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upload1c.sones.ru\FTP\1С_price_bez_foto\"/>
    </mc:Choice>
  </mc:AlternateContent>
  <xr:revisionPtr revIDLastSave="0" documentId="8_{9DB2D335-81F8-4E02-9103-072901C1F9AD}" xr6:coauthVersionLast="47" xr6:coauthVersionMax="47" xr10:uidLastSave="{00000000-0000-0000-0000-000000000000}"/>
  <bookViews>
    <workbookView xWindow="-120" yWindow="-120" windowWidth="15600" windowHeight="11760" xr2:uid="{F311733F-BA2A-4BB9-BD6C-297F8F2297DC}"/>
  </bookViews>
  <sheets>
    <sheet name="Прайс-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05" i="1" l="1"/>
  <c r="L5005" i="1"/>
  <c r="P5005" i="1"/>
  <c r="Q5005" i="1"/>
  <c r="J5006" i="1"/>
  <c r="L5006" i="1"/>
  <c r="P5006" i="1"/>
  <c r="Q5006" i="1"/>
  <c r="J5007" i="1"/>
  <c r="L5007" i="1"/>
  <c r="P5007" i="1"/>
  <c r="Q5007" i="1"/>
  <c r="J5008" i="1"/>
  <c r="L5008" i="1"/>
  <c r="P5008" i="1"/>
  <c r="Q5008" i="1"/>
  <c r="J5009" i="1"/>
  <c r="L5009" i="1" s="1"/>
  <c r="P5009" i="1"/>
  <c r="Q5009" i="1"/>
  <c r="J5011" i="1"/>
  <c r="L5011" i="1"/>
  <c r="P5011" i="1"/>
  <c r="Q5011" i="1"/>
  <c r="J5012" i="1"/>
  <c r="L5012" i="1"/>
  <c r="P5012" i="1"/>
  <c r="Q5012" i="1"/>
  <c r="J5013" i="1"/>
  <c r="L5013" i="1"/>
  <c r="P5013" i="1"/>
  <c r="Q5013" i="1"/>
  <c r="J5014" i="1"/>
  <c r="L5014" i="1"/>
  <c r="P5014" i="1"/>
  <c r="Q5014" i="1"/>
  <c r="J5015" i="1"/>
  <c r="L5015" i="1" s="1"/>
  <c r="P5015" i="1"/>
  <c r="Q5015" i="1"/>
  <c r="J5016" i="1"/>
  <c r="L5016" i="1"/>
  <c r="P5016" i="1"/>
  <c r="Q5016" i="1"/>
  <c r="J5017" i="1"/>
  <c r="L5017" i="1"/>
  <c r="P5017" i="1"/>
  <c r="Q5017" i="1"/>
  <c r="J5018" i="1"/>
  <c r="L5018" i="1"/>
  <c r="P5018" i="1"/>
  <c r="Q5018" i="1"/>
  <c r="J5019" i="1"/>
  <c r="L5019" i="1"/>
  <c r="P5019" i="1"/>
  <c r="Q5019" i="1"/>
  <c r="J5020" i="1"/>
  <c r="L5020" i="1" s="1"/>
  <c r="P5020" i="1"/>
  <c r="Q5020" i="1"/>
  <c r="J5021" i="1"/>
  <c r="L5021" i="1"/>
  <c r="P5021" i="1"/>
  <c r="Q5021" i="1"/>
  <c r="J5022" i="1"/>
  <c r="L5022" i="1"/>
  <c r="P5022" i="1"/>
  <c r="Q5022" i="1"/>
  <c r="J5023" i="1"/>
  <c r="L5023" i="1"/>
  <c r="P5023" i="1"/>
  <c r="Q5023" i="1"/>
  <c r="J5024" i="1"/>
  <c r="L5024" i="1"/>
  <c r="P5024" i="1"/>
  <c r="Q5024" i="1"/>
  <c r="J5025" i="1"/>
  <c r="L5025" i="1" s="1"/>
  <c r="P5025" i="1"/>
  <c r="Q5025" i="1"/>
  <c r="J5026" i="1"/>
  <c r="L5026" i="1"/>
  <c r="P5026" i="1"/>
  <c r="Q5026" i="1"/>
  <c r="J5027" i="1"/>
  <c r="L5027" i="1"/>
  <c r="P5027" i="1"/>
  <c r="Q5027" i="1"/>
  <c r="J5028" i="1"/>
  <c r="L5028" i="1"/>
  <c r="P5028" i="1"/>
  <c r="Q5028" i="1"/>
  <c r="J5029" i="1"/>
  <c r="L5029" i="1"/>
  <c r="P5029" i="1"/>
  <c r="Q5029" i="1"/>
  <c r="J5030" i="1"/>
  <c r="L5030" i="1" s="1"/>
  <c r="P5030" i="1"/>
  <c r="Q5030" i="1"/>
  <c r="J5035" i="1"/>
  <c r="L5035" i="1"/>
  <c r="P5035" i="1"/>
  <c r="Q5035" i="1"/>
  <c r="J5036" i="1"/>
  <c r="L5036" i="1"/>
  <c r="P5036" i="1"/>
  <c r="Q5036" i="1"/>
  <c r="J5037" i="1"/>
  <c r="L5037" i="1"/>
  <c r="P5037" i="1"/>
  <c r="Q5037" i="1"/>
  <c r="J5038" i="1"/>
  <c r="L5038" i="1"/>
  <c r="P5038" i="1"/>
  <c r="Q5038" i="1"/>
  <c r="J5039" i="1"/>
  <c r="L5039" i="1" s="1"/>
  <c r="P5039" i="1"/>
  <c r="Q5039" i="1"/>
  <c r="J5040" i="1"/>
  <c r="L5040" i="1"/>
  <c r="P5040" i="1"/>
  <c r="Q5040" i="1"/>
  <c r="J5041" i="1"/>
  <c r="L5041" i="1"/>
  <c r="P5041" i="1"/>
  <c r="Q5041" i="1"/>
  <c r="J5042" i="1"/>
  <c r="L5042" i="1"/>
  <c r="P5042" i="1"/>
  <c r="Q5042" i="1"/>
  <c r="J5043" i="1"/>
  <c r="L5043" i="1"/>
  <c r="P5043" i="1"/>
  <c r="Q5043" i="1"/>
  <c r="J5044" i="1"/>
  <c r="L5044" i="1" s="1"/>
  <c r="P5044" i="1"/>
  <c r="Q5044" i="1"/>
  <c r="J5045" i="1"/>
  <c r="L5045" i="1"/>
  <c r="P5045" i="1"/>
  <c r="Q5045" i="1"/>
  <c r="J5046" i="1"/>
  <c r="L5046" i="1"/>
  <c r="P5046" i="1"/>
  <c r="Q5046" i="1"/>
  <c r="J5048" i="1"/>
  <c r="L5048" i="1"/>
  <c r="P5048" i="1"/>
  <c r="Q5048" i="1"/>
  <c r="J5049" i="1"/>
  <c r="L5049" i="1"/>
  <c r="P5049" i="1"/>
  <c r="Q5049" i="1"/>
  <c r="J5050" i="1"/>
  <c r="L5050" i="1" s="1"/>
  <c r="P5050" i="1"/>
  <c r="Q5050" i="1"/>
  <c r="J5051" i="1"/>
  <c r="L5051" i="1"/>
  <c r="P5051" i="1"/>
  <c r="Q5051" i="1"/>
  <c r="J5052" i="1"/>
  <c r="L5052" i="1"/>
  <c r="P5052" i="1"/>
  <c r="Q5052" i="1"/>
  <c r="J5053" i="1"/>
  <c r="L5053" i="1"/>
  <c r="P5053" i="1"/>
  <c r="Q5053" i="1"/>
  <c r="J5054" i="1"/>
  <c r="L5054" i="1"/>
  <c r="P5054" i="1"/>
  <c r="Q5054" i="1"/>
  <c r="J5055" i="1"/>
  <c r="L5055" i="1" s="1"/>
  <c r="P5055" i="1"/>
  <c r="Q5055" i="1"/>
  <c r="J5056" i="1"/>
  <c r="L5056" i="1"/>
  <c r="P5056" i="1"/>
  <c r="Q5056" i="1"/>
  <c r="J5057" i="1"/>
  <c r="L5057" i="1"/>
  <c r="P5057" i="1"/>
  <c r="Q5057" i="1"/>
  <c r="J5058" i="1"/>
  <c r="L5058" i="1" s="1"/>
  <c r="P5058" i="1"/>
  <c r="Q5058" i="1"/>
  <c r="J5059" i="1"/>
  <c r="L5059" i="1"/>
  <c r="P5059" i="1"/>
  <c r="Q5059" i="1"/>
  <c r="J5061" i="1"/>
  <c r="L5061" i="1" s="1"/>
  <c r="P5061" i="1"/>
  <c r="Q5061" i="1"/>
  <c r="J5062" i="1"/>
  <c r="L5062" i="1"/>
  <c r="P5062" i="1"/>
  <c r="Q5062" i="1"/>
  <c r="J5063" i="1"/>
  <c r="L5063" i="1"/>
  <c r="P5063" i="1"/>
  <c r="Q5063" i="1"/>
  <c r="J5064" i="1"/>
  <c r="L5064" i="1"/>
  <c r="P5064" i="1"/>
  <c r="Q5064" i="1"/>
  <c r="J5065" i="1"/>
  <c r="L5065" i="1"/>
  <c r="P5065" i="1"/>
  <c r="Q5065" i="1"/>
  <c r="J5066" i="1"/>
  <c r="L5066" i="1" s="1"/>
  <c r="P5066" i="1"/>
  <c r="Q5066" i="1"/>
  <c r="J5067" i="1"/>
  <c r="L5067" i="1"/>
  <c r="P5067" i="1"/>
  <c r="Q5067" i="1"/>
  <c r="J5068" i="1"/>
  <c r="L5068" i="1"/>
  <c r="P5068" i="1"/>
  <c r="Q5068" i="1"/>
  <c r="J5069" i="1"/>
  <c r="L5069" i="1"/>
  <c r="P5069" i="1"/>
  <c r="Q5069" i="1"/>
  <c r="J5070" i="1"/>
  <c r="L5070" i="1"/>
  <c r="P5070" i="1"/>
  <c r="Q5070" i="1"/>
  <c r="J5071" i="1"/>
  <c r="L5071" i="1" s="1"/>
  <c r="P5071" i="1"/>
  <c r="Q5071" i="1"/>
  <c r="J5072" i="1"/>
  <c r="L5072" i="1"/>
  <c r="P5072" i="1"/>
  <c r="Q5072" i="1"/>
  <c r="J5075" i="1"/>
  <c r="L5075" i="1"/>
  <c r="P5075" i="1"/>
  <c r="Q5075" i="1"/>
  <c r="J5076" i="1"/>
  <c r="L5076" i="1"/>
  <c r="P5076" i="1"/>
  <c r="Q5076" i="1"/>
  <c r="J5077" i="1"/>
  <c r="L5077" i="1"/>
  <c r="P5077" i="1"/>
  <c r="Q5077" i="1"/>
  <c r="J5078" i="1"/>
  <c r="L5078" i="1" s="1"/>
  <c r="P5078" i="1"/>
  <c r="Q5078" i="1"/>
  <c r="J5079" i="1"/>
  <c r="L5079" i="1"/>
  <c r="P5079" i="1"/>
  <c r="Q5079" i="1"/>
  <c r="J5080" i="1"/>
  <c r="L5080" i="1"/>
  <c r="P5080" i="1"/>
  <c r="Q5080" i="1"/>
  <c r="J5081" i="1"/>
  <c r="L5081" i="1" s="1"/>
  <c r="P5081" i="1"/>
  <c r="Q5081" i="1"/>
  <c r="J5082" i="1"/>
  <c r="L5082" i="1"/>
  <c r="P5082" i="1"/>
  <c r="Q5082" i="1"/>
  <c r="J5084" i="1"/>
  <c r="L5084" i="1" s="1"/>
  <c r="P5084" i="1"/>
  <c r="Q5084" i="1"/>
  <c r="J5085" i="1"/>
  <c r="L5085" i="1"/>
  <c r="P5085" i="1"/>
  <c r="Q5085" i="1"/>
  <c r="J5086" i="1"/>
  <c r="L5086" i="1" s="1"/>
  <c r="P5086" i="1"/>
  <c r="Q5086" i="1"/>
  <c r="J5087" i="1"/>
  <c r="L5087" i="1"/>
  <c r="P5087" i="1"/>
  <c r="Q5087" i="1"/>
  <c r="J5088" i="1"/>
  <c r="L5088" i="1"/>
  <c r="P5088" i="1"/>
  <c r="Q5088" i="1"/>
  <c r="J5089" i="1"/>
  <c r="L5089" i="1" s="1"/>
  <c r="P5089" i="1"/>
  <c r="Q5089" i="1"/>
  <c r="J5090" i="1"/>
  <c r="L5090" i="1"/>
  <c r="P5090" i="1"/>
  <c r="Q5090" i="1"/>
  <c r="J5091" i="1"/>
  <c r="L5091" i="1"/>
  <c r="P5091" i="1"/>
  <c r="Q5091" i="1"/>
  <c r="J5093" i="1"/>
  <c r="L5093" i="1"/>
  <c r="P5093" i="1"/>
  <c r="Q5093" i="1"/>
  <c r="J5094" i="1"/>
  <c r="L5094" i="1"/>
  <c r="P5094" i="1"/>
  <c r="Q5094" i="1"/>
  <c r="J5095" i="1"/>
  <c r="L5095" i="1" s="1"/>
  <c r="P5095" i="1"/>
  <c r="Q5095" i="1"/>
  <c r="J5096" i="1"/>
  <c r="L5096" i="1"/>
  <c r="P5096" i="1"/>
  <c r="Q5096" i="1"/>
  <c r="J5097" i="1"/>
  <c r="L5097" i="1"/>
  <c r="P5097" i="1"/>
  <c r="Q5097" i="1"/>
  <c r="J5098" i="1"/>
  <c r="L5098" i="1"/>
  <c r="P5098" i="1"/>
  <c r="Q5098" i="1"/>
  <c r="J5099" i="1"/>
  <c r="L5099" i="1"/>
  <c r="P5099" i="1"/>
  <c r="Q5099" i="1"/>
  <c r="J5100" i="1"/>
  <c r="L5100" i="1" s="1"/>
  <c r="P5100" i="1"/>
  <c r="Q5100" i="1"/>
  <c r="J5103" i="1"/>
  <c r="L5103" i="1"/>
  <c r="P5103" i="1"/>
  <c r="Q5103" i="1"/>
  <c r="J5104" i="1"/>
  <c r="L5104" i="1"/>
  <c r="P5104" i="1"/>
  <c r="Q5104" i="1"/>
  <c r="J5105" i="1"/>
  <c r="L5105" i="1" s="1"/>
  <c r="P5105" i="1"/>
  <c r="Q5105" i="1"/>
  <c r="J5106" i="1"/>
  <c r="L5106" i="1"/>
  <c r="P5106" i="1"/>
  <c r="Q5106" i="1"/>
  <c r="J5107" i="1"/>
  <c r="L5107" i="1"/>
  <c r="P5107" i="1"/>
  <c r="Q5107" i="1"/>
  <c r="J5108" i="1"/>
  <c r="L5108" i="1"/>
  <c r="P5108" i="1"/>
  <c r="Q5108" i="1"/>
  <c r="J5109" i="1"/>
  <c r="L5109" i="1"/>
  <c r="P5109" i="1"/>
  <c r="Q5109" i="1"/>
  <c r="J5110" i="1"/>
  <c r="L5110" i="1"/>
  <c r="P5110" i="1"/>
  <c r="Q5110" i="1"/>
  <c r="J5111" i="1"/>
  <c r="L5111" i="1"/>
  <c r="P5111" i="1"/>
  <c r="Q5111" i="1"/>
  <c r="J5112" i="1"/>
  <c r="L5112" i="1"/>
  <c r="P5112" i="1"/>
  <c r="Q5112" i="1"/>
  <c r="J5113" i="1"/>
  <c r="L5113" i="1"/>
  <c r="P5113" i="1"/>
  <c r="Q5113" i="1"/>
  <c r="J5114" i="1"/>
  <c r="L5114" i="1"/>
  <c r="P5114" i="1"/>
  <c r="Q5114" i="1"/>
  <c r="J5115" i="1"/>
  <c r="L5115" i="1"/>
  <c r="P5115" i="1"/>
  <c r="Q5115" i="1"/>
  <c r="J5116" i="1"/>
  <c r="L5116" i="1"/>
  <c r="P5116" i="1"/>
  <c r="Q5116" i="1"/>
  <c r="J5117" i="1"/>
  <c r="L5117" i="1"/>
  <c r="P5117" i="1"/>
  <c r="Q5117" i="1"/>
  <c r="J5118" i="1"/>
  <c r="L5118" i="1"/>
  <c r="P5118" i="1"/>
  <c r="Q5118" i="1"/>
  <c r="J5119" i="1"/>
  <c r="L5119" i="1"/>
  <c r="P5119" i="1"/>
  <c r="Q5119" i="1"/>
  <c r="J5121" i="1"/>
  <c r="L5121" i="1"/>
  <c r="P5121" i="1"/>
  <c r="Q5121" i="1"/>
  <c r="J5122" i="1"/>
  <c r="L5122" i="1"/>
  <c r="P5122" i="1"/>
  <c r="Q5122" i="1"/>
  <c r="J5123" i="1"/>
  <c r="L5123" i="1"/>
  <c r="P5123" i="1"/>
  <c r="Q5123" i="1"/>
  <c r="J5124" i="1"/>
  <c r="L5124" i="1"/>
  <c r="P5124" i="1"/>
  <c r="Q5124" i="1"/>
  <c r="J5125" i="1"/>
  <c r="L5125" i="1"/>
  <c r="P5125" i="1"/>
  <c r="Q5125" i="1"/>
  <c r="J5126" i="1"/>
  <c r="L5126" i="1" s="1"/>
  <c r="P5126" i="1"/>
  <c r="Q5126" i="1"/>
  <c r="J5127" i="1"/>
  <c r="L5127" i="1"/>
  <c r="P5127" i="1"/>
  <c r="Q5127" i="1"/>
  <c r="J5128" i="1"/>
  <c r="L5128" i="1"/>
  <c r="P5128" i="1"/>
  <c r="Q5128" i="1"/>
  <c r="J5129" i="1"/>
  <c r="L5129" i="1"/>
  <c r="P5129" i="1"/>
  <c r="Q5129" i="1"/>
  <c r="J5130" i="1"/>
  <c r="L5130" i="1"/>
  <c r="P5130" i="1"/>
  <c r="Q5130" i="1"/>
  <c r="J5131" i="1"/>
  <c r="L5131" i="1" s="1"/>
  <c r="P5131" i="1"/>
  <c r="Q5131" i="1"/>
  <c r="J5132" i="1"/>
  <c r="L5132" i="1"/>
  <c r="P5132" i="1"/>
  <c r="Q5132" i="1"/>
  <c r="J5133" i="1"/>
  <c r="L5133" i="1"/>
  <c r="P5133" i="1"/>
  <c r="Q5133" i="1"/>
  <c r="J5134" i="1"/>
  <c r="L5134" i="1"/>
  <c r="P5134" i="1"/>
  <c r="Q5134" i="1"/>
  <c r="J5135" i="1"/>
  <c r="L5135" i="1"/>
  <c r="P5135" i="1"/>
  <c r="Q5135" i="1"/>
  <c r="J5136" i="1"/>
  <c r="L5136" i="1" s="1"/>
  <c r="P5136" i="1"/>
  <c r="Q5136" i="1"/>
  <c r="J5137" i="1"/>
  <c r="L5137" i="1"/>
  <c r="P5137" i="1"/>
  <c r="Q5137" i="1"/>
  <c r="J5138" i="1"/>
  <c r="L5138" i="1"/>
  <c r="P5138" i="1"/>
  <c r="Q5138" i="1"/>
  <c r="J5140" i="1"/>
  <c r="L5140" i="1"/>
  <c r="P5140" i="1"/>
  <c r="Q5140" i="1"/>
  <c r="J5141" i="1"/>
  <c r="L5141" i="1"/>
  <c r="P5141" i="1"/>
  <c r="Q5141" i="1"/>
  <c r="J5142" i="1"/>
  <c r="L5142" i="1" s="1"/>
  <c r="P5142" i="1"/>
  <c r="Q5142" i="1"/>
  <c r="J5143" i="1"/>
  <c r="L5143" i="1"/>
  <c r="P5143" i="1"/>
  <c r="Q5143" i="1"/>
  <c r="J5144" i="1"/>
  <c r="L5144" i="1"/>
  <c r="P5144" i="1"/>
  <c r="Q5144" i="1"/>
  <c r="J5145" i="1"/>
  <c r="L5145" i="1"/>
  <c r="P5145" i="1"/>
  <c r="Q5145" i="1"/>
  <c r="J5146" i="1"/>
  <c r="L5146" i="1"/>
  <c r="P5146" i="1"/>
  <c r="Q5146" i="1"/>
  <c r="J5147" i="1"/>
  <c r="L5147" i="1" s="1"/>
  <c r="P5147" i="1"/>
  <c r="Q5147" i="1"/>
  <c r="J5148" i="1"/>
  <c r="L5148" i="1"/>
  <c r="P5148" i="1"/>
  <c r="Q5148" i="1"/>
  <c r="J5149" i="1"/>
  <c r="L5149" i="1"/>
  <c r="P5149" i="1"/>
  <c r="Q5149" i="1"/>
  <c r="J5150" i="1"/>
  <c r="L5150" i="1"/>
  <c r="P5150" i="1"/>
  <c r="Q5150" i="1"/>
  <c r="J5151" i="1"/>
  <c r="L5151" i="1" s="1"/>
  <c r="P5151" i="1"/>
  <c r="Q5151" i="1"/>
  <c r="J5152" i="1"/>
  <c r="L5152" i="1"/>
  <c r="P5152" i="1"/>
  <c r="Q5152" i="1"/>
  <c r="J5153" i="1"/>
  <c r="L5153" i="1"/>
  <c r="P5153" i="1"/>
  <c r="Q5153" i="1"/>
  <c r="J5154" i="1"/>
  <c r="L5154" i="1"/>
  <c r="P5154" i="1"/>
  <c r="Q5154" i="1"/>
  <c r="J5155" i="1"/>
  <c r="L5155" i="1"/>
  <c r="P5155" i="1"/>
  <c r="Q5155" i="1"/>
  <c r="J5156" i="1"/>
  <c r="L5156" i="1" s="1"/>
  <c r="P5156" i="1"/>
  <c r="Q5156" i="1"/>
  <c r="J5157" i="1"/>
  <c r="L5157" i="1"/>
  <c r="P5157" i="1"/>
  <c r="Q5157" i="1"/>
  <c r="J5161" i="1"/>
  <c r="L5161" i="1"/>
  <c r="P5161" i="1"/>
  <c r="Q5161" i="1"/>
  <c r="J5162" i="1"/>
  <c r="L5162" i="1"/>
  <c r="P5162" i="1"/>
  <c r="Q5162" i="1"/>
  <c r="J5163" i="1"/>
  <c r="L5163" i="1" s="1"/>
  <c r="P5163" i="1"/>
  <c r="Q5163" i="1"/>
  <c r="J5164" i="1"/>
  <c r="L5164" i="1" s="1"/>
  <c r="P5164" i="1"/>
  <c r="Q5164" i="1"/>
  <c r="J5165" i="1"/>
  <c r="L5165" i="1" s="1"/>
  <c r="P5165" i="1"/>
  <c r="Q5165" i="1"/>
  <c r="J5166" i="1"/>
  <c r="L5166" i="1"/>
  <c r="P5166" i="1"/>
  <c r="Q5166" i="1"/>
  <c r="J5167" i="1"/>
  <c r="L5167" i="1"/>
  <c r="P5167" i="1"/>
  <c r="Q5167" i="1"/>
  <c r="J5168" i="1"/>
  <c r="L5168" i="1"/>
  <c r="P5168" i="1"/>
  <c r="Q5168" i="1"/>
  <c r="J5169" i="1"/>
  <c r="L5169" i="1" s="1"/>
  <c r="P5169" i="1"/>
  <c r="Q5169" i="1"/>
  <c r="J5170" i="1"/>
  <c r="L5170" i="1"/>
  <c r="P5170" i="1"/>
  <c r="Q5170" i="1"/>
  <c r="J5171" i="1"/>
  <c r="L5171" i="1"/>
  <c r="P5171" i="1"/>
  <c r="Q5171" i="1"/>
  <c r="J5172" i="1"/>
  <c r="L5172" i="1"/>
  <c r="P5172" i="1"/>
  <c r="Q5172" i="1"/>
  <c r="J5173" i="1"/>
  <c r="L5173" i="1" s="1"/>
  <c r="P5173" i="1"/>
  <c r="Q5173" i="1"/>
  <c r="J5174" i="1"/>
  <c r="L5174" i="1" s="1"/>
  <c r="P5174" i="1"/>
  <c r="Q5174" i="1"/>
  <c r="J5175" i="1"/>
  <c r="L5175" i="1"/>
  <c r="P5175" i="1"/>
  <c r="Q5175" i="1"/>
  <c r="J5176" i="1"/>
  <c r="L5176" i="1"/>
  <c r="P5176" i="1"/>
  <c r="Q5176" i="1"/>
  <c r="J5177" i="1"/>
  <c r="L5177" i="1" s="1"/>
  <c r="P5177" i="1"/>
  <c r="Q5177" i="1"/>
  <c r="J5178" i="1"/>
  <c r="L5178" i="1" s="1"/>
  <c r="P5178" i="1"/>
  <c r="Q5178" i="1"/>
  <c r="J5179" i="1"/>
  <c r="L5179" i="1" s="1"/>
  <c r="P5179" i="1"/>
  <c r="Q5179" i="1"/>
  <c r="J5180" i="1"/>
  <c r="L5180" i="1" s="1"/>
  <c r="P5180" i="1"/>
  <c r="Q5180" i="1"/>
  <c r="J5181" i="1"/>
  <c r="L5181" i="1"/>
  <c r="P5181" i="1"/>
  <c r="Q5181" i="1"/>
  <c r="J5182" i="1"/>
  <c r="L5182" i="1" s="1"/>
  <c r="P5182" i="1"/>
  <c r="Q5182" i="1"/>
  <c r="J5183" i="1"/>
  <c r="L5183" i="1" s="1"/>
  <c r="P5183" i="1"/>
  <c r="Q5183" i="1"/>
  <c r="J5184" i="1"/>
  <c r="L5184" i="1" s="1"/>
  <c r="P5184" i="1"/>
  <c r="Q5184" i="1"/>
  <c r="J5186" i="1"/>
  <c r="L5186" i="1" s="1"/>
  <c r="P5186" i="1"/>
  <c r="Q5186" i="1"/>
  <c r="J5187" i="1"/>
  <c r="L5187" i="1"/>
  <c r="P5187" i="1"/>
  <c r="Q5187" i="1"/>
  <c r="J5188" i="1"/>
  <c r="L5188" i="1" s="1"/>
  <c r="P5188" i="1"/>
  <c r="Q5188" i="1"/>
  <c r="J5189" i="1"/>
  <c r="L5189" i="1" s="1"/>
  <c r="P5189" i="1"/>
  <c r="Q5189" i="1"/>
  <c r="J5190" i="1"/>
  <c r="L5190" i="1" s="1"/>
  <c r="P5190" i="1"/>
  <c r="Q5190" i="1"/>
  <c r="J5191" i="1"/>
  <c r="L5191" i="1"/>
  <c r="P5191" i="1"/>
  <c r="Q5191" i="1"/>
  <c r="J5192" i="1"/>
  <c r="L5192" i="1"/>
  <c r="P5192" i="1"/>
  <c r="Q5192" i="1"/>
  <c r="J5193" i="1"/>
  <c r="L5193" i="1" s="1"/>
  <c r="P5193" i="1"/>
  <c r="Q5193" i="1"/>
  <c r="J5194" i="1"/>
  <c r="L5194" i="1" s="1"/>
  <c r="P5194" i="1"/>
  <c r="Q5194" i="1"/>
  <c r="J5195" i="1"/>
  <c r="L5195" i="1" s="1"/>
  <c r="P5195" i="1"/>
  <c r="Q5195" i="1"/>
  <c r="J5196" i="1"/>
  <c r="L5196" i="1"/>
  <c r="P5196" i="1"/>
  <c r="Q5196" i="1"/>
  <c r="J5197" i="1"/>
  <c r="L5197" i="1"/>
  <c r="P5197" i="1"/>
  <c r="Q5197" i="1"/>
  <c r="J5198" i="1"/>
  <c r="L5198" i="1" s="1"/>
  <c r="P5198" i="1"/>
  <c r="Q5198" i="1"/>
  <c r="J5199" i="1"/>
  <c r="L5199" i="1" s="1"/>
  <c r="P5199" i="1"/>
  <c r="Q5199" i="1"/>
  <c r="J5200" i="1"/>
  <c r="L5200" i="1" s="1"/>
  <c r="P5200" i="1"/>
  <c r="Q5200" i="1"/>
  <c r="J5201" i="1"/>
  <c r="L5201" i="1"/>
  <c r="P5201" i="1"/>
  <c r="Q5201" i="1"/>
  <c r="J5202" i="1"/>
  <c r="L5202" i="1"/>
  <c r="P5202" i="1"/>
  <c r="Q5202" i="1"/>
  <c r="J5203" i="1"/>
  <c r="L5203" i="1" s="1"/>
  <c r="P5203" i="1"/>
  <c r="Q5203" i="1"/>
  <c r="J5204" i="1"/>
  <c r="L5204" i="1" s="1"/>
  <c r="P5204" i="1"/>
  <c r="Q5204" i="1"/>
  <c r="J5205" i="1"/>
  <c r="L5205" i="1" s="1"/>
  <c r="P5205" i="1"/>
  <c r="Q5205" i="1"/>
  <c r="J5206" i="1"/>
  <c r="L5206" i="1"/>
  <c r="P5206" i="1"/>
  <c r="Q5206" i="1"/>
  <c r="J5207" i="1"/>
  <c r="L5207" i="1"/>
  <c r="P5207" i="1"/>
  <c r="Q5207" i="1"/>
  <c r="J5208" i="1"/>
  <c r="L5208" i="1" s="1"/>
  <c r="P5208" i="1"/>
  <c r="Q5208" i="1"/>
  <c r="J5209" i="1"/>
  <c r="L5209" i="1" s="1"/>
  <c r="P5209" i="1"/>
  <c r="Q5209" i="1"/>
  <c r="J5210" i="1"/>
  <c r="L5210" i="1" s="1"/>
  <c r="P5210" i="1"/>
  <c r="Q5210" i="1"/>
  <c r="J5211" i="1"/>
  <c r="L5211" i="1"/>
  <c r="P5211" i="1"/>
  <c r="Q5211" i="1"/>
  <c r="J5212" i="1"/>
  <c r="L5212" i="1"/>
  <c r="P5212" i="1"/>
  <c r="Q5212" i="1"/>
  <c r="J5213" i="1"/>
  <c r="L5213" i="1" s="1"/>
  <c r="P5213" i="1"/>
  <c r="Q5213" i="1"/>
  <c r="J5214" i="1"/>
  <c r="L5214" i="1" s="1"/>
  <c r="P5214" i="1"/>
  <c r="Q5214" i="1"/>
  <c r="J5215" i="1"/>
  <c r="L5215" i="1" s="1"/>
  <c r="P5215" i="1"/>
  <c r="Q5215" i="1"/>
  <c r="J5216" i="1"/>
  <c r="L5216" i="1" s="1"/>
  <c r="P5216" i="1"/>
  <c r="Q5216" i="1"/>
  <c r="J5217" i="1"/>
  <c r="L5217" i="1"/>
  <c r="P5217" i="1"/>
  <c r="Q5217" i="1"/>
  <c r="J5219" i="1"/>
  <c r="L5219" i="1" s="1"/>
  <c r="P5219" i="1"/>
  <c r="Q5219" i="1"/>
  <c r="J5220" i="1"/>
  <c r="L5220" i="1" s="1"/>
  <c r="P5220" i="1"/>
  <c r="Q5220" i="1"/>
  <c r="J5221" i="1"/>
  <c r="L5221" i="1" s="1"/>
  <c r="P5221" i="1"/>
  <c r="Q5221" i="1"/>
  <c r="J5222" i="1"/>
  <c r="L5222" i="1"/>
  <c r="P5222" i="1"/>
  <c r="Q5222" i="1"/>
  <c r="J5223" i="1"/>
  <c r="L5223" i="1"/>
  <c r="P5223" i="1"/>
  <c r="Q5223" i="1"/>
  <c r="J5224" i="1"/>
  <c r="L5224" i="1" s="1"/>
  <c r="P5224" i="1"/>
  <c r="Q5224" i="1"/>
  <c r="J5225" i="1"/>
  <c r="L5225" i="1" s="1"/>
  <c r="P5225" i="1"/>
  <c r="Q5225" i="1"/>
  <c r="J5226" i="1"/>
  <c r="L5226" i="1" s="1"/>
  <c r="P5226" i="1"/>
  <c r="Q5226" i="1"/>
  <c r="J5228" i="1"/>
  <c r="L5228" i="1"/>
  <c r="P5228" i="1"/>
  <c r="Q5228" i="1"/>
  <c r="J5229" i="1"/>
  <c r="L5229" i="1"/>
  <c r="P5229" i="1"/>
  <c r="Q5229" i="1"/>
  <c r="J5230" i="1"/>
  <c r="L5230" i="1" s="1"/>
  <c r="P5230" i="1"/>
  <c r="Q5230" i="1"/>
  <c r="J5231" i="1"/>
  <c r="L5231" i="1" s="1"/>
  <c r="P5231" i="1"/>
  <c r="Q5231" i="1"/>
  <c r="J5232" i="1"/>
  <c r="L5232" i="1" s="1"/>
  <c r="P5232" i="1"/>
  <c r="Q5232" i="1"/>
  <c r="J5233" i="1"/>
  <c r="L5233" i="1"/>
  <c r="P5233" i="1"/>
  <c r="Q5233" i="1"/>
  <c r="J5236" i="1"/>
  <c r="L5236" i="1"/>
  <c r="P5236" i="1"/>
  <c r="Q5236" i="1"/>
  <c r="J5237" i="1"/>
  <c r="L5237" i="1" s="1"/>
  <c r="P5237" i="1"/>
  <c r="Q5237" i="1"/>
  <c r="J5238" i="1"/>
  <c r="L5238" i="1" s="1"/>
  <c r="P5238" i="1"/>
  <c r="Q5238" i="1"/>
  <c r="J5239" i="1"/>
  <c r="L5239" i="1" s="1"/>
  <c r="P5239" i="1"/>
  <c r="Q5239" i="1"/>
  <c r="J5240" i="1"/>
  <c r="L5240" i="1"/>
  <c r="P5240" i="1"/>
  <c r="Q5240" i="1"/>
  <c r="J5241" i="1"/>
  <c r="L5241" i="1"/>
  <c r="P5241" i="1"/>
  <c r="Q5241" i="1"/>
  <c r="J5242" i="1"/>
  <c r="L5242" i="1" s="1"/>
  <c r="P5242" i="1"/>
  <c r="Q5242" i="1"/>
  <c r="J5243" i="1"/>
  <c r="L5243" i="1" s="1"/>
  <c r="P5243" i="1"/>
  <c r="Q5243" i="1"/>
  <c r="J5244" i="1"/>
  <c r="L5244" i="1" s="1"/>
  <c r="P5244" i="1"/>
  <c r="Q5244" i="1"/>
  <c r="J5248" i="1"/>
  <c r="L5248" i="1"/>
  <c r="P5248" i="1"/>
  <c r="Q5248" i="1"/>
  <c r="J5249" i="1"/>
  <c r="L5249" i="1"/>
  <c r="P5249" i="1"/>
  <c r="Q5249" i="1"/>
  <c r="J5250" i="1"/>
  <c r="L5250" i="1" s="1"/>
  <c r="P5250" i="1"/>
  <c r="Q5250" i="1"/>
  <c r="J5251" i="1"/>
  <c r="L5251" i="1" s="1"/>
  <c r="P5251" i="1"/>
  <c r="Q5251" i="1"/>
  <c r="J5252" i="1"/>
  <c r="L5252" i="1" s="1"/>
  <c r="P5252" i="1"/>
  <c r="Q5252" i="1"/>
  <c r="J5253" i="1"/>
  <c r="L5253" i="1" s="1"/>
  <c r="P5253" i="1"/>
  <c r="Q5253" i="1"/>
  <c r="J5255" i="1"/>
  <c r="L5255" i="1"/>
  <c r="P5255" i="1"/>
  <c r="Q5255" i="1"/>
  <c r="J5256" i="1"/>
  <c r="L5256" i="1" s="1"/>
  <c r="P5256" i="1"/>
  <c r="Q5256" i="1"/>
  <c r="J5258" i="1"/>
  <c r="L5258" i="1" s="1"/>
  <c r="P5258" i="1"/>
  <c r="Q5258" i="1"/>
  <c r="J5259" i="1"/>
  <c r="L5259" i="1" s="1"/>
  <c r="P5259" i="1"/>
  <c r="Q5259" i="1"/>
  <c r="J5260" i="1"/>
  <c r="L5260" i="1"/>
  <c r="P5260" i="1"/>
  <c r="Q5260" i="1"/>
  <c r="J5261" i="1"/>
  <c r="L5261" i="1"/>
  <c r="P5261" i="1"/>
  <c r="Q5261" i="1"/>
  <c r="J5262" i="1"/>
  <c r="L5262" i="1" s="1"/>
  <c r="P5262" i="1"/>
  <c r="Q5262" i="1"/>
  <c r="J5265" i="1"/>
  <c r="L5265" i="1" s="1"/>
  <c r="P5265" i="1"/>
  <c r="Q5265" i="1"/>
  <c r="J5266" i="1"/>
  <c r="L5266" i="1" s="1"/>
  <c r="P5266" i="1"/>
  <c r="Q5266" i="1"/>
  <c r="J5267" i="1"/>
  <c r="L5267" i="1" s="1"/>
  <c r="P5267" i="1"/>
  <c r="Q5267" i="1"/>
  <c r="J5268" i="1"/>
  <c r="L5268" i="1"/>
  <c r="P5268" i="1"/>
  <c r="Q5268" i="1"/>
  <c r="J5269" i="1"/>
  <c r="L5269" i="1" s="1"/>
  <c r="P5269" i="1"/>
  <c r="Q5269" i="1"/>
  <c r="J5270" i="1"/>
  <c r="L5270" i="1" s="1"/>
  <c r="P5270" i="1"/>
  <c r="Q5270" i="1"/>
  <c r="J5272" i="1"/>
  <c r="L5272" i="1" s="1"/>
  <c r="P5272" i="1"/>
  <c r="Q5272" i="1"/>
  <c r="J5273" i="1"/>
  <c r="L5273" i="1"/>
  <c r="P5273" i="1"/>
  <c r="Q5273" i="1"/>
  <c r="J5274" i="1"/>
  <c r="L5274" i="1"/>
  <c r="P5274" i="1"/>
  <c r="Q5274" i="1"/>
  <c r="J5275" i="1"/>
  <c r="L5275" i="1" s="1"/>
  <c r="P5275" i="1"/>
  <c r="Q5275" i="1"/>
  <c r="J5276" i="1"/>
  <c r="L5276" i="1" s="1"/>
  <c r="P5276" i="1"/>
  <c r="Q5276" i="1"/>
  <c r="J5277" i="1"/>
  <c r="L5277" i="1" s="1"/>
  <c r="P5277" i="1"/>
  <c r="Q5277" i="1"/>
  <c r="J5279" i="1"/>
  <c r="L5279" i="1"/>
  <c r="P5279" i="1"/>
  <c r="Q5279" i="1"/>
  <c r="J5283" i="1"/>
  <c r="L5283" i="1"/>
  <c r="P5283" i="1"/>
  <c r="Q5283" i="1"/>
  <c r="J5284" i="1"/>
  <c r="L5284" i="1" s="1"/>
  <c r="P5284" i="1"/>
  <c r="Q5284" i="1"/>
  <c r="J5285" i="1"/>
  <c r="L5285" i="1" s="1"/>
  <c r="P5285" i="1"/>
  <c r="Q5285" i="1"/>
  <c r="J5286" i="1"/>
  <c r="L5286" i="1" s="1"/>
  <c r="P5286" i="1"/>
  <c r="Q5286" i="1"/>
  <c r="J5287" i="1"/>
  <c r="L5287" i="1"/>
  <c r="P5287" i="1"/>
  <c r="Q5287" i="1"/>
  <c r="J5288" i="1"/>
  <c r="L5288" i="1"/>
  <c r="P5288" i="1"/>
  <c r="Q5288" i="1"/>
  <c r="J5291" i="1"/>
  <c r="L5291" i="1" s="1"/>
  <c r="P5291" i="1"/>
  <c r="Q5291" i="1"/>
  <c r="J5292" i="1"/>
  <c r="L5292" i="1" s="1"/>
  <c r="P5292" i="1"/>
  <c r="Q5292" i="1"/>
  <c r="J5294" i="1"/>
  <c r="L5294" i="1" s="1"/>
  <c r="P5294" i="1"/>
  <c r="Q5294" i="1"/>
  <c r="J5295" i="1"/>
  <c r="L5295" i="1"/>
  <c r="P5295" i="1"/>
  <c r="Q5295" i="1"/>
  <c r="J5296" i="1"/>
  <c r="L5296" i="1"/>
  <c r="P5296" i="1"/>
  <c r="Q5296" i="1"/>
  <c r="J5297" i="1"/>
  <c r="L5297" i="1" s="1"/>
  <c r="P5297" i="1"/>
  <c r="Q5297" i="1"/>
  <c r="J5298" i="1"/>
  <c r="L5298" i="1" s="1"/>
  <c r="P5298" i="1"/>
  <c r="Q5298" i="1"/>
  <c r="J5299" i="1"/>
  <c r="L5299" i="1" s="1"/>
  <c r="P5299" i="1"/>
  <c r="Q5299" i="1"/>
  <c r="J5300" i="1"/>
  <c r="L5300" i="1" s="1"/>
  <c r="P5300" i="1"/>
  <c r="Q5300" i="1"/>
  <c r="J5301" i="1"/>
  <c r="L5301" i="1"/>
  <c r="P5301" i="1"/>
  <c r="Q5301" i="1"/>
  <c r="J5304" i="1"/>
  <c r="L5304" i="1" s="1"/>
  <c r="P5304" i="1"/>
  <c r="Q5304" i="1"/>
  <c r="J5305" i="1"/>
  <c r="L5305" i="1" s="1"/>
  <c r="P5305" i="1"/>
  <c r="Q5305" i="1"/>
  <c r="J5306" i="1"/>
  <c r="L5306" i="1" s="1"/>
  <c r="P5306" i="1"/>
  <c r="Q5306" i="1"/>
  <c r="J5307" i="1"/>
  <c r="L5307" i="1"/>
  <c r="P5307" i="1"/>
  <c r="Q5307" i="1"/>
  <c r="J5309" i="1"/>
  <c r="L5309" i="1"/>
  <c r="P5309" i="1"/>
  <c r="Q5309" i="1"/>
  <c r="J5310" i="1"/>
  <c r="L5310" i="1" s="1"/>
  <c r="P5310" i="1"/>
  <c r="Q5310" i="1"/>
  <c r="J5311" i="1"/>
  <c r="L5311" i="1" s="1"/>
  <c r="P5311" i="1"/>
  <c r="Q5311" i="1"/>
  <c r="J5312" i="1"/>
  <c r="L5312" i="1" s="1"/>
  <c r="P5312" i="1"/>
  <c r="Q5312" i="1"/>
  <c r="J5313" i="1"/>
  <c r="L5313" i="1"/>
  <c r="P5313" i="1"/>
  <c r="Q5313" i="1"/>
  <c r="J5314" i="1"/>
  <c r="L5314" i="1"/>
  <c r="P5314" i="1"/>
  <c r="Q5314" i="1"/>
  <c r="J5315" i="1"/>
  <c r="L5315" i="1" s="1"/>
  <c r="P5315" i="1"/>
  <c r="Q5315" i="1"/>
  <c r="J5318" i="1"/>
  <c r="L5318" i="1" s="1"/>
  <c r="P5318" i="1"/>
  <c r="Q5318" i="1"/>
  <c r="J5319" i="1"/>
  <c r="L5319" i="1" s="1"/>
  <c r="P5319" i="1"/>
  <c r="Q5319" i="1"/>
  <c r="J5320" i="1"/>
  <c r="L5320" i="1" s="1"/>
  <c r="P5320" i="1"/>
  <c r="Q5320" i="1"/>
  <c r="J5322" i="1"/>
  <c r="L5322" i="1"/>
  <c r="P5322" i="1"/>
  <c r="Q5322" i="1"/>
  <c r="J5326" i="1"/>
  <c r="L5326" i="1" s="1"/>
  <c r="P5326" i="1"/>
  <c r="Q5326" i="1"/>
  <c r="J5327" i="1"/>
  <c r="L5327" i="1" s="1"/>
  <c r="P5327" i="1"/>
  <c r="Q5327" i="1"/>
  <c r="J5328" i="1"/>
  <c r="L5328" i="1" s="1"/>
  <c r="P5328" i="1"/>
  <c r="Q5328" i="1"/>
  <c r="J5330" i="1"/>
  <c r="L5330" i="1"/>
  <c r="P5330" i="1"/>
  <c r="Q5330" i="1"/>
  <c r="J5331" i="1"/>
  <c r="L5331" i="1"/>
  <c r="P5331" i="1"/>
  <c r="Q5331" i="1"/>
  <c r="J5332" i="1"/>
  <c r="L5332" i="1" s="1"/>
  <c r="P5332" i="1"/>
  <c r="Q5332" i="1"/>
  <c r="J5333" i="1"/>
  <c r="L5333" i="1" s="1"/>
  <c r="P5333" i="1"/>
  <c r="Q5333" i="1"/>
  <c r="J5334" i="1"/>
  <c r="L5334" i="1" s="1"/>
  <c r="P5334" i="1"/>
  <c r="Q5334" i="1"/>
  <c r="J5335" i="1"/>
  <c r="L5335" i="1"/>
  <c r="P5335" i="1"/>
  <c r="Q5335" i="1"/>
  <c r="J5336" i="1"/>
  <c r="L5336" i="1"/>
  <c r="P5336" i="1"/>
  <c r="Q5336" i="1"/>
  <c r="J5337" i="1"/>
  <c r="L5337" i="1" s="1"/>
  <c r="P5337" i="1"/>
  <c r="Q5337" i="1"/>
  <c r="J5338" i="1"/>
  <c r="L5338" i="1" s="1"/>
  <c r="P5338" i="1"/>
  <c r="Q5338" i="1"/>
  <c r="J5340" i="1"/>
  <c r="L5340" i="1" s="1"/>
  <c r="P5340" i="1"/>
  <c r="Q5340" i="1"/>
  <c r="J5341" i="1"/>
  <c r="L5341" i="1"/>
  <c r="P5341" i="1"/>
  <c r="Q5341" i="1"/>
  <c r="J5342" i="1"/>
  <c r="L5342" i="1"/>
  <c r="P5342" i="1"/>
  <c r="Q5342" i="1"/>
  <c r="J5343" i="1"/>
  <c r="L5343" i="1" s="1"/>
  <c r="P5343" i="1"/>
  <c r="Q5343" i="1"/>
  <c r="J5344" i="1"/>
  <c r="L5344" i="1" s="1"/>
  <c r="P5344" i="1"/>
  <c r="Q5344" i="1"/>
  <c r="J5345" i="1"/>
  <c r="L5345" i="1" s="1"/>
  <c r="P5345" i="1"/>
  <c r="Q5345" i="1"/>
  <c r="J5348" i="1"/>
  <c r="L5348" i="1" s="1"/>
  <c r="P5348" i="1"/>
  <c r="Q5348" i="1"/>
  <c r="J5349" i="1"/>
  <c r="L5349" i="1"/>
  <c r="P5349" i="1"/>
  <c r="Q5349" i="1"/>
  <c r="J5350" i="1"/>
  <c r="L5350" i="1" s="1"/>
  <c r="P5350" i="1"/>
  <c r="Q5350" i="1"/>
  <c r="J5351" i="1"/>
  <c r="L5351" i="1" s="1"/>
  <c r="P5351" i="1"/>
  <c r="Q5351" i="1"/>
  <c r="J5352" i="1"/>
  <c r="L5352" i="1" s="1"/>
  <c r="P5352" i="1"/>
  <c r="Q5352" i="1"/>
  <c r="J5353" i="1"/>
  <c r="L5353" i="1"/>
  <c r="P5353" i="1"/>
  <c r="Q5353" i="1"/>
  <c r="J5355" i="1"/>
  <c r="L5355" i="1"/>
  <c r="P5355" i="1"/>
  <c r="Q5355" i="1"/>
  <c r="J5356" i="1"/>
  <c r="L5356" i="1" s="1"/>
  <c r="P5356" i="1"/>
  <c r="Q5356" i="1"/>
  <c r="J5357" i="1"/>
  <c r="L5357" i="1" s="1"/>
  <c r="P5357" i="1"/>
  <c r="Q5357" i="1"/>
  <c r="J5358" i="1"/>
  <c r="L5358" i="1" s="1"/>
  <c r="P5358" i="1"/>
  <c r="Q5358" i="1"/>
  <c r="J5359" i="1"/>
  <c r="L5359" i="1"/>
  <c r="P5359" i="1"/>
  <c r="Q5359" i="1"/>
  <c r="J5362" i="1"/>
  <c r="L5362" i="1"/>
  <c r="P5362" i="1"/>
  <c r="Q5362" i="1"/>
  <c r="J5363" i="1"/>
  <c r="L5363" i="1" s="1"/>
  <c r="P5363" i="1"/>
  <c r="Q5363" i="1"/>
  <c r="J5364" i="1"/>
  <c r="L5364" i="1" s="1"/>
  <c r="P5364" i="1"/>
  <c r="Q5364" i="1"/>
  <c r="J5365" i="1"/>
  <c r="L5365" i="1" s="1"/>
  <c r="P5365" i="1"/>
  <c r="Q5365" i="1"/>
  <c r="J5366" i="1"/>
  <c r="L5366" i="1"/>
  <c r="P5366" i="1"/>
  <c r="Q5366" i="1"/>
  <c r="J5367" i="1"/>
  <c r="L5367" i="1"/>
  <c r="P5367" i="1"/>
  <c r="Q5367" i="1"/>
  <c r="J5369" i="1"/>
  <c r="L5369" i="1" s="1"/>
  <c r="P5369" i="1"/>
  <c r="Q5369" i="1"/>
  <c r="J5370" i="1"/>
  <c r="L5370" i="1" s="1"/>
  <c r="P5370" i="1"/>
  <c r="Q5370" i="1"/>
  <c r="J5371" i="1"/>
  <c r="L5371" i="1" s="1"/>
  <c r="P5371" i="1"/>
  <c r="Q5371" i="1"/>
  <c r="J5372" i="1"/>
  <c r="L5372" i="1"/>
  <c r="P5372" i="1"/>
  <c r="Q5372" i="1"/>
  <c r="J5373" i="1"/>
  <c r="L5373" i="1"/>
  <c r="P5373" i="1"/>
  <c r="Q5373" i="1"/>
  <c r="J5374" i="1"/>
  <c r="L5374" i="1" s="1"/>
  <c r="P5374" i="1"/>
  <c r="Q5374" i="1"/>
  <c r="J4005" i="1"/>
  <c r="L4005" i="1" s="1"/>
  <c r="P4005" i="1"/>
  <c r="Q4005" i="1"/>
  <c r="J4006" i="1"/>
  <c r="L4006" i="1" s="1"/>
  <c r="P4006" i="1"/>
  <c r="Q4006" i="1"/>
  <c r="J4007" i="1"/>
  <c r="L4007" i="1"/>
  <c r="P4007" i="1"/>
  <c r="Q4007" i="1"/>
  <c r="J4008" i="1"/>
  <c r="L4008" i="1"/>
  <c r="P4008" i="1"/>
  <c r="Q4008" i="1"/>
  <c r="J4009" i="1"/>
  <c r="L4009" i="1" s="1"/>
  <c r="P4009" i="1"/>
  <c r="Q4009" i="1"/>
  <c r="J4010" i="1"/>
  <c r="L4010" i="1" s="1"/>
  <c r="P4010" i="1"/>
  <c r="Q4010" i="1"/>
  <c r="J4011" i="1"/>
  <c r="L4011" i="1" s="1"/>
  <c r="P4011" i="1"/>
  <c r="Q4011" i="1"/>
  <c r="J4012" i="1"/>
  <c r="L4012" i="1" s="1"/>
  <c r="P4012" i="1"/>
  <c r="Q4012" i="1"/>
  <c r="J4013" i="1"/>
  <c r="L4013" i="1"/>
  <c r="P4013" i="1"/>
  <c r="Q4013" i="1"/>
  <c r="J4014" i="1"/>
  <c r="L4014" i="1" s="1"/>
  <c r="P4014" i="1"/>
  <c r="Q4014" i="1"/>
  <c r="J4016" i="1"/>
  <c r="L4016" i="1" s="1"/>
  <c r="P4016" i="1"/>
  <c r="Q4016" i="1"/>
  <c r="J4017" i="1"/>
  <c r="L4017" i="1" s="1"/>
  <c r="P4017" i="1"/>
  <c r="Q4017" i="1"/>
  <c r="J4018" i="1"/>
  <c r="L4018" i="1" s="1"/>
  <c r="P4018" i="1"/>
  <c r="Q4018" i="1"/>
  <c r="J4019" i="1"/>
  <c r="L4019" i="1"/>
  <c r="P4019" i="1"/>
  <c r="Q4019" i="1"/>
  <c r="J4020" i="1"/>
  <c r="L4020" i="1" s="1"/>
  <c r="P4020" i="1"/>
  <c r="Q4020" i="1"/>
  <c r="J4021" i="1"/>
  <c r="L4021" i="1" s="1"/>
  <c r="P4021" i="1"/>
  <c r="Q4021" i="1"/>
  <c r="J4026" i="1"/>
  <c r="L4026" i="1" s="1"/>
  <c r="P4026" i="1"/>
  <c r="Q4026" i="1"/>
  <c r="J4027" i="1"/>
  <c r="L4027" i="1" s="1"/>
  <c r="P4027" i="1"/>
  <c r="Q4027" i="1"/>
  <c r="J4028" i="1"/>
  <c r="L4028" i="1"/>
  <c r="P4028" i="1"/>
  <c r="Q4028" i="1"/>
  <c r="J4029" i="1"/>
  <c r="L4029" i="1" s="1"/>
  <c r="P4029" i="1"/>
  <c r="Q4029" i="1"/>
  <c r="J4030" i="1"/>
  <c r="L4030" i="1" s="1"/>
  <c r="P4030" i="1"/>
  <c r="Q4030" i="1"/>
  <c r="J4031" i="1"/>
  <c r="L4031" i="1" s="1"/>
  <c r="P4031" i="1"/>
  <c r="Q4031" i="1"/>
  <c r="J4033" i="1"/>
  <c r="L4033" i="1"/>
  <c r="P4033" i="1"/>
  <c r="Q4033" i="1"/>
  <c r="J4034" i="1"/>
  <c r="L4034" i="1"/>
  <c r="P4034" i="1"/>
  <c r="Q4034" i="1"/>
  <c r="J4035" i="1"/>
  <c r="L4035" i="1" s="1"/>
  <c r="P4035" i="1"/>
  <c r="Q4035" i="1"/>
  <c r="J4036" i="1"/>
  <c r="L4036" i="1" s="1"/>
  <c r="P4036" i="1"/>
  <c r="Q4036" i="1"/>
  <c r="J4037" i="1"/>
  <c r="L4037" i="1" s="1"/>
  <c r="P4037" i="1"/>
  <c r="Q4037" i="1"/>
  <c r="J4038" i="1"/>
  <c r="L4038" i="1"/>
  <c r="P4038" i="1"/>
  <c r="Q4038" i="1"/>
  <c r="J4041" i="1"/>
  <c r="L4041" i="1"/>
  <c r="P4041" i="1"/>
  <c r="Q4041" i="1"/>
  <c r="J4042" i="1"/>
  <c r="L4042" i="1" s="1"/>
  <c r="P4042" i="1"/>
  <c r="Q4042" i="1"/>
  <c r="J4043" i="1"/>
  <c r="L4043" i="1" s="1"/>
  <c r="P4043" i="1"/>
  <c r="Q4043" i="1"/>
  <c r="J4044" i="1"/>
  <c r="L4044" i="1" s="1"/>
  <c r="P4044" i="1"/>
  <c r="Q4044" i="1"/>
  <c r="J4045" i="1"/>
  <c r="L4045" i="1" s="1"/>
  <c r="P4045" i="1"/>
  <c r="Q4045" i="1"/>
  <c r="J4046" i="1"/>
  <c r="L4046" i="1"/>
  <c r="P4046" i="1"/>
  <c r="Q4046" i="1"/>
  <c r="J4048" i="1"/>
  <c r="L4048" i="1" s="1"/>
  <c r="P4048" i="1"/>
  <c r="Q4048" i="1"/>
  <c r="J4049" i="1"/>
  <c r="L4049" i="1" s="1"/>
  <c r="P4049" i="1"/>
  <c r="Q4049" i="1"/>
  <c r="J4050" i="1"/>
  <c r="L4050" i="1" s="1"/>
  <c r="P4050" i="1"/>
  <c r="Q4050" i="1"/>
  <c r="J4051" i="1"/>
  <c r="L4051" i="1"/>
  <c r="P4051" i="1"/>
  <c r="Q4051" i="1"/>
  <c r="J4052" i="1"/>
  <c r="L4052" i="1"/>
  <c r="P4052" i="1"/>
  <c r="Q4052" i="1"/>
  <c r="J4053" i="1"/>
  <c r="L4053" i="1" s="1"/>
  <c r="P4053" i="1"/>
  <c r="Q4053" i="1"/>
  <c r="J4056" i="1"/>
  <c r="L4056" i="1" s="1"/>
  <c r="P4056" i="1"/>
  <c r="Q4056" i="1"/>
  <c r="J4057" i="1"/>
  <c r="L4057" i="1" s="1"/>
  <c r="P4057" i="1"/>
  <c r="Q4057" i="1"/>
  <c r="J4058" i="1"/>
  <c r="L4058" i="1" s="1"/>
  <c r="P4058" i="1"/>
  <c r="Q4058" i="1"/>
  <c r="J4059" i="1"/>
  <c r="L4059" i="1"/>
  <c r="P4059" i="1"/>
  <c r="Q4059" i="1"/>
  <c r="J4060" i="1"/>
  <c r="L4060" i="1" s="1"/>
  <c r="P4060" i="1"/>
  <c r="Q4060" i="1"/>
  <c r="J4061" i="1"/>
  <c r="L4061" i="1" s="1"/>
  <c r="P4061" i="1"/>
  <c r="Q4061" i="1"/>
  <c r="J4063" i="1"/>
  <c r="L4063" i="1" s="1"/>
  <c r="P4063" i="1"/>
  <c r="Q4063" i="1"/>
  <c r="J4064" i="1"/>
  <c r="L4064" i="1" s="1"/>
  <c r="P4064" i="1"/>
  <c r="Q4064" i="1"/>
  <c r="J4065" i="1"/>
  <c r="L4065" i="1"/>
  <c r="P4065" i="1"/>
  <c r="Q4065" i="1"/>
  <c r="J4066" i="1"/>
  <c r="L4066" i="1" s="1"/>
  <c r="P4066" i="1"/>
  <c r="Q4066" i="1"/>
  <c r="J4067" i="1"/>
  <c r="L4067" i="1" s="1"/>
  <c r="P4067" i="1"/>
  <c r="Q4067" i="1"/>
  <c r="J4068" i="1"/>
  <c r="L4068" i="1" s="1"/>
  <c r="P4068" i="1"/>
  <c r="Q4068" i="1"/>
  <c r="J4072" i="1"/>
  <c r="L4072" i="1"/>
  <c r="P4072" i="1"/>
  <c r="Q4072" i="1"/>
  <c r="J4073" i="1"/>
  <c r="L4073" i="1"/>
  <c r="P4073" i="1"/>
  <c r="Q4073" i="1"/>
  <c r="J4074" i="1"/>
  <c r="L4074" i="1" s="1"/>
  <c r="P4074" i="1"/>
  <c r="Q4074" i="1"/>
  <c r="J4075" i="1"/>
  <c r="L4075" i="1" s="1"/>
  <c r="P4075" i="1"/>
  <c r="Q4075" i="1"/>
  <c r="J4076" i="1"/>
  <c r="L4076" i="1" s="1"/>
  <c r="P4076" i="1"/>
  <c r="Q4076" i="1"/>
  <c r="J4077" i="1"/>
  <c r="L4077" i="1" s="1"/>
  <c r="P4077" i="1"/>
  <c r="Q4077" i="1"/>
  <c r="J4078" i="1"/>
  <c r="L4078" i="1"/>
  <c r="P4078" i="1"/>
  <c r="Q4078" i="1"/>
  <c r="J4079" i="1"/>
  <c r="L4079" i="1" s="1"/>
  <c r="P4079" i="1"/>
  <c r="Q4079" i="1"/>
  <c r="J4080" i="1"/>
  <c r="L4080" i="1" s="1"/>
  <c r="P4080" i="1"/>
  <c r="Q4080" i="1"/>
  <c r="J4083" i="1"/>
  <c r="L4083" i="1" s="1"/>
  <c r="P4083" i="1"/>
  <c r="Q4083" i="1"/>
  <c r="J4084" i="1"/>
  <c r="L4084" i="1"/>
  <c r="P4084" i="1"/>
  <c r="Q4084" i="1"/>
  <c r="J4085" i="1"/>
  <c r="L4085" i="1"/>
  <c r="P4085" i="1"/>
  <c r="Q4085" i="1"/>
  <c r="J4086" i="1"/>
  <c r="L4086" i="1" s="1"/>
  <c r="P4086" i="1"/>
  <c r="Q4086" i="1"/>
  <c r="J4087" i="1"/>
  <c r="L4087" i="1" s="1"/>
  <c r="P4087" i="1"/>
  <c r="Q4087" i="1"/>
  <c r="J4088" i="1"/>
  <c r="L4088" i="1" s="1"/>
  <c r="P4088" i="1"/>
  <c r="Q4088" i="1"/>
  <c r="J4091" i="1"/>
  <c r="L4091" i="1"/>
  <c r="P4091" i="1"/>
  <c r="Q4091" i="1"/>
  <c r="J4094" i="1"/>
  <c r="L4094" i="1"/>
  <c r="P4094" i="1"/>
  <c r="Q4094" i="1"/>
  <c r="J4095" i="1"/>
  <c r="L4095" i="1" s="1"/>
  <c r="P4095" i="1"/>
  <c r="Q4095" i="1"/>
  <c r="J4096" i="1"/>
  <c r="L4096" i="1" s="1"/>
  <c r="P4096" i="1"/>
  <c r="Q4096" i="1"/>
  <c r="J4097" i="1"/>
  <c r="L4097" i="1" s="1"/>
  <c r="P4097" i="1"/>
  <c r="Q4097" i="1"/>
  <c r="J4098" i="1"/>
  <c r="L4098" i="1" s="1"/>
  <c r="P4098" i="1"/>
  <c r="Q4098" i="1"/>
  <c r="J4099" i="1"/>
  <c r="L4099" i="1"/>
  <c r="P4099" i="1"/>
  <c r="Q4099" i="1"/>
  <c r="J4100" i="1"/>
  <c r="L4100" i="1" s="1"/>
  <c r="P4100" i="1"/>
  <c r="Q4100" i="1"/>
  <c r="J4102" i="1"/>
  <c r="L4102" i="1" s="1"/>
  <c r="P4102" i="1"/>
  <c r="Q4102" i="1"/>
  <c r="J4103" i="1"/>
  <c r="L4103" i="1" s="1"/>
  <c r="P4103" i="1"/>
  <c r="Q4103" i="1"/>
  <c r="J4108" i="1"/>
  <c r="L4108" i="1" s="1"/>
  <c r="P4108" i="1"/>
  <c r="Q4108" i="1"/>
  <c r="J4109" i="1"/>
  <c r="L4109" i="1"/>
  <c r="P4109" i="1"/>
  <c r="Q4109" i="1"/>
  <c r="J4110" i="1"/>
  <c r="L4110" i="1" s="1"/>
  <c r="P4110" i="1"/>
  <c r="Q4110" i="1"/>
  <c r="J4111" i="1"/>
  <c r="L4111" i="1" s="1"/>
  <c r="P4111" i="1"/>
  <c r="Q4111" i="1"/>
  <c r="J4112" i="1"/>
  <c r="L4112" i="1" s="1"/>
  <c r="P4112" i="1"/>
  <c r="Q4112" i="1"/>
  <c r="J4113" i="1"/>
  <c r="L4113" i="1"/>
  <c r="P4113" i="1"/>
  <c r="Q4113" i="1"/>
  <c r="J4114" i="1"/>
  <c r="L4114" i="1"/>
  <c r="P4114" i="1"/>
  <c r="Q4114" i="1"/>
  <c r="J4115" i="1"/>
  <c r="L4115" i="1" s="1"/>
  <c r="P4115" i="1"/>
  <c r="Q4115" i="1"/>
  <c r="J4116" i="1"/>
  <c r="L4116" i="1" s="1"/>
  <c r="P4116" i="1"/>
  <c r="Q4116" i="1"/>
  <c r="J4117" i="1"/>
  <c r="L4117" i="1"/>
  <c r="P4117" i="1"/>
  <c r="Q4117" i="1"/>
  <c r="J4118" i="1"/>
  <c r="L4118" i="1"/>
  <c r="P4118" i="1"/>
  <c r="Q4118" i="1"/>
  <c r="J4119" i="1"/>
  <c r="L4119" i="1"/>
  <c r="P4119" i="1"/>
  <c r="Q4119" i="1"/>
  <c r="J4120" i="1"/>
  <c r="L4120" i="1" s="1"/>
  <c r="P4120" i="1"/>
  <c r="Q4120" i="1"/>
  <c r="J4121" i="1"/>
  <c r="L4121" i="1" s="1"/>
  <c r="P4121" i="1"/>
  <c r="Q4121" i="1"/>
  <c r="J4122" i="1"/>
  <c r="L4122" i="1" s="1"/>
  <c r="P4122" i="1"/>
  <c r="Q4122" i="1"/>
  <c r="J4123" i="1"/>
  <c r="L4123" i="1" s="1"/>
  <c r="P4123" i="1"/>
  <c r="Q4123" i="1"/>
  <c r="J4125" i="1"/>
  <c r="L4125" i="1"/>
  <c r="P4125" i="1"/>
  <c r="Q4125" i="1"/>
  <c r="J4126" i="1"/>
  <c r="L4126" i="1" s="1"/>
  <c r="P4126" i="1"/>
  <c r="Q4126" i="1"/>
  <c r="J4127" i="1"/>
  <c r="L4127" i="1" s="1"/>
  <c r="P4127" i="1"/>
  <c r="Q4127" i="1"/>
  <c r="J4128" i="1"/>
  <c r="L4128" i="1" s="1"/>
  <c r="P4128" i="1"/>
  <c r="Q4128" i="1"/>
  <c r="J4129" i="1"/>
  <c r="L4129" i="1"/>
  <c r="P4129" i="1"/>
  <c r="Q4129" i="1"/>
  <c r="J4130" i="1"/>
  <c r="L4130" i="1"/>
  <c r="P4130" i="1"/>
  <c r="Q4130" i="1"/>
  <c r="J4131" i="1"/>
  <c r="L4131" i="1" s="1"/>
  <c r="P4131" i="1"/>
  <c r="Q4131" i="1"/>
  <c r="J4132" i="1"/>
  <c r="L4132" i="1" s="1"/>
  <c r="P4132" i="1"/>
  <c r="Q4132" i="1"/>
  <c r="J4133" i="1"/>
  <c r="L4133" i="1" s="1"/>
  <c r="P4133" i="1"/>
  <c r="Q4133" i="1"/>
  <c r="J4134" i="1"/>
  <c r="L4134" i="1"/>
  <c r="P4134" i="1"/>
  <c r="Q4134" i="1"/>
  <c r="J4135" i="1"/>
  <c r="L4135" i="1"/>
  <c r="P4135" i="1"/>
  <c r="Q4135" i="1"/>
  <c r="J4136" i="1"/>
  <c r="L4136" i="1" s="1"/>
  <c r="P4136" i="1"/>
  <c r="Q4136" i="1"/>
  <c r="J4137" i="1"/>
  <c r="L4137" i="1" s="1"/>
  <c r="P4137" i="1"/>
  <c r="Q4137" i="1"/>
  <c r="J4138" i="1"/>
  <c r="L4138" i="1" s="1"/>
  <c r="P4138" i="1"/>
  <c r="Q4138" i="1"/>
  <c r="J4139" i="1"/>
  <c r="L4139" i="1"/>
  <c r="P4139" i="1"/>
  <c r="Q4139" i="1"/>
  <c r="J4140" i="1"/>
  <c r="L4140" i="1"/>
  <c r="P4140" i="1"/>
  <c r="Q4140" i="1"/>
  <c r="J4142" i="1"/>
  <c r="L4142" i="1" s="1"/>
  <c r="P4142" i="1"/>
  <c r="Q4142" i="1"/>
  <c r="J4143" i="1"/>
  <c r="L4143" i="1" s="1"/>
  <c r="P4143" i="1"/>
  <c r="Q4143" i="1"/>
  <c r="J4144" i="1"/>
  <c r="L4144" i="1" s="1"/>
  <c r="P4144" i="1"/>
  <c r="Q4144" i="1"/>
  <c r="J4145" i="1"/>
  <c r="L4145" i="1" s="1"/>
  <c r="P4145" i="1"/>
  <c r="Q4145" i="1"/>
  <c r="J4146" i="1"/>
  <c r="L4146" i="1"/>
  <c r="P4146" i="1"/>
  <c r="Q4146" i="1"/>
  <c r="J4147" i="1"/>
  <c r="L4147" i="1" s="1"/>
  <c r="P4147" i="1"/>
  <c r="Q4147" i="1"/>
  <c r="J4148" i="1"/>
  <c r="L4148" i="1" s="1"/>
  <c r="P4148" i="1"/>
  <c r="Q4148" i="1"/>
  <c r="J4149" i="1"/>
  <c r="L4149" i="1" s="1"/>
  <c r="P4149" i="1"/>
  <c r="Q4149" i="1"/>
  <c r="J4150" i="1"/>
  <c r="L4150" i="1"/>
  <c r="P4150" i="1"/>
  <c r="Q4150" i="1"/>
  <c r="J4151" i="1"/>
  <c r="L4151" i="1"/>
  <c r="P4151" i="1"/>
  <c r="Q4151" i="1"/>
  <c r="J4152" i="1"/>
  <c r="L4152" i="1" s="1"/>
  <c r="P4152" i="1"/>
  <c r="Q4152" i="1"/>
  <c r="J4153" i="1"/>
  <c r="L4153" i="1" s="1"/>
  <c r="P4153" i="1"/>
  <c r="Q4153" i="1"/>
  <c r="J4154" i="1"/>
  <c r="L4154" i="1" s="1"/>
  <c r="P4154" i="1"/>
  <c r="Q4154" i="1"/>
  <c r="J4155" i="1"/>
  <c r="L4155" i="1"/>
  <c r="P4155" i="1"/>
  <c r="Q4155" i="1"/>
  <c r="J4156" i="1"/>
  <c r="L4156" i="1"/>
  <c r="P4156" i="1"/>
  <c r="Q4156" i="1"/>
  <c r="J4157" i="1"/>
  <c r="L4157" i="1" s="1"/>
  <c r="P4157" i="1"/>
  <c r="Q4157" i="1"/>
  <c r="J4159" i="1"/>
  <c r="L4159" i="1" s="1"/>
  <c r="P4159" i="1"/>
  <c r="Q4159" i="1"/>
  <c r="J4160" i="1"/>
  <c r="L4160" i="1" s="1"/>
  <c r="P4160" i="1"/>
  <c r="Q4160" i="1"/>
  <c r="J4161" i="1"/>
  <c r="L4161" i="1" s="1"/>
  <c r="P4161" i="1"/>
  <c r="Q4161" i="1"/>
  <c r="J4162" i="1"/>
  <c r="L4162" i="1"/>
  <c r="P4162" i="1"/>
  <c r="Q4162" i="1"/>
  <c r="J4163" i="1"/>
  <c r="L4163" i="1" s="1"/>
  <c r="P4163" i="1"/>
  <c r="Q4163" i="1"/>
  <c r="J4164" i="1"/>
  <c r="L4164" i="1" s="1"/>
  <c r="P4164" i="1"/>
  <c r="Q4164" i="1"/>
  <c r="J4165" i="1"/>
  <c r="L4165" i="1" s="1"/>
  <c r="P4165" i="1"/>
  <c r="Q4165" i="1"/>
  <c r="J4166" i="1"/>
  <c r="L4166" i="1" s="1"/>
  <c r="P4166" i="1"/>
  <c r="Q4166" i="1"/>
  <c r="J4167" i="1"/>
  <c r="L4167" i="1"/>
  <c r="P4167" i="1"/>
  <c r="Q4167" i="1"/>
  <c r="J4168" i="1"/>
  <c r="L4168" i="1" s="1"/>
  <c r="P4168" i="1"/>
  <c r="Q4168" i="1"/>
  <c r="J4169" i="1"/>
  <c r="L4169" i="1" s="1"/>
  <c r="P4169" i="1"/>
  <c r="Q4169" i="1"/>
  <c r="J4170" i="1"/>
  <c r="L4170" i="1" s="1"/>
  <c r="P4170" i="1"/>
  <c r="Q4170" i="1"/>
  <c r="J4171" i="1"/>
  <c r="L4171" i="1"/>
  <c r="P4171" i="1"/>
  <c r="Q4171" i="1"/>
  <c r="J4172" i="1"/>
  <c r="L4172" i="1"/>
  <c r="P4172" i="1"/>
  <c r="Q4172" i="1"/>
  <c r="J4173" i="1"/>
  <c r="L4173" i="1" s="1"/>
  <c r="P4173" i="1"/>
  <c r="Q4173" i="1"/>
  <c r="J4174" i="1"/>
  <c r="L4174" i="1" s="1"/>
  <c r="P4174" i="1"/>
  <c r="Q4174" i="1"/>
  <c r="J4176" i="1"/>
  <c r="L4176" i="1" s="1"/>
  <c r="P4176" i="1"/>
  <c r="Q4176" i="1"/>
  <c r="J4177" i="1"/>
  <c r="L4177" i="1" s="1"/>
  <c r="P4177" i="1"/>
  <c r="Q4177" i="1"/>
  <c r="J4178" i="1"/>
  <c r="L4178" i="1"/>
  <c r="P4178" i="1"/>
  <c r="Q4178" i="1"/>
  <c r="J4179" i="1"/>
  <c r="L4179" i="1" s="1"/>
  <c r="P4179" i="1"/>
  <c r="Q4179" i="1"/>
  <c r="J4180" i="1"/>
  <c r="L4180" i="1" s="1"/>
  <c r="P4180" i="1"/>
  <c r="Q4180" i="1"/>
  <c r="J4181" i="1"/>
  <c r="L4181" i="1"/>
  <c r="P4181" i="1"/>
  <c r="Q4181" i="1"/>
  <c r="J4182" i="1"/>
  <c r="L4182" i="1" s="1"/>
  <c r="P4182" i="1"/>
  <c r="Q4182" i="1"/>
  <c r="J4183" i="1"/>
  <c r="L4183" i="1"/>
  <c r="P4183" i="1"/>
  <c r="Q4183" i="1"/>
  <c r="J4187" i="1"/>
  <c r="L4187" i="1" s="1"/>
  <c r="P4187" i="1"/>
  <c r="Q4187" i="1"/>
  <c r="J4188" i="1"/>
  <c r="L4188" i="1" s="1"/>
  <c r="P4188" i="1"/>
  <c r="Q4188" i="1"/>
  <c r="J4189" i="1"/>
  <c r="L4189" i="1"/>
  <c r="P4189" i="1"/>
  <c r="Q4189" i="1"/>
  <c r="J4190" i="1"/>
  <c r="L4190" i="1" s="1"/>
  <c r="P4190" i="1"/>
  <c r="Q4190" i="1"/>
  <c r="J4191" i="1"/>
  <c r="L4191" i="1"/>
  <c r="P4191" i="1"/>
  <c r="Q4191" i="1"/>
  <c r="J4192" i="1"/>
  <c r="L4192" i="1" s="1"/>
  <c r="P4192" i="1"/>
  <c r="Q4192" i="1"/>
  <c r="J4193" i="1"/>
  <c r="L4193" i="1" s="1"/>
  <c r="P4193" i="1"/>
  <c r="Q4193" i="1"/>
  <c r="J4194" i="1"/>
  <c r="L4194" i="1" s="1"/>
  <c r="P4194" i="1"/>
  <c r="Q4194" i="1"/>
  <c r="J4195" i="1"/>
  <c r="L4195" i="1"/>
  <c r="P4195" i="1"/>
  <c r="Q4195" i="1"/>
  <c r="J4196" i="1"/>
  <c r="L4196" i="1"/>
  <c r="P4196" i="1"/>
  <c r="Q4196" i="1"/>
  <c r="J4197" i="1"/>
  <c r="L4197" i="1" s="1"/>
  <c r="P4197" i="1"/>
  <c r="Q4197" i="1"/>
  <c r="J4198" i="1"/>
  <c r="L4198" i="1" s="1"/>
  <c r="P4198" i="1"/>
  <c r="Q4198" i="1"/>
  <c r="J4199" i="1"/>
  <c r="L4199" i="1" s="1"/>
  <c r="P4199" i="1"/>
  <c r="Q4199" i="1"/>
  <c r="J4200" i="1"/>
  <c r="L4200" i="1" s="1"/>
  <c r="P4200" i="1"/>
  <c r="Q4200" i="1"/>
  <c r="J4201" i="1"/>
  <c r="L4201" i="1"/>
  <c r="P4201" i="1"/>
  <c r="Q4201" i="1"/>
  <c r="J4202" i="1"/>
  <c r="L4202" i="1" s="1"/>
  <c r="P4202" i="1"/>
  <c r="Q4202" i="1"/>
  <c r="J4204" i="1"/>
  <c r="L4204" i="1" s="1"/>
  <c r="P4204" i="1"/>
  <c r="Q4204" i="1"/>
  <c r="J4205" i="1"/>
  <c r="L4205" i="1" s="1"/>
  <c r="P4205" i="1"/>
  <c r="Q4205" i="1"/>
  <c r="J4206" i="1"/>
  <c r="L4206" i="1" s="1"/>
  <c r="P4206" i="1"/>
  <c r="Q4206" i="1"/>
  <c r="J4207" i="1"/>
  <c r="L4207" i="1"/>
  <c r="P4207" i="1"/>
  <c r="Q4207" i="1"/>
  <c r="J4208" i="1"/>
  <c r="L4208" i="1" s="1"/>
  <c r="P4208" i="1"/>
  <c r="Q4208" i="1"/>
  <c r="J4209" i="1"/>
  <c r="L4209" i="1" s="1"/>
  <c r="P4209" i="1"/>
  <c r="Q4209" i="1"/>
  <c r="J4210" i="1"/>
  <c r="L4210" i="1" s="1"/>
  <c r="P4210" i="1"/>
  <c r="Q4210" i="1"/>
  <c r="J4211" i="1"/>
  <c r="L4211" i="1"/>
  <c r="P4211" i="1"/>
  <c r="Q4211" i="1"/>
  <c r="J4214" i="1"/>
  <c r="L4214" i="1"/>
  <c r="P4214" i="1"/>
  <c r="Q4214" i="1"/>
  <c r="J4215" i="1"/>
  <c r="L4215" i="1" s="1"/>
  <c r="P4215" i="1"/>
  <c r="Q4215" i="1"/>
  <c r="J4216" i="1"/>
  <c r="L4216" i="1" s="1"/>
  <c r="P4216" i="1"/>
  <c r="Q4216" i="1"/>
  <c r="J4217" i="1"/>
  <c r="L4217" i="1" s="1"/>
  <c r="P4217" i="1"/>
  <c r="Q4217" i="1"/>
  <c r="J4218" i="1"/>
  <c r="L4218" i="1" s="1"/>
  <c r="P4218" i="1"/>
  <c r="Q4218" i="1"/>
  <c r="J4219" i="1"/>
  <c r="L4219" i="1"/>
  <c r="P4219" i="1"/>
  <c r="Q4219" i="1"/>
  <c r="J4220" i="1"/>
  <c r="L4220" i="1" s="1"/>
  <c r="P4220" i="1"/>
  <c r="Q4220" i="1"/>
  <c r="J4221" i="1"/>
  <c r="L4221" i="1" s="1"/>
  <c r="P4221" i="1"/>
  <c r="Q4221" i="1"/>
  <c r="J4222" i="1"/>
  <c r="L4222" i="1" s="1"/>
  <c r="P4222" i="1"/>
  <c r="Q4222" i="1"/>
  <c r="J4224" i="1"/>
  <c r="L4224" i="1" s="1"/>
  <c r="P4224" i="1"/>
  <c r="Q4224" i="1"/>
  <c r="J4225" i="1"/>
  <c r="L4225" i="1"/>
  <c r="P4225" i="1"/>
  <c r="Q4225" i="1"/>
  <c r="J4226" i="1"/>
  <c r="L4226" i="1" s="1"/>
  <c r="P4226" i="1"/>
  <c r="Q4226" i="1"/>
  <c r="J4227" i="1"/>
  <c r="L4227" i="1" s="1"/>
  <c r="P4227" i="1"/>
  <c r="Q4227" i="1"/>
  <c r="J4228" i="1"/>
  <c r="L4228" i="1" s="1"/>
  <c r="P4228" i="1"/>
  <c r="Q4228" i="1"/>
  <c r="J4229" i="1"/>
  <c r="L4229" i="1" s="1"/>
  <c r="P4229" i="1"/>
  <c r="Q4229" i="1"/>
  <c r="J4230" i="1"/>
  <c r="L4230" i="1"/>
  <c r="P4230" i="1"/>
  <c r="Q4230" i="1"/>
  <c r="J4231" i="1"/>
  <c r="L4231" i="1"/>
  <c r="P4231" i="1"/>
  <c r="Q4231" i="1"/>
  <c r="J4233" i="1"/>
  <c r="L4233" i="1" s="1"/>
  <c r="P4233" i="1"/>
  <c r="Q4233" i="1"/>
  <c r="J4234" i="1"/>
  <c r="L4234" i="1" s="1"/>
  <c r="P4234" i="1"/>
  <c r="Q4234" i="1"/>
  <c r="J4235" i="1"/>
  <c r="L4235" i="1"/>
  <c r="P4235" i="1"/>
  <c r="Q4235" i="1"/>
  <c r="J4236" i="1"/>
  <c r="L4236" i="1"/>
  <c r="P4236" i="1"/>
  <c r="Q4236" i="1"/>
  <c r="J4237" i="1"/>
  <c r="L4237" i="1"/>
  <c r="P4237" i="1"/>
  <c r="Q4237" i="1"/>
  <c r="J4238" i="1"/>
  <c r="L4238" i="1" s="1"/>
  <c r="P4238" i="1"/>
  <c r="Q4238" i="1"/>
  <c r="J4239" i="1"/>
  <c r="L4239" i="1" s="1"/>
  <c r="P4239" i="1"/>
  <c r="Q4239" i="1"/>
  <c r="J4240" i="1"/>
  <c r="L4240" i="1"/>
  <c r="P4240" i="1"/>
  <c r="Q4240" i="1"/>
  <c r="J4241" i="1"/>
  <c r="L4241" i="1"/>
  <c r="P4241" i="1"/>
  <c r="Q4241" i="1"/>
  <c r="J4242" i="1"/>
  <c r="L4242" i="1" s="1"/>
  <c r="P4242" i="1"/>
  <c r="Q4242" i="1"/>
  <c r="J4243" i="1"/>
  <c r="L4243" i="1" s="1"/>
  <c r="P4243" i="1"/>
  <c r="Q4243" i="1"/>
  <c r="J4244" i="1"/>
  <c r="L4244" i="1" s="1"/>
  <c r="P4244" i="1"/>
  <c r="Q4244" i="1"/>
  <c r="J4246" i="1"/>
  <c r="L4246" i="1"/>
  <c r="P4246" i="1"/>
  <c r="Q4246" i="1"/>
  <c r="J4247" i="1"/>
  <c r="L4247" i="1"/>
  <c r="P4247" i="1"/>
  <c r="Q4247" i="1"/>
  <c r="J4248" i="1"/>
  <c r="L4248" i="1" s="1"/>
  <c r="P4248" i="1"/>
  <c r="Q4248" i="1"/>
  <c r="J4249" i="1"/>
  <c r="L4249" i="1" s="1"/>
  <c r="P4249" i="1"/>
  <c r="Q4249" i="1"/>
  <c r="J4250" i="1"/>
  <c r="L4250" i="1" s="1"/>
  <c r="P4250" i="1"/>
  <c r="Q4250" i="1"/>
  <c r="J4251" i="1"/>
  <c r="L4251" i="1"/>
  <c r="P4251" i="1"/>
  <c r="Q4251" i="1"/>
  <c r="J4253" i="1"/>
  <c r="L4253" i="1"/>
  <c r="P4253" i="1"/>
  <c r="Q4253" i="1"/>
  <c r="J4254" i="1"/>
  <c r="L4254" i="1" s="1"/>
  <c r="P4254" i="1"/>
  <c r="Q4254" i="1"/>
  <c r="J4255" i="1"/>
  <c r="L4255" i="1" s="1"/>
  <c r="P4255" i="1"/>
  <c r="Q4255" i="1"/>
  <c r="J4256" i="1"/>
  <c r="L4256" i="1" s="1"/>
  <c r="P4256" i="1"/>
  <c r="Q4256" i="1"/>
  <c r="J4257" i="1"/>
  <c r="L4257" i="1" s="1"/>
  <c r="P4257" i="1"/>
  <c r="Q4257" i="1"/>
  <c r="J4258" i="1"/>
  <c r="L4258" i="1"/>
  <c r="P4258" i="1"/>
  <c r="Q4258" i="1"/>
  <c r="J4259" i="1"/>
  <c r="L4259" i="1"/>
  <c r="P4259" i="1"/>
  <c r="Q4259" i="1"/>
  <c r="J4260" i="1"/>
  <c r="L4260" i="1" s="1"/>
  <c r="P4260" i="1"/>
  <c r="Q4260" i="1"/>
  <c r="J4261" i="1"/>
  <c r="L4261" i="1" s="1"/>
  <c r="P4261" i="1"/>
  <c r="Q4261" i="1"/>
  <c r="J4262" i="1"/>
  <c r="L4262" i="1"/>
  <c r="P4262" i="1"/>
  <c r="Q4262" i="1"/>
  <c r="J4263" i="1"/>
  <c r="L4263" i="1"/>
  <c r="P4263" i="1"/>
  <c r="Q4263" i="1"/>
  <c r="J4264" i="1"/>
  <c r="L4264" i="1"/>
  <c r="P4264" i="1"/>
  <c r="Q4264" i="1"/>
  <c r="J4265" i="1"/>
  <c r="L4265" i="1" s="1"/>
  <c r="P4265" i="1"/>
  <c r="Q4265" i="1"/>
  <c r="J4268" i="1"/>
  <c r="L4268" i="1" s="1"/>
  <c r="P4268" i="1"/>
  <c r="Q4268" i="1"/>
  <c r="J4269" i="1"/>
  <c r="L4269" i="1"/>
  <c r="P4269" i="1"/>
  <c r="Q4269" i="1"/>
  <c r="J4270" i="1"/>
  <c r="L4270" i="1"/>
  <c r="P4270" i="1"/>
  <c r="Q4270" i="1"/>
  <c r="J4271" i="1"/>
  <c r="L4271" i="1"/>
  <c r="P4271" i="1"/>
  <c r="Q4271" i="1"/>
  <c r="J4272" i="1"/>
  <c r="L4272" i="1" s="1"/>
  <c r="P4272" i="1"/>
  <c r="Q4272" i="1"/>
  <c r="J4273" i="1"/>
  <c r="L4273" i="1" s="1"/>
  <c r="P4273" i="1"/>
  <c r="Q4273" i="1"/>
  <c r="J4274" i="1"/>
  <c r="L4274" i="1" s="1"/>
  <c r="P4274" i="1"/>
  <c r="Q4274" i="1"/>
  <c r="J4275" i="1"/>
  <c r="L4275" i="1"/>
  <c r="P4275" i="1"/>
  <c r="Q4275" i="1"/>
  <c r="J4276" i="1"/>
  <c r="L4276" i="1"/>
  <c r="P4276" i="1"/>
  <c r="Q4276" i="1"/>
  <c r="J4277" i="1"/>
  <c r="L4277" i="1" s="1"/>
  <c r="P4277" i="1"/>
  <c r="Q4277" i="1"/>
  <c r="J4278" i="1"/>
  <c r="L4278" i="1" s="1"/>
  <c r="P4278" i="1"/>
  <c r="Q4278" i="1"/>
  <c r="J4279" i="1"/>
  <c r="L4279" i="1"/>
  <c r="P4279" i="1"/>
  <c r="Q4279" i="1"/>
  <c r="J4280" i="1"/>
  <c r="L4280" i="1"/>
  <c r="P4280" i="1"/>
  <c r="Q4280" i="1"/>
  <c r="J4281" i="1"/>
  <c r="L4281" i="1" s="1"/>
  <c r="P4281" i="1"/>
  <c r="Q4281" i="1"/>
  <c r="J4282" i="1"/>
  <c r="L4282" i="1" s="1"/>
  <c r="P4282" i="1"/>
  <c r="Q4282" i="1"/>
  <c r="J4283" i="1"/>
  <c r="L4283" i="1" s="1"/>
  <c r="P4283" i="1"/>
  <c r="Q4283" i="1"/>
  <c r="J4284" i="1"/>
  <c r="L4284" i="1"/>
  <c r="P4284" i="1"/>
  <c r="Q4284" i="1"/>
  <c r="J4285" i="1"/>
  <c r="L4285" i="1" s="1"/>
  <c r="P4285" i="1"/>
  <c r="Q4285" i="1"/>
  <c r="J4286" i="1"/>
  <c r="L4286" i="1"/>
  <c r="P4286" i="1"/>
  <c r="Q4286" i="1"/>
  <c r="J4287" i="1"/>
  <c r="L4287" i="1" s="1"/>
  <c r="P4287" i="1"/>
  <c r="Q4287" i="1"/>
  <c r="J4288" i="1"/>
  <c r="L4288" i="1" s="1"/>
  <c r="P4288" i="1"/>
  <c r="Q4288" i="1"/>
  <c r="J4289" i="1"/>
  <c r="L4289" i="1"/>
  <c r="P4289" i="1"/>
  <c r="Q4289" i="1"/>
  <c r="J4290" i="1"/>
  <c r="L4290" i="1" s="1"/>
  <c r="P4290" i="1"/>
  <c r="Q4290" i="1"/>
  <c r="J4291" i="1"/>
  <c r="L4291" i="1"/>
  <c r="P4291" i="1"/>
  <c r="Q4291" i="1"/>
  <c r="J4292" i="1"/>
  <c r="L4292" i="1" s="1"/>
  <c r="P4292" i="1"/>
  <c r="Q4292" i="1"/>
  <c r="J4293" i="1"/>
  <c r="L4293" i="1" s="1"/>
  <c r="P4293" i="1"/>
  <c r="Q4293" i="1"/>
  <c r="J4294" i="1"/>
  <c r="L4294" i="1"/>
  <c r="P4294" i="1"/>
  <c r="Q4294" i="1"/>
  <c r="J4295" i="1"/>
  <c r="L4295" i="1"/>
  <c r="P4295" i="1"/>
  <c r="Q4295" i="1"/>
  <c r="J4296" i="1"/>
  <c r="L4296" i="1" s="1"/>
  <c r="P4296" i="1"/>
  <c r="Q4296" i="1"/>
  <c r="J4297" i="1"/>
  <c r="L4297" i="1" s="1"/>
  <c r="P4297" i="1"/>
  <c r="Q4297" i="1"/>
  <c r="J4299" i="1"/>
  <c r="L4299" i="1"/>
  <c r="P4299" i="1"/>
  <c r="Q4299" i="1"/>
  <c r="J4300" i="1"/>
  <c r="L4300" i="1"/>
  <c r="P4300" i="1"/>
  <c r="Q4300" i="1"/>
  <c r="J4301" i="1"/>
  <c r="L4301" i="1"/>
  <c r="P4301" i="1"/>
  <c r="Q4301" i="1"/>
  <c r="J4302" i="1"/>
  <c r="L4302" i="1" s="1"/>
  <c r="P4302" i="1"/>
  <c r="Q4302" i="1"/>
  <c r="J4303" i="1"/>
  <c r="L4303" i="1"/>
  <c r="P4303" i="1"/>
  <c r="Q4303" i="1"/>
  <c r="J4304" i="1"/>
  <c r="L4304" i="1"/>
  <c r="P4304" i="1"/>
  <c r="Q4304" i="1"/>
  <c r="J4305" i="1"/>
  <c r="L4305" i="1"/>
  <c r="P4305" i="1"/>
  <c r="Q4305" i="1"/>
  <c r="J4306" i="1"/>
  <c r="L4306" i="1"/>
  <c r="P4306" i="1"/>
  <c r="Q4306" i="1"/>
  <c r="J4307" i="1"/>
  <c r="L4307" i="1" s="1"/>
  <c r="P4307" i="1"/>
  <c r="Q4307" i="1"/>
  <c r="J4308" i="1"/>
  <c r="L4308" i="1"/>
  <c r="P4308" i="1"/>
  <c r="Q4308" i="1"/>
  <c r="J4309" i="1"/>
  <c r="L4309" i="1"/>
  <c r="P4309" i="1"/>
  <c r="Q4309" i="1"/>
  <c r="J4310" i="1"/>
  <c r="L4310" i="1"/>
  <c r="P4310" i="1"/>
  <c r="Q4310" i="1"/>
  <c r="J4311" i="1"/>
  <c r="L4311" i="1"/>
  <c r="P4311" i="1"/>
  <c r="Q4311" i="1"/>
  <c r="J4312" i="1"/>
  <c r="L4312" i="1" s="1"/>
  <c r="P4312" i="1"/>
  <c r="Q4312" i="1"/>
  <c r="J4313" i="1"/>
  <c r="L4313" i="1"/>
  <c r="P4313" i="1"/>
  <c r="Q4313" i="1"/>
  <c r="J4314" i="1"/>
  <c r="L4314" i="1"/>
  <c r="P4314" i="1"/>
  <c r="Q4314" i="1"/>
  <c r="J4315" i="1"/>
  <c r="L4315" i="1"/>
  <c r="P4315" i="1"/>
  <c r="Q4315" i="1"/>
  <c r="J4316" i="1"/>
  <c r="L4316" i="1" s="1"/>
  <c r="P4316" i="1"/>
  <c r="Q4316" i="1"/>
  <c r="J4317" i="1"/>
  <c r="L4317" i="1" s="1"/>
  <c r="P4317" i="1"/>
  <c r="Q4317" i="1"/>
  <c r="J4318" i="1"/>
  <c r="L4318" i="1"/>
  <c r="P4318" i="1"/>
  <c r="Q4318" i="1"/>
  <c r="J4319" i="1"/>
  <c r="L4319" i="1"/>
  <c r="P4319" i="1"/>
  <c r="Q4319" i="1"/>
  <c r="J4320" i="1"/>
  <c r="L4320" i="1"/>
  <c r="P4320" i="1"/>
  <c r="Q4320" i="1"/>
  <c r="J4321" i="1"/>
  <c r="L4321" i="1"/>
  <c r="P4321" i="1"/>
  <c r="Q4321" i="1"/>
  <c r="J4322" i="1"/>
  <c r="L4322" i="1" s="1"/>
  <c r="P4322" i="1"/>
  <c r="Q4322" i="1"/>
  <c r="J4323" i="1"/>
  <c r="L4323" i="1"/>
  <c r="P4323" i="1"/>
  <c r="Q4323" i="1"/>
  <c r="J4324" i="1"/>
  <c r="L4324" i="1"/>
  <c r="P4324" i="1"/>
  <c r="Q4324" i="1"/>
  <c r="J4325" i="1"/>
  <c r="L4325" i="1"/>
  <c r="P4325" i="1"/>
  <c r="Q4325" i="1"/>
  <c r="J4326" i="1"/>
  <c r="L4326" i="1"/>
  <c r="P4326" i="1"/>
  <c r="Q4326" i="1"/>
  <c r="J4327" i="1"/>
  <c r="L4327" i="1" s="1"/>
  <c r="P4327" i="1"/>
  <c r="Q4327" i="1"/>
  <c r="J4328" i="1"/>
  <c r="L4328" i="1"/>
  <c r="P4328" i="1"/>
  <c r="Q4328" i="1"/>
  <c r="J4331" i="1"/>
  <c r="L4331" i="1"/>
  <c r="P4331" i="1"/>
  <c r="Q4331" i="1"/>
  <c r="J4332" i="1"/>
  <c r="L4332" i="1"/>
  <c r="P4332" i="1"/>
  <c r="Q4332" i="1"/>
  <c r="J4333" i="1"/>
  <c r="L4333" i="1"/>
  <c r="P4333" i="1"/>
  <c r="Q4333" i="1"/>
  <c r="J4334" i="1"/>
  <c r="L4334" i="1" s="1"/>
  <c r="P4334" i="1"/>
  <c r="Q4334" i="1"/>
  <c r="J4335" i="1"/>
  <c r="L4335" i="1"/>
  <c r="P4335" i="1"/>
  <c r="Q4335" i="1"/>
  <c r="J4336" i="1"/>
  <c r="L4336" i="1"/>
  <c r="P4336" i="1"/>
  <c r="Q4336" i="1"/>
  <c r="J4337" i="1"/>
  <c r="L4337" i="1"/>
  <c r="P4337" i="1"/>
  <c r="Q4337" i="1"/>
  <c r="J4338" i="1"/>
  <c r="L4338" i="1" s="1"/>
  <c r="P4338" i="1"/>
  <c r="Q4338" i="1"/>
  <c r="J4339" i="1"/>
  <c r="L4339" i="1" s="1"/>
  <c r="P4339" i="1"/>
  <c r="Q4339" i="1"/>
  <c r="J4340" i="1"/>
  <c r="L4340" i="1"/>
  <c r="P4340" i="1"/>
  <c r="Q4340" i="1"/>
  <c r="J4341" i="1"/>
  <c r="L4341" i="1"/>
  <c r="P4341" i="1"/>
  <c r="Q4341" i="1"/>
  <c r="J4342" i="1"/>
  <c r="L4342" i="1"/>
  <c r="P4342" i="1"/>
  <c r="Q4342" i="1"/>
  <c r="J4343" i="1"/>
  <c r="L4343" i="1"/>
  <c r="P4343" i="1"/>
  <c r="Q4343" i="1"/>
  <c r="J4344" i="1"/>
  <c r="L4344" i="1" s="1"/>
  <c r="P4344" i="1"/>
  <c r="Q4344" i="1"/>
  <c r="J4345" i="1"/>
  <c r="L4345" i="1"/>
  <c r="P4345" i="1"/>
  <c r="Q4345" i="1"/>
  <c r="J4346" i="1"/>
  <c r="L4346" i="1"/>
  <c r="P4346" i="1"/>
  <c r="Q4346" i="1"/>
  <c r="J4347" i="1"/>
  <c r="L4347" i="1"/>
  <c r="P4347" i="1"/>
  <c r="Q4347" i="1"/>
  <c r="J4348" i="1"/>
  <c r="L4348" i="1"/>
  <c r="P4348" i="1"/>
  <c r="Q4348" i="1"/>
  <c r="J4349" i="1"/>
  <c r="L4349" i="1" s="1"/>
  <c r="P4349" i="1"/>
  <c r="Q4349" i="1"/>
  <c r="J4350" i="1"/>
  <c r="L4350" i="1"/>
  <c r="P4350" i="1"/>
  <c r="Q4350" i="1"/>
  <c r="J4351" i="1"/>
  <c r="L4351" i="1"/>
  <c r="P4351" i="1"/>
  <c r="Q4351" i="1"/>
  <c r="J4353" i="1"/>
  <c r="L4353" i="1"/>
  <c r="P4353" i="1"/>
  <c r="Q4353" i="1"/>
  <c r="J4354" i="1"/>
  <c r="L4354" i="1"/>
  <c r="P4354" i="1"/>
  <c r="Q4354" i="1"/>
  <c r="J4355" i="1"/>
  <c r="L4355" i="1" s="1"/>
  <c r="P4355" i="1"/>
  <c r="Q4355" i="1"/>
  <c r="J4356" i="1"/>
  <c r="L4356" i="1"/>
  <c r="P4356" i="1"/>
  <c r="Q4356" i="1"/>
  <c r="J4357" i="1"/>
  <c r="L4357" i="1"/>
  <c r="P4357" i="1"/>
  <c r="Q4357" i="1"/>
  <c r="J4358" i="1"/>
  <c r="L4358" i="1"/>
  <c r="P4358" i="1"/>
  <c r="Q4358" i="1"/>
  <c r="J4359" i="1"/>
  <c r="L4359" i="1"/>
  <c r="P4359" i="1"/>
  <c r="Q4359" i="1"/>
  <c r="J4360" i="1"/>
  <c r="L4360" i="1" s="1"/>
  <c r="P4360" i="1"/>
  <c r="Q4360" i="1"/>
  <c r="J4361" i="1"/>
  <c r="L4361" i="1"/>
  <c r="P4361" i="1"/>
  <c r="Q4361" i="1"/>
  <c r="J4362" i="1"/>
  <c r="L4362" i="1"/>
  <c r="P4362" i="1"/>
  <c r="Q4362" i="1"/>
  <c r="J4363" i="1"/>
  <c r="L4363" i="1"/>
  <c r="P4363" i="1"/>
  <c r="Q4363" i="1"/>
  <c r="J4364" i="1"/>
  <c r="L4364" i="1" s="1"/>
  <c r="P4364" i="1"/>
  <c r="Q4364" i="1"/>
  <c r="J4365" i="1"/>
  <c r="L4365" i="1" s="1"/>
  <c r="P4365" i="1"/>
  <c r="Q4365" i="1"/>
  <c r="J4366" i="1"/>
  <c r="L4366" i="1"/>
  <c r="P4366" i="1"/>
  <c r="Q4366" i="1"/>
  <c r="J4367" i="1"/>
  <c r="L4367" i="1"/>
  <c r="P4367" i="1"/>
  <c r="Q4367" i="1"/>
  <c r="J4368" i="1"/>
  <c r="L4368" i="1"/>
  <c r="P4368" i="1"/>
  <c r="Q4368" i="1"/>
  <c r="J4369" i="1"/>
  <c r="L4369" i="1"/>
  <c r="P4369" i="1"/>
  <c r="Q4369" i="1"/>
  <c r="J4370" i="1"/>
  <c r="L4370" i="1"/>
  <c r="P4370" i="1"/>
  <c r="Q4370" i="1"/>
  <c r="J4371" i="1"/>
  <c r="L4371" i="1"/>
  <c r="P4371" i="1"/>
  <c r="Q4371" i="1"/>
  <c r="J4372" i="1"/>
  <c r="L4372" i="1"/>
  <c r="P4372" i="1"/>
  <c r="Q4372" i="1"/>
  <c r="J4374" i="1"/>
  <c r="L4374" i="1"/>
  <c r="P4374" i="1"/>
  <c r="Q4374" i="1"/>
  <c r="J4375" i="1"/>
  <c r="L4375" i="1" s="1"/>
  <c r="P4375" i="1"/>
  <c r="Q4375" i="1"/>
  <c r="J4376" i="1"/>
  <c r="L4376" i="1"/>
  <c r="P4376" i="1"/>
  <c r="Q4376" i="1"/>
  <c r="J4377" i="1"/>
  <c r="L4377" i="1"/>
  <c r="P4377" i="1"/>
  <c r="Q4377" i="1"/>
  <c r="J4378" i="1"/>
  <c r="L4378" i="1"/>
  <c r="P4378" i="1"/>
  <c r="Q4378" i="1"/>
  <c r="J4379" i="1"/>
  <c r="L4379" i="1"/>
  <c r="P4379" i="1"/>
  <c r="Q4379" i="1"/>
  <c r="J4380" i="1"/>
  <c r="L4380" i="1" s="1"/>
  <c r="P4380" i="1"/>
  <c r="Q4380" i="1"/>
  <c r="J4381" i="1"/>
  <c r="L4381" i="1"/>
  <c r="P4381" i="1"/>
  <c r="Q4381" i="1"/>
  <c r="J4384" i="1"/>
  <c r="L4384" i="1"/>
  <c r="P4384" i="1"/>
  <c r="Q4384" i="1"/>
  <c r="J4385" i="1"/>
  <c r="L4385" i="1"/>
  <c r="P4385" i="1"/>
  <c r="Q4385" i="1"/>
  <c r="J4386" i="1"/>
  <c r="L4386" i="1"/>
  <c r="P4386" i="1"/>
  <c r="Q4386" i="1"/>
  <c r="J4387" i="1"/>
  <c r="L4387" i="1" s="1"/>
  <c r="P4387" i="1"/>
  <c r="Q4387" i="1"/>
  <c r="J4388" i="1"/>
  <c r="L4388" i="1"/>
  <c r="P4388" i="1"/>
  <c r="Q4388" i="1"/>
  <c r="J4389" i="1"/>
  <c r="L4389" i="1"/>
  <c r="P4389" i="1"/>
  <c r="Q4389" i="1"/>
  <c r="J4392" i="1"/>
  <c r="L4392" i="1"/>
  <c r="P4392" i="1"/>
  <c r="Q4392" i="1"/>
  <c r="J4393" i="1"/>
  <c r="L4393" i="1"/>
  <c r="P4393" i="1"/>
  <c r="Q4393" i="1"/>
  <c r="J4394" i="1"/>
  <c r="L4394" i="1" s="1"/>
  <c r="P4394" i="1"/>
  <c r="Q4394" i="1"/>
  <c r="J4396" i="1"/>
  <c r="L4396" i="1"/>
  <c r="P4396" i="1"/>
  <c r="Q4396" i="1"/>
  <c r="J4397" i="1"/>
  <c r="L4397" i="1"/>
  <c r="P4397" i="1"/>
  <c r="Q4397" i="1"/>
  <c r="J4398" i="1"/>
  <c r="L4398" i="1"/>
  <c r="P4398" i="1"/>
  <c r="Q4398" i="1"/>
  <c r="J4399" i="1"/>
  <c r="L4399" i="1"/>
  <c r="P4399" i="1"/>
  <c r="Q4399" i="1"/>
  <c r="J4400" i="1"/>
  <c r="L4400" i="1" s="1"/>
  <c r="P4400" i="1"/>
  <c r="Q4400" i="1"/>
  <c r="J4402" i="1"/>
  <c r="L4402" i="1" s="1"/>
  <c r="P4402" i="1"/>
  <c r="Q4402" i="1"/>
  <c r="J4403" i="1"/>
  <c r="L4403" i="1"/>
  <c r="P4403" i="1"/>
  <c r="Q4403" i="1"/>
  <c r="J4404" i="1"/>
  <c r="L4404" i="1"/>
  <c r="P4404" i="1"/>
  <c r="Q4404" i="1"/>
  <c r="J4405" i="1"/>
  <c r="L4405" i="1"/>
  <c r="P4405" i="1"/>
  <c r="Q4405" i="1"/>
  <c r="J4406" i="1"/>
  <c r="L4406" i="1"/>
  <c r="P4406" i="1"/>
  <c r="Q4406" i="1"/>
  <c r="J4407" i="1"/>
  <c r="L4407" i="1"/>
  <c r="P4407" i="1"/>
  <c r="Q4407" i="1"/>
  <c r="J4408" i="1"/>
  <c r="L4408" i="1"/>
  <c r="P4408" i="1"/>
  <c r="Q4408" i="1"/>
  <c r="J4411" i="1"/>
  <c r="L4411" i="1"/>
  <c r="P4411" i="1"/>
  <c r="Q4411" i="1"/>
  <c r="J4412" i="1"/>
  <c r="L4412" i="1"/>
  <c r="P4412" i="1"/>
  <c r="Q4412" i="1"/>
  <c r="J4413" i="1"/>
  <c r="L4413" i="1"/>
  <c r="P4413" i="1"/>
  <c r="Q4413" i="1"/>
  <c r="J4414" i="1"/>
  <c r="L4414" i="1" s="1"/>
  <c r="P4414" i="1"/>
  <c r="Q4414" i="1"/>
  <c r="J4415" i="1"/>
  <c r="L4415" i="1"/>
  <c r="P4415" i="1"/>
  <c r="Q4415" i="1"/>
  <c r="J4416" i="1"/>
  <c r="L4416" i="1"/>
  <c r="P4416" i="1"/>
  <c r="Q4416" i="1"/>
  <c r="J4418" i="1"/>
  <c r="L4418" i="1"/>
  <c r="P4418" i="1"/>
  <c r="Q4418" i="1"/>
  <c r="J4419" i="1"/>
  <c r="L4419" i="1" s="1"/>
  <c r="P4419" i="1"/>
  <c r="Q4419" i="1"/>
  <c r="J4420" i="1"/>
  <c r="L4420" i="1"/>
  <c r="P4420" i="1"/>
  <c r="Q4420" i="1"/>
  <c r="J4421" i="1"/>
  <c r="L4421" i="1"/>
  <c r="P4421" i="1"/>
  <c r="Q4421" i="1"/>
  <c r="J4422" i="1"/>
  <c r="L4422" i="1"/>
  <c r="P4422" i="1"/>
  <c r="Q4422" i="1"/>
  <c r="J4423" i="1"/>
  <c r="L4423" i="1" s="1"/>
  <c r="P4423" i="1"/>
  <c r="Q4423" i="1"/>
  <c r="J4425" i="1"/>
  <c r="L4425" i="1" s="1"/>
  <c r="P4425" i="1"/>
  <c r="Q4425" i="1"/>
  <c r="J4426" i="1"/>
  <c r="L4426" i="1" s="1"/>
  <c r="P4426" i="1"/>
  <c r="Q4426" i="1"/>
  <c r="J4427" i="1"/>
  <c r="L4427" i="1"/>
  <c r="P4427" i="1"/>
  <c r="Q4427" i="1"/>
  <c r="J4428" i="1"/>
  <c r="L4428" i="1"/>
  <c r="P4428" i="1"/>
  <c r="Q4428" i="1"/>
  <c r="J4429" i="1"/>
  <c r="L4429" i="1"/>
  <c r="P4429" i="1"/>
  <c r="Q4429" i="1"/>
  <c r="J4430" i="1"/>
  <c r="L4430" i="1" s="1"/>
  <c r="P4430" i="1"/>
  <c r="Q4430" i="1"/>
  <c r="J4431" i="1"/>
  <c r="L4431" i="1" s="1"/>
  <c r="P4431" i="1"/>
  <c r="Q4431" i="1"/>
  <c r="J4432" i="1"/>
  <c r="L4432" i="1"/>
  <c r="P4432" i="1"/>
  <c r="Q4432" i="1"/>
  <c r="J4437" i="1"/>
  <c r="L4437" i="1"/>
  <c r="P4437" i="1"/>
  <c r="Q4437" i="1"/>
  <c r="J4438" i="1"/>
  <c r="L4438" i="1"/>
  <c r="P4438" i="1"/>
  <c r="Q4438" i="1"/>
  <c r="J4440" i="1"/>
  <c r="L4440" i="1"/>
  <c r="P4440" i="1"/>
  <c r="Q4440" i="1"/>
  <c r="J4441" i="1"/>
  <c r="L4441" i="1" s="1"/>
  <c r="P4441" i="1"/>
  <c r="Q4441" i="1"/>
  <c r="J4444" i="1"/>
  <c r="L4444" i="1"/>
  <c r="P4444" i="1"/>
  <c r="Q4444" i="1"/>
  <c r="J4445" i="1"/>
  <c r="L4445" i="1"/>
  <c r="P4445" i="1"/>
  <c r="Q4445" i="1"/>
  <c r="J4447" i="1"/>
  <c r="L4447" i="1"/>
  <c r="P4447" i="1"/>
  <c r="Q4447" i="1"/>
  <c r="J4448" i="1"/>
  <c r="L4448" i="1"/>
  <c r="P4448" i="1"/>
  <c r="Q4448" i="1"/>
  <c r="J4451" i="1"/>
  <c r="L4451" i="1"/>
  <c r="P4451" i="1"/>
  <c r="Q4451" i="1"/>
  <c r="J4452" i="1"/>
  <c r="L4452" i="1"/>
  <c r="P4452" i="1"/>
  <c r="Q4452" i="1"/>
  <c r="J4454" i="1"/>
  <c r="L4454" i="1"/>
  <c r="P4454" i="1"/>
  <c r="Q4454" i="1"/>
  <c r="J4455" i="1"/>
  <c r="L4455" i="1"/>
  <c r="P4455" i="1"/>
  <c r="Q4455" i="1"/>
  <c r="J4457" i="1"/>
  <c r="L4457" i="1"/>
  <c r="P4457" i="1"/>
  <c r="Q4457" i="1"/>
  <c r="J4458" i="1"/>
  <c r="L4458" i="1" s="1"/>
  <c r="P4458" i="1"/>
  <c r="Q4458" i="1"/>
  <c r="J4461" i="1"/>
  <c r="L4461" i="1"/>
  <c r="P4461" i="1"/>
  <c r="Q4461" i="1"/>
  <c r="J4462" i="1"/>
  <c r="L4462" i="1"/>
  <c r="P4462" i="1"/>
  <c r="Q4462" i="1"/>
  <c r="J4464" i="1"/>
  <c r="L4464" i="1"/>
  <c r="P4464" i="1"/>
  <c r="Q4464" i="1"/>
  <c r="J4465" i="1"/>
  <c r="L4465" i="1" s="1"/>
  <c r="P4465" i="1"/>
  <c r="Q4465" i="1"/>
  <c r="J4466" i="1"/>
  <c r="L4466" i="1" s="1"/>
  <c r="P4466" i="1"/>
  <c r="Q4466" i="1"/>
  <c r="J4467" i="1"/>
  <c r="L4467" i="1"/>
  <c r="P4467" i="1"/>
  <c r="Q4467" i="1"/>
  <c r="J4470" i="1"/>
  <c r="L4470" i="1"/>
  <c r="P4470" i="1"/>
  <c r="Q4470" i="1"/>
  <c r="J4471" i="1"/>
  <c r="L4471" i="1" s="1"/>
  <c r="P4471" i="1"/>
  <c r="Q4471" i="1"/>
  <c r="J4473" i="1"/>
  <c r="L4473" i="1"/>
  <c r="P4473" i="1"/>
  <c r="Q4473" i="1"/>
  <c r="J4474" i="1"/>
  <c r="L4474" i="1" s="1"/>
  <c r="P4474" i="1"/>
  <c r="Q4474" i="1"/>
  <c r="J4476" i="1"/>
  <c r="L4476" i="1"/>
  <c r="P4476" i="1"/>
  <c r="Q4476" i="1"/>
  <c r="J4477" i="1"/>
  <c r="L4477" i="1"/>
  <c r="P4477" i="1"/>
  <c r="Q4477" i="1"/>
  <c r="J4478" i="1"/>
  <c r="L4478" i="1" s="1"/>
  <c r="P4478" i="1"/>
  <c r="Q4478" i="1"/>
  <c r="J4479" i="1"/>
  <c r="L4479" i="1"/>
  <c r="P4479" i="1"/>
  <c r="Q4479" i="1"/>
  <c r="J4483" i="1"/>
  <c r="L4483" i="1" s="1"/>
  <c r="P4483" i="1"/>
  <c r="Q4483" i="1"/>
  <c r="J4484" i="1"/>
  <c r="L4484" i="1"/>
  <c r="P4484" i="1"/>
  <c r="Q4484" i="1"/>
  <c r="J4485" i="1"/>
  <c r="L4485" i="1"/>
  <c r="P4485" i="1"/>
  <c r="Q4485" i="1"/>
  <c r="J4486" i="1"/>
  <c r="L4486" i="1"/>
  <c r="P4486" i="1"/>
  <c r="Q4486" i="1"/>
  <c r="J4488" i="1"/>
  <c r="L4488" i="1"/>
  <c r="P4488" i="1"/>
  <c r="Q4488" i="1"/>
  <c r="J4489" i="1"/>
  <c r="L4489" i="1" s="1"/>
  <c r="P4489" i="1"/>
  <c r="Q4489" i="1"/>
  <c r="J4490" i="1"/>
  <c r="L4490" i="1"/>
  <c r="P4490" i="1"/>
  <c r="Q4490" i="1"/>
  <c r="J4491" i="1"/>
  <c r="L4491" i="1"/>
  <c r="P4491" i="1"/>
  <c r="Q4491" i="1"/>
  <c r="J4494" i="1"/>
  <c r="L4494" i="1" s="1"/>
  <c r="P4494" i="1"/>
  <c r="Q4494" i="1"/>
  <c r="J4495" i="1"/>
  <c r="L4495" i="1" s="1"/>
  <c r="P4495" i="1"/>
  <c r="Q4495" i="1"/>
  <c r="J4497" i="1"/>
  <c r="L4497" i="1"/>
  <c r="P4497" i="1"/>
  <c r="Q4497" i="1"/>
  <c r="J4498" i="1"/>
  <c r="L4498" i="1"/>
  <c r="P4498" i="1"/>
  <c r="Q4498" i="1"/>
  <c r="J4501" i="1"/>
  <c r="L4501" i="1"/>
  <c r="P4501" i="1"/>
  <c r="Q4501" i="1"/>
  <c r="J4502" i="1"/>
  <c r="L4502" i="1" s="1"/>
  <c r="P4502" i="1"/>
  <c r="Q4502" i="1"/>
  <c r="J4504" i="1"/>
  <c r="L4504" i="1" s="1"/>
  <c r="P4504" i="1"/>
  <c r="Q4504" i="1"/>
  <c r="J4505" i="1"/>
  <c r="L4505" i="1" s="1"/>
  <c r="P4505" i="1"/>
  <c r="Q4505" i="1"/>
  <c r="J4508" i="1"/>
  <c r="L4508" i="1"/>
  <c r="P4508" i="1"/>
  <c r="Q4508" i="1"/>
  <c r="J4509" i="1"/>
  <c r="L4509" i="1"/>
  <c r="P4509" i="1"/>
  <c r="Q4509" i="1"/>
  <c r="J4511" i="1"/>
  <c r="L4511" i="1"/>
  <c r="P4511" i="1"/>
  <c r="Q4511" i="1"/>
  <c r="J4512" i="1"/>
  <c r="L4512" i="1" s="1"/>
  <c r="P4512" i="1"/>
  <c r="Q4512" i="1"/>
  <c r="J4513" i="1"/>
  <c r="L4513" i="1" s="1"/>
  <c r="P4513" i="1"/>
  <c r="Q4513" i="1"/>
  <c r="J4514" i="1"/>
  <c r="L4514" i="1"/>
  <c r="P4514" i="1"/>
  <c r="Q4514" i="1"/>
  <c r="J4516" i="1"/>
  <c r="L4516" i="1"/>
  <c r="P4516" i="1"/>
  <c r="Q4516" i="1"/>
  <c r="J4517" i="1"/>
  <c r="L4517" i="1"/>
  <c r="P4517" i="1"/>
  <c r="Q4517" i="1"/>
  <c r="J4518" i="1"/>
  <c r="L4518" i="1" s="1"/>
  <c r="P4518" i="1"/>
  <c r="Q4518" i="1"/>
  <c r="J4519" i="1"/>
  <c r="L4519" i="1" s="1"/>
  <c r="P4519" i="1"/>
  <c r="Q4519" i="1"/>
  <c r="J4521" i="1"/>
  <c r="L4521" i="1"/>
  <c r="P4521" i="1"/>
  <c r="Q4521" i="1"/>
  <c r="J4522" i="1"/>
  <c r="L4522" i="1"/>
  <c r="P4522" i="1"/>
  <c r="Q4522" i="1"/>
  <c r="J4523" i="1"/>
  <c r="L4523" i="1" s="1"/>
  <c r="P4523" i="1"/>
  <c r="Q4523" i="1"/>
  <c r="J4524" i="1"/>
  <c r="L4524" i="1"/>
  <c r="P4524" i="1"/>
  <c r="Q4524" i="1"/>
  <c r="J4525" i="1"/>
  <c r="L4525" i="1" s="1"/>
  <c r="P4525" i="1"/>
  <c r="Q4525" i="1"/>
  <c r="J4526" i="1"/>
  <c r="L4526" i="1"/>
  <c r="P4526" i="1"/>
  <c r="Q4526" i="1"/>
  <c r="J4529" i="1"/>
  <c r="L4529" i="1"/>
  <c r="P4529" i="1"/>
  <c r="Q4529" i="1"/>
  <c r="J4530" i="1"/>
  <c r="L4530" i="1"/>
  <c r="P4530" i="1"/>
  <c r="Q4530" i="1"/>
  <c r="J4531" i="1"/>
  <c r="L4531" i="1" s="1"/>
  <c r="P4531" i="1"/>
  <c r="Q4531" i="1"/>
  <c r="J4532" i="1"/>
  <c r="L4532" i="1" s="1"/>
  <c r="P4532" i="1"/>
  <c r="Q4532" i="1"/>
  <c r="J4533" i="1"/>
  <c r="L4533" i="1"/>
  <c r="P4533" i="1"/>
  <c r="Q4533" i="1"/>
  <c r="J4534" i="1"/>
  <c r="L4534" i="1"/>
  <c r="P4534" i="1"/>
  <c r="Q4534" i="1"/>
  <c r="J4535" i="1"/>
  <c r="L4535" i="1" s="1"/>
  <c r="P4535" i="1"/>
  <c r="Q4535" i="1"/>
  <c r="J4536" i="1"/>
  <c r="L4536" i="1"/>
  <c r="P4536" i="1"/>
  <c r="Q4536" i="1"/>
  <c r="J4537" i="1"/>
  <c r="L4537" i="1"/>
  <c r="P4537" i="1"/>
  <c r="Q4537" i="1"/>
  <c r="J4538" i="1"/>
  <c r="L4538" i="1"/>
  <c r="P4538" i="1"/>
  <c r="Q4538" i="1"/>
  <c r="J4540" i="1"/>
  <c r="L4540" i="1"/>
  <c r="P4540" i="1"/>
  <c r="Q4540" i="1"/>
  <c r="J4541" i="1"/>
  <c r="L4541" i="1" s="1"/>
  <c r="P4541" i="1"/>
  <c r="Q4541" i="1"/>
  <c r="J4542" i="1"/>
  <c r="L4542" i="1"/>
  <c r="P4542" i="1"/>
  <c r="Q4542" i="1"/>
  <c r="J4543" i="1"/>
  <c r="L4543" i="1"/>
  <c r="P4543" i="1"/>
  <c r="Q4543" i="1"/>
  <c r="J4544" i="1"/>
  <c r="L4544" i="1"/>
  <c r="P4544" i="1"/>
  <c r="Q4544" i="1"/>
  <c r="J4545" i="1"/>
  <c r="L4545" i="1"/>
  <c r="P4545" i="1"/>
  <c r="Q4545" i="1"/>
  <c r="J4546" i="1"/>
  <c r="L4546" i="1" s="1"/>
  <c r="P4546" i="1"/>
  <c r="Q4546" i="1"/>
  <c r="J4547" i="1"/>
  <c r="L4547" i="1"/>
  <c r="P4547" i="1"/>
  <c r="Q4547" i="1"/>
  <c r="J4548" i="1"/>
  <c r="L4548" i="1"/>
  <c r="P4548" i="1"/>
  <c r="Q4548" i="1"/>
  <c r="J4549" i="1"/>
  <c r="L4549" i="1"/>
  <c r="P4549" i="1"/>
  <c r="Q4549" i="1"/>
  <c r="J4551" i="1"/>
  <c r="L4551" i="1"/>
  <c r="P4551" i="1"/>
  <c r="Q4551" i="1"/>
  <c r="J4552" i="1"/>
  <c r="L4552" i="1" s="1"/>
  <c r="P4552" i="1"/>
  <c r="Q4552" i="1"/>
  <c r="J4553" i="1"/>
  <c r="L4553" i="1"/>
  <c r="P4553" i="1"/>
  <c r="Q4553" i="1"/>
  <c r="J4554" i="1"/>
  <c r="L4554" i="1"/>
  <c r="P4554" i="1"/>
  <c r="Q4554" i="1"/>
  <c r="J4555" i="1"/>
  <c r="L4555" i="1"/>
  <c r="P4555" i="1"/>
  <c r="Q4555" i="1"/>
  <c r="J4556" i="1"/>
  <c r="L4556" i="1"/>
  <c r="P4556" i="1"/>
  <c r="Q4556" i="1"/>
  <c r="J4558" i="1"/>
  <c r="L4558" i="1" s="1"/>
  <c r="P4558" i="1"/>
  <c r="Q4558" i="1"/>
  <c r="J4559" i="1"/>
  <c r="L4559" i="1"/>
  <c r="P4559" i="1"/>
  <c r="Q4559" i="1"/>
  <c r="J4560" i="1"/>
  <c r="L4560" i="1"/>
  <c r="P4560" i="1"/>
  <c r="Q4560" i="1"/>
  <c r="J4561" i="1"/>
  <c r="L4561" i="1"/>
  <c r="P4561" i="1"/>
  <c r="Q4561" i="1"/>
  <c r="J4562" i="1"/>
  <c r="L4562" i="1"/>
  <c r="P4562" i="1"/>
  <c r="Q4562" i="1"/>
  <c r="J4563" i="1"/>
  <c r="L4563" i="1" s="1"/>
  <c r="P4563" i="1"/>
  <c r="Q4563" i="1"/>
  <c r="J4566" i="1"/>
  <c r="L4566" i="1"/>
  <c r="P4566" i="1"/>
  <c r="Q4566" i="1"/>
  <c r="J4567" i="1"/>
  <c r="L4567" i="1"/>
  <c r="P4567" i="1"/>
  <c r="Q4567" i="1"/>
  <c r="J4568" i="1"/>
  <c r="L4568" i="1"/>
  <c r="P4568" i="1"/>
  <c r="Q4568" i="1"/>
  <c r="J4569" i="1"/>
  <c r="L4569" i="1"/>
  <c r="P4569" i="1"/>
  <c r="Q4569" i="1"/>
  <c r="J4570" i="1"/>
  <c r="L4570" i="1" s="1"/>
  <c r="P4570" i="1"/>
  <c r="Q4570" i="1"/>
  <c r="J4572" i="1"/>
  <c r="L4572" i="1"/>
  <c r="P4572" i="1"/>
  <c r="Q4572" i="1"/>
  <c r="J4573" i="1"/>
  <c r="L4573" i="1"/>
  <c r="P4573" i="1"/>
  <c r="Q4573" i="1"/>
  <c r="J4574" i="1"/>
  <c r="L4574" i="1"/>
  <c r="P4574" i="1"/>
  <c r="Q4574" i="1"/>
  <c r="J4575" i="1"/>
  <c r="L4575" i="1"/>
  <c r="P4575" i="1"/>
  <c r="Q4575" i="1"/>
  <c r="J4576" i="1"/>
  <c r="L4576" i="1" s="1"/>
  <c r="P4576" i="1"/>
  <c r="Q4576" i="1"/>
  <c r="J4579" i="1"/>
  <c r="L4579" i="1"/>
  <c r="P4579" i="1"/>
  <c r="Q4579" i="1"/>
  <c r="J4580" i="1"/>
  <c r="L4580" i="1"/>
  <c r="P4580" i="1"/>
  <c r="Q4580" i="1"/>
  <c r="J4581" i="1"/>
  <c r="L4581" i="1"/>
  <c r="P4581" i="1"/>
  <c r="Q4581" i="1"/>
  <c r="J4582" i="1"/>
  <c r="L4582" i="1"/>
  <c r="P4582" i="1"/>
  <c r="Q4582" i="1"/>
  <c r="J4583" i="1"/>
  <c r="L4583" i="1" s="1"/>
  <c r="P4583" i="1"/>
  <c r="Q4583" i="1"/>
  <c r="J4585" i="1"/>
  <c r="L4585" i="1"/>
  <c r="P4585" i="1"/>
  <c r="Q4585" i="1"/>
  <c r="J4586" i="1"/>
  <c r="L4586" i="1"/>
  <c r="P4586" i="1"/>
  <c r="Q4586" i="1"/>
  <c r="J4587" i="1"/>
  <c r="L4587" i="1"/>
  <c r="P4587" i="1"/>
  <c r="Q4587" i="1"/>
  <c r="J4588" i="1"/>
  <c r="L4588" i="1"/>
  <c r="P4588" i="1"/>
  <c r="Q4588" i="1"/>
  <c r="J4589" i="1"/>
  <c r="L4589" i="1" s="1"/>
  <c r="P4589" i="1"/>
  <c r="Q4589" i="1"/>
  <c r="J4590" i="1"/>
  <c r="L4590" i="1"/>
  <c r="P4590" i="1"/>
  <c r="Q4590" i="1"/>
  <c r="J4591" i="1"/>
  <c r="L4591" i="1"/>
  <c r="P4591" i="1"/>
  <c r="Q4591" i="1"/>
  <c r="J4592" i="1"/>
  <c r="L4592" i="1"/>
  <c r="P4592" i="1"/>
  <c r="Q4592" i="1"/>
  <c r="J4593" i="1"/>
  <c r="L4593" i="1"/>
  <c r="P4593" i="1"/>
  <c r="Q4593" i="1"/>
  <c r="J4594" i="1"/>
  <c r="L4594" i="1" s="1"/>
  <c r="P4594" i="1"/>
  <c r="Q4594" i="1"/>
  <c r="J4595" i="1"/>
  <c r="L4595" i="1"/>
  <c r="P4595" i="1"/>
  <c r="Q4595" i="1"/>
  <c r="J4596" i="1"/>
  <c r="L4596" i="1" s="1"/>
  <c r="P4596" i="1"/>
  <c r="Q4596" i="1"/>
  <c r="J4597" i="1"/>
  <c r="L4597" i="1"/>
  <c r="P4597" i="1"/>
  <c r="Q4597" i="1"/>
  <c r="J4598" i="1"/>
  <c r="L4598" i="1"/>
  <c r="P4598" i="1"/>
  <c r="Q4598" i="1"/>
  <c r="J4600" i="1"/>
  <c r="L4600" i="1" s="1"/>
  <c r="P4600" i="1"/>
  <c r="Q4600" i="1"/>
  <c r="J4601" i="1"/>
  <c r="L4601" i="1"/>
  <c r="P4601" i="1"/>
  <c r="Q4601" i="1"/>
  <c r="J4602" i="1"/>
  <c r="L4602" i="1"/>
  <c r="P4602" i="1"/>
  <c r="Q4602" i="1"/>
  <c r="J4603" i="1"/>
  <c r="L4603" i="1"/>
  <c r="P4603" i="1"/>
  <c r="Q4603" i="1"/>
  <c r="J4604" i="1"/>
  <c r="L4604" i="1"/>
  <c r="P4604" i="1"/>
  <c r="Q4604" i="1"/>
  <c r="J4605" i="1"/>
  <c r="L4605" i="1" s="1"/>
  <c r="P4605" i="1"/>
  <c r="Q4605" i="1"/>
  <c r="J4606" i="1"/>
  <c r="L4606" i="1"/>
  <c r="P4606" i="1"/>
  <c r="Q4606" i="1"/>
  <c r="J4607" i="1"/>
  <c r="L4607" i="1"/>
  <c r="P4607" i="1"/>
  <c r="Q4607" i="1"/>
  <c r="J4608" i="1"/>
  <c r="L4608" i="1"/>
  <c r="P4608" i="1"/>
  <c r="Q4608" i="1"/>
  <c r="J4611" i="1"/>
  <c r="L4611" i="1"/>
  <c r="P4611" i="1"/>
  <c r="Q4611" i="1"/>
  <c r="J4612" i="1"/>
  <c r="L4612" i="1" s="1"/>
  <c r="P4612" i="1"/>
  <c r="Q4612" i="1"/>
  <c r="J4613" i="1"/>
  <c r="L4613" i="1"/>
  <c r="P4613" i="1"/>
  <c r="Q4613" i="1"/>
  <c r="J4614" i="1"/>
  <c r="L4614" i="1" s="1"/>
  <c r="P4614" i="1"/>
  <c r="Q4614" i="1"/>
  <c r="J4615" i="1"/>
  <c r="L4615" i="1"/>
  <c r="P4615" i="1"/>
  <c r="Q4615" i="1"/>
  <c r="J4616" i="1"/>
  <c r="L4616" i="1"/>
  <c r="P4616" i="1"/>
  <c r="Q4616" i="1"/>
  <c r="J4617" i="1"/>
  <c r="L4617" i="1" s="1"/>
  <c r="P4617" i="1"/>
  <c r="Q4617" i="1"/>
  <c r="J4618" i="1"/>
  <c r="L4618" i="1"/>
  <c r="P4618" i="1"/>
  <c r="Q4618" i="1"/>
  <c r="J4619" i="1"/>
  <c r="L4619" i="1" s="1"/>
  <c r="P4619" i="1"/>
  <c r="Q4619" i="1"/>
  <c r="J4620" i="1"/>
  <c r="L4620" i="1"/>
  <c r="P4620" i="1"/>
  <c r="Q4620" i="1"/>
  <c r="J4621" i="1"/>
  <c r="L4621" i="1"/>
  <c r="P4621" i="1"/>
  <c r="Q4621" i="1"/>
  <c r="J4622" i="1"/>
  <c r="L4622" i="1" s="1"/>
  <c r="P4622" i="1"/>
  <c r="Q4622" i="1"/>
  <c r="J4623" i="1"/>
  <c r="L4623" i="1"/>
  <c r="P4623" i="1"/>
  <c r="Q4623" i="1"/>
  <c r="J4624" i="1"/>
  <c r="L4624" i="1" s="1"/>
  <c r="P4624" i="1"/>
  <c r="Q4624" i="1"/>
  <c r="J4625" i="1"/>
  <c r="L4625" i="1"/>
  <c r="P4625" i="1"/>
  <c r="Q4625" i="1"/>
  <c r="J4626" i="1"/>
  <c r="L4626" i="1"/>
  <c r="P4626" i="1"/>
  <c r="Q4626" i="1"/>
  <c r="J4627" i="1"/>
  <c r="L4627" i="1"/>
  <c r="P4627" i="1"/>
  <c r="Q4627" i="1"/>
  <c r="J4628" i="1"/>
  <c r="L4628" i="1" s="1"/>
  <c r="P4628" i="1"/>
  <c r="Q4628" i="1"/>
  <c r="J4629" i="1"/>
  <c r="L4629" i="1" s="1"/>
  <c r="P4629" i="1"/>
  <c r="Q4629" i="1"/>
  <c r="J4630" i="1"/>
  <c r="L4630" i="1"/>
  <c r="P4630" i="1"/>
  <c r="Q4630" i="1"/>
  <c r="J4631" i="1"/>
  <c r="L4631" i="1"/>
  <c r="P4631" i="1"/>
  <c r="Q4631" i="1"/>
  <c r="J4632" i="1"/>
  <c r="L4632" i="1"/>
  <c r="P4632" i="1"/>
  <c r="Q4632" i="1"/>
  <c r="J4633" i="1"/>
  <c r="L4633" i="1" s="1"/>
  <c r="P4633" i="1"/>
  <c r="Q4633" i="1"/>
  <c r="J4634" i="1"/>
  <c r="L4634" i="1" s="1"/>
  <c r="P4634" i="1"/>
  <c r="Q4634" i="1"/>
  <c r="J4635" i="1"/>
  <c r="L4635" i="1"/>
  <c r="P4635" i="1"/>
  <c r="Q4635" i="1"/>
  <c r="J4636" i="1"/>
  <c r="L4636" i="1"/>
  <c r="P4636" i="1"/>
  <c r="Q4636" i="1"/>
  <c r="J4637" i="1"/>
  <c r="L4637" i="1"/>
  <c r="P4637" i="1"/>
  <c r="Q4637" i="1"/>
  <c r="J4638" i="1"/>
  <c r="L4638" i="1" s="1"/>
  <c r="P4638" i="1"/>
  <c r="Q4638" i="1"/>
  <c r="J4639" i="1"/>
  <c r="L4639" i="1" s="1"/>
  <c r="P4639" i="1"/>
  <c r="Q4639" i="1"/>
  <c r="J4640" i="1"/>
  <c r="L4640" i="1"/>
  <c r="P4640" i="1"/>
  <c r="Q4640" i="1"/>
  <c r="J4641" i="1"/>
  <c r="L4641" i="1" s="1"/>
  <c r="P4641" i="1"/>
  <c r="Q4641" i="1"/>
  <c r="J4642" i="1"/>
  <c r="L4642" i="1" s="1"/>
  <c r="P4642" i="1"/>
  <c r="Q4642" i="1"/>
  <c r="J4643" i="1"/>
  <c r="L4643" i="1" s="1"/>
  <c r="P4643" i="1"/>
  <c r="Q4643" i="1"/>
  <c r="J4644" i="1"/>
  <c r="L4644" i="1" s="1"/>
  <c r="P4644" i="1"/>
  <c r="Q4644" i="1"/>
  <c r="J4645" i="1"/>
  <c r="L4645" i="1"/>
  <c r="P4645" i="1"/>
  <c r="Q4645" i="1"/>
  <c r="J4646" i="1"/>
  <c r="L4646" i="1" s="1"/>
  <c r="P4646" i="1"/>
  <c r="Q4646" i="1"/>
  <c r="J4647" i="1"/>
  <c r="L4647" i="1"/>
  <c r="P4647" i="1"/>
  <c r="Q4647" i="1"/>
  <c r="J4648" i="1"/>
  <c r="L4648" i="1" s="1"/>
  <c r="P4648" i="1"/>
  <c r="Q4648" i="1"/>
  <c r="J4649" i="1"/>
  <c r="L4649" i="1"/>
  <c r="P4649" i="1"/>
  <c r="Q4649" i="1"/>
  <c r="J4650" i="1"/>
  <c r="L4650" i="1"/>
  <c r="P4650" i="1"/>
  <c r="Q4650" i="1"/>
  <c r="J4651" i="1"/>
  <c r="L4651" i="1" s="1"/>
  <c r="P4651" i="1"/>
  <c r="Q4651" i="1"/>
  <c r="J4652" i="1"/>
  <c r="L4652" i="1"/>
  <c r="P4652" i="1"/>
  <c r="Q4652" i="1"/>
  <c r="J4653" i="1"/>
  <c r="L4653" i="1"/>
  <c r="P4653" i="1"/>
  <c r="Q4653" i="1"/>
  <c r="J4654" i="1"/>
  <c r="L4654" i="1" s="1"/>
  <c r="P4654" i="1"/>
  <c r="Q4654" i="1"/>
  <c r="J4655" i="1"/>
  <c r="L4655" i="1"/>
  <c r="P4655" i="1"/>
  <c r="Q4655" i="1"/>
  <c r="J4656" i="1"/>
  <c r="L4656" i="1"/>
  <c r="P4656" i="1"/>
  <c r="Q4656" i="1"/>
  <c r="J4657" i="1"/>
  <c r="L4657" i="1"/>
  <c r="P4657" i="1"/>
  <c r="Q4657" i="1"/>
  <c r="J4658" i="1"/>
  <c r="L4658" i="1" s="1"/>
  <c r="P4658" i="1"/>
  <c r="Q4658" i="1"/>
  <c r="J4659" i="1"/>
  <c r="L4659" i="1" s="1"/>
  <c r="P4659" i="1"/>
  <c r="Q4659" i="1"/>
  <c r="J4660" i="1"/>
  <c r="L4660" i="1"/>
  <c r="P4660" i="1"/>
  <c r="Q4660" i="1"/>
  <c r="J4661" i="1"/>
  <c r="L4661" i="1" s="1"/>
  <c r="P4661" i="1"/>
  <c r="Q4661" i="1"/>
  <c r="J4662" i="1"/>
  <c r="L4662" i="1"/>
  <c r="P4662" i="1"/>
  <c r="Q4662" i="1"/>
  <c r="J4663" i="1"/>
  <c r="L4663" i="1"/>
  <c r="P4663" i="1"/>
  <c r="Q4663" i="1"/>
  <c r="J4664" i="1"/>
  <c r="L4664" i="1" s="1"/>
  <c r="P4664" i="1"/>
  <c r="Q4664" i="1"/>
  <c r="J4665" i="1"/>
  <c r="L4665" i="1"/>
  <c r="P4665" i="1"/>
  <c r="Q4665" i="1"/>
  <c r="J4666" i="1"/>
  <c r="L4666" i="1" s="1"/>
  <c r="P4666" i="1"/>
  <c r="Q4666" i="1"/>
  <c r="J4667" i="1"/>
  <c r="L4667" i="1" s="1"/>
  <c r="P4667" i="1"/>
  <c r="Q4667" i="1"/>
  <c r="J4668" i="1"/>
  <c r="L4668" i="1" s="1"/>
  <c r="P4668" i="1"/>
  <c r="Q4668" i="1"/>
  <c r="J4669" i="1"/>
  <c r="L4669" i="1" s="1"/>
  <c r="P4669" i="1"/>
  <c r="Q4669" i="1"/>
  <c r="J4670" i="1"/>
  <c r="L4670" i="1"/>
  <c r="P4670" i="1"/>
  <c r="Q4670" i="1"/>
  <c r="J4671" i="1"/>
  <c r="L4671" i="1"/>
  <c r="P4671" i="1"/>
  <c r="Q4671" i="1"/>
  <c r="J4672" i="1"/>
  <c r="L4672" i="1" s="1"/>
  <c r="P4672" i="1"/>
  <c r="Q4672" i="1"/>
  <c r="J4673" i="1"/>
  <c r="L4673" i="1"/>
  <c r="P4673" i="1"/>
  <c r="Q4673" i="1"/>
  <c r="J4674" i="1"/>
  <c r="L4674" i="1" s="1"/>
  <c r="P4674" i="1"/>
  <c r="Q4674" i="1"/>
  <c r="J4675" i="1"/>
  <c r="L4675" i="1"/>
  <c r="P4675" i="1"/>
  <c r="Q4675" i="1"/>
  <c r="J4676" i="1"/>
  <c r="L4676" i="1"/>
  <c r="P4676" i="1"/>
  <c r="Q4676" i="1"/>
  <c r="J4677" i="1"/>
  <c r="L4677" i="1" s="1"/>
  <c r="P4677" i="1"/>
  <c r="Q4677" i="1"/>
  <c r="J4678" i="1"/>
  <c r="L4678" i="1"/>
  <c r="P4678" i="1"/>
  <c r="Q4678" i="1"/>
  <c r="J4679" i="1"/>
  <c r="L4679" i="1" s="1"/>
  <c r="P4679" i="1"/>
  <c r="Q4679" i="1"/>
  <c r="J4680" i="1"/>
  <c r="L4680" i="1"/>
  <c r="P4680" i="1"/>
  <c r="Q4680" i="1"/>
  <c r="J4681" i="1"/>
  <c r="L4681" i="1"/>
  <c r="P4681" i="1"/>
  <c r="Q4681" i="1"/>
  <c r="J4682" i="1"/>
  <c r="L4682" i="1"/>
  <c r="P4682" i="1"/>
  <c r="Q4682" i="1"/>
  <c r="J4683" i="1"/>
  <c r="L4683" i="1"/>
  <c r="P4683" i="1"/>
  <c r="Q4683" i="1"/>
  <c r="J4684" i="1"/>
  <c r="L4684" i="1" s="1"/>
  <c r="P4684" i="1"/>
  <c r="Q4684" i="1"/>
  <c r="J4685" i="1"/>
  <c r="L4685" i="1"/>
  <c r="P4685" i="1"/>
  <c r="Q4685" i="1"/>
  <c r="J4686" i="1"/>
  <c r="L4686" i="1"/>
  <c r="P4686" i="1"/>
  <c r="Q4686" i="1"/>
  <c r="J4687" i="1"/>
  <c r="L4687" i="1" s="1"/>
  <c r="P4687" i="1"/>
  <c r="Q4687" i="1"/>
  <c r="J4688" i="1"/>
  <c r="L4688" i="1"/>
  <c r="P4688" i="1"/>
  <c r="Q4688" i="1"/>
  <c r="J4689" i="1"/>
  <c r="L4689" i="1" s="1"/>
  <c r="P4689" i="1"/>
  <c r="Q4689" i="1"/>
  <c r="J4690" i="1"/>
  <c r="L4690" i="1"/>
  <c r="P4690" i="1"/>
  <c r="Q4690" i="1"/>
  <c r="J4691" i="1"/>
  <c r="L4691" i="1" s="1"/>
  <c r="P4691" i="1"/>
  <c r="Q4691" i="1"/>
  <c r="J4692" i="1"/>
  <c r="L4692" i="1" s="1"/>
  <c r="P4692" i="1"/>
  <c r="Q4692" i="1"/>
  <c r="J4693" i="1"/>
  <c r="L4693" i="1" s="1"/>
  <c r="P4693" i="1"/>
  <c r="Q4693" i="1"/>
  <c r="J4694" i="1"/>
  <c r="L4694" i="1" s="1"/>
  <c r="P4694" i="1"/>
  <c r="Q4694" i="1"/>
  <c r="J4696" i="1"/>
  <c r="L4696" i="1"/>
  <c r="P4696" i="1"/>
  <c r="Q4696" i="1"/>
  <c r="J4697" i="1"/>
  <c r="L4697" i="1" s="1"/>
  <c r="P4697" i="1"/>
  <c r="Q4697" i="1"/>
  <c r="J4698" i="1"/>
  <c r="L4698" i="1"/>
  <c r="P4698" i="1"/>
  <c r="Q4698" i="1"/>
  <c r="J4699" i="1"/>
  <c r="L4699" i="1" s="1"/>
  <c r="P4699" i="1"/>
  <c r="Q4699" i="1"/>
  <c r="J4700" i="1"/>
  <c r="L4700" i="1" s="1"/>
  <c r="P4700" i="1"/>
  <c r="Q4700" i="1"/>
  <c r="J4701" i="1"/>
  <c r="L4701" i="1"/>
  <c r="P4701" i="1"/>
  <c r="Q4701" i="1"/>
  <c r="J4702" i="1"/>
  <c r="L4702" i="1" s="1"/>
  <c r="P4702" i="1"/>
  <c r="Q4702" i="1"/>
  <c r="J4703" i="1"/>
  <c r="L4703" i="1"/>
  <c r="P4703" i="1"/>
  <c r="Q4703" i="1"/>
  <c r="J4706" i="1"/>
  <c r="L4706" i="1"/>
  <c r="P4706" i="1"/>
  <c r="Q4706" i="1"/>
  <c r="J4707" i="1"/>
  <c r="L4707" i="1" s="1"/>
  <c r="P4707" i="1"/>
  <c r="Q4707" i="1"/>
  <c r="J4708" i="1"/>
  <c r="L4708" i="1"/>
  <c r="P4708" i="1"/>
  <c r="Q4708" i="1"/>
  <c r="J4709" i="1"/>
  <c r="L4709" i="1" s="1"/>
  <c r="P4709" i="1"/>
  <c r="Q4709" i="1"/>
  <c r="J4712" i="1"/>
  <c r="L4712" i="1"/>
  <c r="P4712" i="1"/>
  <c r="Q4712" i="1"/>
  <c r="J4713" i="1"/>
  <c r="L4713" i="1" s="1"/>
  <c r="P4713" i="1"/>
  <c r="Q4713" i="1"/>
  <c r="J4714" i="1"/>
  <c r="L4714" i="1" s="1"/>
  <c r="P4714" i="1"/>
  <c r="Q4714" i="1"/>
  <c r="J4715" i="1"/>
  <c r="L4715" i="1"/>
  <c r="P4715" i="1"/>
  <c r="Q4715" i="1"/>
  <c r="J4716" i="1"/>
  <c r="L4716" i="1"/>
  <c r="P4716" i="1"/>
  <c r="Q4716" i="1"/>
  <c r="J4717" i="1"/>
  <c r="L4717" i="1" s="1"/>
  <c r="P4717" i="1"/>
  <c r="Q4717" i="1"/>
  <c r="J4718" i="1"/>
  <c r="L4718" i="1" s="1"/>
  <c r="P4718" i="1"/>
  <c r="Q4718" i="1"/>
  <c r="J4719" i="1"/>
  <c r="L4719" i="1" s="1"/>
  <c r="P4719" i="1"/>
  <c r="Q4719" i="1"/>
  <c r="J4720" i="1"/>
  <c r="L4720" i="1"/>
  <c r="P4720" i="1"/>
  <c r="Q4720" i="1"/>
  <c r="J4721" i="1"/>
  <c r="L4721" i="1"/>
  <c r="P4721" i="1"/>
  <c r="Q4721" i="1"/>
  <c r="J4722" i="1"/>
  <c r="L4722" i="1"/>
  <c r="P4722" i="1"/>
  <c r="Q4722" i="1"/>
  <c r="J4723" i="1"/>
  <c r="L4723" i="1"/>
  <c r="P4723" i="1"/>
  <c r="Q4723" i="1"/>
  <c r="J4724" i="1"/>
  <c r="L4724" i="1" s="1"/>
  <c r="P4724" i="1"/>
  <c r="Q4724" i="1"/>
  <c r="J4725" i="1"/>
  <c r="L4725" i="1"/>
  <c r="P4725" i="1"/>
  <c r="Q4725" i="1"/>
  <c r="J4726" i="1"/>
  <c r="L4726" i="1"/>
  <c r="P4726" i="1"/>
  <c r="Q4726" i="1"/>
  <c r="J4727" i="1"/>
  <c r="L4727" i="1" s="1"/>
  <c r="P4727" i="1"/>
  <c r="Q4727" i="1"/>
  <c r="J4728" i="1"/>
  <c r="L4728" i="1"/>
  <c r="P4728" i="1"/>
  <c r="Q4728" i="1"/>
  <c r="J4729" i="1"/>
  <c r="L4729" i="1" s="1"/>
  <c r="P4729" i="1"/>
  <c r="Q4729" i="1"/>
  <c r="J4730" i="1"/>
  <c r="L4730" i="1"/>
  <c r="P4730" i="1"/>
  <c r="Q4730" i="1"/>
  <c r="J4731" i="1"/>
  <c r="L4731" i="1" s="1"/>
  <c r="P4731" i="1"/>
  <c r="Q4731" i="1"/>
  <c r="J4733" i="1"/>
  <c r="L4733" i="1" s="1"/>
  <c r="P4733" i="1"/>
  <c r="Q4733" i="1"/>
  <c r="J4734" i="1"/>
  <c r="L4734" i="1"/>
  <c r="P4734" i="1"/>
  <c r="Q4734" i="1"/>
  <c r="J4735" i="1"/>
  <c r="L4735" i="1" s="1"/>
  <c r="P4735" i="1"/>
  <c r="Q4735" i="1"/>
  <c r="J4736" i="1"/>
  <c r="L4736" i="1"/>
  <c r="P4736" i="1"/>
  <c r="Q4736" i="1"/>
  <c r="J4737" i="1"/>
  <c r="L4737" i="1"/>
  <c r="P4737" i="1"/>
  <c r="Q4737" i="1"/>
  <c r="J4738" i="1"/>
  <c r="L4738" i="1"/>
  <c r="P4738" i="1"/>
  <c r="Q4738" i="1"/>
  <c r="J4739" i="1"/>
  <c r="L4739" i="1" s="1"/>
  <c r="P4739" i="1"/>
  <c r="Q4739" i="1"/>
  <c r="J4740" i="1"/>
  <c r="L4740" i="1" s="1"/>
  <c r="P4740" i="1"/>
  <c r="Q4740" i="1"/>
  <c r="J4741" i="1"/>
  <c r="L4741" i="1"/>
  <c r="P4741" i="1"/>
  <c r="Q4741" i="1"/>
  <c r="J4742" i="1"/>
  <c r="L4742" i="1"/>
  <c r="P4742" i="1"/>
  <c r="Q4742" i="1"/>
  <c r="J4743" i="1"/>
  <c r="L4743" i="1"/>
  <c r="P4743" i="1"/>
  <c r="Q4743" i="1"/>
  <c r="J4744" i="1"/>
  <c r="L4744" i="1" s="1"/>
  <c r="P4744" i="1"/>
  <c r="Q4744" i="1"/>
  <c r="J4745" i="1"/>
  <c r="L4745" i="1" s="1"/>
  <c r="P4745" i="1"/>
  <c r="Q4745" i="1"/>
  <c r="J4746" i="1"/>
  <c r="L4746" i="1"/>
  <c r="P4746" i="1"/>
  <c r="Q4746" i="1"/>
  <c r="J4747" i="1"/>
  <c r="L4747" i="1"/>
  <c r="P4747" i="1"/>
  <c r="Q4747" i="1"/>
  <c r="J4748" i="1"/>
  <c r="L4748" i="1"/>
  <c r="P4748" i="1"/>
  <c r="Q4748" i="1"/>
  <c r="J4749" i="1"/>
  <c r="L4749" i="1" s="1"/>
  <c r="P4749" i="1"/>
  <c r="Q4749" i="1"/>
  <c r="J4750" i="1"/>
  <c r="L4750" i="1" s="1"/>
  <c r="P4750" i="1"/>
  <c r="Q4750" i="1"/>
  <c r="J4751" i="1"/>
  <c r="L4751" i="1"/>
  <c r="P4751" i="1"/>
  <c r="Q4751" i="1"/>
  <c r="J4752" i="1"/>
  <c r="L4752" i="1"/>
  <c r="P4752" i="1"/>
  <c r="Q4752" i="1"/>
  <c r="J4753" i="1"/>
  <c r="L4753" i="1" s="1"/>
  <c r="P4753" i="1"/>
  <c r="Q4753" i="1"/>
  <c r="J4755" i="1"/>
  <c r="L4755" i="1" s="1"/>
  <c r="P4755" i="1"/>
  <c r="Q4755" i="1"/>
  <c r="J4756" i="1"/>
  <c r="L4756" i="1" s="1"/>
  <c r="P4756" i="1"/>
  <c r="Q4756" i="1"/>
  <c r="J4757" i="1"/>
  <c r="L4757" i="1"/>
  <c r="P4757" i="1"/>
  <c r="Q4757" i="1"/>
  <c r="J4758" i="1"/>
  <c r="L4758" i="1" s="1"/>
  <c r="P4758" i="1"/>
  <c r="Q4758" i="1"/>
  <c r="J4759" i="1"/>
  <c r="L4759" i="1"/>
  <c r="P4759" i="1"/>
  <c r="Q4759" i="1"/>
  <c r="J4760" i="1"/>
  <c r="L4760" i="1" s="1"/>
  <c r="P4760" i="1"/>
  <c r="Q4760" i="1"/>
  <c r="J4761" i="1"/>
  <c r="L4761" i="1" s="1"/>
  <c r="P4761" i="1"/>
  <c r="Q4761" i="1"/>
  <c r="J4762" i="1"/>
  <c r="L4762" i="1"/>
  <c r="P4762" i="1"/>
  <c r="Q4762" i="1"/>
  <c r="J4763" i="1"/>
  <c r="L4763" i="1"/>
  <c r="P4763" i="1"/>
  <c r="Q4763" i="1"/>
  <c r="J4764" i="1"/>
  <c r="L4764" i="1"/>
  <c r="P4764" i="1"/>
  <c r="Q4764" i="1"/>
  <c r="J4765" i="1"/>
  <c r="L4765" i="1" s="1"/>
  <c r="P4765" i="1"/>
  <c r="Q4765" i="1"/>
  <c r="J4766" i="1"/>
  <c r="L4766" i="1" s="1"/>
  <c r="P4766" i="1"/>
  <c r="Q4766" i="1"/>
  <c r="J4767" i="1"/>
  <c r="L4767" i="1"/>
  <c r="P4767" i="1"/>
  <c r="Q4767" i="1"/>
  <c r="J4768" i="1"/>
  <c r="L4768" i="1"/>
  <c r="P4768" i="1"/>
  <c r="Q4768" i="1"/>
  <c r="J4769" i="1"/>
  <c r="L4769" i="1"/>
  <c r="P4769" i="1"/>
  <c r="Q4769" i="1"/>
  <c r="J4770" i="1"/>
  <c r="L4770" i="1"/>
  <c r="P4770" i="1"/>
  <c r="Q4770" i="1"/>
  <c r="J4771" i="1"/>
  <c r="L4771" i="1" s="1"/>
  <c r="P4771" i="1"/>
  <c r="Q4771" i="1"/>
  <c r="J4772" i="1"/>
  <c r="L4772" i="1"/>
  <c r="P4772" i="1"/>
  <c r="Q4772" i="1"/>
  <c r="J4773" i="1"/>
  <c r="L4773" i="1" s="1"/>
  <c r="P4773" i="1"/>
  <c r="Q4773" i="1"/>
  <c r="J4774" i="1"/>
  <c r="L4774" i="1"/>
  <c r="P4774" i="1"/>
  <c r="Q4774" i="1"/>
  <c r="J4776" i="1"/>
  <c r="L4776" i="1" s="1"/>
  <c r="P4776" i="1"/>
  <c r="Q4776" i="1"/>
  <c r="J4777" i="1"/>
  <c r="L4777" i="1" s="1"/>
  <c r="P4777" i="1"/>
  <c r="Q4777" i="1"/>
  <c r="J4778" i="1"/>
  <c r="L4778" i="1"/>
  <c r="P4778" i="1"/>
  <c r="Q4778" i="1"/>
  <c r="J4779" i="1"/>
  <c r="L4779" i="1" s="1"/>
  <c r="P4779" i="1"/>
  <c r="Q4779" i="1"/>
  <c r="J4780" i="1"/>
  <c r="L4780" i="1" s="1"/>
  <c r="P4780" i="1"/>
  <c r="Q4780" i="1"/>
  <c r="J4781" i="1"/>
  <c r="L4781" i="1"/>
  <c r="P4781" i="1"/>
  <c r="Q4781" i="1"/>
  <c r="J4782" i="1"/>
  <c r="L4782" i="1" s="1"/>
  <c r="P4782" i="1"/>
  <c r="Q4782" i="1"/>
  <c r="J4783" i="1"/>
  <c r="L4783" i="1"/>
  <c r="P4783" i="1"/>
  <c r="Q4783" i="1"/>
  <c r="J4784" i="1"/>
  <c r="L4784" i="1"/>
  <c r="P4784" i="1"/>
  <c r="Q4784" i="1"/>
  <c r="J4785" i="1"/>
  <c r="L4785" i="1"/>
  <c r="P4785" i="1"/>
  <c r="Q4785" i="1"/>
  <c r="J4786" i="1"/>
  <c r="L4786" i="1"/>
  <c r="P4786" i="1"/>
  <c r="Q4786" i="1"/>
  <c r="J4787" i="1"/>
  <c r="L4787" i="1" s="1"/>
  <c r="P4787" i="1"/>
  <c r="Q4787" i="1"/>
  <c r="J4788" i="1"/>
  <c r="L4788" i="1"/>
  <c r="P4788" i="1"/>
  <c r="Q4788" i="1"/>
  <c r="J4789" i="1"/>
  <c r="L4789" i="1"/>
  <c r="P4789" i="1"/>
  <c r="Q4789" i="1"/>
  <c r="J4790" i="1"/>
  <c r="L4790" i="1"/>
  <c r="P4790" i="1"/>
  <c r="Q4790" i="1"/>
  <c r="J4791" i="1"/>
  <c r="L4791" i="1"/>
  <c r="P4791" i="1"/>
  <c r="Q4791" i="1"/>
  <c r="J4792" i="1"/>
  <c r="L4792" i="1" s="1"/>
  <c r="P4792" i="1"/>
  <c r="Q4792" i="1"/>
  <c r="J4793" i="1"/>
  <c r="L4793" i="1"/>
  <c r="P4793" i="1"/>
  <c r="Q4793" i="1"/>
  <c r="J4794" i="1"/>
  <c r="L4794" i="1"/>
  <c r="P4794" i="1"/>
  <c r="Q4794" i="1"/>
  <c r="J4795" i="1"/>
  <c r="L4795" i="1" s="1"/>
  <c r="P4795" i="1"/>
  <c r="Q4795" i="1"/>
  <c r="J4796" i="1"/>
  <c r="L4796" i="1" s="1"/>
  <c r="P4796" i="1"/>
  <c r="Q4796" i="1"/>
  <c r="J4801" i="1"/>
  <c r="L4801" i="1" s="1"/>
  <c r="P4801" i="1"/>
  <c r="Q4801" i="1"/>
  <c r="J4802" i="1"/>
  <c r="L4802" i="1"/>
  <c r="P4802" i="1"/>
  <c r="Q4802" i="1"/>
  <c r="J4803" i="1"/>
  <c r="L4803" i="1" s="1"/>
  <c r="P4803" i="1"/>
  <c r="Q4803" i="1"/>
  <c r="J4804" i="1"/>
  <c r="L4804" i="1" s="1"/>
  <c r="P4804" i="1"/>
  <c r="Q4804" i="1"/>
  <c r="J4805" i="1"/>
  <c r="L4805" i="1" s="1"/>
  <c r="P4805" i="1"/>
  <c r="Q4805" i="1"/>
  <c r="J4806" i="1"/>
  <c r="L4806" i="1" s="1"/>
  <c r="P4806" i="1"/>
  <c r="Q4806" i="1"/>
  <c r="J4807" i="1"/>
  <c r="L4807" i="1"/>
  <c r="P4807" i="1"/>
  <c r="Q4807" i="1"/>
  <c r="J4808" i="1"/>
  <c r="L4808" i="1"/>
  <c r="P4808" i="1"/>
  <c r="Q4808" i="1"/>
  <c r="J4809" i="1"/>
  <c r="L4809" i="1"/>
  <c r="P4809" i="1"/>
  <c r="Q4809" i="1"/>
  <c r="J4810" i="1"/>
  <c r="L4810" i="1"/>
  <c r="P4810" i="1"/>
  <c r="Q4810" i="1"/>
  <c r="J4811" i="1"/>
  <c r="L4811" i="1" s="1"/>
  <c r="P4811" i="1"/>
  <c r="Q4811" i="1"/>
  <c r="J4812" i="1"/>
  <c r="L4812" i="1"/>
  <c r="P4812" i="1"/>
  <c r="Q4812" i="1"/>
  <c r="J4813" i="1"/>
  <c r="L4813" i="1" s="1"/>
  <c r="P4813" i="1"/>
  <c r="Q4813" i="1"/>
  <c r="J4814" i="1"/>
  <c r="L4814" i="1" s="1"/>
  <c r="P4814" i="1"/>
  <c r="Q4814" i="1"/>
  <c r="J4816" i="1"/>
  <c r="L4816" i="1"/>
  <c r="P4816" i="1"/>
  <c r="Q4816" i="1"/>
  <c r="J4817" i="1"/>
  <c r="L4817" i="1" s="1"/>
  <c r="P4817" i="1"/>
  <c r="Q4817" i="1"/>
  <c r="J4818" i="1"/>
  <c r="L4818" i="1"/>
  <c r="P4818" i="1"/>
  <c r="Q4818" i="1"/>
  <c r="J4819" i="1"/>
  <c r="L4819" i="1" s="1"/>
  <c r="P4819" i="1"/>
  <c r="Q4819" i="1"/>
  <c r="J4820" i="1"/>
  <c r="L4820" i="1"/>
  <c r="P4820" i="1"/>
  <c r="Q4820" i="1"/>
  <c r="J4822" i="1"/>
  <c r="L4822" i="1" s="1"/>
  <c r="P4822" i="1"/>
  <c r="Q4822" i="1"/>
  <c r="J4823" i="1"/>
  <c r="L4823" i="1" s="1"/>
  <c r="P4823" i="1"/>
  <c r="Q4823" i="1"/>
  <c r="J4824" i="1"/>
  <c r="L4824" i="1"/>
  <c r="P4824" i="1"/>
  <c r="Q4824" i="1"/>
  <c r="J4827" i="1"/>
  <c r="L4827" i="1"/>
  <c r="P4827" i="1"/>
  <c r="Q4827" i="1"/>
  <c r="J4828" i="1"/>
  <c r="L4828" i="1" s="1"/>
  <c r="P4828" i="1"/>
  <c r="Q4828" i="1"/>
  <c r="J4829" i="1"/>
  <c r="L4829" i="1" s="1"/>
  <c r="P4829" i="1"/>
  <c r="Q4829" i="1"/>
  <c r="J4830" i="1"/>
  <c r="L4830" i="1" s="1"/>
  <c r="P4830" i="1"/>
  <c r="Q4830" i="1"/>
  <c r="J4831" i="1"/>
  <c r="L4831" i="1"/>
  <c r="P4831" i="1"/>
  <c r="Q4831" i="1"/>
  <c r="J4832" i="1"/>
  <c r="L4832" i="1"/>
  <c r="P4832" i="1"/>
  <c r="Q4832" i="1"/>
  <c r="J4833" i="1"/>
  <c r="L4833" i="1"/>
  <c r="P4833" i="1"/>
  <c r="Q4833" i="1"/>
  <c r="J4834" i="1"/>
  <c r="L4834" i="1"/>
  <c r="P4834" i="1"/>
  <c r="Q4834" i="1"/>
  <c r="J4835" i="1"/>
  <c r="L4835" i="1" s="1"/>
  <c r="P4835" i="1"/>
  <c r="Q4835" i="1"/>
  <c r="J4836" i="1"/>
  <c r="L4836" i="1"/>
  <c r="P4836" i="1"/>
  <c r="Q4836" i="1"/>
  <c r="J4837" i="1"/>
  <c r="L4837" i="1"/>
  <c r="P4837" i="1"/>
  <c r="Q4837" i="1"/>
  <c r="J4838" i="1"/>
  <c r="L4838" i="1" s="1"/>
  <c r="P4838" i="1"/>
  <c r="Q4838" i="1"/>
  <c r="J4839" i="1"/>
  <c r="L4839" i="1" s="1"/>
  <c r="P4839" i="1"/>
  <c r="Q4839" i="1"/>
  <c r="J4841" i="1"/>
  <c r="L4841" i="1" s="1"/>
  <c r="P4841" i="1"/>
  <c r="Q4841" i="1"/>
  <c r="J4842" i="1"/>
  <c r="L4842" i="1"/>
  <c r="P4842" i="1"/>
  <c r="Q4842" i="1"/>
  <c r="J4843" i="1"/>
  <c r="L4843" i="1" s="1"/>
  <c r="P4843" i="1"/>
  <c r="Q4843" i="1"/>
  <c r="J4846" i="1"/>
  <c r="L4846" i="1" s="1"/>
  <c r="P4846" i="1"/>
  <c r="Q4846" i="1"/>
  <c r="J4847" i="1"/>
  <c r="L4847" i="1"/>
  <c r="P4847" i="1"/>
  <c r="Q4847" i="1"/>
  <c r="J4848" i="1"/>
  <c r="L4848" i="1" s="1"/>
  <c r="P4848" i="1"/>
  <c r="Q4848" i="1"/>
  <c r="J4849" i="1"/>
  <c r="L4849" i="1"/>
  <c r="P4849" i="1"/>
  <c r="Q4849" i="1"/>
  <c r="J4850" i="1"/>
  <c r="L4850" i="1"/>
  <c r="P4850" i="1"/>
  <c r="Q4850" i="1"/>
  <c r="J4851" i="1"/>
  <c r="L4851" i="1" s="1"/>
  <c r="P4851" i="1"/>
  <c r="Q4851" i="1"/>
  <c r="J4852" i="1"/>
  <c r="L4852" i="1" s="1"/>
  <c r="P4852" i="1"/>
  <c r="Q4852" i="1"/>
  <c r="J4853" i="1"/>
  <c r="L4853" i="1" s="1"/>
  <c r="P4853" i="1"/>
  <c r="Q4853" i="1"/>
  <c r="J4854" i="1"/>
  <c r="L4854" i="1"/>
  <c r="P4854" i="1"/>
  <c r="Q4854" i="1"/>
  <c r="J4855" i="1"/>
  <c r="L4855" i="1"/>
  <c r="P4855" i="1"/>
  <c r="Q4855" i="1"/>
  <c r="J4856" i="1"/>
  <c r="L4856" i="1" s="1"/>
  <c r="P4856" i="1"/>
  <c r="Q4856" i="1"/>
  <c r="J4857" i="1"/>
  <c r="L4857" i="1" s="1"/>
  <c r="P4857" i="1"/>
  <c r="Q4857" i="1"/>
  <c r="J4858" i="1"/>
  <c r="L4858" i="1" s="1"/>
  <c r="P4858" i="1"/>
  <c r="Q4858" i="1"/>
  <c r="J4859" i="1"/>
  <c r="L4859" i="1"/>
  <c r="P4859" i="1"/>
  <c r="Q4859" i="1"/>
  <c r="J4860" i="1"/>
  <c r="L4860" i="1"/>
  <c r="P4860" i="1"/>
  <c r="Q4860" i="1"/>
  <c r="J4861" i="1"/>
  <c r="L4861" i="1"/>
  <c r="P4861" i="1"/>
  <c r="Q4861" i="1"/>
  <c r="J4863" i="1"/>
  <c r="L4863" i="1" s="1"/>
  <c r="P4863" i="1"/>
  <c r="Q4863" i="1"/>
  <c r="J4864" i="1"/>
  <c r="L4864" i="1" s="1"/>
  <c r="P4864" i="1"/>
  <c r="Q4864" i="1"/>
  <c r="J4865" i="1"/>
  <c r="L4865" i="1"/>
  <c r="P4865" i="1"/>
  <c r="Q4865" i="1"/>
  <c r="J4866" i="1"/>
  <c r="L4866" i="1" s="1"/>
  <c r="P4866" i="1"/>
  <c r="Q4866" i="1"/>
  <c r="J4868" i="1"/>
  <c r="L4868" i="1" s="1"/>
  <c r="P4868" i="1"/>
  <c r="Q4868" i="1"/>
  <c r="J4869" i="1"/>
  <c r="L4869" i="1" s="1"/>
  <c r="P4869" i="1"/>
  <c r="Q4869" i="1"/>
  <c r="J4870" i="1"/>
  <c r="L4870" i="1" s="1"/>
  <c r="P4870" i="1"/>
  <c r="Q4870" i="1"/>
  <c r="J4871" i="1"/>
  <c r="L4871" i="1"/>
  <c r="P4871" i="1"/>
  <c r="Q4871" i="1"/>
  <c r="J4872" i="1"/>
  <c r="L4872" i="1" s="1"/>
  <c r="P4872" i="1"/>
  <c r="Q4872" i="1"/>
  <c r="J4873" i="1"/>
  <c r="L4873" i="1"/>
  <c r="P4873" i="1"/>
  <c r="Q4873" i="1"/>
  <c r="J4874" i="1"/>
  <c r="L4874" i="1"/>
  <c r="P4874" i="1"/>
  <c r="Q4874" i="1"/>
  <c r="J4875" i="1"/>
  <c r="L4875" i="1" s="1"/>
  <c r="P4875" i="1"/>
  <c r="Q4875" i="1"/>
  <c r="J4876" i="1"/>
  <c r="L4876" i="1"/>
  <c r="P4876" i="1"/>
  <c r="Q4876" i="1"/>
  <c r="J4877" i="1"/>
  <c r="L4877" i="1"/>
  <c r="P4877" i="1"/>
  <c r="Q4877" i="1"/>
  <c r="J4878" i="1"/>
  <c r="L4878" i="1"/>
  <c r="P4878" i="1"/>
  <c r="Q4878" i="1"/>
  <c r="J4880" i="1"/>
  <c r="L4880" i="1"/>
  <c r="P4880" i="1"/>
  <c r="Q4880" i="1"/>
  <c r="J4881" i="1"/>
  <c r="L4881" i="1" s="1"/>
  <c r="P4881" i="1"/>
  <c r="Q4881" i="1"/>
  <c r="J4882" i="1"/>
  <c r="L4882" i="1"/>
  <c r="P4882" i="1"/>
  <c r="Q4882" i="1"/>
  <c r="J4883" i="1"/>
  <c r="L4883" i="1"/>
  <c r="P4883" i="1"/>
  <c r="Q4883" i="1"/>
  <c r="J4884" i="1"/>
  <c r="L4884" i="1"/>
  <c r="P4884" i="1"/>
  <c r="Q4884" i="1"/>
  <c r="J4885" i="1"/>
  <c r="L4885" i="1"/>
  <c r="P4885" i="1"/>
  <c r="Q4885" i="1"/>
  <c r="J4886" i="1"/>
  <c r="L4886" i="1" s="1"/>
  <c r="P4886" i="1"/>
  <c r="Q4886" i="1"/>
  <c r="J4887" i="1"/>
  <c r="L4887" i="1"/>
  <c r="P4887" i="1"/>
  <c r="Q4887" i="1"/>
  <c r="J4888" i="1"/>
  <c r="L4888" i="1" s="1"/>
  <c r="P4888" i="1"/>
  <c r="Q4888" i="1"/>
  <c r="J4889" i="1"/>
  <c r="L4889" i="1" s="1"/>
  <c r="P4889" i="1"/>
  <c r="Q4889" i="1"/>
  <c r="J4890" i="1"/>
  <c r="L4890" i="1" s="1"/>
  <c r="P4890" i="1"/>
  <c r="Q4890" i="1"/>
  <c r="J4892" i="1"/>
  <c r="L4892" i="1" s="1"/>
  <c r="P4892" i="1"/>
  <c r="Q4892" i="1"/>
  <c r="J4893" i="1"/>
  <c r="L4893" i="1" s="1"/>
  <c r="P4893" i="1"/>
  <c r="Q4893" i="1"/>
  <c r="J4894" i="1"/>
  <c r="L4894" i="1" s="1"/>
  <c r="P4894" i="1"/>
  <c r="Q4894" i="1"/>
  <c r="J4895" i="1"/>
  <c r="L4895" i="1" s="1"/>
  <c r="P4895" i="1"/>
  <c r="Q4895" i="1"/>
  <c r="J4898" i="1"/>
  <c r="L4898" i="1"/>
  <c r="P4898" i="1"/>
  <c r="Q4898" i="1"/>
  <c r="J4899" i="1"/>
  <c r="L4899" i="1" s="1"/>
  <c r="P4899" i="1"/>
  <c r="Q4899" i="1"/>
  <c r="J4900" i="1"/>
  <c r="L4900" i="1" s="1"/>
  <c r="P4900" i="1"/>
  <c r="Q4900" i="1"/>
  <c r="J4901" i="1"/>
  <c r="L4901" i="1"/>
  <c r="P4901" i="1"/>
  <c r="Q4901" i="1"/>
  <c r="J4902" i="1"/>
  <c r="L4902" i="1"/>
  <c r="P4902" i="1"/>
  <c r="Q4902" i="1"/>
  <c r="J4903" i="1"/>
  <c r="L4903" i="1"/>
  <c r="P4903" i="1"/>
  <c r="Q4903" i="1"/>
  <c r="J4905" i="1"/>
  <c r="L4905" i="1"/>
  <c r="P4905" i="1"/>
  <c r="Q4905" i="1"/>
  <c r="J4906" i="1"/>
  <c r="L4906" i="1" s="1"/>
  <c r="P4906" i="1"/>
  <c r="Q4906" i="1"/>
  <c r="J4907" i="1"/>
  <c r="L4907" i="1"/>
  <c r="P4907" i="1"/>
  <c r="Q4907" i="1"/>
  <c r="J4908" i="1"/>
  <c r="L4908" i="1"/>
  <c r="P4908" i="1"/>
  <c r="Q4908" i="1"/>
  <c r="J4910" i="1"/>
  <c r="L4910" i="1"/>
  <c r="P4910" i="1"/>
  <c r="Q4910" i="1"/>
  <c r="J4911" i="1"/>
  <c r="L4911" i="1" s="1"/>
  <c r="P4911" i="1"/>
  <c r="Q4911" i="1"/>
  <c r="J4912" i="1"/>
  <c r="L4912" i="1" s="1"/>
  <c r="P4912" i="1"/>
  <c r="Q4912" i="1"/>
  <c r="J4913" i="1"/>
  <c r="L4913" i="1" s="1"/>
  <c r="P4913" i="1"/>
  <c r="Q4913" i="1"/>
  <c r="J4914" i="1"/>
  <c r="L4914" i="1"/>
  <c r="P4914" i="1"/>
  <c r="Q4914" i="1"/>
  <c r="J4915" i="1"/>
  <c r="L4915" i="1"/>
  <c r="P4915" i="1"/>
  <c r="Q4915" i="1"/>
  <c r="J4916" i="1"/>
  <c r="L4916" i="1"/>
  <c r="P4916" i="1"/>
  <c r="Q4916" i="1"/>
  <c r="J4917" i="1"/>
  <c r="L4917" i="1" s="1"/>
  <c r="P4917" i="1"/>
  <c r="Q4917" i="1"/>
  <c r="J4918" i="1"/>
  <c r="L4918" i="1" s="1"/>
  <c r="P4918" i="1"/>
  <c r="Q4918" i="1"/>
  <c r="J4920" i="1"/>
  <c r="L4920" i="1"/>
  <c r="P4920" i="1"/>
  <c r="Q4920" i="1"/>
  <c r="J4921" i="1"/>
  <c r="L4921" i="1"/>
  <c r="P4921" i="1"/>
  <c r="Q4921" i="1"/>
  <c r="J4922" i="1"/>
  <c r="L4922" i="1"/>
  <c r="P4922" i="1"/>
  <c r="Q4922" i="1"/>
  <c r="J4923" i="1"/>
  <c r="L4923" i="1" s="1"/>
  <c r="P4923" i="1"/>
  <c r="Q4923" i="1"/>
  <c r="J4927" i="1"/>
  <c r="L4927" i="1" s="1"/>
  <c r="P4927" i="1"/>
  <c r="Q4927" i="1"/>
  <c r="J4928" i="1"/>
  <c r="L4928" i="1"/>
  <c r="P4928" i="1"/>
  <c r="Q4928" i="1"/>
  <c r="J4929" i="1"/>
  <c r="L4929" i="1"/>
  <c r="P4929" i="1"/>
  <c r="Q4929" i="1"/>
  <c r="J4930" i="1"/>
  <c r="L4930" i="1"/>
  <c r="P4930" i="1"/>
  <c r="Q4930" i="1"/>
  <c r="J4931" i="1"/>
  <c r="L4931" i="1" s="1"/>
  <c r="P4931" i="1"/>
  <c r="Q4931" i="1"/>
  <c r="J4932" i="1"/>
  <c r="L4932" i="1" s="1"/>
  <c r="P4932" i="1"/>
  <c r="Q4932" i="1"/>
  <c r="J4933" i="1"/>
  <c r="L4933" i="1"/>
  <c r="P4933" i="1"/>
  <c r="Q4933" i="1"/>
  <c r="J4934" i="1"/>
  <c r="L4934" i="1"/>
  <c r="P4934" i="1"/>
  <c r="Q4934" i="1"/>
  <c r="J4935" i="1"/>
  <c r="L4935" i="1"/>
  <c r="P4935" i="1"/>
  <c r="Q4935" i="1"/>
  <c r="J4936" i="1"/>
  <c r="L4936" i="1" s="1"/>
  <c r="P4936" i="1"/>
  <c r="Q4936" i="1"/>
  <c r="J4939" i="1"/>
  <c r="L4939" i="1" s="1"/>
  <c r="P4939" i="1"/>
  <c r="Q4939" i="1"/>
  <c r="J4940" i="1"/>
  <c r="L4940" i="1"/>
  <c r="P4940" i="1"/>
  <c r="Q4940" i="1"/>
  <c r="J4941" i="1"/>
  <c r="L4941" i="1"/>
  <c r="P4941" i="1"/>
  <c r="Q4941" i="1"/>
  <c r="J4942" i="1"/>
  <c r="L4942" i="1"/>
  <c r="P4942" i="1"/>
  <c r="Q4942" i="1"/>
  <c r="J4943" i="1"/>
  <c r="L4943" i="1" s="1"/>
  <c r="P4943" i="1"/>
  <c r="Q4943" i="1"/>
  <c r="J4944" i="1"/>
  <c r="L4944" i="1" s="1"/>
  <c r="P4944" i="1"/>
  <c r="Q4944" i="1"/>
  <c r="J4945" i="1"/>
  <c r="L4945" i="1"/>
  <c r="P4945" i="1"/>
  <c r="Q4945" i="1"/>
  <c r="J4946" i="1"/>
  <c r="L4946" i="1"/>
  <c r="P4946" i="1"/>
  <c r="Q4946" i="1"/>
  <c r="J4947" i="1"/>
  <c r="L4947" i="1"/>
  <c r="P4947" i="1"/>
  <c r="Q4947" i="1"/>
  <c r="J4948" i="1"/>
  <c r="L4948" i="1" s="1"/>
  <c r="P4948" i="1"/>
  <c r="Q4948" i="1"/>
  <c r="J4950" i="1"/>
  <c r="L4950" i="1" s="1"/>
  <c r="P4950" i="1"/>
  <c r="Q4950" i="1"/>
  <c r="J4951" i="1"/>
  <c r="L4951" i="1"/>
  <c r="P4951" i="1"/>
  <c r="Q4951" i="1"/>
  <c r="J4952" i="1"/>
  <c r="L4952" i="1"/>
  <c r="P4952" i="1"/>
  <c r="Q4952" i="1"/>
  <c r="J4953" i="1"/>
  <c r="L4953" i="1"/>
  <c r="P4953" i="1"/>
  <c r="Q4953" i="1"/>
  <c r="J4954" i="1"/>
  <c r="L4954" i="1" s="1"/>
  <c r="P4954" i="1"/>
  <c r="Q4954" i="1"/>
  <c r="J4955" i="1"/>
  <c r="L4955" i="1" s="1"/>
  <c r="P4955" i="1"/>
  <c r="Q4955" i="1"/>
  <c r="J4959" i="1"/>
  <c r="L4959" i="1"/>
  <c r="P4959" i="1"/>
  <c r="Q4959" i="1"/>
  <c r="J4960" i="1"/>
  <c r="L4960" i="1"/>
  <c r="P4960" i="1"/>
  <c r="Q4960" i="1"/>
  <c r="J4961" i="1"/>
  <c r="L4961" i="1"/>
  <c r="P4961" i="1"/>
  <c r="Q4961" i="1"/>
  <c r="J4962" i="1"/>
  <c r="L4962" i="1" s="1"/>
  <c r="P4962" i="1"/>
  <c r="Q4962" i="1"/>
  <c r="J4963" i="1"/>
  <c r="L4963" i="1" s="1"/>
  <c r="P4963" i="1"/>
  <c r="Q4963" i="1"/>
  <c r="J4964" i="1"/>
  <c r="L4964" i="1"/>
  <c r="P4964" i="1"/>
  <c r="Q4964" i="1"/>
  <c r="J4965" i="1"/>
  <c r="L4965" i="1"/>
  <c r="P4965" i="1"/>
  <c r="Q4965" i="1"/>
  <c r="J4966" i="1"/>
  <c r="L4966" i="1"/>
  <c r="P4966" i="1"/>
  <c r="Q4966" i="1"/>
  <c r="J4967" i="1"/>
  <c r="L4967" i="1" s="1"/>
  <c r="P4967" i="1"/>
  <c r="Q4967" i="1"/>
  <c r="J4968" i="1"/>
  <c r="L4968" i="1" s="1"/>
  <c r="P4968" i="1"/>
  <c r="Q4968" i="1"/>
  <c r="J4969" i="1"/>
  <c r="L4969" i="1"/>
  <c r="P4969" i="1"/>
  <c r="Q4969" i="1"/>
  <c r="J4970" i="1"/>
  <c r="L4970" i="1"/>
  <c r="P4970" i="1"/>
  <c r="Q4970" i="1"/>
  <c r="J4971" i="1"/>
  <c r="L4971" i="1"/>
  <c r="P4971" i="1"/>
  <c r="Q4971" i="1"/>
  <c r="J4972" i="1"/>
  <c r="L4972" i="1" s="1"/>
  <c r="P4972" i="1"/>
  <c r="Q4972" i="1"/>
  <c r="J4974" i="1"/>
  <c r="L4974" i="1" s="1"/>
  <c r="P4974" i="1"/>
  <c r="Q4974" i="1"/>
  <c r="J4975" i="1"/>
  <c r="L4975" i="1"/>
  <c r="P4975" i="1"/>
  <c r="Q4975" i="1"/>
  <c r="J4976" i="1"/>
  <c r="L4976" i="1"/>
  <c r="P4976" i="1"/>
  <c r="Q4976" i="1"/>
  <c r="J4977" i="1"/>
  <c r="L4977" i="1"/>
  <c r="P4977" i="1"/>
  <c r="Q4977" i="1"/>
  <c r="J4978" i="1"/>
  <c r="L4978" i="1" s="1"/>
  <c r="P4978" i="1"/>
  <c r="Q4978" i="1"/>
  <c r="J4979" i="1"/>
  <c r="L4979" i="1" s="1"/>
  <c r="P4979" i="1"/>
  <c r="Q4979" i="1"/>
  <c r="J4980" i="1"/>
  <c r="L4980" i="1"/>
  <c r="P4980" i="1"/>
  <c r="Q4980" i="1"/>
  <c r="J4981" i="1"/>
  <c r="L4981" i="1"/>
  <c r="P4981" i="1"/>
  <c r="Q4981" i="1"/>
  <c r="J4982" i="1"/>
  <c r="L4982" i="1"/>
  <c r="P4982" i="1"/>
  <c r="Q4982" i="1"/>
  <c r="J4983" i="1"/>
  <c r="L4983" i="1" s="1"/>
  <c r="P4983" i="1"/>
  <c r="Q4983" i="1"/>
  <c r="J4984" i="1"/>
  <c r="L4984" i="1" s="1"/>
  <c r="P4984" i="1"/>
  <c r="Q4984" i="1"/>
  <c r="J4985" i="1"/>
  <c r="L4985" i="1"/>
  <c r="P4985" i="1"/>
  <c r="Q4985" i="1"/>
  <c r="J4986" i="1"/>
  <c r="L4986" i="1"/>
  <c r="P4986" i="1"/>
  <c r="Q4986" i="1"/>
  <c r="J4987" i="1"/>
  <c r="L4987" i="1"/>
  <c r="P4987" i="1"/>
  <c r="Q4987" i="1"/>
  <c r="J4988" i="1"/>
  <c r="L4988" i="1" s="1"/>
  <c r="P4988" i="1"/>
  <c r="Q4988" i="1"/>
  <c r="J4989" i="1"/>
  <c r="L4989" i="1" s="1"/>
  <c r="P4989" i="1"/>
  <c r="Q4989" i="1"/>
  <c r="J4990" i="1"/>
  <c r="L4990" i="1"/>
  <c r="P4990" i="1"/>
  <c r="Q4990" i="1"/>
  <c r="J4991" i="1"/>
  <c r="L4991" i="1"/>
  <c r="P4991" i="1"/>
  <c r="Q4991" i="1"/>
  <c r="J4992" i="1"/>
  <c r="L4992" i="1"/>
  <c r="P4992" i="1"/>
  <c r="Q4992" i="1"/>
  <c r="J4993" i="1"/>
  <c r="L4993" i="1" s="1"/>
  <c r="P4993" i="1"/>
  <c r="Q4993" i="1"/>
  <c r="J4996" i="1"/>
  <c r="L4996" i="1" s="1"/>
  <c r="P4996" i="1"/>
  <c r="Q4996" i="1"/>
  <c r="J4997" i="1"/>
  <c r="L4997" i="1"/>
  <c r="P4997" i="1"/>
  <c r="Q4997" i="1"/>
  <c r="J4998" i="1"/>
  <c r="L4998" i="1"/>
  <c r="P4998" i="1"/>
  <c r="Q4998" i="1"/>
  <c r="J4999" i="1"/>
  <c r="L4999" i="1"/>
  <c r="P4999" i="1"/>
  <c r="Q4999" i="1"/>
  <c r="J5000" i="1"/>
  <c r="L5000" i="1" s="1"/>
  <c r="P5000" i="1"/>
  <c r="Q5000" i="1"/>
  <c r="J5001" i="1"/>
  <c r="L5001" i="1" s="1"/>
  <c r="P5001" i="1"/>
  <c r="Q5001" i="1"/>
  <c r="J5002" i="1"/>
  <c r="L5002" i="1"/>
  <c r="P5002" i="1"/>
  <c r="Q5002" i="1"/>
  <c r="J5003" i="1"/>
  <c r="L5003" i="1"/>
  <c r="P5003" i="1"/>
  <c r="Q5003" i="1"/>
  <c r="J5004" i="1"/>
  <c r="L5004" i="1"/>
  <c r="P5004" i="1"/>
  <c r="Q5004" i="1"/>
  <c r="J3005" i="1"/>
  <c r="L3005" i="1" s="1"/>
  <c r="P3005" i="1"/>
  <c r="Q3005" i="1"/>
  <c r="J3006" i="1"/>
  <c r="L3006" i="1" s="1"/>
  <c r="P3006" i="1"/>
  <c r="Q3006" i="1"/>
  <c r="J3007" i="1"/>
  <c r="L3007" i="1"/>
  <c r="P3007" i="1"/>
  <c r="Q3007" i="1"/>
  <c r="J3008" i="1"/>
  <c r="L3008" i="1"/>
  <c r="P3008" i="1"/>
  <c r="Q3008" i="1"/>
  <c r="J3009" i="1"/>
  <c r="L3009" i="1"/>
  <c r="P3009" i="1"/>
  <c r="Q3009" i="1"/>
  <c r="J3010" i="1"/>
  <c r="L3010" i="1" s="1"/>
  <c r="P3010" i="1"/>
  <c r="Q3010" i="1"/>
  <c r="J3011" i="1"/>
  <c r="L3011" i="1" s="1"/>
  <c r="P3011" i="1"/>
  <c r="Q3011" i="1"/>
  <c r="J3012" i="1"/>
  <c r="L3012" i="1"/>
  <c r="P3012" i="1"/>
  <c r="Q3012" i="1"/>
  <c r="J3013" i="1"/>
  <c r="L3013" i="1"/>
  <c r="P3013" i="1"/>
  <c r="Q3013" i="1"/>
  <c r="J3014" i="1"/>
  <c r="L3014" i="1"/>
  <c r="P3014" i="1"/>
  <c r="Q3014" i="1"/>
  <c r="J3015" i="1"/>
  <c r="L3015" i="1" s="1"/>
  <c r="P3015" i="1"/>
  <c r="Q3015" i="1"/>
  <c r="J3016" i="1"/>
  <c r="L3016" i="1" s="1"/>
  <c r="P3016" i="1"/>
  <c r="Q3016" i="1"/>
  <c r="J3017" i="1"/>
  <c r="L3017" i="1"/>
  <c r="P3017" i="1"/>
  <c r="Q3017" i="1"/>
  <c r="J3018" i="1"/>
  <c r="L3018" i="1"/>
  <c r="P3018" i="1"/>
  <c r="Q3018" i="1"/>
  <c r="J3019" i="1"/>
  <c r="L3019" i="1"/>
  <c r="P3019" i="1"/>
  <c r="Q3019" i="1"/>
  <c r="J3021" i="1"/>
  <c r="L3021" i="1" s="1"/>
  <c r="P3021" i="1"/>
  <c r="Q3021" i="1"/>
  <c r="J3022" i="1"/>
  <c r="L3022" i="1" s="1"/>
  <c r="P3022" i="1"/>
  <c r="Q3022" i="1"/>
  <c r="J3023" i="1"/>
  <c r="L3023" i="1"/>
  <c r="P3023" i="1"/>
  <c r="Q3023" i="1"/>
  <c r="J3024" i="1"/>
  <c r="L3024" i="1"/>
  <c r="P3024" i="1"/>
  <c r="Q3024" i="1"/>
  <c r="J3025" i="1"/>
  <c r="L3025" i="1"/>
  <c r="P3025" i="1"/>
  <c r="Q3025" i="1"/>
  <c r="J3026" i="1"/>
  <c r="L3026" i="1" s="1"/>
  <c r="P3026" i="1"/>
  <c r="Q3026" i="1"/>
  <c r="J3027" i="1"/>
  <c r="L3027" i="1" s="1"/>
  <c r="P3027" i="1"/>
  <c r="Q3027" i="1"/>
  <c r="J3028" i="1"/>
  <c r="L3028" i="1"/>
  <c r="P3028" i="1"/>
  <c r="Q3028" i="1"/>
  <c r="J3029" i="1"/>
  <c r="L3029" i="1"/>
  <c r="P3029" i="1"/>
  <c r="Q3029" i="1"/>
  <c r="J3030" i="1"/>
  <c r="L3030" i="1"/>
  <c r="P3030" i="1"/>
  <c r="Q3030" i="1"/>
  <c r="J3031" i="1"/>
  <c r="L3031" i="1" s="1"/>
  <c r="P3031" i="1"/>
  <c r="Q3031" i="1"/>
  <c r="J3032" i="1"/>
  <c r="L3032" i="1" s="1"/>
  <c r="P3032" i="1"/>
  <c r="Q3032" i="1"/>
  <c r="J3033" i="1"/>
  <c r="L3033" i="1"/>
  <c r="P3033" i="1"/>
  <c r="Q3033" i="1"/>
  <c r="J3034" i="1"/>
  <c r="L3034" i="1"/>
  <c r="P3034" i="1"/>
  <c r="Q3034" i="1"/>
  <c r="J3035" i="1"/>
  <c r="L3035" i="1"/>
  <c r="P3035" i="1"/>
  <c r="Q3035" i="1"/>
  <c r="J3036" i="1"/>
  <c r="L3036" i="1" s="1"/>
  <c r="P3036" i="1"/>
  <c r="Q3036" i="1"/>
  <c r="J3037" i="1"/>
  <c r="L3037" i="1" s="1"/>
  <c r="P3037" i="1"/>
  <c r="Q3037" i="1"/>
  <c r="J3038" i="1"/>
  <c r="L3038" i="1"/>
  <c r="P3038" i="1"/>
  <c r="Q3038" i="1"/>
  <c r="J3039" i="1"/>
  <c r="L3039" i="1"/>
  <c r="P3039" i="1"/>
  <c r="Q3039" i="1"/>
  <c r="J3040" i="1"/>
  <c r="L3040" i="1"/>
  <c r="P3040" i="1"/>
  <c r="Q3040" i="1"/>
  <c r="J3041" i="1"/>
  <c r="L3041" i="1" s="1"/>
  <c r="P3041" i="1"/>
  <c r="Q3041" i="1"/>
  <c r="J3042" i="1"/>
  <c r="L3042" i="1" s="1"/>
  <c r="P3042" i="1"/>
  <c r="Q3042" i="1"/>
  <c r="J3043" i="1"/>
  <c r="L3043" i="1"/>
  <c r="P3043" i="1"/>
  <c r="Q3043" i="1"/>
  <c r="J3044" i="1"/>
  <c r="L3044" i="1"/>
  <c r="P3044" i="1"/>
  <c r="Q3044" i="1"/>
  <c r="J3045" i="1"/>
  <c r="L3045" i="1"/>
  <c r="P3045" i="1"/>
  <c r="Q3045" i="1"/>
  <c r="J3046" i="1"/>
  <c r="L3046" i="1" s="1"/>
  <c r="P3046" i="1"/>
  <c r="Q3046" i="1"/>
  <c r="J3047" i="1"/>
  <c r="L3047" i="1" s="1"/>
  <c r="P3047" i="1"/>
  <c r="Q3047" i="1"/>
  <c r="J3048" i="1"/>
  <c r="L3048" i="1"/>
  <c r="P3048" i="1"/>
  <c r="Q3048" i="1"/>
  <c r="J3049" i="1"/>
  <c r="L3049" i="1"/>
  <c r="P3049" i="1"/>
  <c r="Q3049" i="1"/>
  <c r="J3050" i="1"/>
  <c r="L3050" i="1"/>
  <c r="P3050" i="1"/>
  <c r="Q3050" i="1"/>
  <c r="J3051" i="1"/>
  <c r="L3051" i="1" s="1"/>
  <c r="P3051" i="1"/>
  <c r="Q3051" i="1"/>
  <c r="J3052" i="1"/>
  <c r="L3052" i="1" s="1"/>
  <c r="P3052" i="1"/>
  <c r="Q3052" i="1"/>
  <c r="J3053" i="1"/>
  <c r="L3053" i="1"/>
  <c r="P3053" i="1"/>
  <c r="Q3053" i="1"/>
  <c r="J3054" i="1"/>
  <c r="L3054" i="1"/>
  <c r="P3054" i="1"/>
  <c r="Q3054" i="1"/>
  <c r="J3055" i="1"/>
  <c r="L3055" i="1"/>
  <c r="P3055" i="1"/>
  <c r="Q3055" i="1"/>
  <c r="J3056" i="1"/>
  <c r="L3056" i="1" s="1"/>
  <c r="P3056" i="1"/>
  <c r="Q3056" i="1"/>
  <c r="J3057" i="1"/>
  <c r="L3057" i="1" s="1"/>
  <c r="P3057" i="1"/>
  <c r="Q3057" i="1"/>
  <c r="J3058" i="1"/>
  <c r="L3058" i="1"/>
  <c r="P3058" i="1"/>
  <c r="Q3058" i="1"/>
  <c r="J3059" i="1"/>
  <c r="L3059" i="1"/>
  <c r="P3059" i="1"/>
  <c r="Q3059" i="1"/>
  <c r="J3060" i="1"/>
  <c r="L3060" i="1"/>
  <c r="P3060" i="1"/>
  <c r="Q3060" i="1"/>
  <c r="J3062" i="1"/>
  <c r="L3062" i="1" s="1"/>
  <c r="P3062" i="1"/>
  <c r="Q3062" i="1"/>
  <c r="J3063" i="1"/>
  <c r="L3063" i="1" s="1"/>
  <c r="P3063" i="1"/>
  <c r="Q3063" i="1"/>
  <c r="J3064" i="1"/>
  <c r="L3064" i="1"/>
  <c r="P3064" i="1"/>
  <c r="Q3064" i="1"/>
  <c r="J3065" i="1"/>
  <c r="L3065" i="1"/>
  <c r="P3065" i="1"/>
  <c r="Q3065" i="1"/>
  <c r="J3066" i="1"/>
  <c r="L3066" i="1"/>
  <c r="P3066" i="1"/>
  <c r="Q3066" i="1"/>
  <c r="J3067" i="1"/>
  <c r="L3067" i="1" s="1"/>
  <c r="P3067" i="1"/>
  <c r="Q3067" i="1"/>
  <c r="J3069" i="1"/>
  <c r="L3069" i="1" s="1"/>
  <c r="P3069" i="1"/>
  <c r="Q3069" i="1"/>
  <c r="J3070" i="1"/>
  <c r="L3070" i="1"/>
  <c r="P3070" i="1"/>
  <c r="Q3070" i="1"/>
  <c r="J3071" i="1"/>
  <c r="L3071" i="1"/>
  <c r="P3071" i="1"/>
  <c r="Q3071" i="1"/>
  <c r="J3072" i="1"/>
  <c r="L3072" i="1"/>
  <c r="P3072" i="1"/>
  <c r="Q3072" i="1"/>
  <c r="J3073" i="1"/>
  <c r="L3073" i="1" s="1"/>
  <c r="P3073" i="1"/>
  <c r="Q3073" i="1"/>
  <c r="J3074" i="1"/>
  <c r="L3074" i="1"/>
  <c r="P3074" i="1"/>
  <c r="Q3074" i="1"/>
  <c r="J3075" i="1"/>
  <c r="L3075" i="1"/>
  <c r="P3075" i="1"/>
  <c r="Q3075" i="1"/>
  <c r="J3076" i="1"/>
  <c r="L3076" i="1"/>
  <c r="P3076" i="1"/>
  <c r="Q3076" i="1"/>
  <c r="J3078" i="1"/>
  <c r="L3078" i="1"/>
  <c r="P3078" i="1"/>
  <c r="Q3078" i="1"/>
  <c r="J3079" i="1"/>
  <c r="L3079" i="1" s="1"/>
  <c r="P3079" i="1"/>
  <c r="Q3079" i="1"/>
  <c r="J3080" i="1"/>
  <c r="L3080" i="1"/>
  <c r="P3080" i="1"/>
  <c r="Q3080" i="1"/>
  <c r="J3081" i="1"/>
  <c r="L3081" i="1"/>
  <c r="P3081" i="1"/>
  <c r="Q3081" i="1"/>
  <c r="J3082" i="1"/>
  <c r="L3082" i="1"/>
  <c r="P3082" i="1"/>
  <c r="Q3082" i="1"/>
  <c r="J3083" i="1"/>
  <c r="L3083" i="1"/>
  <c r="P3083" i="1"/>
  <c r="Q3083" i="1"/>
  <c r="J3084" i="1"/>
  <c r="L3084" i="1" s="1"/>
  <c r="P3084" i="1"/>
  <c r="Q3084" i="1"/>
  <c r="J3085" i="1"/>
  <c r="L3085" i="1" s="1"/>
  <c r="P3085" i="1"/>
  <c r="Q3085" i="1"/>
  <c r="J3086" i="1"/>
  <c r="L3086" i="1"/>
  <c r="P3086" i="1"/>
  <c r="Q3086" i="1"/>
  <c r="J3087" i="1"/>
  <c r="L3087" i="1"/>
  <c r="P3087" i="1"/>
  <c r="Q3087" i="1"/>
  <c r="J3088" i="1"/>
  <c r="L3088" i="1"/>
  <c r="P3088" i="1"/>
  <c r="Q3088" i="1"/>
  <c r="J3089" i="1"/>
  <c r="L3089" i="1" s="1"/>
  <c r="P3089" i="1"/>
  <c r="Q3089" i="1"/>
  <c r="J3090" i="1"/>
  <c r="L3090" i="1" s="1"/>
  <c r="P3090" i="1"/>
  <c r="Q3090" i="1"/>
  <c r="J3091" i="1"/>
  <c r="L3091" i="1"/>
  <c r="P3091" i="1"/>
  <c r="Q3091" i="1"/>
  <c r="J3092" i="1"/>
  <c r="L3092" i="1"/>
  <c r="P3092" i="1"/>
  <c r="Q3092" i="1"/>
  <c r="J3093" i="1"/>
  <c r="L3093" i="1"/>
  <c r="P3093" i="1"/>
  <c r="Q3093" i="1"/>
  <c r="J3094" i="1"/>
  <c r="L3094" i="1" s="1"/>
  <c r="P3094" i="1"/>
  <c r="Q3094" i="1"/>
  <c r="J3095" i="1"/>
  <c r="L3095" i="1" s="1"/>
  <c r="P3095" i="1"/>
  <c r="Q3095" i="1"/>
  <c r="J3096" i="1"/>
  <c r="L3096" i="1"/>
  <c r="P3096" i="1"/>
  <c r="Q3096" i="1"/>
  <c r="J3097" i="1"/>
  <c r="L3097" i="1"/>
  <c r="P3097" i="1"/>
  <c r="Q3097" i="1"/>
  <c r="J3098" i="1"/>
  <c r="L3098" i="1"/>
  <c r="P3098" i="1"/>
  <c r="Q3098" i="1"/>
  <c r="J3099" i="1"/>
  <c r="L3099" i="1" s="1"/>
  <c r="P3099" i="1"/>
  <c r="Q3099" i="1"/>
  <c r="J3100" i="1"/>
  <c r="L3100" i="1" s="1"/>
  <c r="P3100" i="1"/>
  <c r="Q3100" i="1"/>
  <c r="J3101" i="1"/>
  <c r="L3101" i="1"/>
  <c r="P3101" i="1"/>
  <c r="Q3101" i="1"/>
  <c r="J3102" i="1"/>
  <c r="L3102" i="1"/>
  <c r="P3102" i="1"/>
  <c r="Q3102" i="1"/>
  <c r="J3103" i="1"/>
  <c r="L3103" i="1"/>
  <c r="P3103" i="1"/>
  <c r="Q3103" i="1"/>
  <c r="J3104" i="1"/>
  <c r="L3104" i="1" s="1"/>
  <c r="P3104" i="1"/>
  <c r="Q3104" i="1"/>
  <c r="J3105" i="1"/>
  <c r="L3105" i="1" s="1"/>
  <c r="P3105" i="1"/>
  <c r="Q3105" i="1"/>
  <c r="J3106" i="1"/>
  <c r="L3106" i="1"/>
  <c r="P3106" i="1"/>
  <c r="Q3106" i="1"/>
  <c r="J3107" i="1"/>
  <c r="L3107" i="1"/>
  <c r="P3107" i="1"/>
  <c r="Q3107" i="1"/>
  <c r="J3108" i="1"/>
  <c r="L3108" i="1"/>
  <c r="P3108" i="1"/>
  <c r="Q3108" i="1"/>
  <c r="J3109" i="1"/>
  <c r="L3109" i="1" s="1"/>
  <c r="P3109" i="1"/>
  <c r="Q3109" i="1"/>
  <c r="J3112" i="1"/>
  <c r="L3112" i="1" s="1"/>
  <c r="P3112" i="1"/>
  <c r="Q3112" i="1"/>
  <c r="J3113" i="1"/>
  <c r="L3113" i="1"/>
  <c r="P3113" i="1"/>
  <c r="Q3113" i="1"/>
  <c r="J3114" i="1"/>
  <c r="L3114" i="1"/>
  <c r="P3114" i="1"/>
  <c r="Q3114" i="1"/>
  <c r="J3115" i="1"/>
  <c r="L3115" i="1"/>
  <c r="P3115" i="1"/>
  <c r="Q3115" i="1"/>
  <c r="J3116" i="1"/>
  <c r="L3116" i="1" s="1"/>
  <c r="P3116" i="1"/>
  <c r="Q3116" i="1"/>
  <c r="J3117" i="1"/>
  <c r="L3117" i="1" s="1"/>
  <c r="P3117" i="1"/>
  <c r="Q3117" i="1"/>
  <c r="J3118" i="1"/>
  <c r="L3118" i="1"/>
  <c r="P3118" i="1"/>
  <c r="Q3118" i="1"/>
  <c r="J3119" i="1"/>
  <c r="L3119" i="1"/>
  <c r="P3119" i="1"/>
  <c r="Q3119" i="1"/>
  <c r="J3120" i="1"/>
  <c r="L3120" i="1"/>
  <c r="P3120" i="1"/>
  <c r="Q3120" i="1"/>
  <c r="J3121" i="1"/>
  <c r="L3121" i="1" s="1"/>
  <c r="P3121" i="1"/>
  <c r="Q3121" i="1"/>
  <c r="J3122" i="1"/>
  <c r="L3122" i="1"/>
  <c r="P3122" i="1"/>
  <c r="Q3122" i="1"/>
  <c r="J3126" i="1"/>
  <c r="L3126" i="1"/>
  <c r="P3126" i="1"/>
  <c r="Q3126" i="1"/>
  <c r="J3127" i="1"/>
  <c r="L3127" i="1"/>
  <c r="P3127" i="1"/>
  <c r="Q3127" i="1"/>
  <c r="J3128" i="1"/>
  <c r="L3128" i="1"/>
  <c r="P3128" i="1"/>
  <c r="Q3128" i="1"/>
  <c r="J3129" i="1"/>
  <c r="L3129" i="1" s="1"/>
  <c r="P3129" i="1"/>
  <c r="Q3129" i="1"/>
  <c r="J3130" i="1"/>
  <c r="L3130" i="1" s="1"/>
  <c r="P3130" i="1"/>
  <c r="Q3130" i="1"/>
  <c r="J3131" i="1"/>
  <c r="L3131" i="1"/>
  <c r="P3131" i="1"/>
  <c r="Q3131" i="1"/>
  <c r="J3132" i="1"/>
  <c r="L3132" i="1"/>
  <c r="P3132" i="1"/>
  <c r="Q3132" i="1"/>
  <c r="J3133" i="1"/>
  <c r="L3133" i="1"/>
  <c r="P3133" i="1"/>
  <c r="Q3133" i="1"/>
  <c r="J3134" i="1"/>
  <c r="L3134" i="1" s="1"/>
  <c r="P3134" i="1"/>
  <c r="Q3134" i="1"/>
  <c r="J3135" i="1"/>
  <c r="L3135" i="1" s="1"/>
  <c r="P3135" i="1"/>
  <c r="Q3135" i="1"/>
  <c r="J3136" i="1"/>
  <c r="L3136" i="1"/>
  <c r="P3136" i="1"/>
  <c r="Q3136" i="1"/>
  <c r="J3139" i="1"/>
  <c r="L3139" i="1"/>
  <c r="P3139" i="1"/>
  <c r="Q3139" i="1"/>
  <c r="J3140" i="1"/>
  <c r="L3140" i="1"/>
  <c r="P3140" i="1"/>
  <c r="Q3140" i="1"/>
  <c r="J3141" i="1"/>
  <c r="L3141" i="1" s="1"/>
  <c r="P3141" i="1"/>
  <c r="Q3141" i="1"/>
  <c r="J3142" i="1"/>
  <c r="L3142" i="1" s="1"/>
  <c r="P3142" i="1"/>
  <c r="Q3142" i="1"/>
  <c r="J3143" i="1"/>
  <c r="L3143" i="1"/>
  <c r="P3143" i="1"/>
  <c r="Q3143" i="1"/>
  <c r="J3144" i="1"/>
  <c r="L3144" i="1"/>
  <c r="P3144" i="1"/>
  <c r="Q3144" i="1"/>
  <c r="J3145" i="1"/>
  <c r="L3145" i="1"/>
  <c r="P3145" i="1"/>
  <c r="Q3145" i="1"/>
  <c r="J3148" i="1"/>
  <c r="L3148" i="1" s="1"/>
  <c r="P3148" i="1"/>
  <c r="Q3148" i="1"/>
  <c r="J3149" i="1"/>
  <c r="L3149" i="1" s="1"/>
  <c r="P3149" i="1"/>
  <c r="Q3149" i="1"/>
  <c r="J3150" i="1"/>
  <c r="L3150" i="1"/>
  <c r="P3150" i="1"/>
  <c r="Q3150" i="1"/>
  <c r="J3151" i="1"/>
  <c r="L3151" i="1"/>
  <c r="P3151" i="1"/>
  <c r="Q3151" i="1"/>
  <c r="J3152" i="1"/>
  <c r="L3152" i="1"/>
  <c r="P3152" i="1"/>
  <c r="Q3152" i="1"/>
  <c r="J3153" i="1"/>
  <c r="L3153" i="1" s="1"/>
  <c r="P3153" i="1"/>
  <c r="Q3153" i="1"/>
  <c r="J3156" i="1"/>
  <c r="L3156" i="1" s="1"/>
  <c r="P3156" i="1"/>
  <c r="Q3156" i="1"/>
  <c r="J3157" i="1"/>
  <c r="L3157" i="1"/>
  <c r="P3157" i="1"/>
  <c r="Q3157" i="1"/>
  <c r="J3158" i="1"/>
  <c r="L3158" i="1"/>
  <c r="P3158" i="1"/>
  <c r="Q3158" i="1"/>
  <c r="J3159" i="1"/>
  <c r="L3159" i="1"/>
  <c r="P3159" i="1"/>
  <c r="Q3159" i="1"/>
  <c r="J3160" i="1"/>
  <c r="L3160" i="1" s="1"/>
  <c r="P3160" i="1"/>
  <c r="Q3160" i="1"/>
  <c r="J3161" i="1"/>
  <c r="L3161" i="1" s="1"/>
  <c r="P3161" i="1"/>
  <c r="Q3161" i="1"/>
  <c r="J3162" i="1"/>
  <c r="L3162" i="1"/>
  <c r="P3162" i="1"/>
  <c r="Q3162" i="1"/>
  <c r="J3163" i="1"/>
  <c r="L3163" i="1"/>
  <c r="P3163" i="1"/>
  <c r="Q3163" i="1"/>
  <c r="J3164" i="1"/>
  <c r="L3164" i="1"/>
  <c r="P3164" i="1"/>
  <c r="Q3164" i="1"/>
  <c r="J3165" i="1"/>
  <c r="L3165" i="1" s="1"/>
  <c r="P3165" i="1"/>
  <c r="Q3165" i="1"/>
  <c r="J3166" i="1"/>
  <c r="L3166" i="1" s="1"/>
  <c r="P3166" i="1"/>
  <c r="Q3166" i="1"/>
  <c r="J3167" i="1"/>
  <c r="L3167" i="1"/>
  <c r="P3167" i="1"/>
  <c r="Q3167" i="1"/>
  <c r="J3170" i="1"/>
  <c r="L3170" i="1"/>
  <c r="P3170" i="1"/>
  <c r="Q3170" i="1"/>
  <c r="J3171" i="1"/>
  <c r="L3171" i="1"/>
  <c r="P3171" i="1"/>
  <c r="Q3171" i="1"/>
  <c r="J3172" i="1"/>
  <c r="L3172" i="1" s="1"/>
  <c r="P3172" i="1"/>
  <c r="Q3172" i="1"/>
  <c r="J3173" i="1"/>
  <c r="L3173" i="1" s="1"/>
  <c r="P3173" i="1"/>
  <c r="Q3173" i="1"/>
  <c r="J3174" i="1"/>
  <c r="L3174" i="1"/>
  <c r="P3174" i="1"/>
  <c r="Q3174" i="1"/>
  <c r="J3175" i="1"/>
  <c r="L3175" i="1"/>
  <c r="P3175" i="1"/>
  <c r="Q3175" i="1"/>
  <c r="J3177" i="1"/>
  <c r="L3177" i="1"/>
  <c r="P3177" i="1"/>
  <c r="Q3177" i="1"/>
  <c r="J3178" i="1"/>
  <c r="L3178" i="1" s="1"/>
  <c r="P3178" i="1"/>
  <c r="Q3178" i="1"/>
  <c r="J3179" i="1"/>
  <c r="L3179" i="1" s="1"/>
  <c r="P3179" i="1"/>
  <c r="Q3179" i="1"/>
  <c r="J3180" i="1"/>
  <c r="L3180" i="1"/>
  <c r="P3180" i="1"/>
  <c r="Q3180" i="1"/>
  <c r="J3181" i="1"/>
  <c r="L3181" i="1"/>
  <c r="P3181" i="1"/>
  <c r="Q3181" i="1"/>
  <c r="J3182" i="1"/>
  <c r="L3182" i="1"/>
  <c r="P3182" i="1"/>
  <c r="Q3182" i="1"/>
  <c r="J3183" i="1"/>
  <c r="L3183" i="1" s="1"/>
  <c r="P3183" i="1"/>
  <c r="Q3183" i="1"/>
  <c r="J3184" i="1"/>
  <c r="L3184" i="1" s="1"/>
  <c r="P3184" i="1"/>
  <c r="Q3184" i="1"/>
  <c r="J3185" i="1"/>
  <c r="L3185" i="1"/>
  <c r="P3185" i="1"/>
  <c r="Q3185" i="1"/>
  <c r="J3186" i="1"/>
  <c r="L3186" i="1"/>
  <c r="P3186" i="1"/>
  <c r="Q3186" i="1"/>
  <c r="J3187" i="1"/>
  <c r="L3187" i="1"/>
  <c r="P3187" i="1"/>
  <c r="Q3187" i="1"/>
  <c r="J3188" i="1"/>
  <c r="L3188" i="1" s="1"/>
  <c r="P3188" i="1"/>
  <c r="Q3188" i="1"/>
  <c r="J3189" i="1"/>
  <c r="L3189" i="1" s="1"/>
  <c r="P3189" i="1"/>
  <c r="Q3189" i="1"/>
  <c r="J3190" i="1"/>
  <c r="L3190" i="1"/>
  <c r="P3190" i="1"/>
  <c r="Q3190" i="1"/>
  <c r="J3191" i="1"/>
  <c r="L3191" i="1"/>
  <c r="P3191" i="1"/>
  <c r="Q3191" i="1"/>
  <c r="J3192" i="1"/>
  <c r="L3192" i="1"/>
  <c r="P3192" i="1"/>
  <c r="Q3192" i="1"/>
  <c r="J3193" i="1"/>
  <c r="L3193" i="1" s="1"/>
  <c r="P3193" i="1"/>
  <c r="Q3193" i="1"/>
  <c r="J3194" i="1"/>
  <c r="L3194" i="1" s="1"/>
  <c r="P3194" i="1"/>
  <c r="Q3194" i="1"/>
  <c r="J3196" i="1"/>
  <c r="L3196" i="1"/>
  <c r="P3196" i="1"/>
  <c r="Q3196" i="1"/>
  <c r="J3197" i="1"/>
  <c r="L3197" i="1"/>
  <c r="P3197" i="1"/>
  <c r="Q3197" i="1"/>
  <c r="J3198" i="1"/>
  <c r="L3198" i="1"/>
  <c r="P3198" i="1"/>
  <c r="Q3198" i="1"/>
  <c r="J3200" i="1"/>
  <c r="L3200" i="1" s="1"/>
  <c r="P3200" i="1"/>
  <c r="Q3200" i="1"/>
  <c r="J3201" i="1"/>
  <c r="L3201" i="1" s="1"/>
  <c r="P3201" i="1"/>
  <c r="Q3201" i="1"/>
  <c r="J3202" i="1"/>
  <c r="L3202" i="1"/>
  <c r="P3202" i="1"/>
  <c r="Q3202" i="1"/>
  <c r="J3204" i="1"/>
  <c r="L3204" i="1"/>
  <c r="P3204" i="1"/>
  <c r="Q3204" i="1"/>
  <c r="J3207" i="1"/>
  <c r="L3207" i="1"/>
  <c r="P3207" i="1"/>
  <c r="Q3207" i="1"/>
  <c r="J3208" i="1"/>
  <c r="L3208" i="1" s="1"/>
  <c r="P3208" i="1"/>
  <c r="Q3208" i="1"/>
  <c r="J3211" i="1"/>
  <c r="L3211" i="1" s="1"/>
  <c r="P3211" i="1"/>
  <c r="Q3211" i="1"/>
  <c r="J3212" i="1"/>
  <c r="L3212" i="1"/>
  <c r="P3212" i="1"/>
  <c r="Q3212" i="1"/>
  <c r="J3213" i="1"/>
  <c r="L3213" i="1"/>
  <c r="P3213" i="1"/>
  <c r="Q3213" i="1"/>
  <c r="J3214" i="1"/>
  <c r="L3214" i="1"/>
  <c r="P3214" i="1"/>
  <c r="Q3214" i="1"/>
  <c r="J3218" i="1"/>
  <c r="L3218" i="1" s="1"/>
  <c r="P3218" i="1"/>
  <c r="Q3218" i="1"/>
  <c r="J3219" i="1"/>
  <c r="L3219" i="1" s="1"/>
  <c r="P3219" i="1"/>
  <c r="Q3219" i="1"/>
  <c r="J3220" i="1"/>
  <c r="L3220" i="1"/>
  <c r="P3220" i="1"/>
  <c r="Q3220" i="1"/>
  <c r="J3221" i="1"/>
  <c r="L3221" i="1"/>
  <c r="P3221" i="1"/>
  <c r="Q3221" i="1"/>
  <c r="J3222" i="1"/>
  <c r="L3222" i="1"/>
  <c r="P3222" i="1"/>
  <c r="Q3222" i="1"/>
  <c r="J3223" i="1"/>
  <c r="L3223" i="1" s="1"/>
  <c r="P3223" i="1"/>
  <c r="Q3223" i="1"/>
  <c r="J3224" i="1"/>
  <c r="L3224" i="1" s="1"/>
  <c r="P3224" i="1"/>
  <c r="Q3224" i="1"/>
  <c r="J3225" i="1"/>
  <c r="L3225" i="1"/>
  <c r="P3225" i="1"/>
  <c r="Q3225" i="1"/>
  <c r="J3226" i="1"/>
  <c r="L3226" i="1"/>
  <c r="P3226" i="1"/>
  <c r="Q3226" i="1"/>
  <c r="J3228" i="1"/>
  <c r="L3228" i="1"/>
  <c r="P3228" i="1"/>
  <c r="Q3228" i="1"/>
  <c r="J3229" i="1"/>
  <c r="L3229" i="1" s="1"/>
  <c r="P3229" i="1"/>
  <c r="Q3229" i="1"/>
  <c r="J3230" i="1"/>
  <c r="L3230" i="1" s="1"/>
  <c r="P3230" i="1"/>
  <c r="Q3230" i="1"/>
  <c r="J3231" i="1"/>
  <c r="L3231" i="1"/>
  <c r="P3231" i="1"/>
  <c r="Q3231" i="1"/>
  <c r="J3232" i="1"/>
  <c r="L3232" i="1"/>
  <c r="P3232" i="1"/>
  <c r="Q3232" i="1"/>
  <c r="J3233" i="1"/>
  <c r="L3233" i="1"/>
  <c r="P3233" i="1"/>
  <c r="Q3233" i="1"/>
  <c r="J3234" i="1"/>
  <c r="L3234" i="1" s="1"/>
  <c r="P3234" i="1"/>
  <c r="Q3234" i="1"/>
  <c r="J3235" i="1"/>
  <c r="L3235" i="1" s="1"/>
  <c r="P3235" i="1"/>
  <c r="Q3235" i="1"/>
  <c r="J3236" i="1"/>
  <c r="L3236" i="1"/>
  <c r="P3236" i="1"/>
  <c r="Q3236" i="1"/>
  <c r="J3238" i="1"/>
  <c r="L3238" i="1"/>
  <c r="P3238" i="1"/>
  <c r="Q3238" i="1"/>
  <c r="J3239" i="1"/>
  <c r="L3239" i="1"/>
  <c r="P3239" i="1"/>
  <c r="Q3239" i="1"/>
  <c r="J3240" i="1"/>
  <c r="L3240" i="1" s="1"/>
  <c r="P3240" i="1"/>
  <c r="Q3240" i="1"/>
  <c r="J3241" i="1"/>
  <c r="L3241" i="1" s="1"/>
  <c r="P3241" i="1"/>
  <c r="Q3241" i="1"/>
  <c r="J3242" i="1"/>
  <c r="L3242" i="1"/>
  <c r="P3242" i="1"/>
  <c r="Q3242" i="1"/>
  <c r="J3243" i="1"/>
  <c r="L3243" i="1"/>
  <c r="P3243" i="1"/>
  <c r="Q3243" i="1"/>
  <c r="J3244" i="1"/>
  <c r="L3244" i="1"/>
  <c r="P3244" i="1"/>
  <c r="Q3244" i="1"/>
  <c r="J3245" i="1"/>
  <c r="L3245" i="1" s="1"/>
  <c r="P3245" i="1"/>
  <c r="Q3245" i="1"/>
  <c r="J3246" i="1"/>
  <c r="L3246" i="1" s="1"/>
  <c r="P3246" i="1"/>
  <c r="Q3246" i="1"/>
  <c r="J3249" i="1"/>
  <c r="L3249" i="1"/>
  <c r="P3249" i="1"/>
  <c r="Q3249" i="1"/>
  <c r="J3250" i="1"/>
  <c r="L3250" i="1"/>
  <c r="P3250" i="1"/>
  <c r="Q3250" i="1"/>
  <c r="J3251" i="1"/>
  <c r="L3251" i="1"/>
  <c r="P3251" i="1"/>
  <c r="Q3251" i="1"/>
  <c r="J3252" i="1"/>
  <c r="L3252" i="1" s="1"/>
  <c r="P3252" i="1"/>
  <c r="Q3252" i="1"/>
  <c r="J3253" i="1"/>
  <c r="L3253" i="1" s="1"/>
  <c r="P3253" i="1"/>
  <c r="Q3253" i="1"/>
  <c r="J3254" i="1"/>
  <c r="L3254" i="1"/>
  <c r="P3254" i="1"/>
  <c r="Q3254" i="1"/>
  <c r="J3255" i="1"/>
  <c r="L3255" i="1"/>
  <c r="P3255" i="1"/>
  <c r="Q3255" i="1"/>
  <c r="J3256" i="1"/>
  <c r="L3256" i="1"/>
  <c r="P3256" i="1"/>
  <c r="Q3256" i="1"/>
  <c r="J3257" i="1"/>
  <c r="L3257" i="1" s="1"/>
  <c r="P3257" i="1"/>
  <c r="Q3257" i="1"/>
  <c r="J3258" i="1"/>
  <c r="L3258" i="1" s="1"/>
  <c r="P3258" i="1"/>
  <c r="Q3258" i="1"/>
  <c r="J3259" i="1"/>
  <c r="L3259" i="1"/>
  <c r="P3259" i="1"/>
  <c r="Q3259" i="1"/>
  <c r="J3260" i="1"/>
  <c r="L3260" i="1"/>
  <c r="P3260" i="1"/>
  <c r="Q3260" i="1"/>
  <c r="J3261" i="1"/>
  <c r="L3261" i="1"/>
  <c r="P3261" i="1"/>
  <c r="Q3261" i="1"/>
  <c r="J3262" i="1"/>
  <c r="L3262" i="1" s="1"/>
  <c r="P3262" i="1"/>
  <c r="Q3262" i="1"/>
  <c r="J3263" i="1"/>
  <c r="L3263" i="1" s="1"/>
  <c r="P3263" i="1"/>
  <c r="Q3263" i="1"/>
  <c r="J3264" i="1"/>
  <c r="L3264" i="1" s="1"/>
  <c r="P3264" i="1"/>
  <c r="Q3264" i="1"/>
  <c r="J3265" i="1"/>
  <c r="L3265" i="1"/>
  <c r="P3265" i="1"/>
  <c r="Q3265" i="1"/>
  <c r="J3266" i="1"/>
  <c r="L3266" i="1"/>
  <c r="P3266" i="1"/>
  <c r="Q3266" i="1"/>
  <c r="J3267" i="1"/>
  <c r="L3267" i="1" s="1"/>
  <c r="P3267" i="1"/>
  <c r="Q3267" i="1"/>
  <c r="J3268" i="1"/>
  <c r="L3268" i="1" s="1"/>
  <c r="P3268" i="1"/>
  <c r="Q3268" i="1"/>
  <c r="J3269" i="1"/>
  <c r="L3269" i="1" s="1"/>
  <c r="P3269" i="1"/>
  <c r="Q3269" i="1"/>
  <c r="J3270" i="1"/>
  <c r="L3270" i="1"/>
  <c r="P3270" i="1"/>
  <c r="Q3270" i="1"/>
  <c r="J3271" i="1"/>
  <c r="L3271" i="1"/>
  <c r="P3271" i="1"/>
  <c r="Q3271" i="1"/>
  <c r="J3272" i="1"/>
  <c r="L3272" i="1" s="1"/>
  <c r="P3272" i="1"/>
  <c r="Q3272" i="1"/>
  <c r="J3274" i="1"/>
  <c r="L3274" i="1" s="1"/>
  <c r="P3274" i="1"/>
  <c r="Q3274" i="1"/>
  <c r="J3275" i="1"/>
  <c r="L3275" i="1" s="1"/>
  <c r="P3275" i="1"/>
  <c r="Q3275" i="1"/>
  <c r="J3276" i="1"/>
  <c r="L3276" i="1"/>
  <c r="P3276" i="1"/>
  <c r="Q3276" i="1"/>
  <c r="J3277" i="1"/>
  <c r="L3277" i="1"/>
  <c r="P3277" i="1"/>
  <c r="Q3277" i="1"/>
  <c r="J3278" i="1"/>
  <c r="L3278" i="1" s="1"/>
  <c r="P3278" i="1"/>
  <c r="Q3278" i="1"/>
  <c r="J3279" i="1"/>
  <c r="L3279" i="1" s="1"/>
  <c r="P3279" i="1"/>
  <c r="Q3279" i="1"/>
  <c r="J3281" i="1"/>
  <c r="L3281" i="1" s="1"/>
  <c r="P3281" i="1"/>
  <c r="Q3281" i="1"/>
  <c r="J3282" i="1"/>
  <c r="L3282" i="1"/>
  <c r="P3282" i="1"/>
  <c r="Q3282" i="1"/>
  <c r="J3283" i="1"/>
  <c r="L3283" i="1"/>
  <c r="P3283" i="1"/>
  <c r="Q3283" i="1"/>
  <c r="J3284" i="1"/>
  <c r="L3284" i="1" s="1"/>
  <c r="P3284" i="1"/>
  <c r="Q3284" i="1"/>
  <c r="J3285" i="1"/>
  <c r="L3285" i="1" s="1"/>
  <c r="P3285" i="1"/>
  <c r="Q3285" i="1"/>
  <c r="J3286" i="1"/>
  <c r="L3286" i="1" s="1"/>
  <c r="P3286" i="1"/>
  <c r="Q3286" i="1"/>
  <c r="J3287" i="1"/>
  <c r="L3287" i="1"/>
  <c r="P3287" i="1"/>
  <c r="Q3287" i="1"/>
  <c r="J3288" i="1"/>
  <c r="L3288" i="1"/>
  <c r="P3288" i="1"/>
  <c r="Q3288" i="1"/>
  <c r="J3289" i="1"/>
  <c r="L3289" i="1" s="1"/>
  <c r="P3289" i="1"/>
  <c r="Q3289" i="1"/>
  <c r="J3290" i="1"/>
  <c r="L3290" i="1" s="1"/>
  <c r="P3290" i="1"/>
  <c r="Q3290" i="1"/>
  <c r="J3291" i="1"/>
  <c r="L3291" i="1" s="1"/>
  <c r="P3291" i="1"/>
  <c r="Q3291" i="1"/>
  <c r="J3292" i="1"/>
  <c r="L3292" i="1"/>
  <c r="P3292" i="1"/>
  <c r="Q3292" i="1"/>
  <c r="J3294" i="1"/>
  <c r="L3294" i="1"/>
  <c r="P3294" i="1"/>
  <c r="Q3294" i="1"/>
  <c r="J3295" i="1"/>
  <c r="L3295" i="1" s="1"/>
  <c r="P3295" i="1"/>
  <c r="Q3295" i="1"/>
  <c r="J3296" i="1"/>
  <c r="L3296" i="1" s="1"/>
  <c r="P3296" i="1"/>
  <c r="Q3296" i="1"/>
  <c r="J3298" i="1"/>
  <c r="L3298" i="1" s="1"/>
  <c r="P3298" i="1"/>
  <c r="Q3298" i="1"/>
  <c r="J3299" i="1"/>
  <c r="L3299" i="1"/>
  <c r="P3299" i="1"/>
  <c r="Q3299" i="1"/>
  <c r="J3300" i="1"/>
  <c r="L3300" i="1"/>
  <c r="P3300" i="1"/>
  <c r="Q3300" i="1"/>
  <c r="J3301" i="1"/>
  <c r="L3301" i="1" s="1"/>
  <c r="P3301" i="1"/>
  <c r="Q3301" i="1"/>
  <c r="J3302" i="1"/>
  <c r="L3302" i="1" s="1"/>
  <c r="P3302" i="1"/>
  <c r="Q3302" i="1"/>
  <c r="J3303" i="1"/>
  <c r="L3303" i="1" s="1"/>
  <c r="P3303" i="1"/>
  <c r="Q3303" i="1"/>
  <c r="J3304" i="1"/>
  <c r="L3304" i="1"/>
  <c r="P3304" i="1"/>
  <c r="Q3304" i="1"/>
  <c r="J3305" i="1"/>
  <c r="L3305" i="1"/>
  <c r="P3305" i="1"/>
  <c r="Q3305" i="1"/>
  <c r="J3306" i="1"/>
  <c r="L3306" i="1" s="1"/>
  <c r="P3306" i="1"/>
  <c r="Q3306" i="1"/>
  <c r="J3309" i="1"/>
  <c r="L3309" i="1" s="1"/>
  <c r="P3309" i="1"/>
  <c r="Q3309" i="1"/>
  <c r="J3310" i="1"/>
  <c r="L3310" i="1" s="1"/>
  <c r="P3310" i="1"/>
  <c r="Q3310" i="1"/>
  <c r="J3311" i="1"/>
  <c r="L3311" i="1"/>
  <c r="P3311" i="1"/>
  <c r="Q3311" i="1"/>
  <c r="J3313" i="1"/>
  <c r="L3313" i="1"/>
  <c r="P3313" i="1"/>
  <c r="Q3313" i="1"/>
  <c r="J3314" i="1"/>
  <c r="L3314" i="1" s="1"/>
  <c r="P3314" i="1"/>
  <c r="Q3314" i="1"/>
  <c r="J3315" i="1"/>
  <c r="L3315" i="1" s="1"/>
  <c r="P3315" i="1"/>
  <c r="Q3315" i="1"/>
  <c r="J3320" i="1"/>
  <c r="L3320" i="1" s="1"/>
  <c r="P3320" i="1"/>
  <c r="Q3320" i="1"/>
  <c r="J3321" i="1"/>
  <c r="L3321" i="1"/>
  <c r="P3321" i="1"/>
  <c r="Q3321" i="1"/>
  <c r="J3322" i="1"/>
  <c r="L3322" i="1"/>
  <c r="P3322" i="1"/>
  <c r="Q3322" i="1"/>
  <c r="J3323" i="1"/>
  <c r="L3323" i="1" s="1"/>
  <c r="P3323" i="1"/>
  <c r="Q3323" i="1"/>
  <c r="J3324" i="1"/>
  <c r="L3324" i="1" s="1"/>
  <c r="P3324" i="1"/>
  <c r="Q3324" i="1"/>
  <c r="J3325" i="1"/>
  <c r="L3325" i="1" s="1"/>
  <c r="P3325" i="1"/>
  <c r="Q3325" i="1"/>
  <c r="J3327" i="1"/>
  <c r="L3327" i="1"/>
  <c r="P3327" i="1"/>
  <c r="Q3327" i="1"/>
  <c r="J3328" i="1"/>
  <c r="L3328" i="1"/>
  <c r="P3328" i="1"/>
  <c r="Q3328" i="1"/>
  <c r="J3329" i="1"/>
  <c r="L3329" i="1" s="1"/>
  <c r="P3329" i="1"/>
  <c r="Q3329" i="1"/>
  <c r="J3330" i="1"/>
  <c r="L3330" i="1" s="1"/>
  <c r="P3330" i="1"/>
  <c r="Q3330" i="1"/>
  <c r="J3331" i="1"/>
  <c r="L3331" i="1" s="1"/>
  <c r="P3331" i="1"/>
  <c r="Q3331" i="1"/>
  <c r="J3332" i="1"/>
  <c r="L3332" i="1"/>
  <c r="P3332" i="1"/>
  <c r="Q3332" i="1"/>
  <c r="J3335" i="1"/>
  <c r="L3335" i="1"/>
  <c r="P3335" i="1"/>
  <c r="Q3335" i="1"/>
  <c r="J3336" i="1"/>
  <c r="L3336" i="1" s="1"/>
  <c r="P3336" i="1"/>
  <c r="Q3336" i="1"/>
  <c r="J3337" i="1"/>
  <c r="L3337" i="1" s="1"/>
  <c r="P3337" i="1"/>
  <c r="Q3337" i="1"/>
  <c r="J3338" i="1"/>
  <c r="L3338" i="1" s="1"/>
  <c r="P3338" i="1"/>
  <c r="Q3338" i="1"/>
  <c r="J3339" i="1"/>
  <c r="L3339" i="1"/>
  <c r="P3339" i="1"/>
  <c r="Q3339" i="1"/>
  <c r="J3340" i="1"/>
  <c r="L3340" i="1"/>
  <c r="P3340" i="1"/>
  <c r="Q3340" i="1"/>
  <c r="J3342" i="1"/>
  <c r="L3342" i="1" s="1"/>
  <c r="P3342" i="1"/>
  <c r="Q3342" i="1"/>
  <c r="J3343" i="1"/>
  <c r="L3343" i="1" s="1"/>
  <c r="P3343" i="1"/>
  <c r="Q3343" i="1"/>
  <c r="J3344" i="1"/>
  <c r="L3344" i="1" s="1"/>
  <c r="P3344" i="1"/>
  <c r="Q3344" i="1"/>
  <c r="J3345" i="1"/>
  <c r="L3345" i="1"/>
  <c r="P3345" i="1"/>
  <c r="Q3345" i="1"/>
  <c r="J3346" i="1"/>
  <c r="L3346" i="1"/>
  <c r="P3346" i="1"/>
  <c r="Q3346" i="1"/>
  <c r="J3347" i="1"/>
  <c r="L3347" i="1" s="1"/>
  <c r="P3347" i="1"/>
  <c r="Q3347" i="1"/>
  <c r="J3351" i="1"/>
  <c r="L3351" i="1" s="1"/>
  <c r="P3351" i="1"/>
  <c r="Q3351" i="1"/>
  <c r="J3352" i="1"/>
  <c r="L3352" i="1" s="1"/>
  <c r="P3352" i="1"/>
  <c r="Q3352" i="1"/>
  <c r="J3353" i="1"/>
  <c r="L3353" i="1"/>
  <c r="P3353" i="1"/>
  <c r="Q3353" i="1"/>
  <c r="J3354" i="1"/>
  <c r="L3354" i="1"/>
  <c r="P3354" i="1"/>
  <c r="Q3354" i="1"/>
  <c r="J3355" i="1"/>
  <c r="L3355" i="1" s="1"/>
  <c r="P3355" i="1"/>
  <c r="Q3355" i="1"/>
  <c r="J3356" i="1"/>
  <c r="L3356" i="1" s="1"/>
  <c r="P3356" i="1"/>
  <c r="Q3356" i="1"/>
  <c r="J3358" i="1"/>
  <c r="L3358" i="1" s="1"/>
  <c r="P3358" i="1"/>
  <c r="Q3358" i="1"/>
  <c r="J3359" i="1"/>
  <c r="L3359" i="1"/>
  <c r="P3359" i="1"/>
  <c r="Q3359" i="1"/>
  <c r="J3360" i="1"/>
  <c r="L3360" i="1"/>
  <c r="P3360" i="1"/>
  <c r="Q3360" i="1"/>
  <c r="J3361" i="1"/>
  <c r="L3361" i="1" s="1"/>
  <c r="P3361" i="1"/>
  <c r="Q3361" i="1"/>
  <c r="J3362" i="1"/>
  <c r="L3362" i="1" s="1"/>
  <c r="P3362" i="1"/>
  <c r="Q3362" i="1"/>
  <c r="J3363" i="1"/>
  <c r="L3363" i="1" s="1"/>
  <c r="P3363" i="1"/>
  <c r="Q3363" i="1"/>
  <c r="J3366" i="1"/>
  <c r="L3366" i="1"/>
  <c r="P3366" i="1"/>
  <c r="Q3366" i="1"/>
  <c r="J3367" i="1"/>
  <c r="L3367" i="1"/>
  <c r="P3367" i="1"/>
  <c r="Q3367" i="1"/>
  <c r="J3368" i="1"/>
  <c r="L3368" i="1" s="1"/>
  <c r="P3368" i="1"/>
  <c r="Q3368" i="1"/>
  <c r="J3369" i="1"/>
  <c r="L3369" i="1" s="1"/>
  <c r="P3369" i="1"/>
  <c r="Q3369" i="1"/>
  <c r="J3370" i="1"/>
  <c r="L3370" i="1" s="1"/>
  <c r="P3370" i="1"/>
  <c r="Q3370" i="1"/>
  <c r="J3371" i="1"/>
  <c r="L3371" i="1"/>
  <c r="P3371" i="1"/>
  <c r="Q3371" i="1"/>
  <c r="J3373" i="1"/>
  <c r="L3373" i="1"/>
  <c r="P3373" i="1"/>
  <c r="Q3373" i="1"/>
  <c r="J3374" i="1"/>
  <c r="L3374" i="1" s="1"/>
  <c r="P3374" i="1"/>
  <c r="Q3374" i="1"/>
  <c r="J3375" i="1"/>
  <c r="L3375" i="1" s="1"/>
  <c r="P3375" i="1"/>
  <c r="Q3375" i="1"/>
  <c r="J3376" i="1"/>
  <c r="L3376" i="1" s="1"/>
  <c r="P3376" i="1"/>
  <c r="Q3376" i="1"/>
  <c r="J3377" i="1"/>
  <c r="L3377" i="1"/>
  <c r="P3377" i="1"/>
  <c r="Q3377" i="1"/>
  <c r="J3378" i="1"/>
  <c r="L3378" i="1"/>
  <c r="P3378" i="1"/>
  <c r="Q3378" i="1"/>
  <c r="J3381" i="1"/>
  <c r="L3381" i="1" s="1"/>
  <c r="P3381" i="1"/>
  <c r="Q3381" i="1"/>
  <c r="J3382" i="1"/>
  <c r="L3382" i="1" s="1"/>
  <c r="P3382" i="1"/>
  <c r="Q3382" i="1"/>
  <c r="J3383" i="1"/>
  <c r="L3383" i="1" s="1"/>
  <c r="P3383" i="1"/>
  <c r="Q3383" i="1"/>
  <c r="J3386" i="1"/>
  <c r="L3386" i="1"/>
  <c r="P3386" i="1"/>
  <c r="Q3386" i="1"/>
  <c r="J3387" i="1"/>
  <c r="L3387" i="1"/>
  <c r="P3387" i="1"/>
  <c r="Q3387" i="1"/>
  <c r="J3388" i="1"/>
  <c r="L3388" i="1" s="1"/>
  <c r="P3388" i="1"/>
  <c r="Q3388" i="1"/>
  <c r="J3389" i="1"/>
  <c r="L3389" i="1" s="1"/>
  <c r="P3389" i="1"/>
  <c r="Q3389" i="1"/>
  <c r="J3390" i="1"/>
  <c r="L3390" i="1" s="1"/>
  <c r="P3390" i="1"/>
  <c r="Q3390" i="1"/>
  <c r="J3391" i="1"/>
  <c r="L3391" i="1"/>
  <c r="P3391" i="1"/>
  <c r="Q3391" i="1"/>
  <c r="J3392" i="1"/>
  <c r="L3392" i="1"/>
  <c r="P3392" i="1"/>
  <c r="Q3392" i="1"/>
  <c r="J3393" i="1"/>
  <c r="L3393" i="1" s="1"/>
  <c r="P3393" i="1"/>
  <c r="Q3393" i="1"/>
  <c r="J3394" i="1"/>
  <c r="L3394" i="1" s="1"/>
  <c r="P3394" i="1"/>
  <c r="Q3394" i="1"/>
  <c r="J3395" i="1"/>
  <c r="L3395" i="1"/>
  <c r="P3395" i="1"/>
  <c r="Q3395" i="1"/>
  <c r="J3396" i="1"/>
  <c r="L3396" i="1"/>
  <c r="P3396" i="1"/>
  <c r="Q3396" i="1"/>
  <c r="J3397" i="1"/>
  <c r="L3397" i="1"/>
  <c r="P3397" i="1"/>
  <c r="Q3397" i="1"/>
  <c r="J3400" i="1"/>
  <c r="L3400" i="1" s="1"/>
  <c r="P3400" i="1"/>
  <c r="Q3400" i="1"/>
  <c r="J3401" i="1"/>
  <c r="L3401" i="1" s="1"/>
  <c r="P3401" i="1"/>
  <c r="Q3401" i="1"/>
  <c r="J3402" i="1"/>
  <c r="L3402" i="1" s="1"/>
  <c r="P3402" i="1"/>
  <c r="Q3402" i="1"/>
  <c r="J3403" i="1"/>
  <c r="L3403" i="1"/>
  <c r="P3403" i="1"/>
  <c r="Q3403" i="1"/>
  <c r="J3404" i="1"/>
  <c r="L3404" i="1"/>
  <c r="P3404" i="1"/>
  <c r="Q3404" i="1"/>
  <c r="J3405" i="1"/>
  <c r="L3405" i="1" s="1"/>
  <c r="P3405" i="1"/>
  <c r="Q3405" i="1"/>
  <c r="J3406" i="1"/>
  <c r="L3406" i="1" s="1"/>
  <c r="P3406" i="1"/>
  <c r="Q3406" i="1"/>
  <c r="J3407" i="1"/>
  <c r="L3407" i="1" s="1"/>
  <c r="P3407" i="1"/>
  <c r="Q3407" i="1"/>
  <c r="J3408" i="1"/>
  <c r="L3408" i="1"/>
  <c r="P3408" i="1"/>
  <c r="Q3408" i="1"/>
  <c r="J3409" i="1"/>
  <c r="L3409" i="1"/>
  <c r="P3409" i="1"/>
  <c r="Q3409" i="1"/>
  <c r="J3410" i="1"/>
  <c r="L3410" i="1" s="1"/>
  <c r="P3410" i="1"/>
  <c r="Q3410" i="1"/>
  <c r="J3411" i="1"/>
  <c r="L3411" i="1" s="1"/>
  <c r="P3411" i="1"/>
  <c r="Q3411" i="1"/>
  <c r="J3412" i="1"/>
  <c r="L3412" i="1" s="1"/>
  <c r="P3412" i="1"/>
  <c r="Q3412" i="1"/>
  <c r="J3413" i="1"/>
  <c r="L3413" i="1"/>
  <c r="P3413" i="1"/>
  <c r="Q3413" i="1"/>
  <c r="J3414" i="1"/>
  <c r="L3414" i="1"/>
  <c r="P3414" i="1"/>
  <c r="Q3414" i="1"/>
  <c r="J3415" i="1"/>
  <c r="L3415" i="1" s="1"/>
  <c r="P3415" i="1"/>
  <c r="Q3415" i="1"/>
  <c r="J3416" i="1"/>
  <c r="L3416" i="1" s="1"/>
  <c r="P3416" i="1"/>
  <c r="Q3416" i="1"/>
  <c r="J3417" i="1"/>
  <c r="L3417" i="1" s="1"/>
  <c r="P3417" i="1"/>
  <c r="Q3417" i="1"/>
  <c r="J3419" i="1"/>
  <c r="L3419" i="1"/>
  <c r="P3419" i="1"/>
  <c r="Q3419" i="1"/>
  <c r="J3420" i="1"/>
  <c r="L3420" i="1"/>
  <c r="P3420" i="1"/>
  <c r="Q3420" i="1"/>
  <c r="J3421" i="1"/>
  <c r="L3421" i="1" s="1"/>
  <c r="P3421" i="1"/>
  <c r="Q3421" i="1"/>
  <c r="J3422" i="1"/>
  <c r="L3422" i="1" s="1"/>
  <c r="P3422" i="1"/>
  <c r="Q3422" i="1"/>
  <c r="J3423" i="1"/>
  <c r="L3423" i="1" s="1"/>
  <c r="P3423" i="1"/>
  <c r="Q3423" i="1"/>
  <c r="J3424" i="1"/>
  <c r="L3424" i="1"/>
  <c r="P3424" i="1"/>
  <c r="Q3424" i="1"/>
  <c r="J3425" i="1"/>
  <c r="L3425" i="1"/>
  <c r="P3425" i="1"/>
  <c r="Q3425" i="1"/>
  <c r="J3426" i="1"/>
  <c r="L3426" i="1" s="1"/>
  <c r="P3426" i="1"/>
  <c r="Q3426" i="1"/>
  <c r="J3429" i="1"/>
  <c r="L3429" i="1" s="1"/>
  <c r="P3429" i="1"/>
  <c r="Q3429" i="1"/>
  <c r="J3430" i="1"/>
  <c r="L3430" i="1" s="1"/>
  <c r="P3430" i="1"/>
  <c r="Q3430" i="1"/>
  <c r="J3431" i="1"/>
  <c r="L3431" i="1"/>
  <c r="P3431" i="1"/>
  <c r="Q3431" i="1"/>
  <c r="J3432" i="1"/>
  <c r="L3432" i="1"/>
  <c r="P3432" i="1"/>
  <c r="Q3432" i="1"/>
  <c r="J3433" i="1"/>
  <c r="L3433" i="1" s="1"/>
  <c r="P3433" i="1"/>
  <c r="Q3433" i="1"/>
  <c r="J3434" i="1"/>
  <c r="L3434" i="1" s="1"/>
  <c r="P3434" i="1"/>
  <c r="Q3434" i="1"/>
  <c r="J3435" i="1"/>
  <c r="L3435" i="1" s="1"/>
  <c r="P3435" i="1"/>
  <c r="Q3435" i="1"/>
  <c r="J3436" i="1"/>
  <c r="L3436" i="1"/>
  <c r="P3436" i="1"/>
  <c r="Q3436" i="1"/>
  <c r="J3437" i="1"/>
  <c r="L3437" i="1"/>
  <c r="P3437" i="1"/>
  <c r="Q3437" i="1"/>
  <c r="J3438" i="1"/>
  <c r="L3438" i="1" s="1"/>
  <c r="P3438" i="1"/>
  <c r="Q3438" i="1"/>
  <c r="J3439" i="1"/>
  <c r="L3439" i="1" s="1"/>
  <c r="P3439" i="1"/>
  <c r="Q3439" i="1"/>
  <c r="J3440" i="1"/>
  <c r="L3440" i="1" s="1"/>
  <c r="P3440" i="1"/>
  <c r="Q3440" i="1"/>
  <c r="J3441" i="1"/>
  <c r="L3441" i="1"/>
  <c r="P3441" i="1"/>
  <c r="Q3441" i="1"/>
  <c r="J3442" i="1"/>
  <c r="L3442" i="1"/>
  <c r="P3442" i="1"/>
  <c r="Q3442" i="1"/>
  <c r="J3443" i="1"/>
  <c r="L3443" i="1" s="1"/>
  <c r="P3443" i="1"/>
  <c r="Q3443" i="1"/>
  <c r="J3444" i="1"/>
  <c r="L3444" i="1" s="1"/>
  <c r="P3444" i="1"/>
  <c r="Q3444" i="1"/>
  <c r="J3445" i="1"/>
  <c r="L3445" i="1" s="1"/>
  <c r="P3445" i="1"/>
  <c r="Q3445" i="1"/>
  <c r="J3446" i="1"/>
  <c r="L3446" i="1"/>
  <c r="P3446" i="1"/>
  <c r="Q3446" i="1"/>
  <c r="J3447" i="1"/>
  <c r="L3447" i="1"/>
  <c r="P3447" i="1"/>
  <c r="Q3447" i="1"/>
  <c r="J3448" i="1"/>
  <c r="L3448" i="1" s="1"/>
  <c r="P3448" i="1"/>
  <c r="Q3448" i="1"/>
  <c r="J3449" i="1"/>
  <c r="L3449" i="1" s="1"/>
  <c r="P3449" i="1"/>
  <c r="Q3449" i="1"/>
  <c r="J3450" i="1"/>
  <c r="L3450" i="1" s="1"/>
  <c r="P3450" i="1"/>
  <c r="Q3450" i="1"/>
  <c r="J3452" i="1"/>
  <c r="L3452" i="1"/>
  <c r="P3452" i="1"/>
  <c r="Q3452" i="1"/>
  <c r="J3453" i="1"/>
  <c r="L3453" i="1"/>
  <c r="P3453" i="1"/>
  <c r="Q3453" i="1"/>
  <c r="J3454" i="1"/>
  <c r="L3454" i="1" s="1"/>
  <c r="P3454" i="1"/>
  <c r="Q3454" i="1"/>
  <c r="J3455" i="1"/>
  <c r="L3455" i="1" s="1"/>
  <c r="P3455" i="1"/>
  <c r="Q3455" i="1"/>
  <c r="J3456" i="1"/>
  <c r="L3456" i="1" s="1"/>
  <c r="P3456" i="1"/>
  <c r="Q3456" i="1"/>
  <c r="J3457" i="1"/>
  <c r="L3457" i="1"/>
  <c r="P3457" i="1"/>
  <c r="Q3457" i="1"/>
  <c r="J3458" i="1"/>
  <c r="L3458" i="1"/>
  <c r="P3458" i="1"/>
  <c r="Q3458" i="1"/>
  <c r="J3459" i="1"/>
  <c r="L3459" i="1" s="1"/>
  <c r="P3459" i="1"/>
  <c r="Q3459" i="1"/>
  <c r="J3464" i="1"/>
  <c r="L3464" i="1" s="1"/>
  <c r="P3464" i="1"/>
  <c r="Q3464" i="1"/>
  <c r="J3466" i="1"/>
  <c r="L3466" i="1" s="1"/>
  <c r="P3466" i="1"/>
  <c r="Q3466" i="1"/>
  <c r="J3467" i="1"/>
  <c r="L3467" i="1"/>
  <c r="P3467" i="1"/>
  <c r="Q3467" i="1"/>
  <c r="J3469" i="1"/>
  <c r="L3469" i="1"/>
  <c r="P3469" i="1"/>
  <c r="Q3469" i="1"/>
  <c r="J3470" i="1"/>
  <c r="L3470" i="1" s="1"/>
  <c r="P3470" i="1"/>
  <c r="Q3470" i="1"/>
  <c r="J3471" i="1"/>
  <c r="L3471" i="1" s="1"/>
  <c r="P3471" i="1"/>
  <c r="Q3471" i="1"/>
  <c r="J3472" i="1"/>
  <c r="L3472" i="1" s="1"/>
  <c r="P3472" i="1"/>
  <c r="Q3472" i="1"/>
  <c r="J3473" i="1"/>
  <c r="L3473" i="1"/>
  <c r="P3473" i="1"/>
  <c r="Q3473" i="1"/>
  <c r="J3475" i="1"/>
  <c r="L3475" i="1"/>
  <c r="P3475" i="1"/>
  <c r="Q3475" i="1"/>
  <c r="J3476" i="1"/>
  <c r="L3476" i="1" s="1"/>
  <c r="P3476" i="1"/>
  <c r="Q3476" i="1"/>
  <c r="J3477" i="1"/>
  <c r="L3477" i="1" s="1"/>
  <c r="P3477" i="1"/>
  <c r="Q3477" i="1"/>
  <c r="J3480" i="1"/>
  <c r="L3480" i="1" s="1"/>
  <c r="P3480" i="1"/>
  <c r="Q3480" i="1"/>
  <c r="J3481" i="1"/>
  <c r="L3481" i="1"/>
  <c r="P3481" i="1"/>
  <c r="Q3481" i="1"/>
  <c r="J3483" i="1"/>
  <c r="L3483" i="1"/>
  <c r="P3483" i="1"/>
  <c r="Q3483" i="1"/>
  <c r="J3484" i="1"/>
  <c r="L3484" i="1" s="1"/>
  <c r="P3484" i="1"/>
  <c r="Q3484" i="1"/>
  <c r="J3485" i="1"/>
  <c r="L3485" i="1" s="1"/>
  <c r="P3485" i="1"/>
  <c r="Q3485" i="1"/>
  <c r="J3487" i="1"/>
  <c r="L3487" i="1" s="1"/>
  <c r="P3487" i="1"/>
  <c r="Q3487" i="1"/>
  <c r="J3490" i="1"/>
  <c r="L3490" i="1"/>
  <c r="P3490" i="1"/>
  <c r="Q3490" i="1"/>
  <c r="J3491" i="1"/>
  <c r="L3491" i="1"/>
  <c r="P3491" i="1"/>
  <c r="Q3491" i="1"/>
  <c r="J3493" i="1"/>
  <c r="L3493" i="1" s="1"/>
  <c r="P3493" i="1"/>
  <c r="Q3493" i="1"/>
  <c r="J3494" i="1"/>
  <c r="L3494" i="1" s="1"/>
  <c r="P3494" i="1"/>
  <c r="Q3494" i="1"/>
  <c r="J3495" i="1"/>
  <c r="L3495" i="1" s="1"/>
  <c r="P3495" i="1"/>
  <c r="Q3495" i="1"/>
  <c r="J3496" i="1"/>
  <c r="L3496" i="1"/>
  <c r="P3496" i="1"/>
  <c r="Q3496" i="1"/>
  <c r="J3498" i="1"/>
  <c r="L3498" i="1"/>
  <c r="P3498" i="1"/>
  <c r="Q3498" i="1"/>
  <c r="J3499" i="1"/>
  <c r="L3499" i="1" s="1"/>
  <c r="P3499" i="1"/>
  <c r="Q3499" i="1"/>
  <c r="J3500" i="1"/>
  <c r="L3500" i="1" s="1"/>
  <c r="P3500" i="1"/>
  <c r="Q3500" i="1"/>
  <c r="J3505" i="1"/>
  <c r="L3505" i="1" s="1"/>
  <c r="P3505" i="1"/>
  <c r="Q3505" i="1"/>
  <c r="J3506" i="1"/>
  <c r="L3506" i="1"/>
  <c r="P3506" i="1"/>
  <c r="Q3506" i="1"/>
  <c r="J3507" i="1"/>
  <c r="L3507" i="1"/>
  <c r="P3507" i="1"/>
  <c r="Q3507" i="1"/>
  <c r="J3509" i="1"/>
  <c r="L3509" i="1" s="1"/>
  <c r="P3509" i="1"/>
  <c r="Q3509" i="1"/>
  <c r="J3510" i="1"/>
  <c r="L3510" i="1" s="1"/>
  <c r="P3510" i="1"/>
  <c r="Q3510" i="1"/>
  <c r="J3511" i="1"/>
  <c r="L3511" i="1" s="1"/>
  <c r="P3511" i="1"/>
  <c r="Q3511" i="1"/>
  <c r="J3513" i="1"/>
  <c r="L3513" i="1"/>
  <c r="P3513" i="1"/>
  <c r="Q3513" i="1"/>
  <c r="J3514" i="1"/>
  <c r="L3514" i="1"/>
  <c r="P3514" i="1"/>
  <c r="Q3514" i="1"/>
  <c r="J3515" i="1"/>
  <c r="L3515" i="1" s="1"/>
  <c r="P3515" i="1"/>
  <c r="Q3515" i="1"/>
  <c r="J3518" i="1"/>
  <c r="L3518" i="1" s="1"/>
  <c r="P3518" i="1"/>
  <c r="Q3518" i="1"/>
  <c r="J3519" i="1"/>
  <c r="L3519" i="1" s="1"/>
  <c r="P3519" i="1"/>
  <c r="Q3519" i="1"/>
  <c r="J3520" i="1"/>
  <c r="L3520" i="1"/>
  <c r="P3520" i="1"/>
  <c r="Q3520" i="1"/>
  <c r="J3522" i="1"/>
  <c r="L3522" i="1"/>
  <c r="P3522" i="1"/>
  <c r="Q3522" i="1"/>
  <c r="J3523" i="1"/>
  <c r="L3523" i="1" s="1"/>
  <c r="P3523" i="1"/>
  <c r="Q3523" i="1"/>
  <c r="J3524" i="1"/>
  <c r="L3524" i="1" s="1"/>
  <c r="P3524" i="1"/>
  <c r="Q3524" i="1"/>
  <c r="J3527" i="1"/>
  <c r="L3527" i="1" s="1"/>
  <c r="P3527" i="1"/>
  <c r="Q3527" i="1"/>
  <c r="J3528" i="1"/>
  <c r="L3528" i="1"/>
  <c r="P3528" i="1"/>
  <c r="Q3528" i="1"/>
  <c r="J3529" i="1"/>
  <c r="L3529" i="1"/>
  <c r="P3529" i="1"/>
  <c r="Q3529" i="1"/>
  <c r="J3530" i="1"/>
  <c r="L3530" i="1" s="1"/>
  <c r="P3530" i="1"/>
  <c r="Q3530" i="1"/>
  <c r="J3531" i="1"/>
  <c r="L3531" i="1" s="1"/>
  <c r="P3531" i="1"/>
  <c r="Q3531" i="1"/>
  <c r="J3532" i="1"/>
  <c r="L3532" i="1" s="1"/>
  <c r="P3532" i="1"/>
  <c r="Q3532" i="1"/>
  <c r="J3533" i="1"/>
  <c r="L3533" i="1"/>
  <c r="P3533" i="1"/>
  <c r="Q3533" i="1"/>
  <c r="J3534" i="1"/>
  <c r="L3534" i="1"/>
  <c r="P3534" i="1"/>
  <c r="Q3534" i="1"/>
  <c r="J3535" i="1"/>
  <c r="L3535" i="1" s="1"/>
  <c r="P3535" i="1"/>
  <c r="Q3535" i="1"/>
  <c r="J3536" i="1"/>
  <c r="L3536" i="1" s="1"/>
  <c r="P3536" i="1"/>
  <c r="Q3536" i="1"/>
  <c r="J3537" i="1"/>
  <c r="L3537" i="1" s="1"/>
  <c r="P3537" i="1"/>
  <c r="Q3537" i="1"/>
  <c r="J3538" i="1"/>
  <c r="L3538" i="1"/>
  <c r="P3538" i="1"/>
  <c r="Q3538" i="1"/>
  <c r="J3540" i="1"/>
  <c r="L3540" i="1"/>
  <c r="P3540" i="1"/>
  <c r="Q3540" i="1"/>
  <c r="J3541" i="1"/>
  <c r="L3541" i="1" s="1"/>
  <c r="P3541" i="1"/>
  <c r="Q3541" i="1"/>
  <c r="J3542" i="1"/>
  <c r="L3542" i="1" s="1"/>
  <c r="P3542" i="1"/>
  <c r="Q3542" i="1"/>
  <c r="J3544" i="1"/>
  <c r="L3544" i="1" s="1"/>
  <c r="P3544" i="1"/>
  <c r="Q3544" i="1"/>
  <c r="J3545" i="1"/>
  <c r="L3545" i="1"/>
  <c r="P3545" i="1"/>
  <c r="Q3545" i="1"/>
  <c r="J3546" i="1"/>
  <c r="L3546" i="1"/>
  <c r="P3546" i="1"/>
  <c r="Q3546" i="1"/>
  <c r="J3547" i="1"/>
  <c r="L3547" i="1" s="1"/>
  <c r="P3547" i="1"/>
  <c r="Q3547" i="1"/>
  <c r="J3548" i="1"/>
  <c r="L3548" i="1" s="1"/>
  <c r="P3548" i="1"/>
  <c r="Q3548" i="1"/>
  <c r="J3549" i="1"/>
  <c r="L3549" i="1" s="1"/>
  <c r="P3549" i="1"/>
  <c r="Q3549" i="1"/>
  <c r="J3550" i="1"/>
  <c r="L3550" i="1"/>
  <c r="P3550" i="1"/>
  <c r="Q3550" i="1"/>
  <c r="J3551" i="1"/>
  <c r="L3551" i="1"/>
  <c r="P3551" i="1"/>
  <c r="Q3551" i="1"/>
  <c r="J3552" i="1"/>
  <c r="L3552" i="1" s="1"/>
  <c r="P3552" i="1"/>
  <c r="Q3552" i="1"/>
  <c r="J3554" i="1"/>
  <c r="L3554" i="1" s="1"/>
  <c r="P3554" i="1"/>
  <c r="Q3554" i="1"/>
  <c r="J3555" i="1"/>
  <c r="L3555" i="1" s="1"/>
  <c r="P3555" i="1"/>
  <c r="Q3555" i="1"/>
  <c r="J3556" i="1"/>
  <c r="L3556" i="1"/>
  <c r="P3556" i="1"/>
  <c r="Q3556" i="1"/>
  <c r="J3561" i="1"/>
  <c r="L3561" i="1"/>
  <c r="P3561" i="1"/>
  <c r="Q3561" i="1"/>
  <c r="J3562" i="1"/>
  <c r="L3562" i="1" s="1"/>
  <c r="P3562" i="1"/>
  <c r="Q3562" i="1"/>
  <c r="J3563" i="1"/>
  <c r="L3563" i="1" s="1"/>
  <c r="P3563" i="1"/>
  <c r="Q3563" i="1"/>
  <c r="J3564" i="1"/>
  <c r="L3564" i="1" s="1"/>
  <c r="P3564" i="1"/>
  <c r="Q3564" i="1"/>
  <c r="J3565" i="1"/>
  <c r="L3565" i="1"/>
  <c r="P3565" i="1"/>
  <c r="Q3565" i="1"/>
  <c r="J3566" i="1"/>
  <c r="L3566" i="1"/>
  <c r="P3566" i="1"/>
  <c r="Q3566" i="1"/>
  <c r="J3568" i="1"/>
  <c r="L3568" i="1" s="1"/>
  <c r="P3568" i="1"/>
  <c r="Q3568" i="1"/>
  <c r="J3569" i="1"/>
  <c r="L3569" i="1" s="1"/>
  <c r="P3569" i="1"/>
  <c r="Q3569" i="1"/>
  <c r="J3571" i="1"/>
  <c r="L3571" i="1" s="1"/>
  <c r="P3571" i="1"/>
  <c r="Q3571" i="1"/>
  <c r="J3572" i="1"/>
  <c r="L3572" i="1"/>
  <c r="P3572" i="1"/>
  <c r="Q3572" i="1"/>
  <c r="J3573" i="1"/>
  <c r="L3573" i="1"/>
  <c r="P3573" i="1"/>
  <c r="Q3573" i="1"/>
  <c r="J3576" i="1"/>
  <c r="L3576" i="1" s="1"/>
  <c r="P3576" i="1"/>
  <c r="Q3576" i="1"/>
  <c r="J3577" i="1"/>
  <c r="L3577" i="1" s="1"/>
  <c r="P3577" i="1"/>
  <c r="Q3577" i="1"/>
  <c r="J3578" i="1"/>
  <c r="L3578" i="1" s="1"/>
  <c r="P3578" i="1"/>
  <c r="Q3578" i="1"/>
  <c r="J3579" i="1"/>
  <c r="L3579" i="1"/>
  <c r="P3579" i="1"/>
  <c r="Q3579" i="1"/>
  <c r="J3580" i="1"/>
  <c r="L3580" i="1"/>
  <c r="P3580" i="1"/>
  <c r="Q3580" i="1"/>
  <c r="J3582" i="1"/>
  <c r="L3582" i="1" s="1"/>
  <c r="P3582" i="1"/>
  <c r="Q3582" i="1"/>
  <c r="J3583" i="1"/>
  <c r="L3583" i="1" s="1"/>
  <c r="P3583" i="1"/>
  <c r="Q3583" i="1"/>
  <c r="J3585" i="1"/>
  <c r="L3585" i="1" s="1"/>
  <c r="P3585" i="1"/>
  <c r="Q3585" i="1"/>
  <c r="J3586" i="1"/>
  <c r="L3586" i="1"/>
  <c r="P3586" i="1"/>
  <c r="Q3586" i="1"/>
  <c r="J3587" i="1"/>
  <c r="L3587" i="1"/>
  <c r="P3587" i="1"/>
  <c r="Q3587" i="1"/>
  <c r="J3590" i="1"/>
  <c r="L3590" i="1" s="1"/>
  <c r="P3590" i="1"/>
  <c r="Q3590" i="1"/>
  <c r="J3591" i="1"/>
  <c r="L3591" i="1" s="1"/>
  <c r="P3591" i="1"/>
  <c r="Q3591" i="1"/>
  <c r="J3592" i="1"/>
  <c r="L3592" i="1" s="1"/>
  <c r="P3592" i="1"/>
  <c r="Q3592" i="1"/>
  <c r="J3593" i="1"/>
  <c r="L3593" i="1"/>
  <c r="P3593" i="1"/>
  <c r="Q3593" i="1"/>
  <c r="J3594" i="1"/>
  <c r="L3594" i="1"/>
  <c r="P3594" i="1"/>
  <c r="Q3594" i="1"/>
  <c r="J3596" i="1"/>
  <c r="L3596" i="1" s="1"/>
  <c r="P3596" i="1"/>
  <c r="Q3596" i="1"/>
  <c r="J3597" i="1"/>
  <c r="L3597" i="1" s="1"/>
  <c r="P3597" i="1"/>
  <c r="Q3597" i="1"/>
  <c r="J3598" i="1"/>
  <c r="L3598" i="1" s="1"/>
  <c r="P3598" i="1"/>
  <c r="Q3598" i="1"/>
  <c r="J3600" i="1"/>
  <c r="L3600" i="1"/>
  <c r="P3600" i="1"/>
  <c r="Q3600" i="1"/>
  <c r="J3601" i="1"/>
  <c r="L3601" i="1"/>
  <c r="P3601" i="1"/>
  <c r="Q3601" i="1"/>
  <c r="J3602" i="1"/>
  <c r="L3602" i="1" s="1"/>
  <c r="P3602" i="1"/>
  <c r="Q3602" i="1"/>
  <c r="J3603" i="1"/>
  <c r="L3603" i="1" s="1"/>
  <c r="P3603" i="1"/>
  <c r="Q3603" i="1"/>
  <c r="J3604" i="1"/>
  <c r="L3604" i="1" s="1"/>
  <c r="P3604" i="1"/>
  <c r="Q3604" i="1"/>
  <c r="J3605" i="1"/>
  <c r="L3605" i="1"/>
  <c r="P3605" i="1"/>
  <c r="Q3605" i="1"/>
  <c r="J3607" i="1"/>
  <c r="L3607" i="1"/>
  <c r="P3607" i="1"/>
  <c r="Q3607" i="1"/>
  <c r="J3608" i="1"/>
  <c r="L3608" i="1" s="1"/>
  <c r="P3608" i="1"/>
  <c r="Q3608" i="1"/>
  <c r="J3610" i="1"/>
  <c r="L3610" i="1" s="1"/>
  <c r="P3610" i="1"/>
  <c r="Q3610" i="1"/>
  <c r="J3611" i="1"/>
  <c r="L3611" i="1" s="1"/>
  <c r="P3611" i="1"/>
  <c r="Q3611" i="1"/>
  <c r="J3612" i="1"/>
  <c r="L3612" i="1"/>
  <c r="P3612" i="1"/>
  <c r="Q3612" i="1"/>
  <c r="J3613" i="1"/>
  <c r="L3613" i="1"/>
  <c r="P3613" i="1"/>
  <c r="Q3613" i="1"/>
  <c r="J3614" i="1"/>
  <c r="L3614" i="1" s="1"/>
  <c r="P3614" i="1"/>
  <c r="Q3614" i="1"/>
  <c r="J3615" i="1"/>
  <c r="L3615" i="1" s="1"/>
  <c r="P3615" i="1"/>
  <c r="Q3615" i="1"/>
  <c r="J3616" i="1"/>
  <c r="L3616" i="1" s="1"/>
  <c r="P3616" i="1"/>
  <c r="Q3616" i="1"/>
  <c r="J3617" i="1"/>
  <c r="L3617" i="1"/>
  <c r="P3617" i="1"/>
  <c r="Q3617" i="1"/>
  <c r="J3618" i="1"/>
  <c r="L3618" i="1"/>
  <c r="P3618" i="1"/>
  <c r="Q3618" i="1"/>
  <c r="J3619" i="1"/>
  <c r="L3619" i="1" s="1"/>
  <c r="P3619" i="1"/>
  <c r="Q3619" i="1"/>
  <c r="J3620" i="1"/>
  <c r="L3620" i="1" s="1"/>
  <c r="P3620" i="1"/>
  <c r="Q3620" i="1"/>
  <c r="J3621" i="1"/>
  <c r="L3621" i="1" s="1"/>
  <c r="P3621" i="1"/>
  <c r="Q3621" i="1"/>
  <c r="J3625" i="1"/>
  <c r="L3625" i="1"/>
  <c r="P3625" i="1"/>
  <c r="Q3625" i="1"/>
  <c r="J3626" i="1"/>
  <c r="L3626" i="1"/>
  <c r="P3626" i="1"/>
  <c r="Q3626" i="1"/>
  <c r="J3627" i="1"/>
  <c r="L3627" i="1" s="1"/>
  <c r="P3627" i="1"/>
  <c r="Q3627" i="1"/>
  <c r="J3628" i="1"/>
  <c r="L3628" i="1" s="1"/>
  <c r="P3628" i="1"/>
  <c r="Q3628" i="1"/>
  <c r="J3629" i="1"/>
  <c r="L3629" i="1" s="1"/>
  <c r="P3629" i="1"/>
  <c r="Q3629" i="1"/>
  <c r="J3630" i="1"/>
  <c r="L3630" i="1"/>
  <c r="P3630" i="1"/>
  <c r="Q3630" i="1"/>
  <c r="J3631" i="1"/>
  <c r="L3631" i="1"/>
  <c r="P3631" i="1"/>
  <c r="Q3631" i="1"/>
  <c r="J3632" i="1"/>
  <c r="L3632" i="1" s="1"/>
  <c r="P3632" i="1"/>
  <c r="Q3632" i="1"/>
  <c r="J3633" i="1"/>
  <c r="L3633" i="1" s="1"/>
  <c r="P3633" i="1"/>
  <c r="Q3633" i="1"/>
  <c r="J3634" i="1"/>
  <c r="L3634" i="1" s="1"/>
  <c r="P3634" i="1"/>
  <c r="Q3634" i="1"/>
  <c r="J3635" i="1"/>
  <c r="L3635" i="1"/>
  <c r="P3635" i="1"/>
  <c r="Q3635" i="1"/>
  <c r="J3636" i="1"/>
  <c r="L3636" i="1"/>
  <c r="P3636" i="1"/>
  <c r="Q3636" i="1"/>
  <c r="J3637" i="1"/>
  <c r="L3637" i="1" s="1"/>
  <c r="P3637" i="1"/>
  <c r="Q3637" i="1"/>
  <c r="J3638" i="1"/>
  <c r="L3638" i="1" s="1"/>
  <c r="P3638" i="1"/>
  <c r="Q3638" i="1"/>
  <c r="J3639" i="1"/>
  <c r="L3639" i="1" s="1"/>
  <c r="P3639" i="1"/>
  <c r="Q3639" i="1"/>
  <c r="J3640" i="1"/>
  <c r="L3640" i="1"/>
  <c r="P3640" i="1"/>
  <c r="Q3640" i="1"/>
  <c r="J3641" i="1"/>
  <c r="L3641" i="1"/>
  <c r="P3641" i="1"/>
  <c r="Q3641" i="1"/>
  <c r="J3642" i="1"/>
  <c r="L3642" i="1" s="1"/>
  <c r="P3642" i="1"/>
  <c r="Q3642" i="1"/>
  <c r="J3644" i="1"/>
  <c r="L3644" i="1" s="1"/>
  <c r="P3644" i="1"/>
  <c r="Q3644" i="1"/>
  <c r="J3645" i="1"/>
  <c r="L3645" i="1" s="1"/>
  <c r="P3645" i="1"/>
  <c r="Q3645" i="1"/>
  <c r="J3646" i="1"/>
  <c r="L3646" i="1"/>
  <c r="P3646" i="1"/>
  <c r="Q3646" i="1"/>
  <c r="J3647" i="1"/>
  <c r="L3647" i="1"/>
  <c r="P3647" i="1"/>
  <c r="Q3647" i="1"/>
  <c r="J3648" i="1"/>
  <c r="L3648" i="1" s="1"/>
  <c r="P3648" i="1"/>
  <c r="Q3648" i="1"/>
  <c r="J3649" i="1"/>
  <c r="L3649" i="1" s="1"/>
  <c r="P3649" i="1"/>
  <c r="Q3649" i="1"/>
  <c r="J3651" i="1"/>
  <c r="L3651" i="1" s="1"/>
  <c r="P3651" i="1"/>
  <c r="Q3651" i="1"/>
  <c r="J3652" i="1"/>
  <c r="L3652" i="1"/>
  <c r="P3652" i="1"/>
  <c r="Q3652" i="1"/>
  <c r="J3653" i="1"/>
  <c r="L3653" i="1"/>
  <c r="P3653" i="1"/>
  <c r="Q3653" i="1"/>
  <c r="J3654" i="1"/>
  <c r="L3654" i="1" s="1"/>
  <c r="P3654" i="1"/>
  <c r="Q3654" i="1"/>
  <c r="J3655" i="1"/>
  <c r="L3655" i="1" s="1"/>
  <c r="P3655" i="1"/>
  <c r="Q3655" i="1"/>
  <c r="J3656" i="1"/>
  <c r="L3656" i="1" s="1"/>
  <c r="P3656" i="1"/>
  <c r="Q3656" i="1"/>
  <c r="J3657" i="1"/>
  <c r="L3657" i="1"/>
  <c r="P3657" i="1"/>
  <c r="Q3657" i="1"/>
  <c r="J3658" i="1"/>
  <c r="L3658" i="1"/>
  <c r="P3658" i="1"/>
  <c r="Q3658" i="1"/>
  <c r="J3659" i="1"/>
  <c r="L3659" i="1" s="1"/>
  <c r="P3659" i="1"/>
  <c r="Q3659" i="1"/>
  <c r="J3660" i="1"/>
  <c r="L3660" i="1" s="1"/>
  <c r="P3660" i="1"/>
  <c r="Q3660" i="1"/>
  <c r="J3661" i="1"/>
  <c r="L3661" i="1" s="1"/>
  <c r="P3661" i="1"/>
  <c r="Q3661" i="1"/>
  <c r="J3662" i="1"/>
  <c r="L3662" i="1"/>
  <c r="P3662" i="1"/>
  <c r="Q3662" i="1"/>
  <c r="J3663" i="1"/>
  <c r="L3663" i="1"/>
  <c r="P3663" i="1"/>
  <c r="Q3663" i="1"/>
  <c r="J3664" i="1"/>
  <c r="L3664" i="1" s="1"/>
  <c r="P3664" i="1"/>
  <c r="Q3664" i="1"/>
  <c r="J3665" i="1"/>
  <c r="L3665" i="1" s="1"/>
  <c r="P3665" i="1"/>
  <c r="Q3665" i="1"/>
  <c r="J3666" i="1"/>
  <c r="L3666" i="1" s="1"/>
  <c r="P3666" i="1"/>
  <c r="Q3666" i="1"/>
  <c r="J3667" i="1"/>
  <c r="L3667" i="1"/>
  <c r="P3667" i="1"/>
  <c r="Q3667" i="1"/>
  <c r="J3668" i="1"/>
  <c r="L3668" i="1"/>
  <c r="P3668" i="1"/>
  <c r="Q3668" i="1"/>
  <c r="J3670" i="1"/>
  <c r="L3670" i="1" s="1"/>
  <c r="P3670" i="1"/>
  <c r="Q3670" i="1"/>
  <c r="J3671" i="1"/>
  <c r="L3671" i="1" s="1"/>
  <c r="P3671" i="1"/>
  <c r="Q3671" i="1"/>
  <c r="J3672" i="1"/>
  <c r="L3672" i="1" s="1"/>
  <c r="P3672" i="1"/>
  <c r="Q3672" i="1"/>
  <c r="J3673" i="1"/>
  <c r="L3673" i="1"/>
  <c r="P3673" i="1"/>
  <c r="Q3673" i="1"/>
  <c r="J3676" i="1"/>
  <c r="L3676" i="1"/>
  <c r="P3676" i="1"/>
  <c r="Q3676" i="1"/>
  <c r="J3677" i="1"/>
  <c r="L3677" i="1" s="1"/>
  <c r="P3677" i="1"/>
  <c r="Q3677" i="1"/>
  <c r="J3678" i="1"/>
  <c r="L3678" i="1" s="1"/>
  <c r="P3678" i="1"/>
  <c r="Q3678" i="1"/>
  <c r="J3679" i="1"/>
  <c r="L3679" i="1" s="1"/>
  <c r="P3679" i="1"/>
  <c r="Q3679" i="1"/>
  <c r="J3680" i="1"/>
  <c r="L3680" i="1"/>
  <c r="P3680" i="1"/>
  <c r="Q3680" i="1"/>
  <c r="J3681" i="1"/>
  <c r="L3681" i="1"/>
  <c r="P3681" i="1"/>
  <c r="Q3681" i="1"/>
  <c r="J3682" i="1"/>
  <c r="L3682" i="1" s="1"/>
  <c r="P3682" i="1"/>
  <c r="Q3682" i="1"/>
  <c r="J3683" i="1"/>
  <c r="L3683" i="1" s="1"/>
  <c r="P3683" i="1"/>
  <c r="Q3683" i="1"/>
  <c r="J3684" i="1"/>
  <c r="L3684" i="1" s="1"/>
  <c r="P3684" i="1"/>
  <c r="Q3684" i="1"/>
  <c r="J3685" i="1"/>
  <c r="L3685" i="1"/>
  <c r="P3685" i="1"/>
  <c r="Q3685" i="1"/>
  <c r="J3686" i="1"/>
  <c r="L3686" i="1"/>
  <c r="P3686" i="1"/>
  <c r="Q3686" i="1"/>
  <c r="J3687" i="1"/>
  <c r="L3687" i="1" s="1"/>
  <c r="P3687" i="1"/>
  <c r="Q3687" i="1"/>
  <c r="J3688" i="1"/>
  <c r="L3688" i="1" s="1"/>
  <c r="P3688" i="1"/>
  <c r="Q3688" i="1"/>
  <c r="J3689" i="1"/>
  <c r="L3689" i="1" s="1"/>
  <c r="P3689" i="1"/>
  <c r="Q3689" i="1"/>
  <c r="J3690" i="1"/>
  <c r="L3690" i="1"/>
  <c r="P3690" i="1"/>
  <c r="Q3690" i="1"/>
  <c r="J3691" i="1"/>
  <c r="L3691" i="1"/>
  <c r="P3691" i="1"/>
  <c r="Q3691" i="1"/>
  <c r="J3692" i="1"/>
  <c r="L3692" i="1" s="1"/>
  <c r="P3692" i="1"/>
  <c r="Q3692" i="1"/>
  <c r="J3693" i="1"/>
  <c r="L3693" i="1" s="1"/>
  <c r="P3693" i="1"/>
  <c r="Q3693" i="1"/>
  <c r="J3696" i="1"/>
  <c r="L3696" i="1"/>
  <c r="P3696" i="1"/>
  <c r="Q3696" i="1"/>
  <c r="J3697" i="1"/>
  <c r="L3697" i="1"/>
  <c r="P3697" i="1"/>
  <c r="Q3697" i="1"/>
  <c r="J3698" i="1"/>
  <c r="L3698" i="1"/>
  <c r="P3698" i="1"/>
  <c r="Q3698" i="1"/>
  <c r="J3699" i="1"/>
  <c r="L3699" i="1" s="1"/>
  <c r="P3699" i="1"/>
  <c r="Q3699" i="1"/>
  <c r="J3700" i="1"/>
  <c r="L3700" i="1" s="1"/>
  <c r="P3700" i="1"/>
  <c r="Q3700" i="1"/>
  <c r="J3701" i="1"/>
  <c r="L3701" i="1"/>
  <c r="P3701" i="1"/>
  <c r="Q3701" i="1"/>
  <c r="J3702" i="1"/>
  <c r="L3702" i="1"/>
  <c r="P3702" i="1"/>
  <c r="Q3702" i="1"/>
  <c r="J3703" i="1"/>
  <c r="L3703" i="1"/>
  <c r="P3703" i="1"/>
  <c r="Q3703" i="1"/>
  <c r="J3704" i="1"/>
  <c r="L3704" i="1" s="1"/>
  <c r="P3704" i="1"/>
  <c r="Q3704" i="1"/>
  <c r="J3705" i="1"/>
  <c r="L3705" i="1" s="1"/>
  <c r="P3705" i="1"/>
  <c r="Q3705" i="1"/>
  <c r="J3706" i="1"/>
  <c r="L3706" i="1" s="1"/>
  <c r="P3706" i="1"/>
  <c r="Q3706" i="1"/>
  <c r="J3707" i="1"/>
  <c r="L3707" i="1"/>
  <c r="P3707" i="1"/>
  <c r="Q3707" i="1"/>
  <c r="J3708" i="1"/>
  <c r="L3708" i="1"/>
  <c r="P3708" i="1"/>
  <c r="Q3708" i="1"/>
  <c r="J3709" i="1"/>
  <c r="L3709" i="1" s="1"/>
  <c r="P3709" i="1"/>
  <c r="Q3709" i="1"/>
  <c r="J3710" i="1"/>
  <c r="L3710" i="1" s="1"/>
  <c r="P3710" i="1"/>
  <c r="Q3710" i="1"/>
  <c r="J3711" i="1"/>
  <c r="L3711" i="1"/>
  <c r="P3711" i="1"/>
  <c r="Q3711" i="1"/>
  <c r="J3712" i="1"/>
  <c r="L3712" i="1"/>
  <c r="P3712" i="1"/>
  <c r="Q3712" i="1"/>
  <c r="J3713" i="1"/>
  <c r="L3713" i="1"/>
  <c r="P3713" i="1"/>
  <c r="Q3713" i="1"/>
  <c r="J3715" i="1"/>
  <c r="L3715" i="1" s="1"/>
  <c r="P3715" i="1"/>
  <c r="Q3715" i="1"/>
  <c r="J3716" i="1"/>
  <c r="L3716" i="1" s="1"/>
  <c r="P3716" i="1"/>
  <c r="Q3716" i="1"/>
  <c r="J3717" i="1"/>
  <c r="L3717" i="1" s="1"/>
  <c r="P3717" i="1"/>
  <c r="Q3717" i="1"/>
  <c r="J3718" i="1"/>
  <c r="L3718" i="1"/>
  <c r="P3718" i="1"/>
  <c r="Q3718" i="1"/>
  <c r="J3719" i="1"/>
  <c r="L3719" i="1"/>
  <c r="P3719" i="1"/>
  <c r="Q3719" i="1"/>
  <c r="J3720" i="1"/>
  <c r="L3720" i="1" s="1"/>
  <c r="P3720" i="1"/>
  <c r="Q3720" i="1"/>
  <c r="J3724" i="1"/>
  <c r="L3724" i="1" s="1"/>
  <c r="P3724" i="1"/>
  <c r="Q3724" i="1"/>
  <c r="J3726" i="1"/>
  <c r="L3726" i="1" s="1"/>
  <c r="P3726" i="1"/>
  <c r="Q3726" i="1"/>
  <c r="J3728" i="1"/>
  <c r="L3728" i="1"/>
  <c r="P3728" i="1"/>
  <c r="Q3728" i="1"/>
  <c r="J3730" i="1"/>
  <c r="L3730" i="1"/>
  <c r="P3730" i="1"/>
  <c r="Q3730" i="1"/>
  <c r="J3731" i="1"/>
  <c r="L3731" i="1" s="1"/>
  <c r="P3731" i="1"/>
  <c r="Q3731" i="1"/>
  <c r="J3733" i="1"/>
  <c r="L3733" i="1" s="1"/>
  <c r="P3733" i="1"/>
  <c r="Q3733" i="1"/>
  <c r="J3734" i="1"/>
  <c r="L3734" i="1" s="1"/>
  <c r="P3734" i="1"/>
  <c r="Q3734" i="1"/>
  <c r="J3736" i="1"/>
  <c r="L3736" i="1"/>
  <c r="P3736" i="1"/>
  <c r="Q3736" i="1"/>
  <c r="J3739" i="1"/>
  <c r="L3739" i="1"/>
  <c r="P3739" i="1"/>
  <c r="Q3739" i="1"/>
  <c r="J3741" i="1"/>
  <c r="L3741" i="1" s="1"/>
  <c r="P3741" i="1"/>
  <c r="Q3741" i="1"/>
  <c r="J3742" i="1"/>
  <c r="L3742" i="1" s="1"/>
  <c r="P3742" i="1"/>
  <c r="Q3742" i="1"/>
  <c r="J3744" i="1"/>
  <c r="L3744" i="1" s="1"/>
  <c r="P3744" i="1"/>
  <c r="Q3744" i="1"/>
  <c r="J3745" i="1"/>
  <c r="L3745" i="1"/>
  <c r="P3745" i="1"/>
  <c r="Q3745" i="1"/>
  <c r="J3747" i="1"/>
  <c r="L3747" i="1"/>
  <c r="P3747" i="1"/>
  <c r="Q3747" i="1"/>
  <c r="J3748" i="1"/>
  <c r="L3748" i="1" s="1"/>
  <c r="P3748" i="1"/>
  <c r="Q3748" i="1"/>
  <c r="J3750" i="1"/>
  <c r="L3750" i="1" s="1"/>
  <c r="P3750" i="1"/>
  <c r="Q3750" i="1"/>
  <c r="J3751" i="1"/>
  <c r="L3751" i="1"/>
  <c r="P3751" i="1"/>
  <c r="Q3751" i="1"/>
  <c r="J3753" i="1"/>
  <c r="L3753" i="1"/>
  <c r="P3753" i="1"/>
  <c r="Q3753" i="1"/>
  <c r="J3754" i="1"/>
  <c r="L3754" i="1"/>
  <c r="P3754" i="1"/>
  <c r="Q3754" i="1"/>
  <c r="J3756" i="1"/>
  <c r="L3756" i="1" s="1"/>
  <c r="P3756" i="1"/>
  <c r="Q3756" i="1"/>
  <c r="J3757" i="1"/>
  <c r="L3757" i="1" s="1"/>
  <c r="P3757" i="1"/>
  <c r="Q3757" i="1"/>
  <c r="J3758" i="1"/>
  <c r="L3758" i="1" s="1"/>
  <c r="P3758" i="1"/>
  <c r="Q3758" i="1"/>
  <c r="J3760" i="1"/>
  <c r="L3760" i="1"/>
  <c r="P3760" i="1"/>
  <c r="Q3760" i="1"/>
  <c r="J3761" i="1"/>
  <c r="L3761" i="1"/>
  <c r="P3761" i="1"/>
  <c r="Q3761" i="1"/>
  <c r="J3763" i="1"/>
  <c r="L3763" i="1" s="1"/>
  <c r="P3763" i="1"/>
  <c r="Q3763" i="1"/>
  <c r="J3765" i="1"/>
  <c r="L3765" i="1" s="1"/>
  <c r="P3765" i="1"/>
  <c r="Q3765" i="1"/>
  <c r="J3767" i="1"/>
  <c r="L3767" i="1"/>
  <c r="P3767" i="1"/>
  <c r="Q3767" i="1"/>
  <c r="J3768" i="1"/>
  <c r="L3768" i="1"/>
  <c r="P3768" i="1"/>
  <c r="Q3768" i="1"/>
  <c r="J3769" i="1"/>
  <c r="L3769" i="1"/>
  <c r="P3769" i="1"/>
  <c r="Q3769" i="1"/>
  <c r="J3771" i="1"/>
  <c r="L3771" i="1" s="1"/>
  <c r="P3771" i="1"/>
  <c r="Q3771" i="1"/>
  <c r="J3772" i="1"/>
  <c r="L3772" i="1" s="1"/>
  <c r="P3772" i="1"/>
  <c r="Q3772" i="1"/>
  <c r="J3773" i="1"/>
  <c r="L3773" i="1"/>
  <c r="P3773" i="1"/>
  <c r="Q3773" i="1"/>
  <c r="J3774" i="1"/>
  <c r="L3774" i="1" s="1"/>
  <c r="P3774" i="1"/>
  <c r="Q3774" i="1"/>
  <c r="J3775" i="1"/>
  <c r="L3775" i="1"/>
  <c r="P3775" i="1"/>
  <c r="Q3775" i="1"/>
  <c r="J3776" i="1"/>
  <c r="L3776" i="1" s="1"/>
  <c r="P3776" i="1"/>
  <c r="Q3776" i="1"/>
  <c r="J3777" i="1"/>
  <c r="L3777" i="1" s="1"/>
  <c r="P3777" i="1"/>
  <c r="Q3777" i="1"/>
  <c r="J3779" i="1"/>
  <c r="L3779" i="1" s="1"/>
  <c r="P3779" i="1"/>
  <c r="Q3779" i="1"/>
  <c r="J3780" i="1"/>
  <c r="L3780" i="1"/>
  <c r="P3780" i="1"/>
  <c r="Q3780" i="1"/>
  <c r="J3781" i="1"/>
  <c r="L3781" i="1"/>
  <c r="P3781" i="1"/>
  <c r="Q3781" i="1"/>
  <c r="J3782" i="1"/>
  <c r="L3782" i="1" s="1"/>
  <c r="P3782" i="1"/>
  <c r="Q3782" i="1"/>
  <c r="J3784" i="1"/>
  <c r="L3784" i="1" s="1"/>
  <c r="P3784" i="1"/>
  <c r="Q3784" i="1"/>
  <c r="J3785" i="1"/>
  <c r="L3785" i="1"/>
  <c r="P3785" i="1"/>
  <c r="Q3785" i="1"/>
  <c r="J3786" i="1"/>
  <c r="L3786" i="1"/>
  <c r="P3786" i="1"/>
  <c r="Q3786" i="1"/>
  <c r="J3788" i="1"/>
  <c r="L3788" i="1"/>
  <c r="P3788" i="1"/>
  <c r="Q3788" i="1"/>
  <c r="J3789" i="1"/>
  <c r="L3789" i="1" s="1"/>
  <c r="P3789" i="1"/>
  <c r="Q3789" i="1"/>
  <c r="J3790" i="1"/>
  <c r="L3790" i="1" s="1"/>
  <c r="P3790" i="1"/>
  <c r="Q3790" i="1"/>
  <c r="J3791" i="1"/>
  <c r="L3791" i="1"/>
  <c r="P3791" i="1"/>
  <c r="Q3791" i="1"/>
  <c r="J3792" i="1"/>
  <c r="L3792" i="1" s="1"/>
  <c r="P3792" i="1"/>
  <c r="Q3792" i="1"/>
  <c r="J3794" i="1"/>
  <c r="L3794" i="1"/>
  <c r="P3794" i="1"/>
  <c r="Q3794" i="1"/>
  <c r="J3795" i="1"/>
  <c r="L3795" i="1" s="1"/>
  <c r="P3795" i="1"/>
  <c r="Q3795" i="1"/>
  <c r="J3796" i="1"/>
  <c r="L3796" i="1" s="1"/>
  <c r="P3796" i="1"/>
  <c r="Q3796" i="1"/>
  <c r="J3797" i="1"/>
  <c r="L3797" i="1"/>
  <c r="P3797" i="1"/>
  <c r="Q3797" i="1"/>
  <c r="J3799" i="1"/>
  <c r="L3799" i="1"/>
  <c r="P3799" i="1"/>
  <c r="Q3799" i="1"/>
  <c r="J3800" i="1"/>
  <c r="L3800" i="1"/>
  <c r="P3800" i="1"/>
  <c r="Q3800" i="1"/>
  <c r="J3802" i="1"/>
  <c r="L3802" i="1" s="1"/>
  <c r="P3802" i="1"/>
  <c r="Q3802" i="1"/>
  <c r="J3803" i="1"/>
  <c r="L3803" i="1" s="1"/>
  <c r="P3803" i="1"/>
  <c r="Q3803" i="1"/>
  <c r="J3805" i="1"/>
  <c r="L3805" i="1"/>
  <c r="P3805" i="1"/>
  <c r="Q3805" i="1"/>
  <c r="J3806" i="1"/>
  <c r="L3806" i="1"/>
  <c r="P3806" i="1"/>
  <c r="Q3806" i="1"/>
  <c r="J3807" i="1"/>
  <c r="L3807" i="1"/>
  <c r="P3807" i="1"/>
  <c r="Q3807" i="1"/>
  <c r="J3808" i="1"/>
  <c r="L3808" i="1" s="1"/>
  <c r="P3808" i="1"/>
  <c r="Q3808" i="1"/>
  <c r="J3809" i="1"/>
  <c r="L3809" i="1" s="1"/>
  <c r="P3809" i="1"/>
  <c r="Q3809" i="1"/>
  <c r="J3810" i="1"/>
  <c r="L3810" i="1"/>
  <c r="P3810" i="1"/>
  <c r="Q3810" i="1"/>
  <c r="J3811" i="1"/>
  <c r="L3811" i="1"/>
  <c r="P3811" i="1"/>
  <c r="Q3811" i="1"/>
  <c r="J3814" i="1"/>
  <c r="L3814" i="1"/>
  <c r="P3814" i="1"/>
  <c r="Q3814" i="1"/>
  <c r="J3815" i="1"/>
  <c r="L3815" i="1" s="1"/>
  <c r="P3815" i="1"/>
  <c r="Q3815" i="1"/>
  <c r="J3816" i="1"/>
  <c r="L3816" i="1" s="1"/>
  <c r="P3816" i="1"/>
  <c r="Q3816" i="1"/>
  <c r="J3818" i="1"/>
  <c r="L3818" i="1"/>
  <c r="P3818" i="1"/>
  <c r="Q3818" i="1"/>
  <c r="J3819" i="1"/>
  <c r="L3819" i="1"/>
  <c r="P3819" i="1"/>
  <c r="Q3819" i="1"/>
  <c r="J3820" i="1"/>
  <c r="L3820" i="1"/>
  <c r="P3820" i="1"/>
  <c r="Q3820" i="1"/>
  <c r="J3821" i="1"/>
  <c r="L3821" i="1" s="1"/>
  <c r="P3821" i="1"/>
  <c r="Q3821" i="1"/>
  <c r="J3822" i="1"/>
  <c r="L3822" i="1" s="1"/>
  <c r="P3822" i="1"/>
  <c r="Q3822" i="1"/>
  <c r="J3823" i="1"/>
  <c r="L3823" i="1" s="1"/>
  <c r="P3823" i="1"/>
  <c r="Q3823" i="1"/>
  <c r="J3825" i="1"/>
  <c r="L3825" i="1"/>
  <c r="P3825" i="1"/>
  <c r="Q3825" i="1"/>
  <c r="J3826" i="1"/>
  <c r="L3826" i="1"/>
  <c r="P3826" i="1"/>
  <c r="Q3826" i="1"/>
  <c r="J3827" i="1"/>
  <c r="L3827" i="1" s="1"/>
  <c r="P3827" i="1"/>
  <c r="Q3827" i="1"/>
  <c r="J3828" i="1"/>
  <c r="L3828" i="1" s="1"/>
  <c r="P3828" i="1"/>
  <c r="Q3828" i="1"/>
  <c r="J3829" i="1"/>
  <c r="L3829" i="1"/>
  <c r="P3829" i="1"/>
  <c r="Q3829" i="1"/>
  <c r="J3830" i="1"/>
  <c r="L3830" i="1"/>
  <c r="P3830" i="1"/>
  <c r="Q3830" i="1"/>
  <c r="J3833" i="1"/>
  <c r="L3833" i="1" s="1"/>
  <c r="P3833" i="1"/>
  <c r="Q3833" i="1"/>
  <c r="J3834" i="1"/>
  <c r="L3834" i="1" s="1"/>
  <c r="P3834" i="1"/>
  <c r="Q3834" i="1"/>
  <c r="J3835" i="1"/>
  <c r="L3835" i="1" s="1"/>
  <c r="P3835" i="1"/>
  <c r="Q3835" i="1"/>
  <c r="J3836" i="1"/>
  <c r="L3836" i="1"/>
  <c r="P3836" i="1"/>
  <c r="Q3836" i="1"/>
  <c r="J3837" i="1"/>
  <c r="L3837" i="1" s="1"/>
  <c r="P3837" i="1"/>
  <c r="Q3837" i="1"/>
  <c r="J3838" i="1"/>
  <c r="L3838" i="1" s="1"/>
  <c r="P3838" i="1"/>
  <c r="Q3838" i="1"/>
  <c r="J3841" i="1"/>
  <c r="L3841" i="1" s="1"/>
  <c r="P3841" i="1"/>
  <c r="Q3841" i="1"/>
  <c r="J3842" i="1"/>
  <c r="L3842" i="1" s="1"/>
  <c r="P3842" i="1"/>
  <c r="Q3842" i="1"/>
  <c r="J3843" i="1"/>
  <c r="L3843" i="1" s="1"/>
  <c r="P3843" i="1"/>
  <c r="Q3843" i="1"/>
  <c r="J3844" i="1"/>
  <c r="L3844" i="1" s="1"/>
  <c r="P3844" i="1"/>
  <c r="Q3844" i="1"/>
  <c r="J3845" i="1"/>
  <c r="L3845" i="1"/>
  <c r="P3845" i="1"/>
  <c r="Q3845" i="1"/>
  <c r="J3846" i="1"/>
  <c r="L3846" i="1" s="1"/>
  <c r="P3846" i="1"/>
  <c r="Q3846" i="1"/>
  <c r="J3848" i="1"/>
  <c r="L3848" i="1" s="1"/>
  <c r="P3848" i="1"/>
  <c r="Q3848" i="1"/>
  <c r="J3849" i="1"/>
  <c r="L3849" i="1" s="1"/>
  <c r="P3849" i="1"/>
  <c r="Q3849" i="1"/>
  <c r="J3850" i="1"/>
  <c r="L3850" i="1"/>
  <c r="P3850" i="1"/>
  <c r="Q3850" i="1"/>
  <c r="J3851" i="1"/>
  <c r="L3851" i="1" s="1"/>
  <c r="P3851" i="1"/>
  <c r="Q3851" i="1"/>
  <c r="J3852" i="1"/>
  <c r="L3852" i="1" s="1"/>
  <c r="P3852" i="1"/>
  <c r="Q3852" i="1"/>
  <c r="J3853" i="1"/>
  <c r="L3853" i="1" s="1"/>
  <c r="P3853" i="1"/>
  <c r="Q3853" i="1"/>
  <c r="J3855" i="1"/>
  <c r="L3855" i="1"/>
  <c r="P3855" i="1"/>
  <c r="Q3855" i="1"/>
  <c r="J3856" i="1"/>
  <c r="L3856" i="1" s="1"/>
  <c r="P3856" i="1"/>
  <c r="Q3856" i="1"/>
  <c r="J3857" i="1"/>
  <c r="L3857" i="1" s="1"/>
  <c r="P3857" i="1"/>
  <c r="Q3857" i="1"/>
  <c r="J3858" i="1"/>
  <c r="L3858" i="1" s="1"/>
  <c r="P3858" i="1"/>
  <c r="Q3858" i="1"/>
  <c r="J3859" i="1"/>
  <c r="L3859" i="1" s="1"/>
  <c r="P3859" i="1"/>
  <c r="Q3859" i="1"/>
  <c r="J3860" i="1"/>
  <c r="L3860" i="1" s="1"/>
  <c r="P3860" i="1"/>
  <c r="Q3860" i="1"/>
  <c r="J3863" i="1"/>
  <c r="L3863" i="1" s="1"/>
  <c r="P3863" i="1"/>
  <c r="Q3863" i="1"/>
  <c r="J3864" i="1"/>
  <c r="L3864" i="1"/>
  <c r="P3864" i="1"/>
  <c r="Q3864" i="1"/>
  <c r="J3865" i="1"/>
  <c r="L3865" i="1" s="1"/>
  <c r="P3865" i="1"/>
  <c r="Q3865" i="1"/>
  <c r="J3866" i="1"/>
  <c r="L3866" i="1" s="1"/>
  <c r="P3866" i="1"/>
  <c r="Q3866" i="1"/>
  <c r="J3867" i="1"/>
  <c r="L3867" i="1"/>
  <c r="P3867" i="1"/>
  <c r="Q3867" i="1"/>
  <c r="J3868" i="1"/>
  <c r="L3868" i="1"/>
  <c r="P3868" i="1"/>
  <c r="Q3868" i="1"/>
  <c r="J3870" i="1"/>
  <c r="L3870" i="1" s="1"/>
  <c r="P3870" i="1"/>
  <c r="Q3870" i="1"/>
  <c r="J3871" i="1"/>
  <c r="L3871" i="1" s="1"/>
  <c r="P3871" i="1"/>
  <c r="Q3871" i="1"/>
  <c r="J3872" i="1"/>
  <c r="L3872" i="1" s="1"/>
  <c r="P3872" i="1"/>
  <c r="Q3872" i="1"/>
  <c r="J3873" i="1"/>
  <c r="L3873" i="1" s="1"/>
  <c r="P3873" i="1"/>
  <c r="Q3873" i="1"/>
  <c r="J3874" i="1"/>
  <c r="L3874" i="1" s="1"/>
  <c r="P3874" i="1"/>
  <c r="Q3874" i="1"/>
  <c r="J3875" i="1"/>
  <c r="L3875" i="1" s="1"/>
  <c r="P3875" i="1"/>
  <c r="Q3875" i="1"/>
  <c r="J3879" i="1"/>
  <c r="L3879" i="1" s="1"/>
  <c r="P3879" i="1"/>
  <c r="Q3879" i="1"/>
  <c r="J3880" i="1"/>
  <c r="L3880" i="1"/>
  <c r="P3880" i="1"/>
  <c r="Q3880" i="1"/>
  <c r="J3881" i="1"/>
  <c r="L3881" i="1" s="1"/>
  <c r="P3881" i="1"/>
  <c r="Q3881" i="1"/>
  <c r="J3882" i="1"/>
  <c r="L3882" i="1" s="1"/>
  <c r="P3882" i="1"/>
  <c r="Q3882" i="1"/>
  <c r="J3883" i="1"/>
  <c r="L3883" i="1" s="1"/>
  <c r="P3883" i="1"/>
  <c r="Q3883" i="1"/>
  <c r="J3884" i="1"/>
  <c r="L3884" i="1" s="1"/>
  <c r="P3884" i="1"/>
  <c r="Q3884" i="1"/>
  <c r="J3885" i="1"/>
  <c r="L3885" i="1" s="1"/>
  <c r="P3885" i="1"/>
  <c r="Q3885" i="1"/>
  <c r="J3886" i="1"/>
  <c r="L3886" i="1"/>
  <c r="P3886" i="1"/>
  <c r="Q3886" i="1"/>
  <c r="J3887" i="1"/>
  <c r="L3887" i="1" s="1"/>
  <c r="P3887" i="1"/>
  <c r="Q3887" i="1"/>
  <c r="J3888" i="1"/>
  <c r="L3888" i="1"/>
  <c r="P3888" i="1"/>
  <c r="Q3888" i="1"/>
  <c r="J3889" i="1"/>
  <c r="L3889" i="1" s="1"/>
  <c r="P3889" i="1"/>
  <c r="Q3889" i="1"/>
  <c r="J3890" i="1"/>
  <c r="L3890" i="1" s="1"/>
  <c r="P3890" i="1"/>
  <c r="Q3890" i="1"/>
  <c r="J3891" i="1"/>
  <c r="L3891" i="1"/>
  <c r="P3891" i="1"/>
  <c r="Q3891" i="1"/>
  <c r="J3892" i="1"/>
  <c r="L3892" i="1" s="1"/>
  <c r="P3892" i="1"/>
  <c r="Q3892" i="1"/>
  <c r="J3893" i="1"/>
  <c r="L3893" i="1" s="1"/>
  <c r="P3893" i="1"/>
  <c r="Q3893" i="1"/>
  <c r="J3894" i="1"/>
  <c r="L3894" i="1" s="1"/>
  <c r="P3894" i="1"/>
  <c r="Q3894" i="1"/>
  <c r="J3895" i="1"/>
  <c r="L3895" i="1"/>
  <c r="P3895" i="1"/>
  <c r="Q3895" i="1"/>
  <c r="J3897" i="1"/>
  <c r="L3897" i="1" s="1"/>
  <c r="P3897" i="1"/>
  <c r="Q3897" i="1"/>
  <c r="J3898" i="1"/>
  <c r="L3898" i="1"/>
  <c r="P3898" i="1"/>
  <c r="Q3898" i="1"/>
  <c r="J3899" i="1"/>
  <c r="L3899" i="1" s="1"/>
  <c r="P3899" i="1"/>
  <c r="Q3899" i="1"/>
  <c r="J3900" i="1"/>
  <c r="L3900" i="1"/>
  <c r="P3900" i="1"/>
  <c r="Q3900" i="1"/>
  <c r="J3904" i="1"/>
  <c r="L3904" i="1"/>
  <c r="P3904" i="1"/>
  <c r="Q3904" i="1"/>
  <c r="J3905" i="1"/>
  <c r="L3905" i="1" s="1"/>
  <c r="P3905" i="1"/>
  <c r="Q3905" i="1"/>
  <c r="J3906" i="1"/>
  <c r="L3906" i="1"/>
  <c r="P3906" i="1"/>
  <c r="Q3906" i="1"/>
  <c r="J3907" i="1"/>
  <c r="L3907" i="1" s="1"/>
  <c r="P3907" i="1"/>
  <c r="Q3907" i="1"/>
  <c r="J3908" i="1"/>
  <c r="L3908" i="1" s="1"/>
  <c r="P3908" i="1"/>
  <c r="Q3908" i="1"/>
  <c r="J3909" i="1"/>
  <c r="L3909" i="1"/>
  <c r="P3909" i="1"/>
  <c r="Q3909" i="1"/>
  <c r="J3910" i="1"/>
  <c r="L3910" i="1" s="1"/>
  <c r="P3910" i="1"/>
  <c r="Q3910" i="1"/>
  <c r="J3911" i="1"/>
  <c r="L3911" i="1"/>
  <c r="P3911" i="1"/>
  <c r="Q3911" i="1"/>
  <c r="J3912" i="1"/>
  <c r="L3912" i="1" s="1"/>
  <c r="P3912" i="1"/>
  <c r="Q3912" i="1"/>
  <c r="J3913" i="1"/>
  <c r="L3913" i="1" s="1"/>
  <c r="P3913" i="1"/>
  <c r="Q3913" i="1"/>
  <c r="J3914" i="1"/>
  <c r="L3914" i="1"/>
  <c r="P3914" i="1"/>
  <c r="Q3914" i="1"/>
  <c r="J3915" i="1"/>
  <c r="L3915" i="1" s="1"/>
  <c r="P3915" i="1"/>
  <c r="Q3915" i="1"/>
  <c r="J3916" i="1"/>
  <c r="L3916" i="1"/>
  <c r="P3916" i="1"/>
  <c r="Q3916" i="1"/>
  <c r="J3917" i="1"/>
  <c r="L3917" i="1" s="1"/>
  <c r="P3917" i="1"/>
  <c r="Q3917" i="1"/>
  <c r="J3918" i="1"/>
  <c r="L3918" i="1" s="1"/>
  <c r="P3918" i="1"/>
  <c r="Q3918" i="1"/>
  <c r="J3919" i="1"/>
  <c r="L3919" i="1"/>
  <c r="P3919" i="1"/>
  <c r="Q3919" i="1"/>
  <c r="J3920" i="1"/>
  <c r="L3920" i="1" s="1"/>
  <c r="P3920" i="1"/>
  <c r="Q3920" i="1"/>
  <c r="J3921" i="1"/>
  <c r="L3921" i="1" s="1"/>
  <c r="P3921" i="1"/>
  <c r="Q3921" i="1"/>
  <c r="J3923" i="1"/>
  <c r="L3923" i="1" s="1"/>
  <c r="P3923" i="1"/>
  <c r="Q3923" i="1"/>
  <c r="J3924" i="1"/>
  <c r="L3924" i="1" s="1"/>
  <c r="P3924" i="1"/>
  <c r="Q3924" i="1"/>
  <c r="J3925" i="1"/>
  <c r="L3925" i="1"/>
  <c r="P3925" i="1"/>
  <c r="Q3925" i="1"/>
  <c r="J3926" i="1"/>
  <c r="L3926" i="1" s="1"/>
  <c r="P3926" i="1"/>
  <c r="Q3926" i="1"/>
  <c r="J3927" i="1"/>
  <c r="L3927" i="1"/>
  <c r="P3927" i="1"/>
  <c r="Q3927" i="1"/>
  <c r="J3928" i="1"/>
  <c r="L3928" i="1" s="1"/>
  <c r="P3928" i="1"/>
  <c r="Q3928" i="1"/>
  <c r="J3930" i="1"/>
  <c r="L3930" i="1" s="1"/>
  <c r="P3930" i="1"/>
  <c r="Q3930" i="1"/>
  <c r="J3931" i="1"/>
  <c r="L3931" i="1"/>
  <c r="P3931" i="1"/>
  <c r="Q3931" i="1"/>
  <c r="J3932" i="1"/>
  <c r="L3932" i="1" s="1"/>
  <c r="P3932" i="1"/>
  <c r="Q3932" i="1"/>
  <c r="J3933" i="1"/>
  <c r="L3933" i="1" s="1"/>
  <c r="P3933" i="1"/>
  <c r="Q3933" i="1"/>
  <c r="J3934" i="1"/>
  <c r="L3934" i="1" s="1"/>
  <c r="P3934" i="1"/>
  <c r="Q3934" i="1"/>
  <c r="J3935" i="1"/>
  <c r="L3935" i="1" s="1"/>
  <c r="P3935" i="1"/>
  <c r="Q3935" i="1"/>
  <c r="J3936" i="1"/>
  <c r="L3936" i="1"/>
  <c r="P3936" i="1"/>
  <c r="Q3936" i="1"/>
  <c r="J3937" i="1"/>
  <c r="L3937" i="1" s="1"/>
  <c r="P3937" i="1"/>
  <c r="Q3937" i="1"/>
  <c r="J3938" i="1"/>
  <c r="L3938" i="1" s="1"/>
  <c r="P3938" i="1"/>
  <c r="Q3938" i="1"/>
  <c r="J3939" i="1"/>
  <c r="L3939" i="1" s="1"/>
  <c r="P3939" i="1"/>
  <c r="Q3939" i="1"/>
  <c r="J3940" i="1"/>
  <c r="L3940" i="1" s="1"/>
  <c r="P3940" i="1"/>
  <c r="Q3940" i="1"/>
  <c r="J3941" i="1"/>
  <c r="L3941" i="1"/>
  <c r="P3941" i="1"/>
  <c r="Q3941" i="1"/>
  <c r="J3942" i="1"/>
  <c r="L3942" i="1" s="1"/>
  <c r="P3942" i="1"/>
  <c r="Q3942" i="1"/>
  <c r="J3943" i="1"/>
  <c r="L3943" i="1" s="1"/>
  <c r="P3943" i="1"/>
  <c r="Q3943" i="1"/>
  <c r="J3944" i="1"/>
  <c r="L3944" i="1" s="1"/>
  <c r="P3944" i="1"/>
  <c r="Q3944" i="1"/>
  <c r="J3945" i="1"/>
  <c r="L3945" i="1" s="1"/>
  <c r="P3945" i="1"/>
  <c r="Q3945" i="1"/>
  <c r="J3946" i="1"/>
  <c r="L3946" i="1"/>
  <c r="P3946" i="1"/>
  <c r="Q3946" i="1"/>
  <c r="J3947" i="1"/>
  <c r="L3947" i="1" s="1"/>
  <c r="P3947" i="1"/>
  <c r="Q3947" i="1"/>
  <c r="J3950" i="1"/>
  <c r="L3950" i="1"/>
  <c r="P3950" i="1"/>
  <c r="Q3950" i="1"/>
  <c r="J3951" i="1"/>
  <c r="L3951" i="1" s="1"/>
  <c r="P3951" i="1"/>
  <c r="Q3951" i="1"/>
  <c r="J3952" i="1"/>
  <c r="L3952" i="1"/>
  <c r="P3952" i="1"/>
  <c r="Q3952" i="1"/>
  <c r="J3953" i="1"/>
  <c r="L3953" i="1"/>
  <c r="P3953" i="1"/>
  <c r="Q3953" i="1"/>
  <c r="J3954" i="1"/>
  <c r="L3954" i="1" s="1"/>
  <c r="P3954" i="1"/>
  <c r="Q3954" i="1"/>
  <c r="J3955" i="1"/>
  <c r="L3955" i="1"/>
  <c r="P3955" i="1"/>
  <c r="Q3955" i="1"/>
  <c r="J3956" i="1"/>
  <c r="L3956" i="1" s="1"/>
  <c r="P3956" i="1"/>
  <c r="Q3956" i="1"/>
  <c r="J3957" i="1"/>
  <c r="L3957" i="1" s="1"/>
  <c r="P3957" i="1"/>
  <c r="Q3957" i="1"/>
  <c r="J3958" i="1"/>
  <c r="L3958" i="1"/>
  <c r="P3958" i="1"/>
  <c r="Q3958" i="1"/>
  <c r="J3959" i="1"/>
  <c r="L3959" i="1" s="1"/>
  <c r="P3959" i="1"/>
  <c r="Q3959" i="1"/>
  <c r="J3960" i="1"/>
  <c r="L3960" i="1" s="1"/>
  <c r="P3960" i="1"/>
  <c r="Q3960" i="1"/>
  <c r="J3961" i="1"/>
  <c r="L3961" i="1" s="1"/>
  <c r="P3961" i="1"/>
  <c r="Q3961" i="1"/>
  <c r="J3962" i="1"/>
  <c r="L3962" i="1" s="1"/>
  <c r="P3962" i="1"/>
  <c r="Q3962" i="1"/>
  <c r="J3963" i="1"/>
  <c r="L3963" i="1"/>
  <c r="P3963" i="1"/>
  <c r="Q3963" i="1"/>
  <c r="J3964" i="1"/>
  <c r="L3964" i="1" s="1"/>
  <c r="P3964" i="1"/>
  <c r="Q3964" i="1"/>
  <c r="J3965" i="1"/>
  <c r="L3965" i="1"/>
  <c r="P3965" i="1"/>
  <c r="Q3965" i="1"/>
  <c r="J3966" i="1"/>
  <c r="L3966" i="1" s="1"/>
  <c r="P3966" i="1"/>
  <c r="Q3966" i="1"/>
  <c r="J3967" i="1"/>
  <c r="L3967" i="1" s="1"/>
  <c r="P3967" i="1"/>
  <c r="Q3967" i="1"/>
  <c r="J3969" i="1"/>
  <c r="L3969" i="1"/>
  <c r="P3969" i="1"/>
  <c r="Q3969" i="1"/>
  <c r="J3970" i="1"/>
  <c r="L3970" i="1" s="1"/>
  <c r="P3970" i="1"/>
  <c r="Q3970" i="1"/>
  <c r="J3971" i="1"/>
  <c r="L3971" i="1" s="1"/>
  <c r="P3971" i="1"/>
  <c r="Q3971" i="1"/>
  <c r="J3972" i="1"/>
  <c r="L3972" i="1" s="1"/>
  <c r="P3972" i="1"/>
  <c r="Q3972" i="1"/>
  <c r="J3973" i="1"/>
  <c r="L3973" i="1" s="1"/>
  <c r="P3973" i="1"/>
  <c r="Q3973" i="1"/>
  <c r="J3974" i="1"/>
  <c r="L3974" i="1"/>
  <c r="P3974" i="1"/>
  <c r="Q3974" i="1"/>
  <c r="J3977" i="1"/>
  <c r="L3977" i="1" s="1"/>
  <c r="P3977" i="1"/>
  <c r="Q3977" i="1"/>
  <c r="J3978" i="1"/>
  <c r="L3978" i="1" s="1"/>
  <c r="P3978" i="1"/>
  <c r="Q3978" i="1"/>
  <c r="J3979" i="1"/>
  <c r="L3979" i="1" s="1"/>
  <c r="P3979" i="1"/>
  <c r="Q3979" i="1"/>
  <c r="J3980" i="1"/>
  <c r="L3980" i="1" s="1"/>
  <c r="P3980" i="1"/>
  <c r="Q3980" i="1"/>
  <c r="J3981" i="1"/>
  <c r="L3981" i="1"/>
  <c r="P3981" i="1"/>
  <c r="Q3981" i="1"/>
  <c r="J3982" i="1"/>
  <c r="L3982" i="1" s="1"/>
  <c r="P3982" i="1"/>
  <c r="Q3982" i="1"/>
  <c r="J3983" i="1"/>
  <c r="L3983" i="1" s="1"/>
  <c r="P3983" i="1"/>
  <c r="Q3983" i="1"/>
  <c r="J3984" i="1"/>
  <c r="L3984" i="1" s="1"/>
  <c r="P3984" i="1"/>
  <c r="Q3984" i="1"/>
  <c r="J3985" i="1"/>
  <c r="L3985" i="1" s="1"/>
  <c r="P3985" i="1"/>
  <c r="Q3985" i="1"/>
  <c r="J3986" i="1"/>
  <c r="L3986" i="1"/>
  <c r="P3986" i="1"/>
  <c r="Q3986" i="1"/>
  <c r="J3987" i="1"/>
  <c r="L3987" i="1" s="1"/>
  <c r="P3987" i="1"/>
  <c r="Q3987" i="1"/>
  <c r="J3988" i="1"/>
  <c r="L3988" i="1"/>
  <c r="P3988" i="1"/>
  <c r="Q3988" i="1"/>
  <c r="J3989" i="1"/>
  <c r="L3989" i="1" s="1"/>
  <c r="P3989" i="1"/>
  <c r="Q3989" i="1"/>
  <c r="J3990" i="1"/>
  <c r="L3990" i="1" s="1"/>
  <c r="P3990" i="1"/>
  <c r="Q3990" i="1"/>
  <c r="J3991" i="1"/>
  <c r="L3991" i="1"/>
  <c r="P3991" i="1"/>
  <c r="Q3991" i="1"/>
  <c r="J3992" i="1"/>
  <c r="L3992" i="1" s="1"/>
  <c r="P3992" i="1"/>
  <c r="Q3992" i="1"/>
  <c r="J3993" i="1"/>
  <c r="L3993" i="1"/>
  <c r="P3993" i="1"/>
  <c r="Q3993" i="1"/>
  <c r="J3994" i="1"/>
  <c r="L3994" i="1" s="1"/>
  <c r="P3994" i="1"/>
  <c r="Q3994" i="1"/>
  <c r="J3997" i="1"/>
  <c r="L3997" i="1" s="1"/>
  <c r="P3997" i="1"/>
  <c r="Q3997" i="1"/>
  <c r="J3998" i="1"/>
  <c r="L3998" i="1"/>
  <c r="P3998" i="1"/>
  <c r="Q3998" i="1"/>
  <c r="J3999" i="1"/>
  <c r="L3999" i="1" s="1"/>
  <c r="P3999" i="1"/>
  <c r="Q3999" i="1"/>
  <c r="J4000" i="1"/>
  <c r="L4000" i="1" s="1"/>
  <c r="P4000" i="1"/>
  <c r="Q4000" i="1"/>
  <c r="J4001" i="1"/>
  <c r="L4001" i="1" s="1"/>
  <c r="P4001" i="1"/>
  <c r="Q4001" i="1"/>
  <c r="J4002" i="1"/>
  <c r="L4002" i="1" s="1"/>
  <c r="P4002" i="1"/>
  <c r="Q4002" i="1"/>
  <c r="J4003" i="1"/>
  <c r="L4003" i="1"/>
  <c r="P4003" i="1"/>
  <c r="Q4003" i="1"/>
  <c r="J4004" i="1"/>
  <c r="L4004" i="1" s="1"/>
  <c r="P4004" i="1"/>
  <c r="Q4004" i="1"/>
  <c r="J2008" i="1"/>
  <c r="L2008" i="1" s="1"/>
  <c r="P2008" i="1"/>
  <c r="Q2008" i="1"/>
  <c r="J2009" i="1"/>
  <c r="L2009" i="1" s="1"/>
  <c r="P2009" i="1"/>
  <c r="Q2009" i="1"/>
  <c r="J2010" i="1"/>
  <c r="L2010" i="1" s="1"/>
  <c r="P2010" i="1"/>
  <c r="Q2010" i="1"/>
  <c r="J2012" i="1"/>
  <c r="L2012" i="1"/>
  <c r="P2012" i="1"/>
  <c r="Q2012" i="1"/>
  <c r="J2013" i="1"/>
  <c r="L2013" i="1" s="1"/>
  <c r="P2013" i="1"/>
  <c r="Q2013" i="1"/>
  <c r="J2014" i="1"/>
  <c r="L2014" i="1"/>
  <c r="P2014" i="1"/>
  <c r="Q2014" i="1"/>
  <c r="J2016" i="1"/>
  <c r="L2016" i="1" s="1"/>
  <c r="P2016" i="1"/>
  <c r="Q2016" i="1"/>
  <c r="J2017" i="1"/>
  <c r="L2017" i="1" s="1"/>
  <c r="P2017" i="1"/>
  <c r="Q2017" i="1"/>
  <c r="J2022" i="1"/>
  <c r="L2022" i="1"/>
  <c r="P2022" i="1"/>
  <c r="Q2022" i="1"/>
  <c r="J2023" i="1"/>
  <c r="L2023" i="1" s="1"/>
  <c r="P2023" i="1"/>
  <c r="Q2023" i="1"/>
  <c r="J2024" i="1"/>
  <c r="L2024" i="1" s="1"/>
  <c r="P2024" i="1"/>
  <c r="Q2024" i="1"/>
  <c r="J2026" i="1"/>
  <c r="L2026" i="1" s="1"/>
  <c r="P2026" i="1"/>
  <c r="Q2026" i="1"/>
  <c r="J2027" i="1"/>
  <c r="L2027" i="1" s="1"/>
  <c r="P2027" i="1"/>
  <c r="Q2027" i="1"/>
  <c r="J2028" i="1"/>
  <c r="L2028" i="1"/>
  <c r="P2028" i="1"/>
  <c r="Q2028" i="1"/>
  <c r="J2031" i="1"/>
  <c r="L2031" i="1" s="1"/>
  <c r="P2031" i="1"/>
  <c r="Q2031" i="1"/>
  <c r="J2032" i="1"/>
  <c r="L2032" i="1" s="1"/>
  <c r="P2032" i="1"/>
  <c r="Q2032" i="1"/>
  <c r="J2033" i="1"/>
  <c r="L2033" i="1" s="1"/>
  <c r="P2033" i="1"/>
  <c r="Q2033" i="1"/>
  <c r="J2035" i="1"/>
  <c r="L2035" i="1" s="1"/>
  <c r="P2035" i="1"/>
  <c r="Q2035" i="1"/>
  <c r="J2036" i="1"/>
  <c r="L2036" i="1"/>
  <c r="P2036" i="1"/>
  <c r="Q2036" i="1"/>
  <c r="J2037" i="1"/>
  <c r="L2037" i="1" s="1"/>
  <c r="P2037" i="1"/>
  <c r="Q2037" i="1"/>
  <c r="J2040" i="1"/>
  <c r="L2040" i="1"/>
  <c r="P2040" i="1"/>
  <c r="Q2040" i="1"/>
  <c r="J2041" i="1"/>
  <c r="L2041" i="1" s="1"/>
  <c r="P2041" i="1"/>
  <c r="Q2041" i="1"/>
  <c r="J2042" i="1"/>
  <c r="L2042" i="1"/>
  <c r="P2042" i="1"/>
  <c r="Q2042" i="1"/>
  <c r="J2044" i="1"/>
  <c r="L2044" i="1"/>
  <c r="P2044" i="1"/>
  <c r="Q2044" i="1"/>
  <c r="J2045" i="1"/>
  <c r="L2045" i="1" s="1"/>
  <c r="P2045" i="1"/>
  <c r="Q2045" i="1"/>
  <c r="J2046" i="1"/>
  <c r="L2046" i="1"/>
  <c r="P2046" i="1"/>
  <c r="Q2046" i="1"/>
  <c r="J2049" i="1"/>
  <c r="L2049" i="1" s="1"/>
  <c r="P2049" i="1"/>
  <c r="Q2049" i="1"/>
  <c r="J2050" i="1"/>
  <c r="L2050" i="1"/>
  <c r="P2050" i="1"/>
  <c r="Q2050" i="1"/>
  <c r="J2051" i="1"/>
  <c r="L2051" i="1"/>
  <c r="P2051" i="1"/>
  <c r="Q2051" i="1"/>
  <c r="J2053" i="1"/>
  <c r="L2053" i="1" s="1"/>
  <c r="P2053" i="1"/>
  <c r="Q2053" i="1"/>
  <c r="J2054" i="1"/>
  <c r="L2054" i="1" s="1"/>
  <c r="P2054" i="1"/>
  <c r="Q2054" i="1"/>
  <c r="J2055" i="1"/>
  <c r="L2055" i="1" s="1"/>
  <c r="P2055" i="1"/>
  <c r="Q2055" i="1"/>
  <c r="J2057" i="1"/>
  <c r="L2057" i="1"/>
  <c r="P2057" i="1"/>
  <c r="Q2057" i="1"/>
  <c r="J2058" i="1"/>
  <c r="L2058" i="1"/>
  <c r="P2058" i="1"/>
  <c r="Q2058" i="1"/>
  <c r="J2059" i="1"/>
  <c r="L2059" i="1" s="1"/>
  <c r="P2059" i="1"/>
  <c r="Q2059" i="1"/>
  <c r="J2061" i="1"/>
  <c r="L2061" i="1"/>
  <c r="P2061" i="1"/>
  <c r="Q2061" i="1"/>
  <c r="J2062" i="1"/>
  <c r="L2062" i="1" s="1"/>
  <c r="P2062" i="1"/>
  <c r="Q2062" i="1"/>
  <c r="J2063" i="1"/>
  <c r="L2063" i="1"/>
  <c r="P2063" i="1"/>
  <c r="Q2063" i="1"/>
  <c r="J2065" i="1"/>
  <c r="L2065" i="1"/>
  <c r="P2065" i="1"/>
  <c r="Q2065" i="1"/>
  <c r="J2066" i="1"/>
  <c r="L2066" i="1" s="1"/>
  <c r="P2066" i="1"/>
  <c r="Q2066" i="1"/>
  <c r="J2067" i="1"/>
  <c r="L2067" i="1" s="1"/>
  <c r="P2067" i="1"/>
  <c r="Q2067" i="1"/>
  <c r="J2068" i="1"/>
  <c r="L2068" i="1" s="1"/>
  <c r="P2068" i="1"/>
  <c r="Q2068" i="1"/>
  <c r="J2069" i="1"/>
  <c r="L2069" i="1"/>
  <c r="P2069" i="1"/>
  <c r="Q2069" i="1"/>
  <c r="J2070" i="1"/>
  <c r="L2070" i="1"/>
  <c r="P2070" i="1"/>
  <c r="Q2070" i="1"/>
  <c r="J2071" i="1"/>
  <c r="L2071" i="1" s="1"/>
  <c r="P2071" i="1"/>
  <c r="Q2071" i="1"/>
  <c r="J2072" i="1"/>
  <c r="L2072" i="1" s="1"/>
  <c r="P2072" i="1"/>
  <c r="Q2072" i="1"/>
  <c r="J2075" i="1"/>
  <c r="L2075" i="1" s="1"/>
  <c r="P2075" i="1"/>
  <c r="Q2075" i="1"/>
  <c r="J2076" i="1"/>
  <c r="L2076" i="1"/>
  <c r="P2076" i="1"/>
  <c r="Q2076" i="1"/>
  <c r="J2077" i="1"/>
  <c r="L2077" i="1"/>
  <c r="P2077" i="1"/>
  <c r="Q2077" i="1"/>
  <c r="J2080" i="1"/>
  <c r="L2080" i="1" s="1"/>
  <c r="P2080" i="1"/>
  <c r="Q2080" i="1"/>
  <c r="J2081" i="1"/>
  <c r="L2081" i="1"/>
  <c r="P2081" i="1"/>
  <c r="Q2081" i="1"/>
  <c r="J2082" i="1"/>
  <c r="L2082" i="1" s="1"/>
  <c r="P2082" i="1"/>
  <c r="Q2082" i="1"/>
  <c r="J2085" i="1"/>
  <c r="L2085" i="1"/>
  <c r="P2085" i="1"/>
  <c r="Q2085" i="1"/>
  <c r="J2086" i="1"/>
  <c r="L2086" i="1"/>
  <c r="P2086" i="1"/>
  <c r="Q2086" i="1"/>
  <c r="J2087" i="1"/>
  <c r="L2087" i="1" s="1"/>
  <c r="P2087" i="1"/>
  <c r="Q2087" i="1"/>
  <c r="J2088" i="1"/>
  <c r="L2088" i="1"/>
  <c r="P2088" i="1"/>
  <c r="Q2088" i="1"/>
  <c r="J2090" i="1"/>
  <c r="L2090" i="1" s="1"/>
  <c r="P2090" i="1"/>
  <c r="Q2090" i="1"/>
  <c r="J2091" i="1"/>
  <c r="L2091" i="1"/>
  <c r="P2091" i="1"/>
  <c r="Q2091" i="1"/>
  <c r="J2092" i="1"/>
  <c r="L2092" i="1"/>
  <c r="P2092" i="1"/>
  <c r="Q2092" i="1"/>
  <c r="J2093" i="1"/>
  <c r="L2093" i="1" s="1"/>
  <c r="P2093" i="1"/>
  <c r="Q2093" i="1"/>
  <c r="J2098" i="1"/>
  <c r="L2098" i="1" s="1"/>
  <c r="P2098" i="1"/>
  <c r="Q2098" i="1"/>
  <c r="J2099" i="1"/>
  <c r="L2099" i="1" s="1"/>
  <c r="P2099" i="1"/>
  <c r="Q2099" i="1"/>
  <c r="J2100" i="1"/>
  <c r="L2100" i="1" s="1"/>
  <c r="P2100" i="1"/>
  <c r="Q2100" i="1"/>
  <c r="J2102" i="1"/>
  <c r="L2102" i="1"/>
  <c r="P2102" i="1"/>
  <c r="Q2102" i="1"/>
  <c r="J2103" i="1"/>
  <c r="L2103" i="1" s="1"/>
  <c r="P2103" i="1"/>
  <c r="Q2103" i="1"/>
  <c r="J2104" i="1"/>
  <c r="L2104" i="1" s="1"/>
  <c r="P2104" i="1"/>
  <c r="Q2104" i="1"/>
  <c r="J2106" i="1"/>
  <c r="L2106" i="1" s="1"/>
  <c r="P2106" i="1"/>
  <c r="Q2106" i="1"/>
  <c r="J2107" i="1"/>
  <c r="L2107" i="1"/>
  <c r="P2107" i="1"/>
  <c r="Q2107" i="1"/>
  <c r="J2108" i="1"/>
  <c r="L2108" i="1"/>
  <c r="P2108" i="1"/>
  <c r="Q2108" i="1"/>
  <c r="J2109" i="1"/>
  <c r="L2109" i="1" s="1"/>
  <c r="P2109" i="1"/>
  <c r="Q2109" i="1"/>
  <c r="J2111" i="1"/>
  <c r="L2111" i="1"/>
  <c r="P2111" i="1"/>
  <c r="Q2111" i="1"/>
  <c r="J2112" i="1"/>
  <c r="L2112" i="1" s="1"/>
  <c r="P2112" i="1"/>
  <c r="Q2112" i="1"/>
  <c r="J2113" i="1"/>
  <c r="L2113" i="1"/>
  <c r="P2113" i="1"/>
  <c r="Q2113" i="1"/>
  <c r="J2115" i="1"/>
  <c r="L2115" i="1"/>
  <c r="P2115" i="1"/>
  <c r="Q2115" i="1"/>
  <c r="J2116" i="1"/>
  <c r="L2116" i="1" s="1"/>
  <c r="P2116" i="1"/>
  <c r="Q2116" i="1"/>
  <c r="J2117" i="1"/>
  <c r="L2117" i="1"/>
  <c r="P2117" i="1"/>
  <c r="Q2117" i="1"/>
  <c r="J2120" i="1"/>
  <c r="L2120" i="1" s="1"/>
  <c r="P2120" i="1"/>
  <c r="Q2120" i="1"/>
  <c r="J2121" i="1"/>
  <c r="L2121" i="1" s="1"/>
  <c r="P2121" i="1"/>
  <c r="Q2121" i="1"/>
  <c r="J2122" i="1"/>
  <c r="L2122" i="1"/>
  <c r="P2122" i="1"/>
  <c r="Q2122" i="1"/>
  <c r="J2124" i="1"/>
  <c r="L2124" i="1" s="1"/>
  <c r="P2124" i="1"/>
  <c r="Q2124" i="1"/>
  <c r="J2125" i="1"/>
  <c r="L2125" i="1"/>
  <c r="P2125" i="1"/>
  <c r="Q2125" i="1"/>
  <c r="J2126" i="1"/>
  <c r="L2126" i="1" s="1"/>
  <c r="P2126" i="1"/>
  <c r="Q2126" i="1"/>
  <c r="J2129" i="1"/>
  <c r="L2129" i="1" s="1"/>
  <c r="P2129" i="1"/>
  <c r="Q2129" i="1"/>
  <c r="J2130" i="1"/>
  <c r="L2130" i="1"/>
  <c r="P2130" i="1"/>
  <c r="Q2130" i="1"/>
  <c r="J2131" i="1"/>
  <c r="L2131" i="1" s="1"/>
  <c r="P2131" i="1"/>
  <c r="Q2131" i="1"/>
  <c r="J2133" i="1"/>
  <c r="L2133" i="1"/>
  <c r="P2133" i="1"/>
  <c r="Q2133" i="1"/>
  <c r="J2134" i="1"/>
  <c r="L2134" i="1" s="1"/>
  <c r="P2134" i="1"/>
  <c r="Q2134" i="1"/>
  <c r="J2135" i="1"/>
  <c r="L2135" i="1" s="1"/>
  <c r="P2135" i="1"/>
  <c r="Q2135" i="1"/>
  <c r="J2138" i="1"/>
  <c r="L2138" i="1"/>
  <c r="P2138" i="1"/>
  <c r="Q2138" i="1"/>
  <c r="J2139" i="1"/>
  <c r="L2139" i="1" s="1"/>
  <c r="P2139" i="1"/>
  <c r="Q2139" i="1"/>
  <c r="J2140" i="1"/>
  <c r="L2140" i="1"/>
  <c r="P2140" i="1"/>
  <c r="Q2140" i="1"/>
  <c r="J2141" i="1"/>
  <c r="L2141" i="1" s="1"/>
  <c r="P2141" i="1"/>
  <c r="Q2141" i="1"/>
  <c r="J2143" i="1"/>
  <c r="L2143" i="1" s="1"/>
  <c r="P2143" i="1"/>
  <c r="Q2143" i="1"/>
  <c r="J2144" i="1"/>
  <c r="L2144" i="1"/>
  <c r="P2144" i="1"/>
  <c r="Q2144" i="1"/>
  <c r="J2145" i="1"/>
  <c r="L2145" i="1" s="1"/>
  <c r="P2145" i="1"/>
  <c r="Q2145" i="1"/>
  <c r="J2146" i="1"/>
  <c r="L2146" i="1" s="1"/>
  <c r="P2146" i="1"/>
  <c r="Q2146" i="1"/>
  <c r="J2147" i="1"/>
  <c r="L2147" i="1" s="1"/>
  <c r="P2147" i="1"/>
  <c r="Q2147" i="1"/>
  <c r="J2149" i="1"/>
  <c r="L2149" i="1" s="1"/>
  <c r="P2149" i="1"/>
  <c r="Q2149" i="1"/>
  <c r="J2150" i="1"/>
  <c r="L2150" i="1"/>
  <c r="P2150" i="1"/>
  <c r="Q2150" i="1"/>
  <c r="J2151" i="1"/>
  <c r="L2151" i="1" s="1"/>
  <c r="P2151" i="1"/>
  <c r="Q2151" i="1"/>
  <c r="J2154" i="1"/>
  <c r="L2154" i="1" s="1"/>
  <c r="P2154" i="1"/>
  <c r="Q2154" i="1"/>
  <c r="J2155" i="1"/>
  <c r="L2155" i="1" s="1"/>
  <c r="P2155" i="1"/>
  <c r="Q2155" i="1"/>
  <c r="J2156" i="1"/>
  <c r="L2156" i="1" s="1"/>
  <c r="P2156" i="1"/>
  <c r="Q2156" i="1"/>
  <c r="J2158" i="1"/>
  <c r="L2158" i="1"/>
  <c r="P2158" i="1"/>
  <c r="Q2158" i="1"/>
  <c r="J2159" i="1"/>
  <c r="L2159" i="1" s="1"/>
  <c r="P2159" i="1"/>
  <c r="Q2159" i="1"/>
  <c r="J2160" i="1"/>
  <c r="L2160" i="1"/>
  <c r="P2160" i="1"/>
  <c r="Q2160" i="1"/>
  <c r="J2163" i="1"/>
  <c r="L2163" i="1" s="1"/>
  <c r="P2163" i="1"/>
  <c r="Q2163" i="1"/>
  <c r="J2164" i="1"/>
  <c r="L2164" i="1" s="1"/>
  <c r="P2164" i="1"/>
  <c r="Q2164" i="1"/>
  <c r="J2165" i="1"/>
  <c r="L2165" i="1"/>
  <c r="P2165" i="1"/>
  <c r="Q2165" i="1"/>
  <c r="J2167" i="1"/>
  <c r="L2167" i="1" s="1"/>
  <c r="P2167" i="1"/>
  <c r="Q2167" i="1"/>
  <c r="J2168" i="1"/>
  <c r="L2168" i="1"/>
  <c r="P2168" i="1"/>
  <c r="Q2168" i="1"/>
  <c r="J2169" i="1"/>
  <c r="L2169" i="1" s="1"/>
  <c r="P2169" i="1"/>
  <c r="Q2169" i="1"/>
  <c r="J2171" i="1"/>
  <c r="L2171" i="1" s="1"/>
  <c r="P2171" i="1"/>
  <c r="Q2171" i="1"/>
  <c r="J2172" i="1"/>
  <c r="L2172" i="1"/>
  <c r="P2172" i="1"/>
  <c r="Q2172" i="1"/>
  <c r="J2173" i="1"/>
  <c r="L2173" i="1" s="1"/>
  <c r="P2173" i="1"/>
  <c r="Q2173" i="1"/>
  <c r="J2176" i="1"/>
  <c r="L2176" i="1"/>
  <c r="P2176" i="1"/>
  <c r="Q2176" i="1"/>
  <c r="J2177" i="1"/>
  <c r="L2177" i="1" s="1"/>
  <c r="P2177" i="1"/>
  <c r="Q2177" i="1"/>
  <c r="J2178" i="1"/>
  <c r="L2178" i="1" s="1"/>
  <c r="P2178" i="1"/>
  <c r="Q2178" i="1"/>
  <c r="J2180" i="1"/>
  <c r="L2180" i="1"/>
  <c r="P2180" i="1"/>
  <c r="Q2180" i="1"/>
  <c r="J2181" i="1"/>
  <c r="L2181" i="1" s="1"/>
  <c r="P2181" i="1"/>
  <c r="Q2181" i="1"/>
  <c r="J2182" i="1"/>
  <c r="L2182" i="1" s="1"/>
  <c r="P2182" i="1"/>
  <c r="Q2182" i="1"/>
  <c r="J2185" i="1"/>
  <c r="L2185" i="1" s="1"/>
  <c r="P2185" i="1"/>
  <c r="Q2185" i="1"/>
  <c r="J2186" i="1"/>
  <c r="L2186" i="1" s="1"/>
  <c r="P2186" i="1"/>
  <c r="Q2186" i="1"/>
  <c r="J2187" i="1"/>
  <c r="L2187" i="1"/>
  <c r="P2187" i="1"/>
  <c r="Q2187" i="1"/>
  <c r="J2189" i="1"/>
  <c r="L2189" i="1" s="1"/>
  <c r="P2189" i="1"/>
  <c r="Q2189" i="1"/>
  <c r="J2190" i="1"/>
  <c r="L2190" i="1" s="1"/>
  <c r="P2190" i="1"/>
  <c r="Q2190" i="1"/>
  <c r="J2191" i="1"/>
  <c r="L2191" i="1" s="1"/>
  <c r="P2191" i="1"/>
  <c r="Q2191" i="1"/>
  <c r="J2194" i="1"/>
  <c r="L2194" i="1" s="1"/>
  <c r="P2194" i="1"/>
  <c r="Q2194" i="1"/>
  <c r="J2195" i="1"/>
  <c r="L2195" i="1"/>
  <c r="P2195" i="1"/>
  <c r="Q2195" i="1"/>
  <c r="J2196" i="1"/>
  <c r="L2196" i="1" s="1"/>
  <c r="P2196" i="1"/>
  <c r="Q2196" i="1"/>
  <c r="J2197" i="1"/>
  <c r="L2197" i="1" s="1"/>
  <c r="P2197" i="1"/>
  <c r="Q2197" i="1"/>
  <c r="J2198" i="1"/>
  <c r="L2198" i="1" s="1"/>
  <c r="P2198" i="1"/>
  <c r="Q2198" i="1"/>
  <c r="J2199" i="1"/>
  <c r="L2199" i="1" s="1"/>
  <c r="P2199" i="1"/>
  <c r="Q2199" i="1"/>
  <c r="J2201" i="1"/>
  <c r="L2201" i="1"/>
  <c r="P2201" i="1"/>
  <c r="Q2201" i="1"/>
  <c r="J2202" i="1"/>
  <c r="L2202" i="1" s="1"/>
  <c r="P2202" i="1"/>
  <c r="Q2202" i="1"/>
  <c r="J2204" i="1"/>
  <c r="L2204" i="1"/>
  <c r="P2204" i="1"/>
  <c r="Q2204" i="1"/>
  <c r="J2205" i="1"/>
  <c r="L2205" i="1" s="1"/>
  <c r="P2205" i="1"/>
  <c r="Q2205" i="1"/>
  <c r="J2206" i="1"/>
  <c r="L2206" i="1" s="1"/>
  <c r="P2206" i="1"/>
  <c r="Q2206" i="1"/>
  <c r="J2207" i="1"/>
  <c r="L2207" i="1"/>
  <c r="P2207" i="1"/>
  <c r="Q2207" i="1"/>
  <c r="J2208" i="1"/>
  <c r="L2208" i="1" s="1"/>
  <c r="P2208" i="1"/>
  <c r="Q2208" i="1"/>
  <c r="J2209" i="1"/>
  <c r="L2209" i="1"/>
  <c r="P2209" i="1"/>
  <c r="Q2209" i="1"/>
  <c r="J2210" i="1"/>
  <c r="L2210" i="1" s="1"/>
  <c r="P2210" i="1"/>
  <c r="Q2210" i="1"/>
  <c r="J2211" i="1"/>
  <c r="L2211" i="1" s="1"/>
  <c r="P2211" i="1"/>
  <c r="Q2211" i="1"/>
  <c r="J2212" i="1"/>
  <c r="L2212" i="1"/>
  <c r="P2212" i="1"/>
  <c r="Q2212" i="1"/>
  <c r="J2213" i="1"/>
  <c r="L2213" i="1" s="1"/>
  <c r="P2213" i="1"/>
  <c r="Q2213" i="1"/>
  <c r="J2214" i="1"/>
  <c r="L2214" i="1"/>
  <c r="P2214" i="1"/>
  <c r="Q2214" i="1"/>
  <c r="J2215" i="1"/>
  <c r="L2215" i="1" s="1"/>
  <c r="P2215" i="1"/>
  <c r="Q2215" i="1"/>
  <c r="J2219" i="1"/>
  <c r="L2219" i="1" s="1"/>
  <c r="P2219" i="1"/>
  <c r="Q2219" i="1"/>
  <c r="J2220" i="1"/>
  <c r="L2220" i="1"/>
  <c r="P2220" i="1"/>
  <c r="Q2220" i="1"/>
  <c r="J2221" i="1"/>
  <c r="L2221" i="1" s="1"/>
  <c r="P2221" i="1"/>
  <c r="Q2221" i="1"/>
  <c r="J2222" i="1"/>
  <c r="L2222" i="1" s="1"/>
  <c r="P2222" i="1"/>
  <c r="Q2222" i="1"/>
  <c r="J2223" i="1"/>
  <c r="L2223" i="1" s="1"/>
  <c r="P2223" i="1"/>
  <c r="Q2223" i="1"/>
  <c r="J2224" i="1"/>
  <c r="L2224" i="1" s="1"/>
  <c r="P2224" i="1"/>
  <c r="Q2224" i="1"/>
  <c r="J2225" i="1"/>
  <c r="L2225" i="1"/>
  <c r="P2225" i="1"/>
  <c r="Q2225" i="1"/>
  <c r="J2226" i="1"/>
  <c r="L2226" i="1" s="1"/>
  <c r="P2226" i="1"/>
  <c r="Q2226" i="1"/>
  <c r="J2228" i="1"/>
  <c r="L2228" i="1"/>
  <c r="P2228" i="1"/>
  <c r="Q2228" i="1"/>
  <c r="J2229" i="1"/>
  <c r="L2229" i="1" s="1"/>
  <c r="P2229" i="1"/>
  <c r="Q2229" i="1"/>
  <c r="J2230" i="1"/>
  <c r="L2230" i="1" s="1"/>
  <c r="P2230" i="1"/>
  <c r="Q2230" i="1"/>
  <c r="J2231" i="1"/>
  <c r="L2231" i="1"/>
  <c r="P2231" i="1"/>
  <c r="Q2231" i="1"/>
  <c r="J2232" i="1"/>
  <c r="L2232" i="1" s="1"/>
  <c r="P2232" i="1"/>
  <c r="Q2232" i="1"/>
  <c r="J2233" i="1"/>
  <c r="L2233" i="1" s="1"/>
  <c r="P2233" i="1"/>
  <c r="Q2233" i="1"/>
  <c r="J2234" i="1"/>
  <c r="L2234" i="1" s="1"/>
  <c r="P2234" i="1"/>
  <c r="Q2234" i="1"/>
  <c r="J2235" i="1"/>
  <c r="L2235" i="1" s="1"/>
  <c r="P2235" i="1"/>
  <c r="Q2235" i="1"/>
  <c r="J2237" i="1"/>
  <c r="L2237" i="1"/>
  <c r="P2237" i="1"/>
  <c r="Q2237" i="1"/>
  <c r="J2238" i="1"/>
  <c r="L2238" i="1" s="1"/>
  <c r="P2238" i="1"/>
  <c r="Q2238" i="1"/>
  <c r="J2239" i="1"/>
  <c r="L2239" i="1" s="1"/>
  <c r="P2239" i="1"/>
  <c r="Q2239" i="1"/>
  <c r="J2240" i="1"/>
  <c r="L2240" i="1" s="1"/>
  <c r="P2240" i="1"/>
  <c r="Q2240" i="1"/>
  <c r="J2242" i="1"/>
  <c r="L2242" i="1" s="1"/>
  <c r="P2242" i="1"/>
  <c r="Q2242" i="1"/>
  <c r="J2243" i="1"/>
  <c r="L2243" i="1"/>
  <c r="P2243" i="1"/>
  <c r="Q2243" i="1"/>
  <c r="J2245" i="1"/>
  <c r="L2245" i="1" s="1"/>
  <c r="P2245" i="1"/>
  <c r="Q2245" i="1"/>
  <c r="J2246" i="1"/>
  <c r="L2246" i="1"/>
  <c r="P2246" i="1"/>
  <c r="Q2246" i="1"/>
  <c r="J2248" i="1"/>
  <c r="L2248" i="1" s="1"/>
  <c r="P2248" i="1"/>
  <c r="Q2248" i="1"/>
  <c r="J2249" i="1"/>
  <c r="L2249" i="1" s="1"/>
  <c r="P2249" i="1"/>
  <c r="Q2249" i="1"/>
  <c r="J2250" i="1"/>
  <c r="L2250" i="1"/>
  <c r="P2250" i="1"/>
  <c r="Q2250" i="1"/>
  <c r="J2251" i="1"/>
  <c r="L2251" i="1" s="1"/>
  <c r="P2251" i="1"/>
  <c r="Q2251" i="1"/>
  <c r="J2252" i="1"/>
  <c r="L2252" i="1" s="1"/>
  <c r="P2252" i="1"/>
  <c r="Q2252" i="1"/>
  <c r="J2253" i="1"/>
  <c r="L2253" i="1" s="1"/>
  <c r="P2253" i="1"/>
  <c r="Q2253" i="1"/>
  <c r="J2255" i="1"/>
  <c r="L2255" i="1" s="1"/>
  <c r="P2255" i="1"/>
  <c r="Q2255" i="1"/>
  <c r="J2256" i="1"/>
  <c r="L2256" i="1"/>
  <c r="P2256" i="1"/>
  <c r="Q2256" i="1"/>
  <c r="J2258" i="1"/>
  <c r="L2258" i="1" s="1"/>
  <c r="P2258" i="1"/>
  <c r="Q2258" i="1"/>
  <c r="J2259" i="1"/>
  <c r="L2259" i="1"/>
  <c r="P2259" i="1"/>
  <c r="Q2259" i="1"/>
  <c r="J2261" i="1"/>
  <c r="L2261" i="1" s="1"/>
  <c r="P2261" i="1"/>
  <c r="Q2261" i="1"/>
  <c r="J2262" i="1"/>
  <c r="L2262" i="1" s="1"/>
  <c r="P2262" i="1"/>
  <c r="Q2262" i="1"/>
  <c r="J2263" i="1"/>
  <c r="L2263" i="1"/>
  <c r="P2263" i="1"/>
  <c r="Q2263" i="1"/>
  <c r="J2264" i="1"/>
  <c r="L2264" i="1" s="1"/>
  <c r="P2264" i="1"/>
  <c r="Q2264" i="1"/>
  <c r="J2265" i="1"/>
  <c r="L2265" i="1"/>
  <c r="P2265" i="1"/>
  <c r="Q2265" i="1"/>
  <c r="J2266" i="1"/>
  <c r="L2266" i="1" s="1"/>
  <c r="P2266" i="1"/>
  <c r="Q2266" i="1"/>
  <c r="J2267" i="1"/>
  <c r="L2267" i="1" s="1"/>
  <c r="P2267" i="1"/>
  <c r="Q2267" i="1"/>
  <c r="J2268" i="1"/>
  <c r="L2268" i="1"/>
  <c r="P2268" i="1"/>
  <c r="Q2268" i="1"/>
  <c r="J2269" i="1"/>
  <c r="L2269" i="1" s="1"/>
  <c r="P2269" i="1"/>
  <c r="Q2269" i="1"/>
  <c r="J2273" i="1"/>
  <c r="L2273" i="1"/>
  <c r="P2273" i="1"/>
  <c r="Q2273" i="1"/>
  <c r="J2274" i="1"/>
  <c r="L2274" i="1" s="1"/>
  <c r="P2274" i="1"/>
  <c r="Q2274" i="1"/>
  <c r="J2275" i="1"/>
  <c r="L2275" i="1" s="1"/>
  <c r="P2275" i="1"/>
  <c r="Q2275" i="1"/>
  <c r="J2276" i="1"/>
  <c r="L2276" i="1"/>
  <c r="P2276" i="1"/>
  <c r="Q2276" i="1"/>
  <c r="J2277" i="1"/>
  <c r="L2277" i="1" s="1"/>
  <c r="P2277" i="1"/>
  <c r="Q2277" i="1"/>
  <c r="J2278" i="1"/>
  <c r="L2278" i="1" s="1"/>
  <c r="P2278" i="1"/>
  <c r="Q2278" i="1"/>
  <c r="J2279" i="1"/>
  <c r="L2279" i="1" s="1"/>
  <c r="P2279" i="1"/>
  <c r="Q2279" i="1"/>
  <c r="J2281" i="1"/>
  <c r="L2281" i="1" s="1"/>
  <c r="P2281" i="1"/>
  <c r="Q2281" i="1"/>
  <c r="J2282" i="1"/>
  <c r="L2282" i="1"/>
  <c r="P2282" i="1"/>
  <c r="Q2282" i="1"/>
  <c r="J2283" i="1"/>
  <c r="L2283" i="1" s="1"/>
  <c r="P2283" i="1"/>
  <c r="Q2283" i="1"/>
  <c r="J2287" i="1"/>
  <c r="L2287" i="1" s="1"/>
  <c r="P2287" i="1"/>
  <c r="Q2287" i="1"/>
  <c r="J2288" i="1"/>
  <c r="L2288" i="1" s="1"/>
  <c r="P2288" i="1"/>
  <c r="Q2288" i="1"/>
  <c r="J2289" i="1"/>
  <c r="L2289" i="1" s="1"/>
  <c r="P2289" i="1"/>
  <c r="Q2289" i="1"/>
  <c r="J2290" i="1"/>
  <c r="L2290" i="1"/>
  <c r="P2290" i="1"/>
  <c r="Q2290" i="1"/>
  <c r="J2292" i="1"/>
  <c r="L2292" i="1" s="1"/>
  <c r="P2292" i="1"/>
  <c r="Q2292" i="1"/>
  <c r="J2293" i="1"/>
  <c r="L2293" i="1" s="1"/>
  <c r="P2293" i="1"/>
  <c r="Q2293" i="1"/>
  <c r="J2294" i="1"/>
  <c r="L2294" i="1" s="1"/>
  <c r="P2294" i="1"/>
  <c r="Q2294" i="1"/>
  <c r="J2295" i="1"/>
  <c r="L2295" i="1" s="1"/>
  <c r="P2295" i="1"/>
  <c r="Q2295" i="1"/>
  <c r="J2297" i="1"/>
  <c r="L2297" i="1"/>
  <c r="P2297" i="1"/>
  <c r="Q2297" i="1"/>
  <c r="J2298" i="1"/>
  <c r="L2298" i="1" s="1"/>
  <c r="P2298" i="1"/>
  <c r="Q2298" i="1"/>
  <c r="J2299" i="1"/>
  <c r="L2299" i="1"/>
  <c r="P2299" i="1"/>
  <c r="Q2299" i="1"/>
  <c r="J2300" i="1"/>
  <c r="L2300" i="1" s="1"/>
  <c r="P2300" i="1"/>
  <c r="Q2300" i="1"/>
  <c r="J2302" i="1"/>
  <c r="L2302" i="1" s="1"/>
  <c r="P2302" i="1"/>
  <c r="Q2302" i="1"/>
  <c r="J2303" i="1"/>
  <c r="L2303" i="1"/>
  <c r="P2303" i="1"/>
  <c r="Q2303" i="1"/>
  <c r="J2304" i="1"/>
  <c r="L2304" i="1" s="1"/>
  <c r="P2304" i="1"/>
  <c r="Q2304" i="1"/>
  <c r="J2305" i="1"/>
  <c r="L2305" i="1" s="1"/>
  <c r="P2305" i="1"/>
  <c r="Q2305" i="1"/>
  <c r="J2308" i="1"/>
  <c r="L2308" i="1" s="1"/>
  <c r="P2308" i="1"/>
  <c r="Q2308" i="1"/>
  <c r="J2309" i="1"/>
  <c r="L2309" i="1" s="1"/>
  <c r="P2309" i="1"/>
  <c r="Q2309" i="1"/>
  <c r="J2310" i="1"/>
  <c r="L2310" i="1"/>
  <c r="P2310" i="1"/>
  <c r="Q2310" i="1"/>
  <c r="J2312" i="1"/>
  <c r="L2312" i="1" s="1"/>
  <c r="P2312" i="1"/>
  <c r="Q2312" i="1"/>
  <c r="J2313" i="1"/>
  <c r="L2313" i="1" s="1"/>
  <c r="P2313" i="1"/>
  <c r="Q2313" i="1"/>
  <c r="J2314" i="1"/>
  <c r="L2314" i="1" s="1"/>
  <c r="P2314" i="1"/>
  <c r="Q2314" i="1"/>
  <c r="J2316" i="1"/>
  <c r="L2316" i="1" s="1"/>
  <c r="P2316" i="1"/>
  <c r="Q2316" i="1"/>
  <c r="J2317" i="1"/>
  <c r="L2317" i="1"/>
  <c r="P2317" i="1"/>
  <c r="Q2317" i="1"/>
  <c r="J2318" i="1"/>
  <c r="L2318" i="1" s="1"/>
  <c r="P2318" i="1"/>
  <c r="Q2318" i="1"/>
  <c r="J2319" i="1"/>
  <c r="L2319" i="1" s="1"/>
  <c r="P2319" i="1"/>
  <c r="Q2319" i="1"/>
  <c r="J2320" i="1"/>
  <c r="L2320" i="1" s="1"/>
  <c r="P2320" i="1"/>
  <c r="Q2320" i="1"/>
  <c r="J2321" i="1"/>
  <c r="L2321" i="1" s="1"/>
  <c r="P2321" i="1"/>
  <c r="Q2321" i="1"/>
  <c r="J2326" i="1"/>
  <c r="L2326" i="1"/>
  <c r="P2326" i="1"/>
  <c r="Q2326" i="1"/>
  <c r="J2327" i="1"/>
  <c r="L2327" i="1" s="1"/>
  <c r="P2327" i="1"/>
  <c r="Q2327" i="1"/>
  <c r="J2328" i="1"/>
  <c r="L2328" i="1" s="1"/>
  <c r="P2328" i="1"/>
  <c r="Q2328" i="1"/>
  <c r="J2329" i="1"/>
  <c r="L2329" i="1" s="1"/>
  <c r="P2329" i="1"/>
  <c r="Q2329" i="1"/>
  <c r="J2331" i="1"/>
  <c r="L2331" i="1" s="1"/>
  <c r="P2331" i="1"/>
  <c r="Q2331" i="1"/>
  <c r="J2332" i="1"/>
  <c r="L2332" i="1"/>
  <c r="P2332" i="1"/>
  <c r="Q2332" i="1"/>
  <c r="J2333" i="1"/>
  <c r="L2333" i="1" s="1"/>
  <c r="P2333" i="1"/>
  <c r="Q2333" i="1"/>
  <c r="J2334" i="1"/>
  <c r="L2334" i="1" s="1"/>
  <c r="P2334" i="1"/>
  <c r="Q2334" i="1"/>
  <c r="J2338" i="1"/>
  <c r="L2338" i="1" s="1"/>
  <c r="P2338" i="1"/>
  <c r="Q2338" i="1"/>
  <c r="J2339" i="1"/>
  <c r="L2339" i="1" s="1"/>
  <c r="P2339" i="1"/>
  <c r="Q2339" i="1"/>
  <c r="J2340" i="1"/>
  <c r="L2340" i="1"/>
  <c r="P2340" i="1"/>
  <c r="Q2340" i="1"/>
  <c r="J2341" i="1"/>
  <c r="L2341" i="1" s="1"/>
  <c r="P2341" i="1"/>
  <c r="Q2341" i="1"/>
  <c r="J2343" i="1"/>
  <c r="L2343" i="1"/>
  <c r="P2343" i="1"/>
  <c r="Q2343" i="1"/>
  <c r="J2344" i="1"/>
  <c r="L2344" i="1" s="1"/>
  <c r="P2344" i="1"/>
  <c r="Q2344" i="1"/>
  <c r="J2345" i="1"/>
  <c r="L2345" i="1" s="1"/>
  <c r="P2345" i="1"/>
  <c r="Q2345" i="1"/>
  <c r="J2346" i="1"/>
  <c r="L2346" i="1"/>
  <c r="P2346" i="1"/>
  <c r="Q2346" i="1"/>
  <c r="J2350" i="1"/>
  <c r="L2350" i="1" s="1"/>
  <c r="P2350" i="1"/>
  <c r="Q2350" i="1"/>
  <c r="J2351" i="1"/>
  <c r="L2351" i="1"/>
  <c r="P2351" i="1"/>
  <c r="Q2351" i="1"/>
  <c r="J2352" i="1"/>
  <c r="L2352" i="1" s="1"/>
  <c r="P2352" i="1"/>
  <c r="Q2352" i="1"/>
  <c r="J2353" i="1"/>
  <c r="L2353" i="1" s="1"/>
  <c r="P2353" i="1"/>
  <c r="Q2353" i="1"/>
  <c r="J2355" i="1"/>
  <c r="L2355" i="1"/>
  <c r="P2355" i="1"/>
  <c r="Q2355" i="1"/>
  <c r="J2356" i="1"/>
  <c r="L2356" i="1" s="1"/>
  <c r="P2356" i="1"/>
  <c r="Q2356" i="1"/>
  <c r="J2357" i="1"/>
  <c r="L2357" i="1" s="1"/>
  <c r="P2357" i="1"/>
  <c r="Q2357" i="1"/>
  <c r="J2358" i="1"/>
  <c r="L2358" i="1" s="1"/>
  <c r="P2358" i="1"/>
  <c r="Q2358" i="1"/>
  <c r="J2361" i="1"/>
  <c r="L2361" i="1" s="1"/>
  <c r="P2361" i="1"/>
  <c r="Q2361" i="1"/>
  <c r="J2362" i="1"/>
  <c r="L2362" i="1"/>
  <c r="P2362" i="1"/>
  <c r="Q2362" i="1"/>
  <c r="J2363" i="1"/>
  <c r="L2363" i="1" s="1"/>
  <c r="P2363" i="1"/>
  <c r="Q2363" i="1"/>
  <c r="J2364" i="1"/>
  <c r="L2364" i="1"/>
  <c r="P2364" i="1"/>
  <c r="Q2364" i="1"/>
  <c r="J2366" i="1"/>
  <c r="L2366" i="1" s="1"/>
  <c r="P2366" i="1"/>
  <c r="Q2366" i="1"/>
  <c r="J2367" i="1"/>
  <c r="L2367" i="1" s="1"/>
  <c r="P2367" i="1"/>
  <c r="Q2367" i="1"/>
  <c r="J2368" i="1"/>
  <c r="L2368" i="1"/>
  <c r="P2368" i="1"/>
  <c r="Q2368" i="1"/>
  <c r="J2369" i="1"/>
  <c r="L2369" i="1" s="1"/>
  <c r="P2369" i="1"/>
  <c r="Q2369" i="1"/>
  <c r="J2373" i="1"/>
  <c r="L2373" i="1" s="1"/>
  <c r="P2373" i="1"/>
  <c r="Q2373" i="1"/>
  <c r="J2374" i="1"/>
  <c r="L2374" i="1" s="1"/>
  <c r="P2374" i="1"/>
  <c r="Q2374" i="1"/>
  <c r="J2375" i="1"/>
  <c r="L2375" i="1" s="1"/>
  <c r="P2375" i="1"/>
  <c r="Q2375" i="1"/>
  <c r="J2376" i="1"/>
  <c r="L2376" i="1"/>
  <c r="P2376" i="1"/>
  <c r="Q2376" i="1"/>
  <c r="J2378" i="1"/>
  <c r="L2378" i="1" s="1"/>
  <c r="P2378" i="1"/>
  <c r="Q2378" i="1"/>
  <c r="J2379" i="1"/>
  <c r="L2379" i="1" s="1"/>
  <c r="P2379" i="1"/>
  <c r="Q2379" i="1"/>
  <c r="J2380" i="1"/>
  <c r="L2380" i="1" s="1"/>
  <c r="P2380" i="1"/>
  <c r="Q2380" i="1"/>
  <c r="J2381" i="1"/>
  <c r="L2381" i="1" s="1"/>
  <c r="P2381" i="1"/>
  <c r="Q2381" i="1"/>
  <c r="J2384" i="1"/>
  <c r="L2384" i="1"/>
  <c r="P2384" i="1"/>
  <c r="Q2384" i="1"/>
  <c r="J2385" i="1"/>
  <c r="L2385" i="1" s="1"/>
  <c r="P2385" i="1"/>
  <c r="Q2385" i="1"/>
  <c r="J2386" i="1"/>
  <c r="L2386" i="1"/>
  <c r="P2386" i="1"/>
  <c r="Q2386" i="1"/>
  <c r="J2387" i="1"/>
  <c r="L2387" i="1" s="1"/>
  <c r="P2387" i="1"/>
  <c r="Q2387" i="1"/>
  <c r="J2389" i="1"/>
  <c r="L2389" i="1" s="1"/>
  <c r="P2389" i="1"/>
  <c r="Q2389" i="1"/>
  <c r="J2390" i="1"/>
  <c r="L2390" i="1"/>
  <c r="P2390" i="1"/>
  <c r="Q2390" i="1"/>
  <c r="J2391" i="1"/>
  <c r="L2391" i="1" s="1"/>
  <c r="P2391" i="1"/>
  <c r="Q2391" i="1"/>
  <c r="J2392" i="1"/>
  <c r="L2392" i="1"/>
  <c r="P2392" i="1"/>
  <c r="Q2392" i="1"/>
  <c r="J2395" i="1"/>
  <c r="L2395" i="1" s="1"/>
  <c r="P2395" i="1"/>
  <c r="Q2395" i="1"/>
  <c r="J2396" i="1"/>
  <c r="L2396" i="1" s="1"/>
  <c r="P2396" i="1"/>
  <c r="Q2396" i="1"/>
  <c r="J2397" i="1"/>
  <c r="L2397" i="1"/>
  <c r="P2397" i="1"/>
  <c r="Q2397" i="1"/>
  <c r="J2398" i="1"/>
  <c r="L2398" i="1" s="1"/>
  <c r="P2398" i="1"/>
  <c r="Q2398" i="1"/>
  <c r="J2400" i="1"/>
  <c r="L2400" i="1"/>
  <c r="P2400" i="1"/>
  <c r="Q2400" i="1"/>
  <c r="J2401" i="1"/>
  <c r="L2401" i="1" s="1"/>
  <c r="P2401" i="1"/>
  <c r="Q2401" i="1"/>
  <c r="J2402" i="1"/>
  <c r="L2402" i="1" s="1"/>
  <c r="P2402" i="1"/>
  <c r="Q2402" i="1"/>
  <c r="J2403" i="1"/>
  <c r="L2403" i="1"/>
  <c r="P2403" i="1"/>
  <c r="Q2403" i="1"/>
  <c r="J2406" i="1"/>
  <c r="L2406" i="1" s="1"/>
  <c r="P2406" i="1"/>
  <c r="Q2406" i="1"/>
  <c r="J2407" i="1"/>
  <c r="L2407" i="1"/>
  <c r="P2407" i="1"/>
  <c r="Q2407" i="1"/>
  <c r="J2408" i="1"/>
  <c r="L2408" i="1" s="1"/>
  <c r="P2408" i="1"/>
  <c r="Q2408" i="1"/>
  <c r="J2409" i="1"/>
  <c r="L2409" i="1" s="1"/>
  <c r="P2409" i="1"/>
  <c r="Q2409" i="1"/>
  <c r="J2411" i="1"/>
  <c r="L2411" i="1"/>
  <c r="P2411" i="1"/>
  <c r="Q2411" i="1"/>
  <c r="J2412" i="1"/>
  <c r="L2412" i="1" s="1"/>
  <c r="P2412" i="1"/>
  <c r="Q2412" i="1"/>
  <c r="J2413" i="1"/>
  <c r="L2413" i="1"/>
  <c r="P2413" i="1"/>
  <c r="Q2413" i="1"/>
  <c r="J2414" i="1"/>
  <c r="L2414" i="1" s="1"/>
  <c r="P2414" i="1"/>
  <c r="Q2414" i="1"/>
  <c r="J2416" i="1"/>
  <c r="L2416" i="1" s="1"/>
  <c r="P2416" i="1"/>
  <c r="Q2416" i="1"/>
  <c r="J2417" i="1"/>
  <c r="L2417" i="1"/>
  <c r="P2417" i="1"/>
  <c r="Q2417" i="1"/>
  <c r="J2418" i="1"/>
  <c r="L2418" i="1" s="1"/>
  <c r="P2418" i="1"/>
  <c r="Q2418" i="1"/>
  <c r="J2419" i="1"/>
  <c r="L2419" i="1" s="1"/>
  <c r="P2419" i="1"/>
  <c r="Q2419" i="1"/>
  <c r="J2421" i="1"/>
  <c r="L2421" i="1" s="1"/>
  <c r="P2421" i="1"/>
  <c r="Q2421" i="1"/>
  <c r="J2422" i="1"/>
  <c r="L2422" i="1" s="1"/>
  <c r="P2422" i="1"/>
  <c r="Q2422" i="1"/>
  <c r="J2425" i="1"/>
  <c r="L2425" i="1"/>
  <c r="P2425" i="1"/>
  <c r="Q2425" i="1"/>
  <c r="J2426" i="1"/>
  <c r="L2426" i="1" s="1"/>
  <c r="P2426" i="1"/>
  <c r="Q2426" i="1"/>
  <c r="J2427" i="1"/>
  <c r="L2427" i="1"/>
  <c r="P2427" i="1"/>
  <c r="Q2427" i="1"/>
  <c r="J2428" i="1"/>
  <c r="L2428" i="1" s="1"/>
  <c r="P2428" i="1"/>
  <c r="Q2428" i="1"/>
  <c r="J2430" i="1"/>
  <c r="L2430" i="1" s="1"/>
  <c r="P2430" i="1"/>
  <c r="Q2430" i="1"/>
  <c r="J2431" i="1"/>
  <c r="L2431" i="1"/>
  <c r="P2431" i="1"/>
  <c r="Q2431" i="1"/>
  <c r="J2432" i="1"/>
  <c r="L2432" i="1"/>
  <c r="P2432" i="1"/>
  <c r="Q2432" i="1"/>
  <c r="J2433" i="1"/>
  <c r="L2433" i="1"/>
  <c r="P2433" i="1"/>
  <c r="Q2433" i="1"/>
  <c r="J2437" i="1"/>
  <c r="L2437" i="1" s="1"/>
  <c r="P2437" i="1"/>
  <c r="Q2437" i="1"/>
  <c r="J2438" i="1"/>
  <c r="L2438" i="1" s="1"/>
  <c r="P2438" i="1"/>
  <c r="Q2438" i="1"/>
  <c r="J2439" i="1"/>
  <c r="L2439" i="1"/>
  <c r="P2439" i="1"/>
  <c r="Q2439" i="1"/>
  <c r="J2440" i="1"/>
  <c r="L2440" i="1"/>
  <c r="P2440" i="1"/>
  <c r="Q2440" i="1"/>
  <c r="J2444" i="1"/>
  <c r="L2444" i="1"/>
  <c r="P2444" i="1"/>
  <c r="Q2444" i="1"/>
  <c r="J2445" i="1"/>
  <c r="L2445" i="1" s="1"/>
  <c r="P2445" i="1"/>
  <c r="Q2445" i="1"/>
  <c r="J2446" i="1"/>
  <c r="L2446" i="1" s="1"/>
  <c r="P2446" i="1"/>
  <c r="Q2446" i="1"/>
  <c r="J2447" i="1"/>
  <c r="L2447" i="1"/>
  <c r="P2447" i="1"/>
  <c r="Q2447" i="1"/>
  <c r="J2451" i="1"/>
  <c r="L2451" i="1" s="1"/>
  <c r="P2451" i="1"/>
  <c r="Q2451" i="1"/>
  <c r="J2452" i="1"/>
  <c r="L2452" i="1"/>
  <c r="P2452" i="1"/>
  <c r="Q2452" i="1"/>
  <c r="J2453" i="1"/>
  <c r="L2453" i="1" s="1"/>
  <c r="P2453" i="1"/>
  <c r="Q2453" i="1"/>
  <c r="J2454" i="1"/>
  <c r="L2454" i="1" s="1"/>
  <c r="P2454" i="1"/>
  <c r="Q2454" i="1"/>
  <c r="J2457" i="1"/>
  <c r="L2457" i="1"/>
  <c r="P2457" i="1"/>
  <c r="Q2457" i="1"/>
  <c r="J2458" i="1"/>
  <c r="L2458" i="1" s="1"/>
  <c r="P2458" i="1"/>
  <c r="Q2458" i="1"/>
  <c r="J2459" i="1"/>
  <c r="L2459" i="1"/>
  <c r="P2459" i="1"/>
  <c r="Q2459" i="1"/>
  <c r="J2460" i="1"/>
  <c r="L2460" i="1" s="1"/>
  <c r="P2460" i="1"/>
  <c r="Q2460" i="1"/>
  <c r="J2462" i="1"/>
  <c r="L2462" i="1"/>
  <c r="P2462" i="1"/>
  <c r="Q2462" i="1"/>
  <c r="J2463" i="1"/>
  <c r="L2463" i="1"/>
  <c r="P2463" i="1"/>
  <c r="Q2463" i="1"/>
  <c r="J2464" i="1"/>
  <c r="L2464" i="1"/>
  <c r="P2464" i="1"/>
  <c r="Q2464" i="1"/>
  <c r="J2465" i="1"/>
  <c r="L2465" i="1" s="1"/>
  <c r="P2465" i="1"/>
  <c r="Q2465" i="1"/>
  <c r="J2467" i="1"/>
  <c r="L2467" i="1" s="1"/>
  <c r="P2467" i="1"/>
  <c r="Q2467" i="1"/>
  <c r="J2468" i="1"/>
  <c r="L2468" i="1"/>
  <c r="P2468" i="1"/>
  <c r="Q2468" i="1"/>
  <c r="J2469" i="1"/>
  <c r="L2469" i="1"/>
  <c r="P2469" i="1"/>
  <c r="Q2469" i="1"/>
  <c r="J2470" i="1"/>
  <c r="L2470" i="1"/>
  <c r="P2470" i="1"/>
  <c r="Q2470" i="1"/>
  <c r="J2471" i="1"/>
  <c r="L2471" i="1" s="1"/>
  <c r="P2471" i="1"/>
  <c r="Q2471" i="1"/>
  <c r="J2472" i="1"/>
  <c r="L2472" i="1" s="1"/>
  <c r="P2472" i="1"/>
  <c r="Q2472" i="1"/>
  <c r="J2473" i="1"/>
  <c r="L2473" i="1"/>
  <c r="P2473" i="1"/>
  <c r="Q2473" i="1"/>
  <c r="J2474" i="1"/>
  <c r="L2474" i="1"/>
  <c r="P2474" i="1"/>
  <c r="Q2474" i="1"/>
  <c r="J2475" i="1"/>
  <c r="L2475" i="1" s="1"/>
  <c r="P2475" i="1"/>
  <c r="Q2475" i="1"/>
  <c r="J2476" i="1"/>
  <c r="L2476" i="1"/>
  <c r="P2476" i="1"/>
  <c r="Q2476" i="1"/>
  <c r="J2480" i="1"/>
  <c r="L2480" i="1" s="1"/>
  <c r="P2480" i="1"/>
  <c r="Q2480" i="1"/>
  <c r="J2481" i="1"/>
  <c r="L2481" i="1"/>
  <c r="P2481" i="1"/>
  <c r="Q2481" i="1"/>
  <c r="J2482" i="1"/>
  <c r="L2482" i="1"/>
  <c r="P2482" i="1"/>
  <c r="Q2482" i="1"/>
  <c r="J2483" i="1"/>
  <c r="L2483" i="1" s="1"/>
  <c r="P2483" i="1"/>
  <c r="Q2483" i="1"/>
  <c r="J2486" i="1"/>
  <c r="L2486" i="1" s="1"/>
  <c r="P2486" i="1"/>
  <c r="Q2486" i="1"/>
  <c r="J2487" i="1"/>
  <c r="L2487" i="1" s="1"/>
  <c r="P2487" i="1"/>
  <c r="Q2487" i="1"/>
  <c r="J2488" i="1"/>
  <c r="L2488" i="1"/>
  <c r="P2488" i="1"/>
  <c r="Q2488" i="1"/>
  <c r="J2489" i="1"/>
  <c r="L2489" i="1"/>
  <c r="P2489" i="1"/>
  <c r="Q2489" i="1"/>
  <c r="J2491" i="1"/>
  <c r="L2491" i="1" s="1"/>
  <c r="P2491" i="1"/>
  <c r="Q2491" i="1"/>
  <c r="J2492" i="1"/>
  <c r="L2492" i="1"/>
  <c r="P2492" i="1"/>
  <c r="Q2492" i="1"/>
  <c r="J2493" i="1"/>
  <c r="L2493" i="1" s="1"/>
  <c r="P2493" i="1"/>
  <c r="Q2493" i="1"/>
  <c r="J2494" i="1"/>
  <c r="L2494" i="1"/>
  <c r="P2494" i="1"/>
  <c r="Q2494" i="1"/>
  <c r="J2496" i="1"/>
  <c r="L2496" i="1"/>
  <c r="P2496" i="1"/>
  <c r="Q2496" i="1"/>
  <c r="J2497" i="1"/>
  <c r="L2497" i="1" s="1"/>
  <c r="P2497" i="1"/>
  <c r="Q2497" i="1"/>
  <c r="J2498" i="1"/>
  <c r="L2498" i="1"/>
  <c r="P2498" i="1"/>
  <c r="Q2498" i="1"/>
  <c r="J2499" i="1"/>
  <c r="L2499" i="1" s="1"/>
  <c r="P2499" i="1"/>
  <c r="Q2499" i="1"/>
  <c r="J2502" i="1"/>
  <c r="L2502" i="1"/>
  <c r="P2502" i="1"/>
  <c r="Q2502" i="1"/>
  <c r="J2503" i="1"/>
  <c r="L2503" i="1"/>
  <c r="P2503" i="1"/>
  <c r="Q2503" i="1"/>
  <c r="J2504" i="1"/>
  <c r="L2504" i="1" s="1"/>
  <c r="P2504" i="1"/>
  <c r="Q2504" i="1"/>
  <c r="J2505" i="1"/>
  <c r="L2505" i="1" s="1"/>
  <c r="P2505" i="1"/>
  <c r="Q2505" i="1"/>
  <c r="J2506" i="1"/>
  <c r="L2506" i="1" s="1"/>
  <c r="P2506" i="1"/>
  <c r="Q2506" i="1"/>
  <c r="J2508" i="1"/>
  <c r="L2508" i="1"/>
  <c r="P2508" i="1"/>
  <c r="Q2508" i="1"/>
  <c r="J2509" i="1"/>
  <c r="L2509" i="1"/>
  <c r="P2509" i="1"/>
  <c r="Q2509" i="1"/>
  <c r="J2510" i="1"/>
  <c r="L2510" i="1" s="1"/>
  <c r="P2510" i="1"/>
  <c r="Q2510" i="1"/>
  <c r="J2511" i="1"/>
  <c r="L2511" i="1" s="1"/>
  <c r="P2511" i="1"/>
  <c r="Q2511" i="1"/>
  <c r="J2512" i="1"/>
  <c r="L2512" i="1" s="1"/>
  <c r="P2512" i="1"/>
  <c r="Q2512" i="1"/>
  <c r="J2514" i="1"/>
  <c r="L2514" i="1"/>
  <c r="P2514" i="1"/>
  <c r="Q2514" i="1"/>
  <c r="J2515" i="1"/>
  <c r="L2515" i="1" s="1"/>
  <c r="P2515" i="1"/>
  <c r="Q2515" i="1"/>
  <c r="J2516" i="1"/>
  <c r="L2516" i="1" s="1"/>
  <c r="P2516" i="1"/>
  <c r="Q2516" i="1"/>
  <c r="J2517" i="1"/>
  <c r="L2517" i="1"/>
  <c r="P2517" i="1"/>
  <c r="Q2517" i="1"/>
  <c r="J2518" i="1"/>
  <c r="L2518" i="1" s="1"/>
  <c r="P2518" i="1"/>
  <c r="Q2518" i="1"/>
  <c r="J2519" i="1"/>
  <c r="L2519" i="1"/>
  <c r="P2519" i="1"/>
  <c r="Q2519" i="1"/>
  <c r="J2521" i="1"/>
  <c r="L2521" i="1"/>
  <c r="P2521" i="1"/>
  <c r="Q2521" i="1"/>
  <c r="J2524" i="1"/>
  <c r="L2524" i="1" s="1"/>
  <c r="P2524" i="1"/>
  <c r="Q2524" i="1"/>
  <c r="J2525" i="1"/>
  <c r="L2525" i="1" s="1"/>
  <c r="P2525" i="1"/>
  <c r="Q2525" i="1"/>
  <c r="J2527" i="1"/>
  <c r="L2527" i="1" s="1"/>
  <c r="P2527" i="1"/>
  <c r="Q2527" i="1"/>
  <c r="J2528" i="1"/>
  <c r="L2528" i="1"/>
  <c r="P2528" i="1"/>
  <c r="Q2528" i="1"/>
  <c r="J2532" i="1"/>
  <c r="L2532" i="1" s="1"/>
  <c r="P2532" i="1"/>
  <c r="Q2532" i="1"/>
  <c r="J2533" i="1"/>
  <c r="L2533" i="1" s="1"/>
  <c r="P2533" i="1"/>
  <c r="Q2533" i="1"/>
  <c r="J2534" i="1"/>
  <c r="L2534" i="1" s="1"/>
  <c r="P2534" i="1"/>
  <c r="Q2534" i="1"/>
  <c r="J2535" i="1"/>
  <c r="L2535" i="1" s="1"/>
  <c r="P2535" i="1"/>
  <c r="Q2535" i="1"/>
  <c r="J2537" i="1"/>
  <c r="L2537" i="1"/>
  <c r="P2537" i="1"/>
  <c r="Q2537" i="1"/>
  <c r="J2538" i="1"/>
  <c r="L2538" i="1"/>
  <c r="P2538" i="1"/>
  <c r="Q2538" i="1"/>
  <c r="J2539" i="1"/>
  <c r="L2539" i="1"/>
  <c r="P2539" i="1"/>
  <c r="Q2539" i="1"/>
  <c r="J2540" i="1"/>
  <c r="L2540" i="1"/>
  <c r="P2540" i="1"/>
  <c r="Q2540" i="1"/>
  <c r="J2544" i="1"/>
  <c r="L2544" i="1" s="1"/>
  <c r="P2544" i="1"/>
  <c r="Q2544" i="1"/>
  <c r="J2545" i="1"/>
  <c r="L2545" i="1"/>
  <c r="P2545" i="1"/>
  <c r="Q2545" i="1"/>
  <c r="J2546" i="1"/>
  <c r="L2546" i="1" s="1"/>
  <c r="P2546" i="1"/>
  <c r="Q2546" i="1"/>
  <c r="J2547" i="1"/>
  <c r="L2547" i="1" s="1"/>
  <c r="P2547" i="1"/>
  <c r="Q2547" i="1"/>
  <c r="J2549" i="1"/>
  <c r="L2549" i="1"/>
  <c r="P2549" i="1"/>
  <c r="Q2549" i="1"/>
  <c r="J2550" i="1"/>
  <c r="L2550" i="1" s="1"/>
  <c r="P2550" i="1"/>
  <c r="Q2550" i="1"/>
  <c r="J2551" i="1"/>
  <c r="L2551" i="1"/>
  <c r="P2551" i="1"/>
  <c r="Q2551" i="1"/>
  <c r="J2552" i="1"/>
  <c r="L2552" i="1" s="1"/>
  <c r="P2552" i="1"/>
  <c r="Q2552" i="1"/>
  <c r="J2556" i="1"/>
  <c r="L2556" i="1"/>
  <c r="P2556" i="1"/>
  <c r="Q2556" i="1"/>
  <c r="J2557" i="1"/>
  <c r="L2557" i="1" s="1"/>
  <c r="P2557" i="1"/>
  <c r="Q2557" i="1"/>
  <c r="J2558" i="1"/>
  <c r="L2558" i="1" s="1"/>
  <c r="P2558" i="1"/>
  <c r="Q2558" i="1"/>
  <c r="J2559" i="1"/>
  <c r="L2559" i="1"/>
  <c r="P2559" i="1"/>
  <c r="Q2559" i="1"/>
  <c r="J2561" i="1"/>
  <c r="L2561" i="1"/>
  <c r="P2561" i="1"/>
  <c r="Q2561" i="1"/>
  <c r="J2562" i="1"/>
  <c r="L2562" i="1" s="1"/>
  <c r="P2562" i="1"/>
  <c r="Q2562" i="1"/>
  <c r="J2563" i="1"/>
  <c r="L2563" i="1"/>
  <c r="P2563" i="1"/>
  <c r="Q2563" i="1"/>
  <c r="J2564" i="1"/>
  <c r="L2564" i="1" s="1"/>
  <c r="P2564" i="1"/>
  <c r="Q2564" i="1"/>
  <c r="J2567" i="1"/>
  <c r="L2567" i="1"/>
  <c r="P2567" i="1"/>
  <c r="Q2567" i="1"/>
  <c r="J2568" i="1"/>
  <c r="L2568" i="1" s="1"/>
  <c r="P2568" i="1"/>
  <c r="Q2568" i="1"/>
  <c r="J2569" i="1"/>
  <c r="L2569" i="1"/>
  <c r="P2569" i="1"/>
  <c r="Q2569" i="1"/>
  <c r="J2570" i="1"/>
  <c r="L2570" i="1"/>
  <c r="P2570" i="1"/>
  <c r="Q2570" i="1"/>
  <c r="J2572" i="1"/>
  <c r="L2572" i="1" s="1"/>
  <c r="P2572" i="1"/>
  <c r="Q2572" i="1"/>
  <c r="J2573" i="1"/>
  <c r="L2573" i="1"/>
  <c r="P2573" i="1"/>
  <c r="Q2573" i="1"/>
  <c r="J2574" i="1"/>
  <c r="L2574" i="1"/>
  <c r="P2574" i="1"/>
  <c r="Q2574" i="1"/>
  <c r="J2575" i="1"/>
  <c r="L2575" i="1" s="1"/>
  <c r="P2575" i="1"/>
  <c r="Q2575" i="1"/>
  <c r="J2579" i="1"/>
  <c r="L2579" i="1"/>
  <c r="P2579" i="1"/>
  <c r="Q2579" i="1"/>
  <c r="J2580" i="1"/>
  <c r="L2580" i="1" s="1"/>
  <c r="P2580" i="1"/>
  <c r="Q2580" i="1"/>
  <c r="J2581" i="1"/>
  <c r="L2581" i="1"/>
  <c r="P2581" i="1"/>
  <c r="Q2581" i="1"/>
  <c r="J2582" i="1"/>
  <c r="L2582" i="1"/>
  <c r="P2582" i="1"/>
  <c r="Q2582" i="1"/>
  <c r="J2584" i="1"/>
  <c r="L2584" i="1" s="1"/>
  <c r="P2584" i="1"/>
  <c r="Q2584" i="1"/>
  <c r="J2585" i="1"/>
  <c r="L2585" i="1"/>
  <c r="P2585" i="1"/>
  <c r="Q2585" i="1"/>
  <c r="J2586" i="1"/>
  <c r="L2586" i="1" s="1"/>
  <c r="P2586" i="1"/>
  <c r="Q2586" i="1"/>
  <c r="J2587" i="1"/>
  <c r="L2587" i="1"/>
  <c r="P2587" i="1"/>
  <c r="Q2587" i="1"/>
  <c r="J2590" i="1"/>
  <c r="L2590" i="1" s="1"/>
  <c r="P2590" i="1"/>
  <c r="Q2590" i="1"/>
  <c r="J2591" i="1"/>
  <c r="L2591" i="1"/>
  <c r="P2591" i="1"/>
  <c r="Q2591" i="1"/>
  <c r="J2592" i="1"/>
  <c r="L2592" i="1" s="1"/>
  <c r="P2592" i="1"/>
  <c r="Q2592" i="1"/>
  <c r="J2593" i="1"/>
  <c r="L2593" i="1" s="1"/>
  <c r="P2593" i="1"/>
  <c r="Q2593" i="1"/>
  <c r="J2595" i="1"/>
  <c r="L2595" i="1"/>
  <c r="P2595" i="1"/>
  <c r="Q2595" i="1"/>
  <c r="J2596" i="1"/>
  <c r="L2596" i="1" s="1"/>
  <c r="P2596" i="1"/>
  <c r="Q2596" i="1"/>
  <c r="J2597" i="1"/>
  <c r="L2597" i="1" s="1"/>
  <c r="P2597" i="1"/>
  <c r="Q2597" i="1"/>
  <c r="J2598" i="1"/>
  <c r="L2598" i="1"/>
  <c r="P2598" i="1"/>
  <c r="Q2598" i="1"/>
  <c r="J2601" i="1"/>
  <c r="L2601" i="1" s="1"/>
  <c r="P2601" i="1"/>
  <c r="Q2601" i="1"/>
  <c r="J2602" i="1"/>
  <c r="L2602" i="1"/>
  <c r="P2602" i="1"/>
  <c r="Q2602" i="1"/>
  <c r="J2603" i="1"/>
  <c r="L2603" i="1"/>
  <c r="P2603" i="1"/>
  <c r="Q2603" i="1"/>
  <c r="J2604" i="1"/>
  <c r="L2604" i="1"/>
  <c r="P2604" i="1"/>
  <c r="Q2604" i="1"/>
  <c r="J2605" i="1"/>
  <c r="L2605" i="1" s="1"/>
  <c r="P2605" i="1"/>
  <c r="Q2605" i="1"/>
  <c r="J2607" i="1"/>
  <c r="L2607" i="1" s="1"/>
  <c r="P2607" i="1"/>
  <c r="Q2607" i="1"/>
  <c r="J2608" i="1"/>
  <c r="L2608" i="1"/>
  <c r="P2608" i="1"/>
  <c r="Q2608" i="1"/>
  <c r="J2609" i="1"/>
  <c r="L2609" i="1" s="1"/>
  <c r="P2609" i="1"/>
  <c r="Q2609" i="1"/>
  <c r="J2610" i="1"/>
  <c r="L2610" i="1"/>
  <c r="P2610" i="1"/>
  <c r="Q2610" i="1"/>
  <c r="J2611" i="1"/>
  <c r="L2611" i="1" s="1"/>
  <c r="P2611" i="1"/>
  <c r="Q2611" i="1"/>
  <c r="J2613" i="1"/>
  <c r="L2613" i="1" s="1"/>
  <c r="P2613" i="1"/>
  <c r="Q2613" i="1"/>
  <c r="J2614" i="1"/>
  <c r="L2614" i="1"/>
  <c r="P2614" i="1"/>
  <c r="Q2614" i="1"/>
  <c r="J2619" i="1"/>
  <c r="L2619" i="1" s="1"/>
  <c r="P2619" i="1"/>
  <c r="Q2619" i="1"/>
  <c r="J2620" i="1"/>
  <c r="L2620" i="1" s="1"/>
  <c r="P2620" i="1"/>
  <c r="Q2620" i="1"/>
  <c r="J2621" i="1"/>
  <c r="L2621" i="1"/>
  <c r="P2621" i="1"/>
  <c r="Q2621" i="1"/>
  <c r="J2622" i="1"/>
  <c r="L2622" i="1" s="1"/>
  <c r="P2622" i="1"/>
  <c r="Q2622" i="1"/>
  <c r="J2625" i="1"/>
  <c r="L2625" i="1"/>
  <c r="P2625" i="1"/>
  <c r="Q2625" i="1"/>
  <c r="J2626" i="1"/>
  <c r="L2626" i="1"/>
  <c r="P2626" i="1"/>
  <c r="Q2626" i="1"/>
  <c r="J2627" i="1"/>
  <c r="L2627" i="1" s="1"/>
  <c r="P2627" i="1"/>
  <c r="Q2627" i="1"/>
  <c r="J2628" i="1"/>
  <c r="L2628" i="1" s="1"/>
  <c r="P2628" i="1"/>
  <c r="Q2628" i="1"/>
  <c r="J2630" i="1"/>
  <c r="L2630" i="1" s="1"/>
  <c r="P2630" i="1"/>
  <c r="Q2630" i="1"/>
  <c r="J2631" i="1"/>
  <c r="L2631" i="1"/>
  <c r="P2631" i="1"/>
  <c r="Q2631" i="1"/>
  <c r="J2632" i="1"/>
  <c r="L2632" i="1" s="1"/>
  <c r="P2632" i="1"/>
  <c r="Q2632" i="1"/>
  <c r="J2633" i="1"/>
  <c r="L2633" i="1"/>
  <c r="P2633" i="1"/>
  <c r="Q2633" i="1"/>
  <c r="J2636" i="1"/>
  <c r="L2636" i="1"/>
  <c r="P2636" i="1"/>
  <c r="Q2636" i="1"/>
  <c r="J2637" i="1"/>
  <c r="L2637" i="1" s="1"/>
  <c r="P2637" i="1"/>
  <c r="Q2637" i="1"/>
  <c r="J2638" i="1"/>
  <c r="L2638" i="1"/>
  <c r="P2638" i="1"/>
  <c r="Q2638" i="1"/>
  <c r="J2639" i="1"/>
  <c r="L2639" i="1"/>
  <c r="P2639" i="1"/>
  <c r="Q2639" i="1"/>
  <c r="J2641" i="1"/>
  <c r="L2641" i="1" s="1"/>
  <c r="P2641" i="1"/>
  <c r="Q2641" i="1"/>
  <c r="J2642" i="1"/>
  <c r="L2642" i="1"/>
  <c r="P2642" i="1"/>
  <c r="Q2642" i="1"/>
  <c r="J2643" i="1"/>
  <c r="L2643" i="1" s="1"/>
  <c r="P2643" i="1"/>
  <c r="Q2643" i="1"/>
  <c r="J2644" i="1"/>
  <c r="L2644" i="1"/>
  <c r="P2644" i="1"/>
  <c r="Q2644" i="1"/>
  <c r="J2647" i="1"/>
  <c r="L2647" i="1" s="1"/>
  <c r="P2647" i="1"/>
  <c r="Q2647" i="1"/>
  <c r="J2649" i="1"/>
  <c r="L2649" i="1" s="1"/>
  <c r="P2649" i="1"/>
  <c r="Q2649" i="1"/>
  <c r="J2652" i="1"/>
  <c r="L2652" i="1" s="1"/>
  <c r="P2652" i="1"/>
  <c r="Q2652" i="1"/>
  <c r="J2653" i="1"/>
  <c r="L2653" i="1" s="1"/>
  <c r="P2653" i="1"/>
  <c r="Q2653" i="1"/>
  <c r="J2654" i="1"/>
  <c r="L2654" i="1"/>
  <c r="P2654" i="1"/>
  <c r="Q2654" i="1"/>
  <c r="J2655" i="1"/>
  <c r="L2655" i="1"/>
  <c r="P2655" i="1"/>
  <c r="Q2655" i="1"/>
  <c r="J2657" i="1"/>
  <c r="L2657" i="1"/>
  <c r="P2657" i="1"/>
  <c r="Q2657" i="1"/>
  <c r="J2658" i="1"/>
  <c r="L2658" i="1"/>
  <c r="P2658" i="1"/>
  <c r="Q2658" i="1"/>
  <c r="J2659" i="1"/>
  <c r="L2659" i="1" s="1"/>
  <c r="P2659" i="1"/>
  <c r="Q2659" i="1"/>
  <c r="J2660" i="1"/>
  <c r="L2660" i="1"/>
  <c r="P2660" i="1"/>
  <c r="Q2660" i="1"/>
  <c r="J2664" i="1"/>
  <c r="L2664" i="1"/>
  <c r="P2664" i="1"/>
  <c r="Q2664" i="1"/>
  <c r="J2665" i="1"/>
  <c r="L2665" i="1" s="1"/>
  <c r="P2665" i="1"/>
  <c r="Q2665" i="1"/>
  <c r="J2666" i="1"/>
  <c r="L2666" i="1"/>
  <c r="P2666" i="1"/>
  <c r="Q2666" i="1"/>
  <c r="J2667" i="1"/>
  <c r="L2667" i="1" s="1"/>
  <c r="P2667" i="1"/>
  <c r="Q2667" i="1"/>
  <c r="J2671" i="1"/>
  <c r="L2671" i="1"/>
  <c r="P2671" i="1"/>
  <c r="Q2671" i="1"/>
  <c r="J2672" i="1"/>
  <c r="L2672" i="1"/>
  <c r="P2672" i="1"/>
  <c r="Q2672" i="1"/>
  <c r="J2673" i="1"/>
  <c r="L2673" i="1"/>
  <c r="P2673" i="1"/>
  <c r="Q2673" i="1"/>
  <c r="J2674" i="1"/>
  <c r="L2674" i="1" s="1"/>
  <c r="P2674" i="1"/>
  <c r="Q2674" i="1"/>
  <c r="J2678" i="1"/>
  <c r="L2678" i="1" s="1"/>
  <c r="P2678" i="1"/>
  <c r="Q2678" i="1"/>
  <c r="J2679" i="1"/>
  <c r="L2679" i="1"/>
  <c r="P2679" i="1"/>
  <c r="Q2679" i="1"/>
  <c r="J2680" i="1"/>
  <c r="L2680" i="1" s="1"/>
  <c r="P2680" i="1"/>
  <c r="Q2680" i="1"/>
  <c r="J2681" i="1"/>
  <c r="L2681" i="1"/>
  <c r="P2681" i="1"/>
  <c r="Q2681" i="1"/>
  <c r="J2684" i="1"/>
  <c r="L2684" i="1" s="1"/>
  <c r="P2684" i="1"/>
  <c r="Q2684" i="1"/>
  <c r="J2685" i="1"/>
  <c r="L2685" i="1" s="1"/>
  <c r="P2685" i="1"/>
  <c r="Q2685" i="1"/>
  <c r="J2686" i="1"/>
  <c r="L2686" i="1"/>
  <c r="P2686" i="1"/>
  <c r="Q2686" i="1"/>
  <c r="J2687" i="1"/>
  <c r="L2687" i="1"/>
  <c r="P2687" i="1"/>
  <c r="Q2687" i="1"/>
  <c r="J2689" i="1"/>
  <c r="L2689" i="1"/>
  <c r="P2689" i="1"/>
  <c r="Q2689" i="1"/>
  <c r="J2690" i="1"/>
  <c r="L2690" i="1"/>
  <c r="P2690" i="1"/>
  <c r="Q2690" i="1"/>
  <c r="J2691" i="1"/>
  <c r="L2691" i="1" s="1"/>
  <c r="P2691" i="1"/>
  <c r="Q2691" i="1"/>
  <c r="J2692" i="1"/>
  <c r="L2692" i="1"/>
  <c r="P2692" i="1"/>
  <c r="Q2692" i="1"/>
  <c r="J2694" i="1"/>
  <c r="L2694" i="1" s="1"/>
  <c r="P2694" i="1"/>
  <c r="Q2694" i="1"/>
  <c r="J2695" i="1"/>
  <c r="L2695" i="1"/>
  <c r="P2695" i="1"/>
  <c r="Q2695" i="1"/>
  <c r="J2696" i="1"/>
  <c r="L2696" i="1"/>
  <c r="P2696" i="1"/>
  <c r="Q2696" i="1"/>
  <c r="J2697" i="1"/>
  <c r="L2697" i="1"/>
  <c r="P2697" i="1"/>
  <c r="Q2697" i="1"/>
  <c r="J2698" i="1"/>
  <c r="L2698" i="1"/>
  <c r="P2698" i="1"/>
  <c r="Q2698" i="1"/>
  <c r="J2700" i="1"/>
  <c r="L2700" i="1" s="1"/>
  <c r="P2700" i="1"/>
  <c r="Q2700" i="1"/>
  <c r="J2701" i="1"/>
  <c r="L2701" i="1"/>
  <c r="P2701" i="1"/>
  <c r="Q2701" i="1"/>
  <c r="J2702" i="1"/>
  <c r="L2702" i="1"/>
  <c r="P2702" i="1"/>
  <c r="Q2702" i="1"/>
  <c r="J2703" i="1"/>
  <c r="L2703" i="1"/>
  <c r="P2703" i="1"/>
  <c r="Q2703" i="1"/>
  <c r="J2707" i="1"/>
  <c r="L2707" i="1"/>
  <c r="P2707" i="1"/>
  <c r="Q2707" i="1"/>
  <c r="J2708" i="1"/>
  <c r="L2708" i="1" s="1"/>
  <c r="P2708" i="1"/>
  <c r="Q2708" i="1"/>
  <c r="J2710" i="1"/>
  <c r="L2710" i="1"/>
  <c r="P2710" i="1"/>
  <c r="Q2710" i="1"/>
  <c r="J2711" i="1"/>
  <c r="L2711" i="1" s="1"/>
  <c r="P2711" i="1"/>
  <c r="Q2711" i="1"/>
  <c r="J2713" i="1"/>
  <c r="L2713" i="1"/>
  <c r="P2713" i="1"/>
  <c r="Q2713" i="1"/>
  <c r="J2714" i="1"/>
  <c r="L2714" i="1"/>
  <c r="P2714" i="1"/>
  <c r="Q2714" i="1"/>
  <c r="J2716" i="1"/>
  <c r="L2716" i="1" s="1"/>
  <c r="P2716" i="1"/>
  <c r="Q2716" i="1"/>
  <c r="J2717" i="1"/>
  <c r="L2717" i="1"/>
  <c r="P2717" i="1"/>
  <c r="Q2717" i="1"/>
  <c r="J2719" i="1"/>
  <c r="L2719" i="1"/>
  <c r="P2719" i="1"/>
  <c r="Q2719" i="1"/>
  <c r="J2720" i="1"/>
  <c r="L2720" i="1"/>
  <c r="P2720" i="1"/>
  <c r="Q2720" i="1"/>
  <c r="J2721" i="1"/>
  <c r="L2721" i="1"/>
  <c r="P2721" i="1"/>
  <c r="Q2721" i="1"/>
  <c r="J2722" i="1"/>
  <c r="L2722" i="1" s="1"/>
  <c r="P2722" i="1"/>
  <c r="Q2722" i="1"/>
  <c r="J2726" i="1"/>
  <c r="L2726" i="1"/>
  <c r="P2726" i="1"/>
  <c r="Q2726" i="1"/>
  <c r="J2727" i="1"/>
  <c r="L2727" i="1"/>
  <c r="P2727" i="1"/>
  <c r="Q2727" i="1"/>
  <c r="J2728" i="1"/>
  <c r="L2728" i="1"/>
  <c r="P2728" i="1"/>
  <c r="Q2728" i="1"/>
  <c r="J2729" i="1"/>
  <c r="L2729" i="1"/>
  <c r="P2729" i="1"/>
  <c r="Q2729" i="1"/>
  <c r="J2732" i="1"/>
  <c r="L2732" i="1" s="1"/>
  <c r="P2732" i="1"/>
  <c r="Q2732" i="1"/>
  <c r="J2733" i="1"/>
  <c r="L2733" i="1"/>
  <c r="P2733" i="1"/>
  <c r="Q2733" i="1"/>
  <c r="J2734" i="1"/>
  <c r="L2734" i="1"/>
  <c r="P2734" i="1"/>
  <c r="Q2734" i="1"/>
  <c r="J2735" i="1"/>
  <c r="L2735" i="1"/>
  <c r="P2735" i="1"/>
  <c r="Q2735" i="1"/>
  <c r="J2737" i="1"/>
  <c r="L2737" i="1"/>
  <c r="P2737" i="1"/>
  <c r="Q2737" i="1"/>
  <c r="J2738" i="1"/>
  <c r="L2738" i="1" s="1"/>
  <c r="P2738" i="1"/>
  <c r="Q2738" i="1"/>
  <c r="J2739" i="1"/>
  <c r="L2739" i="1"/>
  <c r="P2739" i="1"/>
  <c r="Q2739" i="1"/>
  <c r="J2740" i="1"/>
  <c r="L2740" i="1" s="1"/>
  <c r="P2740" i="1"/>
  <c r="Q2740" i="1"/>
  <c r="J2744" i="1"/>
  <c r="L2744" i="1"/>
  <c r="P2744" i="1"/>
  <c r="Q2744" i="1"/>
  <c r="J2745" i="1"/>
  <c r="L2745" i="1"/>
  <c r="P2745" i="1"/>
  <c r="Q2745" i="1"/>
  <c r="J2746" i="1"/>
  <c r="L2746" i="1" s="1"/>
  <c r="P2746" i="1"/>
  <c r="Q2746" i="1"/>
  <c r="J2747" i="1"/>
  <c r="L2747" i="1"/>
  <c r="P2747" i="1"/>
  <c r="Q2747" i="1"/>
  <c r="J2750" i="1"/>
  <c r="L2750" i="1"/>
  <c r="P2750" i="1"/>
  <c r="Q2750" i="1"/>
  <c r="J2751" i="1"/>
  <c r="L2751" i="1" s="1"/>
  <c r="P2751" i="1"/>
  <c r="Q2751" i="1"/>
  <c r="J2752" i="1"/>
  <c r="L2752" i="1"/>
  <c r="P2752" i="1"/>
  <c r="Q2752" i="1"/>
  <c r="J2753" i="1"/>
  <c r="L2753" i="1" s="1"/>
  <c r="P2753" i="1"/>
  <c r="Q2753" i="1"/>
  <c r="J2755" i="1"/>
  <c r="L2755" i="1"/>
  <c r="P2755" i="1"/>
  <c r="Q2755" i="1"/>
  <c r="J2756" i="1"/>
  <c r="L2756" i="1" s="1"/>
  <c r="P2756" i="1"/>
  <c r="Q2756" i="1"/>
  <c r="J2757" i="1"/>
  <c r="L2757" i="1" s="1"/>
  <c r="P2757" i="1"/>
  <c r="Q2757" i="1"/>
  <c r="J2758" i="1"/>
  <c r="L2758" i="1"/>
  <c r="P2758" i="1"/>
  <c r="Q2758" i="1"/>
  <c r="J2760" i="1"/>
  <c r="L2760" i="1" s="1"/>
  <c r="P2760" i="1"/>
  <c r="Q2760" i="1"/>
  <c r="J2761" i="1"/>
  <c r="L2761" i="1"/>
  <c r="P2761" i="1"/>
  <c r="Q2761" i="1"/>
  <c r="J2764" i="1"/>
  <c r="L2764" i="1"/>
  <c r="P2764" i="1"/>
  <c r="Q2764" i="1"/>
  <c r="J2765" i="1"/>
  <c r="L2765" i="1" s="1"/>
  <c r="P2765" i="1"/>
  <c r="Q2765" i="1"/>
  <c r="J2769" i="1"/>
  <c r="L2769" i="1"/>
  <c r="P2769" i="1"/>
  <c r="Q2769" i="1"/>
  <c r="J2770" i="1"/>
  <c r="L2770" i="1" s="1"/>
  <c r="P2770" i="1"/>
  <c r="Q2770" i="1"/>
  <c r="J2772" i="1"/>
  <c r="L2772" i="1"/>
  <c r="P2772" i="1"/>
  <c r="Q2772" i="1"/>
  <c r="J2773" i="1"/>
  <c r="L2773" i="1" s="1"/>
  <c r="P2773" i="1"/>
  <c r="Q2773" i="1"/>
  <c r="J2775" i="1"/>
  <c r="L2775" i="1" s="1"/>
  <c r="P2775" i="1"/>
  <c r="Q2775" i="1"/>
  <c r="J2776" i="1"/>
  <c r="L2776" i="1"/>
  <c r="P2776" i="1"/>
  <c r="Q2776" i="1"/>
  <c r="J2778" i="1"/>
  <c r="L2778" i="1" s="1"/>
  <c r="P2778" i="1"/>
  <c r="Q2778" i="1"/>
  <c r="J2779" i="1"/>
  <c r="L2779" i="1"/>
  <c r="P2779" i="1"/>
  <c r="Q2779" i="1"/>
  <c r="J2780" i="1"/>
  <c r="L2780" i="1" s="1"/>
  <c r="P2780" i="1"/>
  <c r="Q2780" i="1"/>
  <c r="J2783" i="1"/>
  <c r="L2783" i="1" s="1"/>
  <c r="P2783" i="1"/>
  <c r="Q2783" i="1"/>
  <c r="J2784" i="1"/>
  <c r="L2784" i="1"/>
  <c r="P2784" i="1"/>
  <c r="Q2784" i="1"/>
  <c r="J2785" i="1"/>
  <c r="L2785" i="1" s="1"/>
  <c r="P2785" i="1"/>
  <c r="Q2785" i="1"/>
  <c r="J2786" i="1"/>
  <c r="L2786" i="1"/>
  <c r="P2786" i="1"/>
  <c r="Q2786" i="1"/>
  <c r="J2787" i="1"/>
  <c r="L2787" i="1"/>
  <c r="P2787" i="1"/>
  <c r="Q2787" i="1"/>
  <c r="J2789" i="1"/>
  <c r="L2789" i="1" s="1"/>
  <c r="P2789" i="1"/>
  <c r="Q2789" i="1"/>
  <c r="J2790" i="1"/>
  <c r="L2790" i="1"/>
  <c r="P2790" i="1"/>
  <c r="Q2790" i="1"/>
  <c r="J2791" i="1"/>
  <c r="L2791" i="1" s="1"/>
  <c r="P2791" i="1"/>
  <c r="Q2791" i="1"/>
  <c r="J2792" i="1"/>
  <c r="L2792" i="1"/>
  <c r="P2792" i="1"/>
  <c r="Q2792" i="1"/>
  <c r="J2793" i="1"/>
  <c r="L2793" i="1" s="1"/>
  <c r="P2793" i="1"/>
  <c r="Q2793" i="1"/>
  <c r="J2796" i="1"/>
  <c r="L2796" i="1" s="1"/>
  <c r="P2796" i="1"/>
  <c r="Q2796" i="1"/>
  <c r="J2797" i="1"/>
  <c r="L2797" i="1"/>
  <c r="P2797" i="1"/>
  <c r="Q2797" i="1"/>
  <c r="J2798" i="1"/>
  <c r="L2798" i="1" s="1"/>
  <c r="P2798" i="1"/>
  <c r="Q2798" i="1"/>
  <c r="J2799" i="1"/>
  <c r="L2799" i="1"/>
  <c r="P2799" i="1"/>
  <c r="Q2799" i="1"/>
  <c r="J2803" i="1"/>
  <c r="L2803" i="1"/>
  <c r="P2803" i="1"/>
  <c r="Q2803" i="1"/>
  <c r="J2804" i="1"/>
  <c r="L2804" i="1" s="1"/>
  <c r="P2804" i="1"/>
  <c r="Q2804" i="1"/>
  <c r="J2807" i="1"/>
  <c r="L2807" i="1"/>
  <c r="P2807" i="1"/>
  <c r="Q2807" i="1"/>
  <c r="J2810" i="1"/>
  <c r="L2810" i="1" s="1"/>
  <c r="P2810" i="1"/>
  <c r="Q2810" i="1"/>
  <c r="J2812" i="1"/>
  <c r="L2812" i="1"/>
  <c r="P2812" i="1"/>
  <c r="Q2812" i="1"/>
  <c r="J2813" i="1"/>
  <c r="L2813" i="1"/>
  <c r="P2813" i="1"/>
  <c r="Q2813" i="1"/>
  <c r="J2817" i="1"/>
  <c r="L2817" i="1" s="1"/>
  <c r="P2817" i="1"/>
  <c r="Q2817" i="1"/>
  <c r="J2820" i="1"/>
  <c r="L2820" i="1"/>
  <c r="P2820" i="1"/>
  <c r="Q2820" i="1"/>
  <c r="J2823" i="1"/>
  <c r="L2823" i="1" s="1"/>
  <c r="P2823" i="1"/>
  <c r="Q2823" i="1"/>
  <c r="J2824" i="1"/>
  <c r="L2824" i="1"/>
  <c r="P2824" i="1"/>
  <c r="Q2824" i="1"/>
  <c r="J2829" i="1"/>
  <c r="L2829" i="1"/>
  <c r="P2829" i="1"/>
  <c r="Q2829" i="1"/>
  <c r="J2831" i="1"/>
  <c r="L2831" i="1" s="1"/>
  <c r="P2831" i="1"/>
  <c r="Q2831" i="1"/>
  <c r="J2833" i="1"/>
  <c r="L2833" i="1"/>
  <c r="P2833" i="1"/>
  <c r="Q2833" i="1"/>
  <c r="J2835" i="1"/>
  <c r="L2835" i="1" s="1"/>
  <c r="P2835" i="1"/>
  <c r="Q2835" i="1"/>
  <c r="J2836" i="1"/>
  <c r="L2836" i="1"/>
  <c r="P2836" i="1"/>
  <c r="Q2836" i="1"/>
  <c r="J2837" i="1"/>
  <c r="L2837" i="1"/>
  <c r="P2837" i="1"/>
  <c r="Q2837" i="1"/>
  <c r="J2838" i="1"/>
  <c r="L2838" i="1" s="1"/>
  <c r="P2838" i="1"/>
  <c r="Q2838" i="1"/>
  <c r="J2839" i="1"/>
  <c r="L2839" i="1"/>
  <c r="P2839" i="1"/>
  <c r="Q2839" i="1"/>
  <c r="J2842" i="1"/>
  <c r="L2842" i="1" s="1"/>
  <c r="P2842" i="1"/>
  <c r="Q2842" i="1"/>
  <c r="J2843" i="1"/>
  <c r="L2843" i="1"/>
  <c r="P2843" i="1"/>
  <c r="Q2843" i="1"/>
  <c r="J2844" i="1"/>
  <c r="L2844" i="1" s="1"/>
  <c r="P2844" i="1"/>
  <c r="Q2844" i="1"/>
  <c r="J2847" i="1"/>
  <c r="L2847" i="1" s="1"/>
  <c r="P2847" i="1"/>
  <c r="Q2847" i="1"/>
  <c r="J2848" i="1"/>
  <c r="L2848" i="1"/>
  <c r="P2848" i="1"/>
  <c r="Q2848" i="1"/>
  <c r="J2849" i="1"/>
  <c r="L2849" i="1" s="1"/>
  <c r="P2849" i="1"/>
  <c r="Q2849" i="1"/>
  <c r="J2851" i="1"/>
  <c r="L2851" i="1"/>
  <c r="P2851" i="1"/>
  <c r="Q2851" i="1"/>
  <c r="J2852" i="1"/>
  <c r="L2852" i="1"/>
  <c r="P2852" i="1"/>
  <c r="Q2852" i="1"/>
  <c r="J2853" i="1"/>
  <c r="L2853" i="1" s="1"/>
  <c r="P2853" i="1"/>
  <c r="Q2853" i="1"/>
  <c r="J2856" i="1"/>
  <c r="L2856" i="1"/>
  <c r="P2856" i="1"/>
  <c r="Q2856" i="1"/>
  <c r="J2857" i="1"/>
  <c r="L2857" i="1" s="1"/>
  <c r="P2857" i="1"/>
  <c r="Q2857" i="1"/>
  <c r="J2858" i="1"/>
  <c r="L2858" i="1"/>
  <c r="P2858" i="1"/>
  <c r="Q2858" i="1"/>
  <c r="J2860" i="1"/>
  <c r="L2860" i="1" s="1"/>
  <c r="P2860" i="1"/>
  <c r="Q2860" i="1"/>
  <c r="J2861" i="1"/>
  <c r="L2861" i="1" s="1"/>
  <c r="P2861" i="1"/>
  <c r="Q2861" i="1"/>
  <c r="J2862" i="1"/>
  <c r="L2862" i="1"/>
  <c r="P2862" i="1"/>
  <c r="Q2862" i="1"/>
  <c r="J2865" i="1"/>
  <c r="L2865" i="1" s="1"/>
  <c r="P2865" i="1"/>
  <c r="Q2865" i="1"/>
  <c r="J2866" i="1"/>
  <c r="L2866" i="1"/>
  <c r="P2866" i="1"/>
  <c r="Q2866" i="1"/>
  <c r="J2867" i="1"/>
  <c r="L2867" i="1" s="1"/>
  <c r="P2867" i="1"/>
  <c r="Q2867" i="1"/>
  <c r="J2869" i="1"/>
  <c r="L2869" i="1" s="1"/>
  <c r="P2869" i="1"/>
  <c r="Q2869" i="1"/>
  <c r="J2870" i="1"/>
  <c r="L2870" i="1"/>
  <c r="P2870" i="1"/>
  <c r="Q2870" i="1"/>
  <c r="J2871" i="1"/>
  <c r="L2871" i="1" s="1"/>
  <c r="P2871" i="1"/>
  <c r="Q2871" i="1"/>
  <c r="J2874" i="1"/>
  <c r="L2874" i="1"/>
  <c r="P2874" i="1"/>
  <c r="Q2874" i="1"/>
  <c r="J2875" i="1"/>
  <c r="L2875" i="1"/>
  <c r="P2875" i="1"/>
  <c r="Q2875" i="1"/>
  <c r="J2876" i="1"/>
  <c r="L2876" i="1" s="1"/>
  <c r="P2876" i="1"/>
  <c r="Q2876" i="1"/>
  <c r="J2878" i="1"/>
  <c r="L2878" i="1"/>
  <c r="P2878" i="1"/>
  <c r="Q2878" i="1"/>
  <c r="J2879" i="1"/>
  <c r="L2879" i="1" s="1"/>
  <c r="P2879" i="1"/>
  <c r="Q2879" i="1"/>
  <c r="J2880" i="1"/>
  <c r="L2880" i="1"/>
  <c r="P2880" i="1"/>
  <c r="Q2880" i="1"/>
  <c r="J2882" i="1"/>
  <c r="L2882" i="1"/>
  <c r="P2882" i="1"/>
  <c r="Q2882" i="1"/>
  <c r="J2883" i="1"/>
  <c r="L2883" i="1" s="1"/>
  <c r="P2883" i="1"/>
  <c r="Q2883" i="1"/>
  <c r="J2884" i="1"/>
  <c r="L2884" i="1"/>
  <c r="P2884" i="1"/>
  <c r="Q2884" i="1"/>
  <c r="J2887" i="1"/>
  <c r="L2887" i="1" s="1"/>
  <c r="P2887" i="1"/>
  <c r="Q2887" i="1"/>
  <c r="J2888" i="1"/>
  <c r="L2888" i="1"/>
  <c r="P2888" i="1"/>
  <c r="Q2888" i="1"/>
  <c r="J2889" i="1"/>
  <c r="L2889" i="1"/>
  <c r="P2889" i="1"/>
  <c r="Q2889" i="1"/>
  <c r="J2891" i="1"/>
  <c r="L2891" i="1" s="1"/>
  <c r="P2891" i="1"/>
  <c r="Q2891" i="1"/>
  <c r="J2892" i="1"/>
  <c r="L2892" i="1"/>
  <c r="P2892" i="1"/>
  <c r="Q2892" i="1"/>
  <c r="J2893" i="1"/>
  <c r="L2893" i="1" s="1"/>
  <c r="P2893" i="1"/>
  <c r="Q2893" i="1"/>
  <c r="J2895" i="1"/>
  <c r="L2895" i="1"/>
  <c r="P2895" i="1"/>
  <c r="Q2895" i="1"/>
  <c r="J2896" i="1"/>
  <c r="L2896" i="1"/>
  <c r="P2896" i="1"/>
  <c r="Q2896" i="1"/>
  <c r="J2897" i="1"/>
  <c r="L2897" i="1" s="1"/>
  <c r="P2897" i="1"/>
  <c r="Q2897" i="1"/>
  <c r="J2898" i="1"/>
  <c r="L2898" i="1"/>
  <c r="P2898" i="1"/>
  <c r="Q2898" i="1"/>
  <c r="J2899" i="1"/>
  <c r="L2899" i="1" s="1"/>
  <c r="P2899" i="1"/>
  <c r="Q2899" i="1"/>
  <c r="J2901" i="1"/>
  <c r="L2901" i="1"/>
  <c r="P2901" i="1"/>
  <c r="Q2901" i="1"/>
  <c r="J2902" i="1"/>
  <c r="L2902" i="1"/>
  <c r="P2902" i="1"/>
  <c r="Q2902" i="1"/>
  <c r="J2904" i="1"/>
  <c r="L2904" i="1" s="1"/>
  <c r="P2904" i="1"/>
  <c r="Q2904" i="1"/>
  <c r="J2905" i="1"/>
  <c r="L2905" i="1"/>
  <c r="P2905" i="1"/>
  <c r="Q2905" i="1"/>
  <c r="J2906" i="1"/>
  <c r="L2906" i="1" s="1"/>
  <c r="P2906" i="1"/>
  <c r="Q2906" i="1"/>
  <c r="J2907" i="1"/>
  <c r="L2907" i="1"/>
  <c r="P2907" i="1"/>
  <c r="Q2907" i="1"/>
  <c r="J2909" i="1"/>
  <c r="L2909" i="1"/>
  <c r="P2909" i="1"/>
  <c r="Q2909" i="1"/>
  <c r="J2910" i="1"/>
  <c r="L2910" i="1" s="1"/>
  <c r="P2910" i="1"/>
  <c r="Q2910" i="1"/>
  <c r="J2911" i="1"/>
  <c r="L2911" i="1"/>
  <c r="P2911" i="1"/>
  <c r="Q2911" i="1"/>
  <c r="J2914" i="1"/>
  <c r="L2914" i="1" s="1"/>
  <c r="P2914" i="1"/>
  <c r="Q2914" i="1"/>
  <c r="J2915" i="1"/>
  <c r="L2915" i="1"/>
  <c r="P2915" i="1"/>
  <c r="Q2915" i="1"/>
  <c r="J2916" i="1"/>
  <c r="L2916" i="1" s="1"/>
  <c r="P2916" i="1"/>
  <c r="Q2916" i="1"/>
  <c r="J2918" i="1"/>
  <c r="L2918" i="1" s="1"/>
  <c r="P2918" i="1"/>
  <c r="Q2918" i="1"/>
  <c r="J2919" i="1"/>
  <c r="L2919" i="1"/>
  <c r="P2919" i="1"/>
  <c r="Q2919" i="1"/>
  <c r="J2920" i="1"/>
  <c r="L2920" i="1" s="1"/>
  <c r="P2920" i="1"/>
  <c r="Q2920" i="1"/>
  <c r="J2923" i="1"/>
  <c r="L2923" i="1"/>
  <c r="P2923" i="1"/>
  <c r="Q2923" i="1"/>
  <c r="J2924" i="1"/>
  <c r="L2924" i="1"/>
  <c r="P2924" i="1"/>
  <c r="Q2924" i="1"/>
  <c r="J2925" i="1"/>
  <c r="L2925" i="1"/>
  <c r="P2925" i="1"/>
  <c r="Q2925" i="1"/>
  <c r="J2926" i="1"/>
  <c r="L2926" i="1"/>
  <c r="P2926" i="1"/>
  <c r="Q2926" i="1"/>
  <c r="J2927" i="1"/>
  <c r="L2927" i="1" s="1"/>
  <c r="P2927" i="1"/>
  <c r="Q2927" i="1"/>
  <c r="J2928" i="1"/>
  <c r="L2928" i="1"/>
  <c r="P2928" i="1"/>
  <c r="Q2928" i="1"/>
  <c r="J2929" i="1"/>
  <c r="L2929" i="1" s="1"/>
  <c r="P2929" i="1"/>
  <c r="Q2929" i="1"/>
  <c r="J2930" i="1"/>
  <c r="L2930" i="1" s="1"/>
  <c r="P2930" i="1"/>
  <c r="Q2930" i="1"/>
  <c r="J2931" i="1"/>
  <c r="L2931" i="1"/>
  <c r="P2931" i="1"/>
  <c r="Q2931" i="1"/>
  <c r="J2932" i="1"/>
  <c r="L2932" i="1" s="1"/>
  <c r="P2932" i="1"/>
  <c r="Q2932" i="1"/>
  <c r="J2933" i="1"/>
  <c r="L2933" i="1"/>
  <c r="P2933" i="1"/>
  <c r="Q2933" i="1"/>
  <c r="J2934" i="1"/>
  <c r="L2934" i="1"/>
  <c r="P2934" i="1"/>
  <c r="Q2934" i="1"/>
  <c r="J2936" i="1"/>
  <c r="L2936" i="1" s="1"/>
  <c r="P2936" i="1"/>
  <c r="Q2936" i="1"/>
  <c r="J2937" i="1"/>
  <c r="L2937" i="1"/>
  <c r="P2937" i="1"/>
  <c r="Q2937" i="1"/>
  <c r="J2938" i="1"/>
  <c r="L2938" i="1" s="1"/>
  <c r="P2938" i="1"/>
  <c r="Q2938" i="1"/>
  <c r="J2939" i="1"/>
  <c r="L2939" i="1"/>
  <c r="P2939" i="1"/>
  <c r="Q2939" i="1"/>
  <c r="J2941" i="1"/>
  <c r="L2941" i="1" s="1"/>
  <c r="P2941" i="1"/>
  <c r="Q2941" i="1"/>
  <c r="J2943" i="1"/>
  <c r="L2943" i="1" s="1"/>
  <c r="P2943" i="1"/>
  <c r="Q2943" i="1"/>
  <c r="J2945" i="1"/>
  <c r="L2945" i="1"/>
  <c r="P2945" i="1"/>
  <c r="Q2945" i="1"/>
  <c r="J2946" i="1"/>
  <c r="L2946" i="1" s="1"/>
  <c r="P2946" i="1"/>
  <c r="Q2946" i="1"/>
  <c r="J2947" i="1"/>
  <c r="L2947" i="1"/>
  <c r="P2947" i="1"/>
  <c r="Q2947" i="1"/>
  <c r="J2948" i="1"/>
  <c r="L2948" i="1"/>
  <c r="P2948" i="1"/>
  <c r="Q2948" i="1"/>
  <c r="J2949" i="1"/>
  <c r="L2949" i="1" s="1"/>
  <c r="P2949" i="1"/>
  <c r="Q2949" i="1"/>
  <c r="J2950" i="1"/>
  <c r="L2950" i="1"/>
  <c r="P2950" i="1"/>
  <c r="Q2950" i="1"/>
  <c r="J2952" i="1"/>
  <c r="L2952" i="1" s="1"/>
  <c r="P2952" i="1"/>
  <c r="Q2952" i="1"/>
  <c r="J2954" i="1"/>
  <c r="L2954" i="1"/>
  <c r="P2954" i="1"/>
  <c r="Q2954" i="1"/>
  <c r="J2955" i="1"/>
  <c r="L2955" i="1" s="1"/>
  <c r="P2955" i="1"/>
  <c r="Q2955" i="1"/>
  <c r="J2956" i="1"/>
  <c r="L2956" i="1" s="1"/>
  <c r="P2956" i="1"/>
  <c r="Q2956" i="1"/>
  <c r="J2957" i="1"/>
  <c r="L2957" i="1"/>
  <c r="P2957" i="1"/>
  <c r="Q2957" i="1"/>
  <c r="J2960" i="1"/>
  <c r="L2960" i="1" s="1"/>
  <c r="P2960" i="1"/>
  <c r="Q2960" i="1"/>
  <c r="J2961" i="1"/>
  <c r="L2961" i="1"/>
  <c r="P2961" i="1"/>
  <c r="Q2961" i="1"/>
  <c r="J2962" i="1"/>
  <c r="L2962" i="1" s="1"/>
  <c r="P2962" i="1"/>
  <c r="Q2962" i="1"/>
  <c r="J2963" i="1"/>
  <c r="L2963" i="1" s="1"/>
  <c r="P2963" i="1"/>
  <c r="Q2963" i="1"/>
  <c r="J2964" i="1"/>
  <c r="L2964" i="1"/>
  <c r="P2964" i="1"/>
  <c r="Q2964" i="1"/>
  <c r="J2965" i="1"/>
  <c r="L2965" i="1" s="1"/>
  <c r="P2965" i="1"/>
  <c r="Q2965" i="1"/>
  <c r="J2966" i="1"/>
  <c r="L2966" i="1"/>
  <c r="P2966" i="1"/>
  <c r="Q2966" i="1"/>
  <c r="J2967" i="1"/>
  <c r="L2967" i="1"/>
  <c r="P2967" i="1"/>
  <c r="Q2967" i="1"/>
  <c r="J2968" i="1"/>
  <c r="L2968" i="1" s="1"/>
  <c r="P2968" i="1"/>
  <c r="Q2968" i="1"/>
  <c r="J2969" i="1"/>
  <c r="L2969" i="1"/>
  <c r="P2969" i="1"/>
  <c r="Q2969" i="1"/>
  <c r="J2971" i="1"/>
  <c r="L2971" i="1" s="1"/>
  <c r="P2971" i="1"/>
  <c r="Q2971" i="1"/>
  <c r="J2972" i="1"/>
  <c r="L2972" i="1"/>
  <c r="P2972" i="1"/>
  <c r="Q2972" i="1"/>
  <c r="J2974" i="1"/>
  <c r="L2974" i="1"/>
  <c r="P2974" i="1"/>
  <c r="Q2974" i="1"/>
  <c r="J2975" i="1"/>
  <c r="L2975" i="1" s="1"/>
  <c r="P2975" i="1"/>
  <c r="Q2975" i="1"/>
  <c r="J2976" i="1"/>
  <c r="L2976" i="1"/>
  <c r="P2976" i="1"/>
  <c r="Q2976" i="1"/>
  <c r="J2977" i="1"/>
  <c r="L2977" i="1" s="1"/>
  <c r="P2977" i="1"/>
  <c r="Q2977" i="1"/>
  <c r="J2978" i="1"/>
  <c r="L2978" i="1"/>
  <c r="P2978" i="1"/>
  <c r="Q2978" i="1"/>
  <c r="J2979" i="1"/>
  <c r="L2979" i="1" s="1"/>
  <c r="P2979" i="1"/>
  <c r="Q2979" i="1"/>
  <c r="J2980" i="1"/>
  <c r="L2980" i="1" s="1"/>
  <c r="P2980" i="1"/>
  <c r="Q2980" i="1"/>
  <c r="J2983" i="1"/>
  <c r="L2983" i="1"/>
  <c r="P2983" i="1"/>
  <c r="Q2983" i="1"/>
  <c r="J2985" i="1"/>
  <c r="L2985" i="1" s="1"/>
  <c r="P2985" i="1"/>
  <c r="Q2985" i="1"/>
  <c r="J2986" i="1"/>
  <c r="L2986" i="1"/>
  <c r="P2986" i="1"/>
  <c r="Q2986" i="1"/>
  <c r="J2987" i="1"/>
  <c r="L2987" i="1"/>
  <c r="P2987" i="1"/>
  <c r="Q2987" i="1"/>
  <c r="J2988" i="1"/>
  <c r="L2988" i="1" s="1"/>
  <c r="P2988" i="1"/>
  <c r="Q2988" i="1"/>
  <c r="J2989" i="1"/>
  <c r="L2989" i="1"/>
  <c r="P2989" i="1"/>
  <c r="Q2989" i="1"/>
  <c r="J2990" i="1"/>
  <c r="L2990" i="1" s="1"/>
  <c r="P2990" i="1"/>
  <c r="Q2990" i="1"/>
  <c r="J2991" i="1"/>
  <c r="L2991" i="1"/>
  <c r="P2991" i="1"/>
  <c r="Q2991" i="1"/>
  <c r="J2992" i="1"/>
  <c r="L2992" i="1" s="1"/>
  <c r="P2992" i="1"/>
  <c r="Q2992" i="1"/>
  <c r="J2993" i="1"/>
  <c r="L2993" i="1" s="1"/>
  <c r="P2993" i="1"/>
  <c r="Q2993" i="1"/>
  <c r="J2994" i="1"/>
  <c r="L2994" i="1"/>
  <c r="P2994" i="1"/>
  <c r="Q2994" i="1"/>
  <c r="J2995" i="1"/>
  <c r="L2995" i="1" s="1"/>
  <c r="P2995" i="1"/>
  <c r="Q2995" i="1"/>
  <c r="J2996" i="1"/>
  <c r="L2996" i="1"/>
  <c r="P2996" i="1"/>
  <c r="Q2996" i="1"/>
  <c r="J2998" i="1"/>
  <c r="L2998" i="1" s="1"/>
  <c r="P2998" i="1"/>
  <c r="Q2998" i="1"/>
  <c r="J2999" i="1"/>
  <c r="L2999" i="1" s="1"/>
  <c r="P2999" i="1"/>
  <c r="Q2999" i="1"/>
  <c r="J3004" i="1"/>
  <c r="L3004" i="1"/>
  <c r="P3004" i="1"/>
  <c r="Q3004" i="1"/>
  <c r="J1005" i="1"/>
  <c r="L1005" i="1" s="1"/>
  <c r="P1005" i="1"/>
  <c r="Q1005" i="1"/>
  <c r="J1006" i="1"/>
  <c r="L1006" i="1"/>
  <c r="P1006" i="1"/>
  <c r="Q1006" i="1"/>
  <c r="J1007" i="1"/>
  <c r="L1007" i="1" s="1"/>
  <c r="P1007" i="1"/>
  <c r="Q1007" i="1"/>
  <c r="J1008" i="1"/>
  <c r="L1008" i="1" s="1"/>
  <c r="P1008" i="1"/>
  <c r="Q1008" i="1"/>
  <c r="J1009" i="1"/>
  <c r="L1009" i="1"/>
  <c r="P1009" i="1"/>
  <c r="Q1009" i="1"/>
  <c r="J1010" i="1"/>
  <c r="L1010" i="1" s="1"/>
  <c r="P1010" i="1"/>
  <c r="Q1010" i="1"/>
  <c r="J1011" i="1"/>
  <c r="L1011" i="1" s="1"/>
  <c r="P1011" i="1"/>
  <c r="Q1011" i="1"/>
  <c r="J1012" i="1"/>
  <c r="L1012" i="1"/>
  <c r="P1012" i="1"/>
  <c r="Q1012" i="1"/>
  <c r="J1013" i="1"/>
  <c r="L1013" i="1" s="1"/>
  <c r="P1013" i="1"/>
  <c r="Q1013" i="1"/>
  <c r="J1014" i="1"/>
  <c r="L1014" i="1"/>
  <c r="P1014" i="1"/>
  <c r="Q1014" i="1"/>
  <c r="J1015" i="1"/>
  <c r="L1015" i="1" s="1"/>
  <c r="P1015" i="1"/>
  <c r="Q1015" i="1"/>
  <c r="J1016" i="1"/>
  <c r="L1016" i="1"/>
  <c r="P1016" i="1"/>
  <c r="Q1016" i="1"/>
  <c r="J1017" i="1"/>
  <c r="L1017" i="1"/>
  <c r="P1017" i="1"/>
  <c r="Q1017" i="1"/>
  <c r="J1018" i="1"/>
  <c r="L1018" i="1" s="1"/>
  <c r="P1018" i="1"/>
  <c r="Q1018" i="1"/>
  <c r="J1020" i="1"/>
  <c r="L1020" i="1"/>
  <c r="P1020" i="1"/>
  <c r="Q1020" i="1"/>
  <c r="J1021" i="1"/>
  <c r="L1021" i="1" s="1"/>
  <c r="P1021" i="1"/>
  <c r="Q1021" i="1"/>
  <c r="J1022" i="1"/>
  <c r="L1022" i="1"/>
  <c r="P1022" i="1"/>
  <c r="Q1022" i="1"/>
  <c r="J1023" i="1"/>
  <c r="L1023" i="1" s="1"/>
  <c r="P1023" i="1"/>
  <c r="Q1023" i="1"/>
  <c r="J1024" i="1"/>
  <c r="L1024" i="1" s="1"/>
  <c r="P1024" i="1"/>
  <c r="Q1024" i="1"/>
  <c r="J1025" i="1"/>
  <c r="L1025" i="1"/>
  <c r="P1025" i="1"/>
  <c r="Q1025" i="1"/>
  <c r="J1026" i="1"/>
  <c r="L1026" i="1" s="1"/>
  <c r="P1026" i="1"/>
  <c r="Q1026" i="1"/>
  <c r="J1027" i="1"/>
  <c r="L1027" i="1" s="1"/>
  <c r="P1027" i="1"/>
  <c r="Q1027" i="1"/>
  <c r="J1028" i="1"/>
  <c r="L1028" i="1"/>
  <c r="P1028" i="1"/>
  <c r="Q1028" i="1"/>
  <c r="J1029" i="1"/>
  <c r="L1029" i="1" s="1"/>
  <c r="P1029" i="1"/>
  <c r="Q1029" i="1"/>
  <c r="J1030" i="1"/>
  <c r="L1030" i="1"/>
  <c r="P1030" i="1"/>
  <c r="Q1030" i="1"/>
  <c r="J1033" i="1"/>
  <c r="L1033" i="1" s="1"/>
  <c r="P1033" i="1"/>
  <c r="Q1033" i="1"/>
  <c r="J1034" i="1"/>
  <c r="L1034" i="1"/>
  <c r="P1034" i="1"/>
  <c r="Q1034" i="1"/>
  <c r="J1035" i="1"/>
  <c r="L1035" i="1"/>
  <c r="P1035" i="1"/>
  <c r="Q1035" i="1"/>
  <c r="J1036" i="1"/>
  <c r="L1036" i="1" s="1"/>
  <c r="P1036" i="1"/>
  <c r="Q1036" i="1"/>
  <c r="J1037" i="1"/>
  <c r="L1037" i="1"/>
  <c r="P1037" i="1"/>
  <c r="Q1037" i="1"/>
  <c r="J1038" i="1"/>
  <c r="L1038" i="1" s="1"/>
  <c r="P1038" i="1"/>
  <c r="Q1038" i="1"/>
  <c r="J1039" i="1"/>
  <c r="L1039" i="1" s="1"/>
  <c r="P1039" i="1"/>
  <c r="Q1039" i="1"/>
  <c r="J1041" i="1"/>
  <c r="L1041" i="1" s="1"/>
  <c r="P1041" i="1"/>
  <c r="Q1041" i="1"/>
  <c r="J1042" i="1"/>
  <c r="L1042" i="1" s="1"/>
  <c r="P1042" i="1"/>
  <c r="Q1042" i="1"/>
  <c r="J1043" i="1"/>
  <c r="L1043" i="1"/>
  <c r="P1043" i="1"/>
  <c r="Q1043" i="1"/>
  <c r="J1044" i="1"/>
  <c r="L1044" i="1" s="1"/>
  <c r="P1044" i="1"/>
  <c r="Q1044" i="1"/>
  <c r="J1045" i="1"/>
  <c r="L1045" i="1"/>
  <c r="P1045" i="1"/>
  <c r="Q1045" i="1"/>
  <c r="J1047" i="1"/>
  <c r="L1047" i="1"/>
  <c r="P1047" i="1"/>
  <c r="Q1047" i="1"/>
  <c r="J1048" i="1"/>
  <c r="L1048" i="1" s="1"/>
  <c r="P1048" i="1"/>
  <c r="Q1048" i="1"/>
  <c r="J1049" i="1"/>
  <c r="L1049" i="1"/>
  <c r="P1049" i="1"/>
  <c r="Q1049" i="1"/>
  <c r="J1050" i="1"/>
  <c r="L1050" i="1" s="1"/>
  <c r="P1050" i="1"/>
  <c r="Q1050" i="1"/>
  <c r="J1052" i="1"/>
  <c r="L1052" i="1" s="1"/>
  <c r="P1052" i="1"/>
  <c r="Q1052" i="1"/>
  <c r="J1053" i="1"/>
  <c r="L1053" i="1" s="1"/>
  <c r="P1053" i="1"/>
  <c r="Q1053" i="1"/>
  <c r="J1054" i="1"/>
  <c r="L1054" i="1" s="1"/>
  <c r="P1054" i="1"/>
  <c r="Q1054" i="1"/>
  <c r="J1055" i="1"/>
  <c r="L1055" i="1"/>
  <c r="P1055" i="1"/>
  <c r="Q1055" i="1"/>
  <c r="J1057" i="1"/>
  <c r="L1057" i="1" s="1"/>
  <c r="P1057" i="1"/>
  <c r="Q1057" i="1"/>
  <c r="J1058" i="1"/>
  <c r="L1058" i="1"/>
  <c r="P1058" i="1"/>
  <c r="Q1058" i="1"/>
  <c r="J1059" i="1"/>
  <c r="L1059" i="1"/>
  <c r="P1059" i="1"/>
  <c r="Q1059" i="1"/>
  <c r="J1060" i="1"/>
  <c r="L1060" i="1" s="1"/>
  <c r="P1060" i="1"/>
  <c r="Q1060" i="1"/>
  <c r="J1061" i="1"/>
  <c r="L1061" i="1"/>
  <c r="P1061" i="1"/>
  <c r="Q1061" i="1"/>
  <c r="J1062" i="1"/>
  <c r="L1062" i="1" s="1"/>
  <c r="P1062" i="1"/>
  <c r="Q1062" i="1"/>
  <c r="J1065" i="1"/>
  <c r="L1065" i="1" s="1"/>
  <c r="P1065" i="1"/>
  <c r="Q1065" i="1"/>
  <c r="J1066" i="1"/>
  <c r="L1066" i="1" s="1"/>
  <c r="P1066" i="1"/>
  <c r="Q1066" i="1"/>
  <c r="J1067" i="1"/>
  <c r="L1067" i="1" s="1"/>
  <c r="P1067" i="1"/>
  <c r="Q1067" i="1"/>
  <c r="J1068" i="1"/>
  <c r="L1068" i="1"/>
  <c r="P1068" i="1"/>
  <c r="Q1068" i="1"/>
  <c r="J1069" i="1"/>
  <c r="L1069" i="1" s="1"/>
  <c r="P1069" i="1"/>
  <c r="Q1069" i="1"/>
  <c r="J1070" i="1"/>
  <c r="L1070" i="1" s="1"/>
  <c r="P1070" i="1"/>
  <c r="Q1070" i="1"/>
  <c r="J1071" i="1"/>
  <c r="L1071" i="1" s="1"/>
  <c r="P1071" i="1"/>
  <c r="Q1071" i="1"/>
  <c r="J1072" i="1"/>
  <c r="L1072" i="1" s="1"/>
  <c r="P1072" i="1"/>
  <c r="Q1072" i="1"/>
  <c r="J1074" i="1"/>
  <c r="L1074" i="1"/>
  <c r="P1074" i="1"/>
  <c r="Q1074" i="1"/>
  <c r="J1075" i="1"/>
  <c r="L1075" i="1" s="1"/>
  <c r="P1075" i="1"/>
  <c r="Q1075" i="1"/>
  <c r="J1076" i="1"/>
  <c r="L1076" i="1"/>
  <c r="P1076" i="1"/>
  <c r="Q1076" i="1"/>
  <c r="J1077" i="1"/>
  <c r="L1077" i="1"/>
  <c r="P1077" i="1"/>
  <c r="Q1077" i="1"/>
  <c r="J1079" i="1"/>
  <c r="L1079" i="1" s="1"/>
  <c r="P1079" i="1"/>
  <c r="Q1079" i="1"/>
  <c r="J1080" i="1"/>
  <c r="L1080" i="1"/>
  <c r="P1080" i="1"/>
  <c r="Q1080" i="1"/>
  <c r="J1081" i="1"/>
  <c r="L1081" i="1" s="1"/>
  <c r="P1081" i="1"/>
  <c r="Q1081" i="1"/>
  <c r="J1082" i="1"/>
  <c r="L1082" i="1" s="1"/>
  <c r="P1082" i="1"/>
  <c r="Q1082" i="1"/>
  <c r="J1083" i="1"/>
  <c r="L1083" i="1" s="1"/>
  <c r="P1083" i="1"/>
  <c r="Q1083" i="1"/>
  <c r="J1084" i="1"/>
  <c r="L1084" i="1" s="1"/>
  <c r="P1084" i="1"/>
  <c r="Q1084" i="1"/>
  <c r="J1085" i="1"/>
  <c r="L1085" i="1"/>
  <c r="P1085" i="1"/>
  <c r="Q1085" i="1"/>
  <c r="J1086" i="1"/>
  <c r="L1086" i="1" s="1"/>
  <c r="P1086" i="1"/>
  <c r="Q1086" i="1"/>
  <c r="J1088" i="1"/>
  <c r="L1088" i="1" s="1"/>
  <c r="P1088" i="1"/>
  <c r="Q1088" i="1"/>
  <c r="J1089" i="1"/>
  <c r="L1089" i="1"/>
  <c r="P1089" i="1"/>
  <c r="Q1089" i="1"/>
  <c r="J1091" i="1"/>
  <c r="L1091" i="1" s="1"/>
  <c r="P1091" i="1"/>
  <c r="Q1091" i="1"/>
  <c r="J1092" i="1"/>
  <c r="L1092" i="1"/>
  <c r="P1092" i="1"/>
  <c r="Q1092" i="1"/>
  <c r="J1093" i="1"/>
  <c r="L1093" i="1" s="1"/>
  <c r="P1093" i="1"/>
  <c r="Q1093" i="1"/>
  <c r="J1094" i="1"/>
  <c r="L1094" i="1"/>
  <c r="P1094" i="1"/>
  <c r="Q1094" i="1"/>
  <c r="J1095" i="1"/>
  <c r="L1095" i="1" s="1"/>
  <c r="P1095" i="1"/>
  <c r="Q1095" i="1"/>
  <c r="J1096" i="1"/>
  <c r="L1096" i="1" s="1"/>
  <c r="P1096" i="1"/>
  <c r="Q1096" i="1"/>
  <c r="J1097" i="1"/>
  <c r="L1097" i="1"/>
  <c r="P1097" i="1"/>
  <c r="Q1097" i="1"/>
  <c r="J1098" i="1"/>
  <c r="L1098" i="1" s="1"/>
  <c r="P1098" i="1"/>
  <c r="Q1098" i="1"/>
  <c r="J1099" i="1"/>
  <c r="L1099" i="1" s="1"/>
  <c r="P1099" i="1"/>
  <c r="Q1099" i="1"/>
  <c r="J1100" i="1"/>
  <c r="L1100" i="1" s="1"/>
  <c r="P1100" i="1"/>
  <c r="Q1100" i="1"/>
  <c r="J1101" i="1"/>
  <c r="L1101" i="1" s="1"/>
  <c r="P1101" i="1"/>
  <c r="Q1101" i="1"/>
  <c r="J1102" i="1"/>
  <c r="L1102" i="1"/>
  <c r="P1102" i="1"/>
  <c r="Q1102" i="1"/>
  <c r="J1103" i="1"/>
  <c r="L1103" i="1" s="1"/>
  <c r="P1103" i="1"/>
  <c r="Q1103" i="1"/>
  <c r="J1104" i="1"/>
  <c r="L1104" i="1" s="1"/>
  <c r="P1104" i="1"/>
  <c r="Q1104" i="1"/>
  <c r="J1108" i="1"/>
  <c r="L1108" i="1"/>
  <c r="P1108" i="1"/>
  <c r="Q1108" i="1"/>
  <c r="J1109" i="1"/>
  <c r="L1109" i="1" s="1"/>
  <c r="P1109" i="1"/>
  <c r="Q1109" i="1"/>
  <c r="J1110" i="1"/>
  <c r="L1110" i="1"/>
  <c r="P1110" i="1"/>
  <c r="Q1110" i="1"/>
  <c r="J1111" i="1"/>
  <c r="L1111" i="1" s="1"/>
  <c r="P1111" i="1"/>
  <c r="Q1111" i="1"/>
  <c r="J1113" i="1"/>
  <c r="L1113" i="1" s="1"/>
  <c r="P1113" i="1"/>
  <c r="Q1113" i="1"/>
  <c r="J1114" i="1"/>
  <c r="L1114" i="1" s="1"/>
  <c r="P1114" i="1"/>
  <c r="Q1114" i="1"/>
  <c r="J1116" i="1"/>
  <c r="L1116" i="1" s="1"/>
  <c r="P1116" i="1"/>
  <c r="Q1116" i="1"/>
  <c r="J1117" i="1"/>
  <c r="L1117" i="1"/>
  <c r="P1117" i="1"/>
  <c r="Q1117" i="1"/>
  <c r="J1118" i="1"/>
  <c r="L1118" i="1" s="1"/>
  <c r="P1118" i="1"/>
  <c r="Q1118" i="1"/>
  <c r="J1119" i="1"/>
  <c r="L1119" i="1"/>
  <c r="P1119" i="1"/>
  <c r="Q1119" i="1"/>
  <c r="J1120" i="1"/>
  <c r="L1120" i="1" s="1"/>
  <c r="P1120" i="1"/>
  <c r="Q1120" i="1"/>
  <c r="J1121" i="1"/>
  <c r="L1121" i="1" s="1"/>
  <c r="P1121" i="1"/>
  <c r="Q1121" i="1"/>
  <c r="J1122" i="1"/>
  <c r="L1122" i="1"/>
  <c r="P1122" i="1"/>
  <c r="Q1122" i="1"/>
  <c r="J1123" i="1"/>
  <c r="L1123" i="1" s="1"/>
  <c r="P1123" i="1"/>
  <c r="Q1123" i="1"/>
  <c r="J1124" i="1"/>
  <c r="L1124" i="1" s="1"/>
  <c r="P1124" i="1"/>
  <c r="Q1124" i="1"/>
  <c r="J1125" i="1"/>
  <c r="L1125" i="1" s="1"/>
  <c r="P1125" i="1"/>
  <c r="Q1125" i="1"/>
  <c r="J1126" i="1"/>
  <c r="L1126" i="1" s="1"/>
  <c r="P1126" i="1"/>
  <c r="Q1126" i="1"/>
  <c r="J1127" i="1"/>
  <c r="L1127" i="1"/>
  <c r="P1127" i="1"/>
  <c r="Q1127" i="1"/>
  <c r="J1129" i="1"/>
  <c r="L1129" i="1" s="1"/>
  <c r="P1129" i="1"/>
  <c r="Q1129" i="1"/>
  <c r="J1130" i="1"/>
  <c r="L1130" i="1" s="1"/>
  <c r="P1130" i="1"/>
  <c r="Q1130" i="1"/>
  <c r="J1131" i="1"/>
  <c r="L1131" i="1"/>
  <c r="P1131" i="1"/>
  <c r="Q1131" i="1"/>
  <c r="J1132" i="1"/>
  <c r="L1132" i="1" s="1"/>
  <c r="P1132" i="1"/>
  <c r="Q1132" i="1"/>
  <c r="J1134" i="1"/>
  <c r="L1134" i="1"/>
  <c r="P1134" i="1"/>
  <c r="Q1134" i="1"/>
  <c r="J1135" i="1"/>
  <c r="L1135" i="1" s="1"/>
  <c r="P1135" i="1"/>
  <c r="Q1135" i="1"/>
  <c r="J1136" i="1"/>
  <c r="L1136" i="1"/>
  <c r="P1136" i="1"/>
  <c r="Q1136" i="1"/>
  <c r="J1138" i="1"/>
  <c r="L1138" i="1"/>
  <c r="P1138" i="1"/>
  <c r="Q1138" i="1"/>
  <c r="J1139" i="1"/>
  <c r="L1139" i="1" s="1"/>
  <c r="P1139" i="1"/>
  <c r="Q1139" i="1"/>
  <c r="J1140" i="1"/>
  <c r="L1140" i="1"/>
  <c r="P1140" i="1"/>
  <c r="Q1140" i="1"/>
  <c r="J1141" i="1"/>
  <c r="L1141" i="1" s="1"/>
  <c r="P1141" i="1"/>
  <c r="Q1141" i="1"/>
  <c r="J1142" i="1"/>
  <c r="L1142" i="1" s="1"/>
  <c r="P1142" i="1"/>
  <c r="Q1142" i="1"/>
  <c r="J1143" i="1"/>
  <c r="L1143" i="1" s="1"/>
  <c r="P1143" i="1"/>
  <c r="Q1143" i="1"/>
  <c r="J1144" i="1"/>
  <c r="L1144" i="1" s="1"/>
  <c r="P1144" i="1"/>
  <c r="Q1144" i="1"/>
  <c r="J1145" i="1"/>
  <c r="L1145" i="1"/>
  <c r="P1145" i="1"/>
  <c r="Q1145" i="1"/>
  <c r="J1146" i="1"/>
  <c r="L1146" i="1" s="1"/>
  <c r="P1146" i="1"/>
  <c r="Q1146" i="1"/>
  <c r="J1147" i="1"/>
  <c r="L1147" i="1" s="1"/>
  <c r="P1147" i="1"/>
  <c r="Q1147" i="1"/>
  <c r="J1148" i="1"/>
  <c r="L1148" i="1"/>
  <c r="P1148" i="1"/>
  <c r="Q1148" i="1"/>
  <c r="J1149" i="1"/>
  <c r="L1149" i="1" s="1"/>
  <c r="P1149" i="1"/>
  <c r="Q1149" i="1"/>
  <c r="J1150" i="1"/>
  <c r="L1150" i="1"/>
  <c r="P1150" i="1"/>
  <c r="Q1150" i="1"/>
  <c r="J1152" i="1"/>
  <c r="L1152" i="1" s="1"/>
  <c r="P1152" i="1"/>
  <c r="Q1152" i="1"/>
  <c r="J1153" i="1"/>
  <c r="L1153" i="1" s="1"/>
  <c r="P1153" i="1"/>
  <c r="Q1153" i="1"/>
  <c r="J1154" i="1"/>
  <c r="L1154" i="1" s="1"/>
  <c r="P1154" i="1"/>
  <c r="Q1154" i="1"/>
  <c r="J1155" i="1"/>
  <c r="L1155" i="1" s="1"/>
  <c r="P1155" i="1"/>
  <c r="Q1155" i="1"/>
  <c r="J1156" i="1"/>
  <c r="L1156" i="1"/>
  <c r="P1156" i="1"/>
  <c r="Q1156" i="1"/>
  <c r="J1158" i="1"/>
  <c r="L1158" i="1" s="1"/>
  <c r="P1158" i="1"/>
  <c r="Q1158" i="1"/>
  <c r="J1159" i="1"/>
  <c r="L1159" i="1" s="1"/>
  <c r="P1159" i="1"/>
  <c r="Q1159" i="1"/>
  <c r="J1160" i="1"/>
  <c r="L1160" i="1" s="1"/>
  <c r="P1160" i="1"/>
  <c r="Q1160" i="1"/>
  <c r="J1161" i="1"/>
  <c r="L1161" i="1" s="1"/>
  <c r="P1161" i="1"/>
  <c r="Q1161" i="1"/>
  <c r="J1162" i="1"/>
  <c r="L1162" i="1"/>
  <c r="P1162" i="1"/>
  <c r="Q1162" i="1"/>
  <c r="J1163" i="1"/>
  <c r="L1163" i="1" s="1"/>
  <c r="P1163" i="1"/>
  <c r="Q1163" i="1"/>
  <c r="J1165" i="1"/>
  <c r="L1165" i="1" s="1"/>
  <c r="P1165" i="1"/>
  <c r="Q1165" i="1"/>
  <c r="J1166" i="1"/>
  <c r="L1166" i="1" s="1"/>
  <c r="P1166" i="1"/>
  <c r="Q1166" i="1"/>
  <c r="J1167" i="1"/>
  <c r="L1167" i="1" s="1"/>
  <c r="P1167" i="1"/>
  <c r="Q1167" i="1"/>
  <c r="J1168" i="1"/>
  <c r="L1168" i="1"/>
  <c r="P1168" i="1"/>
  <c r="Q1168" i="1"/>
  <c r="J1169" i="1"/>
  <c r="L1169" i="1" s="1"/>
  <c r="P1169" i="1"/>
  <c r="Q1169" i="1"/>
  <c r="J1171" i="1"/>
  <c r="L1171" i="1" s="1"/>
  <c r="P1171" i="1"/>
  <c r="Q1171" i="1"/>
  <c r="J1172" i="1"/>
  <c r="L1172" i="1" s="1"/>
  <c r="P1172" i="1"/>
  <c r="Q1172" i="1"/>
  <c r="J1173" i="1"/>
  <c r="L1173" i="1" s="1"/>
  <c r="P1173" i="1"/>
  <c r="Q1173" i="1"/>
  <c r="J1174" i="1"/>
  <c r="L1174" i="1"/>
  <c r="P1174" i="1"/>
  <c r="Q1174" i="1"/>
  <c r="J1175" i="1"/>
  <c r="L1175" i="1" s="1"/>
  <c r="P1175" i="1"/>
  <c r="Q1175" i="1"/>
  <c r="J1176" i="1"/>
  <c r="L1176" i="1"/>
  <c r="P1176" i="1"/>
  <c r="Q1176" i="1"/>
  <c r="J1177" i="1"/>
  <c r="L1177" i="1" s="1"/>
  <c r="P1177" i="1"/>
  <c r="Q1177" i="1"/>
  <c r="J1178" i="1"/>
  <c r="L1178" i="1"/>
  <c r="P1178" i="1"/>
  <c r="Q1178" i="1"/>
  <c r="J1179" i="1"/>
  <c r="L1179" i="1"/>
  <c r="P1179" i="1"/>
  <c r="Q1179" i="1"/>
  <c r="J1181" i="1"/>
  <c r="L1181" i="1" s="1"/>
  <c r="P1181" i="1"/>
  <c r="Q1181" i="1"/>
  <c r="J1182" i="1"/>
  <c r="L1182" i="1" s="1"/>
  <c r="P1182" i="1"/>
  <c r="Q1182" i="1"/>
  <c r="J1183" i="1"/>
  <c r="L1183" i="1" s="1"/>
  <c r="P1183" i="1"/>
  <c r="Q1183" i="1"/>
  <c r="J1184" i="1"/>
  <c r="L1184" i="1"/>
  <c r="P1184" i="1"/>
  <c r="Q1184" i="1"/>
  <c r="J1185" i="1"/>
  <c r="L1185" i="1"/>
  <c r="P1185" i="1"/>
  <c r="Q1185" i="1"/>
  <c r="J1186" i="1"/>
  <c r="L1186" i="1" s="1"/>
  <c r="P1186" i="1"/>
  <c r="Q1186" i="1"/>
  <c r="J1188" i="1"/>
  <c r="L1188" i="1"/>
  <c r="P1188" i="1"/>
  <c r="Q1188" i="1"/>
  <c r="J1192" i="1"/>
  <c r="L1192" i="1" s="1"/>
  <c r="P1192" i="1"/>
  <c r="Q1192" i="1"/>
  <c r="J1193" i="1"/>
  <c r="L1193" i="1" s="1"/>
  <c r="P1193" i="1"/>
  <c r="Q1193" i="1"/>
  <c r="J1194" i="1"/>
  <c r="L1194" i="1"/>
  <c r="P1194" i="1"/>
  <c r="Q1194" i="1"/>
  <c r="J1196" i="1"/>
  <c r="L1196" i="1" s="1"/>
  <c r="P1196" i="1"/>
  <c r="Q1196" i="1"/>
  <c r="J1197" i="1"/>
  <c r="L1197" i="1" s="1"/>
  <c r="P1197" i="1"/>
  <c r="Q1197" i="1"/>
  <c r="J1198" i="1"/>
  <c r="L1198" i="1"/>
  <c r="P1198" i="1"/>
  <c r="Q1198" i="1"/>
  <c r="J1199" i="1"/>
  <c r="L1199" i="1" s="1"/>
  <c r="P1199" i="1"/>
  <c r="Q1199" i="1"/>
  <c r="J1200" i="1"/>
  <c r="L1200" i="1"/>
  <c r="P1200" i="1"/>
  <c r="Q1200" i="1"/>
  <c r="J1203" i="1"/>
  <c r="L1203" i="1" s="1"/>
  <c r="P1203" i="1"/>
  <c r="Q1203" i="1"/>
  <c r="J1204" i="1"/>
  <c r="L1204" i="1"/>
  <c r="P1204" i="1"/>
  <c r="Q1204" i="1"/>
  <c r="J1205" i="1"/>
  <c r="L1205" i="1"/>
  <c r="P1205" i="1"/>
  <c r="Q1205" i="1"/>
  <c r="J1206" i="1"/>
  <c r="L1206" i="1" s="1"/>
  <c r="P1206" i="1"/>
  <c r="Q1206" i="1"/>
  <c r="J1207" i="1"/>
  <c r="L1207" i="1"/>
  <c r="P1207" i="1"/>
  <c r="Q1207" i="1"/>
  <c r="J1208" i="1"/>
  <c r="L1208" i="1" s="1"/>
  <c r="P1208" i="1"/>
  <c r="Q1208" i="1"/>
  <c r="J1209" i="1"/>
  <c r="L1209" i="1" s="1"/>
  <c r="P1209" i="1"/>
  <c r="Q1209" i="1"/>
  <c r="J1210" i="1"/>
  <c r="L1210" i="1" s="1"/>
  <c r="P1210" i="1"/>
  <c r="Q1210" i="1"/>
  <c r="J1212" i="1"/>
  <c r="L1212" i="1" s="1"/>
  <c r="P1212" i="1"/>
  <c r="Q1212" i="1"/>
  <c r="J1213" i="1"/>
  <c r="L1213" i="1"/>
  <c r="P1213" i="1"/>
  <c r="Q1213" i="1"/>
  <c r="J1214" i="1"/>
  <c r="L1214" i="1" s="1"/>
  <c r="P1214" i="1"/>
  <c r="Q1214" i="1"/>
  <c r="J1215" i="1"/>
  <c r="L1215" i="1" s="1"/>
  <c r="P1215" i="1"/>
  <c r="Q1215" i="1"/>
  <c r="J1216" i="1"/>
  <c r="L1216" i="1"/>
  <c r="P1216" i="1"/>
  <c r="Q1216" i="1"/>
  <c r="J1217" i="1"/>
  <c r="L1217" i="1" s="1"/>
  <c r="P1217" i="1"/>
  <c r="Q1217" i="1"/>
  <c r="J1218" i="1"/>
  <c r="L1218" i="1"/>
  <c r="P1218" i="1"/>
  <c r="Q1218" i="1"/>
  <c r="J1219" i="1"/>
  <c r="L1219" i="1" s="1"/>
  <c r="P1219" i="1"/>
  <c r="Q1219" i="1"/>
  <c r="J1221" i="1"/>
  <c r="L1221" i="1" s="1"/>
  <c r="P1221" i="1"/>
  <c r="Q1221" i="1"/>
  <c r="J1222" i="1"/>
  <c r="L1222" i="1" s="1"/>
  <c r="P1222" i="1"/>
  <c r="Q1222" i="1"/>
  <c r="J1223" i="1"/>
  <c r="L1223" i="1" s="1"/>
  <c r="P1223" i="1"/>
  <c r="Q1223" i="1"/>
  <c r="J1224" i="1"/>
  <c r="L1224" i="1"/>
  <c r="P1224" i="1"/>
  <c r="Q1224" i="1"/>
  <c r="J1225" i="1"/>
  <c r="L1225" i="1" s="1"/>
  <c r="P1225" i="1"/>
  <c r="Q1225" i="1"/>
  <c r="J1228" i="1"/>
  <c r="L1228" i="1" s="1"/>
  <c r="P1228" i="1"/>
  <c r="Q1228" i="1"/>
  <c r="J1229" i="1"/>
  <c r="L1229" i="1" s="1"/>
  <c r="P1229" i="1"/>
  <c r="Q1229" i="1"/>
  <c r="J1230" i="1"/>
  <c r="L1230" i="1" s="1"/>
  <c r="P1230" i="1"/>
  <c r="Q1230" i="1"/>
  <c r="J1231" i="1"/>
  <c r="L1231" i="1"/>
  <c r="P1231" i="1"/>
  <c r="Q1231" i="1"/>
  <c r="J1232" i="1"/>
  <c r="L1232" i="1"/>
  <c r="P1232" i="1"/>
  <c r="Q1232" i="1"/>
  <c r="J1233" i="1"/>
  <c r="L1233" i="1"/>
  <c r="P1233" i="1"/>
  <c r="Q1233" i="1"/>
  <c r="J1234" i="1"/>
  <c r="L1234" i="1" s="1"/>
  <c r="P1234" i="1"/>
  <c r="Q1234" i="1"/>
  <c r="J1235" i="1"/>
  <c r="L1235" i="1" s="1"/>
  <c r="P1235" i="1"/>
  <c r="Q1235" i="1"/>
  <c r="J1236" i="1"/>
  <c r="L1236" i="1"/>
  <c r="P1236" i="1"/>
  <c r="Q1236" i="1"/>
  <c r="J1237" i="1"/>
  <c r="L1237" i="1"/>
  <c r="P1237" i="1"/>
  <c r="Q1237" i="1"/>
  <c r="J1239" i="1"/>
  <c r="L1239" i="1"/>
  <c r="P1239" i="1"/>
  <c r="Q1239" i="1"/>
  <c r="J1240" i="1"/>
  <c r="L1240" i="1" s="1"/>
  <c r="P1240" i="1"/>
  <c r="Q1240" i="1"/>
  <c r="J1241" i="1"/>
  <c r="L1241" i="1" s="1"/>
  <c r="P1241" i="1"/>
  <c r="Q1241" i="1"/>
  <c r="J1242" i="1"/>
  <c r="L1242" i="1"/>
  <c r="P1242" i="1"/>
  <c r="Q1242" i="1"/>
  <c r="J1243" i="1"/>
  <c r="L1243" i="1"/>
  <c r="P1243" i="1"/>
  <c r="Q1243" i="1"/>
  <c r="J1244" i="1"/>
  <c r="L1244" i="1" s="1"/>
  <c r="P1244" i="1"/>
  <c r="Q1244" i="1"/>
  <c r="J1246" i="1"/>
  <c r="L1246" i="1"/>
  <c r="P1246" i="1"/>
  <c r="Q1246" i="1"/>
  <c r="J1247" i="1"/>
  <c r="L1247" i="1" s="1"/>
  <c r="P1247" i="1"/>
  <c r="Q1247" i="1"/>
  <c r="J1248" i="1"/>
  <c r="L1248" i="1"/>
  <c r="P1248" i="1"/>
  <c r="Q1248" i="1"/>
  <c r="J1251" i="1"/>
  <c r="L1251" i="1"/>
  <c r="P1251" i="1"/>
  <c r="Q1251" i="1"/>
  <c r="J1252" i="1"/>
  <c r="L1252" i="1" s="1"/>
  <c r="P1252" i="1"/>
  <c r="Q1252" i="1"/>
  <c r="J1253" i="1"/>
  <c r="L1253" i="1" s="1"/>
  <c r="P1253" i="1"/>
  <c r="Q1253" i="1"/>
  <c r="J1254" i="1"/>
  <c r="L1254" i="1" s="1"/>
  <c r="P1254" i="1"/>
  <c r="Q1254" i="1"/>
  <c r="J1255" i="1"/>
  <c r="L1255" i="1"/>
  <c r="P1255" i="1"/>
  <c r="Q1255" i="1"/>
  <c r="J1256" i="1"/>
  <c r="L1256" i="1"/>
  <c r="P1256" i="1"/>
  <c r="Q1256" i="1"/>
  <c r="J1258" i="1"/>
  <c r="L1258" i="1" s="1"/>
  <c r="P1258" i="1"/>
  <c r="Q1258" i="1"/>
  <c r="J1259" i="1"/>
  <c r="L1259" i="1"/>
  <c r="P1259" i="1"/>
  <c r="Q1259" i="1"/>
  <c r="J1260" i="1"/>
  <c r="L1260" i="1" s="1"/>
  <c r="P1260" i="1"/>
  <c r="Q1260" i="1"/>
  <c r="J1262" i="1"/>
  <c r="L1262" i="1"/>
  <c r="P1262" i="1"/>
  <c r="Q1262" i="1"/>
  <c r="J1263" i="1"/>
  <c r="L1263" i="1" s="1"/>
  <c r="P1263" i="1"/>
  <c r="Q1263" i="1"/>
  <c r="J1264" i="1"/>
  <c r="L1264" i="1" s="1"/>
  <c r="P1264" i="1"/>
  <c r="Q1264" i="1"/>
  <c r="J1265" i="1"/>
  <c r="L1265" i="1"/>
  <c r="P1265" i="1"/>
  <c r="Q1265" i="1"/>
  <c r="J1266" i="1"/>
  <c r="L1266" i="1" s="1"/>
  <c r="P1266" i="1"/>
  <c r="Q1266" i="1"/>
  <c r="J1267" i="1"/>
  <c r="L1267" i="1"/>
  <c r="P1267" i="1"/>
  <c r="Q1267" i="1"/>
  <c r="J1268" i="1"/>
  <c r="L1268" i="1"/>
  <c r="P1268" i="1"/>
  <c r="Q1268" i="1"/>
  <c r="J1269" i="1"/>
  <c r="L1269" i="1" s="1"/>
  <c r="P1269" i="1"/>
  <c r="Q1269" i="1"/>
  <c r="J1271" i="1"/>
  <c r="L1271" i="1" s="1"/>
  <c r="P1271" i="1"/>
  <c r="Q1271" i="1"/>
  <c r="J1272" i="1"/>
  <c r="L1272" i="1" s="1"/>
  <c r="P1272" i="1"/>
  <c r="Q1272" i="1"/>
  <c r="J1273" i="1"/>
  <c r="L1273" i="1"/>
  <c r="P1273" i="1"/>
  <c r="Q1273" i="1"/>
  <c r="J1276" i="1"/>
  <c r="L1276" i="1"/>
  <c r="P1276" i="1"/>
  <c r="Q1276" i="1"/>
  <c r="J1277" i="1"/>
  <c r="L1277" i="1"/>
  <c r="P1277" i="1"/>
  <c r="Q1277" i="1"/>
  <c r="J1279" i="1"/>
  <c r="L1279" i="1" s="1"/>
  <c r="P1279" i="1"/>
  <c r="Q1279" i="1"/>
  <c r="J1280" i="1"/>
  <c r="L1280" i="1" s="1"/>
  <c r="P1280" i="1"/>
  <c r="Q1280" i="1"/>
  <c r="J1282" i="1"/>
  <c r="L1282" i="1"/>
  <c r="P1282" i="1"/>
  <c r="Q1282" i="1"/>
  <c r="J1283" i="1"/>
  <c r="L1283" i="1"/>
  <c r="P1283" i="1"/>
  <c r="Q1283" i="1"/>
  <c r="J1284" i="1"/>
  <c r="L1284" i="1"/>
  <c r="P1284" i="1"/>
  <c r="Q1284" i="1"/>
  <c r="J1285" i="1"/>
  <c r="L1285" i="1" s="1"/>
  <c r="P1285" i="1"/>
  <c r="Q1285" i="1"/>
  <c r="J1287" i="1"/>
  <c r="L1287" i="1" s="1"/>
  <c r="P1287" i="1"/>
  <c r="Q1287" i="1"/>
  <c r="J1289" i="1"/>
  <c r="L1289" i="1"/>
  <c r="P1289" i="1"/>
  <c r="Q1289" i="1"/>
  <c r="J1290" i="1"/>
  <c r="L1290" i="1" s="1"/>
  <c r="P1290" i="1"/>
  <c r="Q1290" i="1"/>
  <c r="J1293" i="1"/>
  <c r="L1293" i="1" s="1"/>
  <c r="P1293" i="1"/>
  <c r="Q1293" i="1"/>
  <c r="J1294" i="1"/>
  <c r="L1294" i="1"/>
  <c r="P1294" i="1"/>
  <c r="Q1294" i="1"/>
  <c r="J1295" i="1"/>
  <c r="L1295" i="1" s="1"/>
  <c r="P1295" i="1"/>
  <c r="Q1295" i="1"/>
  <c r="J1296" i="1"/>
  <c r="L1296" i="1"/>
  <c r="P1296" i="1"/>
  <c r="Q1296" i="1"/>
  <c r="J1297" i="1"/>
  <c r="L1297" i="1"/>
  <c r="P1297" i="1"/>
  <c r="Q1297" i="1"/>
  <c r="J1298" i="1"/>
  <c r="L1298" i="1"/>
  <c r="P1298" i="1"/>
  <c r="Q1298" i="1"/>
  <c r="J1299" i="1"/>
  <c r="L1299" i="1"/>
  <c r="P1299" i="1"/>
  <c r="Q1299" i="1"/>
  <c r="J1302" i="1"/>
  <c r="L1302" i="1" s="1"/>
  <c r="P1302" i="1"/>
  <c r="Q1302" i="1"/>
  <c r="J1303" i="1"/>
  <c r="L1303" i="1"/>
  <c r="P1303" i="1"/>
  <c r="Q1303" i="1"/>
  <c r="J1304" i="1"/>
  <c r="L1304" i="1" s="1"/>
  <c r="P1304" i="1"/>
  <c r="Q1304" i="1"/>
  <c r="J1305" i="1"/>
  <c r="L1305" i="1"/>
  <c r="P1305" i="1"/>
  <c r="Q1305" i="1"/>
  <c r="J1306" i="1"/>
  <c r="L1306" i="1"/>
  <c r="P1306" i="1"/>
  <c r="Q1306" i="1"/>
  <c r="J1308" i="1"/>
  <c r="L1308" i="1" s="1"/>
  <c r="P1308" i="1"/>
  <c r="Q1308" i="1"/>
  <c r="J1309" i="1"/>
  <c r="L1309" i="1"/>
  <c r="P1309" i="1"/>
  <c r="Q1309" i="1"/>
  <c r="J1310" i="1"/>
  <c r="L1310" i="1" s="1"/>
  <c r="P1310" i="1"/>
  <c r="Q1310" i="1"/>
  <c r="J1311" i="1"/>
  <c r="L1311" i="1"/>
  <c r="P1311" i="1"/>
  <c r="Q1311" i="1"/>
  <c r="J1312" i="1"/>
  <c r="L1312" i="1"/>
  <c r="P1312" i="1"/>
  <c r="Q1312" i="1"/>
  <c r="J1313" i="1"/>
  <c r="L1313" i="1" s="1"/>
  <c r="P1313" i="1"/>
  <c r="Q1313" i="1"/>
  <c r="J1314" i="1"/>
  <c r="L1314" i="1"/>
  <c r="P1314" i="1"/>
  <c r="Q1314" i="1"/>
  <c r="J1315" i="1"/>
  <c r="L1315" i="1"/>
  <c r="P1315" i="1"/>
  <c r="Q1315" i="1"/>
  <c r="J1316" i="1"/>
  <c r="L1316" i="1" s="1"/>
  <c r="P1316" i="1"/>
  <c r="Q1316" i="1"/>
  <c r="J1317" i="1"/>
  <c r="L1317" i="1" s="1"/>
  <c r="P1317" i="1"/>
  <c r="Q1317" i="1"/>
  <c r="J1318" i="1"/>
  <c r="L1318" i="1" s="1"/>
  <c r="P1318" i="1"/>
  <c r="Q1318" i="1"/>
  <c r="J1321" i="1"/>
  <c r="L1321" i="1"/>
  <c r="P1321" i="1"/>
  <c r="Q1321" i="1"/>
  <c r="J1322" i="1"/>
  <c r="L1322" i="1"/>
  <c r="P1322" i="1"/>
  <c r="Q1322" i="1"/>
  <c r="J1323" i="1"/>
  <c r="L1323" i="1"/>
  <c r="P1323" i="1"/>
  <c r="Q1323" i="1"/>
  <c r="J1324" i="1"/>
  <c r="L1324" i="1"/>
  <c r="P1324" i="1"/>
  <c r="Q1324" i="1"/>
  <c r="J1326" i="1"/>
  <c r="L1326" i="1" s="1"/>
  <c r="P1326" i="1"/>
  <c r="Q1326" i="1"/>
  <c r="J1327" i="1"/>
  <c r="L1327" i="1"/>
  <c r="P1327" i="1"/>
  <c r="Q1327" i="1"/>
  <c r="J1328" i="1"/>
  <c r="L1328" i="1" s="1"/>
  <c r="P1328" i="1"/>
  <c r="Q1328" i="1"/>
  <c r="J1329" i="1"/>
  <c r="L1329" i="1" s="1"/>
  <c r="P1329" i="1"/>
  <c r="Q1329" i="1"/>
  <c r="J1332" i="1"/>
  <c r="L1332" i="1"/>
  <c r="P1332" i="1"/>
  <c r="Q1332" i="1"/>
  <c r="J1333" i="1"/>
  <c r="L1333" i="1" s="1"/>
  <c r="P1333" i="1"/>
  <c r="Q1333" i="1"/>
  <c r="J1334" i="1"/>
  <c r="L1334" i="1"/>
  <c r="P1334" i="1"/>
  <c r="Q1334" i="1"/>
  <c r="J1335" i="1"/>
  <c r="L1335" i="1" s="1"/>
  <c r="P1335" i="1"/>
  <c r="Q1335" i="1"/>
  <c r="J1336" i="1"/>
  <c r="L1336" i="1" s="1"/>
  <c r="P1336" i="1"/>
  <c r="Q1336" i="1"/>
  <c r="J1337" i="1"/>
  <c r="L1337" i="1"/>
  <c r="P1337" i="1"/>
  <c r="Q1337" i="1"/>
  <c r="J1339" i="1"/>
  <c r="L1339" i="1" s="1"/>
  <c r="P1339" i="1"/>
  <c r="Q1339" i="1"/>
  <c r="J1340" i="1"/>
  <c r="L1340" i="1"/>
  <c r="P1340" i="1"/>
  <c r="Q1340" i="1"/>
  <c r="J1341" i="1"/>
  <c r="L1341" i="1"/>
  <c r="P1341" i="1"/>
  <c r="Q1341" i="1"/>
  <c r="J1342" i="1"/>
  <c r="L1342" i="1"/>
  <c r="P1342" i="1"/>
  <c r="Q1342" i="1"/>
  <c r="J1345" i="1"/>
  <c r="L1345" i="1" s="1"/>
  <c r="P1345" i="1"/>
  <c r="Q1345" i="1"/>
  <c r="J1346" i="1"/>
  <c r="L1346" i="1" s="1"/>
  <c r="P1346" i="1"/>
  <c r="Q1346" i="1"/>
  <c r="J1347" i="1"/>
  <c r="L1347" i="1"/>
  <c r="P1347" i="1"/>
  <c r="Q1347" i="1"/>
  <c r="J1348" i="1"/>
  <c r="L1348" i="1" s="1"/>
  <c r="P1348" i="1"/>
  <c r="Q1348" i="1"/>
  <c r="J1349" i="1"/>
  <c r="L1349" i="1"/>
  <c r="P1349" i="1"/>
  <c r="Q1349" i="1"/>
  <c r="J1350" i="1"/>
  <c r="L1350" i="1"/>
  <c r="P1350" i="1"/>
  <c r="Q1350" i="1"/>
  <c r="J1351" i="1"/>
  <c r="L1351" i="1" s="1"/>
  <c r="P1351" i="1"/>
  <c r="Q1351" i="1"/>
  <c r="J1352" i="1"/>
  <c r="L1352" i="1"/>
  <c r="P1352" i="1"/>
  <c r="Q1352" i="1"/>
  <c r="J1353" i="1"/>
  <c r="L1353" i="1" s="1"/>
  <c r="P1353" i="1"/>
  <c r="Q1353" i="1"/>
  <c r="J1354" i="1"/>
  <c r="L1354" i="1" s="1"/>
  <c r="P1354" i="1"/>
  <c r="Q1354" i="1"/>
  <c r="J1355" i="1"/>
  <c r="L1355" i="1" s="1"/>
  <c r="P1355" i="1"/>
  <c r="Q1355" i="1"/>
  <c r="J1357" i="1"/>
  <c r="L1357" i="1" s="1"/>
  <c r="P1357" i="1"/>
  <c r="Q1357" i="1"/>
  <c r="J1360" i="1"/>
  <c r="L1360" i="1"/>
  <c r="P1360" i="1"/>
  <c r="Q1360" i="1"/>
  <c r="J1361" i="1"/>
  <c r="L1361" i="1"/>
  <c r="P1361" i="1"/>
  <c r="Q1361" i="1"/>
  <c r="J1362" i="1"/>
  <c r="L1362" i="1" s="1"/>
  <c r="P1362" i="1"/>
  <c r="Q1362" i="1"/>
  <c r="J1363" i="1"/>
  <c r="L1363" i="1" s="1"/>
  <c r="P1363" i="1"/>
  <c r="Q1363" i="1"/>
  <c r="J1364" i="1"/>
  <c r="L1364" i="1" s="1"/>
  <c r="P1364" i="1"/>
  <c r="Q1364" i="1"/>
  <c r="J1365" i="1"/>
  <c r="L1365" i="1"/>
  <c r="P1365" i="1"/>
  <c r="Q1365" i="1"/>
  <c r="J1366" i="1"/>
  <c r="L1366" i="1" s="1"/>
  <c r="P1366" i="1"/>
  <c r="Q1366" i="1"/>
  <c r="J1367" i="1"/>
  <c r="L1367" i="1"/>
  <c r="P1367" i="1"/>
  <c r="Q1367" i="1"/>
  <c r="J1368" i="1"/>
  <c r="L1368" i="1"/>
  <c r="P1368" i="1"/>
  <c r="Q1368" i="1"/>
  <c r="J1369" i="1"/>
  <c r="L1369" i="1" s="1"/>
  <c r="P1369" i="1"/>
  <c r="Q1369" i="1"/>
  <c r="J1370" i="1"/>
  <c r="L1370" i="1"/>
  <c r="P1370" i="1"/>
  <c r="Q1370" i="1"/>
  <c r="J1371" i="1"/>
  <c r="L1371" i="1" s="1"/>
  <c r="P1371" i="1"/>
  <c r="Q1371" i="1"/>
  <c r="J1372" i="1"/>
  <c r="L1372" i="1" s="1"/>
  <c r="P1372" i="1"/>
  <c r="Q1372" i="1"/>
  <c r="J1373" i="1"/>
  <c r="L1373" i="1"/>
  <c r="P1373" i="1"/>
  <c r="Q1373" i="1"/>
  <c r="J1374" i="1"/>
  <c r="L1374" i="1" s="1"/>
  <c r="P1374" i="1"/>
  <c r="Q1374" i="1"/>
  <c r="J1375" i="1"/>
  <c r="L1375" i="1"/>
  <c r="P1375" i="1"/>
  <c r="Q1375" i="1"/>
  <c r="J1379" i="1"/>
  <c r="L1379" i="1"/>
  <c r="P1379" i="1"/>
  <c r="Q1379" i="1"/>
  <c r="J1380" i="1"/>
  <c r="L1380" i="1" s="1"/>
  <c r="P1380" i="1"/>
  <c r="Q1380" i="1"/>
  <c r="J1381" i="1"/>
  <c r="L1381" i="1" s="1"/>
  <c r="P1381" i="1"/>
  <c r="Q1381" i="1"/>
  <c r="J1382" i="1"/>
  <c r="L1382" i="1" s="1"/>
  <c r="P1382" i="1"/>
  <c r="Q1382" i="1"/>
  <c r="J1383" i="1"/>
  <c r="L1383" i="1"/>
  <c r="P1383" i="1"/>
  <c r="Q1383" i="1"/>
  <c r="J1384" i="1"/>
  <c r="L1384" i="1"/>
  <c r="P1384" i="1"/>
  <c r="Q1384" i="1"/>
  <c r="J1385" i="1"/>
  <c r="L1385" i="1" s="1"/>
  <c r="P1385" i="1"/>
  <c r="Q1385" i="1"/>
  <c r="J1387" i="1"/>
  <c r="L1387" i="1"/>
  <c r="P1387" i="1"/>
  <c r="Q1387" i="1"/>
  <c r="J1388" i="1"/>
  <c r="L1388" i="1" s="1"/>
  <c r="P1388" i="1"/>
  <c r="Q1388" i="1"/>
  <c r="J1389" i="1"/>
  <c r="L1389" i="1"/>
  <c r="P1389" i="1"/>
  <c r="Q1389" i="1"/>
  <c r="J1390" i="1"/>
  <c r="L1390" i="1" s="1"/>
  <c r="P1390" i="1"/>
  <c r="Q1390" i="1"/>
  <c r="J1391" i="1"/>
  <c r="L1391" i="1" s="1"/>
  <c r="P1391" i="1"/>
  <c r="Q1391" i="1"/>
  <c r="J1392" i="1"/>
  <c r="L1392" i="1"/>
  <c r="P1392" i="1"/>
  <c r="Q1392" i="1"/>
  <c r="J1393" i="1"/>
  <c r="L1393" i="1" s="1"/>
  <c r="P1393" i="1"/>
  <c r="Q1393" i="1"/>
  <c r="J1395" i="1"/>
  <c r="L1395" i="1"/>
  <c r="P1395" i="1"/>
  <c r="Q1395" i="1"/>
  <c r="J1396" i="1"/>
  <c r="L1396" i="1"/>
  <c r="P1396" i="1"/>
  <c r="Q1396" i="1"/>
  <c r="J1398" i="1"/>
  <c r="L1398" i="1"/>
  <c r="P1398" i="1"/>
  <c r="Q1398" i="1"/>
  <c r="J1399" i="1"/>
  <c r="L1399" i="1" s="1"/>
  <c r="P1399" i="1"/>
  <c r="Q1399" i="1"/>
  <c r="J1400" i="1"/>
  <c r="L1400" i="1" s="1"/>
  <c r="P1400" i="1"/>
  <c r="Q1400" i="1"/>
  <c r="J1403" i="1"/>
  <c r="L1403" i="1"/>
  <c r="P1403" i="1"/>
  <c r="Q1403" i="1"/>
  <c r="J1404" i="1"/>
  <c r="L1404" i="1"/>
  <c r="P1404" i="1"/>
  <c r="Q1404" i="1"/>
  <c r="J1405" i="1"/>
  <c r="L1405" i="1"/>
  <c r="P1405" i="1"/>
  <c r="Q1405" i="1"/>
  <c r="J1406" i="1"/>
  <c r="L1406" i="1" s="1"/>
  <c r="P1406" i="1"/>
  <c r="Q1406" i="1"/>
  <c r="J1407" i="1"/>
  <c r="L1407" i="1" s="1"/>
  <c r="P1407" i="1"/>
  <c r="Q1407" i="1"/>
  <c r="J1408" i="1"/>
  <c r="L1408" i="1"/>
  <c r="P1408" i="1"/>
  <c r="Q1408" i="1"/>
  <c r="J1409" i="1"/>
  <c r="L1409" i="1"/>
  <c r="P1409" i="1"/>
  <c r="Q1409" i="1"/>
  <c r="J1411" i="1"/>
  <c r="L1411" i="1"/>
  <c r="P1411" i="1"/>
  <c r="Q1411" i="1"/>
  <c r="J1412" i="1"/>
  <c r="L1412" i="1" s="1"/>
  <c r="P1412" i="1"/>
  <c r="Q1412" i="1"/>
  <c r="J1413" i="1"/>
  <c r="L1413" i="1" s="1"/>
  <c r="P1413" i="1"/>
  <c r="Q1413" i="1"/>
  <c r="J1414" i="1"/>
  <c r="L1414" i="1"/>
  <c r="P1414" i="1"/>
  <c r="Q1414" i="1"/>
  <c r="J1415" i="1"/>
  <c r="L1415" i="1" s="1"/>
  <c r="P1415" i="1"/>
  <c r="Q1415" i="1"/>
  <c r="J1416" i="1"/>
  <c r="L1416" i="1" s="1"/>
  <c r="P1416" i="1"/>
  <c r="Q1416" i="1"/>
  <c r="J1417" i="1"/>
  <c r="L1417" i="1"/>
  <c r="P1417" i="1"/>
  <c r="Q1417" i="1"/>
  <c r="J1419" i="1"/>
  <c r="L1419" i="1" s="1"/>
  <c r="P1419" i="1"/>
  <c r="Q1419" i="1"/>
  <c r="J1420" i="1"/>
  <c r="L1420" i="1"/>
  <c r="P1420" i="1"/>
  <c r="Q1420" i="1"/>
  <c r="J1421" i="1"/>
  <c r="L1421" i="1"/>
  <c r="P1421" i="1"/>
  <c r="Q1421" i="1"/>
  <c r="J1422" i="1"/>
  <c r="L1422" i="1"/>
  <c r="P1422" i="1"/>
  <c r="Q1422" i="1"/>
  <c r="J1423" i="1"/>
  <c r="L1423" i="1" s="1"/>
  <c r="P1423" i="1"/>
  <c r="Q1423" i="1"/>
  <c r="J1424" i="1"/>
  <c r="L1424" i="1" s="1"/>
  <c r="P1424" i="1"/>
  <c r="Q1424" i="1"/>
  <c r="J1425" i="1"/>
  <c r="L1425" i="1" s="1"/>
  <c r="P1425" i="1"/>
  <c r="Q1425" i="1"/>
  <c r="J1427" i="1"/>
  <c r="L1427" i="1" s="1"/>
  <c r="P1427" i="1"/>
  <c r="Q1427" i="1"/>
  <c r="J1428" i="1"/>
  <c r="L1428" i="1"/>
  <c r="P1428" i="1"/>
  <c r="Q1428" i="1"/>
  <c r="J1429" i="1"/>
  <c r="L1429" i="1" s="1"/>
  <c r="P1429" i="1"/>
  <c r="Q1429" i="1"/>
  <c r="J1433" i="1"/>
  <c r="L1433" i="1" s="1"/>
  <c r="P1433" i="1"/>
  <c r="Q1433" i="1"/>
  <c r="J1434" i="1"/>
  <c r="L1434" i="1"/>
  <c r="P1434" i="1"/>
  <c r="Q1434" i="1"/>
  <c r="J1435" i="1"/>
  <c r="L1435" i="1" s="1"/>
  <c r="P1435" i="1"/>
  <c r="Q1435" i="1"/>
  <c r="J1436" i="1"/>
  <c r="L1436" i="1"/>
  <c r="P1436" i="1"/>
  <c r="Q1436" i="1"/>
  <c r="J1437" i="1"/>
  <c r="L1437" i="1"/>
  <c r="P1437" i="1"/>
  <c r="Q1437" i="1"/>
  <c r="J1438" i="1"/>
  <c r="L1438" i="1" s="1"/>
  <c r="P1438" i="1"/>
  <c r="Q1438" i="1"/>
  <c r="J1439" i="1"/>
  <c r="L1439" i="1"/>
  <c r="P1439" i="1"/>
  <c r="Q1439" i="1"/>
  <c r="J1440" i="1"/>
  <c r="L1440" i="1" s="1"/>
  <c r="P1440" i="1"/>
  <c r="Q1440" i="1"/>
  <c r="J1443" i="1"/>
  <c r="L1443" i="1"/>
  <c r="P1443" i="1"/>
  <c r="Q1443" i="1"/>
  <c r="J1444" i="1"/>
  <c r="L1444" i="1"/>
  <c r="P1444" i="1"/>
  <c r="Q1444" i="1"/>
  <c r="J1445" i="1"/>
  <c r="L1445" i="1"/>
  <c r="P1445" i="1"/>
  <c r="Q1445" i="1"/>
  <c r="J1446" i="1"/>
  <c r="L1446" i="1"/>
  <c r="P1446" i="1"/>
  <c r="Q1446" i="1"/>
  <c r="J1447" i="1"/>
  <c r="L1447" i="1" s="1"/>
  <c r="P1447" i="1"/>
  <c r="Q1447" i="1"/>
  <c r="J1448" i="1"/>
  <c r="L1448" i="1"/>
  <c r="P1448" i="1"/>
  <c r="Q1448" i="1"/>
  <c r="J1449" i="1"/>
  <c r="L1449" i="1"/>
  <c r="P1449" i="1"/>
  <c r="Q1449" i="1"/>
  <c r="J1451" i="1"/>
  <c r="L1451" i="1"/>
  <c r="P1451" i="1"/>
  <c r="Q1451" i="1"/>
  <c r="J1452" i="1"/>
  <c r="L1452" i="1"/>
  <c r="P1452" i="1"/>
  <c r="Q1452" i="1"/>
  <c r="J1453" i="1"/>
  <c r="L1453" i="1" s="1"/>
  <c r="P1453" i="1"/>
  <c r="Q1453" i="1"/>
  <c r="J1454" i="1"/>
  <c r="L1454" i="1"/>
  <c r="P1454" i="1"/>
  <c r="Q1454" i="1"/>
  <c r="J1455" i="1"/>
  <c r="L1455" i="1"/>
  <c r="P1455" i="1"/>
  <c r="Q1455" i="1"/>
  <c r="J1456" i="1"/>
  <c r="L1456" i="1" s="1"/>
  <c r="P1456" i="1"/>
  <c r="Q1456" i="1"/>
  <c r="J1457" i="1"/>
  <c r="L1457" i="1"/>
  <c r="P1457" i="1"/>
  <c r="Q1457" i="1"/>
  <c r="J1458" i="1"/>
  <c r="L1458" i="1" s="1"/>
  <c r="P1458" i="1"/>
  <c r="Q1458" i="1"/>
  <c r="J1460" i="1"/>
  <c r="L1460" i="1"/>
  <c r="P1460" i="1"/>
  <c r="Q1460" i="1"/>
  <c r="J1461" i="1"/>
  <c r="L1461" i="1"/>
  <c r="P1461" i="1"/>
  <c r="Q1461" i="1"/>
  <c r="J1462" i="1"/>
  <c r="L1462" i="1"/>
  <c r="P1462" i="1"/>
  <c r="Q1462" i="1"/>
  <c r="J1463" i="1"/>
  <c r="L1463" i="1"/>
  <c r="P1463" i="1"/>
  <c r="Q1463" i="1"/>
  <c r="J1464" i="1"/>
  <c r="L1464" i="1" s="1"/>
  <c r="P1464" i="1"/>
  <c r="Q1464" i="1"/>
  <c r="J1465" i="1"/>
  <c r="L1465" i="1"/>
  <c r="P1465" i="1"/>
  <c r="Q1465" i="1"/>
  <c r="J1466" i="1"/>
  <c r="L1466" i="1"/>
  <c r="P1466" i="1"/>
  <c r="Q1466" i="1"/>
  <c r="J1467" i="1"/>
  <c r="L1467" i="1"/>
  <c r="P1467" i="1"/>
  <c r="Q1467" i="1"/>
  <c r="J1468" i="1"/>
  <c r="L1468" i="1"/>
  <c r="P1468" i="1"/>
  <c r="Q1468" i="1"/>
  <c r="J1469" i="1"/>
  <c r="L1469" i="1" s="1"/>
  <c r="P1469" i="1"/>
  <c r="Q1469" i="1"/>
  <c r="J1470" i="1"/>
  <c r="L1470" i="1"/>
  <c r="P1470" i="1"/>
  <c r="Q1470" i="1"/>
  <c r="J1471" i="1"/>
  <c r="L1471" i="1"/>
  <c r="P1471" i="1"/>
  <c r="Q1471" i="1"/>
  <c r="J1473" i="1"/>
  <c r="L1473" i="1"/>
  <c r="P1473" i="1"/>
  <c r="Q1473" i="1"/>
  <c r="J1474" i="1"/>
  <c r="L1474" i="1"/>
  <c r="P1474" i="1"/>
  <c r="Q1474" i="1"/>
  <c r="J1475" i="1"/>
  <c r="L1475" i="1" s="1"/>
  <c r="P1475" i="1"/>
  <c r="Q1475" i="1"/>
  <c r="J1476" i="1"/>
  <c r="L1476" i="1"/>
  <c r="P1476" i="1"/>
  <c r="Q1476" i="1"/>
  <c r="J1477" i="1"/>
  <c r="L1477" i="1"/>
  <c r="P1477" i="1"/>
  <c r="Q1477" i="1"/>
  <c r="J1478" i="1"/>
  <c r="L1478" i="1"/>
  <c r="P1478" i="1"/>
  <c r="Q1478" i="1"/>
  <c r="J1479" i="1"/>
  <c r="L1479" i="1"/>
  <c r="P1479" i="1"/>
  <c r="Q1479" i="1"/>
  <c r="J1480" i="1"/>
  <c r="L1480" i="1" s="1"/>
  <c r="P1480" i="1"/>
  <c r="Q1480" i="1"/>
  <c r="J1481" i="1"/>
  <c r="L1481" i="1"/>
  <c r="P1481" i="1"/>
  <c r="Q1481" i="1"/>
  <c r="J1482" i="1"/>
  <c r="L1482" i="1"/>
  <c r="P1482" i="1"/>
  <c r="Q1482" i="1"/>
  <c r="J1483" i="1"/>
  <c r="L1483" i="1" s="1"/>
  <c r="P1483" i="1"/>
  <c r="Q1483" i="1"/>
  <c r="J1484" i="1"/>
  <c r="L1484" i="1"/>
  <c r="P1484" i="1"/>
  <c r="Q1484" i="1"/>
  <c r="J1487" i="1"/>
  <c r="L1487" i="1" s="1"/>
  <c r="P1487" i="1"/>
  <c r="Q1487" i="1"/>
  <c r="J1488" i="1"/>
  <c r="L1488" i="1"/>
  <c r="P1488" i="1"/>
  <c r="Q1488" i="1"/>
  <c r="J1489" i="1"/>
  <c r="L1489" i="1"/>
  <c r="P1489" i="1"/>
  <c r="Q1489" i="1"/>
  <c r="J1490" i="1"/>
  <c r="L1490" i="1"/>
  <c r="P1490" i="1"/>
  <c r="Q1490" i="1"/>
  <c r="J1491" i="1"/>
  <c r="L1491" i="1"/>
  <c r="P1491" i="1"/>
  <c r="Q1491" i="1"/>
  <c r="J1492" i="1"/>
  <c r="L1492" i="1" s="1"/>
  <c r="P1492" i="1"/>
  <c r="Q1492" i="1"/>
  <c r="J1494" i="1"/>
  <c r="L1494" i="1"/>
  <c r="P1494" i="1"/>
  <c r="Q1494" i="1"/>
  <c r="J1495" i="1"/>
  <c r="L1495" i="1"/>
  <c r="P1495" i="1"/>
  <c r="Q1495" i="1"/>
  <c r="J1496" i="1"/>
  <c r="L1496" i="1"/>
  <c r="P1496" i="1"/>
  <c r="Q1496" i="1"/>
  <c r="J1497" i="1"/>
  <c r="L1497" i="1"/>
  <c r="P1497" i="1"/>
  <c r="Q1497" i="1"/>
  <c r="J1498" i="1"/>
  <c r="L1498" i="1" s="1"/>
  <c r="P1498" i="1"/>
  <c r="Q1498" i="1"/>
  <c r="J1499" i="1"/>
  <c r="L1499" i="1"/>
  <c r="P1499" i="1"/>
  <c r="Q1499" i="1"/>
  <c r="J1501" i="1"/>
  <c r="L1501" i="1"/>
  <c r="P1501" i="1"/>
  <c r="Q1501" i="1"/>
  <c r="J1502" i="1"/>
  <c r="L1502" i="1" s="1"/>
  <c r="P1502" i="1"/>
  <c r="Q1502" i="1"/>
  <c r="J1505" i="1"/>
  <c r="L1505" i="1"/>
  <c r="P1505" i="1"/>
  <c r="Q1505" i="1"/>
  <c r="J1506" i="1"/>
  <c r="L1506" i="1" s="1"/>
  <c r="P1506" i="1"/>
  <c r="Q1506" i="1"/>
  <c r="J1507" i="1"/>
  <c r="L1507" i="1"/>
  <c r="P1507" i="1"/>
  <c r="Q1507" i="1"/>
  <c r="J1508" i="1"/>
  <c r="L1508" i="1"/>
  <c r="P1508" i="1"/>
  <c r="Q1508" i="1"/>
  <c r="J1509" i="1"/>
  <c r="L1509" i="1" s="1"/>
  <c r="P1509" i="1"/>
  <c r="Q1509" i="1"/>
  <c r="J1510" i="1"/>
  <c r="L1510" i="1"/>
  <c r="P1510" i="1"/>
  <c r="Q1510" i="1"/>
  <c r="J1512" i="1"/>
  <c r="L1512" i="1" s="1"/>
  <c r="P1512" i="1"/>
  <c r="Q1512" i="1"/>
  <c r="J1513" i="1"/>
  <c r="L1513" i="1"/>
  <c r="P1513" i="1"/>
  <c r="Q1513" i="1"/>
  <c r="J1514" i="1"/>
  <c r="L1514" i="1"/>
  <c r="P1514" i="1"/>
  <c r="Q1514" i="1"/>
  <c r="J1515" i="1"/>
  <c r="L1515" i="1"/>
  <c r="P1515" i="1"/>
  <c r="Q1515" i="1"/>
  <c r="J1516" i="1"/>
  <c r="L1516" i="1"/>
  <c r="P1516" i="1"/>
  <c r="Q1516" i="1"/>
  <c r="J1517" i="1"/>
  <c r="L1517" i="1" s="1"/>
  <c r="P1517" i="1"/>
  <c r="Q1517" i="1"/>
  <c r="J1520" i="1"/>
  <c r="L1520" i="1"/>
  <c r="P1520" i="1"/>
  <c r="Q1520" i="1"/>
  <c r="J1521" i="1"/>
  <c r="L1521" i="1"/>
  <c r="P1521" i="1"/>
  <c r="Q1521" i="1"/>
  <c r="J1522" i="1"/>
  <c r="L1522" i="1"/>
  <c r="P1522" i="1"/>
  <c r="Q1522" i="1"/>
  <c r="J1523" i="1"/>
  <c r="L1523" i="1"/>
  <c r="P1523" i="1"/>
  <c r="Q1523" i="1"/>
  <c r="J1524" i="1"/>
  <c r="L1524" i="1" s="1"/>
  <c r="P1524" i="1"/>
  <c r="Q1524" i="1"/>
  <c r="J1525" i="1"/>
  <c r="L1525" i="1"/>
  <c r="P1525" i="1"/>
  <c r="Q1525" i="1"/>
  <c r="J1528" i="1"/>
  <c r="L1528" i="1"/>
  <c r="P1528" i="1"/>
  <c r="Q1528" i="1"/>
  <c r="J1529" i="1"/>
  <c r="L1529" i="1"/>
  <c r="P1529" i="1"/>
  <c r="Q1529" i="1"/>
  <c r="J1530" i="1"/>
  <c r="L1530" i="1"/>
  <c r="P1530" i="1"/>
  <c r="Q1530" i="1"/>
  <c r="J1531" i="1"/>
  <c r="L1531" i="1" s="1"/>
  <c r="P1531" i="1"/>
  <c r="Q1531" i="1"/>
  <c r="J1532" i="1"/>
  <c r="L1532" i="1"/>
  <c r="P1532" i="1"/>
  <c r="Q1532" i="1"/>
  <c r="J1533" i="1"/>
  <c r="L1533" i="1" s="1"/>
  <c r="P1533" i="1"/>
  <c r="Q1533" i="1"/>
  <c r="J1535" i="1"/>
  <c r="L1535" i="1"/>
  <c r="P1535" i="1"/>
  <c r="Q1535" i="1"/>
  <c r="J1536" i="1"/>
  <c r="L1536" i="1"/>
  <c r="P1536" i="1"/>
  <c r="Q1536" i="1"/>
  <c r="J1537" i="1"/>
  <c r="L1537" i="1" s="1"/>
  <c r="P1537" i="1"/>
  <c r="Q1537" i="1"/>
  <c r="J1539" i="1"/>
  <c r="L1539" i="1"/>
  <c r="P1539" i="1"/>
  <c r="Q1539" i="1"/>
  <c r="J1540" i="1"/>
  <c r="L1540" i="1"/>
  <c r="P1540" i="1"/>
  <c r="Q1540" i="1"/>
  <c r="J1541" i="1"/>
  <c r="L1541" i="1"/>
  <c r="P1541" i="1"/>
  <c r="Q1541" i="1"/>
  <c r="J1542" i="1"/>
  <c r="L1542" i="1"/>
  <c r="P1542" i="1"/>
  <c r="Q1542" i="1"/>
  <c r="J1543" i="1"/>
  <c r="L1543" i="1" s="1"/>
  <c r="P1543" i="1"/>
  <c r="Q1543" i="1"/>
  <c r="J1544" i="1"/>
  <c r="L1544" i="1"/>
  <c r="P1544" i="1"/>
  <c r="Q1544" i="1"/>
  <c r="J1547" i="1"/>
  <c r="L1547" i="1"/>
  <c r="P1547" i="1"/>
  <c r="Q1547" i="1"/>
  <c r="J1548" i="1"/>
  <c r="L1548" i="1"/>
  <c r="P1548" i="1"/>
  <c r="Q1548" i="1"/>
  <c r="J1549" i="1"/>
  <c r="L1549" i="1"/>
  <c r="P1549" i="1"/>
  <c r="Q1549" i="1"/>
  <c r="J1550" i="1"/>
  <c r="L1550" i="1" s="1"/>
  <c r="P1550" i="1"/>
  <c r="Q1550" i="1"/>
  <c r="J1551" i="1"/>
  <c r="L1551" i="1"/>
  <c r="P1551" i="1"/>
  <c r="Q1551" i="1"/>
  <c r="J1552" i="1"/>
  <c r="L1552" i="1" s="1"/>
  <c r="P1552" i="1"/>
  <c r="Q1552" i="1"/>
  <c r="J1554" i="1"/>
  <c r="L1554" i="1" s="1"/>
  <c r="P1554" i="1"/>
  <c r="Q1554" i="1"/>
  <c r="J1555" i="1"/>
  <c r="L1555" i="1"/>
  <c r="P1555" i="1"/>
  <c r="Q1555" i="1"/>
  <c r="J1556" i="1"/>
  <c r="L1556" i="1" s="1"/>
  <c r="P1556" i="1"/>
  <c r="Q1556" i="1"/>
  <c r="J1557" i="1"/>
  <c r="L1557" i="1"/>
  <c r="P1557" i="1"/>
  <c r="Q1557" i="1"/>
  <c r="J1558" i="1"/>
  <c r="L1558" i="1"/>
  <c r="P1558" i="1"/>
  <c r="Q1558" i="1"/>
  <c r="J1559" i="1"/>
  <c r="L1559" i="1" s="1"/>
  <c r="P1559" i="1"/>
  <c r="Q1559" i="1"/>
  <c r="J1564" i="1"/>
  <c r="L1564" i="1"/>
  <c r="P1564" i="1"/>
  <c r="Q1564" i="1"/>
  <c r="J1565" i="1"/>
  <c r="L1565" i="1" s="1"/>
  <c r="P1565" i="1"/>
  <c r="Q1565" i="1"/>
  <c r="J1567" i="1"/>
  <c r="L1567" i="1"/>
  <c r="P1567" i="1"/>
  <c r="Q1567" i="1"/>
  <c r="J1568" i="1"/>
  <c r="L1568" i="1"/>
  <c r="P1568" i="1"/>
  <c r="Q1568" i="1"/>
  <c r="J1570" i="1"/>
  <c r="L1570" i="1"/>
  <c r="P1570" i="1"/>
  <c r="Q1570" i="1"/>
  <c r="J1571" i="1"/>
  <c r="L1571" i="1"/>
  <c r="P1571" i="1"/>
  <c r="Q1571" i="1"/>
  <c r="J1572" i="1"/>
  <c r="L1572" i="1" s="1"/>
  <c r="P1572" i="1"/>
  <c r="Q1572" i="1"/>
  <c r="J1574" i="1"/>
  <c r="L1574" i="1"/>
  <c r="P1574" i="1"/>
  <c r="Q1574" i="1"/>
  <c r="J1575" i="1"/>
  <c r="L1575" i="1"/>
  <c r="P1575" i="1"/>
  <c r="Q1575" i="1"/>
  <c r="J1576" i="1"/>
  <c r="L1576" i="1"/>
  <c r="P1576" i="1"/>
  <c r="Q1576" i="1"/>
  <c r="J1578" i="1"/>
  <c r="L1578" i="1"/>
  <c r="P1578" i="1"/>
  <c r="Q1578" i="1"/>
  <c r="J1579" i="1"/>
  <c r="L1579" i="1" s="1"/>
  <c r="P1579" i="1"/>
  <c r="Q1579" i="1"/>
  <c r="J1580" i="1"/>
  <c r="L1580" i="1"/>
  <c r="P1580" i="1"/>
  <c r="Q1580" i="1"/>
  <c r="J1584" i="1"/>
  <c r="L1584" i="1" s="1"/>
  <c r="P1584" i="1"/>
  <c r="Q1584" i="1"/>
  <c r="J1585" i="1"/>
  <c r="L1585" i="1" s="1"/>
  <c r="P1585" i="1"/>
  <c r="Q1585" i="1"/>
  <c r="J1586" i="1"/>
  <c r="L1586" i="1"/>
  <c r="P1586" i="1"/>
  <c r="Q1586" i="1"/>
  <c r="J1587" i="1"/>
  <c r="L1587" i="1" s="1"/>
  <c r="P1587" i="1"/>
  <c r="Q1587" i="1"/>
  <c r="J1589" i="1"/>
  <c r="L1589" i="1"/>
  <c r="P1589" i="1"/>
  <c r="Q1589" i="1"/>
  <c r="J1590" i="1"/>
  <c r="L1590" i="1"/>
  <c r="P1590" i="1"/>
  <c r="Q1590" i="1"/>
  <c r="J1591" i="1"/>
  <c r="L1591" i="1"/>
  <c r="P1591" i="1"/>
  <c r="Q1591" i="1"/>
  <c r="J1592" i="1"/>
  <c r="L1592" i="1"/>
  <c r="P1592" i="1"/>
  <c r="Q1592" i="1"/>
  <c r="J1596" i="1"/>
  <c r="L1596" i="1" s="1"/>
  <c r="P1596" i="1"/>
  <c r="Q1596" i="1"/>
  <c r="J1597" i="1"/>
  <c r="L1597" i="1"/>
  <c r="P1597" i="1"/>
  <c r="Q1597" i="1"/>
  <c r="J1598" i="1"/>
  <c r="L1598" i="1"/>
  <c r="P1598" i="1"/>
  <c r="Q1598" i="1"/>
  <c r="J1600" i="1"/>
  <c r="L1600" i="1"/>
  <c r="P1600" i="1"/>
  <c r="Q1600" i="1"/>
  <c r="J1601" i="1"/>
  <c r="L1601" i="1"/>
  <c r="P1601" i="1"/>
  <c r="Q1601" i="1"/>
  <c r="J1602" i="1"/>
  <c r="L1602" i="1" s="1"/>
  <c r="P1602" i="1"/>
  <c r="Q1602" i="1"/>
  <c r="J1603" i="1"/>
  <c r="L1603" i="1"/>
  <c r="P1603" i="1"/>
  <c r="Q1603" i="1"/>
  <c r="J1604" i="1"/>
  <c r="L1604" i="1" s="1"/>
  <c r="P1604" i="1"/>
  <c r="Q1604" i="1"/>
  <c r="J1606" i="1"/>
  <c r="L1606" i="1"/>
  <c r="P1606" i="1"/>
  <c r="Q1606" i="1"/>
  <c r="J1607" i="1"/>
  <c r="L1607" i="1"/>
  <c r="P1607" i="1"/>
  <c r="Q1607" i="1"/>
  <c r="J1608" i="1"/>
  <c r="L1608" i="1" s="1"/>
  <c r="P1608" i="1"/>
  <c r="Q1608" i="1"/>
  <c r="J1609" i="1"/>
  <c r="L1609" i="1"/>
  <c r="P1609" i="1"/>
  <c r="Q1609" i="1"/>
  <c r="J1610" i="1"/>
  <c r="L1610" i="1" s="1"/>
  <c r="P1610" i="1"/>
  <c r="Q1610" i="1"/>
  <c r="J1612" i="1"/>
  <c r="L1612" i="1" s="1"/>
  <c r="P1612" i="1"/>
  <c r="Q1612" i="1"/>
  <c r="J1613" i="1"/>
  <c r="L1613" i="1"/>
  <c r="P1613" i="1"/>
  <c r="Q1613" i="1"/>
  <c r="J1614" i="1"/>
  <c r="L1614" i="1" s="1"/>
  <c r="P1614" i="1"/>
  <c r="Q1614" i="1"/>
  <c r="J1615" i="1"/>
  <c r="L1615" i="1"/>
  <c r="P1615" i="1"/>
  <c r="Q1615" i="1"/>
  <c r="J1617" i="1"/>
  <c r="L1617" i="1" s="1"/>
  <c r="P1617" i="1"/>
  <c r="Q1617" i="1"/>
  <c r="J1618" i="1"/>
  <c r="L1618" i="1" s="1"/>
  <c r="P1618" i="1"/>
  <c r="Q1618" i="1"/>
  <c r="J1619" i="1"/>
  <c r="L1619" i="1" s="1"/>
  <c r="P1619" i="1"/>
  <c r="Q1619" i="1"/>
  <c r="J1620" i="1"/>
  <c r="L1620" i="1" s="1"/>
  <c r="P1620" i="1"/>
  <c r="Q1620" i="1"/>
  <c r="J1622" i="1"/>
  <c r="L1622" i="1"/>
  <c r="P1622" i="1"/>
  <c r="Q1622" i="1"/>
  <c r="J1623" i="1"/>
  <c r="L1623" i="1"/>
  <c r="P1623" i="1"/>
  <c r="Q1623" i="1"/>
  <c r="J1624" i="1"/>
  <c r="L1624" i="1" s="1"/>
  <c r="P1624" i="1"/>
  <c r="Q1624" i="1"/>
  <c r="J1625" i="1"/>
  <c r="L1625" i="1" s="1"/>
  <c r="P1625" i="1"/>
  <c r="Q1625" i="1"/>
  <c r="J1628" i="1"/>
  <c r="L1628" i="1" s="1"/>
  <c r="P1628" i="1"/>
  <c r="Q1628" i="1"/>
  <c r="J1629" i="1"/>
  <c r="L1629" i="1"/>
  <c r="P1629" i="1"/>
  <c r="Q1629" i="1"/>
  <c r="J1630" i="1"/>
  <c r="L1630" i="1"/>
  <c r="P1630" i="1"/>
  <c r="Q1630" i="1"/>
  <c r="J1631" i="1"/>
  <c r="L1631" i="1" s="1"/>
  <c r="P1631" i="1"/>
  <c r="Q1631" i="1"/>
  <c r="J1633" i="1"/>
  <c r="L1633" i="1" s="1"/>
  <c r="P1633" i="1"/>
  <c r="Q1633" i="1"/>
  <c r="J1634" i="1"/>
  <c r="L1634" i="1" s="1"/>
  <c r="P1634" i="1"/>
  <c r="Q1634" i="1"/>
  <c r="J1635" i="1"/>
  <c r="L1635" i="1"/>
  <c r="P1635" i="1"/>
  <c r="Q1635" i="1"/>
  <c r="J1637" i="1"/>
  <c r="L1637" i="1"/>
  <c r="P1637" i="1"/>
  <c r="Q1637" i="1"/>
  <c r="J1638" i="1"/>
  <c r="L1638" i="1" s="1"/>
  <c r="P1638" i="1"/>
  <c r="Q1638" i="1"/>
  <c r="J1639" i="1"/>
  <c r="L1639" i="1" s="1"/>
  <c r="P1639" i="1"/>
  <c r="Q1639" i="1"/>
  <c r="J1640" i="1"/>
  <c r="L1640" i="1" s="1"/>
  <c r="P1640" i="1"/>
  <c r="Q1640" i="1"/>
  <c r="J1646" i="1"/>
  <c r="L1646" i="1"/>
  <c r="P1646" i="1"/>
  <c r="Q1646" i="1"/>
  <c r="J1647" i="1"/>
  <c r="L1647" i="1"/>
  <c r="P1647" i="1"/>
  <c r="Q1647" i="1"/>
  <c r="J1649" i="1"/>
  <c r="L1649" i="1" s="1"/>
  <c r="P1649" i="1"/>
  <c r="Q1649" i="1"/>
  <c r="J1650" i="1"/>
  <c r="L1650" i="1"/>
  <c r="P1650" i="1"/>
  <c r="Q1650" i="1"/>
  <c r="J1653" i="1"/>
  <c r="L1653" i="1" s="1"/>
  <c r="P1653" i="1"/>
  <c r="Q1653" i="1"/>
  <c r="J1654" i="1"/>
  <c r="L1654" i="1"/>
  <c r="P1654" i="1"/>
  <c r="Q1654" i="1"/>
  <c r="J1656" i="1"/>
  <c r="L1656" i="1"/>
  <c r="P1656" i="1"/>
  <c r="Q1656" i="1"/>
  <c r="J1657" i="1"/>
  <c r="L1657" i="1"/>
  <c r="P1657" i="1"/>
  <c r="Q1657" i="1"/>
  <c r="J1660" i="1"/>
  <c r="L1660" i="1"/>
  <c r="P1660" i="1"/>
  <c r="Q1660" i="1"/>
  <c r="J1661" i="1"/>
  <c r="L1661" i="1" s="1"/>
  <c r="P1661" i="1"/>
  <c r="Q1661" i="1"/>
  <c r="J1662" i="1"/>
  <c r="L1662" i="1"/>
  <c r="P1662" i="1"/>
  <c r="Q1662" i="1"/>
  <c r="J1664" i="1"/>
  <c r="L1664" i="1"/>
  <c r="P1664" i="1"/>
  <c r="Q1664" i="1"/>
  <c r="J1665" i="1"/>
  <c r="L1665" i="1"/>
  <c r="P1665" i="1"/>
  <c r="Q1665" i="1"/>
  <c r="J1669" i="1"/>
  <c r="L1669" i="1"/>
  <c r="P1669" i="1"/>
  <c r="Q1669" i="1"/>
  <c r="J1670" i="1"/>
  <c r="L1670" i="1" s="1"/>
  <c r="P1670" i="1"/>
  <c r="Q1670" i="1"/>
  <c r="J1671" i="1"/>
  <c r="L1671" i="1"/>
  <c r="P1671" i="1"/>
  <c r="Q1671" i="1"/>
  <c r="J1673" i="1"/>
  <c r="L1673" i="1" s="1"/>
  <c r="P1673" i="1"/>
  <c r="Q1673" i="1"/>
  <c r="J1674" i="1"/>
  <c r="L1674" i="1" s="1"/>
  <c r="P1674" i="1"/>
  <c r="Q1674" i="1"/>
  <c r="J1675" i="1"/>
  <c r="L1675" i="1"/>
  <c r="P1675" i="1"/>
  <c r="Q1675" i="1"/>
  <c r="J1677" i="1"/>
  <c r="L1677" i="1" s="1"/>
  <c r="P1677" i="1"/>
  <c r="Q1677" i="1"/>
  <c r="J1678" i="1"/>
  <c r="L1678" i="1"/>
  <c r="P1678" i="1"/>
  <c r="Q1678" i="1"/>
  <c r="J1679" i="1"/>
  <c r="L1679" i="1"/>
  <c r="P1679" i="1"/>
  <c r="Q1679" i="1"/>
  <c r="J1682" i="1"/>
  <c r="L1682" i="1" s="1"/>
  <c r="P1682" i="1"/>
  <c r="Q1682" i="1"/>
  <c r="J1683" i="1"/>
  <c r="L1683" i="1"/>
  <c r="P1683" i="1"/>
  <c r="Q1683" i="1"/>
  <c r="J1684" i="1"/>
  <c r="L1684" i="1" s="1"/>
  <c r="P1684" i="1"/>
  <c r="Q1684" i="1"/>
  <c r="J1685" i="1"/>
  <c r="L1685" i="1"/>
  <c r="P1685" i="1"/>
  <c r="Q1685" i="1"/>
  <c r="J1687" i="1"/>
  <c r="L1687" i="1"/>
  <c r="P1687" i="1"/>
  <c r="Q1687" i="1"/>
  <c r="J1688" i="1"/>
  <c r="L1688" i="1"/>
  <c r="P1688" i="1"/>
  <c r="Q1688" i="1"/>
  <c r="J1689" i="1"/>
  <c r="L1689" i="1"/>
  <c r="P1689" i="1"/>
  <c r="Q1689" i="1"/>
  <c r="J1690" i="1"/>
  <c r="L1690" i="1" s="1"/>
  <c r="P1690" i="1"/>
  <c r="Q1690" i="1"/>
  <c r="J1691" i="1"/>
  <c r="L1691" i="1"/>
  <c r="P1691" i="1"/>
  <c r="Q1691" i="1"/>
  <c r="J1692" i="1"/>
  <c r="L1692" i="1"/>
  <c r="P1692" i="1"/>
  <c r="Q1692" i="1"/>
  <c r="J1693" i="1"/>
  <c r="L1693" i="1"/>
  <c r="P1693" i="1"/>
  <c r="Q1693" i="1"/>
  <c r="J1694" i="1"/>
  <c r="L1694" i="1"/>
  <c r="P1694" i="1"/>
  <c r="Q1694" i="1"/>
  <c r="J1695" i="1"/>
  <c r="L1695" i="1" s="1"/>
  <c r="P1695" i="1"/>
  <c r="Q1695" i="1"/>
  <c r="J1696" i="1"/>
  <c r="L1696" i="1"/>
  <c r="P1696" i="1"/>
  <c r="Q1696" i="1"/>
  <c r="J1700" i="1"/>
  <c r="L1700" i="1" s="1"/>
  <c r="P1700" i="1"/>
  <c r="Q1700" i="1"/>
  <c r="J1701" i="1"/>
  <c r="L1701" i="1" s="1"/>
  <c r="P1701" i="1"/>
  <c r="Q1701" i="1"/>
  <c r="J1703" i="1"/>
  <c r="L1703" i="1"/>
  <c r="P1703" i="1"/>
  <c r="Q1703" i="1"/>
  <c r="J1704" i="1"/>
  <c r="L1704" i="1" s="1"/>
  <c r="P1704" i="1"/>
  <c r="Q1704" i="1"/>
  <c r="J1706" i="1"/>
  <c r="L1706" i="1"/>
  <c r="P1706" i="1"/>
  <c r="Q1706" i="1"/>
  <c r="J1707" i="1"/>
  <c r="L1707" i="1" s="1"/>
  <c r="P1707" i="1"/>
  <c r="Q1707" i="1"/>
  <c r="J1710" i="1"/>
  <c r="L1710" i="1"/>
  <c r="P1710" i="1"/>
  <c r="Q1710" i="1"/>
  <c r="J1711" i="1"/>
  <c r="L1711" i="1"/>
  <c r="P1711" i="1"/>
  <c r="Q1711" i="1"/>
  <c r="J1712" i="1"/>
  <c r="L1712" i="1" s="1"/>
  <c r="P1712" i="1"/>
  <c r="Q1712" i="1"/>
  <c r="J1713" i="1"/>
  <c r="L1713" i="1"/>
  <c r="P1713" i="1"/>
  <c r="Q1713" i="1"/>
  <c r="J1714" i="1"/>
  <c r="L1714" i="1"/>
  <c r="P1714" i="1"/>
  <c r="Q1714" i="1"/>
  <c r="J1715" i="1"/>
  <c r="L1715" i="1"/>
  <c r="P1715" i="1"/>
  <c r="Q1715" i="1"/>
  <c r="J1717" i="1"/>
  <c r="L1717" i="1"/>
  <c r="P1717" i="1"/>
  <c r="Q1717" i="1"/>
  <c r="J1718" i="1"/>
  <c r="L1718" i="1" s="1"/>
  <c r="P1718" i="1"/>
  <c r="Q1718" i="1"/>
  <c r="J1719" i="1"/>
  <c r="L1719" i="1"/>
  <c r="P1719" i="1"/>
  <c r="Q1719" i="1"/>
  <c r="J1720" i="1"/>
  <c r="L1720" i="1" s="1"/>
  <c r="P1720" i="1"/>
  <c r="Q1720" i="1"/>
  <c r="J1721" i="1"/>
  <c r="L1721" i="1"/>
  <c r="P1721" i="1"/>
  <c r="Q1721" i="1"/>
  <c r="J1722" i="1"/>
  <c r="L1722" i="1"/>
  <c r="P1722" i="1"/>
  <c r="Q1722" i="1"/>
  <c r="J1724" i="1"/>
  <c r="L1724" i="1" s="1"/>
  <c r="P1724" i="1"/>
  <c r="Q1724" i="1"/>
  <c r="J1725" i="1"/>
  <c r="L1725" i="1"/>
  <c r="P1725" i="1"/>
  <c r="Q1725" i="1"/>
  <c r="J1726" i="1"/>
  <c r="L1726" i="1" s="1"/>
  <c r="P1726" i="1"/>
  <c r="Q1726" i="1"/>
  <c r="J1727" i="1"/>
  <c r="L1727" i="1" s="1"/>
  <c r="P1727" i="1"/>
  <c r="Q1727" i="1"/>
  <c r="J1728" i="1"/>
  <c r="L1728" i="1"/>
  <c r="P1728" i="1"/>
  <c r="Q1728" i="1"/>
  <c r="J1729" i="1"/>
  <c r="L1729" i="1" s="1"/>
  <c r="P1729" i="1"/>
  <c r="Q1729" i="1"/>
  <c r="J1732" i="1"/>
  <c r="L1732" i="1"/>
  <c r="P1732" i="1"/>
  <c r="Q1732" i="1"/>
  <c r="J1733" i="1"/>
  <c r="L1733" i="1" s="1"/>
  <c r="P1733" i="1"/>
  <c r="Q1733" i="1"/>
  <c r="J1735" i="1"/>
  <c r="L1735" i="1" s="1"/>
  <c r="P1735" i="1"/>
  <c r="Q1735" i="1"/>
  <c r="J1736" i="1"/>
  <c r="L1736" i="1"/>
  <c r="P1736" i="1"/>
  <c r="Q1736" i="1"/>
  <c r="J1738" i="1"/>
  <c r="L1738" i="1" s="1"/>
  <c r="P1738" i="1"/>
  <c r="Q1738" i="1"/>
  <c r="J1739" i="1"/>
  <c r="L1739" i="1"/>
  <c r="P1739" i="1"/>
  <c r="Q1739" i="1"/>
  <c r="J1742" i="1"/>
  <c r="L1742" i="1"/>
  <c r="P1742" i="1"/>
  <c r="Q1742" i="1"/>
  <c r="J1743" i="1"/>
  <c r="L1743" i="1"/>
  <c r="P1743" i="1"/>
  <c r="Q1743" i="1"/>
  <c r="J1745" i="1"/>
  <c r="L1745" i="1"/>
  <c r="P1745" i="1"/>
  <c r="Q1745" i="1"/>
  <c r="J1746" i="1"/>
  <c r="L1746" i="1" s="1"/>
  <c r="P1746" i="1"/>
  <c r="Q1746" i="1"/>
  <c r="J1748" i="1"/>
  <c r="L1748" i="1"/>
  <c r="P1748" i="1"/>
  <c r="Q1748" i="1"/>
  <c r="J1750" i="1"/>
  <c r="L1750" i="1"/>
  <c r="P1750" i="1"/>
  <c r="Q1750" i="1"/>
  <c r="J1751" i="1"/>
  <c r="L1751" i="1" s="1"/>
  <c r="P1751" i="1"/>
  <c r="Q1751" i="1"/>
  <c r="J1754" i="1"/>
  <c r="L1754" i="1"/>
  <c r="P1754" i="1"/>
  <c r="Q1754" i="1"/>
  <c r="J1755" i="1"/>
  <c r="L1755" i="1" s="1"/>
  <c r="P1755" i="1"/>
  <c r="Q1755" i="1"/>
  <c r="J1757" i="1"/>
  <c r="L1757" i="1"/>
  <c r="P1757" i="1"/>
  <c r="Q1757" i="1"/>
  <c r="J1758" i="1"/>
  <c r="L1758" i="1" s="1"/>
  <c r="P1758" i="1"/>
  <c r="Q1758" i="1"/>
  <c r="J1761" i="1"/>
  <c r="L1761" i="1" s="1"/>
  <c r="P1761" i="1"/>
  <c r="Q1761" i="1"/>
  <c r="J1762" i="1"/>
  <c r="L1762" i="1"/>
  <c r="P1762" i="1"/>
  <c r="Q1762" i="1"/>
  <c r="J1764" i="1"/>
  <c r="L1764" i="1" s="1"/>
  <c r="P1764" i="1"/>
  <c r="Q1764" i="1"/>
  <c r="J1765" i="1"/>
  <c r="L1765" i="1"/>
  <c r="P1765" i="1"/>
  <c r="Q1765" i="1"/>
  <c r="J1767" i="1"/>
  <c r="L1767" i="1" s="1"/>
  <c r="P1767" i="1"/>
  <c r="Q1767" i="1"/>
  <c r="J1768" i="1"/>
  <c r="L1768" i="1" s="1"/>
  <c r="P1768" i="1"/>
  <c r="Q1768" i="1"/>
  <c r="J1770" i="1"/>
  <c r="L1770" i="1"/>
  <c r="P1770" i="1"/>
  <c r="Q1770" i="1"/>
  <c r="J1771" i="1"/>
  <c r="L1771" i="1" s="1"/>
  <c r="P1771" i="1"/>
  <c r="Q1771" i="1"/>
  <c r="J1774" i="1"/>
  <c r="L1774" i="1"/>
  <c r="P1774" i="1"/>
  <c r="Q1774" i="1"/>
  <c r="J1775" i="1"/>
  <c r="L1775" i="1"/>
  <c r="P1775" i="1"/>
  <c r="Q1775" i="1"/>
  <c r="J1777" i="1"/>
  <c r="L1777" i="1" s="1"/>
  <c r="P1777" i="1"/>
  <c r="Q1777" i="1"/>
  <c r="J1778" i="1"/>
  <c r="L1778" i="1"/>
  <c r="P1778" i="1"/>
  <c r="Q1778" i="1"/>
  <c r="J1780" i="1"/>
  <c r="L1780" i="1" s="1"/>
  <c r="P1780" i="1"/>
  <c r="Q1780" i="1"/>
  <c r="J1781" i="1"/>
  <c r="L1781" i="1"/>
  <c r="P1781" i="1"/>
  <c r="Q1781" i="1"/>
  <c r="J1783" i="1"/>
  <c r="L1783" i="1"/>
  <c r="P1783" i="1"/>
  <c r="Q1783" i="1"/>
  <c r="J1784" i="1"/>
  <c r="L1784" i="1"/>
  <c r="P1784" i="1"/>
  <c r="Q1784" i="1"/>
  <c r="J1786" i="1"/>
  <c r="L1786" i="1"/>
  <c r="P1786" i="1"/>
  <c r="Q1786" i="1"/>
  <c r="J1787" i="1"/>
  <c r="L1787" i="1" s="1"/>
  <c r="P1787" i="1"/>
  <c r="Q1787" i="1"/>
  <c r="J1788" i="1"/>
  <c r="L1788" i="1"/>
  <c r="P1788" i="1"/>
  <c r="Q1788" i="1"/>
  <c r="J1789" i="1"/>
  <c r="L1789" i="1" s="1"/>
  <c r="P1789" i="1"/>
  <c r="Q1789" i="1"/>
  <c r="J1790" i="1"/>
  <c r="L1790" i="1"/>
  <c r="P1790" i="1"/>
  <c r="Q1790" i="1"/>
  <c r="J1791" i="1"/>
  <c r="L1791" i="1"/>
  <c r="P1791" i="1"/>
  <c r="Q1791" i="1"/>
  <c r="J1794" i="1"/>
  <c r="L1794" i="1" s="1"/>
  <c r="P1794" i="1"/>
  <c r="Q1794" i="1"/>
  <c r="J1795" i="1"/>
  <c r="L1795" i="1"/>
  <c r="P1795" i="1"/>
  <c r="Q1795" i="1"/>
  <c r="J1796" i="1"/>
  <c r="L1796" i="1" s="1"/>
  <c r="P1796" i="1"/>
  <c r="Q1796" i="1"/>
  <c r="J1797" i="1"/>
  <c r="L1797" i="1"/>
  <c r="P1797" i="1"/>
  <c r="Q1797" i="1"/>
  <c r="J1798" i="1"/>
  <c r="L1798" i="1"/>
  <c r="P1798" i="1"/>
  <c r="Q1798" i="1"/>
  <c r="J1799" i="1"/>
  <c r="L1799" i="1" s="1"/>
  <c r="P1799" i="1"/>
  <c r="Q1799" i="1"/>
  <c r="J1802" i="1"/>
  <c r="L1802" i="1"/>
  <c r="P1802" i="1"/>
  <c r="Q1802" i="1"/>
  <c r="J1803" i="1"/>
  <c r="L1803" i="1"/>
  <c r="P1803" i="1"/>
  <c r="Q1803" i="1"/>
  <c r="J1805" i="1"/>
  <c r="L1805" i="1"/>
  <c r="P1805" i="1"/>
  <c r="Q1805" i="1"/>
  <c r="J1806" i="1"/>
  <c r="L1806" i="1"/>
  <c r="P1806" i="1"/>
  <c r="Q1806" i="1"/>
  <c r="J1808" i="1"/>
  <c r="L1808" i="1" s="1"/>
  <c r="P1808" i="1"/>
  <c r="Q1808" i="1"/>
  <c r="J1809" i="1"/>
  <c r="L1809" i="1"/>
  <c r="P1809" i="1"/>
  <c r="Q1809" i="1"/>
  <c r="J1812" i="1"/>
  <c r="L1812" i="1"/>
  <c r="P1812" i="1"/>
  <c r="Q1812" i="1"/>
  <c r="J1814" i="1"/>
  <c r="L1814" i="1"/>
  <c r="P1814" i="1"/>
  <c r="Q1814" i="1"/>
  <c r="J1815" i="1"/>
  <c r="L1815" i="1"/>
  <c r="P1815" i="1"/>
  <c r="Q1815" i="1"/>
  <c r="J1816" i="1"/>
  <c r="L1816" i="1" s="1"/>
  <c r="P1816" i="1"/>
  <c r="Q1816" i="1"/>
  <c r="J1817" i="1"/>
  <c r="L1817" i="1"/>
  <c r="P1817" i="1"/>
  <c r="Q1817" i="1"/>
  <c r="J1818" i="1"/>
  <c r="L1818" i="1" s="1"/>
  <c r="P1818" i="1"/>
  <c r="Q1818" i="1"/>
  <c r="J1819" i="1"/>
  <c r="L1819" i="1" s="1"/>
  <c r="P1819" i="1"/>
  <c r="Q1819" i="1"/>
  <c r="J1821" i="1"/>
  <c r="L1821" i="1"/>
  <c r="P1821" i="1"/>
  <c r="Q1821" i="1"/>
  <c r="J1822" i="1"/>
  <c r="L1822" i="1" s="1"/>
  <c r="P1822" i="1"/>
  <c r="Q1822" i="1"/>
  <c r="J1823" i="1"/>
  <c r="L1823" i="1"/>
  <c r="P1823" i="1"/>
  <c r="Q1823" i="1"/>
  <c r="J1826" i="1"/>
  <c r="L1826" i="1"/>
  <c r="P1826" i="1"/>
  <c r="Q1826" i="1"/>
  <c r="J1827" i="1"/>
  <c r="L1827" i="1" s="1"/>
  <c r="P1827" i="1"/>
  <c r="Q1827" i="1"/>
  <c r="J1828" i="1"/>
  <c r="L1828" i="1"/>
  <c r="P1828" i="1"/>
  <c r="Q1828" i="1"/>
  <c r="J1829" i="1"/>
  <c r="L1829" i="1" s="1"/>
  <c r="P1829" i="1"/>
  <c r="Q1829" i="1"/>
  <c r="J1831" i="1"/>
  <c r="L1831" i="1"/>
  <c r="P1831" i="1"/>
  <c r="Q1831" i="1"/>
  <c r="J1832" i="1"/>
  <c r="L1832" i="1"/>
  <c r="P1832" i="1"/>
  <c r="Q1832" i="1"/>
  <c r="J1833" i="1"/>
  <c r="L1833" i="1"/>
  <c r="P1833" i="1"/>
  <c r="Q1833" i="1"/>
  <c r="J1834" i="1"/>
  <c r="L1834" i="1"/>
  <c r="P1834" i="1"/>
  <c r="Q1834" i="1"/>
  <c r="J1836" i="1"/>
  <c r="L1836" i="1" s="1"/>
  <c r="P1836" i="1"/>
  <c r="Q1836" i="1"/>
  <c r="J1837" i="1"/>
  <c r="L1837" i="1"/>
  <c r="P1837" i="1"/>
  <c r="Q1837" i="1"/>
  <c r="J1839" i="1"/>
  <c r="L1839" i="1"/>
  <c r="P1839" i="1"/>
  <c r="Q1839" i="1"/>
  <c r="J1840" i="1"/>
  <c r="L1840" i="1"/>
  <c r="P1840" i="1"/>
  <c r="Q1840" i="1"/>
  <c r="J1841" i="1"/>
  <c r="L1841" i="1"/>
  <c r="P1841" i="1"/>
  <c r="Q1841" i="1"/>
  <c r="J1842" i="1"/>
  <c r="L1842" i="1" s="1"/>
  <c r="P1842" i="1"/>
  <c r="Q1842" i="1"/>
  <c r="J1847" i="1"/>
  <c r="L1847" i="1"/>
  <c r="P1847" i="1"/>
  <c r="Q1847" i="1"/>
  <c r="J1848" i="1"/>
  <c r="L1848" i="1" s="1"/>
  <c r="P1848" i="1"/>
  <c r="Q1848" i="1"/>
  <c r="J1849" i="1"/>
  <c r="L1849" i="1" s="1"/>
  <c r="P1849" i="1"/>
  <c r="Q1849" i="1"/>
  <c r="J1851" i="1"/>
  <c r="L1851" i="1"/>
  <c r="P1851" i="1"/>
  <c r="Q1851" i="1"/>
  <c r="J1852" i="1"/>
  <c r="L1852" i="1" s="1"/>
  <c r="P1852" i="1"/>
  <c r="Q1852" i="1"/>
  <c r="J1853" i="1"/>
  <c r="L1853" i="1"/>
  <c r="P1853" i="1"/>
  <c r="Q1853" i="1"/>
  <c r="J1856" i="1"/>
  <c r="L1856" i="1" s="1"/>
  <c r="P1856" i="1"/>
  <c r="Q1856" i="1"/>
  <c r="J1857" i="1"/>
  <c r="L1857" i="1"/>
  <c r="P1857" i="1"/>
  <c r="Q1857" i="1"/>
  <c r="J1858" i="1"/>
  <c r="L1858" i="1"/>
  <c r="P1858" i="1"/>
  <c r="Q1858" i="1"/>
  <c r="J1860" i="1"/>
  <c r="L1860" i="1" s="1"/>
  <c r="P1860" i="1"/>
  <c r="Q1860" i="1"/>
  <c r="J1861" i="1"/>
  <c r="L1861" i="1"/>
  <c r="P1861" i="1"/>
  <c r="Q1861" i="1"/>
  <c r="J1862" i="1"/>
  <c r="L1862" i="1"/>
  <c r="P1862" i="1"/>
  <c r="Q1862" i="1"/>
  <c r="J1865" i="1"/>
  <c r="L1865" i="1"/>
  <c r="P1865" i="1"/>
  <c r="Q1865" i="1"/>
  <c r="J1866" i="1"/>
  <c r="L1866" i="1"/>
  <c r="P1866" i="1"/>
  <c r="Q1866" i="1"/>
  <c r="J1868" i="1"/>
  <c r="L1868" i="1" s="1"/>
  <c r="P1868" i="1"/>
  <c r="Q1868" i="1"/>
  <c r="J1869" i="1"/>
  <c r="L1869" i="1"/>
  <c r="P1869" i="1"/>
  <c r="Q1869" i="1"/>
  <c r="J1872" i="1"/>
  <c r="L1872" i="1"/>
  <c r="P1872" i="1"/>
  <c r="Q1872" i="1"/>
  <c r="J1873" i="1"/>
  <c r="L1873" i="1"/>
  <c r="P1873" i="1"/>
  <c r="Q1873" i="1"/>
  <c r="J1874" i="1"/>
  <c r="L1874" i="1"/>
  <c r="P1874" i="1"/>
  <c r="Q1874" i="1"/>
  <c r="J1876" i="1"/>
  <c r="L1876" i="1" s="1"/>
  <c r="P1876" i="1"/>
  <c r="Q1876" i="1"/>
  <c r="J1877" i="1"/>
  <c r="L1877" i="1"/>
  <c r="P1877" i="1"/>
  <c r="Q1877" i="1"/>
  <c r="J1878" i="1"/>
  <c r="L1878" i="1" s="1"/>
  <c r="P1878" i="1"/>
  <c r="Q1878" i="1"/>
  <c r="J1881" i="1"/>
  <c r="L1881" i="1" s="1"/>
  <c r="P1881" i="1"/>
  <c r="Q1881" i="1"/>
  <c r="J1882" i="1"/>
  <c r="L1882" i="1"/>
  <c r="P1882" i="1"/>
  <c r="Q1882" i="1"/>
  <c r="J1883" i="1"/>
  <c r="L1883" i="1" s="1"/>
  <c r="P1883" i="1"/>
  <c r="Q1883" i="1"/>
  <c r="J1885" i="1"/>
  <c r="L1885" i="1"/>
  <c r="P1885" i="1"/>
  <c r="Q1885" i="1"/>
  <c r="J1886" i="1"/>
  <c r="L1886" i="1" s="1"/>
  <c r="P1886" i="1"/>
  <c r="Q1886" i="1"/>
  <c r="J1887" i="1"/>
  <c r="L1887" i="1" s="1"/>
  <c r="P1887" i="1"/>
  <c r="Q1887" i="1"/>
  <c r="J1890" i="1"/>
  <c r="L1890" i="1"/>
  <c r="P1890" i="1"/>
  <c r="Q1890" i="1"/>
  <c r="J1891" i="1"/>
  <c r="L1891" i="1" s="1"/>
  <c r="P1891" i="1"/>
  <c r="Q1891" i="1"/>
  <c r="J1892" i="1"/>
  <c r="L1892" i="1"/>
  <c r="P1892" i="1"/>
  <c r="Q1892" i="1"/>
  <c r="J1894" i="1"/>
  <c r="L1894" i="1" s="1"/>
  <c r="P1894" i="1"/>
  <c r="Q1894" i="1"/>
  <c r="J1895" i="1"/>
  <c r="L1895" i="1" s="1"/>
  <c r="P1895" i="1"/>
  <c r="Q1895" i="1"/>
  <c r="J1896" i="1"/>
  <c r="L1896" i="1"/>
  <c r="P1896" i="1"/>
  <c r="Q1896" i="1"/>
  <c r="J1899" i="1"/>
  <c r="L1899" i="1" s="1"/>
  <c r="P1899" i="1"/>
  <c r="Q1899" i="1"/>
  <c r="J1900" i="1"/>
  <c r="L1900" i="1"/>
  <c r="P1900" i="1"/>
  <c r="Q1900" i="1"/>
  <c r="J1901" i="1"/>
  <c r="L1901" i="1" s="1"/>
  <c r="P1901" i="1"/>
  <c r="Q1901" i="1"/>
  <c r="J1903" i="1"/>
  <c r="L1903" i="1"/>
  <c r="P1903" i="1"/>
  <c r="Q1903" i="1"/>
  <c r="J1904" i="1"/>
  <c r="L1904" i="1"/>
  <c r="P1904" i="1"/>
  <c r="Q1904" i="1"/>
  <c r="J1905" i="1"/>
  <c r="L1905" i="1" s="1"/>
  <c r="P1905" i="1"/>
  <c r="Q1905" i="1"/>
  <c r="J1907" i="1"/>
  <c r="L1907" i="1"/>
  <c r="P1907" i="1"/>
  <c r="Q1907" i="1"/>
  <c r="J1908" i="1"/>
  <c r="L1908" i="1"/>
  <c r="P1908" i="1"/>
  <c r="Q1908" i="1"/>
  <c r="J1909" i="1"/>
  <c r="L1909" i="1" s="1"/>
  <c r="P1909" i="1"/>
  <c r="Q1909" i="1"/>
  <c r="J1910" i="1"/>
  <c r="L1910" i="1"/>
  <c r="P1910" i="1"/>
  <c r="Q1910" i="1"/>
  <c r="J1911" i="1"/>
  <c r="L1911" i="1" s="1"/>
  <c r="P1911" i="1"/>
  <c r="Q1911" i="1"/>
  <c r="J1912" i="1"/>
  <c r="L1912" i="1"/>
  <c r="P1912" i="1"/>
  <c r="Q1912" i="1"/>
  <c r="J1916" i="1"/>
  <c r="L1916" i="1"/>
  <c r="P1916" i="1"/>
  <c r="Q1916" i="1"/>
  <c r="J1917" i="1"/>
  <c r="L1917" i="1" s="1"/>
  <c r="P1917" i="1"/>
  <c r="Q1917" i="1"/>
  <c r="J1919" i="1"/>
  <c r="L1919" i="1"/>
  <c r="P1919" i="1"/>
  <c r="Q1919" i="1"/>
  <c r="J1920" i="1"/>
  <c r="L1920" i="1" s="1"/>
  <c r="P1920" i="1"/>
  <c r="Q1920" i="1"/>
  <c r="J1922" i="1"/>
  <c r="L1922" i="1"/>
  <c r="P1922" i="1"/>
  <c r="Q1922" i="1"/>
  <c r="J1923" i="1"/>
  <c r="L1923" i="1"/>
  <c r="P1923" i="1"/>
  <c r="Q1923" i="1"/>
  <c r="J1925" i="1"/>
  <c r="L1925" i="1"/>
  <c r="P1925" i="1"/>
  <c r="Q1925" i="1"/>
  <c r="J1926" i="1"/>
  <c r="L1926" i="1"/>
  <c r="P1926" i="1"/>
  <c r="Q1926" i="1"/>
  <c r="J1929" i="1"/>
  <c r="L1929" i="1" s="1"/>
  <c r="P1929" i="1"/>
  <c r="Q1929" i="1"/>
  <c r="J1930" i="1"/>
  <c r="L1930" i="1"/>
  <c r="P1930" i="1"/>
  <c r="Q1930" i="1"/>
  <c r="J1931" i="1"/>
  <c r="L1931" i="1"/>
  <c r="P1931" i="1"/>
  <c r="Q1931" i="1"/>
  <c r="J1932" i="1"/>
  <c r="L1932" i="1" s="1"/>
  <c r="P1932" i="1"/>
  <c r="Q1932" i="1"/>
  <c r="J1933" i="1"/>
  <c r="L1933" i="1"/>
  <c r="P1933" i="1"/>
  <c r="Q1933" i="1"/>
  <c r="J1934" i="1"/>
  <c r="L1934" i="1" s="1"/>
  <c r="P1934" i="1"/>
  <c r="Q1934" i="1"/>
  <c r="J1936" i="1"/>
  <c r="L1936" i="1"/>
  <c r="P1936" i="1"/>
  <c r="Q1936" i="1"/>
  <c r="J1937" i="1"/>
  <c r="L1937" i="1" s="1"/>
  <c r="P1937" i="1"/>
  <c r="Q1937" i="1"/>
  <c r="J1938" i="1"/>
  <c r="L1938" i="1"/>
  <c r="P1938" i="1"/>
  <c r="Q1938" i="1"/>
  <c r="J1939" i="1"/>
  <c r="L1939" i="1" s="1"/>
  <c r="P1939" i="1"/>
  <c r="Q1939" i="1"/>
  <c r="J1942" i="1"/>
  <c r="L1942" i="1" s="1"/>
  <c r="P1942" i="1"/>
  <c r="Q1942" i="1"/>
  <c r="J1943" i="1"/>
  <c r="L1943" i="1"/>
  <c r="P1943" i="1"/>
  <c r="Q1943" i="1"/>
  <c r="J1945" i="1"/>
  <c r="L1945" i="1"/>
  <c r="P1945" i="1"/>
  <c r="Q1945" i="1"/>
  <c r="J1946" i="1"/>
  <c r="L1946" i="1"/>
  <c r="P1946" i="1"/>
  <c r="Q1946" i="1"/>
  <c r="J1948" i="1"/>
  <c r="L1948" i="1"/>
  <c r="P1948" i="1"/>
  <c r="Q1948" i="1"/>
  <c r="J1949" i="1"/>
  <c r="L1949" i="1" s="1"/>
  <c r="P1949" i="1"/>
  <c r="Q1949" i="1"/>
  <c r="J1951" i="1"/>
  <c r="L1951" i="1"/>
  <c r="P1951" i="1"/>
  <c r="Q1951" i="1"/>
  <c r="J1952" i="1"/>
  <c r="L1952" i="1"/>
  <c r="P1952" i="1"/>
  <c r="Q1952" i="1"/>
  <c r="J1955" i="1"/>
  <c r="L1955" i="1"/>
  <c r="P1955" i="1"/>
  <c r="Q1955" i="1"/>
  <c r="J1956" i="1"/>
  <c r="L1956" i="1"/>
  <c r="P1956" i="1"/>
  <c r="Q1956" i="1"/>
  <c r="J1957" i="1"/>
  <c r="L1957" i="1" s="1"/>
  <c r="P1957" i="1"/>
  <c r="Q1957" i="1"/>
  <c r="J1958" i="1"/>
  <c r="L1958" i="1" s="1"/>
  <c r="P1958" i="1"/>
  <c r="Q1958" i="1"/>
  <c r="J1959" i="1"/>
  <c r="L1959" i="1" s="1"/>
  <c r="P1959" i="1"/>
  <c r="Q1959" i="1"/>
  <c r="J1960" i="1"/>
  <c r="L1960" i="1" s="1"/>
  <c r="P1960" i="1"/>
  <c r="Q1960" i="1"/>
  <c r="J1962" i="1"/>
  <c r="L1962" i="1"/>
  <c r="P1962" i="1"/>
  <c r="Q1962" i="1"/>
  <c r="J1963" i="1"/>
  <c r="L1963" i="1" s="1"/>
  <c r="P1963" i="1"/>
  <c r="Q1963" i="1"/>
  <c r="J1964" i="1"/>
  <c r="L1964" i="1"/>
  <c r="P1964" i="1"/>
  <c r="Q1964" i="1"/>
  <c r="J1965" i="1"/>
  <c r="L1965" i="1"/>
  <c r="P1965" i="1"/>
  <c r="Q1965" i="1"/>
  <c r="J1966" i="1"/>
  <c r="L1966" i="1"/>
  <c r="P1966" i="1"/>
  <c r="Q1966" i="1"/>
  <c r="J1967" i="1"/>
  <c r="L1967" i="1"/>
  <c r="P1967" i="1"/>
  <c r="Q1967" i="1"/>
  <c r="J1970" i="1"/>
  <c r="L1970" i="1" s="1"/>
  <c r="P1970" i="1"/>
  <c r="Q1970" i="1"/>
  <c r="J1971" i="1"/>
  <c r="L1971" i="1" s="1"/>
  <c r="P1971" i="1"/>
  <c r="Q1971" i="1"/>
  <c r="J1972" i="1"/>
  <c r="L1972" i="1"/>
  <c r="P1972" i="1"/>
  <c r="Q1972" i="1"/>
  <c r="J1974" i="1"/>
  <c r="L1974" i="1"/>
  <c r="P1974" i="1"/>
  <c r="Q1974" i="1"/>
  <c r="J1975" i="1"/>
  <c r="L1975" i="1"/>
  <c r="P1975" i="1"/>
  <c r="Q1975" i="1"/>
  <c r="J1976" i="1"/>
  <c r="L1976" i="1" s="1"/>
  <c r="P1976" i="1"/>
  <c r="Q1976" i="1"/>
  <c r="J1978" i="1"/>
  <c r="L1978" i="1" s="1"/>
  <c r="P1978" i="1"/>
  <c r="Q1978" i="1"/>
  <c r="J1979" i="1"/>
  <c r="L1979" i="1"/>
  <c r="P1979" i="1"/>
  <c r="Q1979" i="1"/>
  <c r="J1980" i="1"/>
  <c r="L1980" i="1"/>
  <c r="P1980" i="1"/>
  <c r="Q1980" i="1"/>
  <c r="J1983" i="1"/>
  <c r="L1983" i="1"/>
  <c r="P1983" i="1"/>
  <c r="Q1983" i="1"/>
  <c r="J1984" i="1"/>
  <c r="L1984" i="1"/>
  <c r="P1984" i="1"/>
  <c r="Q1984" i="1"/>
  <c r="J1986" i="1"/>
  <c r="L1986" i="1" s="1"/>
  <c r="P1986" i="1"/>
  <c r="Q1986" i="1"/>
  <c r="J1987" i="1"/>
  <c r="L1987" i="1"/>
  <c r="P1987" i="1"/>
  <c r="Q1987" i="1"/>
  <c r="J1988" i="1"/>
  <c r="L1988" i="1"/>
  <c r="P1988" i="1"/>
  <c r="Q1988" i="1"/>
  <c r="J1989" i="1"/>
  <c r="L1989" i="1"/>
  <c r="P1989" i="1"/>
  <c r="Q1989" i="1"/>
  <c r="J1992" i="1"/>
  <c r="L1992" i="1" s="1"/>
  <c r="P1992" i="1"/>
  <c r="Q1992" i="1"/>
  <c r="J1993" i="1"/>
  <c r="L1993" i="1" s="1"/>
  <c r="P1993" i="1"/>
  <c r="Q1993" i="1"/>
  <c r="J1994" i="1"/>
  <c r="L1994" i="1"/>
  <c r="P1994" i="1"/>
  <c r="Q1994" i="1"/>
  <c r="J1996" i="1"/>
  <c r="L1996" i="1"/>
  <c r="P1996" i="1"/>
  <c r="Q1996" i="1"/>
  <c r="J1997" i="1"/>
  <c r="L1997" i="1"/>
  <c r="P1997" i="1"/>
  <c r="Q1997" i="1"/>
  <c r="J1998" i="1"/>
  <c r="L1998" i="1"/>
  <c r="P1998" i="1"/>
  <c r="Q1998" i="1"/>
  <c r="J2001" i="1"/>
  <c r="L2001" i="1" s="1"/>
  <c r="P2001" i="1"/>
  <c r="Q2001" i="1"/>
  <c r="J2002" i="1"/>
  <c r="L2002" i="1"/>
  <c r="P2002" i="1"/>
  <c r="Q2002" i="1"/>
  <c r="J2004" i="1"/>
  <c r="L2004" i="1"/>
  <c r="P2004" i="1"/>
  <c r="Q2004" i="1"/>
  <c r="J10" i="1"/>
  <c r="L10" i="1"/>
  <c r="P10" i="1"/>
  <c r="Q10" i="1"/>
  <c r="J11" i="1"/>
  <c r="L11" i="1" s="1"/>
  <c r="P11" i="1"/>
  <c r="Q11" i="1"/>
  <c r="J12" i="1"/>
  <c r="L12" i="1" s="1"/>
  <c r="P12" i="1"/>
  <c r="Q12" i="1"/>
  <c r="J13" i="1"/>
  <c r="L13" i="1"/>
  <c r="P13" i="1"/>
  <c r="Q13" i="1"/>
  <c r="J14" i="1"/>
  <c r="L14" i="1"/>
  <c r="P14" i="1"/>
  <c r="Q14" i="1"/>
  <c r="J15" i="1"/>
  <c r="L15" i="1"/>
  <c r="P15" i="1"/>
  <c r="Q15" i="1"/>
  <c r="J16" i="1"/>
  <c r="L16" i="1"/>
  <c r="P16" i="1"/>
  <c r="Q16" i="1"/>
  <c r="J18" i="1"/>
  <c r="L18" i="1" s="1"/>
  <c r="P18" i="1"/>
  <c r="Q18" i="1"/>
  <c r="J19" i="1"/>
  <c r="L19" i="1"/>
  <c r="P19" i="1"/>
  <c r="Q19" i="1"/>
  <c r="J20" i="1"/>
  <c r="L20" i="1"/>
  <c r="P20" i="1"/>
  <c r="Q20" i="1"/>
  <c r="J21" i="1"/>
  <c r="L21" i="1"/>
  <c r="P21" i="1"/>
  <c r="Q21" i="1"/>
  <c r="J22" i="1"/>
  <c r="L22" i="1"/>
  <c r="P22" i="1"/>
  <c r="Q22" i="1"/>
  <c r="J23" i="1"/>
  <c r="L23" i="1" s="1"/>
  <c r="P23" i="1"/>
  <c r="Q23" i="1"/>
  <c r="J25" i="1"/>
  <c r="L25" i="1"/>
  <c r="P25" i="1"/>
  <c r="Q25" i="1"/>
  <c r="J26" i="1"/>
  <c r="L26" i="1"/>
  <c r="P26" i="1"/>
  <c r="Q26" i="1"/>
  <c r="J28" i="1"/>
  <c r="L28" i="1"/>
  <c r="P28" i="1"/>
  <c r="Q28" i="1"/>
  <c r="J29" i="1"/>
  <c r="L29" i="1" s="1"/>
  <c r="P29" i="1"/>
  <c r="Q29" i="1"/>
  <c r="J30" i="1"/>
  <c r="L30" i="1" s="1"/>
  <c r="P30" i="1"/>
  <c r="Q30" i="1"/>
  <c r="J31" i="1"/>
  <c r="L31" i="1"/>
  <c r="P31" i="1"/>
  <c r="Q31" i="1"/>
  <c r="J32" i="1"/>
  <c r="L32" i="1"/>
  <c r="P32" i="1"/>
  <c r="Q32" i="1"/>
  <c r="J33" i="1"/>
  <c r="L33" i="1"/>
  <c r="P33" i="1"/>
  <c r="Q33" i="1"/>
  <c r="J34" i="1"/>
  <c r="L34" i="1" s="1"/>
  <c r="P34" i="1"/>
  <c r="Q34" i="1"/>
  <c r="J35" i="1"/>
  <c r="L35" i="1" s="1"/>
  <c r="P35" i="1"/>
  <c r="Q35" i="1"/>
  <c r="J37" i="1"/>
  <c r="L37" i="1"/>
  <c r="P37" i="1"/>
  <c r="Q37" i="1"/>
  <c r="J38" i="1"/>
  <c r="L38" i="1"/>
  <c r="P38" i="1"/>
  <c r="Q38" i="1"/>
  <c r="J41" i="1"/>
  <c r="L41" i="1"/>
  <c r="P41" i="1"/>
  <c r="Q41" i="1"/>
  <c r="J42" i="1"/>
  <c r="L42" i="1"/>
  <c r="P42" i="1"/>
  <c r="Q42" i="1"/>
  <c r="J43" i="1"/>
  <c r="L43" i="1" s="1"/>
  <c r="P43" i="1"/>
  <c r="Q43" i="1"/>
  <c r="J44" i="1"/>
  <c r="L44" i="1"/>
  <c r="P44" i="1"/>
  <c r="Q44" i="1"/>
  <c r="J45" i="1"/>
  <c r="L45" i="1"/>
  <c r="P45" i="1"/>
  <c r="Q45" i="1"/>
  <c r="J46" i="1"/>
  <c r="L46" i="1"/>
  <c r="P46" i="1"/>
  <c r="Q46" i="1"/>
  <c r="J47" i="1"/>
  <c r="L47" i="1" s="1"/>
  <c r="P47" i="1"/>
  <c r="Q47" i="1"/>
  <c r="J48" i="1"/>
  <c r="L48" i="1" s="1"/>
  <c r="P48" i="1"/>
  <c r="Q48" i="1"/>
  <c r="J49" i="1"/>
  <c r="L49" i="1"/>
  <c r="P49" i="1"/>
  <c r="Q49" i="1"/>
  <c r="J50" i="1"/>
  <c r="L50" i="1"/>
  <c r="P50" i="1"/>
  <c r="Q50" i="1"/>
  <c r="J51" i="1"/>
  <c r="L51" i="1"/>
  <c r="P51" i="1"/>
  <c r="Q51" i="1"/>
  <c r="J53" i="1"/>
  <c r="L53" i="1" s="1"/>
  <c r="P53" i="1"/>
  <c r="Q53" i="1"/>
  <c r="J54" i="1"/>
  <c r="L54" i="1"/>
  <c r="P54" i="1"/>
  <c r="Q54" i="1"/>
  <c r="J55" i="1"/>
  <c r="L55" i="1"/>
  <c r="P55" i="1"/>
  <c r="Q55" i="1"/>
  <c r="J56" i="1"/>
  <c r="L56" i="1"/>
  <c r="P56" i="1"/>
  <c r="Q56" i="1"/>
  <c r="J57" i="1"/>
  <c r="L57" i="1"/>
  <c r="P57" i="1"/>
  <c r="Q57" i="1"/>
  <c r="J58" i="1"/>
  <c r="L58" i="1" s="1"/>
  <c r="P58" i="1"/>
  <c r="Q58" i="1"/>
  <c r="J59" i="1"/>
  <c r="L59" i="1"/>
  <c r="P59" i="1"/>
  <c r="Q59" i="1"/>
  <c r="J60" i="1"/>
  <c r="L60" i="1"/>
  <c r="P60" i="1"/>
  <c r="Q60" i="1"/>
  <c r="J61" i="1"/>
  <c r="L61" i="1"/>
  <c r="P61" i="1"/>
  <c r="Q61" i="1"/>
  <c r="J62" i="1"/>
  <c r="L62" i="1"/>
  <c r="P62" i="1"/>
  <c r="P2" i="1" s="1"/>
  <c r="Q62" i="1"/>
  <c r="J63" i="1"/>
  <c r="L63" i="1" s="1"/>
  <c r="P63" i="1"/>
  <c r="Q63" i="1"/>
  <c r="J64" i="1"/>
  <c r="L64" i="1" s="1"/>
  <c r="P64" i="1"/>
  <c r="Q64" i="1"/>
  <c r="J66" i="1"/>
  <c r="L66" i="1"/>
  <c r="P66" i="1"/>
  <c r="Q66" i="1"/>
  <c r="J67" i="1"/>
  <c r="L67" i="1"/>
  <c r="P67" i="1"/>
  <c r="Q67" i="1"/>
  <c r="J68" i="1"/>
  <c r="L68" i="1"/>
  <c r="P68" i="1"/>
  <c r="Q68" i="1"/>
  <c r="J69" i="1"/>
  <c r="L69" i="1" s="1"/>
  <c r="P69" i="1"/>
  <c r="Q69" i="1"/>
  <c r="J70" i="1"/>
  <c r="L70" i="1" s="1"/>
  <c r="P70" i="1"/>
  <c r="Q70" i="1"/>
  <c r="J71" i="1"/>
  <c r="L71" i="1"/>
  <c r="P71" i="1"/>
  <c r="Q71" i="1"/>
  <c r="J72" i="1"/>
  <c r="L72" i="1"/>
  <c r="P72" i="1"/>
  <c r="Q72" i="1"/>
  <c r="J74" i="1"/>
  <c r="L74" i="1"/>
  <c r="P74" i="1"/>
  <c r="Q74" i="1"/>
  <c r="J75" i="1"/>
  <c r="L75" i="1"/>
  <c r="P75" i="1"/>
  <c r="Q75" i="1"/>
  <c r="J76" i="1"/>
  <c r="L76" i="1" s="1"/>
  <c r="P76" i="1"/>
  <c r="Q76" i="1"/>
  <c r="J77" i="1"/>
  <c r="L77" i="1"/>
  <c r="P77" i="1"/>
  <c r="Q77" i="1"/>
  <c r="J78" i="1"/>
  <c r="L78" i="1"/>
  <c r="P78" i="1"/>
  <c r="Q78" i="1"/>
  <c r="J79" i="1"/>
  <c r="L79" i="1"/>
  <c r="P79" i="1"/>
  <c r="Q79" i="1"/>
  <c r="J80" i="1"/>
  <c r="L80" i="1"/>
  <c r="P80" i="1"/>
  <c r="Q80" i="1"/>
  <c r="J81" i="1"/>
  <c r="L81" i="1" s="1"/>
  <c r="P81" i="1"/>
  <c r="Q81" i="1"/>
  <c r="J82" i="1"/>
  <c r="L82" i="1"/>
  <c r="P82" i="1"/>
  <c r="Q82" i="1"/>
  <c r="J83" i="1"/>
  <c r="L83" i="1"/>
  <c r="P83" i="1"/>
  <c r="Q83" i="1"/>
  <c r="J84" i="1"/>
  <c r="L84" i="1"/>
  <c r="P84" i="1"/>
  <c r="Q84" i="1"/>
  <c r="J85" i="1"/>
  <c r="L85" i="1"/>
  <c r="P85" i="1"/>
  <c r="Q85" i="1"/>
  <c r="J87" i="1"/>
  <c r="L87" i="1" s="1"/>
  <c r="P87" i="1"/>
  <c r="Q87" i="1"/>
  <c r="J88" i="1"/>
  <c r="L88" i="1"/>
  <c r="P88" i="1"/>
  <c r="Q88" i="1"/>
  <c r="J89" i="1"/>
  <c r="L89" i="1"/>
  <c r="P89" i="1"/>
  <c r="Q89" i="1"/>
  <c r="J90" i="1"/>
  <c r="L90" i="1"/>
  <c r="P90" i="1"/>
  <c r="Q90" i="1"/>
  <c r="J91" i="1"/>
  <c r="L91" i="1" s="1"/>
  <c r="P91" i="1"/>
  <c r="Q91" i="1"/>
  <c r="J92" i="1"/>
  <c r="L92" i="1" s="1"/>
  <c r="P92" i="1"/>
  <c r="Q92" i="1"/>
  <c r="J93" i="1"/>
  <c r="L93" i="1"/>
  <c r="P93" i="1"/>
  <c r="Q93" i="1"/>
  <c r="J94" i="1"/>
  <c r="L94" i="1"/>
  <c r="P94" i="1"/>
  <c r="Q94" i="1"/>
  <c r="J95" i="1"/>
  <c r="L95" i="1"/>
  <c r="P95" i="1"/>
  <c r="Q95" i="1"/>
  <c r="J96" i="1"/>
  <c r="L96" i="1"/>
  <c r="P96" i="1"/>
  <c r="Q96" i="1"/>
  <c r="J98" i="1"/>
  <c r="L98" i="1" s="1"/>
  <c r="P98" i="1"/>
  <c r="Q98" i="1"/>
  <c r="J99" i="1"/>
  <c r="L99" i="1"/>
  <c r="P99" i="1"/>
  <c r="Q99" i="1"/>
  <c r="J101" i="1"/>
  <c r="L101" i="1"/>
  <c r="P101" i="1"/>
  <c r="Q101" i="1"/>
  <c r="J102" i="1"/>
  <c r="L102" i="1"/>
  <c r="P102" i="1"/>
  <c r="Q102" i="1"/>
  <c r="J103" i="1"/>
  <c r="L103" i="1"/>
  <c r="P103" i="1"/>
  <c r="Q103" i="1"/>
  <c r="J104" i="1"/>
  <c r="L104" i="1" s="1"/>
  <c r="P104" i="1"/>
  <c r="Q104" i="1"/>
  <c r="J105" i="1"/>
  <c r="L105" i="1"/>
  <c r="P105" i="1"/>
  <c r="Q105" i="1"/>
  <c r="J106" i="1"/>
  <c r="L106" i="1"/>
  <c r="P106" i="1"/>
  <c r="Q106" i="1"/>
  <c r="J109" i="1"/>
  <c r="L109" i="1"/>
  <c r="P109" i="1"/>
  <c r="Q109" i="1"/>
  <c r="J110" i="1"/>
  <c r="L110" i="1"/>
  <c r="P110" i="1"/>
  <c r="Q110" i="1"/>
  <c r="J111" i="1"/>
  <c r="L111" i="1" s="1"/>
  <c r="P111" i="1"/>
  <c r="Q111" i="1"/>
  <c r="J112" i="1"/>
  <c r="L112" i="1"/>
  <c r="P112" i="1"/>
  <c r="Q112" i="1"/>
  <c r="J113" i="1"/>
  <c r="L113" i="1"/>
  <c r="P113" i="1"/>
  <c r="Q113" i="1"/>
  <c r="J114" i="1"/>
  <c r="L114" i="1"/>
  <c r="P114" i="1"/>
  <c r="Q114" i="1"/>
  <c r="J115" i="1"/>
  <c r="L115" i="1"/>
  <c r="P115" i="1"/>
  <c r="Q115" i="1"/>
  <c r="J116" i="1"/>
  <c r="L116" i="1"/>
  <c r="P116" i="1"/>
  <c r="Q116" i="1"/>
  <c r="J117" i="1"/>
  <c r="L117" i="1"/>
  <c r="P117" i="1"/>
  <c r="Q117" i="1"/>
  <c r="J118" i="1"/>
  <c r="L118" i="1"/>
  <c r="P118" i="1"/>
  <c r="Q118" i="1"/>
  <c r="J119" i="1"/>
  <c r="L119" i="1"/>
  <c r="P119" i="1"/>
  <c r="Q119" i="1"/>
  <c r="J121" i="1"/>
  <c r="L121" i="1"/>
  <c r="P121" i="1"/>
  <c r="Q121" i="1"/>
  <c r="J122" i="1"/>
  <c r="L122" i="1"/>
  <c r="P122" i="1"/>
  <c r="Q122" i="1"/>
  <c r="J123" i="1"/>
  <c r="L123" i="1"/>
  <c r="P123" i="1"/>
  <c r="Q123" i="1"/>
  <c r="J124" i="1"/>
  <c r="L124" i="1"/>
  <c r="P124" i="1"/>
  <c r="Q124" i="1"/>
  <c r="J125" i="1"/>
  <c r="L125" i="1"/>
  <c r="P125" i="1"/>
  <c r="Q125" i="1"/>
  <c r="J126" i="1"/>
  <c r="L126" i="1"/>
  <c r="P126" i="1"/>
  <c r="Q126" i="1"/>
  <c r="J127" i="1"/>
  <c r="L127" i="1"/>
  <c r="P127" i="1"/>
  <c r="Q127" i="1"/>
  <c r="J129" i="1"/>
  <c r="L129" i="1"/>
  <c r="P129" i="1"/>
  <c r="Q129" i="1"/>
  <c r="J130" i="1"/>
  <c r="L130" i="1"/>
  <c r="P130" i="1"/>
  <c r="Q130" i="1"/>
  <c r="J131" i="1"/>
  <c r="L131" i="1"/>
  <c r="P131" i="1"/>
  <c r="Q131" i="1"/>
  <c r="J132" i="1"/>
  <c r="L132" i="1" s="1"/>
  <c r="P132" i="1"/>
  <c r="Q132" i="1"/>
  <c r="J133" i="1"/>
  <c r="L133" i="1" s="1"/>
  <c r="P133" i="1"/>
  <c r="Q133" i="1"/>
  <c r="J134" i="1"/>
  <c r="L134" i="1"/>
  <c r="P134" i="1"/>
  <c r="Q134" i="1"/>
  <c r="J135" i="1"/>
  <c r="L135" i="1"/>
  <c r="P135" i="1"/>
  <c r="Q135" i="1"/>
  <c r="J136" i="1"/>
  <c r="L136" i="1"/>
  <c r="P136" i="1"/>
  <c r="Q136" i="1"/>
  <c r="J137" i="1"/>
  <c r="L137" i="1"/>
  <c r="P137" i="1"/>
  <c r="Q137" i="1"/>
  <c r="J138" i="1"/>
  <c r="L138" i="1" s="1"/>
  <c r="P138" i="1"/>
  <c r="Q138" i="1"/>
  <c r="J140" i="1"/>
  <c r="L140" i="1"/>
  <c r="P140" i="1"/>
  <c r="Q140" i="1"/>
  <c r="J141" i="1"/>
  <c r="L141" i="1"/>
  <c r="P141" i="1"/>
  <c r="Q141" i="1"/>
  <c r="J142" i="1"/>
  <c r="L142" i="1"/>
  <c r="P142" i="1"/>
  <c r="Q142" i="1"/>
  <c r="J143" i="1"/>
  <c r="L143" i="1" s="1"/>
  <c r="P143" i="1"/>
  <c r="Q143" i="1"/>
  <c r="J144" i="1"/>
  <c r="L144" i="1" s="1"/>
  <c r="P144" i="1"/>
  <c r="Q144" i="1"/>
  <c r="J145" i="1"/>
  <c r="L145" i="1"/>
  <c r="P145" i="1"/>
  <c r="Q145" i="1"/>
  <c r="J146" i="1"/>
  <c r="L146" i="1"/>
  <c r="P146" i="1"/>
  <c r="Q146" i="1"/>
  <c r="J147" i="1"/>
  <c r="L147" i="1"/>
  <c r="P147" i="1"/>
  <c r="Q147" i="1"/>
  <c r="J148" i="1"/>
  <c r="L148" i="1"/>
  <c r="P148" i="1"/>
  <c r="Q148" i="1"/>
  <c r="J149" i="1"/>
  <c r="L149" i="1"/>
  <c r="P149" i="1"/>
  <c r="Q149" i="1"/>
  <c r="J151" i="1"/>
  <c r="L151" i="1"/>
  <c r="P151" i="1"/>
  <c r="Q151" i="1"/>
  <c r="J152" i="1"/>
  <c r="L152" i="1"/>
  <c r="P152" i="1"/>
  <c r="Q152" i="1"/>
  <c r="J153" i="1"/>
  <c r="L153" i="1"/>
  <c r="P153" i="1"/>
  <c r="Q153" i="1"/>
  <c r="J154" i="1"/>
  <c r="L154" i="1"/>
  <c r="P154" i="1"/>
  <c r="Q154" i="1"/>
  <c r="J155" i="1"/>
  <c r="L155" i="1"/>
  <c r="P155" i="1"/>
  <c r="Q155" i="1"/>
  <c r="J156" i="1"/>
  <c r="L156" i="1"/>
  <c r="P156" i="1"/>
  <c r="Q156" i="1"/>
  <c r="J157" i="1"/>
  <c r="L157" i="1"/>
  <c r="P157" i="1"/>
  <c r="Q157" i="1"/>
  <c r="J158" i="1"/>
  <c r="L158" i="1"/>
  <c r="P158" i="1"/>
  <c r="Q158" i="1"/>
  <c r="J160" i="1"/>
  <c r="L160" i="1"/>
  <c r="P160" i="1"/>
  <c r="Q160" i="1"/>
  <c r="J161" i="1"/>
  <c r="L161" i="1" s="1"/>
  <c r="P161" i="1"/>
  <c r="Q161" i="1"/>
  <c r="J162" i="1"/>
  <c r="L162" i="1"/>
  <c r="P162" i="1"/>
  <c r="Q162" i="1"/>
  <c r="J163" i="1"/>
  <c r="L163" i="1"/>
  <c r="P163" i="1"/>
  <c r="Q163" i="1"/>
  <c r="J164" i="1"/>
  <c r="L164" i="1"/>
  <c r="P164" i="1"/>
  <c r="Q164" i="1"/>
  <c r="J165" i="1"/>
  <c r="L165" i="1"/>
  <c r="P165" i="1"/>
  <c r="Q165" i="1"/>
  <c r="J168" i="1"/>
  <c r="L168" i="1" s="1"/>
  <c r="P168" i="1"/>
  <c r="Q168" i="1"/>
  <c r="J169" i="1"/>
  <c r="L169" i="1"/>
  <c r="P169" i="1"/>
  <c r="Q169" i="1"/>
  <c r="J170" i="1"/>
  <c r="L170" i="1"/>
  <c r="P170" i="1"/>
  <c r="Q170" i="1"/>
  <c r="J171" i="1"/>
  <c r="L171" i="1"/>
  <c r="P171" i="1"/>
  <c r="Q171" i="1"/>
  <c r="J172" i="1"/>
  <c r="L172" i="1"/>
  <c r="P172" i="1"/>
  <c r="Q172" i="1"/>
  <c r="J173" i="1"/>
  <c r="L173" i="1" s="1"/>
  <c r="P173" i="1"/>
  <c r="Q173" i="1"/>
  <c r="J174" i="1"/>
  <c r="L174" i="1"/>
  <c r="P174" i="1"/>
  <c r="Q174" i="1"/>
  <c r="J175" i="1"/>
  <c r="L175" i="1"/>
  <c r="P175" i="1"/>
  <c r="Q175" i="1"/>
  <c r="J176" i="1"/>
  <c r="L176" i="1" s="1"/>
  <c r="P176" i="1"/>
  <c r="Q176" i="1"/>
  <c r="J177" i="1"/>
  <c r="L177" i="1" s="1"/>
  <c r="P177" i="1"/>
  <c r="Q177" i="1"/>
  <c r="J181" i="1"/>
  <c r="L181" i="1" s="1"/>
  <c r="P181" i="1"/>
  <c r="Q181" i="1"/>
  <c r="J182" i="1"/>
  <c r="L182" i="1"/>
  <c r="P182" i="1"/>
  <c r="Q182" i="1"/>
  <c r="J183" i="1"/>
  <c r="L183" i="1"/>
  <c r="P183" i="1"/>
  <c r="Q183" i="1"/>
  <c r="J184" i="1"/>
  <c r="L184" i="1"/>
  <c r="P184" i="1"/>
  <c r="Q184" i="1"/>
  <c r="J185" i="1"/>
  <c r="L185" i="1" s="1"/>
  <c r="P185" i="1"/>
  <c r="Q185" i="1"/>
  <c r="J186" i="1"/>
  <c r="L186" i="1" s="1"/>
  <c r="P186" i="1"/>
  <c r="Q186" i="1"/>
  <c r="J187" i="1"/>
  <c r="L187" i="1"/>
  <c r="P187" i="1"/>
  <c r="Q187" i="1"/>
  <c r="J188" i="1"/>
  <c r="L188" i="1"/>
  <c r="P188" i="1"/>
  <c r="Q188" i="1"/>
  <c r="J189" i="1"/>
  <c r="L189" i="1" s="1"/>
  <c r="P189" i="1"/>
  <c r="Q189" i="1"/>
  <c r="J190" i="1"/>
  <c r="L190" i="1" s="1"/>
  <c r="P190" i="1"/>
  <c r="Q190" i="1"/>
  <c r="J191" i="1"/>
  <c r="L191" i="1" s="1"/>
  <c r="P191" i="1"/>
  <c r="Q191" i="1"/>
  <c r="J192" i="1"/>
  <c r="L192" i="1"/>
  <c r="P192" i="1"/>
  <c r="Q192" i="1"/>
  <c r="J193" i="1"/>
  <c r="L193" i="1"/>
  <c r="P193" i="1"/>
  <c r="Q193" i="1"/>
  <c r="J194" i="1"/>
  <c r="L194" i="1" s="1"/>
  <c r="P194" i="1"/>
  <c r="Q194" i="1"/>
  <c r="J195" i="1"/>
  <c r="L195" i="1"/>
  <c r="P195" i="1"/>
  <c r="Q195" i="1"/>
  <c r="J196" i="1"/>
  <c r="L196" i="1" s="1"/>
  <c r="P196" i="1"/>
  <c r="Q196" i="1"/>
  <c r="J197" i="1"/>
  <c r="L197" i="1"/>
  <c r="P197" i="1"/>
  <c r="Q197" i="1"/>
  <c r="J200" i="1"/>
  <c r="L200" i="1"/>
  <c r="P200" i="1"/>
  <c r="Q200" i="1"/>
  <c r="J201" i="1"/>
  <c r="L201" i="1"/>
  <c r="P201" i="1"/>
  <c r="Q201" i="1"/>
  <c r="J202" i="1"/>
  <c r="L202" i="1" s="1"/>
  <c r="P202" i="1"/>
  <c r="Q202" i="1"/>
  <c r="J203" i="1"/>
  <c r="L203" i="1" s="1"/>
  <c r="P203" i="1"/>
  <c r="Q203" i="1"/>
  <c r="J204" i="1"/>
  <c r="L204" i="1"/>
  <c r="P204" i="1"/>
  <c r="Q204" i="1"/>
  <c r="J206" i="1"/>
  <c r="L206" i="1"/>
  <c r="P206" i="1"/>
  <c r="Q206" i="1"/>
  <c r="J207" i="1"/>
  <c r="L207" i="1"/>
  <c r="P207" i="1"/>
  <c r="Q207" i="1"/>
  <c r="J208" i="1"/>
  <c r="L208" i="1" s="1"/>
  <c r="P208" i="1"/>
  <c r="Q208" i="1"/>
  <c r="J209" i="1"/>
  <c r="L209" i="1" s="1"/>
  <c r="P209" i="1"/>
  <c r="Q209" i="1"/>
  <c r="J211" i="1"/>
  <c r="L211" i="1"/>
  <c r="P211" i="1"/>
  <c r="Q211" i="1"/>
  <c r="J212" i="1"/>
  <c r="L212" i="1"/>
  <c r="P212" i="1"/>
  <c r="Q212" i="1"/>
  <c r="J213" i="1"/>
  <c r="L213" i="1" s="1"/>
  <c r="P213" i="1"/>
  <c r="Q213" i="1"/>
  <c r="J214" i="1"/>
  <c r="L214" i="1" s="1"/>
  <c r="P214" i="1"/>
  <c r="Q214" i="1"/>
  <c r="J216" i="1"/>
  <c r="L216" i="1" s="1"/>
  <c r="P216" i="1"/>
  <c r="Q216" i="1"/>
  <c r="J217" i="1"/>
  <c r="L217" i="1"/>
  <c r="P217" i="1"/>
  <c r="Q217" i="1"/>
  <c r="J218" i="1"/>
  <c r="L218" i="1"/>
  <c r="P218" i="1"/>
  <c r="Q218" i="1"/>
  <c r="J220" i="1"/>
  <c r="L220" i="1" s="1"/>
  <c r="P220" i="1"/>
  <c r="Q220" i="1"/>
  <c r="J221" i="1"/>
  <c r="L221" i="1"/>
  <c r="P221" i="1"/>
  <c r="Q221" i="1"/>
  <c r="J222" i="1"/>
  <c r="L222" i="1" s="1"/>
  <c r="P222" i="1"/>
  <c r="Q222" i="1"/>
  <c r="J223" i="1"/>
  <c r="L223" i="1"/>
  <c r="P223" i="1"/>
  <c r="Q223" i="1"/>
  <c r="J226" i="1"/>
  <c r="L226" i="1"/>
  <c r="P226" i="1"/>
  <c r="Q226" i="1"/>
  <c r="J227" i="1"/>
  <c r="L227" i="1"/>
  <c r="P227" i="1"/>
  <c r="Q227" i="1"/>
  <c r="J228" i="1"/>
  <c r="L228" i="1" s="1"/>
  <c r="P228" i="1"/>
  <c r="Q228" i="1"/>
  <c r="J229" i="1"/>
  <c r="L229" i="1" s="1"/>
  <c r="P229" i="1"/>
  <c r="Q229" i="1"/>
  <c r="J230" i="1"/>
  <c r="L230" i="1"/>
  <c r="P230" i="1"/>
  <c r="Q230" i="1"/>
  <c r="J231" i="1"/>
  <c r="L231" i="1"/>
  <c r="P231" i="1"/>
  <c r="Q231" i="1"/>
  <c r="J232" i="1"/>
  <c r="L232" i="1"/>
  <c r="P232" i="1"/>
  <c r="Q232" i="1"/>
  <c r="J233" i="1"/>
  <c r="L233" i="1"/>
  <c r="P233" i="1"/>
  <c r="Q233" i="1"/>
  <c r="J234" i="1"/>
  <c r="L234" i="1" s="1"/>
  <c r="P234" i="1"/>
  <c r="Q234" i="1"/>
  <c r="J235" i="1"/>
  <c r="L235" i="1" s="1"/>
  <c r="P235" i="1"/>
  <c r="Q235" i="1"/>
  <c r="J236" i="1"/>
  <c r="L236" i="1"/>
  <c r="P236" i="1"/>
  <c r="Q236" i="1"/>
  <c r="J237" i="1"/>
  <c r="L237" i="1"/>
  <c r="P237" i="1"/>
  <c r="Q237" i="1"/>
  <c r="J238" i="1"/>
  <c r="L238" i="1" s="1"/>
  <c r="P238" i="1"/>
  <c r="Q238" i="1"/>
  <c r="J239" i="1"/>
  <c r="L239" i="1" s="1"/>
  <c r="P239" i="1"/>
  <c r="Q239" i="1"/>
  <c r="J240" i="1"/>
  <c r="L240" i="1" s="1"/>
  <c r="P240" i="1"/>
  <c r="Q240" i="1"/>
  <c r="J242" i="1"/>
  <c r="L242" i="1"/>
  <c r="P242" i="1"/>
  <c r="Q242" i="1"/>
  <c r="J243" i="1"/>
  <c r="L243" i="1"/>
  <c r="P243" i="1"/>
  <c r="Q243" i="1"/>
  <c r="J245" i="1"/>
  <c r="L245" i="1"/>
  <c r="P245" i="1"/>
  <c r="Q245" i="1"/>
  <c r="J246" i="1"/>
  <c r="L246" i="1" s="1"/>
  <c r="P246" i="1"/>
  <c r="Q246" i="1"/>
  <c r="J247" i="1"/>
  <c r="L247" i="1" s="1"/>
  <c r="P247" i="1"/>
  <c r="Q247" i="1"/>
  <c r="J248" i="1"/>
  <c r="L248" i="1"/>
  <c r="P248" i="1"/>
  <c r="Q248" i="1"/>
  <c r="J249" i="1"/>
  <c r="L249" i="1"/>
  <c r="P249" i="1"/>
  <c r="Q249" i="1"/>
  <c r="J251" i="1"/>
  <c r="L251" i="1" s="1"/>
  <c r="P251" i="1"/>
  <c r="Q251" i="1"/>
  <c r="J252" i="1"/>
  <c r="L252" i="1" s="1"/>
  <c r="P252" i="1"/>
  <c r="Q252" i="1"/>
  <c r="J253" i="1"/>
  <c r="L253" i="1" s="1"/>
  <c r="P253" i="1"/>
  <c r="Q253" i="1"/>
  <c r="J254" i="1"/>
  <c r="L254" i="1"/>
  <c r="P254" i="1"/>
  <c r="Q254" i="1"/>
  <c r="J255" i="1"/>
  <c r="L255" i="1" s="1"/>
  <c r="P255" i="1"/>
  <c r="Q255" i="1"/>
  <c r="J256" i="1"/>
  <c r="L256" i="1"/>
  <c r="P256" i="1"/>
  <c r="Q256" i="1"/>
  <c r="J257" i="1"/>
  <c r="L257" i="1" s="1"/>
  <c r="P257" i="1"/>
  <c r="Q257" i="1"/>
  <c r="J258" i="1"/>
  <c r="L258" i="1" s="1"/>
  <c r="P258" i="1"/>
  <c r="Q258" i="1"/>
  <c r="J259" i="1"/>
  <c r="L259" i="1"/>
  <c r="P259" i="1"/>
  <c r="Q259" i="1"/>
  <c r="J260" i="1"/>
  <c r="L260" i="1" s="1"/>
  <c r="P260" i="1"/>
  <c r="Q260" i="1"/>
  <c r="J261" i="1"/>
  <c r="L261" i="1"/>
  <c r="P261" i="1"/>
  <c r="Q261" i="1"/>
  <c r="J262" i="1"/>
  <c r="L262" i="1" s="1"/>
  <c r="P262" i="1"/>
  <c r="Q262" i="1"/>
  <c r="J264" i="1"/>
  <c r="L264" i="1" s="1"/>
  <c r="P264" i="1"/>
  <c r="Q264" i="1"/>
  <c r="J265" i="1"/>
  <c r="L265" i="1"/>
  <c r="P265" i="1"/>
  <c r="Q265" i="1"/>
  <c r="J266" i="1"/>
  <c r="L266" i="1" s="1"/>
  <c r="P266" i="1"/>
  <c r="Q266" i="1"/>
  <c r="J267" i="1"/>
  <c r="L267" i="1" s="1"/>
  <c r="P267" i="1"/>
  <c r="Q267" i="1"/>
  <c r="J269" i="1"/>
  <c r="L269" i="1" s="1"/>
  <c r="P269" i="1"/>
  <c r="Q269" i="1"/>
  <c r="J270" i="1"/>
  <c r="L270" i="1" s="1"/>
  <c r="P270" i="1"/>
  <c r="Q270" i="1"/>
  <c r="J271" i="1"/>
  <c r="L271" i="1"/>
  <c r="P271" i="1"/>
  <c r="Q271" i="1"/>
  <c r="J272" i="1"/>
  <c r="L272" i="1"/>
  <c r="P272" i="1"/>
  <c r="Q272" i="1"/>
  <c r="J273" i="1"/>
  <c r="L273" i="1"/>
  <c r="P273" i="1"/>
  <c r="Q273" i="1"/>
  <c r="J274" i="1"/>
  <c r="L274" i="1" s="1"/>
  <c r="P274" i="1"/>
  <c r="Q274" i="1"/>
  <c r="J276" i="1"/>
  <c r="L276" i="1" s="1"/>
  <c r="P276" i="1"/>
  <c r="Q276" i="1"/>
  <c r="J277" i="1"/>
  <c r="L277" i="1"/>
  <c r="P277" i="1"/>
  <c r="Q277" i="1"/>
  <c r="J278" i="1"/>
  <c r="L278" i="1"/>
  <c r="P278" i="1"/>
  <c r="Q278" i="1"/>
  <c r="J279" i="1"/>
  <c r="L279" i="1" s="1"/>
  <c r="P279" i="1"/>
  <c r="Q279" i="1"/>
  <c r="J280" i="1"/>
  <c r="L280" i="1" s="1"/>
  <c r="P280" i="1"/>
  <c r="Q280" i="1"/>
  <c r="J282" i="1"/>
  <c r="L282" i="1" s="1"/>
  <c r="P282" i="1"/>
  <c r="Q282" i="1"/>
  <c r="J283" i="1"/>
  <c r="L283" i="1"/>
  <c r="P283" i="1"/>
  <c r="Q283" i="1"/>
  <c r="J284" i="1"/>
  <c r="L284" i="1"/>
  <c r="P284" i="1"/>
  <c r="Q284" i="1"/>
  <c r="J285" i="1"/>
  <c r="L285" i="1" s="1"/>
  <c r="P285" i="1"/>
  <c r="Q285" i="1"/>
  <c r="J286" i="1"/>
  <c r="L286" i="1" s="1"/>
  <c r="P286" i="1"/>
  <c r="Q286" i="1"/>
  <c r="J287" i="1"/>
  <c r="L287" i="1" s="1"/>
  <c r="P287" i="1"/>
  <c r="Q287" i="1"/>
  <c r="J288" i="1"/>
  <c r="L288" i="1"/>
  <c r="P288" i="1"/>
  <c r="Q288" i="1"/>
  <c r="J289" i="1"/>
  <c r="L289" i="1"/>
  <c r="P289" i="1"/>
  <c r="Q289" i="1"/>
  <c r="J290" i="1"/>
  <c r="L290" i="1"/>
  <c r="P290" i="1"/>
  <c r="Q290" i="1"/>
  <c r="J291" i="1"/>
  <c r="L291" i="1" s="1"/>
  <c r="P291" i="1"/>
  <c r="Q291" i="1"/>
  <c r="J293" i="1"/>
  <c r="L293" i="1" s="1"/>
  <c r="P293" i="1"/>
  <c r="Q293" i="1"/>
  <c r="J294" i="1"/>
  <c r="L294" i="1"/>
  <c r="P294" i="1"/>
  <c r="Q294" i="1"/>
  <c r="J295" i="1"/>
  <c r="L295" i="1" s="1"/>
  <c r="P295" i="1"/>
  <c r="Q295" i="1"/>
  <c r="J297" i="1"/>
  <c r="L297" i="1"/>
  <c r="P297" i="1"/>
  <c r="Q297" i="1"/>
  <c r="J298" i="1"/>
  <c r="L298" i="1" s="1"/>
  <c r="P298" i="1"/>
  <c r="Q298" i="1"/>
  <c r="J299" i="1"/>
  <c r="L299" i="1"/>
  <c r="P299" i="1"/>
  <c r="Q299" i="1"/>
  <c r="J300" i="1"/>
  <c r="L300" i="1"/>
  <c r="P300" i="1"/>
  <c r="Q300" i="1"/>
  <c r="J301" i="1"/>
  <c r="L301" i="1" s="1"/>
  <c r="P301" i="1"/>
  <c r="Q301" i="1"/>
  <c r="J302" i="1"/>
  <c r="L302" i="1"/>
  <c r="P302" i="1"/>
  <c r="Q302" i="1"/>
  <c r="J303" i="1"/>
  <c r="L303" i="1" s="1"/>
  <c r="P303" i="1"/>
  <c r="Q303" i="1"/>
  <c r="J304" i="1"/>
  <c r="L304" i="1" s="1"/>
  <c r="P304" i="1"/>
  <c r="Q304" i="1"/>
  <c r="J305" i="1"/>
  <c r="L305" i="1"/>
  <c r="P305" i="1"/>
  <c r="Q305" i="1"/>
  <c r="J306" i="1"/>
  <c r="L306" i="1" s="1"/>
  <c r="P306" i="1"/>
  <c r="Q306" i="1"/>
  <c r="J307" i="1"/>
  <c r="L307" i="1"/>
  <c r="P307" i="1"/>
  <c r="Q307" i="1"/>
  <c r="J308" i="1"/>
  <c r="L308" i="1" s="1"/>
  <c r="P308" i="1"/>
  <c r="Q308" i="1"/>
  <c r="J309" i="1"/>
  <c r="L309" i="1" s="1"/>
  <c r="P309" i="1"/>
  <c r="Q309" i="1"/>
  <c r="J310" i="1"/>
  <c r="L310" i="1"/>
  <c r="P310" i="1"/>
  <c r="Q310" i="1"/>
  <c r="J311" i="1"/>
  <c r="L311" i="1" s="1"/>
  <c r="P311" i="1"/>
  <c r="Q311" i="1"/>
  <c r="J312" i="1"/>
  <c r="L312" i="1" s="1"/>
  <c r="P312" i="1"/>
  <c r="Q312" i="1"/>
  <c r="J313" i="1"/>
  <c r="L313" i="1" s="1"/>
  <c r="P313" i="1"/>
  <c r="Q313" i="1"/>
  <c r="J314" i="1"/>
  <c r="L314" i="1" s="1"/>
  <c r="P314" i="1"/>
  <c r="Q314" i="1"/>
  <c r="J315" i="1"/>
  <c r="L315" i="1"/>
  <c r="P315" i="1"/>
  <c r="Q315" i="1"/>
  <c r="J316" i="1"/>
  <c r="L316" i="1" s="1"/>
  <c r="P316" i="1"/>
  <c r="Q316" i="1"/>
  <c r="J319" i="1"/>
  <c r="L319" i="1" s="1"/>
  <c r="P319" i="1"/>
  <c r="Q319" i="1"/>
  <c r="J320" i="1"/>
  <c r="L320" i="1" s="1"/>
  <c r="P320" i="1"/>
  <c r="Q320" i="1"/>
  <c r="J321" i="1"/>
  <c r="L321" i="1" s="1"/>
  <c r="P321" i="1"/>
  <c r="Q321" i="1"/>
  <c r="J322" i="1"/>
  <c r="L322" i="1"/>
  <c r="P322" i="1"/>
  <c r="Q322" i="1"/>
  <c r="J323" i="1"/>
  <c r="L323" i="1"/>
  <c r="P323" i="1"/>
  <c r="Q323" i="1"/>
  <c r="J324" i="1"/>
  <c r="L324" i="1" s="1"/>
  <c r="P324" i="1"/>
  <c r="Q324" i="1"/>
  <c r="J325" i="1"/>
  <c r="L325" i="1" s="1"/>
  <c r="P325" i="1"/>
  <c r="Q325" i="1"/>
  <c r="J326" i="1"/>
  <c r="L326" i="1" s="1"/>
  <c r="P326" i="1"/>
  <c r="Q326" i="1"/>
  <c r="J327" i="1"/>
  <c r="L327" i="1"/>
  <c r="P327" i="1"/>
  <c r="Q327" i="1"/>
  <c r="J328" i="1"/>
  <c r="L328" i="1" s="1"/>
  <c r="P328" i="1"/>
  <c r="Q328" i="1"/>
  <c r="J329" i="1"/>
  <c r="L329" i="1" s="1"/>
  <c r="P329" i="1"/>
  <c r="Q329" i="1"/>
  <c r="J330" i="1"/>
  <c r="L330" i="1" s="1"/>
  <c r="P330" i="1"/>
  <c r="Q330" i="1"/>
  <c r="J331" i="1"/>
  <c r="L331" i="1" s="1"/>
  <c r="P331" i="1"/>
  <c r="Q331" i="1"/>
  <c r="J332" i="1"/>
  <c r="L332" i="1"/>
  <c r="P332" i="1"/>
  <c r="Q332" i="1"/>
  <c r="J333" i="1"/>
  <c r="L333" i="1"/>
  <c r="P333" i="1"/>
  <c r="Q333" i="1"/>
  <c r="J334" i="1"/>
  <c r="L334" i="1" s="1"/>
  <c r="P334" i="1"/>
  <c r="Q334" i="1"/>
  <c r="J335" i="1"/>
  <c r="L335" i="1" s="1"/>
  <c r="P335" i="1"/>
  <c r="Q335" i="1"/>
  <c r="J336" i="1"/>
  <c r="L336" i="1" s="1"/>
  <c r="P336" i="1"/>
  <c r="Q336" i="1"/>
  <c r="J337" i="1"/>
  <c r="L337" i="1"/>
  <c r="P337" i="1"/>
  <c r="Q337" i="1"/>
  <c r="J338" i="1"/>
  <c r="L338" i="1" s="1"/>
  <c r="P338" i="1"/>
  <c r="Q338" i="1"/>
  <c r="J339" i="1"/>
  <c r="L339" i="1" s="1"/>
  <c r="P339" i="1"/>
  <c r="Q339" i="1"/>
  <c r="J340" i="1"/>
  <c r="L340" i="1" s="1"/>
  <c r="P340" i="1"/>
  <c r="Q340" i="1"/>
  <c r="J341" i="1"/>
  <c r="L341" i="1" s="1"/>
  <c r="P341" i="1"/>
  <c r="Q341" i="1"/>
  <c r="J343" i="1"/>
  <c r="L343" i="1"/>
  <c r="P343" i="1"/>
  <c r="Q343" i="1"/>
  <c r="J344" i="1"/>
  <c r="L344" i="1"/>
  <c r="P344" i="1"/>
  <c r="Q344" i="1"/>
  <c r="J345" i="1"/>
  <c r="L345" i="1" s="1"/>
  <c r="P345" i="1"/>
  <c r="Q345" i="1"/>
  <c r="J346" i="1"/>
  <c r="L346" i="1" s="1"/>
  <c r="P346" i="1"/>
  <c r="Q346" i="1"/>
  <c r="J347" i="1"/>
  <c r="L347" i="1" s="1"/>
  <c r="P347" i="1"/>
  <c r="Q347" i="1"/>
  <c r="J348" i="1"/>
  <c r="L348" i="1"/>
  <c r="P348" i="1"/>
  <c r="Q348" i="1"/>
  <c r="J349" i="1"/>
  <c r="L349" i="1" s="1"/>
  <c r="P349" i="1"/>
  <c r="Q349" i="1"/>
  <c r="J350" i="1"/>
  <c r="L350" i="1" s="1"/>
  <c r="P350" i="1"/>
  <c r="Q350" i="1"/>
  <c r="J351" i="1"/>
  <c r="L351" i="1" s="1"/>
  <c r="P351" i="1"/>
  <c r="Q351" i="1"/>
  <c r="J353" i="1"/>
  <c r="L353" i="1" s="1"/>
  <c r="P353" i="1"/>
  <c r="Q353" i="1"/>
  <c r="J354" i="1"/>
  <c r="L354" i="1"/>
  <c r="P354" i="1"/>
  <c r="Q354" i="1"/>
  <c r="J355" i="1"/>
  <c r="L355" i="1" s="1"/>
  <c r="P355" i="1"/>
  <c r="Q355" i="1"/>
  <c r="J356" i="1"/>
  <c r="L356" i="1"/>
  <c r="P356" i="1"/>
  <c r="Q356" i="1"/>
  <c r="J357" i="1"/>
  <c r="L357" i="1" s="1"/>
  <c r="P357" i="1"/>
  <c r="Q357" i="1"/>
  <c r="J358" i="1"/>
  <c r="L358" i="1" s="1"/>
  <c r="P358" i="1"/>
  <c r="Q358" i="1"/>
  <c r="J359" i="1"/>
  <c r="L359" i="1"/>
  <c r="P359" i="1"/>
  <c r="Q359" i="1"/>
  <c r="J360" i="1"/>
  <c r="L360" i="1" s="1"/>
  <c r="P360" i="1"/>
  <c r="Q360" i="1"/>
  <c r="J361" i="1"/>
  <c r="L361" i="1" s="1"/>
  <c r="P361" i="1"/>
  <c r="Q361" i="1"/>
  <c r="J362" i="1"/>
  <c r="L362" i="1" s="1"/>
  <c r="P362" i="1"/>
  <c r="Q362" i="1"/>
  <c r="J363" i="1"/>
  <c r="L363" i="1" s="1"/>
  <c r="P363" i="1"/>
  <c r="Q363" i="1"/>
  <c r="J364" i="1"/>
  <c r="L364" i="1"/>
  <c r="P364" i="1"/>
  <c r="Q364" i="1"/>
  <c r="J365" i="1"/>
  <c r="L365" i="1" s="1"/>
  <c r="P365" i="1"/>
  <c r="Q365" i="1"/>
  <c r="J366" i="1"/>
  <c r="L366" i="1" s="1"/>
  <c r="P366" i="1"/>
  <c r="Q366" i="1"/>
  <c r="J367" i="1"/>
  <c r="L367" i="1" s="1"/>
  <c r="P367" i="1"/>
  <c r="Q367" i="1"/>
  <c r="J368" i="1"/>
  <c r="L368" i="1" s="1"/>
  <c r="P368" i="1"/>
  <c r="Q368" i="1"/>
  <c r="J369" i="1"/>
  <c r="L369" i="1"/>
  <c r="P369" i="1"/>
  <c r="Q369" i="1"/>
  <c r="J370" i="1"/>
  <c r="L370" i="1" s="1"/>
  <c r="P370" i="1"/>
  <c r="Q370" i="1"/>
  <c r="J371" i="1"/>
  <c r="L371" i="1" s="1"/>
  <c r="P371" i="1"/>
  <c r="Q371" i="1"/>
  <c r="J372" i="1"/>
  <c r="L372" i="1" s="1"/>
  <c r="P372" i="1"/>
  <c r="Q372" i="1"/>
  <c r="J373" i="1"/>
  <c r="L373" i="1" s="1"/>
  <c r="P373" i="1"/>
  <c r="Q373" i="1"/>
  <c r="J374" i="1"/>
  <c r="L374" i="1"/>
  <c r="P374" i="1"/>
  <c r="Q374" i="1"/>
  <c r="J375" i="1"/>
  <c r="L375" i="1" s="1"/>
  <c r="P375" i="1"/>
  <c r="Q375" i="1"/>
  <c r="J376" i="1"/>
  <c r="L376" i="1"/>
  <c r="P376" i="1"/>
  <c r="Q376" i="1"/>
  <c r="J377" i="1"/>
  <c r="L377" i="1" s="1"/>
  <c r="P377" i="1"/>
  <c r="Q377" i="1"/>
  <c r="J378" i="1"/>
  <c r="L378" i="1" s="1"/>
  <c r="P378" i="1"/>
  <c r="Q378" i="1"/>
  <c r="J379" i="1"/>
  <c r="L379" i="1"/>
  <c r="P379" i="1"/>
  <c r="Q379" i="1"/>
  <c r="J380" i="1"/>
  <c r="L380" i="1" s="1"/>
  <c r="P380" i="1"/>
  <c r="Q380" i="1"/>
  <c r="J381" i="1"/>
  <c r="L381" i="1" s="1"/>
  <c r="P381" i="1"/>
  <c r="Q381" i="1"/>
  <c r="J382" i="1"/>
  <c r="L382" i="1" s="1"/>
  <c r="P382" i="1"/>
  <c r="Q382" i="1"/>
  <c r="J383" i="1"/>
  <c r="L383" i="1" s="1"/>
  <c r="P383" i="1"/>
  <c r="Q383" i="1"/>
  <c r="J384" i="1"/>
  <c r="L384" i="1"/>
  <c r="P384" i="1"/>
  <c r="Q384" i="1"/>
  <c r="J385" i="1"/>
  <c r="L385" i="1"/>
  <c r="P385" i="1"/>
  <c r="Q385" i="1"/>
  <c r="J386" i="1"/>
  <c r="L386" i="1" s="1"/>
  <c r="P386" i="1"/>
  <c r="Q386" i="1"/>
  <c r="J387" i="1"/>
  <c r="L387" i="1" s="1"/>
  <c r="P387" i="1"/>
  <c r="Q387" i="1"/>
  <c r="J388" i="1"/>
  <c r="L388" i="1" s="1"/>
  <c r="P388" i="1"/>
  <c r="Q388" i="1"/>
  <c r="J389" i="1"/>
  <c r="L389" i="1"/>
  <c r="P389" i="1"/>
  <c r="Q389" i="1"/>
  <c r="J390" i="1"/>
  <c r="L390" i="1" s="1"/>
  <c r="P390" i="1"/>
  <c r="Q390" i="1"/>
  <c r="J391" i="1"/>
  <c r="L391" i="1" s="1"/>
  <c r="P391" i="1"/>
  <c r="Q391" i="1"/>
  <c r="J392" i="1"/>
  <c r="L392" i="1" s="1"/>
  <c r="P392" i="1"/>
  <c r="Q392" i="1"/>
  <c r="J393" i="1"/>
  <c r="L393" i="1" s="1"/>
  <c r="P393" i="1"/>
  <c r="Q393" i="1"/>
  <c r="J394" i="1"/>
  <c r="L394" i="1"/>
  <c r="P394" i="1"/>
  <c r="Q394" i="1"/>
  <c r="J395" i="1"/>
  <c r="L395" i="1"/>
  <c r="P395" i="1"/>
  <c r="Q395" i="1"/>
  <c r="J396" i="1"/>
  <c r="L396" i="1" s="1"/>
  <c r="P396" i="1"/>
  <c r="Q396" i="1"/>
  <c r="J397" i="1"/>
  <c r="L397" i="1" s="1"/>
  <c r="P397" i="1"/>
  <c r="Q397" i="1"/>
  <c r="J398" i="1"/>
  <c r="L398" i="1" s="1"/>
  <c r="P398" i="1"/>
  <c r="Q398" i="1"/>
  <c r="J399" i="1"/>
  <c r="L399" i="1"/>
  <c r="P399" i="1"/>
  <c r="Q399" i="1"/>
  <c r="J400" i="1"/>
  <c r="L400" i="1" s="1"/>
  <c r="P400" i="1"/>
  <c r="Q400" i="1"/>
  <c r="J401" i="1"/>
  <c r="L401" i="1" s="1"/>
  <c r="P401" i="1"/>
  <c r="Q401" i="1"/>
  <c r="J402" i="1"/>
  <c r="L402" i="1" s="1"/>
  <c r="P402" i="1"/>
  <c r="Q402" i="1"/>
  <c r="J403" i="1"/>
  <c r="L403" i="1" s="1"/>
  <c r="P403" i="1"/>
  <c r="Q403" i="1"/>
  <c r="J404" i="1"/>
  <c r="L404" i="1"/>
  <c r="P404" i="1"/>
  <c r="Q404" i="1"/>
  <c r="J405" i="1"/>
  <c r="L405" i="1" s="1"/>
  <c r="P405" i="1"/>
  <c r="Q405" i="1"/>
  <c r="J406" i="1"/>
  <c r="L406" i="1"/>
  <c r="P406" i="1"/>
  <c r="Q406" i="1"/>
  <c r="J407" i="1"/>
  <c r="L407" i="1" s="1"/>
  <c r="P407" i="1"/>
  <c r="Q407" i="1"/>
  <c r="J408" i="1"/>
  <c r="L408" i="1" s="1"/>
  <c r="P408" i="1"/>
  <c r="Q408" i="1"/>
  <c r="J409" i="1"/>
  <c r="L409" i="1"/>
  <c r="P409" i="1"/>
  <c r="Q409" i="1"/>
  <c r="J410" i="1"/>
  <c r="L410" i="1" s="1"/>
  <c r="P410" i="1"/>
  <c r="Q410" i="1"/>
  <c r="J411" i="1"/>
  <c r="L411" i="1" s="1"/>
  <c r="P411" i="1"/>
  <c r="Q411" i="1"/>
  <c r="J412" i="1"/>
  <c r="L412" i="1" s="1"/>
  <c r="P412" i="1"/>
  <c r="Q412" i="1"/>
  <c r="J413" i="1"/>
  <c r="L413" i="1" s="1"/>
  <c r="P413" i="1"/>
  <c r="Q413" i="1"/>
  <c r="J414" i="1"/>
  <c r="L414" i="1"/>
  <c r="P414" i="1"/>
  <c r="Q414" i="1"/>
  <c r="J415" i="1"/>
  <c r="L415" i="1"/>
  <c r="P415" i="1"/>
  <c r="Q415" i="1"/>
  <c r="J416" i="1"/>
  <c r="L416" i="1" s="1"/>
  <c r="P416" i="1"/>
  <c r="Q416" i="1"/>
  <c r="J419" i="1"/>
  <c r="L419" i="1" s="1"/>
  <c r="P419" i="1"/>
  <c r="Q419" i="1"/>
  <c r="J420" i="1"/>
  <c r="L420" i="1" s="1"/>
  <c r="P420" i="1"/>
  <c r="Q420" i="1"/>
  <c r="J421" i="1"/>
  <c r="L421" i="1"/>
  <c r="P421" i="1"/>
  <c r="Q421" i="1"/>
  <c r="J422" i="1"/>
  <c r="L422" i="1" s="1"/>
  <c r="P422" i="1"/>
  <c r="Q422" i="1"/>
  <c r="J423" i="1"/>
  <c r="L423" i="1" s="1"/>
  <c r="P423" i="1"/>
  <c r="Q423" i="1"/>
  <c r="J424" i="1"/>
  <c r="L424" i="1" s="1"/>
  <c r="P424" i="1"/>
  <c r="Q424" i="1"/>
  <c r="J425" i="1"/>
  <c r="L425" i="1" s="1"/>
  <c r="P425" i="1"/>
  <c r="Q425" i="1"/>
  <c r="J426" i="1"/>
  <c r="L426" i="1"/>
  <c r="P426" i="1"/>
  <c r="Q426" i="1"/>
  <c r="J427" i="1"/>
  <c r="L427" i="1" s="1"/>
  <c r="P427" i="1"/>
  <c r="Q427" i="1"/>
  <c r="J428" i="1"/>
  <c r="L428" i="1" s="1"/>
  <c r="P428" i="1"/>
  <c r="Q428" i="1"/>
  <c r="J429" i="1"/>
  <c r="L429" i="1" s="1"/>
  <c r="P429" i="1"/>
  <c r="Q429" i="1"/>
  <c r="J430" i="1"/>
  <c r="L430" i="1" s="1"/>
  <c r="P430" i="1"/>
  <c r="Q430" i="1"/>
  <c r="J432" i="1"/>
  <c r="L432" i="1"/>
  <c r="P432" i="1"/>
  <c r="Q432" i="1"/>
  <c r="J433" i="1"/>
  <c r="L433" i="1" s="1"/>
  <c r="P433" i="1"/>
  <c r="Q433" i="1"/>
  <c r="J434" i="1"/>
  <c r="L434" i="1" s="1"/>
  <c r="P434" i="1"/>
  <c r="Q434" i="1"/>
  <c r="J436" i="1"/>
  <c r="L436" i="1" s="1"/>
  <c r="P436" i="1"/>
  <c r="Q436" i="1"/>
  <c r="J437" i="1"/>
  <c r="L437" i="1" s="1"/>
  <c r="P437" i="1"/>
  <c r="Q437" i="1"/>
  <c r="J438" i="1"/>
  <c r="L438" i="1"/>
  <c r="P438" i="1"/>
  <c r="Q438" i="1"/>
  <c r="J439" i="1"/>
  <c r="L439" i="1"/>
  <c r="P439" i="1"/>
  <c r="Q439" i="1"/>
  <c r="J440" i="1"/>
  <c r="L440" i="1"/>
  <c r="P440" i="1"/>
  <c r="Q440" i="1"/>
  <c r="J441" i="1"/>
  <c r="L441" i="1" s="1"/>
  <c r="P441" i="1"/>
  <c r="Q441" i="1"/>
  <c r="J442" i="1"/>
  <c r="L442" i="1" s="1"/>
  <c r="P442" i="1"/>
  <c r="Q442" i="1"/>
  <c r="J443" i="1"/>
  <c r="L443" i="1"/>
  <c r="P443" i="1"/>
  <c r="Q443" i="1"/>
  <c r="J444" i="1"/>
  <c r="L444" i="1" s="1"/>
  <c r="P444" i="1"/>
  <c r="Q444" i="1"/>
  <c r="J446" i="1"/>
  <c r="L446" i="1" s="1"/>
  <c r="P446" i="1"/>
  <c r="Q446" i="1"/>
  <c r="J447" i="1"/>
  <c r="L447" i="1" s="1"/>
  <c r="P447" i="1"/>
  <c r="Q447" i="1"/>
  <c r="J448" i="1"/>
  <c r="L448" i="1" s="1"/>
  <c r="P448" i="1"/>
  <c r="Q448" i="1"/>
  <c r="J450" i="1"/>
  <c r="L450" i="1"/>
  <c r="P450" i="1"/>
  <c r="Q450" i="1"/>
  <c r="J451" i="1"/>
  <c r="L451" i="1"/>
  <c r="P451" i="1"/>
  <c r="Q451" i="1"/>
  <c r="J453" i="1"/>
  <c r="L453" i="1"/>
  <c r="P453" i="1"/>
  <c r="Q453" i="1"/>
  <c r="J454" i="1"/>
  <c r="L454" i="1" s="1"/>
  <c r="P454" i="1"/>
  <c r="Q454" i="1"/>
  <c r="J455" i="1"/>
  <c r="L455" i="1" s="1"/>
  <c r="P455" i="1"/>
  <c r="Q455" i="1"/>
  <c r="J456" i="1"/>
  <c r="L456" i="1"/>
  <c r="P456" i="1"/>
  <c r="Q456" i="1"/>
  <c r="J457" i="1"/>
  <c r="L457" i="1" s="1"/>
  <c r="P457" i="1"/>
  <c r="Q457" i="1"/>
  <c r="J458" i="1"/>
  <c r="L458" i="1"/>
  <c r="P458" i="1"/>
  <c r="Q458" i="1"/>
  <c r="J459" i="1"/>
  <c r="L459" i="1" s="1"/>
  <c r="P459" i="1"/>
  <c r="Q459" i="1"/>
  <c r="J460" i="1"/>
  <c r="L460" i="1" s="1"/>
  <c r="P460" i="1"/>
  <c r="Q460" i="1"/>
  <c r="J463" i="1"/>
  <c r="L463" i="1" s="1"/>
  <c r="P463" i="1"/>
  <c r="Q463" i="1"/>
  <c r="J464" i="1"/>
  <c r="L464" i="1" s="1"/>
  <c r="P464" i="1"/>
  <c r="Q464" i="1"/>
  <c r="J465" i="1"/>
  <c r="L465" i="1"/>
  <c r="P465" i="1"/>
  <c r="Q465" i="1"/>
  <c r="J466" i="1"/>
  <c r="L466" i="1" s="1"/>
  <c r="P466" i="1"/>
  <c r="Q466" i="1"/>
  <c r="J467" i="1"/>
  <c r="L467" i="1" s="1"/>
  <c r="P467" i="1"/>
  <c r="Q467" i="1"/>
  <c r="J468" i="1"/>
  <c r="L468" i="1" s="1"/>
  <c r="P468" i="1"/>
  <c r="Q468" i="1"/>
  <c r="J469" i="1"/>
  <c r="L469" i="1"/>
  <c r="P469" i="1"/>
  <c r="Q469" i="1"/>
  <c r="J470" i="1"/>
  <c r="L470" i="1" s="1"/>
  <c r="P470" i="1"/>
  <c r="Q470" i="1"/>
  <c r="J471" i="1"/>
  <c r="L471" i="1" s="1"/>
  <c r="P471" i="1"/>
  <c r="Q471" i="1"/>
  <c r="J472" i="1"/>
  <c r="L472" i="1" s="1"/>
  <c r="P472" i="1"/>
  <c r="Q472" i="1"/>
  <c r="J473" i="1"/>
  <c r="L473" i="1" s="1"/>
  <c r="P473" i="1"/>
  <c r="Q473" i="1"/>
  <c r="J474" i="1"/>
  <c r="L474" i="1" s="1"/>
  <c r="P474" i="1"/>
  <c r="Q474" i="1"/>
  <c r="J475" i="1"/>
  <c r="L475" i="1" s="1"/>
  <c r="P475" i="1"/>
  <c r="Q475" i="1"/>
  <c r="J476" i="1"/>
  <c r="L476" i="1" s="1"/>
  <c r="P476" i="1"/>
  <c r="Q476" i="1"/>
  <c r="J477" i="1"/>
  <c r="L477" i="1" s="1"/>
  <c r="P477" i="1"/>
  <c r="Q477" i="1"/>
  <c r="J478" i="1"/>
  <c r="L478" i="1" s="1"/>
  <c r="P478" i="1"/>
  <c r="Q478" i="1"/>
  <c r="J479" i="1"/>
  <c r="L479" i="1" s="1"/>
  <c r="P479" i="1"/>
  <c r="Q479" i="1"/>
  <c r="J480" i="1"/>
  <c r="L480" i="1"/>
  <c r="P480" i="1"/>
  <c r="Q480" i="1"/>
  <c r="J481" i="1"/>
  <c r="L481" i="1" s="1"/>
  <c r="P481" i="1"/>
  <c r="Q481" i="1"/>
  <c r="J483" i="1"/>
  <c r="L483" i="1" s="1"/>
  <c r="P483" i="1"/>
  <c r="Q483" i="1"/>
  <c r="J484" i="1"/>
  <c r="L484" i="1"/>
  <c r="P484" i="1"/>
  <c r="Q484" i="1"/>
  <c r="J485" i="1"/>
  <c r="L485" i="1" s="1"/>
  <c r="P485" i="1"/>
  <c r="Q485" i="1"/>
  <c r="J486" i="1"/>
  <c r="L486" i="1" s="1"/>
  <c r="P486" i="1"/>
  <c r="Q486" i="1"/>
  <c r="J487" i="1"/>
  <c r="L487" i="1" s="1"/>
  <c r="P487" i="1"/>
  <c r="Q487" i="1"/>
  <c r="J488" i="1"/>
  <c r="L488" i="1" s="1"/>
  <c r="P488" i="1"/>
  <c r="Q488" i="1"/>
  <c r="J489" i="1"/>
  <c r="L489" i="1"/>
  <c r="P489" i="1"/>
  <c r="Q489" i="1"/>
  <c r="J490" i="1"/>
  <c r="L490" i="1" s="1"/>
  <c r="P490" i="1"/>
  <c r="Q490" i="1"/>
  <c r="J491" i="1"/>
  <c r="L491" i="1" s="1"/>
  <c r="P491" i="1"/>
  <c r="Q491" i="1"/>
  <c r="J492" i="1"/>
  <c r="L492" i="1" s="1"/>
  <c r="P492" i="1"/>
  <c r="Q492" i="1"/>
  <c r="J493" i="1"/>
  <c r="L493" i="1" s="1"/>
  <c r="P493" i="1"/>
  <c r="Q493" i="1"/>
  <c r="J494" i="1"/>
  <c r="L494" i="1"/>
  <c r="P494" i="1"/>
  <c r="Q494" i="1"/>
  <c r="J495" i="1"/>
  <c r="L495" i="1"/>
  <c r="P495" i="1"/>
  <c r="Q495" i="1"/>
  <c r="J496" i="1"/>
  <c r="L496" i="1" s="1"/>
  <c r="P496" i="1"/>
  <c r="Q496" i="1"/>
  <c r="J497" i="1"/>
  <c r="L497" i="1"/>
  <c r="P497" i="1"/>
  <c r="Q497" i="1"/>
  <c r="J498" i="1"/>
  <c r="L498" i="1" s="1"/>
  <c r="P498" i="1"/>
  <c r="Q498" i="1"/>
  <c r="J499" i="1"/>
  <c r="L499" i="1"/>
  <c r="P499" i="1"/>
  <c r="Q499" i="1"/>
  <c r="J500" i="1"/>
  <c r="L500" i="1" s="1"/>
  <c r="P500" i="1"/>
  <c r="Q500" i="1"/>
  <c r="J502" i="1"/>
  <c r="L502" i="1"/>
  <c r="P502" i="1"/>
  <c r="Q502" i="1"/>
  <c r="J503" i="1"/>
  <c r="L503" i="1" s="1"/>
  <c r="P503" i="1"/>
  <c r="Q503" i="1"/>
  <c r="J504" i="1"/>
  <c r="L504" i="1" s="1"/>
  <c r="P504" i="1"/>
  <c r="Q504" i="1"/>
  <c r="J505" i="1"/>
  <c r="L505" i="1"/>
  <c r="P505" i="1"/>
  <c r="Q505" i="1"/>
  <c r="J506" i="1"/>
  <c r="L506" i="1"/>
  <c r="P506" i="1"/>
  <c r="Q506" i="1"/>
  <c r="J507" i="1"/>
  <c r="L507" i="1"/>
  <c r="P507" i="1"/>
  <c r="Q507" i="1"/>
  <c r="J508" i="1"/>
  <c r="L508" i="1" s="1"/>
  <c r="P508" i="1"/>
  <c r="Q508" i="1"/>
  <c r="J509" i="1"/>
  <c r="L509" i="1" s="1"/>
  <c r="P509" i="1"/>
  <c r="Q509" i="1"/>
  <c r="J510" i="1"/>
  <c r="L510" i="1"/>
  <c r="P510" i="1"/>
  <c r="Q510" i="1"/>
  <c r="J513" i="1"/>
  <c r="L513" i="1"/>
  <c r="P513" i="1"/>
  <c r="Q513" i="1"/>
  <c r="J514" i="1"/>
  <c r="L514" i="1"/>
  <c r="P514" i="1"/>
  <c r="Q514" i="1"/>
  <c r="J515" i="1"/>
  <c r="L515" i="1" s="1"/>
  <c r="P515" i="1"/>
  <c r="Q515" i="1"/>
  <c r="J516" i="1"/>
  <c r="L516" i="1" s="1"/>
  <c r="P516" i="1"/>
  <c r="Q516" i="1"/>
  <c r="J517" i="1"/>
  <c r="L517" i="1"/>
  <c r="P517" i="1"/>
  <c r="Q517" i="1"/>
  <c r="J518" i="1"/>
  <c r="L518" i="1"/>
  <c r="P518" i="1"/>
  <c r="Q518" i="1"/>
  <c r="J519" i="1"/>
  <c r="L519" i="1"/>
  <c r="P519" i="1"/>
  <c r="Q519" i="1"/>
  <c r="J520" i="1"/>
  <c r="L520" i="1" s="1"/>
  <c r="P520" i="1"/>
  <c r="Q520" i="1"/>
  <c r="J521" i="1"/>
  <c r="L521" i="1" s="1"/>
  <c r="P521" i="1"/>
  <c r="Q521" i="1"/>
  <c r="J522" i="1"/>
  <c r="L522" i="1"/>
  <c r="P522" i="1"/>
  <c r="Q522" i="1"/>
  <c r="J523" i="1"/>
  <c r="L523" i="1"/>
  <c r="P523" i="1"/>
  <c r="Q523" i="1"/>
  <c r="J524" i="1"/>
  <c r="L524" i="1"/>
  <c r="P524" i="1"/>
  <c r="Q524" i="1"/>
  <c r="J525" i="1"/>
  <c r="L525" i="1" s="1"/>
  <c r="P525" i="1"/>
  <c r="Q525" i="1"/>
  <c r="J526" i="1"/>
  <c r="L526" i="1" s="1"/>
  <c r="P526" i="1"/>
  <c r="Q526" i="1"/>
  <c r="J527" i="1"/>
  <c r="L527" i="1"/>
  <c r="P527" i="1"/>
  <c r="Q527" i="1"/>
  <c r="J528" i="1"/>
  <c r="L528" i="1" s="1"/>
  <c r="P528" i="1"/>
  <c r="Q528" i="1"/>
  <c r="J529" i="1"/>
  <c r="L529" i="1"/>
  <c r="P529" i="1"/>
  <c r="Q529" i="1"/>
  <c r="J530" i="1"/>
  <c r="L530" i="1" s="1"/>
  <c r="P530" i="1"/>
  <c r="Q530" i="1"/>
  <c r="J531" i="1"/>
  <c r="L531" i="1" s="1"/>
  <c r="P531" i="1"/>
  <c r="Q531" i="1"/>
  <c r="J532" i="1"/>
  <c r="L532" i="1"/>
  <c r="P532" i="1"/>
  <c r="Q532" i="1"/>
  <c r="J533" i="1"/>
  <c r="L533" i="1"/>
  <c r="P533" i="1"/>
  <c r="Q533" i="1"/>
  <c r="J534" i="1"/>
  <c r="L534" i="1"/>
  <c r="P534" i="1"/>
  <c r="Q534" i="1"/>
  <c r="J535" i="1"/>
  <c r="L535" i="1" s="1"/>
  <c r="P535" i="1"/>
  <c r="Q535" i="1"/>
  <c r="J536" i="1"/>
  <c r="L536" i="1" s="1"/>
  <c r="P536" i="1"/>
  <c r="Q536" i="1"/>
  <c r="J537" i="1"/>
  <c r="L537" i="1"/>
  <c r="P537" i="1"/>
  <c r="Q537" i="1"/>
  <c r="J538" i="1"/>
  <c r="L538" i="1"/>
  <c r="P538" i="1"/>
  <c r="Q538" i="1"/>
  <c r="J539" i="1"/>
  <c r="L539" i="1"/>
  <c r="P539" i="1"/>
  <c r="Q539" i="1"/>
  <c r="J540" i="1"/>
  <c r="L540" i="1" s="1"/>
  <c r="P540" i="1"/>
  <c r="Q540" i="1"/>
  <c r="J541" i="1"/>
  <c r="L541" i="1" s="1"/>
  <c r="P541" i="1"/>
  <c r="Q541" i="1"/>
  <c r="J542" i="1"/>
  <c r="L542" i="1"/>
  <c r="P542" i="1"/>
  <c r="Q542" i="1"/>
  <c r="J543" i="1"/>
  <c r="L543" i="1"/>
  <c r="P543" i="1"/>
  <c r="Q543" i="1"/>
  <c r="J544" i="1"/>
  <c r="L544" i="1"/>
  <c r="P544" i="1"/>
  <c r="Q544" i="1"/>
  <c r="J545" i="1"/>
  <c r="L545" i="1" s="1"/>
  <c r="P545" i="1"/>
  <c r="Q545" i="1"/>
  <c r="J546" i="1"/>
  <c r="L546" i="1" s="1"/>
  <c r="P546" i="1"/>
  <c r="Q546" i="1"/>
  <c r="J547" i="1"/>
  <c r="L547" i="1"/>
  <c r="P547" i="1"/>
  <c r="Q547" i="1"/>
  <c r="J548" i="1"/>
  <c r="L548" i="1" s="1"/>
  <c r="P548" i="1"/>
  <c r="Q548" i="1"/>
  <c r="J551" i="1"/>
  <c r="L551" i="1"/>
  <c r="P551" i="1"/>
  <c r="Q551" i="1"/>
  <c r="J552" i="1"/>
  <c r="L552" i="1" s="1"/>
  <c r="P552" i="1"/>
  <c r="Q552" i="1"/>
  <c r="J553" i="1"/>
  <c r="L553" i="1" s="1"/>
  <c r="P553" i="1"/>
  <c r="Q553" i="1"/>
  <c r="J554" i="1"/>
  <c r="L554" i="1"/>
  <c r="P554" i="1"/>
  <c r="Q554" i="1"/>
  <c r="J555" i="1"/>
  <c r="L555" i="1" s="1"/>
  <c r="P555" i="1"/>
  <c r="Q555" i="1"/>
  <c r="J556" i="1"/>
  <c r="L556" i="1"/>
  <c r="P556" i="1"/>
  <c r="Q556" i="1"/>
  <c r="J557" i="1"/>
  <c r="L557" i="1" s="1"/>
  <c r="P557" i="1"/>
  <c r="Q557" i="1"/>
  <c r="J558" i="1"/>
  <c r="L558" i="1" s="1"/>
  <c r="P558" i="1"/>
  <c r="Q558" i="1"/>
  <c r="J559" i="1"/>
  <c r="L559" i="1"/>
  <c r="P559" i="1"/>
  <c r="Q559" i="1"/>
  <c r="J560" i="1"/>
  <c r="L560" i="1"/>
  <c r="P560" i="1"/>
  <c r="Q560" i="1"/>
  <c r="J562" i="1"/>
  <c r="L562" i="1" s="1"/>
  <c r="P562" i="1"/>
  <c r="Q562" i="1"/>
  <c r="J563" i="1"/>
  <c r="L563" i="1" s="1"/>
  <c r="P563" i="1"/>
  <c r="Q563" i="1"/>
  <c r="J564" i="1"/>
  <c r="L564" i="1" s="1"/>
  <c r="P564" i="1"/>
  <c r="Q564" i="1"/>
  <c r="J565" i="1"/>
  <c r="L565" i="1"/>
  <c r="P565" i="1"/>
  <c r="Q565" i="1"/>
  <c r="J566" i="1"/>
  <c r="L566" i="1"/>
  <c r="P566" i="1"/>
  <c r="Q566" i="1"/>
  <c r="J567" i="1"/>
  <c r="L567" i="1" s="1"/>
  <c r="P567" i="1"/>
  <c r="Q567" i="1"/>
  <c r="J568" i="1"/>
  <c r="L568" i="1" s="1"/>
  <c r="P568" i="1"/>
  <c r="Q568" i="1"/>
  <c r="J569" i="1"/>
  <c r="L569" i="1" s="1"/>
  <c r="P569" i="1"/>
  <c r="Q569" i="1"/>
  <c r="J570" i="1"/>
  <c r="L570" i="1"/>
  <c r="P570" i="1"/>
  <c r="Q570" i="1"/>
  <c r="J571" i="1"/>
  <c r="L571" i="1"/>
  <c r="P571" i="1"/>
  <c r="Q571" i="1"/>
  <c r="J572" i="1"/>
  <c r="L572" i="1" s="1"/>
  <c r="P572" i="1"/>
  <c r="Q572" i="1"/>
  <c r="J573" i="1"/>
  <c r="L573" i="1" s="1"/>
  <c r="P573" i="1"/>
  <c r="Q573" i="1"/>
  <c r="J574" i="1"/>
  <c r="L574" i="1" s="1"/>
  <c r="P574" i="1"/>
  <c r="Q574" i="1"/>
  <c r="J575" i="1"/>
  <c r="L575" i="1"/>
  <c r="P575" i="1"/>
  <c r="Q575" i="1"/>
  <c r="J576" i="1"/>
  <c r="L576" i="1" s="1"/>
  <c r="P576" i="1"/>
  <c r="Q576" i="1"/>
  <c r="J577" i="1"/>
  <c r="L577" i="1" s="1"/>
  <c r="P577" i="1"/>
  <c r="Q577" i="1"/>
  <c r="J578" i="1"/>
  <c r="L578" i="1" s="1"/>
  <c r="P578" i="1"/>
  <c r="Q578" i="1"/>
  <c r="J579" i="1"/>
  <c r="L579" i="1" s="1"/>
  <c r="P579" i="1"/>
  <c r="Q579" i="1"/>
  <c r="J580" i="1"/>
  <c r="L580" i="1"/>
  <c r="P580" i="1"/>
  <c r="Q580" i="1"/>
  <c r="J581" i="1"/>
  <c r="L581" i="1"/>
  <c r="P581" i="1"/>
  <c r="Q581" i="1"/>
  <c r="J582" i="1"/>
  <c r="L582" i="1" s="1"/>
  <c r="P582" i="1"/>
  <c r="Q582" i="1"/>
  <c r="J583" i="1"/>
  <c r="L583" i="1" s="1"/>
  <c r="P583" i="1"/>
  <c r="Q583" i="1"/>
  <c r="J584" i="1"/>
  <c r="L584" i="1" s="1"/>
  <c r="P584" i="1"/>
  <c r="Q584" i="1"/>
  <c r="J585" i="1"/>
  <c r="L585" i="1"/>
  <c r="P585" i="1"/>
  <c r="Q585" i="1"/>
  <c r="J586" i="1"/>
  <c r="L586" i="1" s="1"/>
  <c r="P586" i="1"/>
  <c r="Q586" i="1"/>
  <c r="J587" i="1"/>
  <c r="L587" i="1" s="1"/>
  <c r="P587" i="1"/>
  <c r="Q587" i="1"/>
  <c r="J588" i="1"/>
  <c r="L588" i="1" s="1"/>
  <c r="P588" i="1"/>
  <c r="Q588" i="1"/>
  <c r="J589" i="1"/>
  <c r="L589" i="1" s="1"/>
  <c r="P589" i="1"/>
  <c r="Q589" i="1"/>
  <c r="J590" i="1"/>
  <c r="L590" i="1"/>
  <c r="P590" i="1"/>
  <c r="Q590" i="1"/>
  <c r="J592" i="1"/>
  <c r="L592" i="1" s="1"/>
  <c r="P592" i="1"/>
  <c r="Q592" i="1"/>
  <c r="J593" i="1"/>
  <c r="L593" i="1" s="1"/>
  <c r="P593" i="1"/>
  <c r="Q593" i="1"/>
  <c r="J594" i="1"/>
  <c r="L594" i="1" s="1"/>
  <c r="P594" i="1"/>
  <c r="Q594" i="1"/>
  <c r="J595" i="1"/>
  <c r="L595" i="1" s="1"/>
  <c r="P595" i="1"/>
  <c r="Q595" i="1"/>
  <c r="J596" i="1"/>
  <c r="L596" i="1"/>
  <c r="P596" i="1"/>
  <c r="Q596" i="1"/>
  <c r="J597" i="1"/>
  <c r="L597" i="1"/>
  <c r="P597" i="1"/>
  <c r="Q597" i="1"/>
  <c r="J601" i="1"/>
  <c r="L601" i="1" s="1"/>
  <c r="P601" i="1"/>
  <c r="Q601" i="1"/>
  <c r="J602" i="1"/>
  <c r="L602" i="1" s="1"/>
  <c r="P602" i="1"/>
  <c r="Q602" i="1"/>
  <c r="J603" i="1"/>
  <c r="L603" i="1" s="1"/>
  <c r="P603" i="1"/>
  <c r="Q603" i="1"/>
  <c r="J604" i="1"/>
  <c r="L604" i="1"/>
  <c r="P604" i="1"/>
  <c r="Q604" i="1"/>
  <c r="J605" i="1"/>
  <c r="L605" i="1"/>
  <c r="P605" i="1"/>
  <c r="Q605" i="1"/>
  <c r="J606" i="1"/>
  <c r="L606" i="1" s="1"/>
  <c r="P606" i="1"/>
  <c r="Q606" i="1"/>
  <c r="J607" i="1"/>
  <c r="L607" i="1" s="1"/>
  <c r="P607" i="1"/>
  <c r="Q607" i="1"/>
  <c r="J609" i="1"/>
  <c r="L609" i="1" s="1"/>
  <c r="P609" i="1"/>
  <c r="Q609" i="1"/>
  <c r="J610" i="1"/>
  <c r="L610" i="1" s="1"/>
  <c r="P610" i="1"/>
  <c r="Q610" i="1"/>
  <c r="J611" i="1"/>
  <c r="L611" i="1"/>
  <c r="P611" i="1"/>
  <c r="Q611" i="1"/>
  <c r="J612" i="1"/>
  <c r="L612" i="1" s="1"/>
  <c r="P612" i="1"/>
  <c r="Q612" i="1"/>
  <c r="J613" i="1"/>
  <c r="L613" i="1" s="1"/>
  <c r="P613" i="1"/>
  <c r="Q613" i="1"/>
  <c r="J614" i="1"/>
  <c r="L614" i="1" s="1"/>
  <c r="P614" i="1"/>
  <c r="Q614" i="1"/>
  <c r="J615" i="1"/>
  <c r="L615" i="1" s="1"/>
  <c r="P615" i="1"/>
  <c r="Q615" i="1"/>
  <c r="J617" i="1"/>
  <c r="L617" i="1"/>
  <c r="P617" i="1"/>
  <c r="Q617" i="1"/>
  <c r="J618" i="1"/>
  <c r="L618" i="1" s="1"/>
  <c r="P618" i="1"/>
  <c r="Q618" i="1"/>
  <c r="J619" i="1"/>
  <c r="L619" i="1" s="1"/>
  <c r="P619" i="1"/>
  <c r="Q619" i="1"/>
  <c r="J620" i="1"/>
  <c r="L620" i="1" s="1"/>
  <c r="P620" i="1"/>
  <c r="Q620" i="1"/>
  <c r="J621" i="1"/>
  <c r="L621" i="1"/>
  <c r="P621" i="1"/>
  <c r="Q621" i="1"/>
  <c r="J622" i="1"/>
  <c r="L622" i="1"/>
  <c r="P622" i="1"/>
  <c r="Q622" i="1"/>
  <c r="J623" i="1"/>
  <c r="L623" i="1" s="1"/>
  <c r="P623" i="1"/>
  <c r="Q623" i="1"/>
  <c r="J624" i="1"/>
  <c r="L624" i="1" s="1"/>
  <c r="P624" i="1"/>
  <c r="Q624" i="1"/>
  <c r="J625" i="1"/>
  <c r="L625" i="1" s="1"/>
  <c r="P625" i="1"/>
  <c r="Q625" i="1"/>
  <c r="J626" i="1"/>
  <c r="L626" i="1"/>
  <c r="P626" i="1"/>
  <c r="Q626" i="1"/>
  <c r="J627" i="1"/>
  <c r="L627" i="1" s="1"/>
  <c r="P627" i="1"/>
  <c r="Q627" i="1"/>
  <c r="J628" i="1"/>
  <c r="L628" i="1" s="1"/>
  <c r="P628" i="1"/>
  <c r="Q628" i="1"/>
  <c r="J629" i="1"/>
  <c r="L629" i="1" s="1"/>
  <c r="P629" i="1"/>
  <c r="Q629" i="1"/>
  <c r="J630" i="1"/>
  <c r="L630" i="1" s="1"/>
  <c r="P630" i="1"/>
  <c r="Q630" i="1"/>
  <c r="J631" i="1"/>
  <c r="L631" i="1"/>
  <c r="P631" i="1"/>
  <c r="Q631" i="1"/>
  <c r="J632" i="1"/>
  <c r="L632" i="1" s="1"/>
  <c r="P632" i="1"/>
  <c r="Q632" i="1"/>
  <c r="J633" i="1"/>
  <c r="L633" i="1" s="1"/>
  <c r="P633" i="1"/>
  <c r="Q633" i="1"/>
  <c r="J634" i="1"/>
  <c r="L634" i="1" s="1"/>
  <c r="P634" i="1"/>
  <c r="Q634" i="1"/>
  <c r="J635" i="1"/>
  <c r="L635" i="1" s="1"/>
  <c r="P635" i="1"/>
  <c r="Q635" i="1"/>
  <c r="J636" i="1"/>
  <c r="L636" i="1"/>
  <c r="P636" i="1"/>
  <c r="Q636" i="1"/>
  <c r="J637" i="1"/>
  <c r="L637" i="1"/>
  <c r="P637" i="1"/>
  <c r="Q637" i="1"/>
  <c r="J638" i="1"/>
  <c r="L638" i="1" s="1"/>
  <c r="P638" i="1"/>
  <c r="Q638" i="1"/>
  <c r="J640" i="1"/>
  <c r="L640" i="1" s="1"/>
  <c r="P640" i="1"/>
  <c r="Q640" i="1"/>
  <c r="J641" i="1"/>
  <c r="L641" i="1" s="1"/>
  <c r="P641" i="1"/>
  <c r="Q641" i="1"/>
  <c r="J642" i="1"/>
  <c r="L642" i="1" s="1"/>
  <c r="P642" i="1"/>
  <c r="Q642" i="1"/>
  <c r="J643" i="1"/>
  <c r="L643" i="1"/>
  <c r="P643" i="1"/>
  <c r="Q643" i="1"/>
  <c r="J644" i="1"/>
  <c r="L644" i="1" s="1"/>
  <c r="P644" i="1"/>
  <c r="Q644" i="1"/>
  <c r="J645" i="1"/>
  <c r="L645" i="1" s="1"/>
  <c r="P645" i="1"/>
  <c r="Q645" i="1"/>
  <c r="J646" i="1"/>
  <c r="L646" i="1" s="1"/>
  <c r="P646" i="1"/>
  <c r="Q646" i="1"/>
  <c r="J647" i="1"/>
  <c r="L647" i="1"/>
  <c r="P647" i="1"/>
  <c r="Q647" i="1"/>
  <c r="J648" i="1"/>
  <c r="L648" i="1" s="1"/>
  <c r="P648" i="1"/>
  <c r="Q648" i="1"/>
  <c r="J649" i="1"/>
  <c r="L649" i="1" s="1"/>
  <c r="P649" i="1"/>
  <c r="Q649" i="1"/>
  <c r="J650" i="1"/>
  <c r="L650" i="1" s="1"/>
  <c r="P650" i="1"/>
  <c r="Q650" i="1"/>
  <c r="J651" i="1"/>
  <c r="L651" i="1" s="1"/>
  <c r="P651" i="1"/>
  <c r="Q651" i="1"/>
  <c r="J654" i="1"/>
  <c r="L654" i="1" s="1"/>
  <c r="P654" i="1"/>
  <c r="Q654" i="1"/>
  <c r="J655" i="1"/>
  <c r="L655" i="1" s="1"/>
  <c r="P655" i="1"/>
  <c r="Q655" i="1"/>
  <c r="J656" i="1"/>
  <c r="L656" i="1"/>
  <c r="P656" i="1"/>
  <c r="Q656" i="1"/>
  <c r="J657" i="1"/>
  <c r="L657" i="1" s="1"/>
  <c r="P657" i="1"/>
  <c r="Q657" i="1"/>
  <c r="J658" i="1"/>
  <c r="L658" i="1" s="1"/>
  <c r="P658" i="1"/>
  <c r="Q658" i="1"/>
  <c r="J659" i="1"/>
  <c r="L659" i="1" s="1"/>
  <c r="P659" i="1"/>
  <c r="Q659" i="1"/>
  <c r="J660" i="1"/>
  <c r="L660" i="1"/>
  <c r="P660" i="1"/>
  <c r="Q660" i="1"/>
  <c r="J661" i="1"/>
  <c r="L661" i="1" s="1"/>
  <c r="P661" i="1"/>
  <c r="Q661" i="1"/>
  <c r="J662" i="1"/>
  <c r="L662" i="1" s="1"/>
  <c r="P662" i="1"/>
  <c r="Q662" i="1"/>
  <c r="J663" i="1"/>
  <c r="L663" i="1" s="1"/>
  <c r="P663" i="1"/>
  <c r="Q663" i="1"/>
  <c r="J664" i="1"/>
  <c r="L664" i="1"/>
  <c r="P664" i="1"/>
  <c r="Q664" i="1"/>
  <c r="J665" i="1"/>
  <c r="L665" i="1"/>
  <c r="P665" i="1"/>
  <c r="Q665" i="1"/>
  <c r="J666" i="1"/>
  <c r="L666" i="1"/>
  <c r="P666" i="1"/>
  <c r="Q666" i="1"/>
  <c r="J667" i="1"/>
  <c r="L667" i="1" s="1"/>
  <c r="P667" i="1"/>
  <c r="Q667" i="1"/>
  <c r="J668" i="1"/>
  <c r="L668" i="1" s="1"/>
  <c r="P668" i="1"/>
  <c r="Q668" i="1"/>
  <c r="J669" i="1"/>
  <c r="L669" i="1"/>
  <c r="P669" i="1"/>
  <c r="Q669" i="1"/>
  <c r="J670" i="1"/>
  <c r="L670" i="1" s="1"/>
  <c r="P670" i="1"/>
  <c r="Q670" i="1"/>
  <c r="J671" i="1"/>
  <c r="L671" i="1" s="1"/>
  <c r="P671" i="1"/>
  <c r="Q671" i="1"/>
  <c r="J672" i="1"/>
  <c r="L672" i="1" s="1"/>
  <c r="P672" i="1"/>
  <c r="Q672" i="1"/>
  <c r="J673" i="1"/>
  <c r="L673" i="1" s="1"/>
  <c r="P673" i="1"/>
  <c r="Q673" i="1"/>
  <c r="J674" i="1"/>
  <c r="L674" i="1"/>
  <c r="P674" i="1"/>
  <c r="Q674" i="1"/>
  <c r="J675" i="1"/>
  <c r="L675" i="1"/>
  <c r="P675" i="1"/>
  <c r="Q675" i="1"/>
  <c r="J676" i="1"/>
  <c r="L676" i="1"/>
  <c r="P676" i="1"/>
  <c r="Q676" i="1"/>
  <c r="J677" i="1"/>
  <c r="L677" i="1" s="1"/>
  <c r="P677" i="1"/>
  <c r="Q677" i="1"/>
  <c r="J678" i="1"/>
  <c r="L678" i="1"/>
  <c r="P678" i="1"/>
  <c r="Q678" i="1"/>
  <c r="J679" i="1"/>
  <c r="L679" i="1"/>
  <c r="P679" i="1"/>
  <c r="Q679" i="1"/>
  <c r="J680" i="1"/>
  <c r="L680" i="1"/>
  <c r="P680" i="1"/>
  <c r="Q680" i="1"/>
  <c r="J681" i="1"/>
  <c r="L681" i="1" s="1"/>
  <c r="P681" i="1"/>
  <c r="Q681" i="1"/>
  <c r="J682" i="1"/>
  <c r="L682" i="1" s="1"/>
  <c r="P682" i="1"/>
  <c r="Q682" i="1"/>
  <c r="J683" i="1"/>
  <c r="L683" i="1"/>
  <c r="P683" i="1"/>
  <c r="Q683" i="1"/>
  <c r="J684" i="1"/>
  <c r="L684" i="1" s="1"/>
  <c r="P684" i="1"/>
  <c r="Q684" i="1"/>
  <c r="J685" i="1"/>
  <c r="L685" i="1"/>
  <c r="P685" i="1"/>
  <c r="Q685" i="1"/>
  <c r="J686" i="1"/>
  <c r="L686" i="1"/>
  <c r="P686" i="1"/>
  <c r="Q686" i="1"/>
  <c r="J687" i="1"/>
  <c r="L687" i="1" s="1"/>
  <c r="P687" i="1"/>
  <c r="Q687" i="1"/>
  <c r="J688" i="1"/>
  <c r="L688" i="1"/>
  <c r="P688" i="1"/>
  <c r="Q688" i="1"/>
  <c r="J690" i="1"/>
  <c r="L690" i="1" s="1"/>
  <c r="P690" i="1"/>
  <c r="Q690" i="1"/>
  <c r="J691" i="1"/>
  <c r="L691" i="1"/>
  <c r="P691" i="1"/>
  <c r="Q691" i="1"/>
  <c r="J692" i="1"/>
  <c r="L692" i="1"/>
  <c r="P692" i="1"/>
  <c r="Q692" i="1"/>
  <c r="J693" i="1"/>
  <c r="L693" i="1" s="1"/>
  <c r="P693" i="1"/>
  <c r="Q693" i="1"/>
  <c r="J694" i="1"/>
  <c r="L694" i="1" s="1"/>
  <c r="P694" i="1"/>
  <c r="Q694" i="1"/>
  <c r="J695" i="1"/>
  <c r="L695" i="1"/>
  <c r="P695" i="1"/>
  <c r="Q695" i="1"/>
  <c r="J696" i="1"/>
  <c r="L696" i="1"/>
  <c r="P696" i="1"/>
  <c r="Q696" i="1"/>
  <c r="J697" i="1"/>
  <c r="L697" i="1"/>
  <c r="P697" i="1"/>
  <c r="Q697" i="1"/>
  <c r="J698" i="1"/>
  <c r="L698" i="1" s="1"/>
  <c r="P698" i="1"/>
  <c r="Q698" i="1"/>
  <c r="J699" i="1"/>
  <c r="L699" i="1"/>
  <c r="P699" i="1"/>
  <c r="Q699" i="1"/>
  <c r="J701" i="1"/>
  <c r="L701" i="1" s="1"/>
  <c r="P701" i="1"/>
  <c r="Q701" i="1"/>
  <c r="J703" i="1"/>
  <c r="L703" i="1" s="1"/>
  <c r="P703" i="1"/>
  <c r="Q703" i="1"/>
  <c r="J704" i="1"/>
  <c r="L704" i="1"/>
  <c r="P704" i="1"/>
  <c r="Q704" i="1"/>
  <c r="J705" i="1"/>
  <c r="L705" i="1" s="1"/>
  <c r="P705" i="1"/>
  <c r="Q705" i="1"/>
  <c r="J706" i="1"/>
  <c r="L706" i="1"/>
  <c r="P706" i="1"/>
  <c r="Q706" i="1"/>
  <c r="J707" i="1"/>
  <c r="L707" i="1"/>
  <c r="P707" i="1"/>
  <c r="Q707" i="1"/>
  <c r="J708" i="1"/>
  <c r="L708" i="1" s="1"/>
  <c r="P708" i="1"/>
  <c r="Q708" i="1"/>
  <c r="J709" i="1"/>
  <c r="L709" i="1"/>
  <c r="P709" i="1"/>
  <c r="Q709" i="1"/>
  <c r="J710" i="1"/>
  <c r="L710" i="1" s="1"/>
  <c r="P710" i="1"/>
  <c r="Q710" i="1"/>
  <c r="J711" i="1"/>
  <c r="L711" i="1"/>
  <c r="P711" i="1"/>
  <c r="Q711" i="1"/>
  <c r="J713" i="1"/>
  <c r="L713" i="1"/>
  <c r="P713" i="1"/>
  <c r="Q713" i="1"/>
  <c r="J714" i="1"/>
  <c r="L714" i="1" s="1"/>
  <c r="P714" i="1"/>
  <c r="Q714" i="1"/>
  <c r="J715" i="1"/>
  <c r="L715" i="1" s="1"/>
  <c r="P715" i="1"/>
  <c r="Q715" i="1"/>
  <c r="J716" i="1"/>
  <c r="L716" i="1" s="1"/>
  <c r="P716" i="1"/>
  <c r="Q716" i="1"/>
  <c r="J717" i="1"/>
  <c r="L717" i="1" s="1"/>
  <c r="P717" i="1"/>
  <c r="Q717" i="1"/>
  <c r="J718" i="1"/>
  <c r="L718" i="1" s="1"/>
  <c r="P718" i="1"/>
  <c r="Q718" i="1"/>
  <c r="J719" i="1"/>
  <c r="L719" i="1" s="1"/>
  <c r="P719" i="1"/>
  <c r="Q719" i="1"/>
  <c r="J720" i="1"/>
  <c r="L720" i="1" s="1"/>
  <c r="P720" i="1"/>
  <c r="Q720" i="1"/>
  <c r="J721" i="1"/>
  <c r="L721" i="1" s="1"/>
  <c r="P721" i="1"/>
  <c r="Q721" i="1"/>
  <c r="J722" i="1"/>
  <c r="L722" i="1"/>
  <c r="P722" i="1"/>
  <c r="Q722" i="1"/>
  <c r="J723" i="1"/>
  <c r="L723" i="1" s="1"/>
  <c r="P723" i="1"/>
  <c r="Q723" i="1"/>
  <c r="J725" i="1"/>
  <c r="L725" i="1"/>
  <c r="P725" i="1"/>
  <c r="Q725" i="1"/>
  <c r="J726" i="1"/>
  <c r="L726" i="1" s="1"/>
  <c r="P726" i="1"/>
  <c r="Q726" i="1"/>
  <c r="J727" i="1"/>
  <c r="L727" i="1" s="1"/>
  <c r="P727" i="1"/>
  <c r="Q727" i="1"/>
  <c r="J730" i="1"/>
  <c r="L730" i="1"/>
  <c r="P730" i="1"/>
  <c r="Q730" i="1"/>
  <c r="J731" i="1"/>
  <c r="L731" i="1" s="1"/>
  <c r="P731" i="1"/>
  <c r="Q731" i="1"/>
  <c r="J732" i="1"/>
  <c r="L732" i="1" s="1"/>
  <c r="P732" i="1"/>
  <c r="Q732" i="1"/>
  <c r="J733" i="1"/>
  <c r="L733" i="1" s="1"/>
  <c r="P733" i="1"/>
  <c r="Q733" i="1"/>
  <c r="J734" i="1"/>
  <c r="L734" i="1" s="1"/>
  <c r="P734" i="1"/>
  <c r="Q734" i="1"/>
  <c r="J735" i="1"/>
  <c r="L735" i="1"/>
  <c r="P735" i="1"/>
  <c r="Q735" i="1"/>
  <c r="J736" i="1"/>
  <c r="L736" i="1"/>
  <c r="P736" i="1"/>
  <c r="Q736" i="1"/>
  <c r="J737" i="1"/>
  <c r="L737" i="1" s="1"/>
  <c r="P737" i="1"/>
  <c r="Q737" i="1"/>
  <c r="J738" i="1"/>
  <c r="L738" i="1" s="1"/>
  <c r="P738" i="1"/>
  <c r="Q738" i="1"/>
  <c r="J739" i="1"/>
  <c r="L739" i="1" s="1"/>
  <c r="P739" i="1"/>
  <c r="Q739" i="1"/>
  <c r="J740" i="1"/>
  <c r="L740" i="1" s="1"/>
  <c r="P740" i="1"/>
  <c r="Q740" i="1"/>
  <c r="J741" i="1"/>
  <c r="L741" i="1"/>
  <c r="P741" i="1"/>
  <c r="Q741" i="1"/>
  <c r="J745" i="1"/>
  <c r="L745" i="1" s="1"/>
  <c r="P745" i="1"/>
  <c r="Q745" i="1"/>
  <c r="J746" i="1"/>
  <c r="L746" i="1" s="1"/>
  <c r="P746" i="1"/>
  <c r="Q746" i="1"/>
  <c r="J747" i="1"/>
  <c r="L747" i="1" s="1"/>
  <c r="P747" i="1"/>
  <c r="Q747" i="1"/>
  <c r="J748" i="1"/>
  <c r="L748" i="1" s="1"/>
  <c r="P748" i="1"/>
  <c r="Q748" i="1"/>
  <c r="J749" i="1"/>
  <c r="L749" i="1"/>
  <c r="P749" i="1"/>
  <c r="Q749" i="1"/>
  <c r="J750" i="1"/>
  <c r="L750" i="1"/>
  <c r="P750" i="1"/>
  <c r="Q750" i="1"/>
  <c r="J751" i="1"/>
  <c r="L751" i="1" s="1"/>
  <c r="P751" i="1"/>
  <c r="Q751" i="1"/>
  <c r="J752" i="1"/>
  <c r="L752" i="1" s="1"/>
  <c r="P752" i="1"/>
  <c r="Q752" i="1"/>
  <c r="J753" i="1"/>
  <c r="L753" i="1" s="1"/>
  <c r="P753" i="1"/>
  <c r="Q753" i="1"/>
  <c r="J754" i="1"/>
  <c r="L754" i="1" s="1"/>
  <c r="P754" i="1"/>
  <c r="Q754" i="1"/>
  <c r="J755" i="1"/>
  <c r="L755" i="1"/>
  <c r="P755" i="1"/>
  <c r="Q755" i="1"/>
  <c r="J756" i="1"/>
  <c r="L756" i="1" s="1"/>
  <c r="P756" i="1"/>
  <c r="Q756" i="1"/>
  <c r="J757" i="1"/>
  <c r="L757" i="1" s="1"/>
  <c r="P757" i="1"/>
  <c r="Q757" i="1"/>
  <c r="J758" i="1"/>
  <c r="L758" i="1"/>
  <c r="P758" i="1"/>
  <c r="Q758" i="1"/>
  <c r="J759" i="1"/>
  <c r="L759" i="1" s="1"/>
  <c r="P759" i="1"/>
  <c r="Q759" i="1"/>
  <c r="J760" i="1"/>
  <c r="L760" i="1"/>
  <c r="P760" i="1"/>
  <c r="Q760" i="1"/>
  <c r="J761" i="1"/>
  <c r="L761" i="1" s="1"/>
  <c r="P761" i="1"/>
  <c r="Q761" i="1"/>
  <c r="J762" i="1"/>
  <c r="L762" i="1" s="1"/>
  <c r="P762" i="1"/>
  <c r="Q762" i="1"/>
  <c r="J763" i="1"/>
  <c r="L763" i="1" s="1"/>
  <c r="P763" i="1"/>
  <c r="Q763" i="1"/>
  <c r="J764" i="1"/>
  <c r="L764" i="1" s="1"/>
  <c r="P764" i="1"/>
  <c r="Q764" i="1"/>
  <c r="J765" i="1"/>
  <c r="L765" i="1" s="1"/>
  <c r="P765" i="1"/>
  <c r="Q765" i="1"/>
  <c r="J766" i="1"/>
  <c r="L766" i="1" s="1"/>
  <c r="P766" i="1"/>
  <c r="Q766" i="1"/>
  <c r="J767" i="1"/>
  <c r="L767" i="1" s="1"/>
  <c r="P767" i="1"/>
  <c r="Q767" i="1"/>
  <c r="J768" i="1"/>
  <c r="L768" i="1"/>
  <c r="P768" i="1"/>
  <c r="Q768" i="1"/>
  <c r="J769" i="1"/>
  <c r="L769" i="1"/>
  <c r="P769" i="1"/>
  <c r="Q769" i="1"/>
  <c r="J770" i="1"/>
  <c r="L770" i="1" s="1"/>
  <c r="P770" i="1"/>
  <c r="Q770" i="1"/>
  <c r="J771" i="1"/>
  <c r="L771" i="1" s="1"/>
  <c r="P771" i="1"/>
  <c r="Q771" i="1"/>
  <c r="J772" i="1"/>
  <c r="L772" i="1" s="1"/>
  <c r="P772" i="1"/>
  <c r="Q772" i="1"/>
  <c r="J773" i="1"/>
  <c r="L773" i="1" s="1"/>
  <c r="P773" i="1"/>
  <c r="Q773" i="1"/>
  <c r="J774" i="1"/>
  <c r="L774" i="1" s="1"/>
  <c r="P774" i="1"/>
  <c r="Q774" i="1"/>
  <c r="J775" i="1"/>
  <c r="L775" i="1" s="1"/>
  <c r="P775" i="1"/>
  <c r="Q775" i="1"/>
  <c r="J776" i="1"/>
  <c r="L776" i="1" s="1"/>
  <c r="P776" i="1"/>
  <c r="Q776" i="1"/>
  <c r="J777" i="1"/>
  <c r="L777" i="1" s="1"/>
  <c r="P777" i="1"/>
  <c r="Q777" i="1"/>
  <c r="J778" i="1"/>
  <c r="L778" i="1"/>
  <c r="P778" i="1"/>
  <c r="Q778" i="1"/>
  <c r="J779" i="1"/>
  <c r="L779" i="1"/>
  <c r="P779" i="1"/>
  <c r="Q779" i="1"/>
  <c r="J780" i="1"/>
  <c r="L780" i="1"/>
  <c r="P780" i="1"/>
  <c r="Q780" i="1"/>
  <c r="J783" i="1"/>
  <c r="L783" i="1" s="1"/>
  <c r="P783" i="1"/>
  <c r="Q783" i="1"/>
  <c r="J784" i="1"/>
  <c r="L784" i="1" s="1"/>
  <c r="P784" i="1"/>
  <c r="Q784" i="1"/>
  <c r="J785" i="1"/>
  <c r="L785" i="1"/>
  <c r="P785" i="1"/>
  <c r="Q785" i="1"/>
  <c r="J786" i="1"/>
  <c r="L786" i="1" s="1"/>
  <c r="P786" i="1"/>
  <c r="Q786" i="1"/>
  <c r="J787" i="1"/>
  <c r="L787" i="1" s="1"/>
  <c r="P787" i="1"/>
  <c r="Q787" i="1"/>
  <c r="J788" i="1"/>
  <c r="L788" i="1" s="1"/>
  <c r="P788" i="1"/>
  <c r="Q788" i="1"/>
  <c r="J789" i="1"/>
  <c r="L789" i="1" s="1"/>
  <c r="P789" i="1"/>
  <c r="Q789" i="1"/>
  <c r="J790" i="1"/>
  <c r="L790" i="1"/>
  <c r="P790" i="1"/>
  <c r="Q790" i="1"/>
  <c r="J792" i="1"/>
  <c r="L792" i="1"/>
  <c r="P792" i="1"/>
  <c r="Q792" i="1"/>
  <c r="J793" i="1"/>
  <c r="L793" i="1" s="1"/>
  <c r="P793" i="1"/>
  <c r="Q793" i="1"/>
  <c r="J795" i="1"/>
  <c r="L795" i="1" s="1"/>
  <c r="P795" i="1"/>
  <c r="Q795" i="1"/>
  <c r="J797" i="1"/>
  <c r="L797" i="1" s="1"/>
  <c r="P797" i="1"/>
  <c r="Q797" i="1"/>
  <c r="J798" i="1"/>
  <c r="L798" i="1" s="1"/>
  <c r="P798" i="1"/>
  <c r="Q798" i="1"/>
  <c r="J799" i="1"/>
  <c r="L799" i="1"/>
  <c r="P799" i="1"/>
  <c r="Q799" i="1"/>
  <c r="J800" i="1"/>
  <c r="L800" i="1" s="1"/>
  <c r="P800" i="1"/>
  <c r="Q800" i="1"/>
  <c r="J801" i="1"/>
  <c r="L801" i="1" s="1"/>
  <c r="P801" i="1"/>
  <c r="Q801" i="1"/>
  <c r="J802" i="1"/>
  <c r="L802" i="1" s="1"/>
  <c r="P802" i="1"/>
  <c r="Q802" i="1"/>
  <c r="J805" i="1"/>
  <c r="L805" i="1" s="1"/>
  <c r="P805" i="1"/>
  <c r="Q805" i="1"/>
  <c r="J806" i="1"/>
  <c r="L806" i="1"/>
  <c r="P806" i="1"/>
  <c r="Q806" i="1"/>
  <c r="J807" i="1"/>
  <c r="L807" i="1"/>
  <c r="P807" i="1"/>
  <c r="Q807" i="1"/>
  <c r="J808" i="1"/>
  <c r="L808" i="1" s="1"/>
  <c r="P808" i="1"/>
  <c r="Q808" i="1"/>
  <c r="J810" i="1"/>
  <c r="L810" i="1" s="1"/>
  <c r="P810" i="1"/>
  <c r="Q810" i="1"/>
  <c r="J814" i="1"/>
  <c r="L814" i="1"/>
  <c r="P814" i="1"/>
  <c r="Q814" i="1"/>
  <c r="J815" i="1"/>
  <c r="L815" i="1" s="1"/>
  <c r="P815" i="1"/>
  <c r="Q815" i="1"/>
  <c r="J816" i="1"/>
  <c r="L816" i="1"/>
  <c r="P816" i="1"/>
  <c r="Q816" i="1"/>
  <c r="J818" i="1"/>
  <c r="L818" i="1" s="1"/>
  <c r="P818" i="1"/>
  <c r="Q818" i="1"/>
  <c r="J819" i="1"/>
  <c r="L819" i="1" s="1"/>
  <c r="P819" i="1"/>
  <c r="Q819" i="1"/>
  <c r="J820" i="1"/>
  <c r="L820" i="1"/>
  <c r="P820" i="1"/>
  <c r="Q820" i="1"/>
  <c r="J822" i="1"/>
  <c r="L822" i="1" s="1"/>
  <c r="P822" i="1"/>
  <c r="Q822" i="1"/>
  <c r="J823" i="1"/>
  <c r="L823" i="1"/>
  <c r="P823" i="1"/>
  <c r="Q823" i="1"/>
  <c r="J824" i="1"/>
  <c r="L824" i="1" s="1"/>
  <c r="P824" i="1"/>
  <c r="Q824" i="1"/>
  <c r="J825" i="1"/>
  <c r="L825" i="1" s="1"/>
  <c r="P825" i="1"/>
  <c r="Q825" i="1"/>
  <c r="J826" i="1"/>
  <c r="L826" i="1" s="1"/>
  <c r="P826" i="1"/>
  <c r="Q826" i="1"/>
  <c r="J827" i="1"/>
  <c r="L827" i="1"/>
  <c r="P827" i="1"/>
  <c r="Q827" i="1"/>
  <c r="J828" i="1"/>
  <c r="L828" i="1" s="1"/>
  <c r="P828" i="1"/>
  <c r="Q828" i="1"/>
  <c r="J829" i="1"/>
  <c r="L829" i="1" s="1"/>
  <c r="P829" i="1"/>
  <c r="Q829" i="1"/>
  <c r="J832" i="1"/>
  <c r="L832" i="1" s="1"/>
  <c r="P832" i="1"/>
  <c r="Q832" i="1"/>
  <c r="J833" i="1"/>
  <c r="L833" i="1" s="1"/>
  <c r="P833" i="1"/>
  <c r="Q833" i="1"/>
  <c r="J834" i="1"/>
  <c r="L834" i="1"/>
  <c r="P834" i="1"/>
  <c r="Q834" i="1"/>
  <c r="J835" i="1"/>
  <c r="L835" i="1" s="1"/>
  <c r="P835" i="1"/>
  <c r="Q835" i="1"/>
  <c r="J836" i="1"/>
  <c r="L836" i="1" s="1"/>
  <c r="P836" i="1"/>
  <c r="Q836" i="1"/>
  <c r="J837" i="1"/>
  <c r="L837" i="1" s="1"/>
  <c r="P837" i="1"/>
  <c r="Q837" i="1"/>
  <c r="J839" i="1"/>
  <c r="L839" i="1" s="1"/>
  <c r="P839" i="1"/>
  <c r="Q839" i="1"/>
  <c r="J840" i="1"/>
  <c r="L840" i="1" s="1"/>
  <c r="P840" i="1"/>
  <c r="Q840" i="1"/>
  <c r="J841" i="1"/>
  <c r="L841" i="1"/>
  <c r="P841" i="1"/>
  <c r="Q841" i="1"/>
  <c r="J842" i="1"/>
  <c r="L842" i="1" s="1"/>
  <c r="P842" i="1"/>
  <c r="Q842" i="1"/>
  <c r="J843" i="1"/>
  <c r="L843" i="1" s="1"/>
  <c r="P843" i="1"/>
  <c r="Q843" i="1"/>
  <c r="J844" i="1"/>
  <c r="L844" i="1"/>
  <c r="P844" i="1"/>
  <c r="Q844" i="1"/>
  <c r="J845" i="1"/>
  <c r="L845" i="1" s="1"/>
  <c r="P845" i="1"/>
  <c r="Q845" i="1"/>
  <c r="J846" i="1"/>
  <c r="L846" i="1"/>
  <c r="P846" i="1"/>
  <c r="Q846" i="1"/>
  <c r="J847" i="1"/>
  <c r="L847" i="1" s="1"/>
  <c r="P847" i="1"/>
  <c r="Q847" i="1"/>
  <c r="J848" i="1"/>
  <c r="L848" i="1" s="1"/>
  <c r="P848" i="1"/>
  <c r="Q848" i="1"/>
  <c r="J849" i="1"/>
  <c r="L849" i="1"/>
  <c r="P849" i="1"/>
  <c r="Q849" i="1"/>
  <c r="J850" i="1"/>
  <c r="L850" i="1" s="1"/>
  <c r="P850" i="1"/>
  <c r="Q850" i="1"/>
  <c r="J851" i="1"/>
  <c r="L851" i="1" s="1"/>
  <c r="P851" i="1"/>
  <c r="Q851" i="1"/>
  <c r="J852" i="1"/>
  <c r="L852" i="1" s="1"/>
  <c r="P852" i="1"/>
  <c r="Q852" i="1"/>
  <c r="J853" i="1"/>
  <c r="L853" i="1" s="1"/>
  <c r="P853" i="1"/>
  <c r="Q853" i="1"/>
  <c r="J855" i="1"/>
  <c r="L855" i="1"/>
  <c r="P855" i="1"/>
  <c r="Q855" i="1"/>
  <c r="J856" i="1"/>
  <c r="L856" i="1"/>
  <c r="P856" i="1"/>
  <c r="Q856" i="1"/>
  <c r="J857" i="1"/>
  <c r="L857" i="1" s="1"/>
  <c r="P857" i="1"/>
  <c r="Q857" i="1"/>
  <c r="J858" i="1"/>
  <c r="L858" i="1" s="1"/>
  <c r="P858" i="1"/>
  <c r="Q858" i="1"/>
  <c r="J859" i="1"/>
  <c r="L859" i="1" s="1"/>
  <c r="P859" i="1"/>
  <c r="Q859" i="1"/>
  <c r="J863" i="1"/>
  <c r="L863" i="1" s="1"/>
  <c r="P863" i="1"/>
  <c r="Q863" i="1"/>
  <c r="J864" i="1"/>
  <c r="L864" i="1"/>
  <c r="P864" i="1"/>
  <c r="Q864" i="1"/>
  <c r="J866" i="1"/>
  <c r="L866" i="1" s="1"/>
  <c r="P866" i="1"/>
  <c r="Q866" i="1"/>
  <c r="J867" i="1"/>
  <c r="L867" i="1" s="1"/>
  <c r="P867" i="1"/>
  <c r="Q867" i="1"/>
  <c r="J868" i="1"/>
  <c r="L868" i="1" s="1"/>
  <c r="P868" i="1"/>
  <c r="Q868" i="1"/>
  <c r="J869" i="1"/>
  <c r="L869" i="1" s="1"/>
  <c r="P869" i="1"/>
  <c r="Q869" i="1"/>
  <c r="J870" i="1"/>
  <c r="L870" i="1"/>
  <c r="P870" i="1"/>
  <c r="Q870" i="1"/>
  <c r="J871" i="1"/>
  <c r="L871" i="1"/>
  <c r="P871" i="1"/>
  <c r="Q871" i="1"/>
  <c r="J872" i="1"/>
  <c r="L872" i="1" s="1"/>
  <c r="P872" i="1"/>
  <c r="Q872" i="1"/>
  <c r="J873" i="1"/>
  <c r="L873" i="1" s="1"/>
  <c r="P873" i="1"/>
  <c r="Q873" i="1"/>
  <c r="J874" i="1"/>
  <c r="L874" i="1"/>
  <c r="P874" i="1"/>
  <c r="Q874" i="1"/>
  <c r="J876" i="1"/>
  <c r="L876" i="1" s="1"/>
  <c r="P876" i="1"/>
  <c r="Q876" i="1"/>
  <c r="J877" i="1"/>
  <c r="L877" i="1"/>
  <c r="P877" i="1"/>
  <c r="Q877" i="1"/>
  <c r="J878" i="1"/>
  <c r="L878" i="1" s="1"/>
  <c r="P878" i="1"/>
  <c r="Q878" i="1"/>
  <c r="J879" i="1"/>
  <c r="L879" i="1" s="1"/>
  <c r="P879" i="1"/>
  <c r="Q879" i="1"/>
  <c r="J883" i="1"/>
  <c r="L883" i="1"/>
  <c r="P883" i="1"/>
  <c r="Q883" i="1"/>
  <c r="J884" i="1"/>
  <c r="L884" i="1" s="1"/>
  <c r="P884" i="1"/>
  <c r="Q884" i="1"/>
  <c r="J885" i="1"/>
  <c r="L885" i="1"/>
  <c r="P885" i="1"/>
  <c r="Q885" i="1"/>
  <c r="J886" i="1"/>
  <c r="L886" i="1" s="1"/>
  <c r="P886" i="1"/>
  <c r="Q886" i="1"/>
  <c r="J887" i="1"/>
  <c r="L887" i="1" s="1"/>
  <c r="P887" i="1"/>
  <c r="Q887" i="1"/>
  <c r="J889" i="1"/>
  <c r="L889" i="1" s="1"/>
  <c r="P889" i="1"/>
  <c r="Q889" i="1"/>
  <c r="J890" i="1"/>
  <c r="L890" i="1" s="1"/>
  <c r="P890" i="1"/>
  <c r="Q890" i="1"/>
  <c r="J891" i="1"/>
  <c r="L891" i="1" s="1"/>
  <c r="P891" i="1"/>
  <c r="Q891" i="1"/>
  <c r="J892" i="1"/>
  <c r="L892" i="1" s="1"/>
  <c r="P892" i="1"/>
  <c r="Q892" i="1"/>
  <c r="J893" i="1"/>
  <c r="L893" i="1" s="1"/>
  <c r="P893" i="1"/>
  <c r="Q893" i="1"/>
  <c r="J895" i="1"/>
  <c r="L895" i="1" s="1"/>
  <c r="P895" i="1"/>
  <c r="Q895" i="1"/>
  <c r="J897" i="1"/>
  <c r="L897" i="1"/>
  <c r="P897" i="1"/>
  <c r="Q897" i="1"/>
  <c r="J898" i="1"/>
  <c r="L898" i="1" s="1"/>
  <c r="P898" i="1"/>
  <c r="Q898" i="1"/>
  <c r="J899" i="1"/>
  <c r="L899" i="1" s="1"/>
  <c r="P899" i="1"/>
  <c r="Q899" i="1"/>
  <c r="J900" i="1"/>
  <c r="L900" i="1" s="1"/>
  <c r="P900" i="1"/>
  <c r="Q900" i="1"/>
  <c r="J902" i="1"/>
  <c r="L902" i="1" s="1"/>
  <c r="P902" i="1"/>
  <c r="Q902" i="1"/>
  <c r="J903" i="1"/>
  <c r="L903" i="1" s="1"/>
  <c r="P903" i="1"/>
  <c r="Q903" i="1"/>
  <c r="J904" i="1"/>
  <c r="L904" i="1" s="1"/>
  <c r="P904" i="1"/>
  <c r="Q904" i="1"/>
  <c r="J905" i="1"/>
  <c r="L905" i="1" s="1"/>
  <c r="P905" i="1"/>
  <c r="Q905" i="1"/>
  <c r="J906" i="1"/>
  <c r="L906" i="1" s="1"/>
  <c r="P906" i="1"/>
  <c r="Q906" i="1"/>
  <c r="J907" i="1"/>
  <c r="L907" i="1"/>
  <c r="P907" i="1"/>
  <c r="Q907" i="1"/>
  <c r="J908" i="1"/>
  <c r="L908" i="1" s="1"/>
  <c r="P908" i="1"/>
  <c r="Q908" i="1"/>
  <c r="J912" i="1"/>
  <c r="L912" i="1"/>
  <c r="P912" i="1"/>
  <c r="Q912" i="1"/>
  <c r="J913" i="1"/>
  <c r="L913" i="1" s="1"/>
  <c r="P913" i="1"/>
  <c r="Q913" i="1"/>
  <c r="J914" i="1"/>
  <c r="L914" i="1" s="1"/>
  <c r="P914" i="1"/>
  <c r="Q914" i="1"/>
  <c r="J915" i="1"/>
  <c r="L915" i="1"/>
  <c r="P915" i="1"/>
  <c r="Q915" i="1"/>
  <c r="J919" i="1"/>
  <c r="L919" i="1" s="1"/>
  <c r="P919" i="1"/>
  <c r="Q919" i="1"/>
  <c r="J920" i="1"/>
  <c r="L920" i="1" s="1"/>
  <c r="P920" i="1"/>
  <c r="Q920" i="1"/>
  <c r="J921" i="1"/>
  <c r="L921" i="1" s="1"/>
  <c r="P921" i="1"/>
  <c r="Q921" i="1"/>
  <c r="J922" i="1"/>
  <c r="L922" i="1" s="1"/>
  <c r="P922" i="1"/>
  <c r="Q922" i="1"/>
  <c r="J923" i="1"/>
  <c r="L923" i="1"/>
  <c r="P923" i="1"/>
  <c r="Q923" i="1"/>
  <c r="J924" i="1"/>
  <c r="L924" i="1"/>
  <c r="P924" i="1"/>
  <c r="Q924" i="1"/>
  <c r="J926" i="1"/>
  <c r="L926" i="1" s="1"/>
  <c r="P926" i="1"/>
  <c r="Q926" i="1"/>
  <c r="J927" i="1"/>
  <c r="L927" i="1" s="1"/>
  <c r="P927" i="1"/>
  <c r="Q927" i="1"/>
  <c r="J928" i="1"/>
  <c r="L928" i="1" s="1"/>
  <c r="P928" i="1"/>
  <c r="Q928" i="1"/>
  <c r="J929" i="1"/>
  <c r="L929" i="1" s="1"/>
  <c r="P929" i="1"/>
  <c r="Q929" i="1"/>
  <c r="J930" i="1"/>
  <c r="L930" i="1"/>
  <c r="P930" i="1"/>
  <c r="Q930" i="1"/>
  <c r="J931" i="1"/>
  <c r="L931" i="1" s="1"/>
  <c r="P931" i="1"/>
  <c r="Q931" i="1"/>
  <c r="J933" i="1"/>
  <c r="L933" i="1" s="1"/>
  <c r="P933" i="1"/>
  <c r="Q933" i="1"/>
  <c r="J934" i="1"/>
  <c r="L934" i="1" s="1"/>
  <c r="P934" i="1"/>
  <c r="Q934" i="1"/>
  <c r="J935" i="1"/>
  <c r="L935" i="1"/>
  <c r="P935" i="1"/>
  <c r="Q935" i="1"/>
  <c r="J936" i="1"/>
  <c r="L936" i="1"/>
  <c r="P936" i="1"/>
  <c r="Q936" i="1"/>
  <c r="J937" i="1"/>
  <c r="L937" i="1"/>
  <c r="P937" i="1"/>
  <c r="Q937" i="1"/>
  <c r="J938" i="1"/>
  <c r="L938" i="1"/>
  <c r="P938" i="1"/>
  <c r="Q938" i="1"/>
  <c r="J942" i="1"/>
  <c r="L942" i="1" s="1"/>
  <c r="P942" i="1"/>
  <c r="Q942" i="1"/>
  <c r="J943" i="1"/>
  <c r="L943" i="1"/>
  <c r="P943" i="1"/>
  <c r="Q943" i="1"/>
  <c r="J944" i="1"/>
  <c r="L944" i="1"/>
  <c r="P944" i="1"/>
  <c r="Q944" i="1"/>
  <c r="J945" i="1"/>
  <c r="L945" i="1"/>
  <c r="P945" i="1"/>
  <c r="Q945" i="1"/>
  <c r="J946" i="1"/>
  <c r="L946" i="1"/>
  <c r="P946" i="1"/>
  <c r="Q946" i="1"/>
  <c r="J947" i="1"/>
  <c r="L947" i="1" s="1"/>
  <c r="P947" i="1"/>
  <c r="Q947" i="1"/>
  <c r="J948" i="1"/>
  <c r="L948" i="1"/>
  <c r="P948" i="1"/>
  <c r="Q948" i="1"/>
  <c r="J949" i="1"/>
  <c r="L949" i="1" s="1"/>
  <c r="P949" i="1"/>
  <c r="Q949" i="1"/>
  <c r="J950" i="1"/>
  <c r="L950" i="1"/>
  <c r="P950" i="1"/>
  <c r="Q950" i="1"/>
  <c r="J951" i="1"/>
  <c r="L951" i="1" s="1"/>
  <c r="P951" i="1"/>
  <c r="Q951" i="1"/>
  <c r="J953" i="1"/>
  <c r="L953" i="1"/>
  <c r="P953" i="1"/>
  <c r="Q953" i="1"/>
  <c r="J954" i="1"/>
  <c r="L954" i="1"/>
  <c r="P954" i="1"/>
  <c r="Q954" i="1"/>
  <c r="J955" i="1"/>
  <c r="L955" i="1" s="1"/>
  <c r="P955" i="1"/>
  <c r="Q955" i="1"/>
  <c r="J956" i="1"/>
  <c r="L956" i="1"/>
  <c r="P956" i="1"/>
  <c r="Q956" i="1"/>
  <c r="J957" i="1"/>
  <c r="L957" i="1" s="1"/>
  <c r="P957" i="1"/>
  <c r="Q957" i="1"/>
  <c r="J958" i="1"/>
  <c r="L958" i="1" s="1"/>
  <c r="P958" i="1"/>
  <c r="Q958" i="1"/>
  <c r="J959" i="1"/>
  <c r="L959" i="1"/>
  <c r="P959" i="1"/>
  <c r="Q959" i="1"/>
  <c r="J960" i="1"/>
  <c r="L960" i="1" s="1"/>
  <c r="P960" i="1"/>
  <c r="Q960" i="1"/>
  <c r="J963" i="1"/>
  <c r="L963" i="1"/>
  <c r="P963" i="1"/>
  <c r="Q963" i="1"/>
  <c r="J965" i="1"/>
  <c r="L965" i="1" s="1"/>
  <c r="P965" i="1"/>
  <c r="Q965" i="1"/>
  <c r="J966" i="1"/>
  <c r="L966" i="1" s="1"/>
  <c r="P966" i="1"/>
  <c r="Q966" i="1"/>
  <c r="J969" i="1"/>
  <c r="L969" i="1"/>
  <c r="P969" i="1"/>
  <c r="Q969" i="1"/>
  <c r="J970" i="1"/>
  <c r="L970" i="1" s="1"/>
  <c r="P970" i="1"/>
  <c r="Q970" i="1"/>
  <c r="J972" i="1"/>
  <c r="L972" i="1"/>
  <c r="P972" i="1"/>
  <c r="Q972" i="1"/>
  <c r="J973" i="1"/>
  <c r="L973" i="1" s="1"/>
  <c r="P973" i="1"/>
  <c r="Q973" i="1"/>
  <c r="J976" i="1"/>
  <c r="L976" i="1" s="1"/>
  <c r="P976" i="1"/>
  <c r="Q976" i="1"/>
  <c r="J977" i="1"/>
  <c r="L977" i="1"/>
  <c r="P977" i="1"/>
  <c r="Q977" i="1"/>
  <c r="J978" i="1"/>
  <c r="L978" i="1" s="1"/>
  <c r="P978" i="1"/>
  <c r="Q978" i="1"/>
  <c r="J979" i="1"/>
  <c r="L979" i="1"/>
  <c r="P979" i="1"/>
  <c r="Q979" i="1"/>
  <c r="J980" i="1"/>
  <c r="L980" i="1" s="1"/>
  <c r="P980" i="1"/>
  <c r="Q980" i="1"/>
  <c r="J981" i="1"/>
  <c r="L981" i="1" s="1"/>
  <c r="P981" i="1"/>
  <c r="Q981" i="1"/>
  <c r="J984" i="1"/>
  <c r="L984" i="1"/>
  <c r="P984" i="1"/>
  <c r="Q984" i="1"/>
  <c r="J985" i="1"/>
  <c r="L985" i="1" s="1"/>
  <c r="P985" i="1"/>
  <c r="Q985" i="1"/>
  <c r="J986" i="1"/>
  <c r="L986" i="1"/>
  <c r="P986" i="1"/>
  <c r="Q986" i="1"/>
  <c r="J987" i="1"/>
  <c r="L987" i="1" s="1"/>
  <c r="P987" i="1"/>
  <c r="Q987" i="1"/>
  <c r="J988" i="1"/>
  <c r="L988" i="1" s="1"/>
  <c r="P988" i="1"/>
  <c r="Q988" i="1"/>
  <c r="J989" i="1"/>
  <c r="L989" i="1"/>
  <c r="P989" i="1"/>
  <c r="Q989" i="1"/>
  <c r="J990" i="1"/>
  <c r="L990" i="1" s="1"/>
  <c r="P990" i="1"/>
  <c r="Q990" i="1"/>
  <c r="J991" i="1"/>
  <c r="L991" i="1"/>
  <c r="P991" i="1"/>
  <c r="Q991" i="1"/>
  <c r="J993" i="1"/>
  <c r="L993" i="1" s="1"/>
  <c r="P993" i="1"/>
  <c r="Q993" i="1"/>
  <c r="J994" i="1"/>
  <c r="L994" i="1" s="1"/>
  <c r="P994" i="1"/>
  <c r="Q994" i="1"/>
  <c r="J995" i="1"/>
  <c r="L995" i="1"/>
  <c r="P995" i="1"/>
  <c r="Q995" i="1"/>
  <c r="J996" i="1"/>
  <c r="L996" i="1" s="1"/>
  <c r="P996" i="1"/>
  <c r="Q996" i="1"/>
  <c r="J997" i="1"/>
  <c r="L997" i="1"/>
  <c r="P997" i="1"/>
  <c r="Q997" i="1"/>
  <c r="J998" i="1"/>
  <c r="L998" i="1" s="1"/>
  <c r="P998" i="1"/>
  <c r="Q998" i="1"/>
  <c r="J999" i="1"/>
  <c r="L999" i="1" s="1"/>
  <c r="P999" i="1"/>
  <c r="Q999" i="1"/>
  <c r="J1000" i="1"/>
  <c r="L1000" i="1"/>
  <c r="P1000" i="1"/>
  <c r="Q1000" i="1"/>
  <c r="J1003" i="1"/>
  <c r="L1003" i="1" s="1"/>
  <c r="P1003" i="1"/>
  <c r="Q1003" i="1"/>
  <c r="J1004" i="1"/>
  <c r="L1004" i="1"/>
  <c r="P1004" i="1"/>
  <c r="Q1004" i="1"/>
  <c r="Q2" i="1"/>
  <c r="L2" i="1" l="1"/>
</calcChain>
</file>

<file path=xl/sharedStrings.xml><?xml version="1.0" encoding="utf-8"?>
<sst xmlns="http://schemas.openxmlformats.org/spreadsheetml/2006/main" count="54719" uniqueCount="17756">
  <si>
    <t>ООО "СОНЭЛ"</t>
  </si>
  <si>
    <t>Артикул</t>
  </si>
  <si>
    <t>Наименование</t>
  </si>
  <si>
    <t>КодОКПД2</t>
  </si>
  <si>
    <t>Признак ЧЗ</t>
  </si>
  <si>
    <t>ед. изм.</t>
  </si>
  <si>
    <t>Мин. кратность продажи, ед.</t>
  </si>
  <si>
    <t>Кол-во шт в упаковке</t>
  </si>
  <si>
    <t>Базовая (руб), руб.</t>
  </si>
  <si>
    <t>Ваша цена, С НДС руб. за ед.</t>
  </si>
  <si>
    <t>Заказ, ед.</t>
  </si>
  <si>
    <t>Итого</t>
  </si>
  <si>
    <t>Наличие на складе</t>
  </si>
  <si>
    <t>Планируемая дата прихода</t>
  </si>
  <si>
    <t>Планируемое кол-во прихода</t>
  </si>
  <si>
    <t>Вес</t>
  </si>
  <si>
    <t>Объем</t>
  </si>
  <si>
    <t>Гарантия</t>
  </si>
  <si>
    <t>Штрихкод</t>
  </si>
  <si>
    <t>Вес (для расчета)</t>
  </si>
  <si>
    <t>Объем (для расчета)</t>
  </si>
  <si>
    <t>Ссылка на фото</t>
  </si>
  <si>
    <t>Декларация о соответствии</t>
  </si>
  <si>
    <t>Сертификат соответствия</t>
  </si>
  <si>
    <t>Отказное письмо</t>
  </si>
  <si>
    <t>Отрицательное решение</t>
  </si>
  <si>
    <t>Ваша скидка:</t>
  </si>
  <si>
    <t>Сумма итого:</t>
  </si>
  <si>
    <t>Итого вес</t>
  </si>
  <si>
    <t>Итого объем</t>
  </si>
  <si>
    <t>GENERAL</t>
  </si>
  <si>
    <t>003 Ленты, драйверы, аксессуары</t>
  </si>
  <si>
    <t>001 Светодиодные драйверы, контроллеры, диммеры, усилители</t>
  </si>
  <si>
    <t>RGB контроллеры</t>
  </si>
  <si>
    <t>RGB Контроллеры 12V</t>
  </si>
  <si>
    <t>511701</t>
  </si>
  <si>
    <t>Контроллер RGB  GDC-RGB-216-R-IP20-12</t>
  </si>
  <si>
    <t>27.12.31.000</t>
  </si>
  <si>
    <t>Да</t>
  </si>
  <si>
    <t>шт</t>
  </si>
  <si>
    <t>1/100</t>
  </si>
  <si>
    <t>Более 500</t>
  </si>
  <si>
    <t/>
  </si>
  <si>
    <t xml:space="preserve"> 4630031864393 </t>
  </si>
  <si>
    <t>5118</t>
  </si>
  <si>
    <t>Контроллер RGB GDC-RGB-80-I-IP20-12</t>
  </si>
  <si>
    <t>31.12.2026;</t>
  </si>
  <si>
    <t xml:space="preserve"> 4630031863655 </t>
  </si>
  <si>
    <t>511801</t>
  </si>
  <si>
    <t>Контроллер RGBW GDC-RGBW-288-R-IP20-12</t>
  </si>
  <si>
    <t xml:space="preserve"> 4630031863327 </t>
  </si>
  <si>
    <t>511803</t>
  </si>
  <si>
    <t>Контроллер RGBW GDC-RGBW-96-I-IP20-12</t>
  </si>
  <si>
    <t xml:space="preserve"> 4630031863310 </t>
  </si>
  <si>
    <t>511804</t>
  </si>
  <si>
    <t>Контроллер RGB GDC-RGB-288-R-IP20-12</t>
  </si>
  <si>
    <t xml:space="preserve"> 4660125950961 </t>
  </si>
  <si>
    <t>511805</t>
  </si>
  <si>
    <t>Контроллер GDC-RGB-72-BT-IP20-12</t>
  </si>
  <si>
    <t xml:space="preserve"> 4650325611021 </t>
  </si>
  <si>
    <t>511806</t>
  </si>
  <si>
    <t>Контроллер GDC-RGBW-96-BT-IP20-12</t>
  </si>
  <si>
    <t xml:space="preserve"> 4650325611038 </t>
  </si>
  <si>
    <t>RGB Контроллеры 220 V</t>
  </si>
  <si>
    <t>5120</t>
  </si>
  <si>
    <t>Контроллер RGB GDC-RGB-200-IP20-220</t>
  </si>
  <si>
    <t>1/50</t>
  </si>
  <si>
    <t xml:space="preserve"> 4630031863624 </t>
  </si>
  <si>
    <t>512110</t>
  </si>
  <si>
    <t>Контроллер RGB GDC-RGB-500-IP20-220</t>
  </si>
  <si>
    <t xml:space="preserve"> 4630031863631 </t>
  </si>
  <si>
    <t>512114</t>
  </si>
  <si>
    <t>Контроллер RGB GDC-RGB-1200-IP67-220</t>
  </si>
  <si>
    <t xml:space="preserve"> 4630031867660 </t>
  </si>
  <si>
    <t>512117</t>
  </si>
  <si>
    <t>Контроллер RGB GDC-RGB-1500-R-IP20-220</t>
  </si>
  <si>
    <t xml:space="preserve"> 4630061258964 </t>
  </si>
  <si>
    <t>512119</t>
  </si>
  <si>
    <t>Контроллер RGB GDC-RGB-2500-R-IP20-220</t>
  </si>
  <si>
    <t xml:space="preserve"> 4630061258933 </t>
  </si>
  <si>
    <t>512121</t>
  </si>
  <si>
    <t>Контроллер RGB GDC-RGB-700-R-IP20-220</t>
  </si>
  <si>
    <t xml:space="preserve"> 4630061258957 </t>
  </si>
  <si>
    <t>RGB усилители</t>
  </si>
  <si>
    <t>511910</t>
  </si>
  <si>
    <t>Усилитель RGB GDA-RGB-216-IP20-12 18А</t>
  </si>
  <si>
    <t>27.11.50.120</t>
  </si>
  <si>
    <t xml:space="preserve"> 4630031864249 </t>
  </si>
  <si>
    <t>511920</t>
  </si>
  <si>
    <t>Усилитель RGBW GDA-RGBW-288-IP20-12 24А</t>
  </si>
  <si>
    <t xml:space="preserve"> 4630031863341 </t>
  </si>
  <si>
    <t>Выключатели и сенсоры для светодиодных лент</t>
  </si>
  <si>
    <t>511713</t>
  </si>
  <si>
    <t>Выключатель General с датчиком касания с функцией диммирования 12/24V 60/120W GLS-SENSOR-60-12-TD-7-IP20</t>
  </si>
  <si>
    <t>27.33.11.150</t>
  </si>
  <si>
    <t>Нет</t>
  </si>
  <si>
    <t>1 шт.</t>
  </si>
  <si>
    <t xml:space="preserve"> 4650325618853 </t>
  </si>
  <si>
    <t>511714</t>
  </si>
  <si>
    <t>Выключатель General с датчиком касания с функцией диммирования 12/24V 60/120W GLS-SENSOR-60-12-TD-12-IP20</t>
  </si>
  <si>
    <t xml:space="preserve"> 4650325618815 </t>
  </si>
  <si>
    <t>511715</t>
  </si>
  <si>
    <t>Выключатель General с инфракрасным датчиком движения 12/24V 60/120W GLS-SENSOR-60-12-HM-IP20</t>
  </si>
  <si>
    <t xml:space="preserve"> 4650325618846 </t>
  </si>
  <si>
    <t>511716</t>
  </si>
  <si>
    <t>Выключатель General с микроволновым датчиком движения 12/24V 60/120W GLS-SENSOR-60-12-MWAVE-IP20</t>
  </si>
  <si>
    <t xml:space="preserve"> 4650325618839 </t>
  </si>
  <si>
    <t>511717</t>
  </si>
  <si>
    <t>Выключатель General с PIR датчиком движения 12/24V 60/120W GLS-SENSOR-60-12-PIR-IP20</t>
  </si>
  <si>
    <t xml:space="preserve"> 4650325618822 </t>
  </si>
  <si>
    <t>511718</t>
  </si>
  <si>
    <t>Выключатель General с выносным PIR датчиком движения GLS-SENSOR-60-12-PIRO-IP20</t>
  </si>
  <si>
    <t>1 шт</t>
  </si>
  <si>
    <t xml:space="preserve"> 4650325624588 </t>
  </si>
  <si>
    <t>511719</t>
  </si>
  <si>
    <t>Сенсор-диммер General GLS-SENSOR-72-12-WTS-IP20-B ЧЕРНЫЙ</t>
  </si>
  <si>
    <t xml:space="preserve"> 4650325624571 </t>
  </si>
  <si>
    <t>511720</t>
  </si>
  <si>
    <t>Сенсор-диммер General GLS-SENSOR-72-12-WTS-IP20-S СЕРЕБРИСТЫЙ</t>
  </si>
  <si>
    <t xml:space="preserve"> 4650325624564 </t>
  </si>
  <si>
    <t>Диммеры</t>
  </si>
  <si>
    <t>511711</t>
  </si>
  <si>
    <t>Диммер для светодиодной ленты GDD-96-R-IP20-12 8A</t>
  </si>
  <si>
    <t xml:space="preserve"> 4630031863297 </t>
  </si>
  <si>
    <t>511712</t>
  </si>
  <si>
    <t>Диммер GDD-288-R-IP20-12</t>
  </si>
  <si>
    <t xml:space="preserve"> 4650325611014 </t>
  </si>
  <si>
    <t>Источники постоянного напряжения 12 Вольт</t>
  </si>
  <si>
    <t>IP20 Standard гарантия 2 года</t>
  </si>
  <si>
    <t>512200</t>
  </si>
  <si>
    <t>Драйвер светодиодный GDLI-15-IP20-12</t>
  </si>
  <si>
    <t>1/400</t>
  </si>
  <si>
    <t>26.10.2026;31.12.2026;</t>
  </si>
  <si>
    <t xml:space="preserve"> 4630031860746 </t>
  </si>
  <si>
    <t>512300</t>
  </si>
  <si>
    <t>Драйвер светодиодный GDLI-35-IP20-12</t>
  </si>
  <si>
    <t>1/200</t>
  </si>
  <si>
    <t xml:space="preserve"> 4630031860753 </t>
  </si>
  <si>
    <t>512400</t>
  </si>
  <si>
    <t>Драйвер светодиодный GDLI-60-IP20-12</t>
  </si>
  <si>
    <t>1/120</t>
  </si>
  <si>
    <t xml:space="preserve"> 4630031860760 </t>
  </si>
  <si>
    <t>512500</t>
  </si>
  <si>
    <t>Драйвер светодиодный GDLI-100-IP20-12</t>
  </si>
  <si>
    <t>1/60</t>
  </si>
  <si>
    <t xml:space="preserve"> 4630031860777 </t>
  </si>
  <si>
    <t>512600</t>
  </si>
  <si>
    <t>Драйвер светодиодный GDLI-120-IP20-12</t>
  </si>
  <si>
    <t xml:space="preserve"> 4630031860784 </t>
  </si>
  <si>
    <t>512700</t>
  </si>
  <si>
    <t>Драйвер светодиодный GDLI-150-IP20-12</t>
  </si>
  <si>
    <t xml:space="preserve"> 4630031860791 </t>
  </si>
  <si>
    <t>512800</t>
  </si>
  <si>
    <t>Драйвер светодиодный GDLI-200-IP20-12</t>
  </si>
  <si>
    <t xml:space="preserve"> 4630031863426 </t>
  </si>
  <si>
    <t>512900</t>
  </si>
  <si>
    <t>Драйвер светодиодный GDLI-250-IP20-12</t>
  </si>
  <si>
    <t>1/36</t>
  </si>
  <si>
    <t xml:space="preserve"> 4630031864898 </t>
  </si>
  <si>
    <t>513000</t>
  </si>
  <si>
    <t>Драйвер светодиодный GDLI-350-IP20-12</t>
  </si>
  <si>
    <t xml:space="preserve"> 4630031863433 </t>
  </si>
  <si>
    <t>519123</t>
  </si>
  <si>
    <t>Драйвер светодиодный GDLI-400-IP20-12</t>
  </si>
  <si>
    <t xml:space="preserve"> 4650325603897 </t>
  </si>
  <si>
    <t>519124</t>
  </si>
  <si>
    <t>Драйвер светодиодный GDLI-500-IP20-12</t>
  </si>
  <si>
    <t xml:space="preserve"> 4650325603880 </t>
  </si>
  <si>
    <t>IP20 компактные PRO гарантия 3 года</t>
  </si>
  <si>
    <t>514400</t>
  </si>
  <si>
    <t>Драйвер светодиодный GENERAL GDLI-S-60-IP20-PRO-12</t>
  </si>
  <si>
    <t>1/128</t>
  </si>
  <si>
    <t xml:space="preserve"> 4660125956925 </t>
  </si>
  <si>
    <t>514500</t>
  </si>
  <si>
    <t>Драйвер светодиодный GENERAL GDLI-S-100-IP20-PRO-12</t>
  </si>
  <si>
    <t xml:space="preserve"> 4660125956932 </t>
  </si>
  <si>
    <t>514600</t>
  </si>
  <si>
    <t>Драйвер светодиодный GENERAL GDLI-S-150-IP20-PRO-12</t>
  </si>
  <si>
    <t xml:space="preserve"> 4660125956949 </t>
  </si>
  <si>
    <t>514700</t>
  </si>
  <si>
    <t>Драйвер светодиодный GENERAL GDLI-S-200-IP20-PRO-12</t>
  </si>
  <si>
    <t>1/55</t>
  </si>
  <si>
    <t xml:space="preserve"> 4660125956956 </t>
  </si>
  <si>
    <t>514800</t>
  </si>
  <si>
    <t>Драйвер светодиодный GENERAL GDLI-S-250-IP20-PRO-12</t>
  </si>
  <si>
    <t xml:space="preserve"> 4660125956963 </t>
  </si>
  <si>
    <t>514900</t>
  </si>
  <si>
    <t>Драйвер светодиодный GENERAL GDLI-S-350-IP20-PRO-12</t>
  </si>
  <si>
    <t xml:space="preserve"> 4660125956970 </t>
  </si>
  <si>
    <t>519148</t>
  </si>
  <si>
    <t>Драйвер светодиодный GDLI-S-60-IP20-PRO-12 SG</t>
  </si>
  <si>
    <t>1/150</t>
  </si>
  <si>
    <t xml:space="preserve"> 4650325613513 </t>
  </si>
  <si>
    <t>519149</t>
  </si>
  <si>
    <t>Драйвер светодиодный GDLI-S-100-IP20-PRO-12 SG</t>
  </si>
  <si>
    <t xml:space="preserve"> 4650325613674 </t>
  </si>
  <si>
    <t>519150</t>
  </si>
  <si>
    <t>Драйвер светодиодный GDLI-S-150-IP20-PRO-12 SG</t>
  </si>
  <si>
    <t>1/80</t>
  </si>
  <si>
    <t xml:space="preserve"> 4650325613537 </t>
  </si>
  <si>
    <t>519151</t>
  </si>
  <si>
    <t>Драйвер светодиодный GDLI-S-200-IP20-PRO-12 SG</t>
  </si>
  <si>
    <t xml:space="preserve"> 4650325613544 </t>
  </si>
  <si>
    <t>519152</t>
  </si>
  <si>
    <t>Драйвер светодиодный GDLI-S-250-IP20-PRO-12 SG</t>
  </si>
  <si>
    <t xml:space="preserve"> 4650325613551 </t>
  </si>
  <si>
    <t>519153</t>
  </si>
  <si>
    <t>Драйвер светодиодный GDLI-S-350-IP20-PRO-12 SG</t>
  </si>
  <si>
    <t xml:space="preserve"> 4650325613568 </t>
  </si>
  <si>
    <t>IP20 компактные гарантия 2 года</t>
  </si>
  <si>
    <t>513700</t>
  </si>
  <si>
    <t>Драйвер светодиодный GDLI-S-60-IP20-12</t>
  </si>
  <si>
    <t xml:space="preserve"> 4630031860807 </t>
  </si>
  <si>
    <t>513800</t>
  </si>
  <si>
    <t>Драйвер светодиодный GDLI-S-120-IP20-12</t>
  </si>
  <si>
    <t>1/65</t>
  </si>
  <si>
    <t xml:space="preserve"> 4630031867998 </t>
  </si>
  <si>
    <t>513900</t>
  </si>
  <si>
    <t>Драйвер светодиодный GDLI-S-150-IP20-12</t>
  </si>
  <si>
    <t xml:space="preserve"> 4630031868001 </t>
  </si>
  <si>
    <t>514000</t>
  </si>
  <si>
    <t>Драйвер светодиодный GDLI-S-200-IP20-12</t>
  </si>
  <si>
    <t>1/40</t>
  </si>
  <si>
    <t xml:space="preserve"> 4630031865598 </t>
  </si>
  <si>
    <t>514100</t>
  </si>
  <si>
    <t>Драйвер светодиодный GDLI-S-250-IP20-12</t>
  </si>
  <si>
    <t xml:space="preserve"> 4630031865604 </t>
  </si>
  <si>
    <t>514200</t>
  </si>
  <si>
    <t>Драйвер светодиодный GDLI-S-350-IP20-12</t>
  </si>
  <si>
    <t xml:space="preserve"> 4630031865611 </t>
  </si>
  <si>
    <t>514300</t>
  </si>
  <si>
    <t>Драйвер светодиодный GDLI-S-100-IP20-12</t>
  </si>
  <si>
    <t xml:space="preserve"> 4660125950947 </t>
  </si>
  <si>
    <t>IP20 ультратонкие для лайтбоксов гарантия 2 года</t>
  </si>
  <si>
    <t>510006</t>
  </si>
  <si>
    <t>Драйвер светодиодный для лайтбокса GDLI-SS-18-IP20-12</t>
  </si>
  <si>
    <t>1/240</t>
  </si>
  <si>
    <t xml:space="preserve"> 4630061251491 </t>
  </si>
  <si>
    <t>510007</t>
  </si>
  <si>
    <t>Драйвер светодиодный для лайтбокса  GDLI-SS-24-IP20-12</t>
  </si>
  <si>
    <t xml:space="preserve"> 4630061251507 </t>
  </si>
  <si>
    <t>510008</t>
  </si>
  <si>
    <t>Драйвер светодиодный для лайтбокса  GDLI-SS-36-IP20-12</t>
  </si>
  <si>
    <t>1/170</t>
  </si>
  <si>
    <t xml:space="preserve"> 4630061251514 </t>
  </si>
  <si>
    <t>510009</t>
  </si>
  <si>
    <t>Драйвер светодиодный для лайтбокса GDLI-SS-48-IP20-12</t>
  </si>
  <si>
    <t>1/154/170</t>
  </si>
  <si>
    <t xml:space="preserve"> 4630061251521 </t>
  </si>
  <si>
    <t>510110</t>
  </si>
  <si>
    <t>Драйвер светодиодный для лайтбокса GDLI-SS-60-IP20-12</t>
  </si>
  <si>
    <t>1/154</t>
  </si>
  <si>
    <t xml:space="preserve"> 4630061251538 </t>
  </si>
  <si>
    <t>510120</t>
  </si>
  <si>
    <t>Драйвер светодиодный для лайтбокса GDLI-SS-72-IP20-12</t>
  </si>
  <si>
    <t>1/130</t>
  </si>
  <si>
    <t xml:space="preserve"> 4630061254270 </t>
  </si>
  <si>
    <t>519129</t>
  </si>
  <si>
    <t>Драйвер светодиодный для лайтбокса GDLI-SS-18-IP20-12 SG</t>
  </si>
  <si>
    <t>1/56</t>
  </si>
  <si>
    <t xml:space="preserve"> 4650325613162 </t>
  </si>
  <si>
    <t>519130</t>
  </si>
  <si>
    <t>Драйвер светодиодный для лайтбокса  GDLI-SS-24-IP20-12 SG</t>
  </si>
  <si>
    <t>1/112</t>
  </si>
  <si>
    <t>16.12.2026;</t>
  </si>
  <si>
    <t xml:space="preserve"> 4650325613179 </t>
  </si>
  <si>
    <t>519131</t>
  </si>
  <si>
    <t>Драйвер светодиодный для лайтбокса  GDLI-SS-36-IP20-12 SG</t>
  </si>
  <si>
    <t xml:space="preserve"> 4650325613186 </t>
  </si>
  <si>
    <t>519132</t>
  </si>
  <si>
    <t>Драйвер светодиодный для лайтбокса GDLI-SS-48-IP20-12 SG</t>
  </si>
  <si>
    <t xml:space="preserve"> 4650325613193 </t>
  </si>
  <si>
    <t>519133</t>
  </si>
  <si>
    <t>Драйвер светодиодный для лайтбокса GDLI-SS-60-IP20-12 SG</t>
  </si>
  <si>
    <t xml:space="preserve"> 4650325613209 </t>
  </si>
  <si>
    <t>519134</t>
  </si>
  <si>
    <t>Драйвер светодиодный для лайтбокса GDLI-SS-72-IP20-12 SG</t>
  </si>
  <si>
    <t xml:space="preserve"> 4650325613216 </t>
  </si>
  <si>
    <t>Герметичные IP67 гарантия 2 года</t>
  </si>
  <si>
    <t>513100</t>
  </si>
  <si>
    <t>Драйвер светодиодный GDLI-20-IP67-12</t>
  </si>
  <si>
    <t>1/84/100</t>
  </si>
  <si>
    <t xml:space="preserve"> 4630031863440 </t>
  </si>
  <si>
    <t>513200</t>
  </si>
  <si>
    <t>Драйвер светодиодный GDLI-40-IP67-12</t>
  </si>
  <si>
    <t xml:space="preserve"> 4630031860739 </t>
  </si>
  <si>
    <t>513300</t>
  </si>
  <si>
    <t>Драйвер светодиодный GDLI-60-IP67-12</t>
  </si>
  <si>
    <t xml:space="preserve"> 4630031865819 </t>
  </si>
  <si>
    <t>513400</t>
  </si>
  <si>
    <t>Драйвер светодиодный GDLI-100-IP67-12</t>
  </si>
  <si>
    <t xml:space="preserve"> 4630031865574 </t>
  </si>
  <si>
    <t>513500</t>
  </si>
  <si>
    <t>Драйвер светодиодный GDLI-150-IP67-12</t>
  </si>
  <si>
    <t>1/20</t>
  </si>
  <si>
    <t xml:space="preserve"> 4630031864904 </t>
  </si>
  <si>
    <t>513600</t>
  </si>
  <si>
    <t>Драйвер светодиодный GDLI-200-IP67-12</t>
  </si>
  <si>
    <t>1/12</t>
  </si>
  <si>
    <t xml:space="preserve"> 4630031865581 </t>
  </si>
  <si>
    <t>519140</t>
  </si>
  <si>
    <t>Драйвер светодиодный GDLI-60-IP67-12 SG</t>
  </si>
  <si>
    <t xml:space="preserve"> 4650325613476 </t>
  </si>
  <si>
    <t>519141</t>
  </si>
  <si>
    <t>Драйвер светодиодный GDLI-100-IP67-12 SG</t>
  </si>
  <si>
    <t>1/30</t>
  </si>
  <si>
    <t xml:space="preserve"> 4650325613483 </t>
  </si>
  <si>
    <t>519142</t>
  </si>
  <si>
    <t>Драйвер светодиодный GDLI-150-IP67-12 SG</t>
  </si>
  <si>
    <t xml:space="preserve"> 4650325613490 </t>
  </si>
  <si>
    <t>519143</t>
  </si>
  <si>
    <t>Драйвер светодиодный GDLI-200-IP67-12 SG</t>
  </si>
  <si>
    <t xml:space="preserve"> 4650325613506 </t>
  </si>
  <si>
    <t>Герметичные IP67 ультратонкие для лайтбокса гарантия 2 года</t>
  </si>
  <si>
    <t>510018</t>
  </si>
  <si>
    <t>Драйвер светодиодный для лайтбокса  GDLI-SS-36-IP67-12</t>
  </si>
  <si>
    <t xml:space="preserve"> 4630061257431 </t>
  </si>
  <si>
    <t>510019</t>
  </si>
  <si>
    <t>Драйвер светодиодный для лайтбокса GDLI-SS-48-IP67-12</t>
  </si>
  <si>
    <t xml:space="preserve"> 4630061257448 </t>
  </si>
  <si>
    <t>Источники постоянного напряжения с вилкой гарантия 2 года</t>
  </si>
  <si>
    <t>510001</t>
  </si>
  <si>
    <t>Источник постоянного напряжения с вилкой GDLI-12-A-IP20-12</t>
  </si>
  <si>
    <t xml:space="preserve"> 4630031863358 </t>
  </si>
  <si>
    <t>510002</t>
  </si>
  <si>
    <t>Источник постоянного напряжения с вилкой GDLI-24-A-IP20-12</t>
  </si>
  <si>
    <t>1/140</t>
  </si>
  <si>
    <t>26.10.2026;</t>
  </si>
  <si>
    <t xml:space="preserve"> 4630031863365 </t>
  </si>
  <si>
    <t>510003</t>
  </si>
  <si>
    <t>Источник постоянного напряжения с вилкой GDLI-36-A-IP20-12</t>
  </si>
  <si>
    <t xml:space="preserve"> 4630031863372 </t>
  </si>
  <si>
    <t>510004</t>
  </si>
  <si>
    <t>Источник постоянного напряжения с вилкой GDLI-48-A-IP20-12</t>
  </si>
  <si>
    <t>1/75</t>
  </si>
  <si>
    <t xml:space="preserve"> 4630031863389 </t>
  </si>
  <si>
    <t>510005</t>
  </si>
  <si>
    <t>Источник постоянного напряжения с вилкой GDLI-60-A-IP20-12</t>
  </si>
  <si>
    <t xml:space="preserve"> 4630031863396 </t>
  </si>
  <si>
    <t>510020</t>
  </si>
  <si>
    <t>Источник постоянного напряжения с вилкой GDLI-72-A-IP20-12</t>
  </si>
  <si>
    <t xml:space="preserve"> 4660125950954 </t>
  </si>
  <si>
    <t>Источники постоянного напряжения 24 Вольт</t>
  </si>
  <si>
    <t>IP20 compact гарантия 3 года</t>
  </si>
  <si>
    <t>511222</t>
  </si>
  <si>
    <t>Драйвер светодиодный GDLI-S-100-IP20-24</t>
  </si>
  <si>
    <t xml:space="preserve"> 4630061253761 </t>
  </si>
  <si>
    <t>511224</t>
  </si>
  <si>
    <t>Драйвер светодиодный GDLI-S-150-IP20-24</t>
  </si>
  <si>
    <t xml:space="preserve"> 4630061253754 </t>
  </si>
  <si>
    <t>511225</t>
  </si>
  <si>
    <t>Драйвер светодиодный GDLI-S-200-IP20-24</t>
  </si>
  <si>
    <t xml:space="preserve"> 4630061253747 </t>
  </si>
  <si>
    <t>511226</t>
  </si>
  <si>
    <t>Драйвер светодиодный GDLI-S-250-IP20-24</t>
  </si>
  <si>
    <t xml:space="preserve"> 4630061253730 </t>
  </si>
  <si>
    <t>511227</t>
  </si>
  <si>
    <t>Драйвер светодиодный GDLI-S-350-IP20-24</t>
  </si>
  <si>
    <t xml:space="preserve"> 4630061253723 </t>
  </si>
  <si>
    <t>519154</t>
  </si>
  <si>
    <t>Драйвер светодиодный GDLI-S-60-IP20-24 SG</t>
  </si>
  <si>
    <t>16.12.2026;31.12.2026;</t>
  </si>
  <si>
    <t xml:space="preserve"> 4650325613575 </t>
  </si>
  <si>
    <t>519155</t>
  </si>
  <si>
    <t>Драйвер светодиодный GDLI-S-100-IP20-24 SG</t>
  </si>
  <si>
    <t xml:space="preserve"> 4650325613582 </t>
  </si>
  <si>
    <t>519156</t>
  </si>
  <si>
    <t>Драйвер светодиодный GDLI-S-150-IP20-24 SG</t>
  </si>
  <si>
    <t xml:space="preserve"> 4650325613599 </t>
  </si>
  <si>
    <t>519157</t>
  </si>
  <si>
    <t>Драйвер светодиодный GDLI-S-200-IP20-24 SG</t>
  </si>
  <si>
    <t xml:space="preserve"> 4650325613605 </t>
  </si>
  <si>
    <t>519158</t>
  </si>
  <si>
    <t>Драйвер светодиодный GDLI-S-250-IP20-24 SG</t>
  </si>
  <si>
    <t xml:space="preserve"> 4650325613612 </t>
  </si>
  <si>
    <t>519159</t>
  </si>
  <si>
    <t>Драйвер светодиодный GDLI-S-350-IP20-24 SG</t>
  </si>
  <si>
    <t xml:space="preserve"> 4650325613629 </t>
  </si>
  <si>
    <t>IP20 LB компактные гарантия 2 года</t>
  </si>
  <si>
    <t>519110</t>
  </si>
  <si>
    <t>Драйвер светодиодный GDLI-LB-60-IP20-24</t>
  </si>
  <si>
    <t xml:space="preserve"> 4650325603828 </t>
  </si>
  <si>
    <t>519111</t>
  </si>
  <si>
    <t>Драйвер светодиодный GDLI-LB-100-IP20-24</t>
  </si>
  <si>
    <t xml:space="preserve"> 4650325603989 </t>
  </si>
  <si>
    <t>519112</t>
  </si>
  <si>
    <t>Драйвер светодиодный GDLI-LB-120-IP20-24</t>
  </si>
  <si>
    <t xml:space="preserve"> 4650325604016 </t>
  </si>
  <si>
    <t>519113</t>
  </si>
  <si>
    <t>Драйвер светодиодный GDLI-LB-150-IP20-24</t>
  </si>
  <si>
    <t xml:space="preserve"> 4650325604009 </t>
  </si>
  <si>
    <t>519114</t>
  </si>
  <si>
    <t>Драйвер светодиодный GDLI-LB-200-IP20-24</t>
  </si>
  <si>
    <t xml:space="preserve"> 4650325603958 </t>
  </si>
  <si>
    <t>519115</t>
  </si>
  <si>
    <t>Драйвер светодиодный GDLI-LB-250-IP20-24</t>
  </si>
  <si>
    <t xml:space="preserve"> 4650325603965 </t>
  </si>
  <si>
    <t>519116</t>
  </si>
  <si>
    <t>Драйвер светодиодный GDLI-LB-350-IP20-24</t>
  </si>
  <si>
    <t xml:space="preserve"> 4650325603996 </t>
  </si>
  <si>
    <t>519100</t>
  </si>
  <si>
    <t>Драйвер светодиодный GDLI-15-IP20-24</t>
  </si>
  <si>
    <t xml:space="preserve"> 4650325603774 </t>
  </si>
  <si>
    <t>519101</t>
  </si>
  <si>
    <t>Драйвер светодиодный GDLI-35-IP20-24</t>
  </si>
  <si>
    <t xml:space="preserve"> 4650325603781 </t>
  </si>
  <si>
    <t>519102</t>
  </si>
  <si>
    <t>Драйвер светодиодный GDLI-60-IP20-24</t>
  </si>
  <si>
    <t xml:space="preserve"> 4650325603798 </t>
  </si>
  <si>
    <t>519103</t>
  </si>
  <si>
    <t>Драйвер светодиодный GDLI-100-IP20-24</t>
  </si>
  <si>
    <t xml:space="preserve"> 4650325603804 </t>
  </si>
  <si>
    <t>519104</t>
  </si>
  <si>
    <t>Драйвер светодиодный GDLI-150-IP20-24</t>
  </si>
  <si>
    <t xml:space="preserve"> 4650325603811 </t>
  </si>
  <si>
    <t>519105</t>
  </si>
  <si>
    <t>Драйвер светодиодный GDLI-200-IP20-24</t>
  </si>
  <si>
    <t xml:space="preserve"> 4650325603934 </t>
  </si>
  <si>
    <t>519106</t>
  </si>
  <si>
    <t>Драйвер светодиодный GDLI-250-IP20-24</t>
  </si>
  <si>
    <t xml:space="preserve"> 4650325603941 </t>
  </si>
  <si>
    <t>519107</t>
  </si>
  <si>
    <t>Драйвер светодиодный GDLI-350-IP20-24</t>
  </si>
  <si>
    <t xml:space="preserve"> 4650325603927 </t>
  </si>
  <si>
    <t>519108</t>
  </si>
  <si>
    <t>Драйвер светодиодный GDLI-400-IP20-24</t>
  </si>
  <si>
    <t xml:space="preserve"> 4650325603910 </t>
  </si>
  <si>
    <t>519109</t>
  </si>
  <si>
    <t>Драйвер светодиодный GDLI-500-IP20-24</t>
  </si>
  <si>
    <t xml:space="preserve"> 4650325603903 </t>
  </si>
  <si>
    <t>IP20 Ультратонкие для лайтбоксов гарантия 2 года</t>
  </si>
  <si>
    <t>510017</t>
  </si>
  <si>
    <t>Драйвер светодиодный для лайтбокса  GDLI-SS-24-IP20-24</t>
  </si>
  <si>
    <t xml:space="preserve"> 4660125956857 </t>
  </si>
  <si>
    <t>510028</t>
  </si>
  <si>
    <t>Драйвер светодиодный для лайтбокса  GDLI-SS-36-IP20-24</t>
  </si>
  <si>
    <t xml:space="preserve"> 4660125956864 </t>
  </si>
  <si>
    <t>510029</t>
  </si>
  <si>
    <t>Драйвер светодиодный для лайтбокса GDLI-SS-48-IP20-24</t>
  </si>
  <si>
    <t xml:space="preserve"> 4660125956871 </t>
  </si>
  <si>
    <t>510111</t>
  </si>
  <si>
    <t>Драйвер светодиодный для лайтбокса GDLI-SS-60-IP20-24</t>
  </si>
  <si>
    <t xml:space="preserve"> 4660125956888 </t>
  </si>
  <si>
    <t>510121</t>
  </si>
  <si>
    <t>Драйвер светодиодный для лайтбокса GDLI-SS-72-IP20-24</t>
  </si>
  <si>
    <t xml:space="preserve"> 4660125956895 </t>
  </si>
  <si>
    <t>519135</t>
  </si>
  <si>
    <t>Драйвер светодиодный для лайтбокса  GDLI-SS-24-IP20-24 SG</t>
  </si>
  <si>
    <t xml:space="preserve"> 4650325616323 </t>
  </si>
  <si>
    <t>519136</t>
  </si>
  <si>
    <t>Драйвер светодиодный для лайтбокса  GDLI-SS-36-IP20-24 SG</t>
  </si>
  <si>
    <t xml:space="preserve"> 4650325616330 </t>
  </si>
  <si>
    <t>519137</t>
  </si>
  <si>
    <t>Драйвер светодиодный для лайтбокса GDLI-SS-48-IP20-24 SG</t>
  </si>
  <si>
    <t>24.09.2026;31.12.2026;</t>
  </si>
  <si>
    <t xml:space="preserve"> 4650325616293 </t>
  </si>
  <si>
    <t>519138</t>
  </si>
  <si>
    <t>Драйвер светодиодный для лайтбокса GDLI-SS-60-IP20-24 SG</t>
  </si>
  <si>
    <t xml:space="preserve"> 4650325616309 </t>
  </si>
  <si>
    <t>519139</t>
  </si>
  <si>
    <t>Драйвер светодиодный для лайтбокса GDLI-SS-72-IP20-24 SG</t>
  </si>
  <si>
    <t xml:space="preserve"> 4650325616316 </t>
  </si>
  <si>
    <t>Герметичные IP 67 гарантия 2 года</t>
  </si>
  <si>
    <t>519125</t>
  </si>
  <si>
    <t>Драйвер светодиодный GDLI-60-IP67-24</t>
  </si>
  <si>
    <t xml:space="preserve"> 4650325604412 </t>
  </si>
  <si>
    <t>519126</t>
  </si>
  <si>
    <t>Драйвер светодиодный GDLI-100-IP67-24</t>
  </si>
  <si>
    <t xml:space="preserve"> 4650325604405 </t>
  </si>
  <si>
    <t>519127</t>
  </si>
  <si>
    <t>Драйвер светодиодный GDLI-150-IP67-24</t>
  </si>
  <si>
    <t xml:space="preserve"> 4650325604382 </t>
  </si>
  <si>
    <t>519128</t>
  </si>
  <si>
    <t>Драйвер светодиодный GDLI-200-IP67-24</t>
  </si>
  <si>
    <t xml:space="preserve"> 4650325604399 </t>
  </si>
  <si>
    <t>519144</t>
  </si>
  <si>
    <t>Драйвер светодиодный GDLI-60-IP67-24 SG</t>
  </si>
  <si>
    <t xml:space="preserve"> 4650325613636 </t>
  </si>
  <si>
    <t>519145</t>
  </si>
  <si>
    <t>Драйвер светодиодный GDLI-100-IP67-24 SG</t>
  </si>
  <si>
    <t xml:space="preserve"> 4650325613643 </t>
  </si>
  <si>
    <t>519146</t>
  </si>
  <si>
    <t>Драйвер светодиодный GDLI-150-IP67-24 SG</t>
  </si>
  <si>
    <t xml:space="preserve"> 4650325613650 </t>
  </si>
  <si>
    <t>519147</t>
  </si>
  <si>
    <t>Драйвер светодиодный GDLI-200-IP67-24 SG</t>
  </si>
  <si>
    <t xml:space="preserve"> 4650325613667 </t>
  </si>
  <si>
    <t>Источники постоянного напряжения с вилкой 24В гарантия 2 года</t>
  </si>
  <si>
    <t>519117</t>
  </si>
  <si>
    <t>Источник постоянного напряжения с вилкой GDLI-12-A-IP20-24</t>
  </si>
  <si>
    <t xml:space="preserve"> 4650325603835 </t>
  </si>
  <si>
    <t>519118</t>
  </si>
  <si>
    <t>Источник постоянного напряжения с вилкой GDLI-24-A-IP20-24</t>
  </si>
  <si>
    <t xml:space="preserve"> 4650325603842 </t>
  </si>
  <si>
    <t>519119</t>
  </si>
  <si>
    <t>Источник постоянного напряжения с вилкой GDLI-36-A-IP20-24</t>
  </si>
  <si>
    <t xml:space="preserve"> 4650325603859 </t>
  </si>
  <si>
    <t>519120</t>
  </si>
  <si>
    <t>Источник постоянного напряжения с вилкой GDLI-48-A-IP20-24</t>
  </si>
  <si>
    <t xml:space="preserve"> 4650325603866 </t>
  </si>
  <si>
    <t>519121</t>
  </si>
  <si>
    <t>Источник постоянного напряжения с вилкой GDLI-60-A-IP20-24</t>
  </si>
  <si>
    <t xml:space="preserve"> 4650325603873 </t>
  </si>
  <si>
    <t>519122</t>
  </si>
  <si>
    <t>Источник постоянного напряжения с вилкой GDLI-72-A-IP20-24</t>
  </si>
  <si>
    <t xml:space="preserve"> 4650325603972 </t>
  </si>
  <si>
    <t>002 Светодиодные ленты</t>
  </si>
  <si>
    <t>Аксессуары для лент 220В без токоведущих жил</t>
  </si>
  <si>
    <t>521122</t>
  </si>
  <si>
    <t>Шнур питания с вилкой G-2835-P-IP67-NW уп. по 1шт</t>
  </si>
  <si>
    <t>27.32.13.130</t>
  </si>
  <si>
    <t>Более 1 000</t>
  </si>
  <si>
    <t xml:space="preserve"> 4650325600780 </t>
  </si>
  <si>
    <t>521123</t>
  </si>
  <si>
    <t>Шнур питания с вилкой G-COB-P-IP67-NW уп. по 1шт</t>
  </si>
  <si>
    <t xml:space="preserve"> 4650325600834 </t>
  </si>
  <si>
    <t>521322</t>
  </si>
  <si>
    <t>Коннектор гибкий G-2835-SCS-IP20-NW уп. по 10шт</t>
  </si>
  <si>
    <t>27.33.13.120</t>
  </si>
  <si>
    <t>10</t>
  </si>
  <si>
    <t xml:space="preserve"> 4650325600810 </t>
  </si>
  <si>
    <t>521323</t>
  </si>
  <si>
    <t>Коннектор гибкий G-COB-SCS-IP20-NW уп. по 10шт</t>
  </si>
  <si>
    <t xml:space="preserve"> 4650325600865 </t>
  </si>
  <si>
    <t>521325</t>
  </si>
  <si>
    <t>Коннектор средний G-2835-M-IP20-NW уп. по 10шт</t>
  </si>
  <si>
    <t xml:space="preserve"> 4650325600803 </t>
  </si>
  <si>
    <t>521326</t>
  </si>
  <si>
    <t>Коннектор средний G-COB-M-IP20-NW уп. по 10шт</t>
  </si>
  <si>
    <t xml:space="preserve"> 4650325600858 </t>
  </si>
  <si>
    <t>521424</t>
  </si>
  <si>
    <t>Заглушка для ленты G-2835-E-IP20-NW уп. по 10шт</t>
  </si>
  <si>
    <t>22.29.29.190</t>
  </si>
  <si>
    <t xml:space="preserve"> 4650325600773 </t>
  </si>
  <si>
    <t>521425</t>
  </si>
  <si>
    <t>Заглушка для ленты G-COB-E-IP20-NW уп. по 10шт</t>
  </si>
  <si>
    <t xml:space="preserve"> 4650325600827 </t>
  </si>
  <si>
    <t>521923</t>
  </si>
  <si>
    <t>Скоба крепления ленты G-2835-C-IP20-NW уп. по 10шт</t>
  </si>
  <si>
    <t>22.23.19.190</t>
  </si>
  <si>
    <t xml:space="preserve"> 4650325600797 </t>
  </si>
  <si>
    <t>521924</t>
  </si>
  <si>
    <t>Скоба крепления ленты G-COB-C-IP20-NW уп. по 10шт</t>
  </si>
  <si>
    <t xml:space="preserve"> 4650325600841 </t>
  </si>
  <si>
    <t>Светодиодные ленты 12V и 24V</t>
  </si>
  <si>
    <t>Светодиодные ленты 12V</t>
  </si>
  <si>
    <t>GLS-PRO готовые комплекты</t>
  </si>
  <si>
    <t>500021</t>
  </si>
  <si>
    <t>Лента светодиодная GLS-2835-60-4.8-12-IP20-PRO-3-3-KIT готовый комплект 3м с адаптером</t>
  </si>
  <si>
    <t>27.40.39.110</t>
  </si>
  <si>
    <t>3 м</t>
  </si>
  <si>
    <t xml:space="preserve"> 4630061256762 </t>
  </si>
  <si>
    <t>500022</t>
  </si>
  <si>
    <t>Лента светодиодная GLS-2835-60-4.8-12-IP20-PRO-3-5-KIT готовый комплект 5м с адаптером</t>
  </si>
  <si>
    <t>компл</t>
  </si>
  <si>
    <t>5 м</t>
  </si>
  <si>
    <t xml:space="preserve"> 4630061256786 </t>
  </si>
  <si>
    <t>500421</t>
  </si>
  <si>
    <t>Лента светодиодная GLS-2835-60-4.8-12-IP20-PRO-6-3-KIT готовый комплект 3м с адаптером</t>
  </si>
  <si>
    <t>27.40.39.113</t>
  </si>
  <si>
    <t xml:space="preserve"> 4630061256779 </t>
  </si>
  <si>
    <t>500422</t>
  </si>
  <si>
    <t>Лента светодиодная GLS-2835-60-4.8-12-IP20-PRO-6-5-KIT готовый комплект 5м с адаптером</t>
  </si>
  <si>
    <t xml:space="preserve"> 4630061256793 </t>
  </si>
  <si>
    <t>501021</t>
  </si>
  <si>
    <t>GLS-2835-120-9.6-12-IP20-PRO-3-3-KIT готовый комплект 3м с адаптером</t>
  </si>
  <si>
    <t xml:space="preserve"> 4630061256809 </t>
  </si>
  <si>
    <t>501022</t>
  </si>
  <si>
    <t>Лента светодиодная GLS-2835-120-9.6-12-IP20-PRO-3-5-KIT готовый комплект 5м с адаптером</t>
  </si>
  <si>
    <t xml:space="preserve"> 4630061256823 </t>
  </si>
  <si>
    <t>501221</t>
  </si>
  <si>
    <t>Лента светодиодная GLS-2835-120-9.6-12-IP20-PRO-4-3-KIT готовый комплект 3м с адаптером</t>
  </si>
  <si>
    <t xml:space="preserve"> 4650325618563 </t>
  </si>
  <si>
    <t>501421</t>
  </si>
  <si>
    <t>Лента светодиодная GLS-2835-120-9.6-12-IP20-PRO-6-3-KIT готовый комплект 3м с адаптером</t>
  </si>
  <si>
    <t xml:space="preserve"> 4630061256816 </t>
  </si>
  <si>
    <t>501422</t>
  </si>
  <si>
    <t>Лента светодиодная GLS-2835-120-9.6-12-IP20-PRO-6-5-KIT готовый комплект 5м с адаптером</t>
  </si>
  <si>
    <t xml:space="preserve"> 4630061256830 </t>
  </si>
  <si>
    <t>501621</t>
  </si>
  <si>
    <t>Лента светодиодная GLS-5050-30-7.2-12-IP20-PRO-3-3-KIT готовый комплект 3м с адаптером</t>
  </si>
  <si>
    <t xml:space="preserve"> 4630061256847 </t>
  </si>
  <si>
    <t>501622</t>
  </si>
  <si>
    <t>Лента светодиодная GLS-5050-30-7.2-12-IP20-PRO-3-5-KIT готовый комплект 5м с адаптером</t>
  </si>
  <si>
    <t xml:space="preserve"> 4630061256861 </t>
  </si>
  <si>
    <t>502021</t>
  </si>
  <si>
    <t>Лента светодиодная GLS-5050-30-7.2-12-IP20-PRO-6-3-KIT готовый комплект 3м с адаптером</t>
  </si>
  <si>
    <t xml:space="preserve"> 4630061256854 </t>
  </si>
  <si>
    <t>502022</t>
  </si>
  <si>
    <t>Лента светодиодная GLS-5050-30-7.2-12-IP20-PRO-6-5-KIT готовый комплект 5м с адаптером</t>
  </si>
  <si>
    <t xml:space="preserve"> 4630061256878 </t>
  </si>
  <si>
    <t>503421</t>
  </si>
  <si>
    <t>GLS-5050-60-14.4-12-IP20-PRO-6-3-KIT готовый комплект 3м с адаптером</t>
  </si>
  <si>
    <t xml:space="preserve"> 4660125956000 </t>
  </si>
  <si>
    <t>503621</t>
  </si>
  <si>
    <t>Лента светодиодная GLS-5050-30-7.2-12-IP20-PRO-RGB-3-KIT готовый комплект 3м с адаптером и IR контроллером</t>
  </si>
  <si>
    <t xml:space="preserve"> 4630061256885 </t>
  </si>
  <si>
    <t>503622</t>
  </si>
  <si>
    <t>Лента светодиодная GLS-5050-30-7.2-12-IP20-PRO-RGB-5-KIT готовый комплект 5м с адаптером и IR контроллером</t>
  </si>
  <si>
    <t xml:space="preserve"> 4630061256892 </t>
  </si>
  <si>
    <t>503821</t>
  </si>
  <si>
    <t>GLS-5050-60-14.4-12-IP20-PRO-RGB-3-KIT готовый комплект 3м с адаптером и IR контроллером</t>
  </si>
  <si>
    <t xml:space="preserve"> 4660125956017 </t>
  </si>
  <si>
    <t>GLS-PRO</t>
  </si>
  <si>
    <t>2835 IP20</t>
  </si>
  <si>
    <t>500020</t>
  </si>
  <si>
    <t>Лента светодиодная GLS-2835-60-4.8-12-IP20-PRO-3</t>
  </si>
  <si>
    <t>26.11.22.229</t>
  </si>
  <si>
    <t>боб</t>
  </si>
  <si>
    <t xml:space="preserve"> 4630031867691 </t>
  </si>
  <si>
    <t>500420</t>
  </si>
  <si>
    <t>Лента светодиодная GLS-2835-60-4.8-12-IP20-PRO-6</t>
  </si>
  <si>
    <t xml:space="preserve"> 4630031867707 </t>
  </si>
  <si>
    <t>501020</t>
  </si>
  <si>
    <t>Лента светодиодная GLS-2835-120-9.6-12-IP20-PRO-3</t>
  </si>
  <si>
    <t xml:space="preserve"> 4630031867677 </t>
  </si>
  <si>
    <t>501220</t>
  </si>
  <si>
    <t>Лента светодиодная GLS-2835-120-9.6-12-IP20-PRO-4</t>
  </si>
  <si>
    <t xml:space="preserve"> 4630061257257 </t>
  </si>
  <si>
    <t>501420</t>
  </si>
  <si>
    <t>Лента светодиодная GLS-2835-120-9.6-12-IP20-PRO-6</t>
  </si>
  <si>
    <t>25.12.2026;31.12.2026;</t>
  </si>
  <si>
    <t xml:space="preserve"> 4630031867684 </t>
  </si>
  <si>
    <t>2835 IP65</t>
  </si>
  <si>
    <t>500120</t>
  </si>
  <si>
    <t>Лента светодиодная GLS-2835-60-4.8-12-IP65-PRO-3</t>
  </si>
  <si>
    <t xml:space="preserve"> 4630031867738 </t>
  </si>
  <si>
    <t>500520</t>
  </si>
  <si>
    <t>Лента светодиодная GLS-2835-60-4.8-12-IP65-PRO-6</t>
  </si>
  <si>
    <t xml:space="preserve"> 4630031867745 </t>
  </si>
  <si>
    <t>501120</t>
  </si>
  <si>
    <t>Лента светодиодная GLS-2835-120-9.6-12-IP65-PRO-3</t>
  </si>
  <si>
    <t>25.12.2026;</t>
  </si>
  <si>
    <t xml:space="preserve"> 4630031867714 </t>
  </si>
  <si>
    <t>501520</t>
  </si>
  <si>
    <t>Лента светодиодная GLS-2835-120-9.6-12-IP65-PRO-6</t>
  </si>
  <si>
    <t xml:space="preserve"> 4630031867721 </t>
  </si>
  <si>
    <t>5050 IP20</t>
  </si>
  <si>
    <t>503020</t>
  </si>
  <si>
    <t>Лента светодиодная GLS-5050-60-14.4-12-IP20-PRO-3</t>
  </si>
  <si>
    <t xml:space="preserve"> 4630031867752 </t>
  </si>
  <si>
    <t>503220</t>
  </si>
  <si>
    <t>Лента светодиодная GLS-5050-60-14.4-12-IP20-PRO-4</t>
  </si>
  <si>
    <t xml:space="preserve"> 4630061254362 </t>
  </si>
  <si>
    <t>503420</t>
  </si>
  <si>
    <t>Лента светодиодная GLS-5050-60-14.4-12-IP20-PRO-6</t>
  </si>
  <si>
    <t xml:space="preserve"> 4630031867769 </t>
  </si>
  <si>
    <t>503820</t>
  </si>
  <si>
    <t>Лента светодиодная GLS-5050-60-14.4-12-IP20-PRO-RGB</t>
  </si>
  <si>
    <t xml:space="preserve"> 4630031867790 </t>
  </si>
  <si>
    <t>5050 IP65</t>
  </si>
  <si>
    <t>503120</t>
  </si>
  <si>
    <t>Лента светодиодная GLS-5050-60-14.4-12-IP65-PRO-3</t>
  </si>
  <si>
    <t xml:space="preserve"> 4630031867776 </t>
  </si>
  <si>
    <t>503520</t>
  </si>
  <si>
    <t>Лента светодиодная GLS-5050-60-14.4-12-IP65-PRO-6</t>
  </si>
  <si>
    <t xml:space="preserve"> 4630031867783 </t>
  </si>
  <si>
    <t>503920</t>
  </si>
  <si>
    <t>Лента светодиодная GLS-5050-60-14.4-12-IP65-PRO-RGB</t>
  </si>
  <si>
    <t xml:space="preserve"> 4630031867806 </t>
  </si>
  <si>
    <t>GLS-PROL</t>
  </si>
  <si>
    <t>501230</t>
  </si>
  <si>
    <t>Лента светодиодная GLS-2835-120-9.6-12-IP20-PROL-4</t>
  </si>
  <si>
    <t xml:space="preserve"> 4630061250043 </t>
  </si>
  <si>
    <t>501430</t>
  </si>
  <si>
    <t>Лента светодиодная GLS-2835-120-9.6-12-IP20-PROL-6</t>
  </si>
  <si>
    <t xml:space="preserve"> 4630031867837 </t>
  </si>
  <si>
    <t>503430</t>
  </si>
  <si>
    <t>Лента светодиодная GLS-5050-60-14.4-12-IP20-PROL-6</t>
  </si>
  <si>
    <t xml:space="preserve"> 4630031867813 </t>
  </si>
  <si>
    <t>503830</t>
  </si>
  <si>
    <t>Лента светодиодная GLS-5050-60-14.4-12-IP20-PROL-RGB</t>
  </si>
  <si>
    <t xml:space="preserve"> 4630031867820 </t>
  </si>
  <si>
    <t>GLS-Standard</t>
  </si>
  <si>
    <t>500010</t>
  </si>
  <si>
    <t>Лента светодиодная GLS-2835-60-4.8-12-IP20-3</t>
  </si>
  <si>
    <t xml:space="preserve"> 4630031867844 </t>
  </si>
  <si>
    <t>500210</t>
  </si>
  <si>
    <t>Лента светодиодная GLS-2835-60-4.8-12-IP20-4</t>
  </si>
  <si>
    <t xml:space="preserve"> 4630031868506 </t>
  </si>
  <si>
    <t>500410</t>
  </si>
  <si>
    <t>Лента светодиодная GLS-2835-60-4.8-12-IP20-6</t>
  </si>
  <si>
    <t xml:space="preserve"> 4630031863693 </t>
  </si>
  <si>
    <t>501010</t>
  </si>
  <si>
    <t>Лента светодиодная GLS-2835-120-9.6-12-IP20-3</t>
  </si>
  <si>
    <t xml:space="preserve"> 4630031863662 </t>
  </si>
  <si>
    <t>501040</t>
  </si>
  <si>
    <t>Лента светодиодная GLS-2835-180-14.4-12-IP20-3</t>
  </si>
  <si>
    <t xml:space="preserve"> 4630061251019 </t>
  </si>
  <si>
    <t>501050</t>
  </si>
  <si>
    <t>Лента светодиодная GLS-2835-240-19.2-12-IP20-3</t>
  </si>
  <si>
    <t xml:space="preserve"> 4630061250999 </t>
  </si>
  <si>
    <t>501090</t>
  </si>
  <si>
    <t>Лента светодиодная GLS-2835-240-19.2-12-IP20-D-3 двухрядная</t>
  </si>
  <si>
    <t xml:space="preserve"> 4660125957168 </t>
  </si>
  <si>
    <t>501210</t>
  </si>
  <si>
    <t>Лента светодиодная GLS-2835-120-9.6-12-IP20-4</t>
  </si>
  <si>
    <t xml:space="preserve"> 4630031863679 </t>
  </si>
  <si>
    <t>501240</t>
  </si>
  <si>
    <t>Лента светодиодная GLS-2835-180-14.4-12-IP20-4</t>
  </si>
  <si>
    <t xml:space="preserve"> 4630061251026 </t>
  </si>
  <si>
    <t>501250</t>
  </si>
  <si>
    <t>Лента светодиодная GLS-2835-240-19.2-12-IP20-4</t>
  </si>
  <si>
    <t>25.12.2026;31.12.2026;31.12.2026;</t>
  </si>
  <si>
    <t xml:space="preserve"> 4630061251002 </t>
  </si>
  <si>
    <t>501290</t>
  </si>
  <si>
    <t>Лента светодиодная GLS-2835-240-19.2-12-IP20-D-4 двухрядная</t>
  </si>
  <si>
    <t xml:space="preserve"> 4660125957175 </t>
  </si>
  <si>
    <t>501410</t>
  </si>
  <si>
    <t>Лента светодиодная GLS-2835-120-9.6-12-IP20-6</t>
  </si>
  <si>
    <t xml:space="preserve"> 4630031863686 </t>
  </si>
  <si>
    <t>501440</t>
  </si>
  <si>
    <t>Лента светодиодная GLS-2835-180-14.4-12-IP20-6</t>
  </si>
  <si>
    <t xml:space="preserve"> 4630031869510 </t>
  </si>
  <si>
    <t>501450</t>
  </si>
  <si>
    <t>Лента светодиодная GLS-2835-240-19.2-12-IP20-6</t>
  </si>
  <si>
    <t xml:space="preserve"> 4630031869565 </t>
  </si>
  <si>
    <t>501490</t>
  </si>
  <si>
    <t>Лента светодиодная GLS-2835-240-19.2-12-IP20-D-6 двухрядная</t>
  </si>
  <si>
    <t xml:space="preserve"> 4660125957182 </t>
  </si>
  <si>
    <t>2835 IP65 цветные</t>
  </si>
  <si>
    <t>500610</t>
  </si>
  <si>
    <t>Лента светодиодная GLS-2835-60-4.8-12-IP65-R</t>
  </si>
  <si>
    <t xml:space="preserve"> 4630031864270 </t>
  </si>
  <si>
    <t>500810</t>
  </si>
  <si>
    <t>Лента светодиодная GLS-2835-60-4.8-12-IP65-B</t>
  </si>
  <si>
    <t xml:space="preserve"> 4630031864263 </t>
  </si>
  <si>
    <t>500110</t>
  </si>
  <si>
    <t>Лента светодиодная GLS-2835-60-4.8-12-IP65-3</t>
  </si>
  <si>
    <t xml:space="preserve"> 4630031867851 </t>
  </si>
  <si>
    <t>500510</t>
  </si>
  <si>
    <t>Лента светодиодная GLS-2835-60-4.8-12-IP65-6</t>
  </si>
  <si>
    <t xml:space="preserve"> 4630031867868 </t>
  </si>
  <si>
    <t>501110</t>
  </si>
  <si>
    <t>Лента светодиодная GLS-2835-120-9.6-12-IP65-3</t>
  </si>
  <si>
    <t xml:space="preserve"> 4630031864287 </t>
  </si>
  <si>
    <t>501310</t>
  </si>
  <si>
    <t>Лента светодиодная GLS-2835-120-9.6-12-IP65-4</t>
  </si>
  <si>
    <t xml:space="preserve"> 4630031868513 </t>
  </si>
  <si>
    <t>501510</t>
  </si>
  <si>
    <t>Лента светодиодная GLS-2835-120-9.6-12-IP65-6</t>
  </si>
  <si>
    <t xml:space="preserve"> 4630031864294 </t>
  </si>
  <si>
    <t>2835 и 5050 катушки 50м</t>
  </si>
  <si>
    <t>501060</t>
  </si>
  <si>
    <t>Лента светодиодная GLS-2835-120-9.6-12-IP20-3 (катушка 50м) 9,6 Вт/м, 120 д/м, 3000К, гар.1год</t>
  </si>
  <si>
    <t>50 м</t>
  </si>
  <si>
    <t xml:space="preserve"> 4650325634525 </t>
  </si>
  <si>
    <t>501070</t>
  </si>
  <si>
    <t>Лента светодиодная GLS-2835-180-14.4-12-IP20-3  (катушка 50м) 14,4 Вт/м, 180 д/м, 3000К, гар. 1 год</t>
  </si>
  <si>
    <t xml:space="preserve"> 4650325634532 </t>
  </si>
  <si>
    <t>501080</t>
  </si>
  <si>
    <t>Лента светодиодная GLS-2835-240-19.2-12-IP20-3 (катушка 50м) 19,2 Вт/м, 240 д/м, 3000К, гар. 1 год</t>
  </si>
  <si>
    <t xml:space="preserve"> 4650325634549 </t>
  </si>
  <si>
    <t>501260</t>
  </si>
  <si>
    <t>Лента светодиодная GLS-2835-120-9.6-12-IP20-4 (катушка 50м)</t>
  </si>
  <si>
    <t xml:space="preserve"> 4660125951722 </t>
  </si>
  <si>
    <t>501270</t>
  </si>
  <si>
    <t>Лента светодиодная GLS-2835-180-14.4-12-IP20-4  (катушка 50м)</t>
  </si>
  <si>
    <t xml:space="preserve"> 4660125951746 </t>
  </si>
  <si>
    <t>501280</t>
  </si>
  <si>
    <t>Лента светодиодная GLS-2835-240-19.2-12-IP20-4 катушка 50м</t>
  </si>
  <si>
    <t xml:space="preserve"> 4660125955980 </t>
  </si>
  <si>
    <t>501460</t>
  </si>
  <si>
    <t>Лента  светодиодная GLS-2835-120-9.6-12-IP20-6  (катушка 50м)</t>
  </si>
  <si>
    <t xml:space="preserve"> 4660125951739 </t>
  </si>
  <si>
    <t>501470</t>
  </si>
  <si>
    <t>Лента светодиодная GLS-2835-180-14.4-12-IP20-6 (катушка 50м)</t>
  </si>
  <si>
    <t xml:space="preserve"> 4660125951753 </t>
  </si>
  <si>
    <t>501480</t>
  </si>
  <si>
    <t>Лента светодиодная GLS-2835-240-19.2-12-IP20-6 катушка 50м</t>
  </si>
  <si>
    <t xml:space="preserve"> 4660125955997 </t>
  </si>
  <si>
    <t>503270</t>
  </si>
  <si>
    <t>Лента светодиодная GLS-5050-60-14.4-12-IP20-4 (катушка 50м)</t>
  </si>
  <si>
    <t xml:space="preserve"> 4660125951760 </t>
  </si>
  <si>
    <t>503470</t>
  </si>
  <si>
    <t>Лента  светодиодная GLS-5050-60-14.4-12-IP20-6 (катушка 50м)</t>
  </si>
  <si>
    <t xml:space="preserve"> 4660125951777 </t>
  </si>
  <si>
    <t>503870</t>
  </si>
  <si>
    <t>Лента светодиодная GLS-5050-60-14.4-12-IP20-RGB (катушка 50м)</t>
  </si>
  <si>
    <t xml:space="preserve"> 4660125951784 </t>
  </si>
  <si>
    <t>5050 IP20 цветные</t>
  </si>
  <si>
    <t>502210</t>
  </si>
  <si>
    <t>Лента светодиодная GLS-5050-60-14.4-12-IP20-R</t>
  </si>
  <si>
    <t xml:space="preserve"> 4630031867899 </t>
  </si>
  <si>
    <t>502410</t>
  </si>
  <si>
    <t>Лента светодиодная GLS-5050-60-14.4-12-IP20-G</t>
  </si>
  <si>
    <t xml:space="preserve"> 4630031867882 </t>
  </si>
  <si>
    <t>502610</t>
  </si>
  <si>
    <t>Лента светодиодная GLS-5050-60-14.4-12-IP20-B</t>
  </si>
  <si>
    <t xml:space="preserve"> 4630031867875 </t>
  </si>
  <si>
    <t>502810</t>
  </si>
  <si>
    <t>Лента светодиодная GLS-5050-60-14.4-12-IP20-Y</t>
  </si>
  <si>
    <t xml:space="preserve"> 4630031867905 </t>
  </si>
  <si>
    <t>5016</t>
  </si>
  <si>
    <t>Лента светодиодная GLS-5050-30-7.2-12-IP20-3</t>
  </si>
  <si>
    <t xml:space="preserve"> 4630031863709 </t>
  </si>
  <si>
    <t>5018</t>
  </si>
  <si>
    <t>Лента светодиодная GLS-5050-30-7.2-12-IP20-4</t>
  </si>
  <si>
    <t xml:space="preserve"> 4630031863716 </t>
  </si>
  <si>
    <t>5020</t>
  </si>
  <si>
    <t>Лента светодиодная GLS-5050-30-7.2-12-IP20-6</t>
  </si>
  <si>
    <t xml:space="preserve"> 4630031863723 </t>
  </si>
  <si>
    <t>5030</t>
  </si>
  <si>
    <t>Лента светодиодная GLS-5050-60-14.4-12-IP20-3</t>
  </si>
  <si>
    <t xml:space="preserve"> 4630031863730 </t>
  </si>
  <si>
    <t>5032</t>
  </si>
  <si>
    <t>Лента светодиодная GLS-5050-60-14.4-12-IP20-4</t>
  </si>
  <si>
    <t xml:space="preserve"> 4630031863747 </t>
  </si>
  <si>
    <t>5034</t>
  </si>
  <si>
    <t>Лента светодиодная GLS-5050-60-14.4-12-IP20-6</t>
  </si>
  <si>
    <t xml:space="preserve"> 4630031863754 </t>
  </si>
  <si>
    <t>5017</t>
  </si>
  <si>
    <t>Лента светодиодная GLS-5050-30-7.2-12-IP65-3</t>
  </si>
  <si>
    <t xml:space="preserve"> 4630031867912 </t>
  </si>
  <si>
    <t>5021</t>
  </si>
  <si>
    <t>Лента светодиодная GLS-5050-30-7.2-12-IP65-6</t>
  </si>
  <si>
    <t xml:space="preserve"> 4630031867929 </t>
  </si>
  <si>
    <t>5031</t>
  </si>
  <si>
    <t>Лента светодиодная GLS-5050-60-14.4-12-IP65-3</t>
  </si>
  <si>
    <t xml:space="preserve"> 4630031863761 </t>
  </si>
  <si>
    <t>5033</t>
  </si>
  <si>
    <t>Лента светодиодная GLS-5050-60-14.4-12-IP65-4</t>
  </si>
  <si>
    <t xml:space="preserve"> 4630031863778 </t>
  </si>
  <si>
    <t>5035</t>
  </si>
  <si>
    <t>Лента светодиодная GLS-5050-60-14.4-12-IP65-6</t>
  </si>
  <si>
    <t xml:space="preserve"> 4630031863785 </t>
  </si>
  <si>
    <t>5050 RGB</t>
  </si>
  <si>
    <t>5036</t>
  </si>
  <si>
    <t>Лента светодиодная GLS-5050-30-7.2-12-IP20-RGB</t>
  </si>
  <si>
    <t xml:space="preserve"> 4630031863792 </t>
  </si>
  <si>
    <t>5037</t>
  </si>
  <si>
    <t>Лента светодиодная GLS-5050-30-7.2-12-IP65-RGB</t>
  </si>
  <si>
    <t xml:space="preserve"> 4630031863808 </t>
  </si>
  <si>
    <t>5038</t>
  </si>
  <si>
    <t>Лента светодиодная GLS-5050-60-14.4-12-IP20-RGB</t>
  </si>
  <si>
    <t xml:space="preserve"> 4630031863815 </t>
  </si>
  <si>
    <t>503801</t>
  </si>
  <si>
    <t>Лента светодиодная GLS-5050-60-14.4-12-IP20-RGB+3</t>
  </si>
  <si>
    <t xml:space="preserve"> 4630031863402 </t>
  </si>
  <si>
    <t>503802</t>
  </si>
  <si>
    <t>Лента светодиодная GLS-5050-60-14.4-12-IP20-RGB+6</t>
  </si>
  <si>
    <t xml:space="preserve"> 4630031864386 </t>
  </si>
  <si>
    <t>503803</t>
  </si>
  <si>
    <t>Лента светодиодная GLS-5050-60-14.4-12-IP20-RGB+4</t>
  </si>
  <si>
    <t xml:space="preserve"> 4660125957199 </t>
  </si>
  <si>
    <t>503811</t>
  </si>
  <si>
    <t>Лента светодиодная GLS-5050-120-28.8-12-IP20-RGB+3 двухрядная</t>
  </si>
  <si>
    <t xml:space="preserve"> 4650325601534 </t>
  </si>
  <si>
    <t>503812</t>
  </si>
  <si>
    <t>Лента светодиодная GLS-5050-120-28.8-12-IP20-RGB+6 двухрядная</t>
  </si>
  <si>
    <t xml:space="preserve"> 4650325601527 </t>
  </si>
  <si>
    <t>503813</t>
  </si>
  <si>
    <t>Лента светодиодная GLS-5050-120-28.8-12-IP20-RGB+4 двухрядная</t>
  </si>
  <si>
    <t xml:space="preserve"> 4650325601510 </t>
  </si>
  <si>
    <t>5039</t>
  </si>
  <si>
    <t>Лента светодиодная GLS-5050-60-14.4-12-IP65-RGB</t>
  </si>
  <si>
    <t xml:space="preserve"> 4630031863822 </t>
  </si>
  <si>
    <t>5730 IP20</t>
  </si>
  <si>
    <t>503001</t>
  </si>
  <si>
    <t>Лента светодиодная GLS-5730-60-18-12-IP20-3</t>
  </si>
  <si>
    <t>5</t>
  </si>
  <si>
    <t xml:space="preserve"> 4630031869107 </t>
  </si>
  <si>
    <t>503201</t>
  </si>
  <si>
    <t>Лента светодиодная GLS-5730-60-18-12-IP20-4</t>
  </si>
  <si>
    <t xml:space="preserve"> 4630031869572 </t>
  </si>
  <si>
    <t>503401</t>
  </si>
  <si>
    <t>Лента светодиодная GLS-5730-60-18-12-IP20-6</t>
  </si>
  <si>
    <t xml:space="preserve"> 4630031863839 </t>
  </si>
  <si>
    <t>Светодиодные коннекторы</t>
  </si>
  <si>
    <t>5200</t>
  </si>
  <si>
    <t>Коннектор GSC8-JCS-IP20</t>
  </si>
  <si>
    <t>10/100</t>
  </si>
  <si>
    <t>Более 5 000</t>
  </si>
  <si>
    <t xml:space="preserve"> 4630031864072 </t>
  </si>
  <si>
    <t>520001</t>
  </si>
  <si>
    <t>Коннектор GSC10-JCS-IP20-B</t>
  </si>
  <si>
    <t xml:space="preserve"> 4630061251064 </t>
  </si>
  <si>
    <t>520011</t>
  </si>
  <si>
    <t>Коннектор GSC8-STS-IP20</t>
  </si>
  <si>
    <t xml:space="preserve"> 4612754265619 </t>
  </si>
  <si>
    <t>520022</t>
  </si>
  <si>
    <t>Коннектор GSC10-SXS-IP20</t>
  </si>
  <si>
    <t xml:space="preserve"> 4630031864065 </t>
  </si>
  <si>
    <t>5201</t>
  </si>
  <si>
    <t>Коннектор GSC8-SCS-IP20</t>
  </si>
  <si>
    <t xml:space="preserve"> 4630031864089 </t>
  </si>
  <si>
    <t>520101</t>
  </si>
  <si>
    <t>Коннектор GSC10-SCS-IP20-B уп. по 10 шт</t>
  </si>
  <si>
    <t xml:space="preserve"> 4630061251057 </t>
  </si>
  <si>
    <t>5202</t>
  </si>
  <si>
    <t>Коннектор GSC8-CS-IP20</t>
  </si>
  <si>
    <t xml:space="preserve"> 4630031867943 </t>
  </si>
  <si>
    <t>520201</t>
  </si>
  <si>
    <t>Коннектор GSC10-CS-IP20-B  уп. по 10 шт</t>
  </si>
  <si>
    <t>3 000</t>
  </si>
  <si>
    <t xml:space="preserve"> 4630061251033 </t>
  </si>
  <si>
    <t>5203</t>
  </si>
  <si>
    <t>Коннектор GSC8-SS-IP20</t>
  </si>
  <si>
    <t xml:space="preserve"> 4630031867950 </t>
  </si>
  <si>
    <t>520301</t>
  </si>
  <si>
    <t>Коннектор GSC10-SS-IP20-B   уп. по 10 шт</t>
  </si>
  <si>
    <t xml:space="preserve"> 4630061251040 </t>
  </si>
  <si>
    <t>5204</t>
  </si>
  <si>
    <t>Коннектор GSC10-JCS-IP20</t>
  </si>
  <si>
    <t xml:space="preserve"> 4630031863976 </t>
  </si>
  <si>
    <t>5205</t>
  </si>
  <si>
    <t>Коннектор GSC10-SCS-IP20</t>
  </si>
  <si>
    <t xml:space="preserve"> 4630031864034 </t>
  </si>
  <si>
    <t>5206</t>
  </si>
  <si>
    <t>Коннектор GSC10-CS-IP20</t>
  </si>
  <si>
    <t xml:space="preserve"> 4630031863969 </t>
  </si>
  <si>
    <t>5207</t>
  </si>
  <si>
    <t>Коннектор GSC10-SS-IP20</t>
  </si>
  <si>
    <t xml:space="preserve"> 4630031867936 </t>
  </si>
  <si>
    <t>5208</t>
  </si>
  <si>
    <t>Коннектор GSC10-RGB-CS-IP20</t>
  </si>
  <si>
    <t xml:space="preserve"> 4630031863983 </t>
  </si>
  <si>
    <t>520810</t>
  </si>
  <si>
    <t>Коннектор GSC10-RGBW-CS-IP20 уп. по 10 шт</t>
  </si>
  <si>
    <t xml:space="preserve"> 4630031867967 </t>
  </si>
  <si>
    <t>5209</t>
  </si>
  <si>
    <t>Коннектор GSC10-RGB-SS-IP20</t>
  </si>
  <si>
    <t xml:space="preserve"> 4630031864003 </t>
  </si>
  <si>
    <t>520910</t>
  </si>
  <si>
    <t>Коннектор GSC10-RGBW-SCS-IP20 уп. по 10 шт</t>
  </si>
  <si>
    <t xml:space="preserve"> 4630031867981 </t>
  </si>
  <si>
    <t>5210</t>
  </si>
  <si>
    <t>Коннектор GSC10-RGB-SCS-IP20</t>
  </si>
  <si>
    <t xml:space="preserve"> 4630031863990 </t>
  </si>
  <si>
    <t>521010</t>
  </si>
  <si>
    <t>Коннектор GSC10-RGBW-SS-IP20   уп. по 10 шт</t>
  </si>
  <si>
    <t xml:space="preserve"> 4630031867974 </t>
  </si>
  <si>
    <t>Светодиодные ленты 24V</t>
  </si>
  <si>
    <t>GLS-COB</t>
  </si>
  <si>
    <t>502211</t>
  </si>
  <si>
    <t>Лента светодиодная GLS-COB-320-8-24-IP20-R</t>
  </si>
  <si>
    <t xml:space="preserve"> 4660125951500 </t>
  </si>
  <si>
    <t>502311</t>
  </si>
  <si>
    <t>Светодиодная лента GLS-COB-320-8-24-IP20-P</t>
  </si>
  <si>
    <t xml:space="preserve"> 4660125951524 </t>
  </si>
  <si>
    <t>502411</t>
  </si>
  <si>
    <t>Светодиодная лента GLS-COB-320-8-24-IP20-G</t>
  </si>
  <si>
    <t xml:space="preserve"> 4660125951517 </t>
  </si>
  <si>
    <t>502611</t>
  </si>
  <si>
    <t>Лента светодиодная GLS-COB-320-8-24-IP20-B</t>
  </si>
  <si>
    <t xml:space="preserve"> 4660125951494 </t>
  </si>
  <si>
    <t>502901</t>
  </si>
  <si>
    <t>Светодиодная лента GLS-COB-320-8-24-IP20-3</t>
  </si>
  <si>
    <t xml:space="preserve"> 4660125951463 </t>
  </si>
  <si>
    <t>502902</t>
  </si>
  <si>
    <t>Светодиодная лента GLS-COB-384-10-24-IP20-3</t>
  </si>
  <si>
    <t xml:space="preserve"> 4660125951531 </t>
  </si>
  <si>
    <t>502903</t>
  </si>
  <si>
    <t>Светодиодная лента GLS-COB-512-14-24-IP20-3</t>
  </si>
  <si>
    <t xml:space="preserve"> 4660125951562 </t>
  </si>
  <si>
    <t>502904</t>
  </si>
  <si>
    <t>Светодиодная лента GLS-COB-528-14-24-IP20-3</t>
  </si>
  <si>
    <t xml:space="preserve"> 4660125951593 </t>
  </si>
  <si>
    <t>НОВИНКА</t>
  </si>
  <si>
    <t>502907</t>
  </si>
  <si>
    <t>Лента светодиодная GLS-COB-400-10-24-S5-IP20-3</t>
  </si>
  <si>
    <t xml:space="preserve"> 4650325628029 </t>
  </si>
  <si>
    <t>502908</t>
  </si>
  <si>
    <t>Лента светодиодная GLS-COB-528-12-24-FRC-IP20-3</t>
  </si>
  <si>
    <t xml:space="preserve"> 4650325628050 </t>
  </si>
  <si>
    <t>502911</t>
  </si>
  <si>
    <t>Светодиодная лента GLS-COB-320-8-24-IP20-4</t>
  </si>
  <si>
    <t xml:space="preserve"> 4660125951470 </t>
  </si>
  <si>
    <t>502912</t>
  </si>
  <si>
    <t>Светодиодная лента GLS-COB-384-10-24-IP20-4</t>
  </si>
  <si>
    <t xml:space="preserve"> 4660125951548 </t>
  </si>
  <si>
    <t>502913</t>
  </si>
  <si>
    <t>Светодиодная лента GLS-COB-512-14-24-IP20-4</t>
  </si>
  <si>
    <t xml:space="preserve"> 4660125951579 </t>
  </si>
  <si>
    <t>502914</t>
  </si>
  <si>
    <t>Светодиодная лента GLS-COB-528-14-24-IP20-4</t>
  </si>
  <si>
    <t xml:space="preserve"> 4660125951609 </t>
  </si>
  <si>
    <t>502917</t>
  </si>
  <si>
    <t>Лента светодиодная GLS-COB-400-10-24-S5-IP20-4</t>
  </si>
  <si>
    <t xml:space="preserve"> 4650325628036 </t>
  </si>
  <si>
    <t>502918</t>
  </si>
  <si>
    <t>Лента светодиодная GLS-COB-528-12-24-FRC-IP20-4</t>
  </si>
  <si>
    <t xml:space="preserve"> 4650325628067 </t>
  </si>
  <si>
    <t>502921</t>
  </si>
  <si>
    <t>Светодиодная лента GLS-COB-320-8-24-IP20-6</t>
  </si>
  <si>
    <t xml:space="preserve"> 4660125951487 </t>
  </si>
  <si>
    <t>502922</t>
  </si>
  <si>
    <t>Светодиодная лента GLS-COB-384-10-24-IP20-6</t>
  </si>
  <si>
    <t xml:space="preserve"> 4660125951555 </t>
  </si>
  <si>
    <t>502923</t>
  </si>
  <si>
    <t>Светодиодная лента GLS-COB-512-14-24-IP20-6</t>
  </si>
  <si>
    <t xml:space="preserve"> 4660125951586 </t>
  </si>
  <si>
    <t>502924</t>
  </si>
  <si>
    <t>Светодиодная лента GLS-COB-528-14-24-IP20-6</t>
  </si>
  <si>
    <t xml:space="preserve"> 4660125951616 </t>
  </si>
  <si>
    <t>502927</t>
  </si>
  <si>
    <t>Лента светодиодная GLS-COB-400-10-24-S5-IP20-6</t>
  </si>
  <si>
    <t xml:space="preserve"> 4650325628043 </t>
  </si>
  <si>
    <t>502928</t>
  </si>
  <si>
    <t>Лента светодиодная GLS-COB-528-12-24-FRC-IP20-6</t>
  </si>
  <si>
    <t xml:space="preserve"> 4650325628074 </t>
  </si>
  <si>
    <t>503871</t>
  </si>
  <si>
    <t>Светодиодная лента GLS-COB-720-12-24-IP20-RGB</t>
  </si>
  <si>
    <t xml:space="preserve"> 4660125951623 </t>
  </si>
  <si>
    <t>Светодиодные коннекторы COB</t>
  </si>
  <si>
    <t>520102</t>
  </si>
  <si>
    <t>Коннектор GSC8-SCS-IP20-COB</t>
  </si>
  <si>
    <t xml:space="preserve"> 4660125951661 </t>
  </si>
  <si>
    <t>520212</t>
  </si>
  <si>
    <t>Коннектор GSC8-CS-IP20-COB</t>
  </si>
  <si>
    <t>1 500</t>
  </si>
  <si>
    <t xml:space="preserve"> 4660125951692 </t>
  </si>
  <si>
    <t>520222</t>
  </si>
  <si>
    <t>Коннектор GSC10-CS-IP20-COB</t>
  </si>
  <si>
    <t xml:space="preserve"> 4660125951708 </t>
  </si>
  <si>
    <t>520302</t>
  </si>
  <si>
    <t>Коннектор GSC8-SS-IP20-COB</t>
  </si>
  <si>
    <t>4 250</t>
  </si>
  <si>
    <t xml:space="preserve"> 4660125951630 </t>
  </si>
  <si>
    <t>520501</t>
  </si>
  <si>
    <t>Коннектор GSC10-SCS-IP20-COB</t>
  </si>
  <si>
    <t xml:space="preserve"> 4660125951678 </t>
  </si>
  <si>
    <t>520701</t>
  </si>
  <si>
    <t>Коннектор GSC10-SS-IP20-COB</t>
  </si>
  <si>
    <t xml:space="preserve"> 4660125951647 </t>
  </si>
  <si>
    <t>520801</t>
  </si>
  <si>
    <t>Коннектор GSC12-RGB-CS-IP20-COB</t>
  </si>
  <si>
    <t xml:space="preserve"> 4660125951715 </t>
  </si>
  <si>
    <t>520901</t>
  </si>
  <si>
    <t>Коннектор GSC12-RGB-SS-IP20-COB</t>
  </si>
  <si>
    <t xml:space="preserve"> 4660125951654 </t>
  </si>
  <si>
    <t>521001</t>
  </si>
  <si>
    <t>Коннектор GSC12-RGB-SCS-IP20-COB</t>
  </si>
  <si>
    <t xml:space="preserve"> 4660125951685 </t>
  </si>
  <si>
    <t>GLS-PREMIUM</t>
  </si>
  <si>
    <t>502040</t>
  </si>
  <si>
    <t>Лента светодиодная GLS-2835-60-7.2-24-IP20-PRM-6</t>
  </si>
  <si>
    <t>5/500 м</t>
  </si>
  <si>
    <t xml:space="preserve"> 4630061254072 </t>
  </si>
  <si>
    <t>502041</t>
  </si>
  <si>
    <t>Лента светодиодная GLS-2835-60-7.2-24-IP20-PRM-4</t>
  </si>
  <si>
    <t xml:space="preserve"> 4630061254089 </t>
  </si>
  <si>
    <t>502043</t>
  </si>
  <si>
    <t>Лента светодиодная GLS-2835-60-7.2-24-IP20-PRM-3</t>
  </si>
  <si>
    <t xml:space="preserve"> 4650325611496 </t>
  </si>
  <si>
    <t>502140</t>
  </si>
  <si>
    <t>Лента светодиодная GLS-2835-120-9.6-24-IP20-PRM-6</t>
  </si>
  <si>
    <t xml:space="preserve"> 4630061253921 </t>
  </si>
  <si>
    <t>502141</t>
  </si>
  <si>
    <t>Лента светодиодная GLS-2835-120-9.6-24-IP20-PRM-4</t>
  </si>
  <si>
    <t xml:space="preserve"> 4630061253938 </t>
  </si>
  <si>
    <t>502143</t>
  </si>
  <si>
    <t>Лента светодиодная GLS-2835-120-9.6-24-IP20-PRM-3</t>
  </si>
  <si>
    <t xml:space="preserve"> 4650325611502 </t>
  </si>
  <si>
    <t>502144</t>
  </si>
  <si>
    <t>Лента светод. GLS-2835-120-9.6-24-IP20-PRM-1800 9,6Вт/м, 120 д/м, 24В, 1800К, гар.3 года</t>
  </si>
  <si>
    <t xml:space="preserve"> 4650325618624 </t>
  </si>
  <si>
    <t>502145</t>
  </si>
  <si>
    <t>Лента светодиодная GLS-2835-180-14.4-24-IP20-PRM-1800 14,4Вт/м, 180 д/м, 24В, 1800К, гар.3 года</t>
  </si>
  <si>
    <t xml:space="preserve"> 4650325634570 </t>
  </si>
  <si>
    <t>502146</t>
  </si>
  <si>
    <t>Лента светодиодная GLS-2835-180-14.4-24-IP20-PRM-3  14,4Вт/м, 180 д/м, 24 В, 3000К гар. 3 года</t>
  </si>
  <si>
    <t xml:space="preserve"> 4650325634587 </t>
  </si>
  <si>
    <t>502147</t>
  </si>
  <si>
    <t>Лента светодиодная GLS-2835-180-14.4-24-IP20-PRM-4  14,4Вт/м, 180д/м, 24 В, 4500К, гар. 3 года</t>
  </si>
  <si>
    <t xml:space="preserve"> 4650325634594 </t>
  </si>
  <si>
    <t>502148</t>
  </si>
  <si>
    <t>Лента светодиодная GLS-2835-180-14.4-24-IP20-PRM-6 14,4Вт/м, 180 д/м, 24 В, 6500К, гар. 3 года</t>
  </si>
  <si>
    <t xml:space="preserve"> 4650325634600 </t>
  </si>
  <si>
    <t>502150</t>
  </si>
  <si>
    <t>Лента светодиодная GLS-2835-120-9.6-24-IP20-ST-PRM-3 катушка 20 м</t>
  </si>
  <si>
    <t>20/500 м</t>
  </si>
  <si>
    <t xml:space="preserve"> 4650325600469 </t>
  </si>
  <si>
    <t>502151</t>
  </si>
  <si>
    <t>Лента светодиодная GLS-2835-120-9.6-24-IP20-ST-PRM-4 катушка 20 м</t>
  </si>
  <si>
    <t xml:space="preserve"> 4650325600476 </t>
  </si>
  <si>
    <t>502152</t>
  </si>
  <si>
    <t>Лента светодиодная GLS-2835-120-9.6-24-IP20-ST-PRM-6 катушка 20 м</t>
  </si>
  <si>
    <t xml:space="preserve"> 4650325600483 </t>
  </si>
  <si>
    <t>502153</t>
  </si>
  <si>
    <t>Лента светодиодная GLS-2835-120-10-24-S3-IP20-PRM-3</t>
  </si>
  <si>
    <t xml:space="preserve"> 4650325627725 </t>
  </si>
  <si>
    <t>502154</t>
  </si>
  <si>
    <t>Лента светодиодная GLS-2835-120-10-24-S3-IP20-PRM-4</t>
  </si>
  <si>
    <t xml:space="preserve"> 4650325627732 </t>
  </si>
  <si>
    <t>502155</t>
  </si>
  <si>
    <t>Лента светодиодная GLS-2835-120-10-24-S3-IP20-PRM-6</t>
  </si>
  <si>
    <t xml:space="preserve"> 4650325627749 </t>
  </si>
  <si>
    <t>502156</t>
  </si>
  <si>
    <t>Лента светодиодная GLS-2835-120-10-24-S4-IP20-PRM-6</t>
  </si>
  <si>
    <t xml:space="preserve"> 4650325627770 </t>
  </si>
  <si>
    <t>502163</t>
  </si>
  <si>
    <t>Лента светодиодная GLS-2835-120-10-24-S4-IP20-PRM-3</t>
  </si>
  <si>
    <t xml:space="preserve"> 4650325627756 </t>
  </si>
  <si>
    <t>502164</t>
  </si>
  <si>
    <t>Лента светодиодная GLS-2835-120-10-24-S4-IP20-PRM-4</t>
  </si>
  <si>
    <t xml:space="preserve"> 4650325627763 </t>
  </si>
  <si>
    <t>502190</t>
  </si>
  <si>
    <t>Лента светодиодная GLS-2835-120-9.6-24-IP20-LCRO-PRM-3</t>
  </si>
  <si>
    <t xml:space="preserve"> 4650325627930 </t>
  </si>
  <si>
    <t>502191</t>
  </si>
  <si>
    <t>Лента светодиодная GLS-2835-120-9.6-24-IP20-LCRO-PRM-4</t>
  </si>
  <si>
    <t xml:space="preserve"> 4650325627947 </t>
  </si>
  <si>
    <t>502192</t>
  </si>
  <si>
    <t>Лента светодиодная GLS-2835-120-9.6-24-IP20-LCRO-PRM-6</t>
  </si>
  <si>
    <t xml:space="preserve"> 4650325627954 </t>
  </si>
  <si>
    <t>502193</t>
  </si>
  <si>
    <t>Лента светодиодная GLS-2835-120-9.6-24-S5-IP20-LCRO-PRM-3</t>
  </si>
  <si>
    <t xml:space="preserve"> 4650325627817 </t>
  </si>
  <si>
    <t>502194</t>
  </si>
  <si>
    <t>Лента светодиодная GLS-2835-120-9.6-24-S5-IP20-LCRO-PRM-4</t>
  </si>
  <si>
    <t xml:space="preserve"> 4650325627824 </t>
  </si>
  <si>
    <t>502195</t>
  </si>
  <si>
    <t>Лента светодиодная GLS-2835-120-9.6-24-S5-IP20-LCRO-PRM-6</t>
  </si>
  <si>
    <t xml:space="preserve"> 4650325627831 </t>
  </si>
  <si>
    <t>502240</t>
  </si>
  <si>
    <t>Лента светодиодная GLS-2835-240-22-24-IP20-PRM-6</t>
  </si>
  <si>
    <t xml:space="preserve"> 4630061254157 </t>
  </si>
  <si>
    <t>502241</t>
  </si>
  <si>
    <t>Лента светодиодная GLS-2835-240-22-24-IP20-PRM-4</t>
  </si>
  <si>
    <t xml:space="preserve"> 4630061254126 </t>
  </si>
  <si>
    <t>502243</t>
  </si>
  <si>
    <t>Лента светодиодная GLS-2835-240-22-24-IP20-PRM-3</t>
  </si>
  <si>
    <t xml:space="preserve"> 4650325611519 </t>
  </si>
  <si>
    <t>502244</t>
  </si>
  <si>
    <t>Лента светодиодная GLS-2835-240-22-24-IP20-PRM-1800 22Вт/м, 240 д/м, 24В, 1800К, гар.3 года</t>
  </si>
  <si>
    <t xml:space="preserve"> 4650325618594 </t>
  </si>
  <si>
    <t>502253</t>
  </si>
  <si>
    <t>Лента светодиодная GLS-2835-180-16-24-S5-IP20-PRM-3</t>
  </si>
  <si>
    <t xml:space="preserve"> 4650325627848 </t>
  </si>
  <si>
    <t>502254</t>
  </si>
  <si>
    <t>Лента светодиодная GLS-2835-180-16-24-S5-IP20-PRM-4</t>
  </si>
  <si>
    <t xml:space="preserve"> 4650325627855 </t>
  </si>
  <si>
    <t>502255</t>
  </si>
  <si>
    <t>Лента светодиодная GLS-2835-180-16-24-S5-IP20-PRM-6</t>
  </si>
  <si>
    <t xml:space="preserve"> 4650325627862 </t>
  </si>
  <si>
    <t>502263</t>
  </si>
  <si>
    <t>Лента светодиодная GLS-2835-240-22-24-S5-IP20-PRM-3</t>
  </si>
  <si>
    <t xml:space="preserve"> 4650325627879 </t>
  </si>
  <si>
    <t>502264</t>
  </si>
  <si>
    <t>Лента светодиодная GLS-2835-240-22-24-S5-IP20-PRM-4</t>
  </si>
  <si>
    <t xml:space="preserve"> 4650325627886 </t>
  </si>
  <si>
    <t>502265</t>
  </si>
  <si>
    <t>Лента светодиодная GLS-2835-240-22-24-S5-IP20-PRM-6</t>
  </si>
  <si>
    <t xml:space="preserve"> 4650325627893 </t>
  </si>
  <si>
    <t>502273</t>
  </si>
  <si>
    <t>Лента светодиодная GLS-2835-160-10-24-S5-IP20-LCRI-PRM-3</t>
  </si>
  <si>
    <t xml:space="preserve"> 4650325627909 </t>
  </si>
  <si>
    <t>502274</t>
  </si>
  <si>
    <t>Лента светодиодная GLS-2835-160-10-24-S5-IP20-LCRI-PRM-4</t>
  </si>
  <si>
    <t xml:space="preserve"> 4650325627916 </t>
  </si>
  <si>
    <t>502275</t>
  </si>
  <si>
    <t>Лента светодиодная GLS-2835-160-10-24-S5-IP20-LCRI-PRM-6</t>
  </si>
  <si>
    <t xml:space="preserve"> 4650325627923 </t>
  </si>
  <si>
    <t>502340</t>
  </si>
  <si>
    <t>Лента светодиодная GLS-5050-60-14.4-24-IP20-PRM-6</t>
  </si>
  <si>
    <t xml:space="preserve"> 4630061253884 </t>
  </si>
  <si>
    <t>502341</t>
  </si>
  <si>
    <t>Лента светодиодная GLS-5050-60-14.4-24-IP20-PRM-4</t>
  </si>
  <si>
    <t xml:space="preserve"> 4630061253891 </t>
  </si>
  <si>
    <t>502343</t>
  </si>
  <si>
    <t>Лента светодиодная GLS-5050-60-14.4-24-IP20-PRM-3</t>
  </si>
  <si>
    <t xml:space="preserve"> 4650325611526 </t>
  </si>
  <si>
    <t>502440</t>
  </si>
  <si>
    <t>Лента светодиодная GLS-5050-120-28.8-24-IP20-PRM-6 двухрядная</t>
  </si>
  <si>
    <t>5/250/500 м</t>
  </si>
  <si>
    <t xml:space="preserve"> 4630061253860 </t>
  </si>
  <si>
    <t>502441</t>
  </si>
  <si>
    <t>Лента светодиодная GLS-5050-120-28.8-24-IP20-PRM-4</t>
  </si>
  <si>
    <t xml:space="preserve"> 4630061253877 </t>
  </si>
  <si>
    <t>502443</t>
  </si>
  <si>
    <t>Лента светодиодная GLS-5050-120-28.8-24-IP20-PRM-3</t>
  </si>
  <si>
    <t xml:space="preserve"> 4650325611533 </t>
  </si>
  <si>
    <t>502540</t>
  </si>
  <si>
    <t>Лента светодиодная GLS-2216-120-10-24-IP20-PRM-6</t>
  </si>
  <si>
    <t xml:space="preserve"> 4630061253846 </t>
  </si>
  <si>
    <t>502541</t>
  </si>
  <si>
    <t>Лента светодиодная GLS-2216-120-10-24-IP20-PRM-4</t>
  </si>
  <si>
    <t xml:space="preserve"> 4630061253853 </t>
  </si>
  <si>
    <t>502543</t>
  </si>
  <si>
    <t>Лента светодиодная GLS-2216-120-10-24-IP20-PRM-3</t>
  </si>
  <si>
    <t xml:space="preserve"> 4650325611540 </t>
  </si>
  <si>
    <t>502544</t>
  </si>
  <si>
    <t>Лента светодиодная GLS-2216-120-10-24-IP20-PRM-1800 10Вт/м, 120 д/м, 24В, 1800К, гар.3 года</t>
  </si>
  <si>
    <t xml:space="preserve"> 4650325618570 </t>
  </si>
  <si>
    <t>502553</t>
  </si>
  <si>
    <t>Лента светодиодная GLS-2216-120-9.6-24-S4-IP20-PRM-3</t>
  </si>
  <si>
    <t xml:space="preserve"> 4650325627787 </t>
  </si>
  <si>
    <t>502554</t>
  </si>
  <si>
    <t>Лента светодиодная GLS-2216-120-9.6-24-S4-IP20-PRM-4</t>
  </si>
  <si>
    <t xml:space="preserve"> 4650325627794 </t>
  </si>
  <si>
    <t>502555</t>
  </si>
  <si>
    <t>Лента светодиодная GLS-2216-120-9.6-24-S4-IP20-PRM-6</t>
  </si>
  <si>
    <t xml:space="preserve"> 4650325627800 </t>
  </si>
  <si>
    <t>502640</t>
  </si>
  <si>
    <t>Лента светодиодная GLS-2216-180-16-24-IP20-PRM-6</t>
  </si>
  <si>
    <t xml:space="preserve"> 4630061253822 </t>
  </si>
  <si>
    <t>502641</t>
  </si>
  <si>
    <t>Лента светодиодная GLS-2216-180-16-24-IP20-PRM-4</t>
  </si>
  <si>
    <t xml:space="preserve"> 4630061253839 </t>
  </si>
  <si>
    <t>502643</t>
  </si>
  <si>
    <t>Лента светодиодная GLS-2216-180-16-24-IP20-PRM-3</t>
  </si>
  <si>
    <t xml:space="preserve"> 4650325611557 </t>
  </si>
  <si>
    <t>502644</t>
  </si>
  <si>
    <t>Лента светодиодная GLS-2216-180-16-24-IP20-PRM-1800  16Вт/м, 180 д/м, 24В, 1800К, гар.3 года</t>
  </si>
  <si>
    <t xml:space="preserve"> 4650325618587 </t>
  </si>
  <si>
    <t>502740</t>
  </si>
  <si>
    <t>Лента светодиодная GLS-2216-240-22-24-IP20-PRM-6</t>
  </si>
  <si>
    <t xml:space="preserve"> 4630061253808 </t>
  </si>
  <si>
    <t>502741</t>
  </si>
  <si>
    <t>Лента светодиодная GLS-2216-240-22-24-IP20-PRM-4</t>
  </si>
  <si>
    <t xml:space="preserve"> 4630061253815 </t>
  </si>
  <si>
    <t>502743</t>
  </si>
  <si>
    <t>Лента светодиодная GLS-2216-240-22-24-IP20-PRM-3</t>
  </si>
  <si>
    <t xml:space="preserve"> 4650325611564 </t>
  </si>
  <si>
    <t>502744</t>
  </si>
  <si>
    <t>Лента светодиодная GLS-2216-240-22-24-IP20-PRM-1800  22Вт/м, 240 д/м, 24В, 1800К, гар.3 года</t>
  </si>
  <si>
    <t xml:space="preserve"> 4650325618617 </t>
  </si>
  <si>
    <t>502840</t>
  </si>
  <si>
    <t>Лента светодиодная GLS-2216-300-25-24-IP20-PRM-6</t>
  </si>
  <si>
    <t xml:space="preserve"> 4630061254133 </t>
  </si>
  <si>
    <t>502841</t>
  </si>
  <si>
    <t>Лента светодиодная GLS-2216-300-25-24-IP20-PRM-4</t>
  </si>
  <si>
    <t xml:space="preserve"> 4630061254140 </t>
  </si>
  <si>
    <t>502843</t>
  </si>
  <si>
    <t>Лента светодиодная GLS-2216-300-25-24-IP20-PRM-3</t>
  </si>
  <si>
    <t xml:space="preserve"> 4650325611571 </t>
  </si>
  <si>
    <t>502844</t>
  </si>
  <si>
    <t>Лента светодиодная GLS-2216-300-25-24-IP20-PRM-1800 25Вт/м, 300 д/м, 24В, 1800К, гар.3 года</t>
  </si>
  <si>
    <t xml:space="preserve"> 4650325618600 </t>
  </si>
  <si>
    <t>GLS-STANDARD</t>
  </si>
  <si>
    <t>500012</t>
  </si>
  <si>
    <t>Лента светодиодная GLS-2835-60-4.8-24-IP20-3</t>
  </si>
  <si>
    <t xml:space="preserve"> 4650325603767 </t>
  </si>
  <si>
    <t>500212</t>
  </si>
  <si>
    <t>Лента светодиодная GLS-2835-60-4.8-24-IP20-4</t>
  </si>
  <si>
    <t xml:space="preserve"> 4650325603750 </t>
  </si>
  <si>
    <t>500412</t>
  </si>
  <si>
    <t>Лента светодиодная GLS-2835-60-4.8-24-IP20-6</t>
  </si>
  <si>
    <t xml:space="preserve"> 4650325603743 </t>
  </si>
  <si>
    <t>501012</t>
  </si>
  <si>
    <t>Лента светодиодная GLS-2835-120-9.6-24-IP20-3</t>
  </si>
  <si>
    <t xml:space="preserve"> 4650325603736 </t>
  </si>
  <si>
    <t>501042</t>
  </si>
  <si>
    <t>Лента светодиодная GLS-2835-180-14.4-24-IP20-3</t>
  </si>
  <si>
    <t xml:space="preserve"> 4650325603705 </t>
  </si>
  <si>
    <t>501052</t>
  </si>
  <si>
    <t>Лента светодиодная GLS-2835-240-19.2-24-IP20-3</t>
  </si>
  <si>
    <t xml:space="preserve"> 4650325603675 </t>
  </si>
  <si>
    <t>501212</t>
  </si>
  <si>
    <t>Лента светодиодная GLS-2835-120-9.6-24-IP20-4</t>
  </si>
  <si>
    <t xml:space="preserve"> 4650325603729 </t>
  </si>
  <si>
    <t>501242</t>
  </si>
  <si>
    <t>Лента светодиодная GLS-2835-180-14.4-24-IP20-4</t>
  </si>
  <si>
    <t xml:space="preserve"> 4650325603699 </t>
  </si>
  <si>
    <t>501252</t>
  </si>
  <si>
    <t>Лента светодиодная GLS-2835-240-19.2-24-IP20-4</t>
  </si>
  <si>
    <t xml:space="preserve"> 4650325603668 </t>
  </si>
  <si>
    <t>501412</t>
  </si>
  <si>
    <t>Лента светодиодная GLS-2835-120-9.6-24-IP20-6</t>
  </si>
  <si>
    <t xml:space="preserve"> 4650325603712 </t>
  </si>
  <si>
    <t>501442</t>
  </si>
  <si>
    <t>Лента светодиодная GLS-2835-180-14.4-24-IP20-6</t>
  </si>
  <si>
    <t xml:space="preserve"> 4650325603682 </t>
  </si>
  <si>
    <t>501452</t>
  </si>
  <si>
    <t>Лента светодиодная GLS-2835-240-19.2-24-IP20-6</t>
  </si>
  <si>
    <t xml:space="preserve"> 4650325603651 </t>
  </si>
  <si>
    <t>500512</t>
  </si>
  <si>
    <t>Лента светодиодная GLS-2835-60-4.8-24-IP65-6</t>
  </si>
  <si>
    <t xml:space="preserve"> 4650325603644 </t>
  </si>
  <si>
    <t>501312</t>
  </si>
  <si>
    <t>Лента светодиодная GLS-2835-120-9.6-24-IP65-4</t>
  </si>
  <si>
    <t xml:space="preserve"> 4650325603637 </t>
  </si>
  <si>
    <t>501512</t>
  </si>
  <si>
    <t>Лента светодиодная GLS-2835-120-9.6-24-IP65-6</t>
  </si>
  <si>
    <t xml:space="preserve"> 4650325603620 </t>
  </si>
  <si>
    <t>2835 катушки 50м</t>
  </si>
  <si>
    <t>501062</t>
  </si>
  <si>
    <t>Лента светодиодная GLS-2835-120-9.6-24-IP20-3 (катушка 50м)</t>
  </si>
  <si>
    <t xml:space="preserve"> 4650325626124 </t>
  </si>
  <si>
    <t>501072</t>
  </si>
  <si>
    <t>Лента светодиодная GLS-2835-180-14.4-24-IP20-3  (катушка 50м)</t>
  </si>
  <si>
    <t xml:space="preserve"> 4650325626155 </t>
  </si>
  <si>
    <t>501082</t>
  </si>
  <si>
    <t>Лента светодиодная GLS-2835-240-19.2-24-IP20-3 (катушка 50м) 19,2 Вт/м, 240 д/м, 3000К, гар. 1 год</t>
  </si>
  <si>
    <t xml:space="preserve"> 4650325634556 </t>
  </si>
  <si>
    <t>501262</t>
  </si>
  <si>
    <t>Лента светодиодная GLS-2835-120-9.6-24-IP20-4 (катушка 50м)</t>
  </si>
  <si>
    <t xml:space="preserve"> 4650325626131 </t>
  </si>
  <si>
    <t>501272</t>
  </si>
  <si>
    <t>Лента светодиодная GLS-2835-180-14.4-24-IP20-4  (катушка 50м)</t>
  </si>
  <si>
    <t xml:space="preserve"> 4650325626162 </t>
  </si>
  <si>
    <t>501282</t>
  </si>
  <si>
    <t>Лента светодиодная GLS-2835-240-19.2-24-IP20-4 (катушка 50м) 19,2 Вт/м, 240 д/м, 4500К, гар. 1 год</t>
  </si>
  <si>
    <t xml:space="preserve"> 4650325634563 </t>
  </si>
  <si>
    <t>501462</t>
  </si>
  <si>
    <t>Лента светодиодная GLS-2835-120-9.6-24-IP20-6 (катушка 50м)</t>
  </si>
  <si>
    <t xml:space="preserve"> 4650325626148 </t>
  </si>
  <si>
    <t>501472</t>
  </si>
  <si>
    <t>Лента светодиодная GLS-2835-180-14.4-24-IP20-6  (катушка 50м)</t>
  </si>
  <si>
    <t xml:space="preserve"> 4650325626179 </t>
  </si>
  <si>
    <t>501482</t>
  </si>
  <si>
    <t>Лента светодиодная GLS-2835-240-19.2-24-IP20-6 (катушка 50м) 19,2 Вт/м, 240 д/м, 6500К, гар. 1 год</t>
  </si>
  <si>
    <t xml:space="preserve"> 4650325634396 </t>
  </si>
  <si>
    <t>503012</t>
  </si>
  <si>
    <t>Лента светодиодная GLS-5050-60-14.4-24-IP20-3</t>
  </si>
  <si>
    <t xml:space="preserve"> 4650325603613 </t>
  </si>
  <si>
    <t>503212</t>
  </si>
  <si>
    <t>Лента светодиодная GLS-5050-60-14.4-24-IP20-4</t>
  </si>
  <si>
    <t xml:space="preserve"> 4650325603606 </t>
  </si>
  <si>
    <t>503412</t>
  </si>
  <si>
    <t>Лента светодиодная GLS-5050-60-14.4-24-IP20-6</t>
  </si>
  <si>
    <t xml:space="preserve"> 4650325603590 </t>
  </si>
  <si>
    <t>503312</t>
  </si>
  <si>
    <t>Лента светодиодная GLS-5050-60-14.4-24-IP65-4</t>
  </si>
  <si>
    <t xml:space="preserve"> 4650325603583 </t>
  </si>
  <si>
    <t>503512</t>
  </si>
  <si>
    <t>Лента светодиодная GLS-5050-60-14.4-24-IP65-6</t>
  </si>
  <si>
    <t xml:space="preserve"> 4650325603576 </t>
  </si>
  <si>
    <t>503822</t>
  </si>
  <si>
    <t>Лента светодиодная GLS-5050-60-14.4-24-IP20-RGB</t>
  </si>
  <si>
    <t xml:space="preserve"> 4650325603569 </t>
  </si>
  <si>
    <t>503823</t>
  </si>
  <si>
    <t>Лента светодиодная GLS-5050-60-14.4-24-IP20-RGB+4</t>
  </si>
  <si>
    <t xml:space="preserve"> 4650325603545 </t>
  </si>
  <si>
    <t>503824</t>
  </si>
  <si>
    <t>Лента светодиодная GLS-5050-60-14.4-24-IP20-RGB+3</t>
  </si>
  <si>
    <t xml:space="preserve"> 4650325603552 </t>
  </si>
  <si>
    <t>503825</t>
  </si>
  <si>
    <t>Лента светодиодная GLS-5050-60-14.4-24-IP20-RGB+6</t>
  </si>
  <si>
    <t xml:space="preserve"> 4650325603538 </t>
  </si>
  <si>
    <t>503833</t>
  </si>
  <si>
    <t>Лента светодиодная GLS-5050-120-28.8-24-IP20-RGB+4</t>
  </si>
  <si>
    <t xml:space="preserve"> 4650325603514 </t>
  </si>
  <si>
    <t>503834</t>
  </si>
  <si>
    <t>Лента светодиодная GLS-5050-120-28.8-24-IP20-RGB+3</t>
  </si>
  <si>
    <t xml:space="preserve"> 4650325603521 </t>
  </si>
  <si>
    <t>503835</t>
  </si>
  <si>
    <t>Лента светодиодная GLS-5050-120-28.8-24-IP20-RGB+6</t>
  </si>
  <si>
    <t xml:space="preserve"> 4650325603507 </t>
  </si>
  <si>
    <t>503912</t>
  </si>
  <si>
    <t>Лента светодиодная GLS-5050-60-14.4-24-IP65-RGB</t>
  </si>
  <si>
    <t xml:space="preserve"> 4650325603491 </t>
  </si>
  <si>
    <t>Светодиодные ленты 220V</t>
  </si>
  <si>
    <t>Аксессуары к ленте 220 V</t>
  </si>
  <si>
    <t>5211</t>
  </si>
  <si>
    <t>Шнур питания с вилкой G-3528-P-IP20 уп. по 1шт (для ленты 60 диодов)</t>
  </si>
  <si>
    <t xml:space="preserve"> 4630031864331 </t>
  </si>
  <si>
    <t>521101</t>
  </si>
  <si>
    <t>Шнур питания с вилкой G-3528-P-IP20 уп. по 1шт (для ленты 120 диодов)</t>
  </si>
  <si>
    <t xml:space="preserve"> 4630031867592 </t>
  </si>
  <si>
    <t>5212</t>
  </si>
  <si>
    <t>Шнур питания с вилкой G-3528-P-IP67 уп. по 1шт (для ленты 60 диодов)</t>
  </si>
  <si>
    <t>30.12.2026;</t>
  </si>
  <si>
    <t xml:space="preserve"> 4630031864348 </t>
  </si>
  <si>
    <t>521211</t>
  </si>
  <si>
    <t>Шнур питания с вилкой G-3528-P-IP67 уп. по 1шт (для ленты 120 диодов)</t>
  </si>
  <si>
    <t>30.12.2026;31.12.2026;</t>
  </si>
  <si>
    <t xml:space="preserve"> 4630031867608 </t>
  </si>
  <si>
    <t>5213</t>
  </si>
  <si>
    <t>Коннектор средний G-3528-M-IP20 уп. по 10шт</t>
  </si>
  <si>
    <t>30.12.2026;31.12.2026;28.01.2027;</t>
  </si>
  <si>
    <t xml:space="preserve"> 4630031864126 </t>
  </si>
  <si>
    <t>521304</t>
  </si>
  <si>
    <t>Коннектор средний гибкий G-2835-SCS-IP20 (60 диодов) уп. по 10шт</t>
  </si>
  <si>
    <t xml:space="preserve"> 4630031869343 </t>
  </si>
  <si>
    <t>521308</t>
  </si>
  <si>
    <t>Коннектор средний гибкий G-2835-SCS-IP20 (120 диодов) уп. по 10шт</t>
  </si>
  <si>
    <t xml:space="preserve"> 4630031869350 </t>
  </si>
  <si>
    <t>5214</t>
  </si>
  <si>
    <t>Заглушка для ленты G-3528-E-IP20 уп. по 10шт</t>
  </si>
  <si>
    <t xml:space="preserve"> 4630031864157 </t>
  </si>
  <si>
    <t>5215</t>
  </si>
  <si>
    <t>Шнур питания с вилкой G-5050-P-IP20 уп. по 1шт (для ленты 5050 и 5730)</t>
  </si>
  <si>
    <t xml:space="preserve"> 4630031864355 </t>
  </si>
  <si>
    <t>5216</t>
  </si>
  <si>
    <t>Шнур питания с вилкой G-5050-P-IP67 уп. по 1шт (для ленты 5050 и 5730)</t>
  </si>
  <si>
    <t xml:space="preserve"> 4630031864362 </t>
  </si>
  <si>
    <t>5217</t>
  </si>
  <si>
    <t>Коннектор средний G-5050-M-IP20 уп. по 10шт</t>
  </si>
  <si>
    <t>1 000</t>
  </si>
  <si>
    <t xml:space="preserve"> 4630031864379 </t>
  </si>
  <si>
    <t>521701</t>
  </si>
  <si>
    <t>Коннектор средний гибкий G-5050-SCS-IP20  уп. по 10шт</t>
  </si>
  <si>
    <t xml:space="preserve"> 4630031869367 </t>
  </si>
  <si>
    <t>5218</t>
  </si>
  <si>
    <t>Заглушка для ленты G-5050-E-IP20 уп. по 10шт</t>
  </si>
  <si>
    <t xml:space="preserve"> 4630031864164 </t>
  </si>
  <si>
    <t>5219</t>
  </si>
  <si>
    <t>Скоба крепления ленты G-3528-C-IP20 уп. по 10шт</t>
  </si>
  <si>
    <t xml:space="preserve"> 4630031864188 </t>
  </si>
  <si>
    <t>5220</t>
  </si>
  <si>
    <t>Скоба крепления ленты G-5050-C-IP20 уп. по 10шт</t>
  </si>
  <si>
    <t xml:space="preserve"> 4630031864195 </t>
  </si>
  <si>
    <t>5221</t>
  </si>
  <si>
    <t>Коннектор средний  G-5050-M-IP20-RGB уп. по 10шт</t>
  </si>
  <si>
    <t xml:space="preserve"> 4630031864140 </t>
  </si>
  <si>
    <t>522103</t>
  </si>
  <si>
    <t>Средний коннектор гибкий G-5050-SCS-IP20-RGB  уп. по 10шт</t>
  </si>
  <si>
    <t xml:space="preserve"> 4630031869374 </t>
  </si>
  <si>
    <t>5222</t>
  </si>
  <si>
    <t>Заглушка для ленты G-5050-E-IP20-RGB уп. по 10шт</t>
  </si>
  <si>
    <t xml:space="preserve"> 4630031864171 </t>
  </si>
  <si>
    <t>5223</t>
  </si>
  <si>
    <t>Скоба крепления ленты G-5050-C-IP20-RGB уп. по 10шт</t>
  </si>
  <si>
    <t xml:space="preserve"> 4630031864201 </t>
  </si>
  <si>
    <t>Светодиодные ленты 220 V</t>
  </si>
  <si>
    <t>504015</t>
  </si>
  <si>
    <t>Лента светодиодная GLS-2835-60-6-220-IP67-3 катушка 50м</t>
  </si>
  <si>
    <t xml:space="preserve"> 4660125954259 </t>
  </si>
  <si>
    <t>504115</t>
  </si>
  <si>
    <t>Лента светодиодная GLS-2835-60-6-220-IP67-6 катушка 50м</t>
  </si>
  <si>
    <t>16.12.2026;30.12.2026;31.12.2026;28.01.2027;</t>
  </si>
  <si>
    <t xml:space="preserve"> 4660125954266 </t>
  </si>
  <si>
    <t>504215</t>
  </si>
  <si>
    <t>Лента светодиодная GLS-2835-60-6-220-IP67-R катушка 50м</t>
  </si>
  <si>
    <t xml:space="preserve"> 4660125954273 </t>
  </si>
  <si>
    <t>504216</t>
  </si>
  <si>
    <t>Лента светодиодная GLS-5050-60-14.4-220-IP67-R катушка 50м</t>
  </si>
  <si>
    <t xml:space="preserve"> 4650325626186 </t>
  </si>
  <si>
    <t>504315</t>
  </si>
  <si>
    <t>Лента светодиодная GLS-2835-60-6-220-IP67-G катушка 50м</t>
  </si>
  <si>
    <t xml:space="preserve"> 4660125954280 </t>
  </si>
  <si>
    <t>504410</t>
  </si>
  <si>
    <t>GLS-2835-60-6-220-IP67-B катушка 50м + шнур питания</t>
  </si>
  <si>
    <t xml:space="preserve"> 4630031864324 </t>
  </si>
  <si>
    <t>504415</t>
  </si>
  <si>
    <t>Лента светодиодная GLS-2835-120-9.6-220-IP67-3 катушка 50м</t>
  </si>
  <si>
    <t xml:space="preserve"> 4660125954297 </t>
  </si>
  <si>
    <t>504416</t>
  </si>
  <si>
    <t>Лента светодиодная GLS-2835-60-6-220-IP67-B катушка 50м</t>
  </si>
  <si>
    <t xml:space="preserve"> 4660125954303 </t>
  </si>
  <si>
    <t>504515</t>
  </si>
  <si>
    <t>Лента светодиодная GLS-2835-120-9.6-220-IP67-6 катушка 50м</t>
  </si>
  <si>
    <t>16.12.2026;30.12.2026;28.01.2027;</t>
  </si>
  <si>
    <t xml:space="preserve"> 4660125954310 </t>
  </si>
  <si>
    <t>504615</t>
  </si>
  <si>
    <t>Лента светодиодная GLS-5050-60-14.4-220-IP67-3 катушка 50м</t>
  </si>
  <si>
    <t xml:space="preserve"> 4660125954327 </t>
  </si>
  <si>
    <t>504616</t>
  </si>
  <si>
    <t>Лента светодиодная GLS-5730-60-12-220-IP67-3 катушка 50м</t>
  </si>
  <si>
    <t xml:space="preserve"> 4660125954334 </t>
  </si>
  <si>
    <t>504710</t>
  </si>
  <si>
    <t>Лента светодиодная GLS-5730-60-12-220-IP67-6 катушка 50м</t>
  </si>
  <si>
    <t xml:space="preserve"> 4630031867653 </t>
  </si>
  <si>
    <t>504715</t>
  </si>
  <si>
    <t>Лента светодиодная GLS-5050-60-14.4-220-IP67-6 катушка 50м</t>
  </si>
  <si>
    <t xml:space="preserve"> 4660125954341 </t>
  </si>
  <si>
    <t>504716</t>
  </si>
  <si>
    <t xml:space="preserve"> 4660125954358 </t>
  </si>
  <si>
    <t>504816</t>
  </si>
  <si>
    <t>Лента светодиодная GLS-5050-60-14.4-220-IP67-B катушка 50м</t>
  </si>
  <si>
    <t xml:space="preserve"> 4660125954365 </t>
  </si>
  <si>
    <t>504915</t>
  </si>
  <si>
    <t>Лента светодиодная GLS-2835-120-9.6-220-IP67-4 катушка 50м</t>
  </si>
  <si>
    <t xml:space="preserve"> 4650325622836 </t>
  </si>
  <si>
    <t>505215</t>
  </si>
  <si>
    <t>Лента светодиодная GLS-5050-60-14.4-220-IP67-RGB катушка 50м</t>
  </si>
  <si>
    <t xml:space="preserve"> 4660125954372 </t>
  </si>
  <si>
    <t>505216</t>
  </si>
  <si>
    <t>Лента светодиодная GLS-5050-60-14.4-220-IP67-RGBY катушка 50м</t>
  </si>
  <si>
    <t xml:space="preserve"> 4660125954389 </t>
  </si>
  <si>
    <t>Светодиодные ленты 220В без токоведущих жил</t>
  </si>
  <si>
    <t>504019</t>
  </si>
  <si>
    <t>Лента GLS-2835-60-4.4-220-IP67-NW-3 катушка 50м</t>
  </si>
  <si>
    <t xml:space="preserve"> 4650325600544 </t>
  </si>
  <si>
    <t>504020</t>
  </si>
  <si>
    <t>Лента GLS-2835-120-9-220-IP67-NW-3 катушка 50м</t>
  </si>
  <si>
    <t xml:space="preserve"> 4650325600575 </t>
  </si>
  <si>
    <t>504021</t>
  </si>
  <si>
    <t>Лента COB GLS-COB-288-10-220-IP67-NW-3 катушка 50м</t>
  </si>
  <si>
    <t xml:space="preserve"> 4650325600605 </t>
  </si>
  <si>
    <t>504219</t>
  </si>
  <si>
    <t>Лента GLS-2835-60-4.4-220-IP67-NW-6 катушка 50м</t>
  </si>
  <si>
    <t xml:space="preserve"> 4650325600568 </t>
  </si>
  <si>
    <t>504220</t>
  </si>
  <si>
    <t>Лента GLS-2835-120-9-220-IP67-NW-6 катушка 50м</t>
  </si>
  <si>
    <t xml:space="preserve"> 4650325600599 </t>
  </si>
  <si>
    <t>504221</t>
  </si>
  <si>
    <t>Лента COB GLS-COB-288-10-220-IP67-NW-6 катушка 50м</t>
  </si>
  <si>
    <t xml:space="preserve"> 4650325600629 </t>
  </si>
  <si>
    <t>504819</t>
  </si>
  <si>
    <t>Лента GLS-2835-60-4.4-220-IP67-NW-4 катушка 50м</t>
  </si>
  <si>
    <t xml:space="preserve"> 4650325600551 </t>
  </si>
  <si>
    <t>504820</t>
  </si>
  <si>
    <t>Лента GLS-2835-120-9-220-IP67-NW-4 катушка 50м</t>
  </si>
  <si>
    <t xml:space="preserve"> 4650325600582 </t>
  </si>
  <si>
    <t>504821</t>
  </si>
  <si>
    <t>Лента COB GLS-COB-288-10-220-IP67-NW-4 катушка 50м</t>
  </si>
  <si>
    <t xml:space="preserve"> 4650325600612 </t>
  </si>
  <si>
    <t>Профиль алюминиевый</t>
  </si>
  <si>
    <t>Аксессуары</t>
  </si>
  <si>
    <t>522401</t>
  </si>
  <si>
    <t>Скоба крепления с шурупом для профиля GAL-12-16-С-IP20  10шт в уп.</t>
  </si>
  <si>
    <t>25.93.14.140</t>
  </si>
  <si>
    <t xml:space="preserve"> 4630031865291 </t>
  </si>
  <si>
    <t>522402</t>
  </si>
  <si>
    <t>Заглушка для профиля GAL-12-16-E-IP20 20 шт в уп.</t>
  </si>
  <si>
    <t xml:space="preserve"> 4630031865253 </t>
  </si>
  <si>
    <t>522403</t>
  </si>
  <si>
    <t>Заглушка для профиля GAL-12-16-E-LV-CV-IP20 20 шт в уп.</t>
  </si>
  <si>
    <t>28.10.2026;</t>
  </si>
  <si>
    <t xml:space="preserve"> 4650325618716 </t>
  </si>
  <si>
    <t>522404</t>
  </si>
  <si>
    <t>Скоба крепления с шурупом для профиля GAL-12-16-С-LV-CV-IP20  10шт в уп.</t>
  </si>
  <si>
    <t>28.10.2026;31.12.2026;</t>
  </si>
  <si>
    <t xml:space="preserve"> 4650325624472 </t>
  </si>
  <si>
    <t>522511</t>
  </si>
  <si>
    <t>Заглушка для профиля GAL-6-24-E-IP20 20 шт в уп.</t>
  </si>
  <si>
    <t>20</t>
  </si>
  <si>
    <t xml:space="preserve"> 4660125957908 </t>
  </si>
  <si>
    <t>522512</t>
  </si>
  <si>
    <t>Скоба крепления с шурупом для профиля GAL-6-24-С-IP20  10шт в уп.</t>
  </si>
  <si>
    <t xml:space="preserve"> 4660125957915 </t>
  </si>
  <si>
    <t>522611</t>
  </si>
  <si>
    <t>Заглушка для профиля GAL-6-31-E-IP20 20 шт в уп.</t>
  </si>
  <si>
    <t xml:space="preserve"> 4660125957922 </t>
  </si>
  <si>
    <t>522612</t>
  </si>
  <si>
    <t>Скоба крепления с шурупом для профиля GAL-6-31-С-IP20  10шт в уп.</t>
  </si>
  <si>
    <t xml:space="preserve"> 4660125957939 </t>
  </si>
  <si>
    <t>522702</t>
  </si>
  <si>
    <t>Заглушка для профиля GAL-16-16-E-IP20  20 шт в уп.</t>
  </si>
  <si>
    <t>17.12.2026;31.12.2026;</t>
  </si>
  <si>
    <t>4 000</t>
  </si>
  <si>
    <t xml:space="preserve"> 4630031865260 </t>
  </si>
  <si>
    <t>522703</t>
  </si>
  <si>
    <t>Скоба крепления с шурупом для профиля GAL-16-16-С-IP20 10шт в уп.</t>
  </si>
  <si>
    <t xml:space="preserve"> 4630031865307 </t>
  </si>
  <si>
    <t>522704</t>
  </si>
  <si>
    <t>Коннектор угловой для профиля GAL-16-16-L-IP20 10шт в уп.</t>
  </si>
  <si>
    <t>27.33.11.190</t>
  </si>
  <si>
    <t>17.12.2026;30.12.2026;31.12.2026;</t>
  </si>
  <si>
    <t xml:space="preserve"> 4650325602302 </t>
  </si>
  <si>
    <t>522705</t>
  </si>
  <si>
    <t>Заглушка для профиля GAL-16-16-E-IP20-B  20 шт в уп.</t>
  </si>
  <si>
    <t xml:space="preserve"> 4650325618754 </t>
  </si>
  <si>
    <t>522706</t>
  </si>
  <si>
    <t>Заглушка для профиля GAL-16-16-E-LV-CV-IP20  20 шт в уп.</t>
  </si>
  <si>
    <t xml:space="preserve"> 4650325618747 </t>
  </si>
  <si>
    <t>522707</t>
  </si>
  <si>
    <t>Скоба крепления с шурупом для профиля GAL-16-16-С-LV-CV-IP20 10шт в уп.</t>
  </si>
  <si>
    <t xml:space="preserve"> 4650325624489 </t>
  </si>
  <si>
    <t>522811</t>
  </si>
  <si>
    <t>Заглушка для профиля GAL-10-24-E-IP20 20 шт в уп.</t>
  </si>
  <si>
    <t xml:space="preserve"> 4660125957946 </t>
  </si>
  <si>
    <t>522812</t>
  </si>
  <si>
    <t>Скоба крепления с шурупом для профиля GAL-10-24-С-IP20  10шт в уп.</t>
  </si>
  <si>
    <t xml:space="preserve"> 4660125957953 </t>
  </si>
  <si>
    <t>522813</t>
  </si>
  <si>
    <t>Заглушка для профиля GAL-14-61-E-IP20 20 шт в уп.</t>
  </si>
  <si>
    <t xml:space="preserve"> 4660125957960 </t>
  </si>
  <si>
    <t>522815</t>
  </si>
  <si>
    <t>Заглушка для профиля GAL-35-51-E-IP20  10 шт в уп.</t>
  </si>
  <si>
    <t xml:space="preserve"> 4660125957977 </t>
  </si>
  <si>
    <t>523101</t>
  </si>
  <si>
    <t>Скоба крепления с шурупом для профиля GAL-6-155-С-IP20  10шт в  уп.</t>
  </si>
  <si>
    <t xml:space="preserve"> 4630031865321 </t>
  </si>
  <si>
    <t>523103</t>
  </si>
  <si>
    <t>Скоба крепления с шурупом для профиля GAL-7-16-С-LV-CV-IP20  10шт в  уп.</t>
  </si>
  <si>
    <t xml:space="preserve"> 4650325624458 </t>
  </si>
  <si>
    <t>523111</t>
  </si>
  <si>
    <t>Скоба крепления с шурупом для профиля GAL-7-22-С-IP20  10шт в уп.</t>
  </si>
  <si>
    <t xml:space="preserve"> 4630061253976 </t>
  </si>
  <si>
    <t>523112</t>
  </si>
  <si>
    <t>Заглушка для профиля GAL-7-22-E-IP20  20 шт в уп.</t>
  </si>
  <si>
    <t xml:space="preserve"> 4630061253983 </t>
  </si>
  <si>
    <t>523113</t>
  </si>
  <si>
    <t>Заглушка для профиля GAL-7-22-E-IP20-B  20 шт в уп.</t>
  </si>
  <si>
    <t>20/200</t>
  </si>
  <si>
    <t xml:space="preserve"> 4660125956901 </t>
  </si>
  <si>
    <t>523114</t>
  </si>
  <si>
    <t>Заглушка для профиля GAL-7-22-E-CV-IP20  20 шт в уп.</t>
  </si>
  <si>
    <t xml:space="preserve"> 4650325618808 </t>
  </si>
  <si>
    <t>523115</t>
  </si>
  <si>
    <t>Скоба крепления с шурупом для профиля GAL-7-22-С-LV-CV-IP20  10шт в уп.</t>
  </si>
  <si>
    <t xml:space="preserve"> 4650325624465 </t>
  </si>
  <si>
    <t>523116</t>
  </si>
  <si>
    <t>Заглушка для профиля GAL-7-22-E-LV-IP20  20 шт в уп.</t>
  </si>
  <si>
    <t xml:space="preserve"> 4650325634143 </t>
  </si>
  <si>
    <t>523302</t>
  </si>
  <si>
    <t>Заглушка для профиля GAL-7-16-E-IP20  20 шт в уп.</t>
  </si>
  <si>
    <t xml:space="preserve"> 4630031867578 </t>
  </si>
  <si>
    <t>523303</t>
  </si>
  <si>
    <t>Заглушка для профиля GAL-7-16-E-IP20-B  20 шт в уп.</t>
  </si>
  <si>
    <t xml:space="preserve"> 4660125956918 </t>
  </si>
  <si>
    <t>523304</t>
  </si>
  <si>
    <t>Заглушка для профиля GAL-7-16-E-CV-IP20  20 шт в уп.</t>
  </si>
  <si>
    <t xml:space="preserve"> 4650325618723 </t>
  </si>
  <si>
    <t>523305</t>
  </si>
  <si>
    <t>Заглушка для профиля GAL-7-16-E-LV-IP20  20 шт в уп.</t>
  </si>
  <si>
    <t xml:space="preserve"> 4650325634136 </t>
  </si>
  <si>
    <t>523401</t>
  </si>
  <si>
    <t>Скоба для профиля гибкого  GAL-6-175-C-IP20 10шт в уп.</t>
  </si>
  <si>
    <t xml:space="preserve"> 4630031868711 </t>
  </si>
  <si>
    <t>523402</t>
  </si>
  <si>
    <t>Заглушка для профиля гибкого GAL-6-175-E-IP20  20 шт в уп.</t>
  </si>
  <si>
    <t xml:space="preserve"> 4630031868704 </t>
  </si>
  <si>
    <t>523501</t>
  </si>
  <si>
    <t>Скоба для профиля  GAL-7-14-C-IP20 10шт в уп.</t>
  </si>
  <si>
    <t>17.12.2026;30.12.2026;</t>
  </si>
  <si>
    <t xml:space="preserve"> 4630031869541 </t>
  </si>
  <si>
    <t>523502</t>
  </si>
  <si>
    <t>Заглушка для профиля GAL-7-14-E-IP20  10 шт в уп.</t>
  </si>
  <si>
    <t xml:space="preserve"> 4630031869558 </t>
  </si>
  <si>
    <t>523503</t>
  </si>
  <si>
    <t>Заглушка для профиля GAL-7-14-E-LV-CV-IP20  10 шт в уп.</t>
  </si>
  <si>
    <t xml:space="preserve"> 4650325618730 </t>
  </si>
  <si>
    <t>523504</t>
  </si>
  <si>
    <t>Скоба для профиля с шурупом  GAL-7-14-C-LV-CV-IP20 10шт в уп.</t>
  </si>
  <si>
    <t xml:space="preserve"> 4650325618761 </t>
  </si>
  <si>
    <t>Профиль</t>
  </si>
  <si>
    <t>Профиль кратность 1 метр</t>
  </si>
  <si>
    <t>522720</t>
  </si>
  <si>
    <t>Профиль GAL-GLS-1000-16-16-B угловой черн. (1м профиль+рассеиватель+2заглушки+2 скоб с шуруп. 1/100)</t>
  </si>
  <si>
    <t>27.40.42.290</t>
  </si>
  <si>
    <t xml:space="preserve"> 2048745391180 </t>
  </si>
  <si>
    <t>522730</t>
  </si>
  <si>
    <t>Профиль GAL-GLS-1000-16-16-W угловой бел. (1м профиль+рассеиватель+2заглушки+2 скоб с шуруп. 1/100)</t>
  </si>
  <si>
    <t xml:space="preserve"> 2048745391197 </t>
  </si>
  <si>
    <t>522740</t>
  </si>
  <si>
    <t>Профиль GAL-GLS-1000-16-16 угловой серебр (1м профиль+рассеиватель+2заглушки+2 скоб с шуруп. 1/100)</t>
  </si>
  <si>
    <t xml:space="preserve"> 2048745391203 </t>
  </si>
  <si>
    <t>523150</t>
  </si>
  <si>
    <t>Профиль GAL-GLS-1000-7-22-B черный (1м профиль+ рассеиватель+2 заглушки+2 скобы с шурупами)</t>
  </si>
  <si>
    <t xml:space="preserve"> 2048745391210 </t>
  </si>
  <si>
    <t>523160</t>
  </si>
  <si>
    <t>Профиль GAL-GLS-1000-7-22-W белый (1м профиль+ рассеиватель+2 заглушки+2 скобы с шурупами)</t>
  </si>
  <si>
    <t xml:space="preserve"> 2048745391227 </t>
  </si>
  <si>
    <t>523170</t>
  </si>
  <si>
    <t>Профиль GAL-GLS-1000-7-22 серебристый (1м профиль+ рассеиватель+2 заглушки+2 скобы с шурупами)</t>
  </si>
  <si>
    <t xml:space="preserve"> 2048745391234 </t>
  </si>
  <si>
    <t>523350</t>
  </si>
  <si>
    <t>Профиль GAL-GLS-1000-7-16-B-B черный (1м профиль+ черн. рассеиватель+2 заглушки+2 скобы с шурупами)</t>
  </si>
  <si>
    <t xml:space="preserve"> 2048745391241 </t>
  </si>
  <si>
    <t>523360</t>
  </si>
  <si>
    <t>Профиль GAL-GLS-1000-7-16-B черный (1м профиль+ черн. рассеиватель+2 заглушки+2 скобы с шурупами)</t>
  </si>
  <si>
    <t xml:space="preserve"> 2048745391357 </t>
  </si>
  <si>
    <t>523370</t>
  </si>
  <si>
    <t>Профиль GAL-GLS-1000-7-16-W белый (1м профиль+ рассеиватель+2 заглушки+2 скобы с шурупами)</t>
  </si>
  <si>
    <t xml:space="preserve"> 2048745391265 </t>
  </si>
  <si>
    <t>523380</t>
  </si>
  <si>
    <t>Профиль GAL-GLS-1000-7-16 серебристый (1м профиль+ рассеиватель+2 заглушки+2 скобы с шурупами)</t>
  </si>
  <si>
    <t xml:space="preserve"> 2048745391272 </t>
  </si>
  <si>
    <t>Профиль кратность 2 метра</t>
  </si>
  <si>
    <t>522400</t>
  </si>
  <si>
    <t>Профиль GAL-GLS-2000-12-16 (2м профиль+2м рассеиватель+2заглушки+4 скобы с шурупами 1/100)</t>
  </si>
  <si>
    <t>17.12.2026;19.12.2026;30.12.2026;</t>
  </si>
  <si>
    <t xml:space="preserve"> 4630031864751 </t>
  </si>
  <si>
    <t>522410</t>
  </si>
  <si>
    <t>Профиль GAL-GLS-LV-2000-12-16 (2м профиль+2м рассеиватель+2заглушки+4 скобы с шурупами 1/100)</t>
  </si>
  <si>
    <t xml:space="preserve"> 4650325618648 </t>
  </si>
  <si>
    <t>522510</t>
  </si>
  <si>
    <t>Профиль GAL-GLS-2000-6-24 (2м профиль+2м рассеиватель+2 заглушки +4скобы с шурупами)</t>
  </si>
  <si>
    <t>17.12.2026;</t>
  </si>
  <si>
    <t xml:space="preserve"> 4660125957854 </t>
  </si>
  <si>
    <t>522610</t>
  </si>
  <si>
    <t>Профиль GAL-GLS-2000-6-31 (2м профиль+2м рассеиватель+ 2 заглушки +4 скобы с шурупами)</t>
  </si>
  <si>
    <t xml:space="preserve"> 4660125957861 </t>
  </si>
  <si>
    <t>522700</t>
  </si>
  <si>
    <t>Профиль GAL-GLS-2000-16-16  угловой (2м профиль+2м рассеиватель+2заглушки+4 скоб с шурупами 1/100)</t>
  </si>
  <si>
    <t>28.10.2026;14.12.2026;17.12.2026;30.12.2026;</t>
  </si>
  <si>
    <t xml:space="preserve"> 4630031865161 </t>
  </si>
  <si>
    <t>522750</t>
  </si>
  <si>
    <t>Профиль GAL-GLS-LV-2000-16-16 угловой серебр (2м профиль+рассеиватель+2заглушки+4скоб с шуруп.1/100)</t>
  </si>
  <si>
    <t xml:space="preserve"> 4650325618631 </t>
  </si>
  <si>
    <t>522800</t>
  </si>
  <si>
    <t>Профиль угловой с фаской GAL-GLS-2000-10-24 (2м профиль+2м рассеиватель+ 2заглушки + 4скобы с шуруп)</t>
  </si>
  <si>
    <t xml:space="preserve"> 4660125957878 </t>
  </si>
  <si>
    <t>522801</t>
  </si>
  <si>
    <t>Профиль GAL-GLS-2000-14-61 (2м профиль + 2м рассеиватель + 2заглушки)</t>
  </si>
  <si>
    <t xml:space="preserve"> 4660125957885 </t>
  </si>
  <si>
    <t>522810</t>
  </si>
  <si>
    <t>Профиль GAL-GLS-2000-35-51 (2м профиль+2м рассеиватель+ 2 заглушки+4 скобы с шурупами)</t>
  </si>
  <si>
    <t>1/16</t>
  </si>
  <si>
    <t xml:space="preserve"> 4660125957892 </t>
  </si>
  <si>
    <t>522911</t>
  </si>
  <si>
    <t>Профиль GAL-GLS-2000-8-16-NL (2м профиль для неона 8*16мм)</t>
  </si>
  <si>
    <t xml:space="preserve"> 4650325604306 </t>
  </si>
  <si>
    <t>522912</t>
  </si>
  <si>
    <t>Профиль GAL-GLS-2000-8-16-NL (ТОЛЩИНА 0,65 мм 2м профиль для неона 8*16мм)</t>
  </si>
  <si>
    <t>14.12.2026;17.12.2026;</t>
  </si>
  <si>
    <t xml:space="preserve"> 4650325616415 </t>
  </si>
  <si>
    <t>522913</t>
  </si>
  <si>
    <t>Профиль GAL-GLS-2000-16-16-BSNL (ТОЛЩИНА 0,65 мм 2м профиль для неона 16*16мм)</t>
  </si>
  <si>
    <t>14.12.2026;19.12.2026;31.12.2026;</t>
  </si>
  <si>
    <t xml:space="preserve"> 4650325616422 </t>
  </si>
  <si>
    <t>522914</t>
  </si>
  <si>
    <t>Профиль GAL-GLS-2000-6-12-NL (ТОЛЩИНА 0,6 мм 2м профиль для неона 6*12мм)</t>
  </si>
  <si>
    <t xml:space="preserve"> 4650325616439 </t>
  </si>
  <si>
    <t>522915</t>
  </si>
  <si>
    <t>Профиль GAL-GLS-2000-10-7-COB-NW-NL (ТОЛЩИНА 0,7 мм 2м профиль для неона 7*10мм)</t>
  </si>
  <si>
    <t>14.12.2026;30.12.2026;</t>
  </si>
  <si>
    <t xml:space="preserve"> 4650325622881 </t>
  </si>
  <si>
    <t>523110</t>
  </si>
  <si>
    <t>Профиль врезной GAL-GLS-2000-7-22 (2м профиль+2м рассеиватель+2заглушки+4 скобы с шурупами)</t>
  </si>
  <si>
    <t>28.10.2026;17.12.2026;31.12.2026;</t>
  </si>
  <si>
    <t xml:space="preserve"> 4630061253969 </t>
  </si>
  <si>
    <t>523120</t>
  </si>
  <si>
    <t>Профиль GAL-GLS-2000-7-22-B черный (2м профиль+2м рассеиватель+2 заглушки+4 скобы с шурупами)</t>
  </si>
  <si>
    <t xml:space="preserve"> 4660125956833 </t>
  </si>
  <si>
    <t>523130</t>
  </si>
  <si>
    <t>Профиль GAL-GLS-2000-7-22-W белый (2м профиль+2м рассеиватель+2 заглушки +4 скобы с шурупами)</t>
  </si>
  <si>
    <t xml:space="preserve"> 4660125956840 </t>
  </si>
  <si>
    <t>523140</t>
  </si>
  <si>
    <t>Профиль GAL-GLS-2000-7-22-B-B черный (2м профиль+ черн. рассеиватель+2 заглушки+4 скобы с шурупами)</t>
  </si>
  <si>
    <t xml:space="preserve"> 4650325608694 </t>
  </si>
  <si>
    <t>523180</t>
  </si>
  <si>
    <t>Профиль GAL-GLS-LV-2000-7-22 (2м профиль+2м рассеиватель+2заглушки+4 скобы с шурупами)</t>
  </si>
  <si>
    <t xml:space="preserve"> 4650325618693 </t>
  </si>
  <si>
    <t>523190</t>
  </si>
  <si>
    <t>Профиль GAL-GLS-CV-2000-7-22 (2м профиль+2м рассеиватель+2заглушки+4 скобы с шурупами)</t>
  </si>
  <si>
    <t xml:space="preserve"> 4650325618686 </t>
  </si>
  <si>
    <t>523300</t>
  </si>
  <si>
    <t>Профиль GAL-GLS-2000-7-16 (2м профиль+2м рассеиватель+2заглушки+4 скобы с шурупами 1/100)</t>
  </si>
  <si>
    <t>17.12.2026;19.12.2026;31.12.2026;</t>
  </si>
  <si>
    <t xml:space="preserve"> 4630031867585 </t>
  </si>
  <si>
    <t>523310</t>
  </si>
  <si>
    <t>Профиль GAL-GLS-2000-7-16-B черный (2м профиль+2м рассеиватель+ 2 заглушки + 4скобы с шурупами)</t>
  </si>
  <si>
    <t>30.11.2026;14.12.2026;19.12.2026;31.12.2026;</t>
  </si>
  <si>
    <t xml:space="preserve"> 4660125956819 </t>
  </si>
  <si>
    <t>523320</t>
  </si>
  <si>
    <t>Профиль GAL-GLS-2000-7-16-W белый (2м профиль+2м рассеиватель+2 заглушки +4 скобы с шурупами)</t>
  </si>
  <si>
    <t xml:space="preserve"> 4660125956826 </t>
  </si>
  <si>
    <t>523330</t>
  </si>
  <si>
    <t>Профиль GAL-GLS-2000-7-16-B-B черный (2м профиль+черн. рассеиватель+ 2 заглушки + 4скобы с шурупами)</t>
  </si>
  <si>
    <t>14.12.2026;31.12.2026;</t>
  </si>
  <si>
    <t xml:space="preserve"> 4650325608700 </t>
  </si>
  <si>
    <t>523340</t>
  </si>
  <si>
    <t>Профиль GAL-GLS-LV-2000-7-16 (2м профиль+2м рассеиватель+2заглушки+4 скобы с шурупами 1/100)</t>
  </si>
  <si>
    <t xml:space="preserve"> 4650325618679 </t>
  </si>
  <si>
    <t>523390</t>
  </si>
  <si>
    <t>Профиль GAL-GLS-CV-2000-7-16 (2м профиль+2м рассеиватель+2заглушки+4 скобы с шурупами 1/100)</t>
  </si>
  <si>
    <t xml:space="preserve"> 4650325618662 </t>
  </si>
  <si>
    <t>523400</t>
  </si>
  <si>
    <t>Профиль гибкий GAL-GLS-2000-6-175  (2м профиль+2м рассеиватель+2заглушки+4 скобы с шурупами) 1/100</t>
  </si>
  <si>
    <t>14.12.2026;17.12.2026;30.12.2026;</t>
  </si>
  <si>
    <t xml:space="preserve"> 4630031868728 </t>
  </si>
  <si>
    <t>523500</t>
  </si>
  <si>
    <t>Профиль GAL-GLS-2000-7-14 (2м профиль+ 2м рассеиватель+2заглушки + 2клипсы +6 шурупов) 1/100</t>
  </si>
  <si>
    <t xml:space="preserve"> 4630031869534 </t>
  </si>
  <si>
    <t>523510</t>
  </si>
  <si>
    <t>Профиль GAL-GLS-LV-2000-7-14 (2м профиль+ 2м рассеиватель+2заглушки + 2клипсы +6 шурупов) 1/100</t>
  </si>
  <si>
    <t xml:space="preserve"> 4650325618655 </t>
  </si>
  <si>
    <t>Профиль кратность 3 метра</t>
  </si>
  <si>
    <t>523220</t>
  </si>
  <si>
    <t>Профиль GAL-GLS-3000-7-22 серебристый (3м профиль+3м рассеиватель+2заглушки+6 скоб с шурупами 1/60)</t>
  </si>
  <si>
    <t>28.10.2026;17.12.2026;</t>
  </si>
  <si>
    <t xml:space="preserve"> 4650325635201 </t>
  </si>
  <si>
    <t>523230</t>
  </si>
  <si>
    <t>Профиль GAL-GLS-3000-7-22-W белый (3м профиль+3м рассеиватель+2заглушки+6 скоб с шурупами 1/60)</t>
  </si>
  <si>
    <t xml:space="preserve"> 4650325635218 </t>
  </si>
  <si>
    <t>523240</t>
  </si>
  <si>
    <t>Профиль GAL-GLS-3000-7-22-B черный (3м профиль+3м рассеиватель+2заглушки+6 скоб с шурупами 1/60)</t>
  </si>
  <si>
    <t xml:space="preserve"> 4650325635232 </t>
  </si>
  <si>
    <t>523311</t>
  </si>
  <si>
    <t>Профиль GAL-GLS-3000-7-16 серебристый (3м профиль+3м рассеиватель+2заглушки+6 скоб с шурупами 1/60)</t>
  </si>
  <si>
    <t xml:space="preserve"> 4650325635164 </t>
  </si>
  <si>
    <t>523312</t>
  </si>
  <si>
    <t>Профиль GAL-GLS-3000-7-16-W белый (3м профиль+3м рассеиватель+2заглушки+6 скоб с шурупами 1/60)</t>
  </si>
  <si>
    <t xml:space="preserve"> 4650325635188 </t>
  </si>
  <si>
    <t>523313</t>
  </si>
  <si>
    <t>Профиль GAL-GLS-3000-7-16-B черный (3м профиль+3м рассеиватель+2заглушки+6 скоб с шурупами 1/60)</t>
  </si>
  <si>
    <t xml:space="preserve"> 4650325635171 </t>
  </si>
  <si>
    <t>Гибкий Неон</t>
  </si>
  <si>
    <t>Гибкий Неон  12 В</t>
  </si>
  <si>
    <t>Аксессуары для Неона 12 В термостойкого для сауны</t>
  </si>
  <si>
    <t>521420</t>
  </si>
  <si>
    <t>Заглушка для термо-неона GSC12-2835-E-IP20-NH-NTS  уп. по 10 шт без отверстия для провода</t>
  </si>
  <si>
    <t xml:space="preserve"> 4650325600667 </t>
  </si>
  <si>
    <t>521421</t>
  </si>
  <si>
    <t>Заглушка для термо-неона GSC12-2835-E-IP20-WH-NTS  уп. по 10 шт с отверстием для провода</t>
  </si>
  <si>
    <t xml:space="preserve"> 4650325600674 </t>
  </si>
  <si>
    <t>521427</t>
  </si>
  <si>
    <t>Заглушка для термо-неона GSC12-3535-E-IP20-NH-NTS  уп. по 10 шт без отверстия для провода</t>
  </si>
  <si>
    <t xml:space="preserve"> 4650325624595 </t>
  </si>
  <si>
    <t>521428</t>
  </si>
  <si>
    <t>Заглушка для термо-неона GSC12-3535-E-IP20-WH-NTS  уп. по 10 шт с отверстием для провода</t>
  </si>
  <si>
    <t xml:space="preserve"> 4650325624601 </t>
  </si>
  <si>
    <t>521920</t>
  </si>
  <si>
    <t>Скоба крепления для термо-неона GSC12-2835-C-IP20-NTS  уп. по 10 шт</t>
  </si>
  <si>
    <t xml:space="preserve"> 4650325600681 </t>
  </si>
  <si>
    <t>521926</t>
  </si>
  <si>
    <t>Скоба крепления для термо-неона GSC12-2835-C-IP20-NTS КРУГЛАЯ уп. по 10 шт</t>
  </si>
  <si>
    <t>Более 2 000</t>
  </si>
  <si>
    <t xml:space="preserve"> 4650325606393 </t>
  </si>
  <si>
    <t>521930</t>
  </si>
  <si>
    <t>Скоба крепления для термо-неона GSC12-3535-C-IP20-NTS  уп. по 10 шт</t>
  </si>
  <si>
    <t xml:space="preserve"> 4650325624557 </t>
  </si>
  <si>
    <t>Аксессуары для Неона 12 В</t>
  </si>
  <si>
    <t>520202</t>
  </si>
  <si>
    <t>Коннектор для гибкого неона GSC12-CS-IP20-NL  уп. по 10 шт</t>
  </si>
  <si>
    <t xml:space="preserve"> 4630061251736 </t>
  </si>
  <si>
    <t>520203</t>
  </si>
  <si>
    <t>Заглушка для гибкого неона GSC12-E-IP20-NL  уп. по 10 шт</t>
  </si>
  <si>
    <t xml:space="preserve"> 4630061251729 </t>
  </si>
  <si>
    <t>520204</t>
  </si>
  <si>
    <t>Скоба крепления для гибкого неона GSC12-C-IP20-NL  уп. по 10 шт</t>
  </si>
  <si>
    <t xml:space="preserve"> 4630061251743 </t>
  </si>
  <si>
    <t>520205</t>
  </si>
  <si>
    <t>Коннектор средний гибкий для неона GSC12-SCS-IP20-NL  уп. по 10 шт</t>
  </si>
  <si>
    <t xml:space="preserve"> 4630061251750 </t>
  </si>
  <si>
    <t>520206</t>
  </si>
  <si>
    <t>Коннектор для гибкого неона RGB  GSC12-CS-IP20-NL-RGB  уп. по 10 шт</t>
  </si>
  <si>
    <t xml:space="preserve"> 4630061254232 </t>
  </si>
  <si>
    <t>520207</t>
  </si>
  <si>
    <t>Заглушка для гибкого неона RGB GSC12-E-IP20-NL-RGB  уп. по 10 шт</t>
  </si>
  <si>
    <t xml:space="preserve"> 4630061254225 </t>
  </si>
  <si>
    <t>520208</t>
  </si>
  <si>
    <t>Скоба крепления для гибкого неона RGB  GSC12-C-IP20-NL-RGB  уп. по 10 шт</t>
  </si>
  <si>
    <t xml:space="preserve"> 4630061254249 </t>
  </si>
  <si>
    <t>Неон 12 В 6х12 мм</t>
  </si>
  <si>
    <t>503110</t>
  </si>
  <si>
    <t>Лента "Гибкий Неон" GLS-2835-120-9.6-12-NL-IP67-P ФИОЛЕТОВЫЙ катушка 50м</t>
  </si>
  <si>
    <t xml:space="preserve"> 4650325616385 </t>
  </si>
  <si>
    <t>503111</t>
  </si>
  <si>
    <t>Лента "Гибкий Неон" GLS-2835-120-9.6-12-NL-IP67-P ФИОЛЕТОВЫЙ блистер 5м</t>
  </si>
  <si>
    <t xml:space="preserve"> 4650325616392 </t>
  </si>
  <si>
    <t>510010</t>
  </si>
  <si>
    <t>Лента "Гибкий Неон" GLS-2835-120-9.6-12-NL-IP67-3 катушка 50м</t>
  </si>
  <si>
    <t xml:space="preserve"> 4630061251545 </t>
  </si>
  <si>
    <t>510011</t>
  </si>
  <si>
    <t>Лента "Гибкий Неон" GLS-2835-120-9.6-12-NL-IP67-3 блистер 5м</t>
  </si>
  <si>
    <t>30.12.2026;28.01.2027;</t>
  </si>
  <si>
    <t xml:space="preserve"> 4630061251637 </t>
  </si>
  <si>
    <t>510410</t>
  </si>
  <si>
    <t>Лента "Гибкий Неон" GLS-2835-120-9.6-12-NL-IP67-6 катушка 50м</t>
  </si>
  <si>
    <t xml:space="preserve"> 4630061251552 </t>
  </si>
  <si>
    <t>510411</t>
  </si>
  <si>
    <t>Лента "Гибкий Неон" GLS-2835-120-9.6-12-NL-IP67-6 блистер 5м</t>
  </si>
  <si>
    <t xml:space="preserve"> 4630061251644 </t>
  </si>
  <si>
    <t>510510</t>
  </si>
  <si>
    <t>Лента "Гибкий Неон" GLS-2835-120-9.6-12-NL-IP67-O катушка 50м</t>
  </si>
  <si>
    <t xml:space="preserve"> 4630061251620 </t>
  </si>
  <si>
    <t>510511</t>
  </si>
  <si>
    <t>Лента "Гибкий Неон" GLS-2835-120-9.6-12-NL-IP67-O блистер 5м</t>
  </si>
  <si>
    <t xml:space="preserve"> 4630061251712 </t>
  </si>
  <si>
    <t>512210</t>
  </si>
  <si>
    <t>Лента "Гибкий Неон" GLS-2835-120-9.6-12-NL-IP67-R катушка 50м</t>
  </si>
  <si>
    <t xml:space="preserve"> 4630061251606 </t>
  </si>
  <si>
    <t>512211</t>
  </si>
  <si>
    <t>Лента "Гибкий Неон" GLS-2835-120-9.6-12-NL-IP67-R блистер 5м</t>
  </si>
  <si>
    <t xml:space="preserve"> 4630061251699 </t>
  </si>
  <si>
    <t>512410</t>
  </si>
  <si>
    <t>Лента "Гибкий Неон" GLS-2835-120-9.6-12-NL-IP67-G катушка 50м</t>
  </si>
  <si>
    <t xml:space="preserve"> 4630061251576 </t>
  </si>
  <si>
    <t>512411</t>
  </si>
  <si>
    <t>Лента "Гибкий Неон" GLS-2835-120-9.6-12-NL-IP67-G блистер 5м</t>
  </si>
  <si>
    <t xml:space="preserve"> 4630061251668 </t>
  </si>
  <si>
    <t>512610</t>
  </si>
  <si>
    <t>Лента "Гибкий Неон" GLS-2835-120-9.6-12-NL-IP67-B катушка 50м</t>
  </si>
  <si>
    <t xml:space="preserve"> 4630061251569 </t>
  </si>
  <si>
    <t>512611</t>
  </si>
  <si>
    <t>Лента "Гибкий Неон" GLS-2835-120-9.6-12-NL-IP67-B блистер 5м</t>
  </si>
  <si>
    <t xml:space="preserve"> 4630061251651 </t>
  </si>
  <si>
    <t>512710</t>
  </si>
  <si>
    <t>Лента "Гибкий Неон" GLS-2835-120-9.6-12-NL-IP67-IB катушка 50м</t>
  </si>
  <si>
    <t xml:space="preserve"> 4630061251583 </t>
  </si>
  <si>
    <t>512711</t>
  </si>
  <si>
    <t>Лента "Гибкий Неон" GLS-2835-120-9.6-12-NL-IP67-IB блистер 5м</t>
  </si>
  <si>
    <t xml:space="preserve"> 4630061251675 </t>
  </si>
  <si>
    <t>512810</t>
  </si>
  <si>
    <t>Лента "Гибкий Неон" GLS-2835-120-9.6-12-NL-IP67-Y катушка 50м</t>
  </si>
  <si>
    <t xml:space="preserve"> 4630061251613 </t>
  </si>
  <si>
    <t>512811</t>
  </si>
  <si>
    <t>Лента "Гибкий Неон" GLS-2835-120-9.6-12-NL-IP67-Y блистер 5м</t>
  </si>
  <si>
    <t xml:space="preserve"> 4630061251705 </t>
  </si>
  <si>
    <t>512910</t>
  </si>
  <si>
    <t>Лента "Гибкий Неон" GLS-2835-120-9.6-12-NL-IP67-P катушка 50м</t>
  </si>
  <si>
    <t xml:space="preserve"> 4630061251590 </t>
  </si>
  <si>
    <t>512911</t>
  </si>
  <si>
    <t>Лента "Гибкий Неон" GLS-2835-120-9.6-12-NL-IP67-P блистер 5м</t>
  </si>
  <si>
    <t xml:space="preserve"> 4630061251682 </t>
  </si>
  <si>
    <t>513010</t>
  </si>
  <si>
    <t>Лента "Гибкий Неон" GLS-5050-72-9-12-NL-IP67-RGB катушка 50м</t>
  </si>
  <si>
    <t xml:space="preserve"> 4630061254263 </t>
  </si>
  <si>
    <t>513011</t>
  </si>
  <si>
    <t>Лента "Гибкий Неон" GLS-5050-72-9-12-NL-IP67-RGB блистер 5м</t>
  </si>
  <si>
    <t xml:space="preserve"> 4630061254256 </t>
  </si>
  <si>
    <t>Неон 12 В термостойкий для сауны</t>
  </si>
  <si>
    <t>502160</t>
  </si>
  <si>
    <t>Лента светодиодная термостойкая GLS-2835-180-14.4-12-IP68-NTS-3 катушка 5м+4 заглушки+10 скоб</t>
  </si>
  <si>
    <t xml:space="preserve"> 4650325600438 </t>
  </si>
  <si>
    <t>502161</t>
  </si>
  <si>
    <t>Лента светодиодная термостойкая GLS-2835-180-14.4-12-IP68-NTS-4 катушка 5м+4 заглушки+10 скоб</t>
  </si>
  <si>
    <t xml:space="preserve"> 4650325600445 </t>
  </si>
  <si>
    <t>502162</t>
  </si>
  <si>
    <t>Лента светодиодная термостойкая GLS-2835-180-14.4-12-IP68-NTS-6 катушка 5м+4 заглушки+10 скоб</t>
  </si>
  <si>
    <t xml:space="preserve"> 4650325600452 </t>
  </si>
  <si>
    <t>502165</t>
  </si>
  <si>
    <t>Лента светодиодная термостойкая GLS-2835-180-14.4-12-IP68-NTS-R катушка 5м+4 заглушки+10 скоб</t>
  </si>
  <si>
    <t xml:space="preserve"> 4650325618402 </t>
  </si>
  <si>
    <t>502166</t>
  </si>
  <si>
    <t>Лента светодиодная термостойкая GLS-2835-180-14.4-12-IP68-NTS-B катушка 5м+4 заглушки+10 скоб</t>
  </si>
  <si>
    <t xml:space="preserve"> 4650325618419 </t>
  </si>
  <si>
    <t>502167</t>
  </si>
  <si>
    <t>Лента светодиодная термостойкая GLS-2835-180-14.4-12-IP68-NTS-Y катушка 5м+4 заглушки+10 скоб</t>
  </si>
  <si>
    <t xml:space="preserve"> 4650325618471 </t>
  </si>
  <si>
    <t>502168</t>
  </si>
  <si>
    <t>Лента светодиодная термостойкая GLS-2835-180-14.4-12-IP68-NTS-IB катушка 5м+4 заглушки+10 скоб</t>
  </si>
  <si>
    <t xml:space="preserve"> 4650325618433 </t>
  </si>
  <si>
    <t>502169</t>
  </si>
  <si>
    <t>Лента светодиодная термостойкая GLS-2835-180-14.4-12-IP68-NTS-P катушка 5м+4 заглушки+10 скоб</t>
  </si>
  <si>
    <t xml:space="preserve"> 4650325618457 </t>
  </si>
  <si>
    <t>502173</t>
  </si>
  <si>
    <t>Лента светодиодная термостойкая GLS-3535-144-21-12-IP68-NTS-RGB катушка 5м+4 заглушки+10 скоб</t>
  </si>
  <si>
    <t xml:space="preserve"> 4650325616378 </t>
  </si>
  <si>
    <t>502180</t>
  </si>
  <si>
    <t>Лента светодиодная термостойкая GLS-2835-180-14.4-12-IP68-NTS-P ФИОЛЕТОВЫЙ катушка 5м+4 заглушки+10 скоб</t>
  </si>
  <si>
    <t xml:space="preserve"> 4650325618464 </t>
  </si>
  <si>
    <t>502182</t>
  </si>
  <si>
    <t>Лента светодиодная термостойкая GLS-2835-180-14.4-12-IP68-NTS-G катушка 5м+4 заглушки+10 скоб</t>
  </si>
  <si>
    <t xml:space="preserve"> 4650325618426 </t>
  </si>
  <si>
    <t>502184</t>
  </si>
  <si>
    <t>Лента светодиодная термостойкая GLS-2835-180-14.4-12-IP68-NTS-O катушка 5м+4 заглушки+10 скоб</t>
  </si>
  <si>
    <t xml:space="preserve"> 4650325618440 </t>
  </si>
  <si>
    <t>Гибкий Неон 220 В</t>
  </si>
  <si>
    <t>Аксессуары к Гибкому неону 220 В</t>
  </si>
  <si>
    <t>512111</t>
  </si>
  <si>
    <t>Контроллер RGB GDC-RGB-1500-IP20-220</t>
  </si>
  <si>
    <t xml:space="preserve"> 4630031864829 </t>
  </si>
  <si>
    <t>512115</t>
  </si>
  <si>
    <t>Контроллер RGB GDC-RGB-1200-NL-IP67-220</t>
  </si>
  <si>
    <t xml:space="preserve"> 4630031869381 </t>
  </si>
  <si>
    <t>512116</t>
  </si>
  <si>
    <t>Контроллер RGB GDC-RGB-700-NL-R-IP20-220</t>
  </si>
  <si>
    <t xml:space="preserve"> 4630061258926 </t>
  </si>
  <si>
    <t>512118</t>
  </si>
  <si>
    <t>Контроллер RGB GDC-RGB-1500-NL-R-IP20-220</t>
  </si>
  <si>
    <t xml:space="preserve"> 4630061258940 </t>
  </si>
  <si>
    <t>512120</t>
  </si>
  <si>
    <t>Контроллер RGB GDC-RGB-2500-NL-R-IP20-220</t>
  </si>
  <si>
    <t xml:space="preserve"> 4630061258919 </t>
  </si>
  <si>
    <t>521120</t>
  </si>
  <si>
    <t>Шнур питания с вилкой G-2835-P-IP67-BPNL уп. по 1шт</t>
  </si>
  <si>
    <t xml:space="preserve"> 4650325600704 </t>
  </si>
  <si>
    <t>521121</t>
  </si>
  <si>
    <t>Шнур питания с вилкой G-2835-P-IP67-BSNL уп. по 1шт</t>
  </si>
  <si>
    <t xml:space="preserve"> 4650325600742 </t>
  </si>
  <si>
    <t>521124</t>
  </si>
  <si>
    <t>Шнур питания с вилкой G-COB-P-IP67-NW-NL уп. по 1шт</t>
  </si>
  <si>
    <t>16.12.2026;30.12.2026;31.12.2026;31.12.2026;</t>
  </si>
  <si>
    <t xml:space="preserve"> 4650325600889 </t>
  </si>
  <si>
    <t>521201</t>
  </si>
  <si>
    <t>Шнур питания с вилкой G-2835-P-IP67-NL уп. по 1шт</t>
  </si>
  <si>
    <t>30.12.2026;31.12.2026;31.12.2026;</t>
  </si>
  <si>
    <t xml:space="preserve"> 4630031864805 </t>
  </si>
  <si>
    <t>521202</t>
  </si>
  <si>
    <t>Шнур питания с вилкой G-2835-P-IP67-BNL уп. по 1шт</t>
  </si>
  <si>
    <t xml:space="preserve"> 4630031864812 </t>
  </si>
  <si>
    <t>521301</t>
  </si>
  <si>
    <t>Коннектор G-2835-M-IP20-NL уп. по 10шт  (с термоусад. пленкой)</t>
  </si>
  <si>
    <t xml:space="preserve"> 4630031864867 </t>
  </si>
  <si>
    <t>521302</t>
  </si>
  <si>
    <t>Коннектор  G-2835-M-IP20-BNL уп. по 10шт (с термоусад. пленкой)</t>
  </si>
  <si>
    <t xml:space="preserve"> 4630031864874 </t>
  </si>
  <si>
    <t>521303</t>
  </si>
  <si>
    <t>Коннектор G-2835-T-IP20-NL уп. по 10шт  (T-образный)</t>
  </si>
  <si>
    <t xml:space="preserve"> 4630031868483 </t>
  </si>
  <si>
    <t>521305</t>
  </si>
  <si>
    <t>Коннектор G-2835-A-IP20-NL уп. по 10шт  (L-образный)</t>
  </si>
  <si>
    <t xml:space="preserve"> 4630031868490 </t>
  </si>
  <si>
    <t>521306</t>
  </si>
  <si>
    <t>Коннектор гибкий G-2835-SCS-IP20-NL уп. по 10шт</t>
  </si>
  <si>
    <t xml:space="preserve"> 4630031869312 </t>
  </si>
  <si>
    <t>521307</t>
  </si>
  <si>
    <t>Коннектор гибкий G-2835-SCS-IP20-BNL уп. по 10шт</t>
  </si>
  <si>
    <t xml:space="preserve"> 4630031869329 </t>
  </si>
  <si>
    <t>521320</t>
  </si>
  <si>
    <t>Коннектор гибкий G-2835-SCS-IP20-BPNL уп. по 10шт</t>
  </si>
  <si>
    <t xml:space="preserve"> 4650325600728 </t>
  </si>
  <si>
    <t>521321</t>
  </si>
  <si>
    <t>Коннектор гибкий G-2835-SCS-IP20-BSNL уп. по 10шт</t>
  </si>
  <si>
    <t xml:space="preserve"> 4650325600766 </t>
  </si>
  <si>
    <t>521324</t>
  </si>
  <si>
    <t>Коннектор гибкий G-COB-SCS-IP20-NW-NL уп. по 10шт</t>
  </si>
  <si>
    <t xml:space="preserve"> 4650325600919 </t>
  </si>
  <si>
    <t>521327</t>
  </si>
  <si>
    <t>Коннектор средний G-COB-M-IP20-NW-NL уп. по 10шт</t>
  </si>
  <si>
    <t xml:space="preserve"> 4650325600902 </t>
  </si>
  <si>
    <t>521401</t>
  </si>
  <si>
    <t>Заглушка для неона G-2835-E-IP20-NL уп. по 10шт</t>
  </si>
  <si>
    <t xml:space="preserve"> 4630031864775 </t>
  </si>
  <si>
    <t>521402</t>
  </si>
  <si>
    <t>Заглушка для неона G-2835-E-IP20-BNL уп. по 10шт</t>
  </si>
  <si>
    <t xml:space="preserve"> 4630031864782 </t>
  </si>
  <si>
    <t>521422</t>
  </si>
  <si>
    <t>Заглушка для неона G-2835-E-IP20-BPNL уп. по 10шт</t>
  </si>
  <si>
    <t xml:space="preserve"> 4650325600698 </t>
  </si>
  <si>
    <t>521423</t>
  </si>
  <si>
    <t>Заглушка для неона G-2835-E-IP20-BSNL уп. по 10шт</t>
  </si>
  <si>
    <t xml:space="preserve"> 4650325600735 </t>
  </si>
  <si>
    <t>521426</t>
  </si>
  <si>
    <t>Заглушка для неона G-COB-E-IP20-NW-NL уп. по 10шт</t>
  </si>
  <si>
    <t xml:space="preserve"> 4650325600872 </t>
  </si>
  <si>
    <t>521901</t>
  </si>
  <si>
    <t>Скоба крепления неона G-2835-C-IP20-NL уп. по 10шт</t>
  </si>
  <si>
    <t xml:space="preserve"> 4630031864836 </t>
  </si>
  <si>
    <t>521902</t>
  </si>
  <si>
    <t>Скоба крепления неона G-2835-C-IP20-BNL уп. по 10шт</t>
  </si>
  <si>
    <t xml:space="preserve"> 4630031864843 </t>
  </si>
  <si>
    <t>521903</t>
  </si>
  <si>
    <t>Скоба крепления неона G-2835-C-IP20-M-NL уп. по 10шт</t>
  </si>
  <si>
    <t xml:space="preserve"> 4630031869398 </t>
  </si>
  <si>
    <t>521921</t>
  </si>
  <si>
    <t>Скоба крепления неона G-2835-C-IP20-M-BPNL уп. по 10шт</t>
  </si>
  <si>
    <t xml:space="preserve"> 4650325600711 </t>
  </si>
  <si>
    <t>521922</t>
  </si>
  <si>
    <t>Скоба крепления неона G-2835-C-IP20-M-BSNL уп. по 10шт</t>
  </si>
  <si>
    <t xml:space="preserve"> 4650325600759 </t>
  </si>
  <si>
    <t>521925</t>
  </si>
  <si>
    <t>Скоба крепления неона G-COB-C-IP20-NW-NL уп. по 10шт</t>
  </si>
  <si>
    <t xml:space="preserve"> 4650325600896 </t>
  </si>
  <si>
    <t>522101</t>
  </si>
  <si>
    <t>Коннектор средний  G-5050-M-IP20-NL-RGB уп. по 10шт  (с термоусад. пленкой)</t>
  </si>
  <si>
    <t xml:space="preserve"> 4630031864881 </t>
  </si>
  <si>
    <t>522102</t>
  </si>
  <si>
    <t>Коннектор гибкий G-5050-SCS-IP20-NL-RGB уп. по 10шт</t>
  </si>
  <si>
    <t xml:space="preserve"> 4630031869336 </t>
  </si>
  <si>
    <t>522201</t>
  </si>
  <si>
    <t>Заглушка для неона G-5050-E-IP20-NL-RGB уп. по 10шт</t>
  </si>
  <si>
    <t xml:space="preserve"> 4630031864799 </t>
  </si>
  <si>
    <t>522301</t>
  </si>
  <si>
    <t>Скоба крепления неона G-5050-C-IP20-NL-RGB уп. по 10шт</t>
  </si>
  <si>
    <t xml:space="preserve"> 4630031864850 </t>
  </si>
  <si>
    <t>Гибкий Неон 220 В 16х16 мм BNL и BSNL</t>
  </si>
  <si>
    <t>504014</t>
  </si>
  <si>
    <t>Лента "Гибкий Неон" GLS-2835-120-9.6-220-BNL-IP67-3 катушка 50м</t>
  </si>
  <si>
    <t xml:space="preserve"> 4660125954105 </t>
  </si>
  <si>
    <t>504018</t>
  </si>
  <si>
    <t>Лента "Гибкий Неон" GLS-2835-120-9.6-220-IP67-BSNL-3 квадрат катушка 50м</t>
  </si>
  <si>
    <t xml:space="preserve"> 4650325600520 </t>
  </si>
  <si>
    <t>504114</t>
  </si>
  <si>
    <t>Лента "Гибкий Неон" GLS-2835-120-9.6-220-BNL-IP67-6 катушка 50м</t>
  </si>
  <si>
    <t xml:space="preserve"> 4660125954129 </t>
  </si>
  <si>
    <t>504214</t>
  </si>
  <si>
    <t>Лента "Гибкий Неон" GLS-2835-120-9.6-220-BNL-IP67-R катушка 50м</t>
  </si>
  <si>
    <t xml:space="preserve"> 4660125954143 </t>
  </si>
  <si>
    <t>504218</t>
  </si>
  <si>
    <t>Лента "Гибкий Неон" GLS-2835-120-9.6-220-IP67-BSNL-6 квадрат катушка 50м</t>
  </si>
  <si>
    <t xml:space="preserve"> 4650325600537 </t>
  </si>
  <si>
    <t>504314</t>
  </si>
  <si>
    <t>Лента "Гибкий Неон" GLS-2835-120-9.6-220-BNL-IP67-G катушка 50м</t>
  </si>
  <si>
    <t xml:space="preserve"> 4660125954167 </t>
  </si>
  <si>
    <t>504414</t>
  </si>
  <si>
    <t>Лента "Гибкий Неон" GLS-2835-120-9.6-220-BNL-IP67-B катушка 50м</t>
  </si>
  <si>
    <t xml:space="preserve"> 4660125954181 </t>
  </si>
  <si>
    <t>504514</t>
  </si>
  <si>
    <t>Лента "Гибкий Неон" GLS-2835-120-9.6-220-BNL-IP67-Y катушка 50м</t>
  </si>
  <si>
    <t xml:space="preserve"> 4660125954204 </t>
  </si>
  <si>
    <t>505314</t>
  </si>
  <si>
    <t>Лента "Гибкий Неон" GLS-2835-120-9.6-220-BNL-IP67-P катушка 50м</t>
  </si>
  <si>
    <t xml:space="preserve"> 4660125954242 </t>
  </si>
  <si>
    <t>505414</t>
  </si>
  <si>
    <t>Лента "Гибкий Неон" GLS-2835-120-9.6-220-BNL-IP67-P ФИОЛЕТОВЫЙ катушка 50м</t>
  </si>
  <si>
    <t xml:space="preserve"> 4650325616408 </t>
  </si>
  <si>
    <t>Гибкий Неон 220 В 18х21 мм NL-RGB</t>
  </si>
  <si>
    <t>505214</t>
  </si>
  <si>
    <t>Лента "Гибкий Неон" GLS-5050-80-10-220-NL-IP67-RGB катушка 50м</t>
  </si>
  <si>
    <t>50м</t>
  </si>
  <si>
    <t xml:space="preserve"> 4660125954228 </t>
  </si>
  <si>
    <t>Гибкий Неон 220 В NL 8х16 мм</t>
  </si>
  <si>
    <t>504013</t>
  </si>
  <si>
    <t>Лента "Гибкий Неон" GLS-2835-120-9.6-220-NL-IP67-3 катушка 50м</t>
  </si>
  <si>
    <t>16.12.2026;30.12.2026;31.12.2026;</t>
  </si>
  <si>
    <t xml:space="preserve"> 4660125954099 </t>
  </si>
  <si>
    <t>504113</t>
  </si>
  <si>
    <t>Лента "Гибкий Неон" GLS-2835-120-9.6-220-NL-IP67-6 катушка 50м</t>
  </si>
  <si>
    <t xml:space="preserve"> 4660125954112 </t>
  </si>
  <si>
    <t>504213</t>
  </si>
  <si>
    <t>Лента "Гибкий Неон" GLS-2835-120-9.6-220-NL-IP67-R катушка 50м</t>
  </si>
  <si>
    <t xml:space="preserve"> 4660125954136 </t>
  </si>
  <si>
    <t>504313</t>
  </si>
  <si>
    <t>Лента "Гибкий Неон" GLS-2835-120-9.6-220-NL-IP67-G катушка 50м</t>
  </si>
  <si>
    <t xml:space="preserve"> 4660125954150 </t>
  </si>
  <si>
    <t>504413</t>
  </si>
  <si>
    <t>Лента "Гибкий Неон" GLS-2835-120-9.6-220-NL-IP67-B катушка 50м</t>
  </si>
  <si>
    <t xml:space="preserve"> 4660125954174 </t>
  </si>
  <si>
    <t>504513</t>
  </si>
  <si>
    <t>Лента "Гибкий Неон" GLS-2835-120-9.6-220-NL-IP67-Y катушка 50м</t>
  </si>
  <si>
    <t xml:space="preserve"> 4660125954198 </t>
  </si>
  <si>
    <t>504613</t>
  </si>
  <si>
    <t>Лента "Гибкий Неон" GLS-2835-120-9.6-220-NL-IP67-IB катушка 50м</t>
  </si>
  <si>
    <t xml:space="preserve"> 4660125954211 </t>
  </si>
  <si>
    <t>505313</t>
  </si>
  <si>
    <t>Лента "Гибкий Неон" GLS-2835-120-9.6-220-NL-IP67-P катушка 50м</t>
  </si>
  <si>
    <t xml:space="preserve"> 4660125954235 </t>
  </si>
  <si>
    <t>505413</t>
  </si>
  <si>
    <t>Лента "Гибкий Неон" GLS-2835-120-9.6-220-NL-IP67-P ФИОЛЕТОВЫЙ катушка 50м</t>
  </si>
  <si>
    <t xml:space="preserve"> 4650325616354 </t>
  </si>
  <si>
    <t>Гибкий Неон 220 В СОВ-NW-NL 7х10 мм</t>
  </si>
  <si>
    <t>504022</t>
  </si>
  <si>
    <t>Неон COB GLS-COB-288-10-220-IP67-NW-NL-3 катушка 50м</t>
  </si>
  <si>
    <t xml:space="preserve"> 4650325600636 </t>
  </si>
  <si>
    <t>504222</t>
  </si>
  <si>
    <t>Неон COB GLS-COB-288-10-220-IP67-NW-NL-6 катушка 50м</t>
  </si>
  <si>
    <t xml:space="preserve"> 4650325600650 </t>
  </si>
  <si>
    <t>504223</t>
  </si>
  <si>
    <t>Неон COB GLS-COB-288-10-220-IP67-NW-NL-R катушка 50м</t>
  </si>
  <si>
    <t xml:space="preserve"> 4650325618327 </t>
  </si>
  <si>
    <t>504323</t>
  </si>
  <si>
    <t>Неон COB GLS-COB-288-10-220-IP67-NW-NL-G катушка 50м</t>
  </si>
  <si>
    <t xml:space="preserve"> 4650325618341 </t>
  </si>
  <si>
    <t>504423</t>
  </si>
  <si>
    <t>Неон COB GLS-COB-288-10-220-IP67-NW-NL-B катушка 50м</t>
  </si>
  <si>
    <t xml:space="preserve"> 4650325618334 </t>
  </si>
  <si>
    <t>504523</t>
  </si>
  <si>
    <t>Неон COB GLS-COB-288-10-220-IP67-NW-NL-Y катушка 50м</t>
  </si>
  <si>
    <t xml:space="preserve"> 4650325618365 </t>
  </si>
  <si>
    <t>504623</t>
  </si>
  <si>
    <t>Неон COB GLS-COB-288-10-220-IP67-NW-NL-IB катушка 50м</t>
  </si>
  <si>
    <t xml:space="preserve"> 4650325618372 </t>
  </si>
  <si>
    <t>504822</t>
  </si>
  <si>
    <t>Неон COB GLS-COB-288-10-220-IP67-NW-NL-4 катушка 50м</t>
  </si>
  <si>
    <t xml:space="preserve"> 4650325600643 </t>
  </si>
  <si>
    <t>505323</t>
  </si>
  <si>
    <t>Неон COB GLS-COB-288-10-220-IP67-NW-NL-P катушка 50м</t>
  </si>
  <si>
    <t xml:space="preserve"> 4650325618389 </t>
  </si>
  <si>
    <t>505423</t>
  </si>
  <si>
    <t>Неон COB GLS-COB-288-10-220-IP67-NW-NL-O катушка 50м</t>
  </si>
  <si>
    <t xml:space="preserve"> 4650325618358 </t>
  </si>
  <si>
    <t>505523</t>
  </si>
  <si>
    <t>Неон COB GLS-COB-288-10-220-IP67-NW-NL-P ФИОЛЕТОВЫЙ катушка 50м</t>
  </si>
  <si>
    <t xml:space="preserve"> 4650325618396 </t>
  </si>
  <si>
    <t>Гибкий Неон 220В высокомощный 15x25 мм  BPNL</t>
  </si>
  <si>
    <t>504017</t>
  </si>
  <si>
    <t>Лента "Гибкий Неон" высокомощный GLS-2835-144-12-220-IP67-BPNL-3 катушка 50м</t>
  </si>
  <si>
    <t xml:space="preserve"> 4650325600490 </t>
  </si>
  <si>
    <t>504217</t>
  </si>
  <si>
    <t>Лента "Гибкий Неон" высокомощный GLS-2835-144-12-220-IP67-BPNL-6 катушка 50м</t>
  </si>
  <si>
    <t xml:space="preserve"> 4650325600513 </t>
  </si>
  <si>
    <t>504817</t>
  </si>
  <si>
    <t>Лента "Гибкий Неон" высокомощный GLS-2835-144-12-220-IP67-BPNL-4 катушка 50м</t>
  </si>
  <si>
    <t xml:space="preserve"> 4650325600506 </t>
  </si>
  <si>
    <t>Гибкий Неон 24 В</t>
  </si>
  <si>
    <t>Неон 24 В термостойкий для сауны</t>
  </si>
  <si>
    <t>502170</t>
  </si>
  <si>
    <t>Лента светодиодная термостойкая GLS-2835-180-14.4-24-IP68-NTS-3 катушка 5м+4 заглушки+10 скоб</t>
  </si>
  <si>
    <t xml:space="preserve"> 4650325604870 </t>
  </si>
  <si>
    <t>502171</t>
  </si>
  <si>
    <t>Лента светодиодная термостойкая GLS-2835-180-14.4-24-IP68-NTS-4 катушка 5м+4 заглушки+10 скоб</t>
  </si>
  <si>
    <t xml:space="preserve"> 4650325604863 </t>
  </si>
  <si>
    <t>502172</t>
  </si>
  <si>
    <t>Лента светодиодная термостойкая GLS-2835-180-14.4-24-IP68-NTS-6 катушка 5м+4 заглушки+10 скоб</t>
  </si>
  <si>
    <t xml:space="preserve"> 4650325604856 </t>
  </si>
  <si>
    <t>502174</t>
  </si>
  <si>
    <t>Лента светодиодная термостойкая GLS-3535-144-21-24-IP68-NTS-RGB  катушка 5м+4 заглушки+10 скоб</t>
  </si>
  <si>
    <t xml:space="preserve"> 4650325616361 </t>
  </si>
  <si>
    <t>502175</t>
  </si>
  <si>
    <t>Лента светодиодная термостойкая GLS-2835-180-14.4-24-IP68-NTS-R катушка 5м+4 заглушки+10 скоб</t>
  </si>
  <si>
    <t xml:space="preserve"> 4650325618549 </t>
  </si>
  <si>
    <t>502176</t>
  </si>
  <si>
    <t>Лента светодиодная термостойкая GLS-2835-180-14.4-24-IP68-NTS-B катушка 5м+4 заглушки+10 скоб</t>
  </si>
  <si>
    <t xml:space="preserve"> 4650325618488 </t>
  </si>
  <si>
    <t>502177</t>
  </si>
  <si>
    <t>Лента светодиодная термостойкая GLS-2835-180-14.4-24-IP68-NTS-Y катушка 5м+4 заглушки+10 скоб</t>
  </si>
  <si>
    <t xml:space="preserve"> 4650325618556 </t>
  </si>
  <si>
    <t>502178</t>
  </si>
  <si>
    <t>Лента светодиодная термостойкая GLS-2835-180-14.4-24-IP68-NTS-IB катушка 5м+4 заглушки+10 скоб</t>
  </si>
  <si>
    <t xml:space="preserve"> 4650325618501 </t>
  </si>
  <si>
    <t>502179</t>
  </si>
  <si>
    <t>Лента светодиодная термостойкая GLS-2835-180-14.4-24-IP68-NTS-P катушка 5м+4 заглушки+10 скоб</t>
  </si>
  <si>
    <t xml:space="preserve"> 4650325618525 </t>
  </si>
  <si>
    <t>502181</t>
  </si>
  <si>
    <t>Лента светодиодная термостойкая GLS-2835-180-14.4-24-IP68-NTS-P ФИОЛЕТОВЫЙ катушка 5м+4 заглушки+10 скоб</t>
  </si>
  <si>
    <t xml:space="preserve"> 4650325618532 </t>
  </si>
  <si>
    <t>502183</t>
  </si>
  <si>
    <t>Лента светодиодная термостойкая GLS-2835-180-14.4-24-IP68-NTS-G катушка 5м+4 заглушки+10 скоб</t>
  </si>
  <si>
    <t xml:space="preserve"> 4650325618495 </t>
  </si>
  <si>
    <t>502185</t>
  </si>
  <si>
    <t>Лента светодиодная термостойкая GLS-2835-180-14.4-24-IP68-NTS-O катушка 5м+4 заглушки+10 скоб</t>
  </si>
  <si>
    <t xml:space="preserve"> 4650325618518 </t>
  </si>
  <si>
    <t>Декоративные светильники</t>
  </si>
  <si>
    <t>Простые без функций</t>
  </si>
  <si>
    <t>Классические тонкие</t>
  </si>
  <si>
    <t>800232</t>
  </si>
  <si>
    <t>Светильник потолочный с/д  General  GSMCL-011-12 Bolla-2  12Вт 6500K 780Лм 190*218x55мм   без пульта  (800232) (1/20)</t>
  </si>
  <si>
    <t>27.40.25.123</t>
  </si>
  <si>
    <t>Более 300</t>
  </si>
  <si>
    <t xml:space="preserve"> 4630061250821 </t>
  </si>
  <si>
    <t>800233</t>
  </si>
  <si>
    <t>Светильник потолочный с/д  General  GSMCL-011-18  Bolla-2  18Вт  6500K 1170Лм 230*253*58мм  без пульта  (800233) (1/12)</t>
  </si>
  <si>
    <t>12</t>
  </si>
  <si>
    <t xml:space="preserve"> 4630061250838 </t>
  </si>
  <si>
    <t>800234</t>
  </si>
  <si>
    <t>Светильник потолочный с/д  General  GSMCL-011-24  Bolla-2  24Вт  6500K 1560Лм 300*325*60мм  без пульта  (800234) (1/12)</t>
  </si>
  <si>
    <t>15.03.2027;</t>
  </si>
  <si>
    <t xml:space="preserve"> 4630061250845 </t>
  </si>
  <si>
    <t>800235</t>
  </si>
  <si>
    <t>Светильник потолочный с/д  General  GSMCL-012-12  Onix  12Вт  6500K 780Лм 190*218*55мм  без пульта  (800235) (1/20)</t>
  </si>
  <si>
    <t xml:space="preserve"> 4630061250852 </t>
  </si>
  <si>
    <t>800236</t>
  </si>
  <si>
    <t>Светильник потолочный с/д  General  GSMCL-012-18  Onix 18Вт  6500K 1170Лм 230*253*58мм  без пульта  (800236) (1/12)</t>
  </si>
  <si>
    <t xml:space="preserve"> 4630061254683 </t>
  </si>
  <si>
    <t>800237</t>
  </si>
  <si>
    <t>Светильник потолочный с/д  General  GSMCL-012-24  Onix  24Вт  6500K 1560Лм 300*325*60мм  без пульта  (800237) (1/12)</t>
  </si>
  <si>
    <t xml:space="preserve"> 4650325600322 </t>
  </si>
  <si>
    <t>800238</t>
  </si>
  <si>
    <t>Светильник потолочный с/д  General  GSMCL-013-12  Bamboo  12Вт  6500K 780Лм 190*218*55мм  без пульта  (800238) (1/20)</t>
  </si>
  <si>
    <t xml:space="preserve"> 4650325601220 </t>
  </si>
  <si>
    <t>800239</t>
  </si>
  <si>
    <t>Светильник потолочный с/д  General  GSMCL-013-18  Bamboo  18Вт  6500K 1170Лм 230*253*58мм  без пульта  (800239) (1/12)</t>
  </si>
  <si>
    <t xml:space="preserve"> 4650325602982 </t>
  </si>
  <si>
    <t>800240</t>
  </si>
  <si>
    <t>Светильник потолочный с/д  General  GSMCL-013-24  Bamboo  24Вт  6500K 1560Лм 300*325*60мм  без пульта  (800240) (1/12)</t>
  </si>
  <si>
    <t xml:space="preserve"> 4650325604023 </t>
  </si>
  <si>
    <t>800241</t>
  </si>
  <si>
    <t>Светильник потолочный с/д  General  GSMCL-014-12  Bamboo  12Вт  4000K 780Лм 190*218*55мм  без пульта  (800241) (1/20)</t>
  </si>
  <si>
    <t xml:space="preserve"> 4650325604030 </t>
  </si>
  <si>
    <t>800242</t>
  </si>
  <si>
    <t>Светильник потолочный с/д  General  GSMCL-014-18  Bamboo  18Вт  4000K 1170Лм 230*253*58мм  без пульта  (800242) (1/12)</t>
  </si>
  <si>
    <t xml:space="preserve"> 4650325604047 </t>
  </si>
  <si>
    <t>800243</t>
  </si>
  <si>
    <t>Светильник потолочный с/д  General  GSMCL-014-24  Bamboo 24Вт  4000K 1560Лм 300*325*60мм  без пульта  (800243) (1/12)</t>
  </si>
  <si>
    <t xml:space="preserve"> 4650325604054 </t>
  </si>
  <si>
    <t>800244</t>
  </si>
  <si>
    <t>Светильник потолочный с/д  General  GSMCL-015-12  Glorious  12Вт  6500K 780Лм 190*218*55мм  без пульта  (800244) (1/20)</t>
  </si>
  <si>
    <t xml:space="preserve"> 4650325604061 </t>
  </si>
  <si>
    <t>800245</t>
  </si>
  <si>
    <t>Светильник потолочный с/д  General  GSMCL-015-18  Glorious  18Вт  6500K 1170Лм 230*253*58мм  без пульта  (800245) (1/12)</t>
  </si>
  <si>
    <t xml:space="preserve"> 4650325604078 </t>
  </si>
  <si>
    <t>800246</t>
  </si>
  <si>
    <t>Светильник потолочный с/д  General  GSMCL-015-24  Glorious 24Вт  6500K 1560Лм 300*325*60мм  без пульта  (800246) (1/12)</t>
  </si>
  <si>
    <t xml:space="preserve"> 4650325604085 </t>
  </si>
  <si>
    <t>800247</t>
  </si>
  <si>
    <t>Светильник потолочный с/д  General  GSMCL-016-12  Glorious  12Вт  4000K 780Лм 190*218*55мм  без пульта  (800247) (1/20)</t>
  </si>
  <si>
    <t xml:space="preserve"> 4650325604092 </t>
  </si>
  <si>
    <t>800248</t>
  </si>
  <si>
    <t>Светильник потолочный с/д  General  GSMCL-016-18  Glorious  18Вт  4000K 1170Лм 230*253*58мм  без пульта  (800248) (1/12)</t>
  </si>
  <si>
    <t xml:space="preserve"> 4650325604108 </t>
  </si>
  <si>
    <t>800249</t>
  </si>
  <si>
    <t>Светильник потолочный с/д  General  GSMCL-016-24  Glorious  24Вт  4000K 1560Лм 300*325*60мм  без пульта  (800249) (1/12)</t>
  </si>
  <si>
    <t xml:space="preserve"> 4650325604115 </t>
  </si>
  <si>
    <t>800250</t>
  </si>
  <si>
    <t>Светильник потолочный с/д  General  GSMCL-017-12  Fenix  12Вт  6500K 780Лм 190*218*55мм  без пульта  (800250) (1/20)</t>
  </si>
  <si>
    <t xml:space="preserve"> 4650325604122 </t>
  </si>
  <si>
    <t>800251</t>
  </si>
  <si>
    <t>Светильник потолочный с/д  General  GSMCL-017-18  Fenix  18Вт  6500K 1170Лм 230*253*58мм  без пульта  (800251) (1/12)</t>
  </si>
  <si>
    <t xml:space="preserve"> 4650325604139 </t>
  </si>
  <si>
    <t>800252</t>
  </si>
  <si>
    <t>Светильник потолочный с/д  General  GSMCL-017-24  Fenix  24Вт  6500K 1560Лм 300*325*60мм  без пульта  (800252) (1/12)</t>
  </si>
  <si>
    <t xml:space="preserve"> 4650325604146 </t>
  </si>
  <si>
    <t>800253</t>
  </si>
  <si>
    <t>Светильник потолочный с/д  General  GSMCL-018-12  Finestra-2  12Вт 6500K 780Лм 190*218x55мм   без пульта  (800253) (1/20)</t>
  </si>
  <si>
    <t xml:space="preserve"> 4650325604153 </t>
  </si>
  <si>
    <t>800254</t>
  </si>
  <si>
    <t>Светильник потолочный с/д  General  GSMCL-018-18  Finestra-2  18Вт 6500K 1170Лм 230*253x58мм   без пульта  (800254) (1/12)</t>
  </si>
  <si>
    <t xml:space="preserve"> 4650325604160 </t>
  </si>
  <si>
    <t>800255</t>
  </si>
  <si>
    <t>Светильник потолочный с/д  General  GSMCL-018-24  Finestra-2  24Вт 6500K 1560Лм 300*325x60мм   без пульта  (800255) (1/12)</t>
  </si>
  <si>
    <t xml:space="preserve"> 4650325604177 </t>
  </si>
  <si>
    <t>800256</t>
  </si>
  <si>
    <t>Светильник потолочный с/д  General  GSMCL-019-12  Reed  12Вт 6500K 780Лм 190*218x55мм   без пульта  (800256) (1/20)</t>
  </si>
  <si>
    <t xml:space="preserve"> 4650325604184 </t>
  </si>
  <si>
    <t>800257</t>
  </si>
  <si>
    <t>Светильник потолочный с/д  GSMCL-019-18  Reed   18Вт 6500K 1170Лм 230*253x58мм   без пульта  (800257) (1/12)</t>
  </si>
  <si>
    <t xml:space="preserve"> 4650325604191 </t>
  </si>
  <si>
    <t>800258</t>
  </si>
  <si>
    <t>Светильник потолочный с/д  General  GSMCL-019-24  Reed  24Вт 6500K 1560Лм 300*325x60мм   без пульта  (800258) (1/12)</t>
  </si>
  <si>
    <t xml:space="preserve"> 4650325604207 </t>
  </si>
  <si>
    <t>800259</t>
  </si>
  <si>
    <t>Светильник потолочный с/д  General  GSMCL-020-12  Plant  12Вт 6500K 780Лм 190*218x55мм   без пульта  (800259) (1/20)</t>
  </si>
  <si>
    <t xml:space="preserve"> 4650325604214 </t>
  </si>
  <si>
    <t>800260</t>
  </si>
  <si>
    <t>Светильник потолочный с/д  General  GSMCL-020-18  Plant  18Вт 6500K 1170Лм 230*253x58мм   без пульта  (800260) (1/12)</t>
  </si>
  <si>
    <t xml:space="preserve"> 4650325604221 </t>
  </si>
  <si>
    <t>800261</t>
  </si>
  <si>
    <t>Светильник потолочный с/д  General  GSMCL-020-24  Plant  24Вт 6500K 1560Лм 300*325x60мм   без пульта  (800261) (1/12)</t>
  </si>
  <si>
    <t xml:space="preserve"> 4650325604238 </t>
  </si>
  <si>
    <t>800262</t>
  </si>
  <si>
    <t>Светильник потолочный с/д  General  GSMCL-021-12  Orient  12Вт 6500K 780Лм 190*218x55мм   без пульта  (800262) (1/20)</t>
  </si>
  <si>
    <t xml:space="preserve"> 4650325604245 </t>
  </si>
  <si>
    <t>800263</t>
  </si>
  <si>
    <t>Светильник потолочный с/д  General  GSMCL-021-18  Orient   18Вт 6500K 1170Лм 230*253x58мм   без пульта  (800263) (1/12)</t>
  </si>
  <si>
    <t xml:space="preserve"> 4650325604252 </t>
  </si>
  <si>
    <t>800264</t>
  </si>
  <si>
    <t>Светильник потолочный с/д  General  GSMCL-021-24  Orient  24Вт 6500K 1560Лм 300*325x60мм   без пульта  (800264) (1/12)</t>
  </si>
  <si>
    <t xml:space="preserve"> 4650325604269 </t>
  </si>
  <si>
    <t>800265</t>
  </si>
  <si>
    <t>Светильник потолочный с/д  General  GSMCL-022-12  Bianco-2   12Вт 6500K 780Лм 190*218x55мм   без пульта  (800265) (1/20)</t>
  </si>
  <si>
    <t xml:space="preserve"> 4650325604276 </t>
  </si>
  <si>
    <t>800266</t>
  </si>
  <si>
    <t>Светильник потолочный с/д  General  GSMCL-022-18  Bianсo-2  18Вт 6500K 1170Лм 230*253x58мм   без пульта  (800266) (1/12)</t>
  </si>
  <si>
    <t xml:space="preserve"> 4650325604283 </t>
  </si>
  <si>
    <t>800267</t>
  </si>
  <si>
    <t>Светильник потолочный с/д  General  GSMCL-022-24  Bianco-2  24Вт 6500K 1560Лм 300*325x60мм   без пульта  (800267) (1/12)</t>
  </si>
  <si>
    <t xml:space="preserve"> 4650325604290 </t>
  </si>
  <si>
    <t>Управляемые</t>
  </si>
  <si>
    <t>Классические</t>
  </si>
  <si>
    <t>800304</t>
  </si>
  <si>
    <t>GSMCL-042-Smart-72  Wave   72Вт</t>
  </si>
  <si>
    <t xml:space="preserve"> 4630031868285 </t>
  </si>
  <si>
    <t>800310</t>
  </si>
  <si>
    <t>GSMCL-096-Smart-D450  Diamond   96Вт</t>
  </si>
  <si>
    <t xml:space="preserve"> 4630031869428 </t>
  </si>
  <si>
    <t>800322</t>
  </si>
  <si>
    <t>GSMCL-Smart22   80w  Quadratic   (1/10)</t>
  </si>
  <si>
    <t xml:space="preserve"> 4630061250067 </t>
  </si>
  <si>
    <t>800335</t>
  </si>
  <si>
    <t>GSMCL-Smart35  80w  Brufoli   (1/10)</t>
  </si>
  <si>
    <t>Более 50</t>
  </si>
  <si>
    <t xml:space="preserve"> 4630061255802 </t>
  </si>
  <si>
    <t>800338</t>
  </si>
  <si>
    <t>GSMCL-Smart38  80w   Cloud  (1/10)</t>
  </si>
  <si>
    <t xml:space="preserve"> 4630061255833 </t>
  </si>
  <si>
    <t>800344</t>
  </si>
  <si>
    <t>GSMCL-Smart44  80w  Fan (1/10)</t>
  </si>
  <si>
    <t xml:space="preserve"> 4630061255895 </t>
  </si>
  <si>
    <t>800375</t>
  </si>
  <si>
    <t>Светильник потолочный с/д  General  GSMCL-Smart75  80w  Waterfall 80Вт 3000-6500K 6200Лм 450x75мм с пультом  (800375) (1/10)</t>
  </si>
  <si>
    <t xml:space="preserve"> 4660125952620 </t>
  </si>
  <si>
    <t>800379</t>
  </si>
  <si>
    <t>GSMCL-Smart79  80w  Black lagoon  (1/10)</t>
  </si>
  <si>
    <t xml:space="preserve"> 4660125952606 </t>
  </si>
  <si>
    <t>С RGB подсветкой</t>
  </si>
  <si>
    <t>800333</t>
  </si>
  <si>
    <t>GSMCL-Smart33  85w  RGB Ombra   (1/10)</t>
  </si>
  <si>
    <t xml:space="preserve"> 4630061250418 </t>
  </si>
  <si>
    <t>800341</t>
  </si>
  <si>
    <t>Светильник потолочный с/д  General  GSMCL-Smart41  108w   Mars   RGB   108Вт 3000-6500K 7300Лм 450x85мм с пультом  (800341) (1/10)</t>
  </si>
  <si>
    <t xml:space="preserve"> 4630061255864 </t>
  </si>
  <si>
    <t>С функцией до 21 режима свечения</t>
  </si>
  <si>
    <t>800329</t>
  </si>
  <si>
    <t>GSMCL-Smart29  128w  Velatura 02  (1/2)</t>
  </si>
  <si>
    <t>2</t>
  </si>
  <si>
    <t xml:space="preserve"> 4630061250371 </t>
  </si>
  <si>
    <t>Светодиодные люстры</t>
  </si>
  <si>
    <t>800356</t>
  </si>
  <si>
    <t>Светильник потолочный с/д  General GSMCL-Smart56  95w  Centurion  (5кр) 95Вт 3000-6500K 6533Лм 459x130мм с пультом  (800356) (1/2)</t>
  </si>
  <si>
    <t xml:space="preserve"> 4630061256014 </t>
  </si>
  <si>
    <t>800359</t>
  </si>
  <si>
    <t>Светильник потолочный с/д  General GSMCL-Smart59  65w Centurion-2 белый RGB  (5кр) 65Вт 3000-6500K 4235Лм 260x95мм с пультом  (800359) (1/5)</t>
  </si>
  <si>
    <t xml:space="preserve"> 4660125952798 </t>
  </si>
  <si>
    <t>800360</t>
  </si>
  <si>
    <t>Светильник потолочный с/д  General GSMCL-Smart60  65w  Centurion-2 черный RGB  (1/5) (3кр)  3000-6500K 4235Лм 495*260*95мм с пультом  (800360) (1/5)</t>
  </si>
  <si>
    <t xml:space="preserve"> 4660125952781 </t>
  </si>
  <si>
    <t>800361</t>
  </si>
  <si>
    <t>Светильник потолочный с/д  General GSMCL-Smart61  85w Centurion-3 белый RGB  (4кр) 85Вт 3000-6500K 5390Лм 260x95мм с пультом  (800361) (1/4)</t>
  </si>
  <si>
    <t>4</t>
  </si>
  <si>
    <t xml:space="preserve"> 4660125952835 </t>
  </si>
  <si>
    <t>800362</t>
  </si>
  <si>
    <t>Светильник потолочный с/д  General GSMCL-Smart62  85w Centurion-3 белый RGB  (4кр) 85Вт 3000-6500K 5390Лм 260x95мм с пультом  (800362) (1/4)</t>
  </si>
  <si>
    <t xml:space="preserve"> 4660125952828 </t>
  </si>
  <si>
    <t>800364</t>
  </si>
  <si>
    <t>Светильник потолочный с/д  General GSMCL-Smart64  105w Centurion-5 черный RGB  (4кр) 105Вт 3000-6500K 6400Лм 260x130мм с пультом  (800364) (1/5)</t>
  </si>
  <si>
    <t xml:space="preserve"> 4660125952811 </t>
  </si>
  <si>
    <t>Звонки</t>
  </si>
  <si>
    <t>Беспроводные на батарейках</t>
  </si>
  <si>
    <t>800652</t>
  </si>
  <si>
    <t>Звонок беспроводной General GDB-B-001  на батар  ( 24/144)</t>
  </si>
  <si>
    <t>27.90.20.120</t>
  </si>
  <si>
    <t>24/144</t>
  </si>
  <si>
    <t>Более 200</t>
  </si>
  <si>
    <t xml:space="preserve"> 4650325600032 </t>
  </si>
  <si>
    <t>800653</t>
  </si>
  <si>
    <t>Звонок беспроводной General GDB-B-002  на батар  ( 24/144)</t>
  </si>
  <si>
    <t xml:space="preserve"> 4650325600049 </t>
  </si>
  <si>
    <t>800654</t>
  </si>
  <si>
    <t>Звонок беспроводной General GDB-B-003  на батар  ( 24/144)</t>
  </si>
  <si>
    <t xml:space="preserve"> 4650325600056 </t>
  </si>
  <si>
    <t>800655</t>
  </si>
  <si>
    <t>Звонок беспроводной General GDB-B-004  на батар  ( 24/144)</t>
  </si>
  <si>
    <t xml:space="preserve"> 4650325600063 </t>
  </si>
  <si>
    <t>Беспроводные с питанием от сети</t>
  </si>
  <si>
    <t>800651</t>
  </si>
  <si>
    <t>Звонок беспроводной General GDB-220V-001  от сети ( 24/144)</t>
  </si>
  <si>
    <t xml:space="preserve"> 4650325600025 </t>
  </si>
  <si>
    <t>Инструмент</t>
  </si>
  <si>
    <t>Инструмент для работы с кабелем</t>
  </si>
  <si>
    <t>Ножи</t>
  </si>
  <si>
    <t>901111</t>
  </si>
  <si>
    <t>Нож электрика складной, 205 мм, G-Cab, General</t>
  </si>
  <si>
    <t>25.71.11.110</t>
  </si>
  <si>
    <t>1/10/96</t>
  </si>
  <si>
    <t xml:space="preserve"> 4650325610123 </t>
  </si>
  <si>
    <t>901112</t>
  </si>
  <si>
    <t>Нож технический, 3 сегментированных лезвия, 18 мм, G-Tec, General</t>
  </si>
  <si>
    <t>1/12/96</t>
  </si>
  <si>
    <t xml:space="preserve"> 4650325610130 </t>
  </si>
  <si>
    <t>901113</t>
  </si>
  <si>
    <t>Лезвия для ножа технического, сегментированные, 10 штук, 18 мм, G-Tec, General</t>
  </si>
  <si>
    <t>1/10/200</t>
  </si>
  <si>
    <t xml:space="preserve"> 4650325610154 </t>
  </si>
  <si>
    <t>Отвертки индикаторы</t>
  </si>
  <si>
    <t>901016</t>
  </si>
  <si>
    <t>Отвертка индикаторная 135 мм, 100-500В, G-Pro, General</t>
  </si>
  <si>
    <t>26.51.43.137</t>
  </si>
  <si>
    <t>1/60/720</t>
  </si>
  <si>
    <t xml:space="preserve"> 4650325610291 </t>
  </si>
  <si>
    <t>901017</t>
  </si>
  <si>
    <t>Отвертка индикаторная 150 мм, 100-500В, G-Pro, General</t>
  </si>
  <si>
    <t>1/50/600</t>
  </si>
  <si>
    <t xml:space="preserve"> 4650325610307 </t>
  </si>
  <si>
    <t>901018</t>
  </si>
  <si>
    <t>Отвертка индикаторная 190 мм, 100-500В, G-Pro, General</t>
  </si>
  <si>
    <t>1/35/420</t>
  </si>
  <si>
    <t xml:space="preserve"> 4650325610314 </t>
  </si>
  <si>
    <t>Съемники, клещи</t>
  </si>
  <si>
    <t>901101</t>
  </si>
  <si>
    <t>Пресс-клещи (кримпер) 4-У, 0,25-6 мм², G-Cab, General</t>
  </si>
  <si>
    <t>25.73.30.166</t>
  </si>
  <si>
    <t>1/6/24</t>
  </si>
  <si>
    <t xml:space="preserve"> 4650325610147 </t>
  </si>
  <si>
    <t>901102</t>
  </si>
  <si>
    <t>Пресс-клещи (кримпер) 6-У, 0,5-6 мм², G-Cab, General</t>
  </si>
  <si>
    <t xml:space="preserve"> 4650325610161 </t>
  </si>
  <si>
    <t>901103</t>
  </si>
  <si>
    <t>Съемник изоляции (стриппер) 6-А, 0,25-6 мм², G-Cab, General</t>
  </si>
  <si>
    <t>25.73.30.224</t>
  </si>
  <si>
    <t>1/10/60</t>
  </si>
  <si>
    <t xml:space="preserve"> 4650325610178 </t>
  </si>
  <si>
    <t>901104</t>
  </si>
  <si>
    <t>Съемник изоляции (стриппер) и обжима 6-М, 0,25-6 мм²/ 0,5-6 мм², G-Cab, General</t>
  </si>
  <si>
    <t>1/12/72</t>
  </si>
  <si>
    <t xml:space="preserve"> 4650325610185 </t>
  </si>
  <si>
    <t>901105</t>
  </si>
  <si>
    <t>Клещи для снятия изоляции (стриппер) 6-К, 0,3-6 мм², G-Cab, General</t>
  </si>
  <si>
    <t xml:space="preserve"> 4650325610192 </t>
  </si>
  <si>
    <t>901106</t>
  </si>
  <si>
    <t>Клещи обжимные (кримпер) 9-К (RJ-11, RJ-45), G-Cab, General</t>
  </si>
  <si>
    <t>1/10/40</t>
  </si>
  <si>
    <t xml:space="preserve"> 4650325610208 </t>
  </si>
  <si>
    <t>901107</t>
  </si>
  <si>
    <t>Клещи обжимные (кримпер) 1-К, 0,5-6мм², G-Cab, General</t>
  </si>
  <si>
    <t xml:space="preserve"> 4650325610215 </t>
  </si>
  <si>
    <t>901108</t>
  </si>
  <si>
    <t>Клещи обжимные (кримпер) 2-КЕ, 0,25-6мм², G-Cab, General</t>
  </si>
  <si>
    <t xml:space="preserve"> 4650325610222 </t>
  </si>
  <si>
    <t>Слесарный инструмент</t>
  </si>
  <si>
    <t>Наборы</t>
  </si>
  <si>
    <t>901206</t>
  </si>
  <si>
    <t>Набор отверток 4 шт. (2хSL; 2хPH), (блистер), CR-V, G-Tec, General</t>
  </si>
  <si>
    <t>25.73.30.230</t>
  </si>
  <si>
    <t>1/8/32</t>
  </si>
  <si>
    <t xml:space="preserve"> 4650325610246 </t>
  </si>
  <si>
    <t>901207</t>
  </si>
  <si>
    <t>Набор отверток 6 шт. (3хSL, 3хPH), (пласт. держатель), CR-V, G-Tec, General</t>
  </si>
  <si>
    <t xml:space="preserve"> 4650325610239 </t>
  </si>
  <si>
    <t>901208</t>
  </si>
  <si>
    <t>Набор отверток 6 шт. (3хSL, 3хPH), (карт. коробка), CR-V, G-Tec, General</t>
  </si>
  <si>
    <t xml:space="preserve"> 4650325610260 </t>
  </si>
  <si>
    <t>901209</t>
  </si>
  <si>
    <t>Набор отверток 6 шт. (3хSL, 3хPH), (тканевый чехол), CR-V, G-Tec, General</t>
  </si>
  <si>
    <t xml:space="preserve"> 4650325610253 </t>
  </si>
  <si>
    <t>901210</t>
  </si>
  <si>
    <t>Набор отверток  и насадок, №1, 65 предметов, G-Tec, General</t>
  </si>
  <si>
    <t>1/6/18</t>
  </si>
  <si>
    <t xml:space="preserve"> 4650325610277 </t>
  </si>
  <si>
    <t>901211</t>
  </si>
  <si>
    <t>Набор, отвертка с Т-образной ручкой и насадки, №2, 21 предмет, G-Tec, General</t>
  </si>
  <si>
    <t>1/6/36</t>
  </si>
  <si>
    <t xml:space="preserve"> 4650325610284 </t>
  </si>
  <si>
    <t>Отвертки</t>
  </si>
  <si>
    <t>901212</t>
  </si>
  <si>
    <t>Отвертка крестовая PH0x100, двухкомпонентная рукоятка, CR-V, G-Tec, General</t>
  </si>
  <si>
    <t>1/12/144</t>
  </si>
  <si>
    <t xml:space="preserve"> 4650325609868 </t>
  </si>
  <si>
    <t>901213</t>
  </si>
  <si>
    <t>Отвертка крестовая PH0x75, двухкомпонентная рукоятка, CR-V, G-Tec, General</t>
  </si>
  <si>
    <t xml:space="preserve"> 4650325609875 </t>
  </si>
  <si>
    <t>901214</t>
  </si>
  <si>
    <t>Отвертка крестовая PH1x100, двухкомпонентная рукоятка, CR-V, G-Tec, General</t>
  </si>
  <si>
    <t xml:space="preserve"> 4650325609882 </t>
  </si>
  <si>
    <t>901215</t>
  </si>
  <si>
    <t>Отвертка крестовая PH1x150, двухкомпонентная рукоятка, CR-V, G-Tec, General</t>
  </si>
  <si>
    <t xml:space="preserve"> 4650325609899 </t>
  </si>
  <si>
    <t>901216</t>
  </si>
  <si>
    <t>Отвертка крестовая PH1x75, двухкомпонентная рукоятка, CR-V, G-Tec, General</t>
  </si>
  <si>
    <t xml:space="preserve"> 4650325609905 </t>
  </si>
  <si>
    <t>901217</t>
  </si>
  <si>
    <t>Отвертка крестовая PH2x100, двухкомпонентная рукоятка, CR-V, G-Tec, General</t>
  </si>
  <si>
    <t xml:space="preserve"> 4650325609912 </t>
  </si>
  <si>
    <t>901218</t>
  </si>
  <si>
    <t>Отвертка крестовая PH2x150, двухкомпонентная рукоятка, CR-V, G-Tec, General</t>
  </si>
  <si>
    <t xml:space="preserve"> 4650325609929 </t>
  </si>
  <si>
    <t>901219</t>
  </si>
  <si>
    <t>Отвертка шлицевая SL3.0x100, двухкомпонентная рукоятка, CR-V, G-Tec, General</t>
  </si>
  <si>
    <t xml:space="preserve"> 4650325609936 </t>
  </si>
  <si>
    <t>901220</t>
  </si>
  <si>
    <t>Отвертка шлицевая SL3.0x75, двухкомпонентная рукоятка, CR-V, G-Tec, General</t>
  </si>
  <si>
    <t xml:space="preserve"> 4650325609943 </t>
  </si>
  <si>
    <t>901221</t>
  </si>
  <si>
    <t>Отвертка шлицевая SL4.0x100, двухкомпонентная рукоятка, CR-V, G-Tec, General</t>
  </si>
  <si>
    <t xml:space="preserve"> 4650325609950 </t>
  </si>
  <si>
    <t>901222</t>
  </si>
  <si>
    <t>Отвертка шлицевая SL4.0x75, двухкомпонентная рукоятка, CR-V, G-Tec, General</t>
  </si>
  <si>
    <t xml:space="preserve"> 4650325609967 </t>
  </si>
  <si>
    <t>901223</t>
  </si>
  <si>
    <t>Отвертка шлицевая SL5.0x100, двухкомпонентная рукоятка, CR-V, G-Tec, General</t>
  </si>
  <si>
    <t xml:space="preserve"> 4650325609974 </t>
  </si>
  <si>
    <t>901224</t>
  </si>
  <si>
    <t>Отвертка шлицевая SL5.0x150, двухкомпонентная рукоятка, CR-V, G-Tec, General</t>
  </si>
  <si>
    <t xml:space="preserve"> 4650325609981 </t>
  </si>
  <si>
    <t>901225</t>
  </si>
  <si>
    <t>Отвертка шлицевая SL6.0x100, двухкомпонентная рукоятка, CR-V, G-Tec, General</t>
  </si>
  <si>
    <t xml:space="preserve"> 4650325609998 </t>
  </si>
  <si>
    <t>901226</t>
  </si>
  <si>
    <t>Отвертка шлицевая SL8.0x150, двухкомпонентная рукоятка, CR-V, G-Tec, General</t>
  </si>
  <si>
    <t xml:space="preserve"> 4650325610000 </t>
  </si>
  <si>
    <t>ШГИ</t>
  </si>
  <si>
    <t>901201</t>
  </si>
  <si>
    <t>Бокорезы, двухкомпонентные рукоятки, CR-V сталь, 160 мм, G-Tec, General</t>
  </si>
  <si>
    <t>25.73.30.160</t>
  </si>
  <si>
    <t>1/6/60</t>
  </si>
  <si>
    <t xml:space="preserve"> 4650325609813 </t>
  </si>
  <si>
    <t>901202</t>
  </si>
  <si>
    <t>Бокорезы, двухкомпонентные рукоятки, CR-V сталь, 180 мм, G-Tec, General</t>
  </si>
  <si>
    <t xml:space="preserve"> 4650325609820 </t>
  </si>
  <si>
    <t>901203</t>
  </si>
  <si>
    <t>Длинногубцы, двухкомпонентные рукоятки,CR-V сталь, 160 мм, G-Tec, General</t>
  </si>
  <si>
    <t xml:space="preserve"> 4650325609837 </t>
  </si>
  <si>
    <t>901204</t>
  </si>
  <si>
    <t>Пассатижи, двухкомпонентные рукоятки, CR-V сталь 200 мм, G-Tec, General</t>
  </si>
  <si>
    <t xml:space="preserve"> 4650325609844 </t>
  </si>
  <si>
    <t>901205</t>
  </si>
  <si>
    <t>Пассатижи, двухкомпонентные рукоятки, CR-V сталь, 180 мм, G-Tec, General</t>
  </si>
  <si>
    <t xml:space="preserve"> 4650325609851 </t>
  </si>
  <si>
    <t>Электромонтажный инструмент</t>
  </si>
  <si>
    <t>Диэлектрический инструмент</t>
  </si>
  <si>
    <t>901005</t>
  </si>
  <si>
    <t>Набор диэлектрического инструмента DK-1, 8 предметов, пенал, G-Pro, 1000V, General</t>
  </si>
  <si>
    <t>25.73.30.299</t>
  </si>
  <si>
    <t xml:space="preserve"> 4650325609752 </t>
  </si>
  <si>
    <t>901006</t>
  </si>
  <si>
    <t>Набор диэлектрического инструмента DK-2,  пласт. кейс, 11 предметов, G-Pro, 1000V, General</t>
  </si>
  <si>
    <t>1/10</t>
  </si>
  <si>
    <t xml:space="preserve"> 4650325610352 </t>
  </si>
  <si>
    <t>901007</t>
  </si>
  <si>
    <t>Отвертка крестовая диэлектрическая PH0x75, G-Pro, 1000V, General</t>
  </si>
  <si>
    <t>25.73.30.233</t>
  </si>
  <si>
    <t>1/12/120</t>
  </si>
  <si>
    <t xml:space="preserve"> 4650325610017 </t>
  </si>
  <si>
    <t>901008</t>
  </si>
  <si>
    <t>Отвертка крестовая диэлектрическая PH1x80, G-Pro, 1000V, General</t>
  </si>
  <si>
    <t xml:space="preserve"> 4650325610024 </t>
  </si>
  <si>
    <t>901009</t>
  </si>
  <si>
    <t>Отвертка крестовая диэлектрическая PH2x100, G-Pro, 1000V, General</t>
  </si>
  <si>
    <t xml:space="preserve"> 4650325610031 </t>
  </si>
  <si>
    <t>901010</t>
  </si>
  <si>
    <t>Отвертка крестовая диэлектрическая PH3x150, G-Pro, 1000V, General</t>
  </si>
  <si>
    <t xml:space="preserve"> 4650325610048 </t>
  </si>
  <si>
    <t>901011</t>
  </si>
  <si>
    <t>Отвертка шлицевая диэлектрическая SL3,5x100, G-Pro, 1000V, General</t>
  </si>
  <si>
    <t xml:space="preserve"> 4650325610055 </t>
  </si>
  <si>
    <t>901012</t>
  </si>
  <si>
    <t>Отвертка шлицевая диэлектрическая SL4x100, G-Pro, 1000V, General</t>
  </si>
  <si>
    <t xml:space="preserve"> 4650325610062 </t>
  </si>
  <si>
    <t>901013</t>
  </si>
  <si>
    <t>Отвертка шлицевая диэлектрическая SL5,5x125, G-Pro, 1000V, General</t>
  </si>
  <si>
    <t xml:space="preserve"> 4650325610079 </t>
  </si>
  <si>
    <t>901014</t>
  </si>
  <si>
    <t>Отвертка шлицевая диэлектрическая SL6,5x150, G-Pro, 1000V, General</t>
  </si>
  <si>
    <t xml:space="preserve"> 4650325610086 </t>
  </si>
  <si>
    <t>901015</t>
  </si>
  <si>
    <t>Отвертка шлицевая диэлектрическая SL8x175, G-Pro, 1000V, General</t>
  </si>
  <si>
    <t xml:space="preserve"> 4650325610093 </t>
  </si>
  <si>
    <t>901001</t>
  </si>
  <si>
    <t>Бокорезы диэлектрические, 160 мм, G-Pro, 1000V, General</t>
  </si>
  <si>
    <t xml:space="preserve"> 4650325609776 </t>
  </si>
  <si>
    <t>901002</t>
  </si>
  <si>
    <t>Длинногубцы диэлектрические, 160 мм, G-Pro, 1000V, General</t>
  </si>
  <si>
    <t xml:space="preserve"> 4650325609790 </t>
  </si>
  <si>
    <t>901003</t>
  </si>
  <si>
    <t>Круглогубцы диэлектрические, 160 мм, G-Pro, 1000V, General</t>
  </si>
  <si>
    <t xml:space="preserve"> 4650325609806 </t>
  </si>
  <si>
    <t>901004</t>
  </si>
  <si>
    <t>Пассатижи диэлектрические, 160 мм, G-Pro, 1000V, General</t>
  </si>
  <si>
    <t xml:space="preserve"> 4650325609783 </t>
  </si>
  <si>
    <t>Источники питания</t>
  </si>
  <si>
    <t>Элементы питания</t>
  </si>
  <si>
    <t>АА</t>
  </si>
  <si>
    <t>800553</t>
  </si>
  <si>
    <t>Батарейка General  GBAT-LR6  AA  щелочная  4шт в пленке (800553) (4/24/720)</t>
  </si>
  <si>
    <t>27.20.11.000</t>
  </si>
  <si>
    <t>4/24/720</t>
  </si>
  <si>
    <t xml:space="preserve"> 4630061250906 </t>
  </si>
  <si>
    <t>800560</t>
  </si>
  <si>
    <t>Батарейка General  GBAT-LR6  AA  щелочная  2шт в блист (800560) (2/24/240)</t>
  </si>
  <si>
    <t>2/24/240</t>
  </si>
  <si>
    <t xml:space="preserve"> 4650325604771 </t>
  </si>
  <si>
    <t>800564</t>
  </si>
  <si>
    <t>Батарейка General  GBAT-LR6  AA  щелочная  2шт в пленке (800564) (2/24/720)</t>
  </si>
  <si>
    <t>2/24/720</t>
  </si>
  <si>
    <t xml:space="preserve"> 4650325604795 </t>
  </si>
  <si>
    <t>800590</t>
  </si>
  <si>
    <t>Батарейка General  GBAT-LR6  AA  щелочная  4шт в блист (800590) (4/48/576)</t>
  </si>
  <si>
    <t>4/48/576</t>
  </si>
  <si>
    <t xml:space="preserve"> 4630061256717 </t>
  </si>
  <si>
    <t>800592</t>
  </si>
  <si>
    <t>Батарейка General  GBAT-LR6  AA  щелочная 10шт в пленке + коробке (800592) (10/720)</t>
  </si>
  <si>
    <t>10/720</t>
  </si>
  <si>
    <t xml:space="preserve"> 4630061256724 </t>
  </si>
  <si>
    <t>ААА</t>
  </si>
  <si>
    <t>800554</t>
  </si>
  <si>
    <t>Батарейка General GBAT-LR03   AAA щелочная 4шт в пленке (800554) (4/24/960 )</t>
  </si>
  <si>
    <t>4/24/960</t>
  </si>
  <si>
    <t xml:space="preserve"> 4630061250913 </t>
  </si>
  <si>
    <t>800561</t>
  </si>
  <si>
    <t>Батарейка General GBAT-LR03  AAА щелочная  2шт в блист (800561) (2/24/480)</t>
  </si>
  <si>
    <t>2/24/480</t>
  </si>
  <si>
    <t xml:space="preserve"> 4650325604788 </t>
  </si>
  <si>
    <t>800565</t>
  </si>
  <si>
    <t>Батарейка General GBAT-LR03  AAA щелочная 2 шт в пленке (800565) (2/24/720 )</t>
  </si>
  <si>
    <t xml:space="preserve"> 4650325604801 </t>
  </si>
  <si>
    <t>800574</t>
  </si>
  <si>
    <t>Батарейка General GBAT-LR03  AAA щелочная  4шт в блист (800574)  (4/48/576)</t>
  </si>
  <si>
    <t xml:space="preserve"> 4630061256632 </t>
  </si>
  <si>
    <t>800576</t>
  </si>
  <si>
    <t>Батарейка General GBAT-LR03  AAA щелочная 10шт в пленке + коробке (800576)   (10/960)</t>
  </si>
  <si>
    <t>10/960</t>
  </si>
  <si>
    <t xml:space="preserve"> 4630061256649 </t>
  </si>
  <si>
    <t>Кнопочные (AG)</t>
  </si>
  <si>
    <t>800582</t>
  </si>
  <si>
    <t>Батарейка General GBAT-LR44 (AG13)   кнопочная щелочная 10шт в блист(800582)  (10/200/4000)</t>
  </si>
  <si>
    <t>10/200/4000</t>
  </si>
  <si>
    <t xml:space="preserve"> 4630061256694 </t>
  </si>
  <si>
    <t>Литиевые (CR)</t>
  </si>
  <si>
    <t>800562</t>
  </si>
  <si>
    <t>Батарейка General GBAT-CR2032 кнопочная литиевая  2шт в блист (800562) (2/40/640)</t>
  </si>
  <si>
    <t>2/40/640</t>
  </si>
  <si>
    <t xml:space="preserve"> 4650325604832 </t>
  </si>
  <si>
    <t>800566</t>
  </si>
  <si>
    <t>Батарейка General GBAT-CR2016 кнопочная литиевая  5шт в блист (800566) (5/100/2000)</t>
  </si>
  <si>
    <t>5/100/5000</t>
  </si>
  <si>
    <t xml:space="preserve"> 4630061256601 </t>
  </si>
  <si>
    <t>800567</t>
  </si>
  <si>
    <t>Батарейка General GBAT-CR2025 кнопочная литиевая 5шт в блист (800567) (5/100/2000)</t>
  </si>
  <si>
    <t>5/100/2000</t>
  </si>
  <si>
    <t xml:space="preserve"> 4630061256618 </t>
  </si>
  <si>
    <t>800568</t>
  </si>
  <si>
    <t>Батарейка General GBAT-CR2032 кнопочная литиевая 5шт в блист (800568) (5/100/2000)</t>
  </si>
  <si>
    <t xml:space="preserve"> 4630061256625 </t>
  </si>
  <si>
    <t>Прочие</t>
  </si>
  <si>
    <t>800555</t>
  </si>
  <si>
    <t>Батарейка General GBAT-6LR61 щелочная (9В тип крона)  1шт в пленке (800555) (1/10/240)</t>
  </si>
  <si>
    <t>1/10/240</t>
  </si>
  <si>
    <t xml:space="preserve"> 4630061256595 </t>
  </si>
  <si>
    <t>800556</t>
  </si>
  <si>
    <t>Батарейка General GBAT-23А  щелочная (12В для брелков)  5шт в блист (800556)  (5/100/1000)</t>
  </si>
  <si>
    <t>5/100/1000</t>
  </si>
  <si>
    <t xml:space="preserve"> 4630061256571 </t>
  </si>
  <si>
    <t>800557</t>
  </si>
  <si>
    <t>Батарейка General GBAT-27А  щелочная (12В для брелков)  5шт в блист (800557) (5/100/1000)</t>
  </si>
  <si>
    <t xml:space="preserve"> 4630061256588 </t>
  </si>
  <si>
    <t>800563</t>
  </si>
  <si>
    <t>Батарейка General GBAT-6LR61 щелочная (9В тип крона)  1шт в блист (800563) (1/12/192)</t>
  </si>
  <si>
    <t>1/12/192</t>
  </si>
  <si>
    <t xml:space="preserve"> 4650325604818 </t>
  </si>
  <si>
    <t>800569</t>
  </si>
  <si>
    <t>Батарейка General GBAT-LR20 (D)  щелочная  2шт в блист (800569)  (2/12/120)</t>
  </si>
  <si>
    <t>2/12/120</t>
  </si>
  <si>
    <t xml:space="preserve"> 4650325604825 </t>
  </si>
  <si>
    <t>800578</t>
  </si>
  <si>
    <t>Батарейка General GBAT-LR14 (C)  щелочная 2шт в пленке (800578) (2/12/144)</t>
  </si>
  <si>
    <t>2/12/144</t>
  </si>
  <si>
    <t xml:space="preserve"> 4630061256656 </t>
  </si>
  <si>
    <t>800579</t>
  </si>
  <si>
    <t>Батарейка General GBAT-LR20 (D)  щелочная 2шт в пленке (800579) (2/12/144)</t>
  </si>
  <si>
    <t xml:space="preserve"> 4630061256663 </t>
  </si>
  <si>
    <t>Коммерческий и промышленный свет</t>
  </si>
  <si>
    <t>High Bay (для высоких пролетов)</t>
  </si>
  <si>
    <t>серия GHB-U3</t>
  </si>
  <si>
    <t>436001</t>
  </si>
  <si>
    <t>Светильник складской линзованный светодиодный 100Вт 230В 6500К 107лм/Вт General GHB-U3-100BT-IP65-6</t>
  </si>
  <si>
    <t xml:space="preserve"> 4630061257691 </t>
  </si>
  <si>
    <t>436002</t>
  </si>
  <si>
    <t>Светильник складской линзованный светодиодный 150Вт 230В 6500К 107лм/Вт General GHB-U3-150BT-IP65-6</t>
  </si>
  <si>
    <t xml:space="preserve"> 4630061257707 </t>
  </si>
  <si>
    <t>436003</t>
  </si>
  <si>
    <t>Светильник складской линзованный светодиодный 200Вт 230В 6500К 107лм/Вт General GHB-U3-200BT-IP65-6</t>
  </si>
  <si>
    <t>1/5</t>
  </si>
  <si>
    <t xml:space="preserve"> 4630061257714 </t>
  </si>
  <si>
    <t>436011</t>
  </si>
  <si>
    <t>Комплект креплений для светильника HighBay GHB-kit</t>
  </si>
  <si>
    <t>25.72.14.190</t>
  </si>
  <si>
    <t>1/45</t>
  </si>
  <si>
    <t xml:space="preserve"> 4660125953924 </t>
  </si>
  <si>
    <t>Встраиваемые светильники</t>
  </si>
  <si>
    <t>SLIM-панели</t>
  </si>
  <si>
    <t>серия GLP-RW13 круг</t>
  </si>
  <si>
    <t>412700</t>
  </si>
  <si>
    <t>Панель светодиодная встраиваемая круг 8Вт 230В 6500К 120мм белая IP40 General GLP-RW13-120-8-6</t>
  </si>
  <si>
    <t>06.11.2026;31.12.2026;</t>
  </si>
  <si>
    <t xml:space="preserve"> 4630031867417 </t>
  </si>
  <si>
    <t>412800</t>
  </si>
  <si>
    <t>Панель светодиодная встраиваемая круг 14Вт 230В 6500К 170мм белая IP40 General GLP-RW13-170-14-6</t>
  </si>
  <si>
    <t xml:space="preserve"> 4630031867394 </t>
  </si>
  <si>
    <t>412900</t>
  </si>
  <si>
    <t>Панель светодиодная встраиваемая круг 18Вт 230В 6500К 225мм белая IP40 General GLP-RW13-225-18-6</t>
  </si>
  <si>
    <t xml:space="preserve"> 4630031867370 </t>
  </si>
  <si>
    <t>413000</t>
  </si>
  <si>
    <t>Панель светодиодная встраиваемая круг 8Вт 230В 4000К 120мм белая IP40 General GLP-RW13-120-8-4</t>
  </si>
  <si>
    <t xml:space="preserve"> 4630031867424 </t>
  </si>
  <si>
    <t>413100</t>
  </si>
  <si>
    <t>Панель светодиодная встраиваемая круг 14Вт 230В 4000К 170мм белая IP40 General GLP-RW13-170-14-4</t>
  </si>
  <si>
    <t xml:space="preserve"> 4630031867400 </t>
  </si>
  <si>
    <t>413200</t>
  </si>
  <si>
    <t>Панель светодиодная встраиваемая круг 18Вт 230В 4000К 225мм белая IP40 General GLP-RW13-225-18-4</t>
  </si>
  <si>
    <t>06.11.2026;</t>
  </si>
  <si>
    <t xml:space="preserve"> 4630031867387 </t>
  </si>
  <si>
    <t>серия GLP-RW16 Круг Упаковка 2 в 1</t>
  </si>
  <si>
    <t>412167</t>
  </si>
  <si>
    <t>Панель светодиодная встраиваемая круг 8Вт 230В 4000К 120мм белая IP40 General GLP-RW16-120-8-4</t>
  </si>
  <si>
    <t>2/100</t>
  </si>
  <si>
    <t xml:space="preserve"> 4630031869459 </t>
  </si>
  <si>
    <t>412168</t>
  </si>
  <si>
    <t>Панель светодиодная встраиваемая круг 8Вт 230В 6500К 120мм белая IP40 General GLP-RW16-120-8-6</t>
  </si>
  <si>
    <t xml:space="preserve"> 4630031869466 </t>
  </si>
  <si>
    <t>412169</t>
  </si>
  <si>
    <t>Панель светодиодная встраиваемая круг 14Вт 230В 4000К 170мм белая IP40 General GLP-RW16-170-14-4</t>
  </si>
  <si>
    <t>2/40</t>
  </si>
  <si>
    <t xml:space="preserve"> 4630031869473 </t>
  </si>
  <si>
    <t>412170</t>
  </si>
  <si>
    <t>Панель светодиодная встраиваемая круг 14Вт 230В 6500К 170мм белая IP40 General GLP-RW16-170-14-6</t>
  </si>
  <si>
    <t xml:space="preserve"> 4630031869480 </t>
  </si>
  <si>
    <t>412171</t>
  </si>
  <si>
    <t>Панель светодиодная встраиваемая круг 18Вт 230В 4000К 225мм белая IP40 General GLP-RW16-225-18-4</t>
  </si>
  <si>
    <t xml:space="preserve"> 4630031869497 </t>
  </si>
  <si>
    <t>412172</t>
  </si>
  <si>
    <t>Панель светодиодная встраиваемая круг 18Вт 230В 6500К 225мм белая IP40 General GLP-RW16-225-18-6</t>
  </si>
  <si>
    <t xml:space="preserve"> 4630031869503 </t>
  </si>
  <si>
    <t>серия GLP-SW13 квадрат</t>
  </si>
  <si>
    <t>413300</t>
  </si>
  <si>
    <t>Панель светодиодная встраиваемая квадрат 8Вт 230В 6500К 120мм белая IP40 General GLP-SW13-120-8-6</t>
  </si>
  <si>
    <t xml:space="preserve"> 4630031867479 </t>
  </si>
  <si>
    <t>413400</t>
  </si>
  <si>
    <t>Панель светодиодная встраиваемая квадрат 14Вт 230В 6500К 170мм белая IP40 General GLP-SW13-170-14-6</t>
  </si>
  <si>
    <t xml:space="preserve"> 4630031867455 </t>
  </si>
  <si>
    <t>413500</t>
  </si>
  <si>
    <t>Панель светодиодная встраиваемая квадрат 18Вт 230В 6500К 225мм белая IP40 General GLP-SW13-225-18-6</t>
  </si>
  <si>
    <t xml:space="preserve"> 4630031867431 </t>
  </si>
  <si>
    <t>413600</t>
  </si>
  <si>
    <t>Панель светодиодная встраиваемая квадрат 8Вт 230В 4000К 120мм белая IP40 General GLP-SW13-120-8-4</t>
  </si>
  <si>
    <t xml:space="preserve"> 4630031867486 </t>
  </si>
  <si>
    <t>413700</t>
  </si>
  <si>
    <t>Панель светодиодная встраиваемая квадрат 14Вт 230В 4000К 170мм белая IP40 General GLP-SW13-170-14-4</t>
  </si>
  <si>
    <t xml:space="preserve"> 4630031867462 </t>
  </si>
  <si>
    <t>413800</t>
  </si>
  <si>
    <t>Панель светодиодная встраиваемая квадрат 18Вт 230В 4000К 225мм белая IP40 General GLP-SW13-225-18-4</t>
  </si>
  <si>
    <t xml:space="preserve"> 4630031867448 </t>
  </si>
  <si>
    <t>Даунлайты</t>
  </si>
  <si>
    <t>25-30 мм</t>
  </si>
  <si>
    <t>Квадрат</t>
  </si>
  <si>
    <t>412411</t>
  </si>
  <si>
    <t>Светильник встраиваемый LED квадрат 6Вт 4500К 90мм белый пластик IP40 General GLP-SW3-6BT-90-4</t>
  </si>
  <si>
    <t xml:space="preserve"> 4660125956147 </t>
  </si>
  <si>
    <t>412412</t>
  </si>
  <si>
    <t>Светильник встраиваемый LED квадрат 6Вт 6500К 90мм белый пластик IP40 General GLP-SW3-6BT-90-6</t>
  </si>
  <si>
    <t xml:space="preserve"> 4660125956154 </t>
  </si>
  <si>
    <t>412413</t>
  </si>
  <si>
    <t>Светильник встраиваемый LED квадрат 9Вт 4500К 118мм белый пластик IP40 General GLP-SW3-9BT-118-4</t>
  </si>
  <si>
    <t>1/90</t>
  </si>
  <si>
    <t xml:space="preserve"> 4660125956161 </t>
  </si>
  <si>
    <t>412414</t>
  </si>
  <si>
    <t>Светильник встраиваемый LED квадрат 9Вт 6500К 118мм белый пластик IP40 General GLP-SW3-9BT-118-6</t>
  </si>
  <si>
    <t xml:space="preserve"> 4660125956178 </t>
  </si>
  <si>
    <t>412415</t>
  </si>
  <si>
    <t>Светильник встраиваемый LED квадрат 12Вт 4500К 145мм белый пластик IP40 General GLP-SW3-12BT-145-4</t>
  </si>
  <si>
    <t xml:space="preserve"> 4660125956185 </t>
  </si>
  <si>
    <t>412416</t>
  </si>
  <si>
    <t>Светильник встраиваемый LED квадрат 12Вт 6500К 145мм белый пластик IP40 General GLP-SW3-12BT-145-6</t>
  </si>
  <si>
    <t xml:space="preserve"> 4660125956192 </t>
  </si>
  <si>
    <t>412417</t>
  </si>
  <si>
    <t>Светильник встраиваемый LED квадрат 18Вт 4500К 175мм белый пластик IP40 General GLP-SW3-18BT-175-4</t>
  </si>
  <si>
    <t xml:space="preserve"> 4660125956208 </t>
  </si>
  <si>
    <t>412418</t>
  </si>
  <si>
    <t>Светильник встраиваемый LED квадрат 18Вт 6500К 175мм белый пластик IP40 General GLP-SW3-18BT-175-6</t>
  </si>
  <si>
    <t xml:space="preserve"> 4660125956215 </t>
  </si>
  <si>
    <t>412419</t>
  </si>
  <si>
    <t>Светильник встраиваемый LED квадрат 24Вт 4500К 220мм белый пластик IP40 General GLP-SW3-24BT-220-4</t>
  </si>
  <si>
    <t xml:space="preserve"> 4660125956222 </t>
  </si>
  <si>
    <t>412420</t>
  </si>
  <si>
    <t>Светильник встраиваемый LED квадрат 24Вт 6500К 220мм белый пластик IP40 General GLP-SW3-24BT-220-6</t>
  </si>
  <si>
    <t xml:space="preserve"> 4660125956239 </t>
  </si>
  <si>
    <t>Круг</t>
  </si>
  <si>
    <t>412402</t>
  </si>
  <si>
    <t>Светильник встраиваемый LED круг 6Вт 6500К 90мм белый пластик IP40 General GLP-RW3-6BT-90-6</t>
  </si>
  <si>
    <t xml:space="preserve"> 4660125956055 </t>
  </si>
  <si>
    <t>412404</t>
  </si>
  <si>
    <t>Светильник встраиваемый LED круг 9Вт 6500К 118мм белый пластик IP40 General GLP-RW3-9BT-118-6</t>
  </si>
  <si>
    <t xml:space="preserve"> 4660125956079 </t>
  </si>
  <si>
    <t>412405</t>
  </si>
  <si>
    <t>Светильник встраиваемый LED круг 12Вт 4500К 145мм белый пластик IP40 General GLP-RW3-12BT-145-4</t>
  </si>
  <si>
    <t xml:space="preserve"> 4660125956086 </t>
  </si>
  <si>
    <t>412406</t>
  </si>
  <si>
    <t>Светильник встраиваемый LED круг 12Вт 6500К 145мм белый пластик IP40 General GLP-RW3-12BT-145-6</t>
  </si>
  <si>
    <t xml:space="preserve"> 4660125956093 </t>
  </si>
  <si>
    <t>412407</t>
  </si>
  <si>
    <t>Светильник встраиваемый LED круг 18Вт 4500К 175мм белый пластик IP40 General GLP-RW3-18BT-175-4</t>
  </si>
  <si>
    <t xml:space="preserve"> 4660125956109 </t>
  </si>
  <si>
    <t>412408</t>
  </si>
  <si>
    <t>Светильник встраиваемый LED круг 18Вт 6500К 175мм белый пластик IP40 General GLP-RW3-18BT-175-6</t>
  </si>
  <si>
    <t xml:space="preserve"> 4660125956116 </t>
  </si>
  <si>
    <t>412409</t>
  </si>
  <si>
    <t>Светильник встраиваемый LED круг 24Вт 4500К 220мм белый пластик IP40 General GLP-RW3-24BT-220-4</t>
  </si>
  <si>
    <t xml:space="preserve"> 4660125956123 </t>
  </si>
  <si>
    <t>412410</t>
  </si>
  <si>
    <t>Светильник встраиваемый LED круг 24Вт 230В 6500К 220мм белый пластик IP40 General GLP-RW3-24BT-220-6</t>
  </si>
  <si>
    <t xml:space="preserve"> 4660125956130 </t>
  </si>
  <si>
    <t>3 режима</t>
  </si>
  <si>
    <t>GDL-RW (3 режима)</t>
  </si>
  <si>
    <t>415009</t>
  </si>
  <si>
    <t>Светодиодный светильник GDL-RW12-9BT-IP40-6+6</t>
  </si>
  <si>
    <t xml:space="preserve"> 4630061251989 </t>
  </si>
  <si>
    <t>GDL-SW (3 режима)</t>
  </si>
  <si>
    <t>415006</t>
  </si>
  <si>
    <t>Светодиодный светильник GDL-SW12-9BT-IP40-4+4</t>
  </si>
  <si>
    <t xml:space="preserve"> 4630061252016 </t>
  </si>
  <si>
    <t>415008</t>
  </si>
  <si>
    <t>Светодиодный светильник GDL-SW12-9BT-IP40-6+6</t>
  </si>
  <si>
    <t xml:space="preserve"> 4630061252009 </t>
  </si>
  <si>
    <t>Декоративные серия DECO</t>
  </si>
  <si>
    <t>412375</t>
  </si>
  <si>
    <t>Св-к встраиваемый с подсветкой квадрат 7Вт 4500К 85мм белый IP40 General GLP-DECO-S2-7BT-IP40-4-W</t>
  </si>
  <si>
    <t xml:space="preserve"> 4660125957243 </t>
  </si>
  <si>
    <t>412376</t>
  </si>
  <si>
    <t>Св-к встраиваемый с подсветкой квадрат 7Вт 4500К 85мм черный IP40 General GLP-DECO-S2-7BT-IP40-4-BL</t>
  </si>
  <si>
    <t xml:space="preserve"> 4660125957250 </t>
  </si>
  <si>
    <t>412373</t>
  </si>
  <si>
    <t>Св-к встраиваемый с подсветкой круг 7Вт 4500К 85мм белый IP40 General GLP-DECO-R2-7BT-IP40-4-W</t>
  </si>
  <si>
    <t xml:space="preserve"> 4660125957229 </t>
  </si>
  <si>
    <t>412374</t>
  </si>
  <si>
    <t>Св-к встраиваемый с подсветкой круг 7Вт 4500К 85мм черный IP40 General GLP-DECO-R2-7BT-IP40-4-BL</t>
  </si>
  <si>
    <t xml:space="preserve"> 4660125957236 </t>
  </si>
  <si>
    <t>с регулируемым монтажным диаметром</t>
  </si>
  <si>
    <t>серия GLP-RW14</t>
  </si>
  <si>
    <t>412173</t>
  </si>
  <si>
    <t>Панель встраиваемая с регул. 50-80мм 10Вт 4000К 120мм круг General GLP-RW14-120CH-10BT-4</t>
  </si>
  <si>
    <t xml:space="preserve"> 4660125958257 </t>
  </si>
  <si>
    <t>412174</t>
  </si>
  <si>
    <t>Панель встраиваемая с регул. 50-80мм 10Вт 6500К 120мм круг General GLP-RW14-120CH-10BT-6</t>
  </si>
  <si>
    <t xml:space="preserve"> 4660125958264 </t>
  </si>
  <si>
    <t>412175</t>
  </si>
  <si>
    <t>Панель встраиваемая с регул. 50-120мм 18Вт 4000К 170мм круг General GLP-RW14-170CH-18BT-4</t>
  </si>
  <si>
    <t xml:space="preserve"> 4660125958271 </t>
  </si>
  <si>
    <t>412176</t>
  </si>
  <si>
    <t>Панель встраиваемая с регул. 50-120мм 18Вт 6500К 170мм круг General GLP-RW14-170CH-18BT-6</t>
  </si>
  <si>
    <t xml:space="preserve"> 4660125958288 </t>
  </si>
  <si>
    <t>412177</t>
  </si>
  <si>
    <t>Панель встраиваемая с регул. 50-180мм 24Вт 4000К 225мм круг General GLP-RW14-225CH-24BT-4</t>
  </si>
  <si>
    <t xml:space="preserve"> 4660125958295 </t>
  </si>
  <si>
    <t>412178</t>
  </si>
  <si>
    <t>Панель встраиваемая с регул. 50-180мм 24Вт 6500К 225мм круг General GLP-RW14-225CH-24BT-6</t>
  </si>
  <si>
    <t xml:space="preserve"> 4660125958301 </t>
  </si>
  <si>
    <t>серия GLP-RW17/SW17</t>
  </si>
  <si>
    <t>Квадратные</t>
  </si>
  <si>
    <t>412185</t>
  </si>
  <si>
    <t>Светильник безрамочный с регул. 45-65мм 10Вт 4000К 85мм квадрат General GLP-SW17-85CH-10BT-4</t>
  </si>
  <si>
    <t xml:space="preserve"> 4660125957472 </t>
  </si>
  <si>
    <t>412186</t>
  </si>
  <si>
    <t>Светильник безрамочный с регул. 45-65мм 10Вт 6500К 85мм квадрат General GLP-SW17-85CH-10BT-6</t>
  </si>
  <si>
    <t xml:space="preserve"> 4660125957489 </t>
  </si>
  <si>
    <t>412187</t>
  </si>
  <si>
    <t>Светильник безрамочный с регул. 45-80мм 18Вт 4000К 120мм квадрат General GLP-SW17-120CH-18BT-4</t>
  </si>
  <si>
    <t xml:space="preserve"> 4660125957496 </t>
  </si>
  <si>
    <t>412188</t>
  </si>
  <si>
    <t>Светильник безрамочный с регул. 45-80мм 18Вт 6500К 120мм квадрат General GLP-SW17-120CH-18BT-6</t>
  </si>
  <si>
    <t xml:space="preserve"> 4660125957502 </t>
  </si>
  <si>
    <t>412189</t>
  </si>
  <si>
    <t>Светильник безрамочный с регул. 45-125мм 24Вт 4000К 170мм квадрат General GLP-SW17-170CH-24BT-4</t>
  </si>
  <si>
    <t xml:space="preserve"> 4660125957519 </t>
  </si>
  <si>
    <t>412190</t>
  </si>
  <si>
    <t>Светильник безрамочный с регул. 45-125мм 24Вт 6500К 170мм квадрат General GLP-SW17-170CH-24BT-6</t>
  </si>
  <si>
    <t xml:space="preserve"> 4660125957526 </t>
  </si>
  <si>
    <t>412193</t>
  </si>
  <si>
    <t>Светильник безрамочный с регул. 45-125мм 36Вт 4000К 220мм квадрат General GLP-SW17-220CH-36BT-4</t>
  </si>
  <si>
    <t xml:space="preserve"> 4660125957533 </t>
  </si>
  <si>
    <t>412194</t>
  </si>
  <si>
    <t>Светильник безрамочный с регул. 45-125мм 36Вт 6500К 220мм квадрат General GLP-SW17-220CH-36BT-6</t>
  </si>
  <si>
    <t xml:space="preserve"> 4660125957540 </t>
  </si>
  <si>
    <t>Круглые</t>
  </si>
  <si>
    <t>412179</t>
  </si>
  <si>
    <t>Светильник безрамочный с регул. 45-80мм 10Вт 4000К 85мм круг General GLP-RW17-85CH-10BT-4</t>
  </si>
  <si>
    <t xml:space="preserve"> 4660125954037 </t>
  </si>
  <si>
    <t>412180</t>
  </si>
  <si>
    <t>Светильник безрамочный с регул. 45-80мм 10Вт 6500К 85мм круг General GLP-RW17-85CH-10BT-6</t>
  </si>
  <si>
    <t xml:space="preserve"> 4660125954044 </t>
  </si>
  <si>
    <t>412181</t>
  </si>
  <si>
    <t>Светильник безрамочный с регул. 45-110мм 18Вт 4000К 120мм круг General GLP-RW17-120CH-18BT-4</t>
  </si>
  <si>
    <t xml:space="preserve"> 4660125954051 </t>
  </si>
  <si>
    <t>412182</t>
  </si>
  <si>
    <t>Светильник безрамочный с регул. 45-110мм 18Вт 6500К 120мм круг General GLP-RW17-120CH-18BT-6</t>
  </si>
  <si>
    <t xml:space="preserve"> 4660125954068 </t>
  </si>
  <si>
    <t>412183</t>
  </si>
  <si>
    <t>Светильник безрамочный с регул. 45-125мм 24Вт 4000К 170мм круг General GLP-RW17-170CH-24BT-4</t>
  </si>
  <si>
    <t xml:space="preserve"> 4660125954075 </t>
  </si>
  <si>
    <t>412184</t>
  </si>
  <si>
    <t>Светильник безрамочный с регул. 45-125мм 24Вт 6500К 170мм круг General GLP-RW17-170CH-24BT-6</t>
  </si>
  <si>
    <t xml:space="preserve"> 4660125954082 </t>
  </si>
  <si>
    <t>412191</t>
  </si>
  <si>
    <t>Светильник безрамочный с регул. 45-170мм 36Вт 4000К 220мм круг General GLP-RW17-220CH-36BT-4</t>
  </si>
  <si>
    <t xml:space="preserve"> 4660125957458 </t>
  </si>
  <si>
    <t>412192</t>
  </si>
  <si>
    <t>Светильник безрамочный с регул. 45-170мм 36Вт 6500К 220мм круг General GLP-RW17-220CH-36BT-6</t>
  </si>
  <si>
    <t xml:space="preserve"> 4660125957465 </t>
  </si>
  <si>
    <t>Линейные светильники COMB</t>
  </si>
  <si>
    <t>Линейные светильники COMB 1</t>
  </si>
  <si>
    <t>415072</t>
  </si>
  <si>
    <t>Линейный светильник 8Вт 443мм 4000К 110лм/Вт белый General GT5B-HC1</t>
  </si>
  <si>
    <t>1/25</t>
  </si>
  <si>
    <t xml:space="preserve"> 4660125959391 </t>
  </si>
  <si>
    <t>415075</t>
  </si>
  <si>
    <t>Линейный светильник 10Вт 569мм 4000К 110лм/Вт белый General GT5B-HC1</t>
  </si>
  <si>
    <t xml:space="preserve"> 4660125959407 </t>
  </si>
  <si>
    <t>415082</t>
  </si>
  <si>
    <t>Линейный светильник 18Вт 1179мм 4000К 110лм/Вт белый General GT5B-HC1</t>
  </si>
  <si>
    <t xml:space="preserve"> 4660125959414 </t>
  </si>
  <si>
    <t>415084</t>
  </si>
  <si>
    <t>Линейный светильник 8Вт 443мм 4000К 110лм/Вт черный General GT5B-HC1</t>
  </si>
  <si>
    <t xml:space="preserve"> 4660125959421 </t>
  </si>
  <si>
    <t>415085</t>
  </si>
  <si>
    <t>Линейный светильник 10Вт 569мм 4000К 110лм/Вт черный General GT5B-HC1</t>
  </si>
  <si>
    <t xml:space="preserve"> 4660125959438 </t>
  </si>
  <si>
    <t>415086</t>
  </si>
  <si>
    <t>Линейный светильник 18Вт 1179мм 4000К 110лм/Вт черный General GT5B-HC1</t>
  </si>
  <si>
    <t xml:space="preserve"> 4660125959445 </t>
  </si>
  <si>
    <t>415087</t>
  </si>
  <si>
    <t>Линейный светильник 8Вт 443мм 6500К 110лм/Вт черный General GT5B-HC1</t>
  </si>
  <si>
    <t xml:space="preserve"> 4660125959452 </t>
  </si>
  <si>
    <t>415088</t>
  </si>
  <si>
    <t>Линейный светильник 10Вт 569мм 6500К 110лм/Вт черный General GT5B-HC1</t>
  </si>
  <si>
    <t xml:space="preserve"> 4660125959469 </t>
  </si>
  <si>
    <t>415089</t>
  </si>
  <si>
    <t>Линейный светильник 18Вт 1179мм 6500К 110лм/Вт черный General GT5B-HC1</t>
  </si>
  <si>
    <t xml:space="preserve"> 4660125959476 </t>
  </si>
  <si>
    <t>415276</t>
  </si>
  <si>
    <t>Шнур питания 220В черный General GT5B-HC1-power cord</t>
  </si>
  <si>
    <t>27.33.13.110</t>
  </si>
  <si>
    <t xml:space="preserve"> 4660125959483 </t>
  </si>
  <si>
    <t>415277</t>
  </si>
  <si>
    <t>Коннектор прямой тип I прозрачный General GT5B-HC1</t>
  </si>
  <si>
    <t xml:space="preserve"> 4660125959490 </t>
  </si>
  <si>
    <t>415278</t>
  </si>
  <si>
    <t>Коннектор угловой тип V прозрачный General GT5B-HC1</t>
  </si>
  <si>
    <t xml:space="preserve"> 4660125959513 </t>
  </si>
  <si>
    <t>415279</t>
  </si>
  <si>
    <t>Коннектор угловой тип L прозрачный General GT5B-HC1</t>
  </si>
  <si>
    <t xml:space="preserve"> 4660125959520 </t>
  </si>
  <si>
    <t>415280</t>
  </si>
  <si>
    <t>Коннектор угловой тип Y прозрачный General GT5B-HC1</t>
  </si>
  <si>
    <t xml:space="preserve"> 4660125959537 </t>
  </si>
  <si>
    <t>415281</t>
  </si>
  <si>
    <t>Коннектор угловой тип T прозрачный General GT5B-HC1</t>
  </si>
  <si>
    <t xml:space="preserve"> 4660125959544 </t>
  </si>
  <si>
    <t>415282</t>
  </si>
  <si>
    <t>Коннектор угловой тип X прозрачный General GT5B-HC1</t>
  </si>
  <si>
    <t xml:space="preserve"> 4660125959551 </t>
  </si>
  <si>
    <t>415073</t>
  </si>
  <si>
    <t>Линейный светильник 8Вт 443мм 6500К 110лм/Вт белый General GT5B-HC1 "COMB"</t>
  </si>
  <si>
    <t xml:space="preserve"> 4660125958356 </t>
  </si>
  <si>
    <t>415076</t>
  </si>
  <si>
    <t>Линейный светильник 10Вт 569мм 6500К 110лм/Вт белый General GT5B-HC1 "COMB"</t>
  </si>
  <si>
    <t xml:space="preserve"> 4660125958363 </t>
  </si>
  <si>
    <t>415083</t>
  </si>
  <si>
    <t>Линейный светильник 18Вт 1179мм 6500К 110лм/Вт белый General GT5B-HC1 "COMB"</t>
  </si>
  <si>
    <t xml:space="preserve"> 4660125958394 </t>
  </si>
  <si>
    <t>415261</t>
  </si>
  <si>
    <t>Шнур питания 220В белый General GT5B-HC1 "COMB"-power cord</t>
  </si>
  <si>
    <t xml:space="preserve"> 4660125958431 </t>
  </si>
  <si>
    <t>415262</t>
  </si>
  <si>
    <t>Коннектор прямой тип I белый матовый General GT5B-HC1 "COMB"</t>
  </si>
  <si>
    <t xml:space="preserve"> 4660125958332 </t>
  </si>
  <si>
    <t>415263</t>
  </si>
  <si>
    <t>Коннектор угловой тип V белый матовый General GT5B-HC1 "COMB"</t>
  </si>
  <si>
    <t xml:space="preserve"> 4660125958349 </t>
  </si>
  <si>
    <t>415264</t>
  </si>
  <si>
    <t>Коннектор угловой тип L белый матовый General GT5B-HC1 "COMB"</t>
  </si>
  <si>
    <t xml:space="preserve"> 4660125958370 </t>
  </si>
  <si>
    <t>415265</t>
  </si>
  <si>
    <t>Коннектор угловой тип Y белый матовый General GT5B-HC1 "COMB"</t>
  </si>
  <si>
    <t xml:space="preserve"> 4660125958387 </t>
  </si>
  <si>
    <t>415266</t>
  </si>
  <si>
    <t>Коннектор угловой тип T белый матовый General GT5B-HC1 "COMB"</t>
  </si>
  <si>
    <t xml:space="preserve"> 4660125958424 </t>
  </si>
  <si>
    <t>415267</t>
  </si>
  <si>
    <t>Коннектор угловой тип X белый матовый General GT5B-HC1 "COMB"</t>
  </si>
  <si>
    <t xml:space="preserve"> 4660125958455 </t>
  </si>
  <si>
    <t>460221</t>
  </si>
  <si>
    <t>Комплект для подвесного монтажа GSU-P1</t>
  </si>
  <si>
    <t xml:space="preserve"> 4660125959568 </t>
  </si>
  <si>
    <t>Линейные светильники IP40</t>
  </si>
  <si>
    <t>серия GSPO-LB1 призма</t>
  </si>
  <si>
    <t>420218</t>
  </si>
  <si>
    <t>Светильник светодиодный ПРИЗМА 18Вт 230В 4000К 600мм IP40 General GSPO-LB1-18-600-IP40-4-PR</t>
  </si>
  <si>
    <t>29.01.2027;</t>
  </si>
  <si>
    <t xml:space="preserve"> 4650325614497 </t>
  </si>
  <si>
    <t>420219</t>
  </si>
  <si>
    <t>Светильник светодиодный ПРИЗМА 18Вт 230В 6500К 600мм IP40 General GSPO-LB1-18-600-IP40-6-PR</t>
  </si>
  <si>
    <t xml:space="preserve"> 4650325614503 </t>
  </si>
  <si>
    <t>420220</t>
  </si>
  <si>
    <t>Светильник светодиодный ПРИЗМА 36Вт 230В 4000К 1200мм IP40 с ЕМС General GSPO-LB1-36-1200-IP40-4-PR</t>
  </si>
  <si>
    <t xml:space="preserve"> 4650325614510 </t>
  </si>
  <si>
    <t>420221</t>
  </si>
  <si>
    <t>Светильник светодиодный ПРИЗМА 36Вт 230В 6500К 1200мм IP40 General GSPO-LB1-36-1200-IP40-6-PR</t>
  </si>
  <si>
    <t xml:space="preserve"> 4650325614527 </t>
  </si>
  <si>
    <t>420222</t>
  </si>
  <si>
    <t>Светильник светодиодный ПРИЗМА 50Вт 230В 6500К 1200мм IP40 с ЕМС General GSPO-LB1-50-1200-IP40-6-PR</t>
  </si>
  <si>
    <t xml:space="preserve"> 4650325614534 </t>
  </si>
  <si>
    <t>420223</t>
  </si>
  <si>
    <t>Светильник светодиодный ПРИЗМА 100Вт 230В 6500К 1200мм IP40 General GSPO-LB1-100-1200-IP40-6-PR</t>
  </si>
  <si>
    <t xml:space="preserve"> 4650325614541 </t>
  </si>
  <si>
    <t>420229</t>
  </si>
  <si>
    <t>Светильник светодиодный ПРИЗМА 80Вт 230В 6500К 1200мм IP40 с ЕМС General GSPO-LB1-80-1200-IP40-6-PR</t>
  </si>
  <si>
    <t xml:space="preserve"> 4660125958400 </t>
  </si>
  <si>
    <t>серия GSPO-LB1</t>
  </si>
  <si>
    <t>420211</t>
  </si>
  <si>
    <t>Светильник светодиодный 18Вт 4000К 600мм IP40 General GSPO-LB1-18-600-IP40-4</t>
  </si>
  <si>
    <t xml:space="preserve"> 4650325614428 </t>
  </si>
  <si>
    <t>420212</t>
  </si>
  <si>
    <t>Светильник светодиодный 18Вт 6500К 600мм IP40 General GSPO-LB1-18-600-IP40-6</t>
  </si>
  <si>
    <t>26.10.2026;19.12.2026;29.01.2027;</t>
  </si>
  <si>
    <t xml:space="preserve"> 4650325614435 </t>
  </si>
  <si>
    <t>420213</t>
  </si>
  <si>
    <t>Светильник светодиодный 36Вт 4000К 1200мм IP40 с ЕМС General GSPO-LB1-36-1200-IP40-4</t>
  </si>
  <si>
    <t xml:space="preserve"> 4650325614442 </t>
  </si>
  <si>
    <t>420214</t>
  </si>
  <si>
    <t>Светильник светодиодный 36Вт 6500К 1200мм IP40 с ЕМС General GSPO-LB1-36-1200-IP40-6</t>
  </si>
  <si>
    <t xml:space="preserve"> 4650325614459 </t>
  </si>
  <si>
    <t>420215</t>
  </si>
  <si>
    <t>Светильник светодиодный 50Вт 6500К 1200мм IP40 с ЕМС General GSPO-LB1-50-1200-IP40-6</t>
  </si>
  <si>
    <t>31.12.2026;29.01.2027;</t>
  </si>
  <si>
    <t xml:space="preserve"> 4650325614466 </t>
  </si>
  <si>
    <t>Линейные светильники IP65</t>
  </si>
  <si>
    <t>440039</t>
  </si>
  <si>
    <t>Светильник светодиодный герметичный 36Вт 4500К 1225х56х30мм IP65 ЕМС General GCT2-1200-36-IP65-4</t>
  </si>
  <si>
    <t xml:space="preserve"> 4630031869145 </t>
  </si>
  <si>
    <t>440040</t>
  </si>
  <si>
    <t>Светильник светодиодный герметичный 36Вт 6500К 1225х56х30мм IP65 ЕМС General GCT2-1200-36-IP65-6</t>
  </si>
  <si>
    <t>31.12.2026;31.12.2026;29.01.2027;</t>
  </si>
  <si>
    <t xml:space="preserve"> 4630031869138 </t>
  </si>
  <si>
    <t>440109</t>
  </si>
  <si>
    <t>Светильник светодиодный герметичный 18Вт 4500К 615х56х30мм IP65 General GCT6-600-18-IP65-4-B</t>
  </si>
  <si>
    <t xml:space="preserve"> 4630061257578 </t>
  </si>
  <si>
    <t>440111</t>
  </si>
  <si>
    <t>Светильник светодиодный герметичный 18Вт 6500К 615х56х30мм IP65 General GCT6-600-18-IP65-6-B</t>
  </si>
  <si>
    <t xml:space="preserve"> 4630061257585 </t>
  </si>
  <si>
    <t>Линейные светильники под сд лампу Т8</t>
  </si>
  <si>
    <t>420062</t>
  </si>
  <si>
    <t>Светильник под светодиодную лампу 1хLED G13 IP20 1200мм General GSPO-S1-1200-1XT8-G13</t>
  </si>
  <si>
    <t xml:space="preserve"> 4630061256151 </t>
  </si>
  <si>
    <t>420063</t>
  </si>
  <si>
    <t>Светильник под светодиодную лампу 2хLED G13 IP20 600мм General GSPO-S2-600-2XT8-G13</t>
  </si>
  <si>
    <t xml:space="preserve"> 4630061256168 </t>
  </si>
  <si>
    <t>420064</t>
  </si>
  <si>
    <t>Светильник под светодиодную лампу 2хLED G13 IP20 1200мм General GSPO-S2-1200-2XT8-G13</t>
  </si>
  <si>
    <t xml:space="preserve"> 4630061256175 </t>
  </si>
  <si>
    <t>420098</t>
  </si>
  <si>
    <t>Отражатель для светильника под лампу Т8 1200мм GSPO-S2-1200-R</t>
  </si>
  <si>
    <t xml:space="preserve"> 4630061256182 </t>
  </si>
  <si>
    <t>Линейные светильники Т4</t>
  </si>
  <si>
    <t>415207</t>
  </si>
  <si>
    <t>Светильник линейный Т4 6Вт 230В 4500К 300мм IP65 General GT4B-300-6BT-IP65-4</t>
  </si>
  <si>
    <t xml:space="preserve"> 4660125955003 </t>
  </si>
  <si>
    <t>415208</t>
  </si>
  <si>
    <t>Светильник линейный Т4 6Вт 230В 6500К 300мм IP65 General GT4B-300-6BT-IP65-6</t>
  </si>
  <si>
    <t xml:space="preserve"> 4660125955010 </t>
  </si>
  <si>
    <t>415237</t>
  </si>
  <si>
    <t>Светильник линейный Т4 10Вт 230В 4500К 600мм IP65 General GT4B-600-10BT-IP65-4</t>
  </si>
  <si>
    <t xml:space="preserve"> 4660125955027 </t>
  </si>
  <si>
    <t>415238</t>
  </si>
  <si>
    <t>Светильник линейный Т4 10Вт 230В 6500К 600мм IP65 General GT4B-600-10BT-IP65-6</t>
  </si>
  <si>
    <t xml:space="preserve"> 4660125955041 </t>
  </si>
  <si>
    <t>415239</t>
  </si>
  <si>
    <t>Светильник линейный Т4 14Вт 230В 4500К 900мм IP65 General GT4B-900-14BT-IP65-4</t>
  </si>
  <si>
    <t xml:space="preserve"> 4660125955058 </t>
  </si>
  <si>
    <t>415240</t>
  </si>
  <si>
    <t>Светильник линейный Т4 14Вт 230В 6500К 900мм IP65 General GT4B-900-14BT-IP65-6</t>
  </si>
  <si>
    <t xml:space="preserve"> 4660125955065 </t>
  </si>
  <si>
    <t>Линейные светильники Т5</t>
  </si>
  <si>
    <t>серия GT5B-BS без выключателя</t>
  </si>
  <si>
    <t>415045</t>
  </si>
  <si>
    <t>Светильник светодиодный Т5 без выкл. 5Вт 230В 4500К 300мм General GT5B-300-5-IP40-4-BS</t>
  </si>
  <si>
    <t xml:space="preserve"> 4660125957373 </t>
  </si>
  <si>
    <t>415046</t>
  </si>
  <si>
    <t>Светильник светодиодный Т5 без выкл. 9Вт 230В 4500К 600мм General GT5B-600-9-IP40-4-BS</t>
  </si>
  <si>
    <t xml:space="preserve"> 4660125957397 </t>
  </si>
  <si>
    <t>415047</t>
  </si>
  <si>
    <t>Светильник светодиодный Т5 без выкл. 15Вт 230В 4500К 900мм General GT5B-900-15-IP40-4-BS</t>
  </si>
  <si>
    <t xml:space="preserve"> 4660125957410 </t>
  </si>
  <si>
    <t>415048</t>
  </si>
  <si>
    <t>Светильник светодиодный Т5 без выкл. 18Вт 230В 4500К 1200мм General GT5B-1200-18-IP40-4-BS</t>
  </si>
  <si>
    <t xml:space="preserve"> 4660125957434 </t>
  </si>
  <si>
    <t>415049</t>
  </si>
  <si>
    <t>Светильник светодиодный Т5 без выкл. 5Вт 230В 6500К 300мм General GT5B-300-5-IP40-6-BS</t>
  </si>
  <si>
    <t>19.12.2026;</t>
  </si>
  <si>
    <t xml:space="preserve"> 4660125957380 </t>
  </si>
  <si>
    <t>415050</t>
  </si>
  <si>
    <t>Светильник светодиодный Т5 без выкл. 9Вт 230В 6500К 600мм General GT5B-600-9-IP40-6-BS</t>
  </si>
  <si>
    <t xml:space="preserve"> 4660125957403 </t>
  </si>
  <si>
    <t>415051</t>
  </si>
  <si>
    <t>Светильник светодиодный Т5 без выкл. 15Вт 230В 6500К 900мм General GT5B-900-15-IP40-6-BS</t>
  </si>
  <si>
    <t xml:space="preserve"> 4660125957427 </t>
  </si>
  <si>
    <t>415052</t>
  </si>
  <si>
    <t>Светильник светодиодный Т5 без выкл. 18Вт 230В 6500К 1200мм General GT5B-1200-18-IP40-6-BS</t>
  </si>
  <si>
    <t xml:space="preserve"> 4660125957441 </t>
  </si>
  <si>
    <t>серия GT5B-P со шнуром питания с вилкой</t>
  </si>
  <si>
    <t>415004</t>
  </si>
  <si>
    <t>Светильник светодиодный Т5 шнур пит-я с вилкой 5Вт 230В 4500К 300мм General GT5B-300-5-IP40-4-P</t>
  </si>
  <si>
    <t xml:space="preserve"> 4660125951395 </t>
  </si>
  <si>
    <t>415015</t>
  </si>
  <si>
    <t>Светильник светодиодный Т5 шнур пит-я с вилкой 9Вт 230В 4500К 600мм General GT5B-600-9-IP40-4-P</t>
  </si>
  <si>
    <t xml:space="preserve"> 4660125951401 </t>
  </si>
  <si>
    <t>415020</t>
  </si>
  <si>
    <t>Светильник светодиодный Т5 шнур пит-я с вилкой 15Вт 230В 4500К 900мм General GT5B-900-15-IP40-4-P</t>
  </si>
  <si>
    <t xml:space="preserve"> 4660125951418 </t>
  </si>
  <si>
    <t>415031</t>
  </si>
  <si>
    <t>Светильник светодиодный Т5 шнур пит-я с вилкой 18Вт 230В 4500К 1200мм General GT5B-1200-18-IP40-4-P</t>
  </si>
  <si>
    <t xml:space="preserve"> 4660125951425 </t>
  </si>
  <si>
    <t>серия GT5B</t>
  </si>
  <si>
    <t>414100</t>
  </si>
  <si>
    <t>Светильник светодиодный Т5 с выкл. 18Вт 230В 4500К 1200мм General GT5B-1200-18-IP40-4</t>
  </si>
  <si>
    <t xml:space="preserve"> 4630031865529 </t>
  </si>
  <si>
    <t>414200</t>
  </si>
  <si>
    <t>Светильник светодиодный Т5 с выкл. 5Вт 230В 4500К 300мм General GT5B-300-5-IP40-4</t>
  </si>
  <si>
    <t xml:space="preserve"> 4630031865543 </t>
  </si>
  <si>
    <t>414300</t>
  </si>
  <si>
    <t>Светильник светодиодный Т5 с выкл. 9Вт 230В 4500К 600мм General GT5B-600-9-IP40-4</t>
  </si>
  <si>
    <t xml:space="preserve"> 4630031865536 </t>
  </si>
  <si>
    <t>414400</t>
  </si>
  <si>
    <t>Светильник светодиодный Т5 с выкл. 15Вт 230В 4500К 900мм General GT5B-900-15-IP40-4</t>
  </si>
  <si>
    <t xml:space="preserve"> 4630031865550 </t>
  </si>
  <si>
    <t>415002</t>
  </si>
  <si>
    <t>Светильник светодиодный Т5 с выкл. 5Вт 230В 6500К 300мм General GT5B-300-5-IP40-6</t>
  </si>
  <si>
    <t xml:space="preserve"> 4630061254423 </t>
  </si>
  <si>
    <t>415010</t>
  </si>
  <si>
    <t>Светильник светодиодный Т5 с выкл. 9Вт 230В 6500К 600мм General GT5B-600-9-IP40-6</t>
  </si>
  <si>
    <t xml:space="preserve"> 4630061254430 </t>
  </si>
  <si>
    <t>415018</t>
  </si>
  <si>
    <t>Светильник светодиодный Т5 с выкл. 15Вт 230В 6500К 900мм General GT5B-900-15-IP40-6</t>
  </si>
  <si>
    <t xml:space="preserve"> 4630061254447 </t>
  </si>
  <si>
    <t>415026</t>
  </si>
  <si>
    <t>Светильник светодиодный Т5 с выкл. 18Вт 230В 6500К 1200мм General GT5B-1200-18-IP40-6</t>
  </si>
  <si>
    <t xml:space="preserve"> 4630061254454 </t>
  </si>
  <si>
    <t>Шнуры питания 220В для GT5B</t>
  </si>
  <si>
    <t>404900</t>
  </si>
  <si>
    <t>Комплект подключения к сети GT5B-220V</t>
  </si>
  <si>
    <t>29.11.2026;19.12.2026;</t>
  </si>
  <si>
    <t xml:space="preserve"> 4630031865567 </t>
  </si>
  <si>
    <t>415097</t>
  </si>
  <si>
    <t>Комплект подключения к сети с выключателем GT5B-220V-switch</t>
  </si>
  <si>
    <t xml:space="preserve"> 4660125957281 </t>
  </si>
  <si>
    <t>Подсветка ступенек</t>
  </si>
  <si>
    <t>460104</t>
  </si>
  <si>
    <t>Светильник для ступеней 3Вт 5000К Металл Хром Квадрат с решеткой General GSTL-S1-3BT-5K</t>
  </si>
  <si>
    <t xml:space="preserve"> 4650325616507 </t>
  </si>
  <si>
    <t>460107</t>
  </si>
  <si>
    <t>Светильник для ступеней 3Вт 5000К Металл Хром Квадрат General GSTL-S1-3BT-5K</t>
  </si>
  <si>
    <t xml:space="preserve"> 4650325616514 </t>
  </si>
  <si>
    <t>460108</t>
  </si>
  <si>
    <t>Светильник для ступеней 3Вт 5000К Металл Белый Квадрат с сенсором General GSTL-S1-3BT-5K</t>
  </si>
  <si>
    <t xml:space="preserve"> 4650325616446 </t>
  </si>
  <si>
    <t>460109</t>
  </si>
  <si>
    <t>Светильник для ступеней 3Вт 5000К Металл Черный Квадрат с сенсором General GSTL-S1-3BT-5K</t>
  </si>
  <si>
    <t xml:space="preserve"> 4650325616521 </t>
  </si>
  <si>
    <t>460110</t>
  </si>
  <si>
    <t>Светильник для ступеней 3Вт 5000К Металл Хром General GSTL-S1-3BT-5K</t>
  </si>
  <si>
    <t xml:space="preserve"> 4650325603323 </t>
  </si>
  <si>
    <t>460112</t>
  </si>
  <si>
    <t>Светильник для ступеней 3Вт 5000К Металл Черный Квадрат Капля General GSTL-S1-3BT-5K</t>
  </si>
  <si>
    <t xml:space="preserve"> 4650325616552 </t>
  </si>
  <si>
    <t>460113</t>
  </si>
  <si>
    <t>Светильник для ступеней 3Вт 5000К Металл Белый Квадрат Капля General GSTL-S1-3BT-5K</t>
  </si>
  <si>
    <t xml:space="preserve"> 4650325616453 </t>
  </si>
  <si>
    <t>460114</t>
  </si>
  <si>
    <t>Светильник для ступеней 3Вт 5000К Металл Белый Квадрат General GSTL-S1-3BT-5K</t>
  </si>
  <si>
    <t xml:space="preserve"> 4650325616484 </t>
  </si>
  <si>
    <t>460115</t>
  </si>
  <si>
    <t>Светильник для ступеней 3Вт 5000К Металл Черный Квадрат General GSTL-S1-3BT-5K</t>
  </si>
  <si>
    <t xml:space="preserve"> 4650325616491 </t>
  </si>
  <si>
    <t>460116</t>
  </si>
  <si>
    <t>Светильник для ступеней 3Вт 5000К Металл Черный Квадрат Полукруг General GSTL-S1-3BT-5K</t>
  </si>
  <si>
    <t xml:space="preserve"> 4650325616538 </t>
  </si>
  <si>
    <t>460117</t>
  </si>
  <si>
    <t>Светильник для ступеней 3Вт 5000К Металл Белый Квадрат Полукруг General GSTL-S1-3BT-5K</t>
  </si>
  <si>
    <t xml:space="preserve"> 4650325616460 </t>
  </si>
  <si>
    <t>460118</t>
  </si>
  <si>
    <t>Светильник для ступеней 3Вт 5000К Металл Хром с решеткой General GSTL-S1-3BT-5K</t>
  </si>
  <si>
    <t>1/300</t>
  </si>
  <si>
    <t xml:space="preserve"> 4650325603330 </t>
  </si>
  <si>
    <t>460119</t>
  </si>
  <si>
    <t>Светильник для ступеней 3Вт 5000К Металл Белый Прямоугольный General GSTL-S1-3BT-5K</t>
  </si>
  <si>
    <t xml:space="preserve"> 4650325616545 </t>
  </si>
  <si>
    <t>460120</t>
  </si>
  <si>
    <t>Светильник для ступеней 3Вт 5000К Металл Черный Прямоугольный General GSTL-S1-3BT-5K</t>
  </si>
  <si>
    <t xml:space="preserve"> 4650325616477 </t>
  </si>
  <si>
    <t>Прожекторы светодиодные</t>
  </si>
  <si>
    <t>серия STANDARD</t>
  </si>
  <si>
    <t>GTAB-STANDARD 4000К черный корпус</t>
  </si>
  <si>
    <t>403413</t>
  </si>
  <si>
    <t>Светодиодный прожектор General GTAB-STANDARD 10Вт 4000К Черный 72х56х22</t>
  </si>
  <si>
    <t>27.40.33.130</t>
  </si>
  <si>
    <t xml:space="preserve"> 4650325645774 </t>
  </si>
  <si>
    <t>403414</t>
  </si>
  <si>
    <t>Светодиодный прожектор General GTAB-STANDARD 20Вт 4000К Черный 72х70х22</t>
  </si>
  <si>
    <t xml:space="preserve"> 4650325634761 </t>
  </si>
  <si>
    <t>403415</t>
  </si>
  <si>
    <t>Светодиодный прожектор General GTAB-STANDARD 30Вт 4000К Черный 90х79х22</t>
  </si>
  <si>
    <t xml:space="preserve"> 4650325634778 </t>
  </si>
  <si>
    <t>403417</t>
  </si>
  <si>
    <t>Светодиодный прожектор General GTAB-STANDARD 70Вт 4000К Черный 152х123х24</t>
  </si>
  <si>
    <t xml:space="preserve"> 4650325645934 </t>
  </si>
  <si>
    <t>GTAB-STANDARD 6500K белый корпус</t>
  </si>
  <si>
    <t>403507</t>
  </si>
  <si>
    <t>Светодиодный прожектор General GTAB-STANDARD 150Вт 6500К белый 240х203х26</t>
  </si>
  <si>
    <t xml:space="preserve"> 4650325645972 </t>
  </si>
  <si>
    <t>403508</t>
  </si>
  <si>
    <t>Светодиодный прожектор General GTAB-STANDARD 200Вт 6500К белый 282х240х26</t>
  </si>
  <si>
    <t xml:space="preserve"> 4650325645989 </t>
  </si>
  <si>
    <t>GTAB-STANDARD 6500К черный корпус</t>
  </si>
  <si>
    <t>403401</t>
  </si>
  <si>
    <t>Светодиодный прожектор General GTAB-STANDARD 10Вт 6500К Черный 72х56х22</t>
  </si>
  <si>
    <t xml:space="preserve"> 4660125959896 </t>
  </si>
  <si>
    <t>403402</t>
  </si>
  <si>
    <t>Светодиодный прожектор General GTAB-STANDARD 20Вт 6500К Черный 72х70х22</t>
  </si>
  <si>
    <t xml:space="preserve"> 4660125959902 </t>
  </si>
  <si>
    <t>403403</t>
  </si>
  <si>
    <t>Светодиодный прожектор General GTAB-STANDARD 30Вт 6500К Черный 90х79х22</t>
  </si>
  <si>
    <t xml:space="preserve"> 4660125959919 </t>
  </si>
  <si>
    <t>403404</t>
  </si>
  <si>
    <t>Светодиодный прожектор General GTAB-STANDARD 50Вт 6500К Черный 120х103х22</t>
  </si>
  <si>
    <t xml:space="preserve"> 4660125959926 </t>
  </si>
  <si>
    <t>403405</t>
  </si>
  <si>
    <t>Светодиодный прожектор General GTAB-STANDARD 70Вт 6500К Черный 152х123х24</t>
  </si>
  <si>
    <t xml:space="preserve"> 4660125959933 </t>
  </si>
  <si>
    <t>403406</t>
  </si>
  <si>
    <t>Светодиодный прожектор General GTAB-STANDARD 100Вт 6500К Черный 196х160х26</t>
  </si>
  <si>
    <t xml:space="preserve"> 4660125959940 </t>
  </si>
  <si>
    <t>403407</t>
  </si>
  <si>
    <t>Светодиодный прожектор General GTAB-STANDARD 150Вт 6500К Черный 240х203х26</t>
  </si>
  <si>
    <t xml:space="preserve"> 4660125959957 </t>
  </si>
  <si>
    <t>403408</t>
  </si>
  <si>
    <t>Светодиодный прожектор General GTAB-STANDARD 200Вт 6500К Черный 282х240х26</t>
  </si>
  <si>
    <t xml:space="preserve"> 4660125959964 </t>
  </si>
  <si>
    <t>403409</t>
  </si>
  <si>
    <t>Светодиодный прожектор General GTAB-STANDARD 250Вт 6500К Черный 318х242х27</t>
  </si>
  <si>
    <t>1/8</t>
  </si>
  <si>
    <t xml:space="preserve"> 4660125959971 </t>
  </si>
  <si>
    <t>403410</t>
  </si>
  <si>
    <t>Светодиодный прожектор General GTAB-STANDARD 300Вт 6500К Черный 320х280х27</t>
  </si>
  <si>
    <t xml:space="preserve"> 4660125959988 </t>
  </si>
  <si>
    <t>403411</t>
  </si>
  <si>
    <t>Светодиодный прожектор General GTAB-STANDARD 400Вт 6500К Черный 378х338х27</t>
  </si>
  <si>
    <t xml:space="preserve"> 4660125959995 </t>
  </si>
  <si>
    <t>403412</t>
  </si>
  <si>
    <t>Светодиодный прожектор General GTAB-STANDARD 500Вт 6500К Черный 457х348х27</t>
  </si>
  <si>
    <t xml:space="preserve"> 4650325634754 </t>
  </si>
  <si>
    <t>Переносные</t>
  </si>
  <si>
    <t>403278</t>
  </si>
  <si>
    <t>Прожектор светодиодный переносной 30Вт 100-265В 6500К 2740лм IP65 General GTAB-PORTABLE-30BT-IP65-6</t>
  </si>
  <si>
    <t xml:space="preserve"> 4660125956765 </t>
  </si>
  <si>
    <t>403279</t>
  </si>
  <si>
    <t>Прожектор светодиодный переносной 50Вт 100-265В 6500К 4680лм IP65 General GTAB-PORTABLE-50BT-IP65-6</t>
  </si>
  <si>
    <t xml:space="preserve"> 4660125957588 </t>
  </si>
  <si>
    <t>403280</t>
  </si>
  <si>
    <t>Прожектор светодиодный переносной 70Вт 100-265В 6500К 6380лм IP65 General GTAB-PORTABLE-70BT-IP65-6</t>
  </si>
  <si>
    <t xml:space="preserve"> 4660125957595 </t>
  </si>
  <si>
    <t>403283</t>
  </si>
  <si>
    <t>Прожектор светодиодный переносной 100Вт 100-265В 6500К 8960лм IP65 General GTAB-PORTABLE-100BT-IP65-6</t>
  </si>
  <si>
    <t xml:space="preserve"> 4660125957601 </t>
  </si>
  <si>
    <t>серия GTAB 4500K</t>
  </si>
  <si>
    <t>403287</t>
  </si>
  <si>
    <t>Прожектор светодиодный 50Вт 100-265В 4500К 4500лм IP65 General GTAB-50-IP65-4500</t>
  </si>
  <si>
    <t xml:space="preserve"> 4660125956727 </t>
  </si>
  <si>
    <t>403288</t>
  </si>
  <si>
    <t>Прожектор светодиодный 70Вт 100-265В 4500К 6300лм IP65 General GTAB-70-IP65-4500</t>
  </si>
  <si>
    <t xml:space="preserve"> 4660125956734 </t>
  </si>
  <si>
    <t>403289</t>
  </si>
  <si>
    <t>Прожектор светодиодный 100Вт 100-265В 4500К 9000лм IP65 General GTAB-100-IP65-4500</t>
  </si>
  <si>
    <t xml:space="preserve"> 4660125956741 </t>
  </si>
  <si>
    <t>серия GTAB черный корпус</t>
  </si>
  <si>
    <t>403109</t>
  </si>
  <si>
    <t>Прожектор светодиодный 10Вт 100-265В 6500К 860Лм IP65 General GTAB-10BT-IP65-6500</t>
  </si>
  <si>
    <t xml:space="preserve"> 4630031868889 </t>
  </si>
  <si>
    <t>403110</t>
  </si>
  <si>
    <t>Прожектор светодиодный 20Вт 100-265В 6500К 1800Лм IP65 General GTAB-20BT-IP65-6500</t>
  </si>
  <si>
    <t xml:space="preserve"> 4630031868858 </t>
  </si>
  <si>
    <t>403111</t>
  </si>
  <si>
    <t>Прожектор светодиодный 30Вт 100-265В 6500К 2700Лм IP65 General GTAB-30BT-IP65-6500</t>
  </si>
  <si>
    <t>30.11.2026;31.12.2026;</t>
  </si>
  <si>
    <t xml:space="preserve"> 4630031868841 </t>
  </si>
  <si>
    <t>403112</t>
  </si>
  <si>
    <t>Прожектор светодиодный 50Вт 100-265В 6500К 4500Лм IP65 General GTAB-50BT-IP65-6500</t>
  </si>
  <si>
    <t xml:space="preserve"> 4630031868834 </t>
  </si>
  <si>
    <t>403113</t>
  </si>
  <si>
    <t>Прожектор светодиодный 70Вт 100-265В 6500К 6300Лм IP65 General GTAB-70BT-IP65-6500</t>
  </si>
  <si>
    <t>30.11.2026;</t>
  </si>
  <si>
    <t xml:space="preserve"> 4630031868827 </t>
  </si>
  <si>
    <t>403114</t>
  </si>
  <si>
    <t>Прожектор светодиодный 100Вт 100-265В 6500К 9000Лм IP65 General GTAB-100BT-IP65-6500</t>
  </si>
  <si>
    <t xml:space="preserve"> 4630031868896 </t>
  </si>
  <si>
    <t>403115</t>
  </si>
  <si>
    <t>Прожектор светодиодный 150Вт 100-265В 6500К 14000Лм IP65 General GTAB-150BT-IP65-6500</t>
  </si>
  <si>
    <t xml:space="preserve"> 4630031868872 </t>
  </si>
  <si>
    <t>403116</t>
  </si>
  <si>
    <t>Прожектор светодиодный 200Вт 100-265В 6500К 17000Лм IP65 General GTAB-200BT-IP65-6500</t>
  </si>
  <si>
    <t xml:space="preserve"> 4630031868865 </t>
  </si>
  <si>
    <t>403117</t>
  </si>
  <si>
    <t>Прожектор светодиодный 300Вт 100-265В 6500К 25500Лм IP65 General GTAB-300BT-IP65-6500</t>
  </si>
  <si>
    <t xml:space="preserve"> 4630061254461 </t>
  </si>
  <si>
    <t>403118</t>
  </si>
  <si>
    <t>Прожектор светодиодный 400Вт 100-265В 6500К 34000Лм IP65 General GTAB-400BT-IP65-6500</t>
  </si>
  <si>
    <t xml:space="preserve"> 4650325602814 </t>
  </si>
  <si>
    <t>403119</t>
  </si>
  <si>
    <t>Светодиодный прожектор GTAB-500BT-IP65-6500</t>
  </si>
  <si>
    <t xml:space="preserve"> 4660125958509 </t>
  </si>
  <si>
    <t>403120</t>
  </si>
  <si>
    <t>Светодиодный прожектор GTAB-700BT-IP65-6500</t>
  </si>
  <si>
    <t xml:space="preserve"> 4660125958523 </t>
  </si>
  <si>
    <t>403299</t>
  </si>
  <si>
    <t>Прожектор светодиодный 250Вт 100-265В 6500К 21000Лм IP65 General GTAB-250-IP65-6500</t>
  </si>
  <si>
    <t xml:space="preserve"> 4660125956802 </t>
  </si>
  <si>
    <t>серия GTAB-IFR с ИК датчиком движения</t>
  </si>
  <si>
    <t>403133</t>
  </si>
  <si>
    <t>Прожектор светодиодный с ИК-датчиком 20Вт 100-265В 6500К 1800лм IP65 General GTAB-20BT-IP65-6500-IFR</t>
  </si>
  <si>
    <t xml:space="preserve"> 4630061254379 </t>
  </si>
  <si>
    <t>403134</t>
  </si>
  <si>
    <t>Прожектор светодиодный с ИК-датчиком 30Вт 100-265В 6500К 2700лм IP65 Genera GTAB-30BT-IP65-6500-IFR</t>
  </si>
  <si>
    <t xml:space="preserve"> 4630061254386 </t>
  </si>
  <si>
    <t>403135</t>
  </si>
  <si>
    <t>Прожектор светодиодный с ИК-датчиком 50Вт 100-265В 6500К 4500лм IP65 Genera GTAB-50BT-IP65-6500-IFR</t>
  </si>
  <si>
    <t xml:space="preserve"> 4630061254393 </t>
  </si>
  <si>
    <t>403136</t>
  </si>
  <si>
    <t>Прожектор светодиодный с ИК-датчиком 70Вт 100-265В 6500К 6300лм IP65 Genera GTAB-70BT-IP65-6500-IFR</t>
  </si>
  <si>
    <t xml:space="preserve"> 4630061254409 </t>
  </si>
  <si>
    <t>403137</t>
  </si>
  <si>
    <t>Прожектор светодиодный с ИК-датчиком 100Вт 100-265В 6500К 9000лм IP65 Genera GTAB-100BT-IP65-6500-IFR</t>
  </si>
  <si>
    <t xml:space="preserve"> 4650325606355 </t>
  </si>
  <si>
    <t>серия GTAB-S с МВ датчиком движения</t>
  </si>
  <si>
    <t>403339</t>
  </si>
  <si>
    <t>Прожектор светодиодный с микроволновым датчиком 70Вт 165-265В 6500К 6300лм IP65 General GTAB-70-IP65-6500-S</t>
  </si>
  <si>
    <t xml:space="preserve"> 4650325606331 </t>
  </si>
  <si>
    <t>403340</t>
  </si>
  <si>
    <t>Прожектор светодиодный с микроволновым датчиком 100Вт 165-265В 6500К 9000лм IP65 General GTAB-100-IP65-6500-S</t>
  </si>
  <si>
    <t xml:space="preserve"> 4650325606348 </t>
  </si>
  <si>
    <t>403400</t>
  </si>
  <si>
    <t>Прожектор светодиодный с микроволновым датчиком 10Вт 165-265В 6500К 860лм IP65 General GTAB-10-IP65-6500-S</t>
  </si>
  <si>
    <t xml:space="preserve"> 4630031865802 </t>
  </si>
  <si>
    <t>403500</t>
  </si>
  <si>
    <t>Прожектор светодиодный с микроволновым датчиком 20Вт 165-265В 6500К 1800лм IP65 General GTAB-20-IP65-6500-S</t>
  </si>
  <si>
    <t xml:space="preserve"> 4630031865796 </t>
  </si>
  <si>
    <t>403600</t>
  </si>
  <si>
    <t>Прожектор светодиодный с микроволновым датчиком 30Вт 165-265В 6500К 2700лм IP65 General GTAB-30-IP65-6500-S</t>
  </si>
  <si>
    <t xml:space="preserve"> 4630031865789 </t>
  </si>
  <si>
    <t>403700</t>
  </si>
  <si>
    <t>Прожектор светодиодный с микроволновым датчиком 50Вт 165-265В 6500К 4500лм IP65 General GTAB-50-IP65-6500-S</t>
  </si>
  <si>
    <t xml:space="preserve"> 4630031865772 </t>
  </si>
  <si>
    <t>серия GTAB-S1 с датчиком освещенности</t>
  </si>
  <si>
    <t>403221</t>
  </si>
  <si>
    <t>Прожектор светодиодный с датчиком освещенности 10Вт 185-265В 6500К 860лм IP65 General GTAB-S1-10BT-IP65-6</t>
  </si>
  <si>
    <t xml:space="preserve"> 4650325600100 </t>
  </si>
  <si>
    <t>403222</t>
  </si>
  <si>
    <t>Прожектор светодиодный с датчиком освещенности 20Вт 185-265В 6500К 1800лм IP65 General GTAB-S1-20BT-IP65-6</t>
  </si>
  <si>
    <t xml:space="preserve"> 4650325600117 </t>
  </si>
  <si>
    <t>403223</t>
  </si>
  <si>
    <t>Прожектор светодиодный с датчиком освещенности 30Вт 185-265В 6500К 2400лм IP65 General GTAB-S1-30BT-IP65-6</t>
  </si>
  <si>
    <t xml:space="preserve"> 4650325600124 </t>
  </si>
  <si>
    <t>403224</t>
  </si>
  <si>
    <t>Прожектор светодиодный с датчиком освещенности 50Вт 185-265В 6500К 4500лм IP65 General GTAB-S1-50BT-IP65-6</t>
  </si>
  <si>
    <t xml:space="preserve"> 4650325600131 </t>
  </si>
  <si>
    <t>403225</t>
  </si>
  <si>
    <t>Прожектор светодиодный с датчиком освещенности 70Вт 185-265В 6500К 6300лм IP65 General GTAB-S1-70BT-IP65-6</t>
  </si>
  <si>
    <t xml:space="preserve"> 4650325600148 </t>
  </si>
  <si>
    <t>серия GTAB-W белый корпус</t>
  </si>
  <si>
    <t>403124</t>
  </si>
  <si>
    <t>Прожектор светодиодный 10Вт 100-265В 6500К 860лм IP65 белый General GTAB-10BT-IP65-6500-W</t>
  </si>
  <si>
    <t xml:space="preserve"> 4630061253990 </t>
  </si>
  <si>
    <t>403125</t>
  </si>
  <si>
    <t>Прожектор светодиодный 20Вт 100-265В 6500К 1800лм IP65 белый General GTAB-20BT-IP65-6500-W</t>
  </si>
  <si>
    <t xml:space="preserve"> 4630061254003 </t>
  </si>
  <si>
    <t>403126</t>
  </si>
  <si>
    <t>Прожектор светодиодный 30Вт 100-265В 6500К 2700лм IP65 белый General GTAB-30BT-IP65-6500-W</t>
  </si>
  <si>
    <t xml:space="preserve"> 4630061254010 </t>
  </si>
  <si>
    <t>403127</t>
  </si>
  <si>
    <t>Прожектор светодиодный 50Вт 100-265В 6500К 4500лм IP65 белый General GTAB-50BT-IP65-6500-W</t>
  </si>
  <si>
    <t xml:space="preserve"> 4630061254027 </t>
  </si>
  <si>
    <t>403128</t>
  </si>
  <si>
    <t>Прожектор светодиодный 70Вт 100-265В 6500К 6300лм IP65 белый General GTAB-70BT-IP65-6500-W</t>
  </si>
  <si>
    <t xml:space="preserve"> 4630061254034 </t>
  </si>
  <si>
    <t>403129</t>
  </si>
  <si>
    <t>Прожектор светодиодный 100Вт 100-265В 6500К 9000лм IP65 белый General GTAB-100BT-IP65-6500-W</t>
  </si>
  <si>
    <t xml:space="preserve"> 4630061254041 </t>
  </si>
  <si>
    <t>403130</t>
  </si>
  <si>
    <t>Прожектор светодиодный 150Вт 100-265В 6500К 14000лм IP65 белый General GTAB-150BT-IP65-6500-W</t>
  </si>
  <si>
    <t xml:space="preserve"> 4630061254058 </t>
  </si>
  <si>
    <t>403131</t>
  </si>
  <si>
    <t>Прожектор светодиодный 200Вт 100-265В 6500К 17000лм IP65 белый General GTAB-200BT-IP65-6500-W</t>
  </si>
  <si>
    <t xml:space="preserve"> 4630061254065 </t>
  </si>
  <si>
    <t>403132</t>
  </si>
  <si>
    <t>Прожектор светодиодный 300Вт 100-265В 6500К 25500лм IP65 белый General GTAB-300BT-IP65-6500-W</t>
  </si>
  <si>
    <t xml:space="preserve"> 4630061254478 </t>
  </si>
  <si>
    <t>серия GTAB1 черный корпус</t>
  </si>
  <si>
    <t>403375</t>
  </si>
  <si>
    <t>Прожектор светодиодный 10Вт 100-265В 6500К 950лм IP65 General GTAB-10BT-IP65-6500</t>
  </si>
  <si>
    <t xml:space="preserve"> 4650325608717 </t>
  </si>
  <si>
    <t>403376</t>
  </si>
  <si>
    <t>Прожектор светодиодный 20Вт 100-265В 6500К 1870лм IP65 General GTAB-20BT-IP65-6500</t>
  </si>
  <si>
    <t xml:space="preserve"> 4650325608724 </t>
  </si>
  <si>
    <t>403378</t>
  </si>
  <si>
    <t>Прожектор светодиодный 50Вт 100-265В 6500К 4500лм IP65 General GTAB-50BT-IP65-6500</t>
  </si>
  <si>
    <t xml:space="preserve"> 4650325608748 </t>
  </si>
  <si>
    <t>403383</t>
  </si>
  <si>
    <t>Прожектор светодиодный 250Вт 100-265В 6500К 23000лм IP65 General GTAB-250BT-IP65-6500</t>
  </si>
  <si>
    <t xml:space="preserve"> 4650325608793 </t>
  </si>
  <si>
    <t>403385</t>
  </si>
  <si>
    <t>Прожектор светодиодный 400Вт 100-265В 6500К 35000лм IP65 General GTAB-400BT-IP65-6500</t>
  </si>
  <si>
    <t xml:space="preserve"> 4650325608816 </t>
  </si>
  <si>
    <t>403386</t>
  </si>
  <si>
    <t>Прожектор светодиодный 500Вт 100-265В 6500К 46000лм IP65 General GTAB-500BT-IP65-6500</t>
  </si>
  <si>
    <t xml:space="preserve"> 4660125958530 </t>
  </si>
  <si>
    <t>Штатив (стойка) для прожекторов</t>
  </si>
  <si>
    <t>403301</t>
  </si>
  <si>
    <t>Штатив для прожекторов, переносной GTAB-BASE-2x-1500</t>
  </si>
  <si>
    <t>26.70.19.000</t>
  </si>
  <si>
    <t>Более 100</t>
  </si>
  <si>
    <t xml:space="preserve"> 4650325600018 </t>
  </si>
  <si>
    <t>Светильники ЖКХ</t>
  </si>
  <si>
    <t>серия GCF SAUNA  Е27</t>
  </si>
  <si>
    <t>Керамика</t>
  </si>
  <si>
    <t>437767</t>
  </si>
  <si>
    <t>Светильник для сауны НПБ400 прямой керамика белый General GCF-SNC-60-E27-IP65-W</t>
  </si>
  <si>
    <t xml:space="preserve"> 4650325600070 </t>
  </si>
  <si>
    <t>437768</t>
  </si>
  <si>
    <t>Светильник для сауны НПБ400-1 наклонный керамика белый General GCF-SNC-60-E27-IP65-W</t>
  </si>
  <si>
    <t xml:space="preserve"> 4650325600087 </t>
  </si>
  <si>
    <t>437769</t>
  </si>
  <si>
    <t>Светильник для сауны НПБ400-2 угловой керамика белый General GCF-SNC-60-E27-IP65-W</t>
  </si>
  <si>
    <t xml:space="preserve"> 4650325600094 </t>
  </si>
  <si>
    <t>Пластик</t>
  </si>
  <si>
    <t>437783</t>
  </si>
  <si>
    <t>Светильник для сауны НПБ-400 КСС-002 230В 60Вт белый пластик General GCF-SNP-60-E27-IP65-W</t>
  </si>
  <si>
    <t>23.10.2026;31.12.2026;</t>
  </si>
  <si>
    <t xml:space="preserve"> 4650325606638 </t>
  </si>
  <si>
    <t>437784</t>
  </si>
  <si>
    <t>Светильник для сауны НПБ-400 КСС-003 230В 60Вт сосна пластик General GCF-SNP-60-E27-IP65-W</t>
  </si>
  <si>
    <t>1/15</t>
  </si>
  <si>
    <t>23.10.2026;</t>
  </si>
  <si>
    <t xml:space="preserve"> 4650325606645 </t>
  </si>
  <si>
    <t>437785</t>
  </si>
  <si>
    <t>Светильник для сауны НПБ-400 КСС-001 230В 60Вт черный пластик General GCF-SNP-60-E27-IP65-W</t>
  </si>
  <si>
    <t xml:space="preserve"> 4650325606652 </t>
  </si>
  <si>
    <t>437877</t>
  </si>
  <si>
    <t>Светильник для сауны GCF-SNP-60-E27-IP65-W, НПБ-400-1 230В 60Вт (цвет Белый) наклонный пластик</t>
  </si>
  <si>
    <t xml:space="preserve"> 4660125958417 </t>
  </si>
  <si>
    <t>437878</t>
  </si>
  <si>
    <t>Светильник для сауны GCF-SNP-60-E27-IP65-W, НПБ-400-2 230В 60Вт (цвет Белый) угловой пластик</t>
  </si>
  <si>
    <t xml:space="preserve"> 4660125958448 </t>
  </si>
  <si>
    <t>серия GCF-B (Slim серия)</t>
  </si>
  <si>
    <t>437551</t>
  </si>
  <si>
    <t>Светильник светодиодный ЖКХ 9Вт 230В 6500К IP65 круг General GCF-9BT-IP65-R-6-B</t>
  </si>
  <si>
    <t xml:space="preserve"> 4660125953801 </t>
  </si>
  <si>
    <t>437552</t>
  </si>
  <si>
    <t>Светильник светодиодный ЖКХ 9Вт 230В 4500К IP65 круг General GCF-9BT-IP65-R-4-B</t>
  </si>
  <si>
    <t xml:space="preserve"> 4660125953818 </t>
  </si>
  <si>
    <t>437553</t>
  </si>
  <si>
    <t>Светильник светодиодный ЖКХ 14Вт 230В 6500К IP65 круг General GCF-14BT-IP65-R-6-B</t>
  </si>
  <si>
    <t xml:space="preserve"> 4660125953825 </t>
  </si>
  <si>
    <t>437554</t>
  </si>
  <si>
    <t>Светильник светодиодный ЖКХ 14Вт 230В 4500К IP65 круг General GCF-14BT-IP65-R-4-B</t>
  </si>
  <si>
    <t xml:space="preserve"> 4660125953832 </t>
  </si>
  <si>
    <t>437555</t>
  </si>
  <si>
    <t>Светильник светодиодный ЖКХ 17Вт 230В 6500К IP65 круг General GCF-17BT-IP65-R-6-B</t>
  </si>
  <si>
    <t xml:space="preserve"> 4660125953849 </t>
  </si>
  <si>
    <t>437556</t>
  </si>
  <si>
    <t>Светильник светодиодный ЖКХ 17Вт 230В 4500К IP65 круг General GCF-17BT-IP65-R-4-B</t>
  </si>
  <si>
    <t xml:space="preserve"> 4660125953856 </t>
  </si>
  <si>
    <t>437557</t>
  </si>
  <si>
    <t>Светильник светодиодный ЖКХ 22Вт 230В 6500К IP65 круг General GCF-22BT-IP65-R-6-B</t>
  </si>
  <si>
    <t xml:space="preserve"> 4660125953863 </t>
  </si>
  <si>
    <t>437558</t>
  </si>
  <si>
    <t>Светильник светодиодный ЖКХ 22Вт 230В 4500К IP65 круг General GCF-22BT-IP65-R-4-B</t>
  </si>
  <si>
    <t xml:space="preserve"> 4660125953870 </t>
  </si>
  <si>
    <t>Овал</t>
  </si>
  <si>
    <t>437559</t>
  </si>
  <si>
    <t>Светильник светодиодный ЖКХ 9Вт 230В 6500К IP65 овал General GCF-9BT-IP65-O-6-B</t>
  </si>
  <si>
    <t xml:space="preserve"> 4660125953887 </t>
  </si>
  <si>
    <t>437560</t>
  </si>
  <si>
    <t>Светильник светодиодный ЖКХ 14Вт 230В 6500К IP65 овал General GCF-14BT-IP65-O-6-B</t>
  </si>
  <si>
    <t xml:space="preserve"> 4660125953894 </t>
  </si>
  <si>
    <t>437561</t>
  </si>
  <si>
    <t>Светильник светодиодный ЖКХ 17Вт 230В 6500К IP65 овал General GCF-17BT-IP65-O-6-B</t>
  </si>
  <si>
    <t xml:space="preserve"> 4660125953900 </t>
  </si>
  <si>
    <t>437562</t>
  </si>
  <si>
    <t>Светильник светодиодный ЖКХ 22Вт 230В 6500К IP65 овал General GCF-22BT-IP65-O-6-B</t>
  </si>
  <si>
    <t xml:space="preserve"> 4660125953917 </t>
  </si>
  <si>
    <t>437692</t>
  </si>
  <si>
    <t>Светильник светодиодный ЖКХ 9Вт 230В 4500К IP65 овал General GCF-9BT-IP65-O-4-B</t>
  </si>
  <si>
    <t xml:space="preserve"> 4650325600957 </t>
  </si>
  <si>
    <t>437693</t>
  </si>
  <si>
    <t>Светильник светодиодный ЖКХ 14Вт 230В 4500К IP65 овал General GCF-14BT-IP65-O-4-B</t>
  </si>
  <si>
    <t xml:space="preserve"> 4650325600964 </t>
  </si>
  <si>
    <t>437694</t>
  </si>
  <si>
    <t>Светильник светодиодный ЖКХ 17Вт 230В 4500К IP65 овал General GCF-17BT-IP65-O-4-B</t>
  </si>
  <si>
    <t xml:space="preserve"> 4650325600971 </t>
  </si>
  <si>
    <t>437695</t>
  </si>
  <si>
    <t>Светильник светодиодный ЖКХ 22Вт 230В 4500К IP65 овал General GCF-22BT-IP65-O-4-B</t>
  </si>
  <si>
    <t xml:space="preserve"> 4650325600988 </t>
  </si>
  <si>
    <t>серия GCF-MW с микроволновым датчиком движения</t>
  </si>
  <si>
    <t>437502</t>
  </si>
  <si>
    <t>Светильник светодиодный ЖКХ 9Вт 230В 6500К IP65 круг с МВ-датчиком General GCF-9BT-IP65-RS-6</t>
  </si>
  <si>
    <t xml:space="preserve"> 4630031869305 </t>
  </si>
  <si>
    <t>437504</t>
  </si>
  <si>
    <t>Светильник светодиодный ЖКХ 14Вт 230В 6500К IP65 круг с МВ-датчиком General GCF-14BT-IP65-RS-6</t>
  </si>
  <si>
    <t xml:space="preserve"> 4630031869282 </t>
  </si>
  <si>
    <t>437506</t>
  </si>
  <si>
    <t>Светильник светодиодный ЖКХ 17Вт 230В 6500К IP65 круг с МВ-датчиком General GCF-17BT-IP65-RS-6</t>
  </si>
  <si>
    <t xml:space="preserve"> 4630031869299 </t>
  </si>
  <si>
    <t>437512</t>
  </si>
  <si>
    <t>Светильник светодиодный ЖКХ 9Вт 230В 6500К IP65 овал МВ-датчик General GCF-9BT-IP65-OS-6</t>
  </si>
  <si>
    <t xml:space="preserve"> 4630061250975 </t>
  </si>
  <si>
    <t>437514</t>
  </si>
  <si>
    <t>Светильник светодиодный ЖКХ 14Вт 230В 6500К IP65 овал МВ-датчик General GCF-14BT-IP65-OS-6</t>
  </si>
  <si>
    <t xml:space="preserve"> 4630061250982 </t>
  </si>
  <si>
    <t>серия GCF-PRO</t>
  </si>
  <si>
    <t>437786</t>
  </si>
  <si>
    <t>Светильник светодиодный ЖКХ 8Вт 230В 4000К IP65 круг General GCF-8BT-IP65-R-4</t>
  </si>
  <si>
    <t xml:space="preserve"> 4650325608007 </t>
  </si>
  <si>
    <t>437787</t>
  </si>
  <si>
    <t>Светильник светодиодный ЖКХ 8Вт 230В 6500К IP65 круг General GCF-8BT-IP65-R-6</t>
  </si>
  <si>
    <t xml:space="preserve"> 4650325608014 </t>
  </si>
  <si>
    <t>437788</t>
  </si>
  <si>
    <t>Светильник светодиодный ЖКХ 12Вт 230В 4000К IP65 круг General GCF-12BT-IP65-R-4</t>
  </si>
  <si>
    <t xml:space="preserve"> 4650325608021 </t>
  </si>
  <si>
    <t>437789</t>
  </si>
  <si>
    <t>Светильник светодиодный ЖКХ 12Вт 230В 6500К IP65 круг General GCF-12BT-IP65-R-6</t>
  </si>
  <si>
    <t xml:space="preserve"> 4650325608038 </t>
  </si>
  <si>
    <t>437790</t>
  </si>
  <si>
    <t>Светильник светодиодный ЖКХ 15Вт 230В 4000К IP65 круг General GCF-15BT-IP65-R-4</t>
  </si>
  <si>
    <t xml:space="preserve"> 4650325608045 </t>
  </si>
  <si>
    <t>437791</t>
  </si>
  <si>
    <t>Светильник светодиодный ЖКХ 15Вт 230В 6500К IP65 круг General GCF-15BT-IP65-R-6</t>
  </si>
  <si>
    <t xml:space="preserve"> 4650325608052 </t>
  </si>
  <si>
    <t>437792</t>
  </si>
  <si>
    <t>Светильник светодиодный ЖКХ 18Вт 230В 4000К IP65 круг General GCF-18BT-IP65-R-4</t>
  </si>
  <si>
    <t xml:space="preserve"> 4650325608069 </t>
  </si>
  <si>
    <t>437793</t>
  </si>
  <si>
    <t>Светильник светодиодный ЖКХ 18Вт 230В 6500К IP65 круг General GCF-18BT-IP65-R-6</t>
  </si>
  <si>
    <t xml:space="preserve"> 4650325608076 </t>
  </si>
  <si>
    <t>437794</t>
  </si>
  <si>
    <t>Светильник светодиодный ЖКХ 24Вт 230В 4000К IP65 круг General GCF-24BT-IP65-R-4</t>
  </si>
  <si>
    <t xml:space="preserve"> 4650325608083 </t>
  </si>
  <si>
    <t>437795</t>
  </si>
  <si>
    <t>Светильник светодиодный ЖКХ 24Вт 230В 6500К IP65 круг General GCF-24BT-IP65-R-6</t>
  </si>
  <si>
    <t xml:space="preserve"> 4650325608090 </t>
  </si>
  <si>
    <t>437796</t>
  </si>
  <si>
    <t>Светильник светодиодный ЖКХ 8Вт 230В 4000К IP65 овал General GCF-8BT-IP65-O-4</t>
  </si>
  <si>
    <t xml:space="preserve"> 4650325608106 </t>
  </si>
  <si>
    <t>437797</t>
  </si>
  <si>
    <t>Светильник светодиодный ЖКХ 8Вт 230В 6500К IP65 овал Genera GCF-8BT-IP65-O-6</t>
  </si>
  <si>
    <t xml:space="preserve"> 4650325608113 </t>
  </si>
  <si>
    <t>437798</t>
  </si>
  <si>
    <t>Светильник светодиодный ЖКХ 12Вт 230В 4000К IP65 овал Genera GCF-12BT-IP65-O-4</t>
  </si>
  <si>
    <t xml:space="preserve"> 4650325608120 </t>
  </si>
  <si>
    <t>437799</t>
  </si>
  <si>
    <t>Светильник светодиодный ЖКХ 12Вт 230В 6500К IP65 овал Genera GCF-12BT-IP65-O-6</t>
  </si>
  <si>
    <t xml:space="preserve"> 4650325608137 </t>
  </si>
  <si>
    <t>437801</t>
  </si>
  <si>
    <t>Светильник светодиодный ЖКХ 15Вт 230В 4000К IP65 овал Genera GCF-15BT-IP65-O-4</t>
  </si>
  <si>
    <t xml:space="preserve"> 4650325608144 </t>
  </si>
  <si>
    <t>437802</t>
  </si>
  <si>
    <t>Светильник светодиодный ЖКХ 15Вт 230В 6500К IP65 овал Genera GCF-15BT-IP65-O-6</t>
  </si>
  <si>
    <t xml:space="preserve"> 4650325608151 </t>
  </si>
  <si>
    <t>серия GCF-RS-P с оптико-акустическим датчиком</t>
  </si>
  <si>
    <t>437542</t>
  </si>
  <si>
    <t>Светильник светодиодный ЖКХ 9Вт 230В 6500К IP65 круг ОА-датчик General GCF-9-IP65-RS-6-P</t>
  </si>
  <si>
    <t xml:space="preserve"> 4630061250166 </t>
  </si>
  <si>
    <t>437544</t>
  </si>
  <si>
    <t>Светильник светодиодный ЖКХ 14Вт 230В 6500К IP65 круг ОА-датчик General GCF-14-IP65-RS-6-P</t>
  </si>
  <si>
    <t xml:space="preserve"> 4630061250173 </t>
  </si>
  <si>
    <t>437546</t>
  </si>
  <si>
    <t>Светильник светодиодный ЖКХ 17Вт 230В 6500К IP65 круг ОА-датчик General GCF-17-IP65-RS-6-P</t>
  </si>
  <si>
    <t xml:space="preserve"> 4630061250180 </t>
  </si>
  <si>
    <t>серия GCF</t>
  </si>
  <si>
    <t>437525</t>
  </si>
  <si>
    <t>Светильник светодиодный ЖКХ 9Вт 230В 4500К IP65 круг General GCF-9BT-IP65-R-4</t>
  </si>
  <si>
    <t xml:space="preserve"> 4630031869268 </t>
  </si>
  <si>
    <t>437526</t>
  </si>
  <si>
    <t>Светильник светодиодный ЖКХ 9Вт 230В 6500К IP65 круг General GCF-9BT-IP65-R-6</t>
  </si>
  <si>
    <t xml:space="preserve"> 4630031869275 </t>
  </si>
  <si>
    <t>437527</t>
  </si>
  <si>
    <t>Светильник светодиодный ЖКХ 14Вт 230В 4500К IP65 круг General GCF-14BT-IP65-R-4</t>
  </si>
  <si>
    <t xml:space="preserve"> 4630031869220 </t>
  </si>
  <si>
    <t>437528</t>
  </si>
  <si>
    <t>Светильник светодиодный ЖКХ 14Вт 230В 6500К IP65 круг General GCF-14BT-IP65-R-6</t>
  </si>
  <si>
    <t xml:space="preserve"> 4630031869237 </t>
  </si>
  <si>
    <t>437529</t>
  </si>
  <si>
    <t>Светильник светодиодный ЖКХ 17Вт 230В 4500К IP65 круг General GCF-17BT-IP65-R-4</t>
  </si>
  <si>
    <t xml:space="preserve"> 4630031869244 </t>
  </si>
  <si>
    <t>437530</t>
  </si>
  <si>
    <t>Светильник светодиодный ЖКХ 17Вт 230В 6500К IP65 круг General GCF-17BT-IP65-R-6</t>
  </si>
  <si>
    <t xml:space="preserve"> 4630031869251 </t>
  </si>
  <si>
    <t>437534</t>
  </si>
  <si>
    <t>Светильник светодиодный ЖКХ 14Вт 230В 6500К IP65 овал General GCF-14BT-IP65-O-6</t>
  </si>
  <si>
    <t xml:space="preserve"> 4630031869190 </t>
  </si>
  <si>
    <t>437535</t>
  </si>
  <si>
    <t>Светильник светодиодный ЖКХ 17Вт 230В 6500К IP65 овал General GCF-17BT-IP65-O-6</t>
  </si>
  <si>
    <t xml:space="preserve"> 4630031869206 </t>
  </si>
  <si>
    <t>437536</t>
  </si>
  <si>
    <t>Светильник светодиодный ЖКХ 22Вт 230В 6500К IP65 овал General GCF-22BT-IP65-O-6</t>
  </si>
  <si>
    <t xml:space="preserve"> 4630031869213 </t>
  </si>
  <si>
    <t>серия НПБ/НПП Е27</t>
  </si>
  <si>
    <t>437721</t>
  </si>
  <si>
    <t>Светильник под лампу ЖКХ НБП/НПП 1301 круг белый без реш. General GCF-R-E27-60-IP65</t>
  </si>
  <si>
    <t xml:space="preserve"> 4650325606669 </t>
  </si>
  <si>
    <t>437722</t>
  </si>
  <si>
    <t>Светильник под лампу ЖКХ НБП/НПП 1302 круг белый с реш. General GCF-R-E27-60-IP65</t>
  </si>
  <si>
    <t>27.40.39</t>
  </si>
  <si>
    <t xml:space="preserve"> 4650325606676 </t>
  </si>
  <si>
    <t>437723</t>
  </si>
  <si>
    <t>Светильник под лампу ЖКХ НБП/НПП 1301 круг черный без реш. General GCF-R-E27-60-IP65</t>
  </si>
  <si>
    <t>27.40.39.119</t>
  </si>
  <si>
    <t xml:space="preserve"> 4650325606683 </t>
  </si>
  <si>
    <t>437724</t>
  </si>
  <si>
    <t>Светильник под лампу ЖКХ НБП/НПП 1302 круг черный с реш. General GCF-R-E27-60-IP65</t>
  </si>
  <si>
    <t xml:space="preserve"> 4650325606690 </t>
  </si>
  <si>
    <t>437725</t>
  </si>
  <si>
    <t>Светильник под лампу ЖКХ НБП/НПП 1401 овал белый без реш. General GCF-O-E27-60-IP65</t>
  </si>
  <si>
    <t xml:space="preserve"> 4650325606706 </t>
  </si>
  <si>
    <t>437726</t>
  </si>
  <si>
    <t>Светильник под лампу ЖКХ НБП/НПП 1402 овал белый с реш. General GCF-O-E27-60-IP65</t>
  </si>
  <si>
    <t xml:space="preserve"> 4650325606713 </t>
  </si>
  <si>
    <t>437727</t>
  </si>
  <si>
    <t>Светильник под лампу ЖКХ НБП/НПП 1401 овал черный без реш. General GCF-O-E27-60-IP65</t>
  </si>
  <si>
    <t xml:space="preserve"> 4650325606720 </t>
  </si>
  <si>
    <t>437728</t>
  </si>
  <si>
    <t>Светильник под лампу ЖКХ НБП/НПП 1402 овал черный с реш. General GCF-O-E27-60-IP65</t>
  </si>
  <si>
    <t xml:space="preserve"> 4650325606737 </t>
  </si>
  <si>
    <t>Светильники на солн. батарее</t>
  </si>
  <si>
    <t>416005</t>
  </si>
  <si>
    <t>Светодиодный настенный светильник с солн.батареей GWSL-B1-10BT-1200MA-8H-IP65</t>
  </si>
  <si>
    <t xml:space="preserve"> 4650325603422 </t>
  </si>
  <si>
    <t>416039</t>
  </si>
  <si>
    <t>Светодиодный настенный светильник с солн.батареей GWSL-B1-15BT-1800MA-8H-IP65</t>
  </si>
  <si>
    <t xml:space="preserve"> 4650325603439 </t>
  </si>
  <si>
    <t>416041</t>
  </si>
  <si>
    <t>Светодиодный настенный светильник с солн.батареей GWSL-B2-12BT-1200MA-8H-IP65</t>
  </si>
  <si>
    <t xml:space="preserve"> 4650325603446 </t>
  </si>
  <si>
    <t>Светильники пр-ва РОССИЯ</t>
  </si>
  <si>
    <t>НББ (шар, стекло)</t>
  </si>
  <si>
    <t>437856</t>
  </si>
  <si>
    <t>Светильник НББ 64-60-025 прямой, шар-стекло</t>
  </si>
  <si>
    <t xml:space="preserve"> 4650325614381 </t>
  </si>
  <si>
    <t>437857</t>
  </si>
  <si>
    <t>Светильник НББ 64-60-025.01 наклон., шар-стекло</t>
  </si>
  <si>
    <t xml:space="preserve"> 4650325614398 </t>
  </si>
  <si>
    <t>НБП "ЕВРО"</t>
  </si>
  <si>
    <t>437832</t>
  </si>
  <si>
    <t>Светильник НБП 02-60-004.03 "ЕВРО" с решеткой белый</t>
  </si>
  <si>
    <t xml:space="preserve"> 4650325614305 </t>
  </si>
  <si>
    <t>437833</t>
  </si>
  <si>
    <t>Светильник НБП 02-60-004.03 "ЕВРО" с решеткой черный</t>
  </si>
  <si>
    <t xml:space="preserve"> 4650325614312 </t>
  </si>
  <si>
    <t>НПП "Рондо"</t>
  </si>
  <si>
    <t>437847</t>
  </si>
  <si>
    <t>Светильник НПП 03-100-005.03 белый без решетки</t>
  </si>
  <si>
    <t xml:space="preserve"> 4650325614329 </t>
  </si>
  <si>
    <t>437848</t>
  </si>
  <si>
    <t>Светильник НПП 03-100-005.03 черный без решетки</t>
  </si>
  <si>
    <t xml:space="preserve"> 4650325614336 </t>
  </si>
  <si>
    <t>437849</t>
  </si>
  <si>
    <t>Светильник НПП 03-100-005.04 белый с решеткой</t>
  </si>
  <si>
    <t xml:space="preserve"> 4650325614343 </t>
  </si>
  <si>
    <t>437850</t>
  </si>
  <si>
    <t>Светильник НПП 03-100-005.04 черный с решеткой</t>
  </si>
  <si>
    <t xml:space="preserve"> 4650325614350 </t>
  </si>
  <si>
    <t>НПП "Сириус"</t>
  </si>
  <si>
    <t>437852</t>
  </si>
  <si>
    <t>Светильник НПП 03-060-010 Сириус (SAN-пластик)</t>
  </si>
  <si>
    <t xml:space="preserve"> 4650325614275 </t>
  </si>
  <si>
    <t>НСП "Желудь"</t>
  </si>
  <si>
    <t>437821</t>
  </si>
  <si>
    <t>Светильник НСП 02-100-001.01 без решетки</t>
  </si>
  <si>
    <t>1/6</t>
  </si>
  <si>
    <t xml:space="preserve"> 4650325614404 </t>
  </si>
  <si>
    <t>437822</t>
  </si>
  <si>
    <t>Светильник НСП 02-100-002.01 с решеткой</t>
  </si>
  <si>
    <t>27.40.25.119</t>
  </si>
  <si>
    <t xml:space="preserve"> 4650325614411 </t>
  </si>
  <si>
    <t>Уличные светильники</t>
  </si>
  <si>
    <t>Кронштейн для уличных светильников</t>
  </si>
  <si>
    <t>460011</t>
  </si>
  <si>
    <t>Кронштейн для уличных светильников, посадочный диаметр 38мм GST-B40-300-R</t>
  </si>
  <si>
    <t xml:space="preserve"> 4660125955829 </t>
  </si>
  <si>
    <t>460012</t>
  </si>
  <si>
    <t>Кронштейн для уличных светильников, посадочный диаметр 48мм GST-B50-300-R</t>
  </si>
  <si>
    <t xml:space="preserve"> 4660125955836 </t>
  </si>
  <si>
    <t>460013</t>
  </si>
  <si>
    <t>Кронштейн для уличных светильников, посадочный диаметр 58мм GST-B60-300-R</t>
  </si>
  <si>
    <t xml:space="preserve"> 4660125955843 </t>
  </si>
  <si>
    <t>460121</t>
  </si>
  <si>
    <t>Кронштейн на опору с хомутом, посадочный диаметр 48мм GST-P1-48</t>
  </si>
  <si>
    <t xml:space="preserve"> 4650325602227 </t>
  </si>
  <si>
    <t>460122</t>
  </si>
  <si>
    <t>Кронштейн на опору с хомутом, посадочный диаметр 58мм GST-P1-58</t>
  </si>
  <si>
    <t xml:space="preserve"> 4650325602234 </t>
  </si>
  <si>
    <t>460123</t>
  </si>
  <si>
    <t>Кронштейн на опору/столб, посадочный диаметр 48мм GST-P2-48</t>
  </si>
  <si>
    <t xml:space="preserve"> 4650325602241 </t>
  </si>
  <si>
    <t>460124</t>
  </si>
  <si>
    <t>Кронштейн на опору/столб, посадочный диаметр 58мм GST-P2-58</t>
  </si>
  <si>
    <t xml:space="preserve"> 4650325602258 </t>
  </si>
  <si>
    <t>серия PRO</t>
  </si>
  <si>
    <t>серия GST-C3</t>
  </si>
  <si>
    <t>460091</t>
  </si>
  <si>
    <t>Светильник уличный светодиодный 60Вт 5000К 100лм/Вт линзованный IP65 General GST-C3-60BT-IP65-5</t>
  </si>
  <si>
    <t xml:space="preserve"> 4660125955522 </t>
  </si>
  <si>
    <t>460093</t>
  </si>
  <si>
    <t>Светильник уличный светодиодный 100Вт 5000К 110лм/Вт линзованный IP65 General GST-C3-100BT-IP65-5</t>
  </si>
  <si>
    <t xml:space="preserve"> 4660125955546 </t>
  </si>
  <si>
    <t>460095</t>
  </si>
  <si>
    <t>Светильник уличный светодиодный 150Вт 5000К 110лм/Вт линзованный IP65 General GST-C3-150BT-IP65-5</t>
  </si>
  <si>
    <t xml:space="preserve"> 4660125955560 </t>
  </si>
  <si>
    <t>460096</t>
  </si>
  <si>
    <t>Светильник уличный светодиодный 150Вт 6500К 110лм/Вт линзованный IP65 General GST-C3-150BT-IP65-6</t>
  </si>
  <si>
    <t xml:space="preserve"> 4660125955577 </t>
  </si>
  <si>
    <t>460098</t>
  </si>
  <si>
    <t>Светильник уличный светодиодный 200Вт 6500К 110лм/Вт линзованный IP65 General GST-C3-200BT-IP65-6</t>
  </si>
  <si>
    <t xml:space="preserve"> 4650325602296 </t>
  </si>
  <si>
    <t>серия GST-C5</t>
  </si>
  <si>
    <t>460054</t>
  </si>
  <si>
    <t>Светильник светодиодный уличный 60Вт 6500К 100лм/Вт линз. IP65 ЕМС General GST-C5-60BT-IP65-6</t>
  </si>
  <si>
    <t xml:space="preserve"> 4650325608854 </t>
  </si>
  <si>
    <t>460055</t>
  </si>
  <si>
    <t>Светильник светодиодный уличный 100Вт 6500К 110лм/Вт линз. IP65 ЕМС General GST-C5-100BT-IP65-6</t>
  </si>
  <si>
    <t xml:space="preserve"> 4650325608861 </t>
  </si>
  <si>
    <t>460056</t>
  </si>
  <si>
    <t>Светильник светодиодный уличный 150Вт 6500К 110лм/Вт линз. IP65 ЕМС General GST-C5-150BT-IP65-6</t>
  </si>
  <si>
    <t xml:space="preserve"> 4650325608878 </t>
  </si>
  <si>
    <t>460126</t>
  </si>
  <si>
    <t>Светильник светодиодный уличный 60Вт 5000К 100лм/Вт линз. IP65 ЕМС General GST-C5-60BT-IP65-5</t>
  </si>
  <si>
    <t xml:space="preserve"> 4650325608823 </t>
  </si>
  <si>
    <t>460127</t>
  </si>
  <si>
    <t>Светильник светодиодный уличный 100Вт 5000К 110лм/Вт линз. IP65 ЕМС General GST-C5-100BT-IP65-5</t>
  </si>
  <si>
    <t xml:space="preserve"> 4650325608830 </t>
  </si>
  <si>
    <t>460128</t>
  </si>
  <si>
    <t>Светильник светодиодный уличный 150Вт 5000К 110лм/Вт линз. IP65 ЕМС General GST-C5-150BT-IP65-5</t>
  </si>
  <si>
    <t xml:space="preserve"> 4650325608847 </t>
  </si>
  <si>
    <t>460130</t>
  </si>
  <si>
    <t>Светильник светодиодный уличный 200Вт 6500К 110лм/Вт линз. IP65 ЕМС General GST-C5-200BT-IP65-6</t>
  </si>
  <si>
    <t xml:space="preserve"> 4650325608885 </t>
  </si>
  <si>
    <t>460137</t>
  </si>
  <si>
    <t>Светильник светодиодный уличный 80Вт 5000К 110лм/Вт линз. IP65 ЕМС General GST-C5-80BT-IP65-5</t>
  </si>
  <si>
    <t xml:space="preserve"> 4650325614022 </t>
  </si>
  <si>
    <t>460138</t>
  </si>
  <si>
    <t>Светильник светодиодный уличный 80Вт 6500К 110лм/Вт линз. IP65 ЕМС General GST-C5-80BT-IP65-6</t>
  </si>
  <si>
    <t xml:space="preserve"> 4650325614039 </t>
  </si>
  <si>
    <t>460139</t>
  </si>
  <si>
    <t>Светильник светодиодный уличный 120Вт 5000К 110лм/Вт линз. IP65 ЕМС General GST-C5-120BT-IP65-5</t>
  </si>
  <si>
    <t xml:space="preserve"> 4650325614046 </t>
  </si>
  <si>
    <t>460140</t>
  </si>
  <si>
    <t>Светильник светодиодный уличный 120Вт 6500К 110лм/Вт линз. IP65 ЕМС General GST-C5-120BT-IP65-6</t>
  </si>
  <si>
    <t xml:space="preserve"> 4650325614053 </t>
  </si>
  <si>
    <t>серия GST-C5-S с фотореле</t>
  </si>
  <si>
    <t>460085</t>
  </si>
  <si>
    <t>Светильник светодиодный уличный c фотореле 50Вт 6500К 110лм/Вт линз. IP65 General GST-C5-50BT-IP65-6-S</t>
  </si>
  <si>
    <t xml:space="preserve"> 4660125958561 </t>
  </si>
  <si>
    <t>460086</t>
  </si>
  <si>
    <t>Светильник светодиодный уличный c фотореле 150Вт 6500К 110лм/Вт линз. IP65 General GST-C5-150BT-IP65-6-S</t>
  </si>
  <si>
    <t xml:space="preserve"> 4660125958592 </t>
  </si>
  <si>
    <t>460088</t>
  </si>
  <si>
    <t>Светильник светодиодный уличный c фотореле 100Вт 6500К 110лм/Вт линз. IP65 General GST-C5-100BT-IP65-6-S</t>
  </si>
  <si>
    <t xml:space="preserve"> 4660125958585 </t>
  </si>
  <si>
    <t>460089</t>
  </si>
  <si>
    <t>Светильник светодиодный уличный c фотореле 200Вт 6500К 110лм/Вт линз. IP65 General GST-C5-200BT-IP65-6-S</t>
  </si>
  <si>
    <t xml:space="preserve"> 4660125958615 </t>
  </si>
  <si>
    <t>серия GST-SL с регулировкой угла наклона</t>
  </si>
  <si>
    <t>460014</t>
  </si>
  <si>
    <t>Светильник сд уличный с регул. угла наклона 60Вт 6500К 120лм/Вт линз. IP65 General GST-SL1-60BT-IP65-6</t>
  </si>
  <si>
    <t xml:space="preserve"> 4660125958714 </t>
  </si>
  <si>
    <t>460016</t>
  </si>
  <si>
    <t>Светильник сд уличный с регул. угла наклона 100Вт 6500К 120лм/Вт линз. IP65 General GST-SL1-100BT-IP65-6</t>
  </si>
  <si>
    <t xml:space="preserve"> 4660125958721 </t>
  </si>
  <si>
    <t>460018</t>
  </si>
  <si>
    <t>Светильник сд уличный с регул. угла наклона 150Вт 6500К 120лм/Вт линз. IP65 General GST-SL1-150BT-IP65-6</t>
  </si>
  <si>
    <t xml:space="preserve"> 4660125958738 </t>
  </si>
  <si>
    <t>460201</t>
  </si>
  <si>
    <t>Светильник сд уличный с регул. угла наклона 200Вт 6500К 120лм/Вт линз. IP65 General GST-SL1-200BT-IP65-6</t>
  </si>
  <si>
    <t xml:space="preserve"> 4660125958745 </t>
  </si>
  <si>
    <t>Ультратонкие панели (Армстронг)</t>
  </si>
  <si>
    <t>Панель-рамка</t>
  </si>
  <si>
    <t>439639</t>
  </si>
  <si>
    <t>Драйвер для панели-рамки GLP-S12-600-F</t>
  </si>
  <si>
    <t xml:space="preserve"> 4650325602289 </t>
  </si>
  <si>
    <t>439647</t>
  </si>
  <si>
    <t>Панель светодиодная встраиваемая в армстронг 40Вт 4500К RA80 3500лм 595х595х12мм General GALP-WF-600-40BT-4 (панель-рамка)</t>
  </si>
  <si>
    <t>10/10</t>
  </si>
  <si>
    <t xml:space="preserve"> 4650325604566 </t>
  </si>
  <si>
    <t>439648</t>
  </si>
  <si>
    <t>Панель светодиодная встраиваемая в армстронг 40Вт 6500К RA80 3500лм 595х595х12мм General GALP-WF-600-40BT-6 (панель-рамка)</t>
  </si>
  <si>
    <t xml:space="preserve"> 4650325602272 </t>
  </si>
  <si>
    <t>439760</t>
  </si>
  <si>
    <t>Панель светодиодная встраиваемая в армстронг 40Вт 4000К RA80 3500лм 595х595х12мм General GLWF-U2-40BT-600-4 (панель-рамка)</t>
  </si>
  <si>
    <t xml:space="preserve"> 4650325615876 </t>
  </si>
  <si>
    <t>439761</t>
  </si>
  <si>
    <t>Панель светодиодная встраиваемая в армстронг 40Вт 6500К RA80 3500лм 595х595х12мм General GLWF-U2-40BT-600-6 (панель-рамка)</t>
  </si>
  <si>
    <t xml:space="preserve"> 4650325615883 </t>
  </si>
  <si>
    <t>439765</t>
  </si>
  <si>
    <t>Драйвер для панели-рамки GLWF-U2 40Вт PF0.5 General GLWF-DRV</t>
  </si>
  <si>
    <t xml:space="preserve"> 4650325615890 </t>
  </si>
  <si>
    <t>серия GLP-S14</t>
  </si>
  <si>
    <t>439655</t>
  </si>
  <si>
    <t>Панель светодиодная встраиваемая в армстронг 36Вт 4500К RA80 3000лм 595х595х9мм General GLP-S14-600-36-4</t>
  </si>
  <si>
    <t>12/12</t>
  </si>
  <si>
    <t xml:space="preserve"> 4650325615906 </t>
  </si>
  <si>
    <t>439656</t>
  </si>
  <si>
    <t>Панель светодиодная встраиваемая в армстронг 36Вт 6500К RA80 3000лм 595х595х9мм General GLP-S14-600-36-6</t>
  </si>
  <si>
    <t xml:space="preserve"> 4650325615913 </t>
  </si>
  <si>
    <t>439720</t>
  </si>
  <si>
    <t>Драйвер для панели GLP-S14 36Вт PF&gt;0.5 General GLP-S14-DRV</t>
  </si>
  <si>
    <t xml:space="preserve"> 4650325615920 </t>
  </si>
  <si>
    <t>439721</t>
  </si>
  <si>
    <t>Драйвер для панели GLP-S14 36Вт PF&gt;0.98 EMC General GLP-S14-DRVEMC</t>
  </si>
  <si>
    <t xml:space="preserve"> 4650325615937 </t>
  </si>
  <si>
    <t>Универсальные светильники</t>
  </si>
  <si>
    <t>серия GLL-PRO</t>
  </si>
  <si>
    <t>414020</t>
  </si>
  <si>
    <t>Панель светодиодная универсальная ОПАЛ 36Вт 4000К 595х595х19мм ЕМС General GLL-600-36-IP40-4-OP</t>
  </si>
  <si>
    <t>6/6</t>
  </si>
  <si>
    <t>31.12.2026;15.02.2027;</t>
  </si>
  <si>
    <t xml:space="preserve"> 4650325602265 </t>
  </si>
  <si>
    <t>414022</t>
  </si>
  <si>
    <t>Панель светодиодная универсальная ПРИЗМА 36Вт 6500К 1195х180х19мм ЕМС General GLL-1200-36-IP40-6</t>
  </si>
  <si>
    <t>15.02.2027;</t>
  </si>
  <si>
    <t xml:space="preserve"> 4650325614220 </t>
  </si>
  <si>
    <t>414024</t>
  </si>
  <si>
    <t>Панель светодиодная универсальная ПРИЗМА 100Вт 4000К 595х595х19мм ЕМС General GLL-600-100-IP40-4</t>
  </si>
  <si>
    <t xml:space="preserve"> 4660125958554 </t>
  </si>
  <si>
    <t>414025</t>
  </si>
  <si>
    <t>Панель светодиодная универсальная ПРИЗМА 100Вт 6500К 595х595х19мм ЕМС General GLL-600-100-IP40-6</t>
  </si>
  <si>
    <t xml:space="preserve"> 4660125958578 </t>
  </si>
  <si>
    <t>414026</t>
  </si>
  <si>
    <t>Панель светодиодная универсальная ПРИЗМА 50Вт 4000К 595х595х19мм ЕМС General GLL-600-50-IP40-4</t>
  </si>
  <si>
    <t xml:space="preserve"> 4650325614237 </t>
  </si>
  <si>
    <t>414029</t>
  </si>
  <si>
    <t>Панель светодиодная универсальная ПРИЗМА 50Вт 6500К 595х595х19мм ЕМС General GLL-600-50-IP40-6</t>
  </si>
  <si>
    <t xml:space="preserve"> 4650325614244 </t>
  </si>
  <si>
    <t>414032</t>
  </si>
  <si>
    <t>Панель светодиодная универсальная ПРИЗМА 72Вт 4000К 595х595х19мм ЕМС General GLL-600-72-IP40-4</t>
  </si>
  <si>
    <t xml:space="preserve"> 4650325614251 </t>
  </si>
  <si>
    <t>414035</t>
  </si>
  <si>
    <t>Панель светодиодная универсальная ПРИЗМА 72Вт 6500К 595х595х19мм ЕМС General GLL-600-72-IP40-6</t>
  </si>
  <si>
    <t xml:space="preserve"> 4650325614268 </t>
  </si>
  <si>
    <t>414500</t>
  </si>
  <si>
    <t>Панель светодиодная универсальная ПРИЗМА 36Вт 4000К 595х595х19мм ЕМС General GLL-600-36-IP40-4</t>
  </si>
  <si>
    <t xml:space="preserve"> 4630031867318 </t>
  </si>
  <si>
    <t>414504</t>
  </si>
  <si>
    <t>Панель светодиодная универсальная ОПАЛ 36Вт 6500К 595х595х19мм ЕМС General GLL-600-36-IP40-6-OP</t>
  </si>
  <si>
    <t xml:space="preserve"> 4630031869046 </t>
  </si>
  <si>
    <t>414600</t>
  </si>
  <si>
    <t>Панель светодиодная универсальная ПРИЗМА 36Вт 6500К 595х595х19мм ЕМС General GLL-600-36-IP40-6</t>
  </si>
  <si>
    <t xml:space="preserve"> 4630031867325 </t>
  </si>
  <si>
    <t>серия GLL</t>
  </si>
  <si>
    <t>414208</t>
  </si>
  <si>
    <t>Панель светодиодная универсальная ПРИЗМА 36Вт 4500К 595х595х15мм General GLL-SM-600-36-IP40-4</t>
  </si>
  <si>
    <t xml:space="preserve"> 4650325606409 </t>
  </si>
  <si>
    <t>Напольные светильники</t>
  </si>
  <si>
    <t>Традиционные под лампу</t>
  </si>
  <si>
    <t>801001</t>
  </si>
  <si>
    <t>Торшер напольный под лампу е27  General GFL-001 165см, белый (801001) (1/6)</t>
  </si>
  <si>
    <t>27.40.22.130</t>
  </si>
  <si>
    <t>6</t>
  </si>
  <si>
    <t xml:space="preserve"> 4660125952651 </t>
  </si>
  <si>
    <t>801002</t>
  </si>
  <si>
    <t>Торшер напольный под лампу е27  General  GFL-002  165см  черный  (801002) (1/6)</t>
  </si>
  <si>
    <t xml:space="preserve"> 4660125954747 </t>
  </si>
  <si>
    <t>801003</t>
  </si>
  <si>
    <t>Торшер напольный под лампу е27  General  GFL-003  146см  белый  (801003) (1/4)</t>
  </si>
  <si>
    <t>11.01.2027;</t>
  </si>
  <si>
    <t xml:space="preserve"> 4650325604641 </t>
  </si>
  <si>
    <t>801004</t>
  </si>
  <si>
    <t>Торшер напольный под лампу е27  General  GFL-004  146см  черный  (801004) (1/4)</t>
  </si>
  <si>
    <t xml:space="preserve"> 4650325604665 </t>
  </si>
  <si>
    <t>801005</t>
  </si>
  <si>
    <t>Торшер напольный под лампу е27*2  General  GFL-005  174см  белый  (801005) (1/4)</t>
  </si>
  <si>
    <t xml:space="preserve"> 4650325604672 </t>
  </si>
  <si>
    <t>801006</t>
  </si>
  <si>
    <t>Торшер напольный под лампу е27*2  General  GFL-006  174см  черный  (801006) (1/4)</t>
  </si>
  <si>
    <t xml:space="preserve"> 4650325604689 </t>
  </si>
  <si>
    <t>801007</t>
  </si>
  <si>
    <t>Торшер напольный под лампу е27 General  GFL-007  150см  белый  (801007) (1/4)</t>
  </si>
  <si>
    <t xml:space="preserve"> 4650325604696 </t>
  </si>
  <si>
    <t>801008</t>
  </si>
  <si>
    <t>Торшер напольный под лампу е27  General  GFL-008  150см  черный  (801008) (1/4)</t>
  </si>
  <si>
    <t xml:space="preserve"> 4650325604702 </t>
  </si>
  <si>
    <t>801009</t>
  </si>
  <si>
    <t>Торшер напольный под лампу е27  General  GFL-009  155см  белый  (801009) (1/4)</t>
  </si>
  <si>
    <t xml:space="preserve"> 4650325604719 </t>
  </si>
  <si>
    <t>801010</t>
  </si>
  <si>
    <t>Торшер напольный под лампу е27  General  GFL-010  155см  белый  (801010) (1/4)</t>
  </si>
  <si>
    <t xml:space="preserve"> 4650325604726 </t>
  </si>
  <si>
    <t>801011</t>
  </si>
  <si>
    <t>Торшер напольный под лампу е27  General  GFL-011  155см  белый  (801011) (1/4)</t>
  </si>
  <si>
    <t xml:space="preserve"> 4650325604733 </t>
  </si>
  <si>
    <t>801012</t>
  </si>
  <si>
    <t>Торшер напольный под лампу е27  General  GFL-012  155см  белый  (801012) (1/4)</t>
  </si>
  <si>
    <t xml:space="preserve"> 4650325604740 </t>
  </si>
  <si>
    <t>801013</t>
  </si>
  <si>
    <t>Торшер напольный под лампу е27  General  GFL-013  157,5см  белый  (801013) (1/4)</t>
  </si>
  <si>
    <t xml:space="preserve"> 4650325604757 </t>
  </si>
  <si>
    <t>801014</t>
  </si>
  <si>
    <t>Торшер напольный под лампу е27  General  GFL-014  157,5см черный  (801014) (1/4)</t>
  </si>
  <si>
    <t xml:space="preserve"> 4650325604764 </t>
  </si>
  <si>
    <t>801015</t>
  </si>
  <si>
    <t>Торшер напольный под лампу е27*2  General  GFL-015  178см  белый  (801015) (1/4)</t>
  </si>
  <si>
    <t xml:space="preserve"> 4650325604634 </t>
  </si>
  <si>
    <t>801016</t>
  </si>
  <si>
    <t>Торшер напольный под лампу е27*2  General  GFL-016  178см  черный  (801016) (1/4)</t>
  </si>
  <si>
    <t xml:space="preserve"> 4650325604658 </t>
  </si>
  <si>
    <t>Настольные светильники</t>
  </si>
  <si>
    <t>Светодиодные настольные светильники</t>
  </si>
  <si>
    <t>800006</t>
  </si>
  <si>
    <t>Светильник  с/д  General GLTL-006-9-220 9вт 600лм белый (глянец) сенс вкл, димм (800006) (1/30)</t>
  </si>
  <si>
    <t>30</t>
  </si>
  <si>
    <t xml:space="preserve"> 4630031860067 </t>
  </si>
  <si>
    <t>800018</t>
  </si>
  <si>
    <t>Светильник с/д  General GLTL-020-9 9вт 600лм черный (глянец) , сенс вкл, димм (800018)  (1/30)</t>
  </si>
  <si>
    <t xml:space="preserve"> 4630031868902 </t>
  </si>
  <si>
    <t>800041</t>
  </si>
  <si>
    <t>Светильник с/д  General GLTL-041 8Вт 450лм белый матовый, сенс вкл+димм (800041) (1/20)</t>
  </si>
  <si>
    <t xml:space="preserve"> 4660125952736 </t>
  </si>
  <si>
    <t>800043</t>
  </si>
  <si>
    <t>GLTL-043 8Вт 450лм белый матовый, подст для тел (1/20)</t>
  </si>
  <si>
    <t xml:space="preserve"> 4660125952767 </t>
  </si>
  <si>
    <t>800044</t>
  </si>
  <si>
    <t>Светильник  с/д  General GLTL-044 10вт 500лм белый глянец, сенс вкл, 3цв темп, димм (800044) (1/30)</t>
  </si>
  <si>
    <t xml:space="preserve"> 4660125956246 </t>
  </si>
  <si>
    <t>800045</t>
  </si>
  <si>
    <t>Светильник  с/д  General GLTL-045 11вт 550лм  бел глянец, сенс вкл, 3цв темп, димм (800045)  (1/30)</t>
  </si>
  <si>
    <t xml:space="preserve"> 4660125956253 </t>
  </si>
  <si>
    <t>800047</t>
  </si>
  <si>
    <t>Светильник  с/д  General GLTL-047 11вт 550лм 2 плафона, бел матов, сенс вкл, димм (800047)  (1/40)</t>
  </si>
  <si>
    <t>40</t>
  </si>
  <si>
    <t xml:space="preserve"> 4660125956260 </t>
  </si>
  <si>
    <t>800024</t>
  </si>
  <si>
    <t>Светильник настольный с/д  General  GLTL-024-8  8Вт  530Лм  RGB  белый (глянец) (800024 ) (1/8)</t>
  </si>
  <si>
    <t>8</t>
  </si>
  <si>
    <t xml:space="preserve"> 4630031867035 </t>
  </si>
  <si>
    <t>800033</t>
  </si>
  <si>
    <t>Светильник настольный с/д  General  GLTL-033  9Вт  460Лм  RGB  белый (глянец) (800033 ) (1/6)</t>
  </si>
  <si>
    <t xml:space="preserve"> 4630031869060 </t>
  </si>
  <si>
    <t>800035</t>
  </si>
  <si>
    <t>Светильник настольный с/д  General  GLTL-035  8Вт  490Лм  RGB  белый (глянец+матовый) (800035 ) (1/6)</t>
  </si>
  <si>
    <t xml:space="preserve"> 4630061250289 </t>
  </si>
  <si>
    <t>800036</t>
  </si>
  <si>
    <t>Светильник настольный с/д  General  GLTL-036  11Вт  600Лм  RGB  белый (глянец+ матовый) (800036) (1/6)</t>
  </si>
  <si>
    <t xml:space="preserve"> 4630061250296 </t>
  </si>
  <si>
    <t>800038</t>
  </si>
  <si>
    <t>Светильник настольный с/д  General  GLTL-038-1  8Вт  520Лм  RGB  белый (глянец+матовый) (800038 ) (1/6)</t>
  </si>
  <si>
    <t xml:space="preserve"> 4630061256564 </t>
  </si>
  <si>
    <t>800039</t>
  </si>
  <si>
    <t>Светильник настольный с/д  General  GLTL-039  10Вт  530Лм  RGB  белый (глянец) (800039 ) (1/8)</t>
  </si>
  <si>
    <t xml:space="preserve"> 4630061250159 </t>
  </si>
  <si>
    <t>800150</t>
  </si>
  <si>
    <t>Светильник с/д  General GLTL-024-B  8вт 530лм  rgb черный + сенс вкл, 3 шага диммир, 3 ур яркости (800150) (1/8)</t>
  </si>
  <si>
    <t xml:space="preserve"> 4630061251477 </t>
  </si>
  <si>
    <t>С часами</t>
  </si>
  <si>
    <t>800034</t>
  </si>
  <si>
    <t>Светильник настольный с/д  General  GLTL-034 8Вт  610Лм  Дисплей с часами  белый (глянец) (800034 ) (1/12)</t>
  </si>
  <si>
    <t xml:space="preserve"> 4630061250272 </t>
  </si>
  <si>
    <t>800152</t>
  </si>
  <si>
    <t>Светильник настольный с/д  General   GLTL-034-2  8вт 520лм диспл с часами + rgb,  белый (глянец) (800152) (1/12)</t>
  </si>
  <si>
    <t xml:space="preserve"> 4630061256557 </t>
  </si>
  <si>
    <t>Специальные</t>
  </si>
  <si>
    <t>800022</t>
  </si>
  <si>
    <t>Светильник General с/д  GLTL-022 10Вт 530лм с линзой, белый (глянец) (800022) (1/8)</t>
  </si>
  <si>
    <t xml:space="preserve"> 4630061251484 </t>
  </si>
  <si>
    <t>800042</t>
  </si>
  <si>
    <t>Светильник General с/д GLTL-042 12Вт 550лм, белый, беспроводная зарядка смартфона (800042)  (1/30)</t>
  </si>
  <si>
    <t xml:space="preserve"> 4660125952750 </t>
  </si>
  <si>
    <t>800046</t>
  </si>
  <si>
    <t>GLTL-046 12Вт 550лм, белый матовый, на струбцине (1/30)</t>
  </si>
  <si>
    <t xml:space="preserve"> 4660125952774 </t>
  </si>
  <si>
    <t>Традиционные настольные светильники</t>
  </si>
  <si>
    <t>На основании</t>
  </si>
  <si>
    <t>800127</t>
  </si>
  <si>
    <t>Светильник настольный под лампу е27  General  GTL-027-60-220  белый (глянец)  на основании (800127) (1/24)</t>
  </si>
  <si>
    <t>27.40.22.110</t>
  </si>
  <si>
    <t>24</t>
  </si>
  <si>
    <t xml:space="preserve"> 4630031863907 </t>
  </si>
  <si>
    <t>800128</t>
  </si>
  <si>
    <t>Светильник настольный под лампу е27  General  GTL-028-60-220  черный (глянец)  на основании (800128) (1/24)</t>
  </si>
  <si>
    <t xml:space="preserve"> 4630031863914 </t>
  </si>
  <si>
    <t>800129</t>
  </si>
  <si>
    <t>Светильник настольный под лампу е27  General  GTL-029-60-220  синий (глянец)  на основании (800129) (1/24)</t>
  </si>
  <si>
    <t xml:space="preserve"> 4630031863921 </t>
  </si>
  <si>
    <t>800130</t>
  </si>
  <si>
    <t>Светильник настольный под лампу е27  General  GTL-030-60-220  зеленый (глянец)  на основании (800130) (1/24)</t>
  </si>
  <si>
    <t xml:space="preserve"> 4630031863938 </t>
  </si>
  <si>
    <t>800131</t>
  </si>
  <si>
    <t>Светильник настольный под лампу е27  General  GTL-031-60-220  красный (глянец)  на основании (800131) (1/24)</t>
  </si>
  <si>
    <t xml:space="preserve"> 4630031863945 </t>
  </si>
  <si>
    <t>800132</t>
  </si>
  <si>
    <t>Светильник настольный под лампу е27  General  GTL-032-60-220  желтый (глянец)  на основании (800132) (1/24)</t>
  </si>
  <si>
    <t xml:space="preserve"> 4630031863952 </t>
  </si>
  <si>
    <t>800133</t>
  </si>
  <si>
    <t>Светильник настольный под лампу е27  General  GTL-033  серый (глянец)  на основании (800133) (1/24)</t>
  </si>
  <si>
    <t>31.12.2026;31.12.2026;</t>
  </si>
  <si>
    <t xml:space="preserve"> 4660125952668 </t>
  </si>
  <si>
    <t>На прищепке</t>
  </si>
  <si>
    <t>800121</t>
  </si>
  <si>
    <t>Светильник настольный под лампу е27  General  GTL-021-60-220  белый (глянец)  на прищепке (800121) (1/24)</t>
  </si>
  <si>
    <t xml:space="preserve"> 4630031863846 </t>
  </si>
  <si>
    <t>800122</t>
  </si>
  <si>
    <t>Светильник настольный под лампу е27  General  GTL-022-60-220 черный на прищепке (800122) (1/24)</t>
  </si>
  <si>
    <t xml:space="preserve"> 4630031863853 </t>
  </si>
  <si>
    <t>800123</t>
  </si>
  <si>
    <t>Светильник настольный под лампу е27  General  GTL-023-60-220 синий на прищепке (800123) (1/24)</t>
  </si>
  <si>
    <t xml:space="preserve"> 4630031863860 </t>
  </si>
  <si>
    <t>800124</t>
  </si>
  <si>
    <t>Светильник настольный под лампу е27  General   GTL-024-60-220 зеленый на прищепке  (800124) (1/24)</t>
  </si>
  <si>
    <t xml:space="preserve"> 4630031863877 </t>
  </si>
  <si>
    <t>800125</t>
  </si>
  <si>
    <t>Светильник настольный под лампу е27  General   GTL-025-60-220 красный на прищепке (800125) (1/24)</t>
  </si>
  <si>
    <t xml:space="preserve"> 4630031863884 </t>
  </si>
  <si>
    <t>800126</t>
  </si>
  <si>
    <t>Светильник настольный под лампу е27  General   GTL-026-60-220 желтый на прищепке (800126) (1/24)</t>
  </si>
  <si>
    <t xml:space="preserve"> 4630031863891 </t>
  </si>
  <si>
    <t>800134</t>
  </si>
  <si>
    <t>Светильник настольный под лампу е27  General   GTL-034 серый на прищепке настольный под лампу е27  General  (800134( (1/24)</t>
  </si>
  <si>
    <t xml:space="preserve"> 4660125952682 </t>
  </si>
  <si>
    <t>Основание+струбцина</t>
  </si>
  <si>
    <t>800135</t>
  </si>
  <si>
    <t>Светильник настольный под лампу е27  General   GTL-035 белый (глянец),  основание + струбцина 2в1 (800135) (1/12)</t>
  </si>
  <si>
    <t xml:space="preserve"> 4630031869077 </t>
  </si>
  <si>
    <t>800136</t>
  </si>
  <si>
    <t>Светильник настольный под лампу е27  General  GTL-036 черный основание + струбцина 2в1  (800136) (1/12)</t>
  </si>
  <si>
    <t xml:space="preserve"> 4630031869084 </t>
  </si>
  <si>
    <t>800137</t>
  </si>
  <si>
    <t>Светильник настольный под лампу е27  General  GTL-037  зеленый основание + струбцина 2в1 (800137) (1/12)</t>
  </si>
  <si>
    <t xml:space="preserve"> 4630061256731 </t>
  </si>
  <si>
    <t>800138</t>
  </si>
  <si>
    <t>Светильник настольный под лампу е27  General  GTL-038  красный основание + струбцина 2в1 (800138) (1/12)</t>
  </si>
  <si>
    <t xml:space="preserve"> 4630061256748 </t>
  </si>
  <si>
    <t>800139</t>
  </si>
  <si>
    <t>Светильник настольный под лампу е27  General  GTL-039  серебристый основание + струбцина 2в1 (800139) (1/12)</t>
  </si>
  <si>
    <t xml:space="preserve"> 4630061256755 </t>
  </si>
  <si>
    <t>800140</t>
  </si>
  <si>
    <t>Светильник настольный под лампу е27  General  GTL-040  синий основание + струбцина 2в1 (800140)  (1/12)</t>
  </si>
  <si>
    <t xml:space="preserve"> 4660125951340 </t>
  </si>
  <si>
    <t>800141</t>
  </si>
  <si>
    <t>Светильник настольный под лампу е27  General  GTL-041  желтый основание + струбцина 2в1 (800141)  (1/12)</t>
  </si>
  <si>
    <t xml:space="preserve"> 4660125951357 </t>
  </si>
  <si>
    <t>Струбцина большой размер</t>
  </si>
  <si>
    <t>800142</t>
  </si>
  <si>
    <t>Светильник настольный под лампу е27  General  GTL-042  белый (глянец),  большой струбцина (800142)  (1/16)</t>
  </si>
  <si>
    <t>16</t>
  </si>
  <si>
    <t xml:space="preserve"> 4660125951364 </t>
  </si>
  <si>
    <t>800143</t>
  </si>
  <si>
    <t>Светильник настольный под лампу е27  General  GTL-043  черный большой струбцина (800143) (1/16)</t>
  </si>
  <si>
    <t xml:space="preserve"> 4660125951371 </t>
  </si>
  <si>
    <t>800144</t>
  </si>
  <si>
    <t>Светильник настольный под лампу е27  General  GTL-044  серебристый большой струбцина (800144) (1/16)</t>
  </si>
  <si>
    <t xml:space="preserve"> 4660125951388 </t>
  </si>
  <si>
    <t>РБ серия светодиодных ламп</t>
  </si>
  <si>
    <t>Стандарт</t>
  </si>
  <si>
    <t>GX53</t>
  </si>
  <si>
    <t>660133</t>
  </si>
  <si>
    <t>Лампа светодиодная GLDEN-GX53-B-6-230-GX53-3000</t>
  </si>
  <si>
    <t>27.40.15.150</t>
  </si>
  <si>
    <t xml:space="preserve"> 4630061259220 </t>
  </si>
  <si>
    <t>660136</t>
  </si>
  <si>
    <t>Лампа светодиодная GLDEN-GX53-B-8-230-GX53-3000</t>
  </si>
  <si>
    <t xml:space="preserve"> 4630061259282 </t>
  </si>
  <si>
    <t>661173</t>
  </si>
  <si>
    <t>Лампа светодиодная GLDEN-GX53-B-7-230-GX53-3000</t>
  </si>
  <si>
    <t>1/10/100</t>
  </si>
  <si>
    <t xml:space="preserve"> 4630061259213 </t>
  </si>
  <si>
    <t>661176</t>
  </si>
  <si>
    <t>Лампа светодиодная GLDEN-GX53-B-9-230-GX53-3000</t>
  </si>
  <si>
    <t xml:space="preserve"> 4630061259312 </t>
  </si>
  <si>
    <t>661177</t>
  </si>
  <si>
    <t>Лампа светодиодная GLDEN-GX53-B-9-230-GX53-4000</t>
  </si>
  <si>
    <t xml:space="preserve"> 4630061259329 </t>
  </si>
  <si>
    <t>661178</t>
  </si>
  <si>
    <t>GLDEN-GX53-B-9-230-GX53-6500</t>
  </si>
  <si>
    <t xml:space="preserve"> 4630061259336 </t>
  </si>
  <si>
    <t>661460</t>
  </si>
  <si>
    <t>Лампа светодиодная GLDEN-GX53-B-12-230-GX53-4000</t>
  </si>
  <si>
    <t xml:space="preserve"> 4660125953467 </t>
  </si>
  <si>
    <t>661461</t>
  </si>
  <si>
    <t>Лампа светодиодная GLDEN-GX53-B-12-230-GX53-3000</t>
  </si>
  <si>
    <t xml:space="preserve"> 4660125953450 </t>
  </si>
  <si>
    <t>MR16</t>
  </si>
  <si>
    <t>GU 5.3</t>
  </si>
  <si>
    <t>660154</t>
  </si>
  <si>
    <t>Лампа светодиодная GLDEN-MR16-B-7-230-GU5.3-3000</t>
  </si>
  <si>
    <t xml:space="preserve"> 4630061259374 </t>
  </si>
  <si>
    <t>660155</t>
  </si>
  <si>
    <t>Лампа светодиодная GLDEN-MR16-B-7-230-GU5.3-4000</t>
  </si>
  <si>
    <t xml:space="preserve"> 4630061259381 </t>
  </si>
  <si>
    <t>660156</t>
  </si>
  <si>
    <t>GLDEN-MR16-B-7-230-GU5.3-6500</t>
  </si>
  <si>
    <t xml:space="preserve"> 4630061259398 </t>
  </si>
  <si>
    <t>661466</t>
  </si>
  <si>
    <t>Лампа светодиодная GLDEN-MR16-B-12-230-GU5.3-4000</t>
  </si>
  <si>
    <t xml:space="preserve"> 4660125953542 </t>
  </si>
  <si>
    <t>661467</t>
  </si>
  <si>
    <t>Лампа светодиодная GLDEN-MR16-B-10-230-GU5.3-3000</t>
  </si>
  <si>
    <t xml:space="preserve"> 4660125953511 </t>
  </si>
  <si>
    <t>661468</t>
  </si>
  <si>
    <t>Лампа светодиодная GLDEN-MR16-B-10-230-GU5.3-4000</t>
  </si>
  <si>
    <t xml:space="preserve"> 4660125953528 </t>
  </si>
  <si>
    <t>661469</t>
  </si>
  <si>
    <t>Лампа светодиодная GLDEN-MR16-B-12-230-GU5.3-3000</t>
  </si>
  <si>
    <t xml:space="preserve"> 4660125953535 </t>
  </si>
  <si>
    <t>GU10</t>
  </si>
  <si>
    <t>661169</t>
  </si>
  <si>
    <t>Лампа светодиодная GLDEN-MR16-B-5-230-GU10-6500</t>
  </si>
  <si>
    <t xml:space="preserve"> 4630061259459 </t>
  </si>
  <si>
    <t>661170</t>
  </si>
  <si>
    <t>Лампа светодиодная GLDEN-MR16-B-7-230-GU10-3000</t>
  </si>
  <si>
    <t xml:space="preserve"> 4630061259466 </t>
  </si>
  <si>
    <t>661171</t>
  </si>
  <si>
    <t>Лампа светодиодная GLDEN-MR16-B-7-230-GU10-4000</t>
  </si>
  <si>
    <t xml:space="preserve"> 4630061259473 </t>
  </si>
  <si>
    <t>661172</t>
  </si>
  <si>
    <t>GLDEN-MR16-B-7-230-GU10-6500</t>
  </si>
  <si>
    <t xml:space="preserve"> 4630061259480 </t>
  </si>
  <si>
    <t>661462</t>
  </si>
  <si>
    <t>Лампа светодиодная GLDEN-MR16-B-10-230-GU10-4000</t>
  </si>
  <si>
    <t xml:space="preserve"> 4660125953481 </t>
  </si>
  <si>
    <t>661463</t>
  </si>
  <si>
    <t>Лампа светодиодная GLDEN-MR16-B-10-230-GU10-3000</t>
  </si>
  <si>
    <t xml:space="preserve"> 4660125953474 </t>
  </si>
  <si>
    <t>661464</t>
  </si>
  <si>
    <t>Лампа светодиодная GLDEN-MR16-B-12-230-GU10-4000</t>
  </si>
  <si>
    <t xml:space="preserve"> 4660125953504 </t>
  </si>
  <si>
    <t>661465</t>
  </si>
  <si>
    <t>Лампа светодиодная GLDEN-MR16-B-12-230-GU10-3000</t>
  </si>
  <si>
    <t xml:space="preserve"> 4660125953498 </t>
  </si>
  <si>
    <t>А60</t>
  </si>
  <si>
    <t>660142</t>
  </si>
  <si>
    <t>GLDEN-WA60-B-15-230-E27-3000</t>
  </si>
  <si>
    <t>1/10/50</t>
  </si>
  <si>
    <t xml:space="preserve"> 4630031869831 </t>
  </si>
  <si>
    <t>660143</t>
  </si>
  <si>
    <t>GLDEN-WA60-B-15-230-E27-4000</t>
  </si>
  <si>
    <t xml:space="preserve"> 4630031869848 </t>
  </si>
  <si>
    <t>660144</t>
  </si>
  <si>
    <t>GLDEN-WA60-B-15-230-E27-6500</t>
  </si>
  <si>
    <t xml:space="preserve"> 4630031869855 </t>
  </si>
  <si>
    <t>660145</t>
  </si>
  <si>
    <t>Лампа светодиодная GLDEN-WA60-B-7-230-E27-3000</t>
  </si>
  <si>
    <t xml:space="preserve"> 4630031869749 </t>
  </si>
  <si>
    <t>660146</t>
  </si>
  <si>
    <t>Лампа светодиодная GLDEN-WA60-B-7-230-E27-4000</t>
  </si>
  <si>
    <t xml:space="preserve"> 4630031869756 </t>
  </si>
  <si>
    <t>660147</t>
  </si>
  <si>
    <t>Лампа светодиодная GLDEN-WA60-B-7-230-E27-6500</t>
  </si>
  <si>
    <t xml:space="preserve"> 4630031869763 </t>
  </si>
  <si>
    <t>660148</t>
  </si>
  <si>
    <t>Лампа светодиодная GLDEN-WA60-B-9-230-E27-3000</t>
  </si>
  <si>
    <t>1</t>
  </si>
  <si>
    <t xml:space="preserve"> 4630031869770 </t>
  </si>
  <si>
    <t>660149</t>
  </si>
  <si>
    <t>Лампа светодиодная GLDEN-WA60-B-9-230-E27-4000</t>
  </si>
  <si>
    <t xml:space="preserve"> 4630031869787 </t>
  </si>
  <si>
    <t>660150</t>
  </si>
  <si>
    <t>Лампа светодиодная GLDEN-WA60-B-9-230-E27-6500</t>
  </si>
  <si>
    <t xml:space="preserve"> 4630031869794 </t>
  </si>
  <si>
    <t>660340</t>
  </si>
  <si>
    <t>Лампа светодиодная GLDEN-WA60-B-11-230-E27-3000</t>
  </si>
  <si>
    <t xml:space="preserve"> 4630061250944 </t>
  </si>
  <si>
    <t>660341</t>
  </si>
  <si>
    <t>Лампа светодиодная GLDEN-WA60-B-11-230-E27-4000</t>
  </si>
  <si>
    <t xml:space="preserve"> 4630061250951 </t>
  </si>
  <si>
    <t>660342</t>
  </si>
  <si>
    <t>Лампа светодиодная GLDEN-WA60-B-11-230-E27-6500</t>
  </si>
  <si>
    <t xml:space="preserve"> 4630061250968 </t>
  </si>
  <si>
    <t>Рефлекторы</t>
  </si>
  <si>
    <t>660160</t>
  </si>
  <si>
    <t>Лампа светодиодная GLDEN-R39-B-4-230-E14-3000</t>
  </si>
  <si>
    <t xml:space="preserve"> 4630061259534 </t>
  </si>
  <si>
    <t>660161</t>
  </si>
  <si>
    <t>Лампа светодиодная GLDEN-R39-B-4-230-E14-4000</t>
  </si>
  <si>
    <t xml:space="preserve"> 4630061259503 </t>
  </si>
  <si>
    <t>660162</t>
  </si>
  <si>
    <t>Лампа светодиодная GLDEN-R39-B-4-230-E14-6500</t>
  </si>
  <si>
    <t xml:space="preserve"> 4630061259510 </t>
  </si>
  <si>
    <t>660163</t>
  </si>
  <si>
    <t>Лампа светодиодная GLDEN-R50-B-5-230-E14-3000</t>
  </si>
  <si>
    <t xml:space="preserve"> 4630061259527 </t>
  </si>
  <si>
    <t>660164</t>
  </si>
  <si>
    <t>Лампа светодиодная GLDEN-R50-B-5-230-E14-4000</t>
  </si>
  <si>
    <t xml:space="preserve"> 4630061259497 </t>
  </si>
  <si>
    <t>660165</t>
  </si>
  <si>
    <t>Лампа светодиодная GLDEN-R50-B-5-230-E14-6500</t>
  </si>
  <si>
    <t xml:space="preserve"> 4630061259541 </t>
  </si>
  <si>
    <t>660166</t>
  </si>
  <si>
    <t>Лампа светодиодная GLDEN-R63-B-6-230-E27-3000</t>
  </si>
  <si>
    <t xml:space="preserve"> 4630061259558 </t>
  </si>
  <si>
    <t>660167</t>
  </si>
  <si>
    <t>Лампа светодиодная GLDEN-R63-B-6-230-E27-4000</t>
  </si>
  <si>
    <t xml:space="preserve"> 4630061259565 </t>
  </si>
  <si>
    <t>660168</t>
  </si>
  <si>
    <t>Лампа светодиодная GLDEN-R63-B-6-230-E27-6500</t>
  </si>
  <si>
    <t xml:space="preserve"> 4630061259572 </t>
  </si>
  <si>
    <t>661190</t>
  </si>
  <si>
    <t>Лампа светодиодная GLDEN-R80-B-10-230-E27-3000</t>
  </si>
  <si>
    <t xml:space="preserve"> 4630061259794 </t>
  </si>
  <si>
    <t>661191</t>
  </si>
  <si>
    <t>Лампа светодиодная GLDEN-R80-B-10-230-E27-4000</t>
  </si>
  <si>
    <t xml:space="preserve"> 4630061259800 </t>
  </si>
  <si>
    <t>661192</t>
  </si>
  <si>
    <t>Лампа светодиодная GLDEN-R80-B-10-230-E27-6500</t>
  </si>
  <si>
    <t xml:space="preserve"> 4630061259817 </t>
  </si>
  <si>
    <t>Свеча</t>
  </si>
  <si>
    <t>E14</t>
  </si>
  <si>
    <t>660172</t>
  </si>
  <si>
    <t>Лампа светодиодная GLDEN-CF-B-7-230-E14-3000</t>
  </si>
  <si>
    <t xml:space="preserve"> 4630061259077 </t>
  </si>
  <si>
    <t>660173</t>
  </si>
  <si>
    <t>Лампа светодиодная GLDEN-CF-B-7-230-E14-4000</t>
  </si>
  <si>
    <t xml:space="preserve"> 4630061259084 </t>
  </si>
  <si>
    <t>660174</t>
  </si>
  <si>
    <t>Лампа светодиодная GLDEN-CF-B-7-230-E14-6500</t>
  </si>
  <si>
    <t xml:space="preserve"> 4630061259091 </t>
  </si>
  <si>
    <t>660175</t>
  </si>
  <si>
    <t>Лампа светодиодная GLDEN-CF-B-8-230-E14-3000</t>
  </si>
  <si>
    <t xml:space="preserve"> 4630061259107 </t>
  </si>
  <si>
    <t>660176</t>
  </si>
  <si>
    <t>Лампа светодиодная GLDEN-CF-B-8-230-E14-4000</t>
  </si>
  <si>
    <t xml:space="preserve"> 4630061259114 </t>
  </si>
  <si>
    <t>660177</t>
  </si>
  <si>
    <t>Лампа светодиодная GLDEN-CF-B-8-230-E14-6500</t>
  </si>
  <si>
    <t xml:space="preserve"> 4630061259121 </t>
  </si>
  <si>
    <t>E27</t>
  </si>
  <si>
    <t>660181</t>
  </si>
  <si>
    <t>Лампа светодиодная GLDEN-CF-B-7-230-E27-3000</t>
  </si>
  <si>
    <t xml:space="preserve"> 4630061259152 </t>
  </si>
  <si>
    <t>660182</t>
  </si>
  <si>
    <t>Лампа светодиодная GLDEN-CF-B-7-230-E27-4000</t>
  </si>
  <si>
    <t xml:space="preserve"> 4630061259145 </t>
  </si>
  <si>
    <t>660183</t>
  </si>
  <si>
    <t>Лампа светодиодная GLDEN-CF-B-7-230-E27-6500</t>
  </si>
  <si>
    <t xml:space="preserve"> 4630061259138 </t>
  </si>
  <si>
    <t>660184</t>
  </si>
  <si>
    <t>Лампа светодиодная GLDEN-CF-B-8-230-E27-3000</t>
  </si>
  <si>
    <t xml:space="preserve"> 4630061259169 </t>
  </si>
  <si>
    <t>660185</t>
  </si>
  <si>
    <t>Лампа светодиодная GLDEN-CF-B-8-230-E27-4000</t>
  </si>
  <si>
    <t xml:space="preserve"> 4630061259176 </t>
  </si>
  <si>
    <t>660186</t>
  </si>
  <si>
    <t>Лампа светодиодная GLDEN-CF-B-8-230-E27-6500</t>
  </si>
  <si>
    <t xml:space="preserve"> 4630061259183 </t>
  </si>
  <si>
    <t>Т8</t>
  </si>
  <si>
    <t>660209</t>
  </si>
  <si>
    <t>Лампа светодиодная GLT8F-600-B-8-4000-M</t>
  </si>
  <si>
    <t xml:space="preserve"> 4630061259725 </t>
  </si>
  <si>
    <t>660211</t>
  </si>
  <si>
    <t>Лампа светодиодная GLT8F-600-B-8-6500-M</t>
  </si>
  <si>
    <t xml:space="preserve"> 4630061259732 </t>
  </si>
  <si>
    <t>Шар G45</t>
  </si>
  <si>
    <t>660190</t>
  </si>
  <si>
    <t>Лампа светодиодная GLDEN-G45F-B-7-230-E14-3000</t>
  </si>
  <si>
    <t xml:space="preserve"> 4630061259589 </t>
  </si>
  <si>
    <t>660191</t>
  </si>
  <si>
    <t>Лампа светодиодная GLDEN-G45F-B-7-230-E14-4000</t>
  </si>
  <si>
    <t xml:space="preserve"> 4630061259602 </t>
  </si>
  <si>
    <t>660192</t>
  </si>
  <si>
    <t>Лампа светодиодная GLDEN-G45F-B-7-230-E14-6500</t>
  </si>
  <si>
    <t xml:space="preserve"> 4630061259596 </t>
  </si>
  <si>
    <t>660193</t>
  </si>
  <si>
    <t>Лампа светодиодная GLDEN-G45F-B-8-230-E14-3000</t>
  </si>
  <si>
    <t xml:space="preserve"> 4630061259619 </t>
  </si>
  <si>
    <t>660194</t>
  </si>
  <si>
    <t>Лампа светодиодная GLDEN-G45F-B-8-230-E14-4000</t>
  </si>
  <si>
    <t xml:space="preserve"> 4630061259626 </t>
  </si>
  <si>
    <t>660195</t>
  </si>
  <si>
    <t>Лампа светодиодная GLDEN-G45F-B-8-230-E14-6500</t>
  </si>
  <si>
    <t xml:space="preserve"> 4630061259633 </t>
  </si>
  <si>
    <t>660199</t>
  </si>
  <si>
    <t>Лампа светодиодная GLDEN-G45F-B-7-230-E27-3000</t>
  </si>
  <si>
    <t xml:space="preserve"> 4630061259640 </t>
  </si>
  <si>
    <t>660200</t>
  </si>
  <si>
    <t>Лампа светодиодная GLDEN-G45F-B-7-230-E27-4000</t>
  </si>
  <si>
    <t xml:space="preserve"> 4630061259664 </t>
  </si>
  <si>
    <t>660201</t>
  </si>
  <si>
    <t>Лампа светодиодная GLDEN-G45F-B-7-230-E27-6500</t>
  </si>
  <si>
    <t xml:space="preserve"> 4630061259657 </t>
  </si>
  <si>
    <t>660202</t>
  </si>
  <si>
    <t>Лампа светодиодная GLDEN-G45F-B-8-230-E27-3000</t>
  </si>
  <si>
    <t xml:space="preserve"> 4630061259688 </t>
  </si>
  <si>
    <t>660203</t>
  </si>
  <si>
    <t>Лампа светодиодная GLDEN-G45F-B-8-230-E27-4000</t>
  </si>
  <si>
    <t xml:space="preserve"> 4630061259671 </t>
  </si>
  <si>
    <t>660204</t>
  </si>
  <si>
    <t>Лампа светодиодная GLDEN-G45F-B-8-230-E27-6500</t>
  </si>
  <si>
    <t xml:space="preserve"> 4630061259695 </t>
  </si>
  <si>
    <t>Филаментные</t>
  </si>
  <si>
    <t>A60</t>
  </si>
  <si>
    <t>60000001</t>
  </si>
  <si>
    <t>Лампа светодиодная GLDEN-A60S-B-8-230-E27-2700</t>
  </si>
  <si>
    <t xml:space="preserve"> 4650325625776 </t>
  </si>
  <si>
    <t>60000002</t>
  </si>
  <si>
    <t>Лампа светодиодная GLDEN-A60S-B-8-230-E27-4500</t>
  </si>
  <si>
    <t xml:space="preserve"> 4650325625783 </t>
  </si>
  <si>
    <t>60000003</t>
  </si>
  <si>
    <t>Лампа светодиодная GLDEN-A60S-B-8-230-E27-6500</t>
  </si>
  <si>
    <t xml:space="preserve"> 4650325625790 </t>
  </si>
  <si>
    <t>60000004</t>
  </si>
  <si>
    <t>Лампа светодиодная GLDEN-A60S-B-10-230-E27-2700</t>
  </si>
  <si>
    <t xml:space="preserve"> 4650325625806 </t>
  </si>
  <si>
    <t>60000005</t>
  </si>
  <si>
    <t>Лампа светодиодная GLDEN-A60S-B-10-230-E27-4500</t>
  </si>
  <si>
    <t xml:space="preserve"> 4650325625813 </t>
  </si>
  <si>
    <t>60000006</t>
  </si>
  <si>
    <t>Лампа светодиодная GLDEN-A60S-B-10-230-E27-6500</t>
  </si>
  <si>
    <t xml:space="preserve"> 4650325625820 </t>
  </si>
  <si>
    <t>Е14</t>
  </si>
  <si>
    <t>60000007</t>
  </si>
  <si>
    <t>Лампа светодиодная GLDEN-CS-B-6-230-E14-2700</t>
  </si>
  <si>
    <t xml:space="preserve"> 4650325625837 </t>
  </si>
  <si>
    <t>60000008</t>
  </si>
  <si>
    <t>Лампа светодиодная GLDEN-CS-B-6-230-E14-4500</t>
  </si>
  <si>
    <t xml:space="preserve"> 4650325625844 </t>
  </si>
  <si>
    <t>60000009</t>
  </si>
  <si>
    <t>Лампа светодиодная GLDEN-CS-B-6-230-E14-6500</t>
  </si>
  <si>
    <t xml:space="preserve"> 4650325625851 </t>
  </si>
  <si>
    <t>60000010</t>
  </si>
  <si>
    <t>Лампа светодиодная GLDEN-CS-B-9-230-E14-2700</t>
  </si>
  <si>
    <t xml:space="preserve"> 4650325625868 </t>
  </si>
  <si>
    <t>60000011</t>
  </si>
  <si>
    <t>Лампа светодиодная GLDEN-CS-B-9-230-E14-4500</t>
  </si>
  <si>
    <t xml:space="preserve"> 4650325625875 </t>
  </si>
  <si>
    <t>60000012</t>
  </si>
  <si>
    <t>Лампа светодиодная GLDEN-CS-B-9-230-E14-6500</t>
  </si>
  <si>
    <t xml:space="preserve"> 4650325625882 </t>
  </si>
  <si>
    <t>свеча на ветру</t>
  </si>
  <si>
    <t>60000019</t>
  </si>
  <si>
    <t>Лампа светодиодная GLDEN-CWS-B-9-230-E14-2700</t>
  </si>
  <si>
    <t xml:space="preserve"> 4650325625950 </t>
  </si>
  <si>
    <t>60000020</t>
  </si>
  <si>
    <t>Лампа светодиодная GLDEN-CWS-B-9-230-E14-4500</t>
  </si>
  <si>
    <t xml:space="preserve"> 4650325625967 </t>
  </si>
  <si>
    <t>60000021</t>
  </si>
  <si>
    <t>Лампа светодиодная GLDEN-CWS-B-9-230-E14-6500</t>
  </si>
  <si>
    <t xml:space="preserve"> 4650325625974 </t>
  </si>
  <si>
    <t>Е27</t>
  </si>
  <si>
    <t>60000013</t>
  </si>
  <si>
    <t>Лампа светодиодная GLDEN-CS-B-6-230-E27-2700</t>
  </si>
  <si>
    <t xml:space="preserve"> 4650325625899 </t>
  </si>
  <si>
    <t>60000014</t>
  </si>
  <si>
    <t>Лампа светодиодная GLDEN-CS-B-6-230-E27-4500</t>
  </si>
  <si>
    <t xml:space="preserve"> 4650325625905 </t>
  </si>
  <si>
    <t>60000015</t>
  </si>
  <si>
    <t>Лампа светодиодная GLDEN-CS-B-6-230-E27-6500</t>
  </si>
  <si>
    <t xml:space="preserve"> 4650325625912 </t>
  </si>
  <si>
    <t>60000016</t>
  </si>
  <si>
    <t>Лампа светодиодная GLDEN-CS-B-9-230-E27-2700</t>
  </si>
  <si>
    <t xml:space="preserve"> 4650325625929 </t>
  </si>
  <si>
    <t>60000017</t>
  </si>
  <si>
    <t>Лампа светодиодная GLDEN-CS-B-9-230-E27-4500</t>
  </si>
  <si>
    <t xml:space="preserve"> 4650325625936 </t>
  </si>
  <si>
    <t>60000018</t>
  </si>
  <si>
    <t>Лампа светодиодная GLDEN-CS-B-9-230-E27-6500</t>
  </si>
  <si>
    <t xml:space="preserve"> 4650325625943 </t>
  </si>
  <si>
    <t>60000022</t>
  </si>
  <si>
    <t>Лампа светодиодная GLDEN-G45S-B-6-230-E14-2700</t>
  </si>
  <si>
    <t xml:space="preserve"> 4650325625981 </t>
  </si>
  <si>
    <t>60000023</t>
  </si>
  <si>
    <t>Лампа светодиодная GLDEN-G45S-B-6-230-E14-4500</t>
  </si>
  <si>
    <t xml:space="preserve"> 4650325625998 </t>
  </si>
  <si>
    <t>60000024</t>
  </si>
  <si>
    <t>Лампа светодиодная GLDEN-G45S-B-6-230-E14-6500</t>
  </si>
  <si>
    <t xml:space="preserve"> 4650325626001 </t>
  </si>
  <si>
    <t>60000025</t>
  </si>
  <si>
    <t>Лампа светодиодная GLDEN-G45S-B-9-230-E14-2700</t>
  </si>
  <si>
    <t xml:space="preserve"> 4650325626018 </t>
  </si>
  <si>
    <t>60000026</t>
  </si>
  <si>
    <t>Лампа светодиодная GLDEN-G45S-B-9-230-E14-4500</t>
  </si>
  <si>
    <t xml:space="preserve"> 4650325626025 </t>
  </si>
  <si>
    <t>60000027</t>
  </si>
  <si>
    <t>Лампа светодиодная GLDEN-G45S-B-9-230-E14-6500</t>
  </si>
  <si>
    <t xml:space="preserve"> 4650325626032 </t>
  </si>
  <si>
    <t>60000028</t>
  </si>
  <si>
    <t>Лампа светодиодная GLDEN-G45S-B-6-230-E27-2700</t>
  </si>
  <si>
    <t xml:space="preserve"> 4650325626049 </t>
  </si>
  <si>
    <t>60000029</t>
  </si>
  <si>
    <t>Лампа светодиодная GLDEN-G45S-B-6-230-E27-4500</t>
  </si>
  <si>
    <t xml:space="preserve"> 4650325626056 </t>
  </si>
  <si>
    <t>60000030</t>
  </si>
  <si>
    <t>Лампа светодиодная GLDEN-G45S-B-6-230-E27-6500</t>
  </si>
  <si>
    <t xml:space="preserve"> 4650325626063 </t>
  </si>
  <si>
    <t>60000031</t>
  </si>
  <si>
    <t>Лампа светодиодная GLDEN-G45S-B-9-230-E27-2700</t>
  </si>
  <si>
    <t xml:space="preserve"> 4650325626070 </t>
  </si>
  <si>
    <t>60000032</t>
  </si>
  <si>
    <t>Лампа светодиодная GLDEN-G45S-B-9-230-E27-4500</t>
  </si>
  <si>
    <t xml:space="preserve"> 4650325626087 </t>
  </si>
  <si>
    <t>60000033</t>
  </si>
  <si>
    <t>Лампа светодиодная GLDEN-G45S-B-9-230-E27-6500</t>
  </si>
  <si>
    <t xml:space="preserve"> 4650325626094 </t>
  </si>
  <si>
    <t>Садово Парковые Светильники</t>
  </si>
  <si>
    <t>Архитектурная подсветка</t>
  </si>
  <si>
    <t>Архилюкс</t>
  </si>
  <si>
    <t>Направленный Без козырька</t>
  </si>
  <si>
    <t>662433</t>
  </si>
  <si>
    <t>Садово-парковый светильник General GPF-MR16-GU10-R-IP65  Черный Без Козырька Архилюкс</t>
  </si>
  <si>
    <t xml:space="preserve"> 4650325612356 </t>
  </si>
  <si>
    <t>662434</t>
  </si>
  <si>
    <t>Садово-парковый светильник General GPF-MR16-GU10-R-IP65 Графит Без козырька Архилюкс</t>
  </si>
  <si>
    <t xml:space="preserve"> 4650325612363 </t>
  </si>
  <si>
    <t>Направленный с козырьком</t>
  </si>
  <si>
    <t>662435</t>
  </si>
  <si>
    <t>Садово-парковый светильник General GPF-MR16-GU10-R-IP65 Черный С козырьком Архилюкс</t>
  </si>
  <si>
    <t xml:space="preserve"> 4650325612370 </t>
  </si>
  <si>
    <t>662436</t>
  </si>
  <si>
    <t>Садово-парковый светильник General GPF-MR16-GU10-R-IP65 Графит С козырьком Архилюкс</t>
  </si>
  <si>
    <t xml:space="preserve"> 4650325612387 </t>
  </si>
  <si>
    <t>Иллюмакс</t>
  </si>
  <si>
    <t>662440</t>
  </si>
  <si>
    <t>Садово-парковый светильник General GPF-2GX53-M-IP65 Черный с боковым рассеивателем Иллюмакс</t>
  </si>
  <si>
    <t xml:space="preserve"> 4650325612424 </t>
  </si>
  <si>
    <t>662441</t>
  </si>
  <si>
    <t>Садово-парковый светильник General GPF-2GX53-M-IP65 Графит с боковым рассеивателем Иллюмакс</t>
  </si>
  <si>
    <t xml:space="preserve"> 4650325612431 </t>
  </si>
  <si>
    <t>662442</t>
  </si>
  <si>
    <t>Садово-парковый светильник General GPF-2GX53-M-IP65 Коричневый с боковым рассеивателем Иллюмакс</t>
  </si>
  <si>
    <t xml:space="preserve"> 4650325612448 </t>
  </si>
  <si>
    <t>Люмикс</t>
  </si>
  <si>
    <t>662437</t>
  </si>
  <si>
    <t>Садово-парковый светильник General GPF-2MR16-GU10-R-IP65 Черный Люмикс</t>
  </si>
  <si>
    <t xml:space="preserve"> 4650325612394 </t>
  </si>
  <si>
    <t>662438</t>
  </si>
  <si>
    <t>Садово-парковый светильник General GPF-2MR16-GU10-R-IP65 Графит Люмикс</t>
  </si>
  <si>
    <t xml:space="preserve"> 4650325612400 </t>
  </si>
  <si>
    <t>662439</t>
  </si>
  <si>
    <t>Садово-парковый светильник General GPF-2MR16-GU10-R-IP65 Коричневый Люмикс</t>
  </si>
  <si>
    <t xml:space="preserve"> 4650325612417 </t>
  </si>
  <si>
    <t>Цилиндр</t>
  </si>
  <si>
    <t>662665</t>
  </si>
  <si>
    <t>Садово-парковый светильник General GPF-MR16-GU10-R-IP65 Черный Цилиндр</t>
  </si>
  <si>
    <t xml:space="preserve"> 4650325617160 </t>
  </si>
  <si>
    <t>662666</t>
  </si>
  <si>
    <t>Садово-парковый светильник General GPF-MR16-GU10-R-IP65 Белый Цилиндр</t>
  </si>
  <si>
    <t xml:space="preserve"> 4650325617177 </t>
  </si>
  <si>
    <t>662667</t>
  </si>
  <si>
    <t>Садово-парковый светильник General GPF-MR16-GU10-R-IP65 Графит Цилиндр</t>
  </si>
  <si>
    <t xml:space="preserve"> 4650325617184 </t>
  </si>
  <si>
    <t>Накладные Споты Пылевлагозащищенные IP 65</t>
  </si>
  <si>
    <t>GU 10</t>
  </si>
  <si>
    <t>Башня</t>
  </si>
  <si>
    <t>661958</t>
  </si>
  <si>
    <t>Накладной светильник "Спот" General GWL-GU10-M-IP65 Белый Башня</t>
  </si>
  <si>
    <t xml:space="preserve"> 4650325609097 </t>
  </si>
  <si>
    <t>661959</t>
  </si>
  <si>
    <t>Накладной светильник "Спот" General GWL-GU10-M-IP65 Черный Башня</t>
  </si>
  <si>
    <t xml:space="preserve"> 4650325609103 </t>
  </si>
  <si>
    <t>661960</t>
  </si>
  <si>
    <t>Накладной светильник "Спот" General GWL-GU10-M-IP65 Графит Башня</t>
  </si>
  <si>
    <t xml:space="preserve"> 4650325609165 </t>
  </si>
  <si>
    <t>661961</t>
  </si>
  <si>
    <t>Накладной светильник "Спот" General GWL-GU10-M-IP65 Бетон Башня</t>
  </si>
  <si>
    <t xml:space="preserve"> 4650325615647 </t>
  </si>
  <si>
    <t>Шпиль</t>
  </si>
  <si>
    <t>661962</t>
  </si>
  <si>
    <t>Накладной светильник "Спот" General GWL-GU10-M-IP65 Белый Шпиль</t>
  </si>
  <si>
    <t xml:space="preserve"> 4650325609172 </t>
  </si>
  <si>
    <t>661963</t>
  </si>
  <si>
    <t>Накладной светильник "Спот" General GWL-GU10-M-IP65 Черный Шпиль</t>
  </si>
  <si>
    <t xml:space="preserve"> 4650325609189 </t>
  </si>
  <si>
    <t>661964</t>
  </si>
  <si>
    <t>Накладной светильник "Спот" General GWL-GU10-M-IP65 Графит Шпиль</t>
  </si>
  <si>
    <t xml:space="preserve"> 4650325609196 </t>
  </si>
  <si>
    <t>661965</t>
  </si>
  <si>
    <t>Накладной светильник "Спот" General GWL-GU10-M-IP65 Бетон Шпиль</t>
  </si>
  <si>
    <t xml:space="preserve"> 4650325615654 </t>
  </si>
  <si>
    <t>GX 53</t>
  </si>
  <si>
    <t>Иллюминар</t>
  </si>
  <si>
    <t>Бра</t>
  </si>
  <si>
    <t>661987</t>
  </si>
  <si>
    <t>Накладной светильник "Бра" General GWL-GX53-M-IP65 Белый Иллюминар</t>
  </si>
  <si>
    <t xml:space="preserve"> 4650325609288 </t>
  </si>
  <si>
    <t>661988</t>
  </si>
  <si>
    <t>Накладной светильник "Бра" General GWL-GX53-M-IP65 Черный Иллюминар</t>
  </si>
  <si>
    <t xml:space="preserve"> 4650325609301 </t>
  </si>
  <si>
    <t>661989</t>
  </si>
  <si>
    <t>Накладной светильник "Бра" General GWL-GX53-M-IP65 Золото Иллюминар</t>
  </si>
  <si>
    <t xml:space="preserve"> 4650325609295 </t>
  </si>
  <si>
    <t>Подвес</t>
  </si>
  <si>
    <t>661990</t>
  </si>
  <si>
    <t>Накладной светильник "Подвес" General GWL-GX53-M-IP65 Белый Иллюминар</t>
  </si>
  <si>
    <t xml:space="preserve"> 4650325609349 </t>
  </si>
  <si>
    <t>661991</t>
  </si>
  <si>
    <t>Накладной светильник "Подвес" General GWL-GX53-M-IP65 Черный Иллюминар</t>
  </si>
  <si>
    <t xml:space="preserve"> 4650325609424 </t>
  </si>
  <si>
    <t>661992</t>
  </si>
  <si>
    <t>Накладной светильник "Подвес" General GWL-GX53-M-IP65 Золото Иллюминар</t>
  </si>
  <si>
    <t xml:space="preserve"> 4650325609387 </t>
  </si>
  <si>
    <t>661993</t>
  </si>
  <si>
    <t>Накладной светильник "Подвес" General GWL-GX53-M-IP65 Графит Иллюминар</t>
  </si>
  <si>
    <t xml:space="preserve"> 4650325609431 </t>
  </si>
  <si>
    <t>661994</t>
  </si>
  <si>
    <t>Накладной светильник "Подвес" General GWL-GX53-M-IP65 Бетон Иллюминар</t>
  </si>
  <si>
    <t xml:space="preserve"> 4650325615715 </t>
  </si>
  <si>
    <t>Спот</t>
  </si>
  <si>
    <t>661982</t>
  </si>
  <si>
    <t>Накладной светильник "Спот" General GWL-GX53-M-IP65 Белый Иллюминар</t>
  </si>
  <si>
    <t xml:space="preserve"> 4650325609318 </t>
  </si>
  <si>
    <t>661983</t>
  </si>
  <si>
    <t>Накладной светильник "Спот" General GWL-GX53-M-IP65 Черный Иллюминар</t>
  </si>
  <si>
    <t xml:space="preserve"> 4650325609325 </t>
  </si>
  <si>
    <t>661984</t>
  </si>
  <si>
    <t>Накладной светильник "Спот" General GWL-GX53-M-IP65 Золото Иллюминар</t>
  </si>
  <si>
    <t xml:space="preserve"> 4650325609370 </t>
  </si>
  <si>
    <t>661985</t>
  </si>
  <si>
    <t>Накладной светильник "Спот" General GWL-GX53-M-IP65 Графит Иллюминар</t>
  </si>
  <si>
    <t xml:space="preserve"> 4650325609356 </t>
  </si>
  <si>
    <t>661986</t>
  </si>
  <si>
    <t>Накладной светильник "Спот" General GWL-GX53-M-IP65 Бетон Иллюминар</t>
  </si>
  <si>
    <t xml:space="preserve"> 4650325615708 </t>
  </si>
  <si>
    <t>Кристалл</t>
  </si>
  <si>
    <t>661954</t>
  </si>
  <si>
    <t>Накладной светильник "Спот" General GWL-GX53-M-IP65 Белый Кристалл</t>
  </si>
  <si>
    <t xml:space="preserve"> 4650325609066 </t>
  </si>
  <si>
    <t>661955</t>
  </si>
  <si>
    <t>Накладной светильник "Спот" General GWL-GX53-M-IP65 Черный Кристалл</t>
  </si>
  <si>
    <t xml:space="preserve"> 4650325609073 </t>
  </si>
  <si>
    <t>661956</t>
  </si>
  <si>
    <t>Накладной светильник "Спот" General GWL-GX53-M-IP65 Графит Кристалл</t>
  </si>
  <si>
    <t xml:space="preserve"> 4650325609080 </t>
  </si>
  <si>
    <t>661957</t>
  </si>
  <si>
    <t>Накладной светильник "Спот" General GWL-GX53-M-IP65 Бетон Кристалл</t>
  </si>
  <si>
    <t xml:space="preserve"> 4670000000049 </t>
  </si>
  <si>
    <t>Купол</t>
  </si>
  <si>
    <t>661950</t>
  </si>
  <si>
    <t>Накладной светильник "Спот" General GWL-GX53-M-IP65 Белый Купол</t>
  </si>
  <si>
    <t xml:space="preserve"> 4650325609035 </t>
  </si>
  <si>
    <t>661951</t>
  </si>
  <si>
    <t>Накладной светильник "Спот" General GWL-GX53-M-IP65 Черный Купол</t>
  </si>
  <si>
    <t xml:space="preserve"> 4650325609042 </t>
  </si>
  <si>
    <t>661952</t>
  </si>
  <si>
    <t>Накладной светильник "Спот" General GWL-GX53-M-IP65 Графит Купол</t>
  </si>
  <si>
    <t xml:space="preserve"> 4650325609059 </t>
  </si>
  <si>
    <t>661953</t>
  </si>
  <si>
    <t>Накладной светильник "Спот" General GWL-GX53-M-IP65 Бетон Купол</t>
  </si>
  <si>
    <t xml:space="preserve"> 4670000000032 </t>
  </si>
  <si>
    <t>Шайба</t>
  </si>
  <si>
    <t>661946</t>
  </si>
  <si>
    <t>Накладной светильник "Спот" General GWL-GX53-M-IP65 Белый Шайба</t>
  </si>
  <si>
    <t xml:space="preserve"> 4650325609110 </t>
  </si>
  <si>
    <t>661947</t>
  </si>
  <si>
    <t>Накладной светильник "Спот" General GWL-GX53-M-IP65 Черный Шайба</t>
  </si>
  <si>
    <t xml:space="preserve"> 4650325609011 </t>
  </si>
  <si>
    <t>661948</t>
  </si>
  <si>
    <t>Накладной светильник "Спот" General GWL-GX53-M-IP65 Графит Шайба</t>
  </si>
  <si>
    <t xml:space="preserve"> 4650325609028 </t>
  </si>
  <si>
    <t>661949</t>
  </si>
  <si>
    <t>Накладной светильник "Спот" General GWL-GX53-M-IP65 Бетон Шайба</t>
  </si>
  <si>
    <t xml:space="preserve"> 4670000000025 </t>
  </si>
  <si>
    <t>661970</t>
  </si>
  <si>
    <t>Накладной светильник "Спот" General GWL-E27-M-IP65 Белый Башня</t>
  </si>
  <si>
    <t xml:space="preserve"> 4650325609233 </t>
  </si>
  <si>
    <t>661971</t>
  </si>
  <si>
    <t>Накладной светильник "Спот" General GWL-E27-M-IP65 Черный Башня</t>
  </si>
  <si>
    <t xml:space="preserve"> 4650325609240 </t>
  </si>
  <si>
    <t>661972</t>
  </si>
  <si>
    <t>Накладной светильник "Спот" General GWL-E27-M-IP65 Графит Башня</t>
  </si>
  <si>
    <t xml:space="preserve"> 4650325609257 </t>
  </si>
  <si>
    <t>661973</t>
  </si>
  <si>
    <t>Накладной светильник "Спот" General GWL-E27-M-IP65 Бетон Башня</t>
  </si>
  <si>
    <t xml:space="preserve"> 4650325615692 </t>
  </si>
  <si>
    <t>Колба</t>
  </si>
  <si>
    <t>662649</t>
  </si>
  <si>
    <t>Спот General GWL-E27-M-IP65 Черный Колба</t>
  </si>
  <si>
    <t xml:space="preserve"> 4650325617030 </t>
  </si>
  <si>
    <t>662650</t>
  </si>
  <si>
    <t>Спот General GWL-E27-M-IP65 Белый Колба</t>
  </si>
  <si>
    <t xml:space="preserve"> 4650325617047 </t>
  </si>
  <si>
    <t>662651</t>
  </si>
  <si>
    <t>Спот General GWL-E27-M-IP65 Графит Колба</t>
  </si>
  <si>
    <t xml:space="preserve"> 4650325617054 </t>
  </si>
  <si>
    <t>Ромб</t>
  </si>
  <si>
    <t>661966</t>
  </si>
  <si>
    <t>Накладной светильник "Спот" General GWL-E27-M-IP65 Белый Ромб</t>
  </si>
  <si>
    <t xml:space="preserve"> 4650325609202 </t>
  </si>
  <si>
    <t>661967</t>
  </si>
  <si>
    <t>Накладной светильник "Спот" General GWL-E27-M-IP65 Черный Ромб</t>
  </si>
  <si>
    <t xml:space="preserve"> 4650325609219 </t>
  </si>
  <si>
    <t>661968</t>
  </si>
  <si>
    <t>Накладной светильник "Спот" General GWL-E27-M-IP65 Графит Ромб</t>
  </si>
  <si>
    <t xml:space="preserve"> 4650325609226 </t>
  </si>
  <si>
    <t>661969</t>
  </si>
  <si>
    <t>Накладной светильник "Спот" General GWL-E27-M-IP65 Бетон Ромб</t>
  </si>
  <si>
    <t xml:space="preserve"> 4650325615685 </t>
  </si>
  <si>
    <t>Столбы</t>
  </si>
  <si>
    <t>Вектор</t>
  </si>
  <si>
    <t>Квадратный</t>
  </si>
  <si>
    <t>Малый</t>
  </si>
  <si>
    <t>662304</t>
  </si>
  <si>
    <t>Садово-парковый светильник General GPF-MR16-GU10-S-IP65 Черный Малый Вектор</t>
  </si>
  <si>
    <t xml:space="preserve"> 4650325611434 </t>
  </si>
  <si>
    <t>662305</t>
  </si>
  <si>
    <t>Садово-парковый светильник General GPF-MR16-GU10-S-IP65 Графит Малый Вектор</t>
  </si>
  <si>
    <t xml:space="preserve"> 4650325611441 </t>
  </si>
  <si>
    <t>Средний</t>
  </si>
  <si>
    <t>662306</t>
  </si>
  <si>
    <t>Садово-парковый светильник General GPF-MR16-GU10-S-IP65 Черный Средний Вектор</t>
  </si>
  <si>
    <t>1/4</t>
  </si>
  <si>
    <t xml:space="preserve"> 4650325611458 </t>
  </si>
  <si>
    <t>662307</t>
  </si>
  <si>
    <t>Садово-парковый светильник General GPF-MR16-GU10-S-IP65 Графит Средний Вектор</t>
  </si>
  <si>
    <t xml:space="preserve"> 4650325611465 </t>
  </si>
  <si>
    <t>Круглый</t>
  </si>
  <si>
    <t>662302</t>
  </si>
  <si>
    <t>Садово-парковый светильник General GPF-MR16-GU10-R-IP65 Черный Малый Вектор</t>
  </si>
  <si>
    <t xml:space="preserve"> 4650325611410 </t>
  </si>
  <si>
    <t>662303</t>
  </si>
  <si>
    <t>Садово-парковый светильник General GPF-MR16-GU10-R-IP65 Графит Малый Вектор</t>
  </si>
  <si>
    <t xml:space="preserve"> 4650325611427 </t>
  </si>
  <si>
    <t>662308</t>
  </si>
  <si>
    <t>Садово-парковый светильник General GPF-MR16-GU10-R-IP65 Черный Средний Вектор</t>
  </si>
  <si>
    <t xml:space="preserve"> 4650325611472 </t>
  </si>
  <si>
    <t>662309</t>
  </si>
  <si>
    <t>Садово-парковый светильник General GPF-MR16-GU10-R-IP65 Графит Средний Вектор</t>
  </si>
  <si>
    <t xml:space="preserve"> 4650325611489 </t>
  </si>
  <si>
    <t>Высокий</t>
  </si>
  <si>
    <t>662430</t>
  </si>
  <si>
    <t>Садово-парковый светильник General GPF-2MR16-GU10-R-IP65 Черный Высокий Люмикс</t>
  </si>
  <si>
    <t xml:space="preserve"> 4650325612325 </t>
  </si>
  <si>
    <t>662431</t>
  </si>
  <si>
    <t>Садово-парковый светильник General GPF-2MR16-GU10-R-IP65 Графит Высокий Люмикс</t>
  </si>
  <si>
    <t xml:space="preserve"> 4650325612332 </t>
  </si>
  <si>
    <t>662432</t>
  </si>
  <si>
    <t>Садово-парковый светильник General GPF-2MR16-GU10-R-IP65 Коричневый Высокий Люмикс</t>
  </si>
  <si>
    <t xml:space="preserve"> 4650325612349 </t>
  </si>
  <si>
    <t>662427</t>
  </si>
  <si>
    <t>Садово-парковый светильник General GPF-2MR16-GU10-R-IP65 Черный Средний Люмикс</t>
  </si>
  <si>
    <t xml:space="preserve"> 4650325612295 </t>
  </si>
  <si>
    <t>662428</t>
  </si>
  <si>
    <t>Садово-парковый светильник General GPF-2MR16-GU10-R-IP65 Графит Средний Люмикс</t>
  </si>
  <si>
    <t xml:space="preserve"> 4650325612301 </t>
  </si>
  <si>
    <t>662424</t>
  </si>
  <si>
    <t>Садово-парковый светильник General GPF-2GX53-M-IP65 Черный Высокий с боковым рассеивателем Иллюмакс</t>
  </si>
  <si>
    <t xml:space="preserve"> 4650325612264 </t>
  </si>
  <si>
    <t>662425</t>
  </si>
  <si>
    <t>Садово-парковый светильник General GPF-2GX53-M-IP65 Графит Высокий с боковым рассеивателем Иллюмакс</t>
  </si>
  <si>
    <t xml:space="preserve"> 4650325612271 </t>
  </si>
  <si>
    <t>662426</t>
  </si>
  <si>
    <t>Садово-парковый светильник General GPF-2GX53-M-IP65 Коричневый Высокий с боковым рассеивателем Иллюмакс</t>
  </si>
  <si>
    <t xml:space="preserve"> 4650325612288 </t>
  </si>
  <si>
    <t>662421</t>
  </si>
  <si>
    <t>Садово-парковый светильник General GPF-2GX53-M-IP65 Черный Средний с боковым рассеивателем Иллюмакс</t>
  </si>
  <si>
    <t xml:space="preserve"> 4650325612233 </t>
  </si>
  <si>
    <t>662422</t>
  </si>
  <si>
    <t>Садово-парковый светильник General GPF-2GX53-M-IP65 Графит Средний с боковым рассеивателем Иллюмакс</t>
  </si>
  <si>
    <t xml:space="preserve"> 4650325612240 </t>
  </si>
  <si>
    <t>662423</t>
  </si>
  <si>
    <t>Садово-парковый светильник General GPF-2GX53-M-IP65 Коричневый Средний с боковым рассеивателем Иллюмакс</t>
  </si>
  <si>
    <t xml:space="preserve"> 4650325612257 </t>
  </si>
  <si>
    <t>Под хрусталь</t>
  </si>
  <si>
    <t>662576</t>
  </si>
  <si>
    <t>Садово-парковый светильник General GPF-GX53-M-IP65 Черный Малый Меридиум</t>
  </si>
  <si>
    <t xml:space="preserve"> 4650325617450 </t>
  </si>
  <si>
    <t>662624</t>
  </si>
  <si>
    <t>Садово-парковый светильник General GPF-GX53-M-IP65 Черный Средний Меридиум</t>
  </si>
  <si>
    <t xml:space="preserve"> 4650325617504 </t>
  </si>
  <si>
    <t>662625</t>
  </si>
  <si>
    <t>Садово-парковый светильник General GPF-GX53-M-IP65 Черный Высокий Меридиум</t>
  </si>
  <si>
    <t xml:space="preserve"> 4650325617511 </t>
  </si>
  <si>
    <t>Акссесуары</t>
  </si>
  <si>
    <t>Платформа для светильника</t>
  </si>
  <si>
    <t>662378</t>
  </si>
  <si>
    <t>Платформа для светильника General GPF-METALL-GROUND Platform Черный</t>
  </si>
  <si>
    <t>25.99.29.190</t>
  </si>
  <si>
    <t xml:space="preserve"> 4650325615807 </t>
  </si>
  <si>
    <t>662631</t>
  </si>
  <si>
    <t>Металлическая опора для садово-паркового светильника General GPF-Metall-Ground Platform Черная Малая</t>
  </si>
  <si>
    <t xml:space="preserve"> 4650325616910 </t>
  </si>
  <si>
    <t>662632</t>
  </si>
  <si>
    <t>Металлическая опора для садово-паркового светильника General GPF-Metall-Ground Platform Черная Средняя</t>
  </si>
  <si>
    <t xml:space="preserve"> 4650325616927 </t>
  </si>
  <si>
    <t>662633</t>
  </si>
  <si>
    <t>Металлическая опора для садово-паркового светильника General GPF-Metall-Ground Platform Черная Высокая</t>
  </si>
  <si>
    <t xml:space="preserve"> 4650325616934 </t>
  </si>
  <si>
    <t>Плафон для светильника</t>
  </si>
  <si>
    <t>662370</t>
  </si>
  <si>
    <t>Плафон для светильника General GPF-PLASTIC-CUP Золотой Малый Элегант</t>
  </si>
  <si>
    <t>22.29.24.000</t>
  </si>
  <si>
    <t xml:space="preserve"> 4650325615722 </t>
  </si>
  <si>
    <t>662371</t>
  </si>
  <si>
    <t>Плафон для светильника General GPF-PLASTIC-CUP Дымчатый Малый Элегант</t>
  </si>
  <si>
    <t xml:space="preserve"> 4650325615739 </t>
  </si>
  <si>
    <t>662372</t>
  </si>
  <si>
    <t>Плафон для светильника General GPF-PLASTIC-CUP Золотой Малый Виски</t>
  </si>
  <si>
    <t xml:space="preserve"> 4650325615746 </t>
  </si>
  <si>
    <t>662373</t>
  </si>
  <si>
    <t>Плафон для светильника General GPF-PLASTIC-CUP Дымчатый Малый Виски</t>
  </si>
  <si>
    <t xml:space="preserve"> 4650325615753 </t>
  </si>
  <si>
    <t>662374</t>
  </si>
  <si>
    <t>Плафон для светильника General GPF-PLASTIC-CUP Золотой Средний Элегант</t>
  </si>
  <si>
    <t xml:space="preserve"> 4650325615760 </t>
  </si>
  <si>
    <t>662375</t>
  </si>
  <si>
    <t>Плафон для светильника General GPF-PLASTIC-CUP Дымчатый Средний Элегант</t>
  </si>
  <si>
    <t xml:space="preserve"> 4650325615777 </t>
  </si>
  <si>
    <t>662376</t>
  </si>
  <si>
    <t>Плафон для светильника General GPF-PLASTIC-CUP Золотой Средний Виски</t>
  </si>
  <si>
    <t xml:space="preserve"> 4650325615784 </t>
  </si>
  <si>
    <t>662377</t>
  </si>
  <si>
    <t>Плафон для светильника General GPF-PLASTIC-CUP Дымчатый Средний Виски</t>
  </si>
  <si>
    <t xml:space="preserve"> 4650325615791 </t>
  </si>
  <si>
    <t>662759</t>
  </si>
  <si>
    <t>Плафон для светильника General GPF-PLASTIC-CUP Прозрачный Малый Виски</t>
  </si>
  <si>
    <t xml:space="preserve"> 4650325625387 </t>
  </si>
  <si>
    <t>662760</t>
  </si>
  <si>
    <t>Плафон для светильника General GPF-PLASTIC-CUP Прозрачный Средний Виски</t>
  </si>
  <si>
    <t xml:space="preserve"> 4650325625394 </t>
  </si>
  <si>
    <t>Апофема</t>
  </si>
  <si>
    <t>662549</t>
  </si>
  <si>
    <t>Садово-парковый светильник General GPF-E27-M-IP65 Черный Высокий Апофема</t>
  </si>
  <si>
    <t xml:space="preserve"> 4650325616606 </t>
  </si>
  <si>
    <t>662550</t>
  </si>
  <si>
    <t>Садово-парковый светильник General GPF-E27-M-IP65 Графит Высокий Апофема</t>
  </si>
  <si>
    <t xml:space="preserve"> 4650325616682 </t>
  </si>
  <si>
    <t>662547</t>
  </si>
  <si>
    <t>Садово-парковый светильник General GPF-E27-M-IP65 Черный Малый Апофема</t>
  </si>
  <si>
    <t xml:space="preserve"> 4650325616590 </t>
  </si>
  <si>
    <t>662548</t>
  </si>
  <si>
    <t>Садово-парковый светильник General GPF-E27-M-IP65 Графит Малый Апофема</t>
  </si>
  <si>
    <t xml:space="preserve"> 4650325616675 </t>
  </si>
  <si>
    <t>662603</t>
  </si>
  <si>
    <t>Садово-парковый светильник General GPF-E27-M-IP65 Черный Средний Апофема</t>
  </si>
  <si>
    <t xml:space="preserve"> 4650325616781 </t>
  </si>
  <si>
    <t>662604</t>
  </si>
  <si>
    <t>Садово-парковый светильник General GPF-E27-M-IP65 Графит Средний Апофема</t>
  </si>
  <si>
    <t xml:space="preserve"> 4650325616798 </t>
  </si>
  <si>
    <t>Виски</t>
  </si>
  <si>
    <t>662383</t>
  </si>
  <si>
    <t>Садово-парковый светильник General GPF-E27-M-IP65 Черный+Золотой Высокий Виски</t>
  </si>
  <si>
    <t xml:space="preserve"> 4650325611854 </t>
  </si>
  <si>
    <t>662384</t>
  </si>
  <si>
    <t>Садово-парковый светильник General GPF-E27-M-IP65 Графит+Золотой Высокий Виски</t>
  </si>
  <si>
    <t xml:space="preserve"> 4650325611861 </t>
  </si>
  <si>
    <t>662389</t>
  </si>
  <si>
    <t>Садово-парковый светильник General GPF-E27-M-IP65 Черный+Дымчатый Высокий Виски</t>
  </si>
  <si>
    <t xml:space="preserve"> 4650325611915 </t>
  </si>
  <si>
    <t>662390</t>
  </si>
  <si>
    <t>Садово-парковый светильник General GPF-E27-M-IP65 Графит+Дымчатый Высокий Виски</t>
  </si>
  <si>
    <t xml:space="preserve"> 4650325611922 </t>
  </si>
  <si>
    <t>662757</t>
  </si>
  <si>
    <t>Садово-парковый светильник General GPF-E27-M-IP65 Черный+Прозрачный Высокий Виски</t>
  </si>
  <si>
    <t xml:space="preserve"> 4650325625363 </t>
  </si>
  <si>
    <t>662758</t>
  </si>
  <si>
    <t>Садово-парковый светильник General GPF-E27-M-IP65 Графит+Прозрачный Высокий Виски</t>
  </si>
  <si>
    <t xml:space="preserve"> 4650325625370 </t>
  </si>
  <si>
    <t>662379</t>
  </si>
  <si>
    <t>Садово-парковый светильник General GPF-E27-M-IP65 Черный+Золотой Малый Виски</t>
  </si>
  <si>
    <t xml:space="preserve"> 4650325611816 </t>
  </si>
  <si>
    <t>662380</t>
  </si>
  <si>
    <t>Садово-парковый светильник General GPF-E27-M-IP65 Графит+Золотой Малый Виски</t>
  </si>
  <si>
    <t xml:space="preserve"> 4650325611823 </t>
  </si>
  <si>
    <t>662385</t>
  </si>
  <si>
    <t>Садово-парковый светильник General GPF-E27-M-IP65 Черный+Дымчатый Малый Виски</t>
  </si>
  <si>
    <t xml:space="preserve"> 4650325611878 </t>
  </si>
  <si>
    <t>662386</t>
  </si>
  <si>
    <t>Садово-парковый светильник General GPF-E27-M-IP65 Графит+Дымчатый Малый Виски</t>
  </si>
  <si>
    <t xml:space="preserve"> 4650325611885 </t>
  </si>
  <si>
    <t>662753</t>
  </si>
  <si>
    <t>Садово-парковый светильник General GPF-E27-M-IP65 Черный+Прозрачный Малый Виски</t>
  </si>
  <si>
    <t xml:space="preserve"> 4650325625196 </t>
  </si>
  <si>
    <t>662754</t>
  </si>
  <si>
    <t>Садово-парковый светильник General GPF-E27-M-IP65 Графит+Прозрачный Малый Виски</t>
  </si>
  <si>
    <t xml:space="preserve"> 4650325625202 </t>
  </si>
  <si>
    <t>662381</t>
  </si>
  <si>
    <t>Садово-парковый светильник General GPF-E27-M-IP65 Черный+Золотой Средний Виски</t>
  </si>
  <si>
    <t xml:space="preserve"> 4650325611830 </t>
  </si>
  <si>
    <t>662382</t>
  </si>
  <si>
    <t>Садово-парковый светильник General GPF-E27-M-IP65 Графит+Золотой Средний Виски</t>
  </si>
  <si>
    <t xml:space="preserve"> 4650325611847 </t>
  </si>
  <si>
    <t>662387</t>
  </si>
  <si>
    <t>Садово-парковый светильник General GPF-E27-M-IP65 Черный+Дымчатый Средний Виски</t>
  </si>
  <si>
    <t xml:space="preserve"> 4650325611892 </t>
  </si>
  <si>
    <t>662388</t>
  </si>
  <si>
    <t>Садово-парковый светильник General GPF-E27-M-IP65 Графит+Дымчатый Средний Виски</t>
  </si>
  <si>
    <t xml:space="preserve"> 4650325611908 </t>
  </si>
  <si>
    <t>662755</t>
  </si>
  <si>
    <t>Садово-парковый светильник General GPF-E27-M-IP65 Черный+Прозрачный Средний Виски</t>
  </si>
  <si>
    <t xml:space="preserve"> 4650325625219 </t>
  </si>
  <si>
    <t>662756</t>
  </si>
  <si>
    <t>Садово-парковый светильник General GPF-E27-M-IP65 Графит+Прозрачный Средний Виски</t>
  </si>
  <si>
    <t xml:space="preserve"> 4650325625226 </t>
  </si>
  <si>
    <t>Витраж</t>
  </si>
  <si>
    <t>662641</t>
  </si>
  <si>
    <t>Садово-парковый светильник General GPF-E27-M-IP65 Черный Высокий Витраж</t>
  </si>
  <si>
    <t xml:space="preserve"> 4650325617016 </t>
  </si>
  <si>
    <t>662642</t>
  </si>
  <si>
    <t>Садово-парковый светильник General GPF-E27-M-IP65 Графит Высокий Витраж</t>
  </si>
  <si>
    <t xml:space="preserve"> 4650325617023 </t>
  </si>
  <si>
    <t>662637</t>
  </si>
  <si>
    <t>Садово-парковый светильник General GPF-E27-M-IP65 Черный Малый Витраж</t>
  </si>
  <si>
    <t xml:space="preserve"> 4650325616972 </t>
  </si>
  <si>
    <t>662638</t>
  </si>
  <si>
    <t>Садово-парковый светильник General GPF-E27-M-IP65 Графит Малый Витраж</t>
  </si>
  <si>
    <t xml:space="preserve"> 4650325616989 </t>
  </si>
  <si>
    <t>662639</t>
  </si>
  <si>
    <t>Садово-парковый светильник General GPF-E27-M-IP65 Черный Средний Витраж</t>
  </si>
  <si>
    <t xml:space="preserve"> 4650325616996 </t>
  </si>
  <si>
    <t>662640</t>
  </si>
  <si>
    <t>Садово-парковый светильник General GPF-E27-M-IP65 Графит Средний Витраж</t>
  </si>
  <si>
    <t xml:space="preserve"> 4650325617009 </t>
  </si>
  <si>
    <t>Гратус</t>
  </si>
  <si>
    <t>662552</t>
  </si>
  <si>
    <t>Садово-парковый светильник General GPF-E27-M-IP65 Черный Высокий с тройным боковым рассеивателем Гратус</t>
  </si>
  <si>
    <t xml:space="preserve"> 4650325616620 </t>
  </si>
  <si>
    <t>662608</t>
  </si>
  <si>
    <t>Садово-парковый светильник General GPF-E27-M-IP65 Графит Высокий с тройным боковым рассеивателем Гратус</t>
  </si>
  <si>
    <t xml:space="preserve"> 4650325616835 </t>
  </si>
  <si>
    <t>662551</t>
  </si>
  <si>
    <t>Садово-парковый светильник General GPF-E27-M-IP65 Черный Малый с тройным боковым рассеивателем Гратус</t>
  </si>
  <si>
    <t xml:space="preserve"> 4650325616613 </t>
  </si>
  <si>
    <t>662605</t>
  </si>
  <si>
    <t>Садово-парковый светильник General GPF-E27-M-IP65 Графит Малый с тройным боковым рассеивателем Гратус</t>
  </si>
  <si>
    <t xml:space="preserve"> 4650325616804 </t>
  </si>
  <si>
    <t>С розеткой</t>
  </si>
  <si>
    <t>662553</t>
  </si>
  <si>
    <t>Садово-парковый светильник General GPF-E27-M-IP65 Черный Высокий с тройным боковым рассеивателем с розеткой Гратус</t>
  </si>
  <si>
    <t xml:space="preserve"> 4650325616637 </t>
  </si>
  <si>
    <t>662606</t>
  </si>
  <si>
    <t>Садово-парковый светильник General GPF-E27-M-IP65 Черный Средний с тройным боковым рассеивателем Гратус</t>
  </si>
  <si>
    <t xml:space="preserve"> 4650325616811 </t>
  </si>
  <si>
    <t>662607</t>
  </si>
  <si>
    <t>Садово-парковый светильник General GPF-E27-M-IP65 Графит Средний с тройным боковым рассеивателем Гратус</t>
  </si>
  <si>
    <t xml:space="preserve"> 4650325616828 </t>
  </si>
  <si>
    <t>ЛОФТ</t>
  </si>
  <si>
    <t>662402</t>
  </si>
  <si>
    <t>Садово-парковый светильник General GPF-E27-M-IP65 Черный+Золотой Высокий Лофт</t>
  </si>
  <si>
    <t xml:space="preserve"> 4650325612042 </t>
  </si>
  <si>
    <t>662404</t>
  </si>
  <si>
    <t>Садово-парковый светильник General GPF-E27-M-IP65 Черный+Дымчатый Высокий Лофт</t>
  </si>
  <si>
    <t xml:space="preserve"> 4650325612066 </t>
  </si>
  <si>
    <t>662401</t>
  </si>
  <si>
    <t>Садово-парковый светильник General GPF-E27-M-IP65 Черный+Золотой Средний Лофт</t>
  </si>
  <si>
    <t xml:space="preserve"> 4650325612035 </t>
  </si>
  <si>
    <t>662403</t>
  </si>
  <si>
    <t>Садово-парковый светильник General GPF-E27-M-IP65 Черный+Дымчатый Средний Лофт</t>
  </si>
  <si>
    <t xml:space="preserve"> 4650325612059 </t>
  </si>
  <si>
    <t>Модэли</t>
  </si>
  <si>
    <t>662407</t>
  </si>
  <si>
    <t>Садово-парковый светильник General GPF-E27-M-IP65 Черный+Матовый Высокий Модэли</t>
  </si>
  <si>
    <t xml:space="preserve"> 4650325612097 </t>
  </si>
  <si>
    <t>662410</t>
  </si>
  <si>
    <t>Садово-парковый светильник General GPF-E27-M-IP65 Белый+Матовый Высокий Модэли</t>
  </si>
  <si>
    <t xml:space="preserve"> 4650325612127 </t>
  </si>
  <si>
    <t>662405</t>
  </si>
  <si>
    <t>Садово-парковый светильник General GPF-E27-M-IP65 Черный+Матовый Малый Модэли</t>
  </si>
  <si>
    <t xml:space="preserve"> 4650325612073 </t>
  </si>
  <si>
    <t>662408</t>
  </si>
  <si>
    <t>Садово-парковый светильник General GPF-E27-M-IP65 Белый+Матовый Малый Модэли</t>
  </si>
  <si>
    <t xml:space="preserve"> 4650325612103 </t>
  </si>
  <si>
    <t>С датчиком</t>
  </si>
  <si>
    <t>662411</t>
  </si>
  <si>
    <t>Садово-парковый светильник General GPF-E27-M-IP65 Черный+Матовый Средний с Датчиком Модэли</t>
  </si>
  <si>
    <t xml:space="preserve"> 4650325612134 </t>
  </si>
  <si>
    <t>662412</t>
  </si>
  <si>
    <t>Садово-парковый светильник General GPF-E27-M-IP65 Белый+Матовый Средний с Датчиком Модэли</t>
  </si>
  <si>
    <t xml:space="preserve"> 4650325612141 </t>
  </si>
  <si>
    <t>662406</t>
  </si>
  <si>
    <t>Садово-парковый светильник General GPF-E27-M-IP65 Черный+Матовый Средний Модэли</t>
  </si>
  <si>
    <t xml:space="preserve"> 4650325612080 </t>
  </si>
  <si>
    <t>662409</t>
  </si>
  <si>
    <t>Садово-парковый светильник General GPF-E27-M-IP65 Белый+Матовый Средний Модэли</t>
  </si>
  <si>
    <t xml:space="preserve"> 4650325612110 </t>
  </si>
  <si>
    <t>Нова</t>
  </si>
  <si>
    <t>662417</t>
  </si>
  <si>
    <t>Садово-парковый светильник General GPF-E27-M-IP65 Черный+Матовый Высокий Нова</t>
  </si>
  <si>
    <t xml:space="preserve"> 4650325612196 </t>
  </si>
  <si>
    <t>662418</t>
  </si>
  <si>
    <t>Садово-парковый светильник General GPF-E27-M-IP65 Графит+Матовый Высокий Нова</t>
  </si>
  <si>
    <t xml:space="preserve"> 4650325612202 </t>
  </si>
  <si>
    <t>662413</t>
  </si>
  <si>
    <t>Садово-парковый светильник General GPF-E27-M-IP65 Черный+Матовый Малый Нова</t>
  </si>
  <si>
    <t xml:space="preserve"> 4650325612158 </t>
  </si>
  <si>
    <t>662414</t>
  </si>
  <si>
    <t>Садово-парковый светильник General GPF-E27-M-IP65 Графит+Матовый Малый Нова</t>
  </si>
  <si>
    <t xml:space="preserve"> 4650325612165 </t>
  </si>
  <si>
    <t>662419</t>
  </si>
  <si>
    <t>Садово-парковый светильник General GPF-E27-M-IP65 Черный+Матовый Средний с Розеткой Нова</t>
  </si>
  <si>
    <t xml:space="preserve"> 4650325612219 </t>
  </si>
  <si>
    <t>662420</t>
  </si>
  <si>
    <t>Садово-парковый светильник General GPF-E27-M-IP65 Графит+Матовый Средний с Розеткой Нова</t>
  </si>
  <si>
    <t xml:space="preserve"> 4650325612226 </t>
  </si>
  <si>
    <t>662415</t>
  </si>
  <si>
    <t>Садово-парковый светильник General GPF-E27-M-IP65 Черный+Матовый Средний Нова</t>
  </si>
  <si>
    <t xml:space="preserve"> 4650325612172 </t>
  </si>
  <si>
    <t>662416</t>
  </si>
  <si>
    <t>Садово-парковый светильник General GPF-E27-M-IP65 Графит+Матовый Средний Нова</t>
  </si>
  <si>
    <t xml:space="preserve"> 4650325612189 </t>
  </si>
  <si>
    <t>662574</t>
  </si>
  <si>
    <t>Садово-парковый светильник General GPF-E27-M-IP65 Малый Черный Альтаир</t>
  </si>
  <si>
    <t xml:space="preserve"> 4650325617436 </t>
  </si>
  <si>
    <t>662575</t>
  </si>
  <si>
    <t>Садово-парковый светильник General GPF-E27-M-IP65 Черный Малый Фрозен</t>
  </si>
  <si>
    <t xml:space="preserve"> 4650325617443 </t>
  </si>
  <si>
    <t>662622</t>
  </si>
  <si>
    <t>Садово-парковый светильник General GPF-E27-M-IP65 Средний Черный Альтаир</t>
  </si>
  <si>
    <t xml:space="preserve"> 4650325617481 </t>
  </si>
  <si>
    <t>662623</t>
  </si>
  <si>
    <t>Садово-парковый светильник General GPF-E27-M-IP65 Высокий Черный Альтаир</t>
  </si>
  <si>
    <t xml:space="preserve"> 4650325617498 </t>
  </si>
  <si>
    <t>662627</t>
  </si>
  <si>
    <t>Садово-парковый светильник General GPF-E27-M-IP65 Черный Средний Фрозен</t>
  </si>
  <si>
    <t xml:space="preserve"> 4650325617535 </t>
  </si>
  <si>
    <t>662628</t>
  </si>
  <si>
    <t>Садово-парковый светильник General GPF-E27-M-IP65 Черный Высокий Фрозен</t>
  </si>
  <si>
    <t xml:space="preserve"> 4650325617542 </t>
  </si>
  <si>
    <t>Пушкинская серия</t>
  </si>
  <si>
    <t>662449</t>
  </si>
  <si>
    <t>Садово-парковый светильник General GPF-E27-M-IP65 Черный Малый Пушкинский</t>
  </si>
  <si>
    <t xml:space="preserve"> 4650325612578 </t>
  </si>
  <si>
    <t>662450</t>
  </si>
  <si>
    <t>Садово-парковый светильник General GPF-E27-M-IP65 Белый Малый Пушкинский</t>
  </si>
  <si>
    <t xml:space="preserve"> 4650325612585 </t>
  </si>
  <si>
    <t>662451</t>
  </si>
  <si>
    <t>Садово-парковый светильник General GPF-E27-M-IP65 Черный Средний Пушкинский</t>
  </si>
  <si>
    <t xml:space="preserve"> 4650325612592 </t>
  </si>
  <si>
    <t>662452</t>
  </si>
  <si>
    <t>Садово-парковый светильник General GPF-E27-M-IP65 Белый Средний Пушкинский</t>
  </si>
  <si>
    <t xml:space="preserve"> 4650325612608 </t>
  </si>
  <si>
    <t>662453</t>
  </si>
  <si>
    <t>Садово-парковый светильник General GPF-E27-M-IP65 Черный Большой Пушкинский</t>
  </si>
  <si>
    <t xml:space="preserve"> 4650325612615 </t>
  </si>
  <si>
    <t>662454</t>
  </si>
  <si>
    <t>Садово-парковый светильник General GPF-E27-M-IP65 Белый Большой Пушкинский</t>
  </si>
  <si>
    <t xml:space="preserve"> 4650325612622 </t>
  </si>
  <si>
    <t>Сириус</t>
  </si>
  <si>
    <t>662614</t>
  </si>
  <si>
    <t>Садово-парковый светильник General GPF-E27-M-IP65 Черный Высокий Сириус</t>
  </si>
  <si>
    <t xml:space="preserve"> 4650325616897 </t>
  </si>
  <si>
    <t>662615</t>
  </si>
  <si>
    <t>Садово-парковый светильник General GPF-E27-M-IP65 Графит Высокий Сириус</t>
  </si>
  <si>
    <t xml:space="preserve"> 4650325616903 </t>
  </si>
  <si>
    <t>662610</t>
  </si>
  <si>
    <t>Садово-парковый светильник General GPF-E27-M-IP65 Черный Малый Сириус</t>
  </si>
  <si>
    <t xml:space="preserve"> 4650325616859 </t>
  </si>
  <si>
    <t>662611</t>
  </si>
  <si>
    <t>Садово-парковый светильник General GPF-E27-M-IP65 Графит Малый Сириус</t>
  </si>
  <si>
    <t xml:space="preserve"> 4650325616866 </t>
  </si>
  <si>
    <t>662612</t>
  </si>
  <si>
    <t>Садово-парковый светильник General GPF-E27-M-IP65 Черный Средний Сириус</t>
  </si>
  <si>
    <t xml:space="preserve"> 4650325616873 </t>
  </si>
  <si>
    <t>662613</t>
  </si>
  <si>
    <t>Садово-парковый светильник General GPF-E27-M-IP65 Графит Средний Сириус</t>
  </si>
  <si>
    <t xml:space="preserve"> 4650325616880 </t>
  </si>
  <si>
    <t>Фортис</t>
  </si>
  <si>
    <t>Фортис S1</t>
  </si>
  <si>
    <t>662531</t>
  </si>
  <si>
    <t>Садово-парковый светильник General GPF-E27-M-IP65 Серебристый Фортис S1</t>
  </si>
  <si>
    <t xml:space="preserve"> 4650325616699 </t>
  </si>
  <si>
    <t>Фортис S2</t>
  </si>
  <si>
    <t>662534</t>
  </si>
  <si>
    <t>Садово-парковый светильник General GPF-E27-M-IP65 Серебристый Малый Фортис S2</t>
  </si>
  <si>
    <t xml:space="preserve"> 4650325616583 </t>
  </si>
  <si>
    <t>662535</t>
  </si>
  <si>
    <t>Садово-парковый светильник General GPF-E27-M-IP65 Серебристый Средний Фортис S2</t>
  </si>
  <si>
    <t xml:space="preserve"> 4650325616569 </t>
  </si>
  <si>
    <t>662536</t>
  </si>
  <si>
    <t>Садово-парковый светильник General GPF-E27-M-IP65 Серебристый Высокий Фортис S2</t>
  </si>
  <si>
    <t xml:space="preserve"> 4650325616644 </t>
  </si>
  <si>
    <t>662738</t>
  </si>
  <si>
    <t>Садово-парковый светильник General GPF-E27-M-IP65 Черный Малый Фортис S2</t>
  </si>
  <si>
    <t xml:space="preserve"> 4650325617245 </t>
  </si>
  <si>
    <t>662739</t>
  </si>
  <si>
    <t>Садово-парковый светильник General GPF-E27-M-IP65 Черный Средний Фортис S2</t>
  </si>
  <si>
    <t xml:space="preserve"> 4650325617252 </t>
  </si>
  <si>
    <t>662740</t>
  </si>
  <si>
    <t>Садово-парковый светильник General GPF-E27-M-IP65 Черный Высокий Фортис S2</t>
  </si>
  <si>
    <t xml:space="preserve"> 4650325617269 </t>
  </si>
  <si>
    <t>Фортис S3</t>
  </si>
  <si>
    <t>662538</t>
  </si>
  <si>
    <t>Садово-парковый светильник General GPF-E27-M-IP65 Серебристый Малый Фортис S3</t>
  </si>
  <si>
    <t xml:space="preserve"> 4650325616576 </t>
  </si>
  <si>
    <t>662539</t>
  </si>
  <si>
    <t>Садово-парковый светильник General GPF-E27-M-IP65 Серебристый Средний Фортис S3</t>
  </si>
  <si>
    <t xml:space="preserve"> 4650325616651 </t>
  </si>
  <si>
    <t>662540</t>
  </si>
  <si>
    <t>Садово-парковый светильник General GPF-E27-M-IP65 Серебристый Высокий Фортис S3</t>
  </si>
  <si>
    <t xml:space="preserve"> 4650325616668 </t>
  </si>
  <si>
    <t>Элегант</t>
  </si>
  <si>
    <t>662393</t>
  </si>
  <si>
    <t>Садово-парковый светильник General GPF-E27-M-IP65 Черный+Золотой Высокий Элегант</t>
  </si>
  <si>
    <t xml:space="preserve"> 4650325611953 </t>
  </si>
  <si>
    <t>662394</t>
  </si>
  <si>
    <t>Садово-парковый светильник General GPF-E27-M-IP65 Графит+Золотой Высокий Элегант</t>
  </si>
  <si>
    <t xml:space="preserve"> 4650325611960 </t>
  </si>
  <si>
    <t>662398</t>
  </si>
  <si>
    <t>Садово-парковый светильник General GPF-E27-M-IP65 Черный+Дымчатый Высокий Элегант</t>
  </si>
  <si>
    <t xml:space="preserve"> 4650325612004 </t>
  </si>
  <si>
    <t>662399</t>
  </si>
  <si>
    <t>Садово-парковый светильник General GPF-E27-M-IP65 Графит+Дымчатый Высокий Элегант</t>
  </si>
  <si>
    <t xml:space="preserve"> 4650325612011 </t>
  </si>
  <si>
    <t>662310</t>
  </si>
  <si>
    <t>Садово-парковый светильник General GPF-E27-M-IP65 Черный+Золотой Малый Элегант</t>
  </si>
  <si>
    <t xml:space="preserve"> 4650325611762 </t>
  </si>
  <si>
    <t>662311</t>
  </si>
  <si>
    <t>Садово-парковый светильник General GPF-E27-M-IP65 Графит+Золотой Малый Элегант</t>
  </si>
  <si>
    <t xml:space="preserve"> 4650325611755 </t>
  </si>
  <si>
    <t>662312</t>
  </si>
  <si>
    <t>Садово-парковый светильник General GPF-E27-M-IP65 Черный+Дымчатый Малый Элегант</t>
  </si>
  <si>
    <t xml:space="preserve"> 4650325611663 </t>
  </si>
  <si>
    <t>662313</t>
  </si>
  <si>
    <t>Садово-парковый светильник General GPF-E27-M-IP65 Графит+Дымчатый Малый Элегант</t>
  </si>
  <si>
    <t xml:space="preserve"> 4650325611670 </t>
  </si>
  <si>
    <t>662395</t>
  </si>
  <si>
    <t>Садово-парковый светильник General GPF-E27-M-IP65 Черный+Золотой Средний с Розеткой Элегант</t>
  </si>
  <si>
    <t xml:space="preserve"> 4650325611977 </t>
  </si>
  <si>
    <t>662400</t>
  </si>
  <si>
    <t>Садово-парковый светильник General GPF-E27-M-IP65 Черный+Дымчатый Средний с Розеткой Элегант</t>
  </si>
  <si>
    <t xml:space="preserve"> 4650325612028 </t>
  </si>
  <si>
    <t>662314</t>
  </si>
  <si>
    <t>Садово-парковый светильник General GPF-E27-M-IP65 Черный+Дымчатый Средний Элегант</t>
  </si>
  <si>
    <t xml:space="preserve"> 4650325611687 </t>
  </si>
  <si>
    <t>662315</t>
  </si>
  <si>
    <t>Садово-парковый светильник General GPF-E27-M-IP65 Графит+Дымчатый Средний Элегант</t>
  </si>
  <si>
    <t xml:space="preserve"> 4650325611694 </t>
  </si>
  <si>
    <t>662316</t>
  </si>
  <si>
    <t>Садово-парковый светильник General GPF-E27-M-IP65 Черный+Золотой Средний Элегант</t>
  </si>
  <si>
    <t xml:space="preserve"> 4650325611700 </t>
  </si>
  <si>
    <t>662317</t>
  </si>
  <si>
    <t>Садово-парковый светильник General GPF-E27-M-IP65 Графит+Золотой Средний Элегант</t>
  </si>
  <si>
    <t xml:space="preserve"> 4650325611717 </t>
  </si>
  <si>
    <t>Фасадные светильники</t>
  </si>
  <si>
    <t>Двойной</t>
  </si>
  <si>
    <t>662513</t>
  </si>
  <si>
    <t>Фасадный светильник General GWL-2E27-M-IP65 Черный Апофема</t>
  </si>
  <si>
    <t xml:space="preserve"> 4650325617740 </t>
  </si>
  <si>
    <t>662514</t>
  </si>
  <si>
    <t>Фасадный светильник General GWL-2E27-M-IP65 Графит Апофема</t>
  </si>
  <si>
    <t xml:space="preserve"> 4650325617733 </t>
  </si>
  <si>
    <t>662515</t>
  </si>
  <si>
    <t>Фасадный светильник General GWL-2E27-M-IP65 Белый Апофема</t>
  </si>
  <si>
    <t xml:space="preserve"> 4650325617757 </t>
  </si>
  <si>
    <t>Одинарный</t>
  </si>
  <si>
    <t>662510</t>
  </si>
  <si>
    <t>Фасадный светильник General GWL-E27-M-IP65 Черный Апофема</t>
  </si>
  <si>
    <t xml:space="preserve"> 4650325617702 </t>
  </si>
  <si>
    <t>662511</t>
  </si>
  <si>
    <t>Фасадный светильник General GWL-E27-M-IP65 Графит Апофема</t>
  </si>
  <si>
    <t xml:space="preserve"> 4650325617719 </t>
  </si>
  <si>
    <t>662512</t>
  </si>
  <si>
    <t>Фасадный светильник General GWL-E27-M-IP65 Белый Апофема</t>
  </si>
  <si>
    <t xml:space="preserve"> 4650325617726 </t>
  </si>
  <si>
    <t>Астар</t>
  </si>
  <si>
    <t>Большой</t>
  </si>
  <si>
    <t>662580</t>
  </si>
  <si>
    <t>Фасадный светильник General GWL-E27-IP65 Молочный Большой Астар</t>
  </si>
  <si>
    <t xml:space="preserve"> 4650325616712 </t>
  </si>
  <si>
    <t>662582</t>
  </si>
  <si>
    <t>Фасадный светильник General GWL-E27-IP65 Золотой Большой Астар</t>
  </si>
  <si>
    <t xml:space="preserve"> 4650325616736 </t>
  </si>
  <si>
    <t>662584</t>
  </si>
  <si>
    <t>Фасадный светильник General GWL-E27-IP65 Дымчатый Большой Астар</t>
  </si>
  <si>
    <t xml:space="preserve"> 4650325616750 </t>
  </si>
  <si>
    <t>662579</t>
  </si>
  <si>
    <t>Фасадный светильник General GWL-E27-IP65 Молочный Малый Астар</t>
  </si>
  <si>
    <t xml:space="preserve"> 4650325616705 </t>
  </si>
  <si>
    <t>662581</t>
  </si>
  <si>
    <t>Фасадный светильник General GWL-E27-IP65 Золотой Малый Астар</t>
  </si>
  <si>
    <t xml:space="preserve"> 4650325616729 </t>
  </si>
  <si>
    <t>662583</t>
  </si>
  <si>
    <t>Фасадный светильник General GWL-E27-IP65 Дымчатый Малый Астар</t>
  </si>
  <si>
    <t xml:space="preserve"> 4650325616743 </t>
  </si>
  <si>
    <t>662323</t>
  </si>
  <si>
    <t>Фасадный светильник General GWL-2E27-IP65 Черный+Дымчатый Виски</t>
  </si>
  <si>
    <t xml:space="preserve"> 4650325611786 </t>
  </si>
  <si>
    <t>662325</t>
  </si>
  <si>
    <t>Фасадный светильник General GWL-2E27-IP65 Черный+Золотой Виски</t>
  </si>
  <si>
    <t xml:space="preserve"> 4650325611809 </t>
  </si>
  <si>
    <t>662322</t>
  </si>
  <si>
    <t>Фасадный светильник General GWL-E27-IP65 Черный+Дымчатый Виски</t>
  </si>
  <si>
    <t xml:space="preserve"> 4650325611779 </t>
  </si>
  <si>
    <t>662324</t>
  </si>
  <si>
    <t>Фасадный светильник General GWL-E27-IP65 Черный+Золотой Виски</t>
  </si>
  <si>
    <t xml:space="preserve"> 4650325611793 </t>
  </si>
  <si>
    <t>662643</t>
  </si>
  <si>
    <t>Фасадный светильник General GWL-2E27-M-IP65 Черный Витраж</t>
  </si>
  <si>
    <t xml:space="preserve"> 4650325618075 </t>
  </si>
  <si>
    <t>662644</t>
  </si>
  <si>
    <t>Фасадный светильник General GWL-2E27-M-IP65 Белый Витраж</t>
  </si>
  <si>
    <t xml:space="preserve"> 4650325618082 </t>
  </si>
  <si>
    <t>662645</t>
  </si>
  <si>
    <t>Фасадный светильник General GWL-2E27-M-IP65 Графит Витраж</t>
  </si>
  <si>
    <t xml:space="preserve"> 4650325618099 </t>
  </si>
  <si>
    <t>662646</t>
  </si>
  <si>
    <t>Фасадный светильник General GWL-E27-M-IP65 Черный Витраж</t>
  </si>
  <si>
    <t xml:space="preserve"> 4650325618044 </t>
  </si>
  <si>
    <t>662647</t>
  </si>
  <si>
    <t>Фасадный светильник General GWL-E27-M-IP65 Белый Витраж</t>
  </si>
  <si>
    <t xml:space="preserve"> 4650325618051 </t>
  </si>
  <si>
    <t>662648</t>
  </si>
  <si>
    <t>Фасадный светильник General GWL-E27-M-IP65 Графит Витраж</t>
  </si>
  <si>
    <t xml:space="preserve"> 4650325618068 </t>
  </si>
  <si>
    <t>Двойной с боковым рассеивателем</t>
  </si>
  <si>
    <t>662545</t>
  </si>
  <si>
    <t>Фасадный светильник General GWL-2E27-M-IP65 Черный С двойным боковым рассеивателем Гратус</t>
  </si>
  <si>
    <t xml:space="preserve"> 4650325617955 </t>
  </si>
  <si>
    <t>662599</t>
  </si>
  <si>
    <t>Фасадный светильник General GWL-2E27-M-IP65 Белый С двойным боковым рассеивателем Гратус</t>
  </si>
  <si>
    <t xml:space="preserve"> 4650325617962 </t>
  </si>
  <si>
    <t>662600</t>
  </si>
  <si>
    <t>Фасадный светильник General GWL-2E27-M-IP65 Графит С двойным боковым рассеивателем Гратус</t>
  </si>
  <si>
    <t xml:space="preserve"> 4650325617979 </t>
  </si>
  <si>
    <t>Одинарный с боковым рассеивателем</t>
  </si>
  <si>
    <t>662544</t>
  </si>
  <si>
    <t>Фасадный светильник General GWL-E27-M-IP65 Черный С двойным боковым рассеивателем Гратус</t>
  </si>
  <si>
    <t xml:space="preserve"> 4650325617924 </t>
  </si>
  <si>
    <t>662597</t>
  </si>
  <si>
    <t>Фасадный светильник General GWL-E27-M-IP65 Белый С двойным боковым рассеивателем Гратус</t>
  </si>
  <si>
    <t xml:space="preserve"> 4650325617931 </t>
  </si>
  <si>
    <t>662598</t>
  </si>
  <si>
    <t>Фасадный светильник General GWL-E27-M-IP65 Графит С двойным боковым рассеивателем Гратус</t>
  </si>
  <si>
    <t xml:space="preserve"> 4650325617948 </t>
  </si>
  <si>
    <t>Игнис</t>
  </si>
  <si>
    <t>662543</t>
  </si>
  <si>
    <t>Фасадный светильник General GWL-2E27-M-IP65 Черный С двойным боковым рассеивателем Игнис</t>
  </si>
  <si>
    <t xml:space="preserve"> 4650325617894 </t>
  </si>
  <si>
    <t>662595</t>
  </si>
  <si>
    <t>Фасадный светильник General GWL-2E27-M-IP65 Белый С двойным боковым рассеивателем Игнис</t>
  </si>
  <si>
    <t xml:space="preserve"> 4650325617900 </t>
  </si>
  <si>
    <t>662596</t>
  </si>
  <si>
    <t>Фасадный светильник General GWL-2E27-M-IP65 Графит С двойным боковым рассеивателем Игнис</t>
  </si>
  <si>
    <t xml:space="preserve"> 4650325617917 </t>
  </si>
  <si>
    <t>662542</t>
  </si>
  <si>
    <t>Фасадный светильник General GWL-E27-M-IP65 Черный С двойным боковым рассеивателем Игнис</t>
  </si>
  <si>
    <t xml:space="preserve"> 4650325617863 </t>
  </si>
  <si>
    <t>662593</t>
  </si>
  <si>
    <t>Фасадный светильник General GWL-E27-M-IP65 Белый С двойным боковым рассеивателем Игнис</t>
  </si>
  <si>
    <t xml:space="preserve"> 4650325617870 </t>
  </si>
  <si>
    <t>662594</t>
  </si>
  <si>
    <t>Фасадный светильник General GWL-E27-M-IP65 Графит С двойным боковым рассеивателем Игнис</t>
  </si>
  <si>
    <t xml:space="preserve"> 4650325617887 </t>
  </si>
  <si>
    <t>Кальдера</t>
  </si>
  <si>
    <t>662588</t>
  </si>
  <si>
    <t>Фасадный светильник General GWL-2E27-M-IP65 Черный Кальдера</t>
  </si>
  <si>
    <t xml:space="preserve"> 4650325616774 </t>
  </si>
  <si>
    <t>662663</t>
  </si>
  <si>
    <t>Фасадный светильник General GWL-2E27-M-IP65 Белый Кальдера</t>
  </si>
  <si>
    <t xml:space="preserve"> 4650325617146 </t>
  </si>
  <si>
    <t>662664</t>
  </si>
  <si>
    <t>Фасадный светильник General GWL-2E27-M-IP65 Графит Кальдера</t>
  </si>
  <si>
    <t xml:space="preserve"> 4650325617153 </t>
  </si>
  <si>
    <t>662587</t>
  </si>
  <si>
    <t>Фасадный светильник General GWL-E27-M-IP65 Черный Кальдера</t>
  </si>
  <si>
    <t xml:space="preserve"> 4650325616767 </t>
  </si>
  <si>
    <t>662661</t>
  </si>
  <si>
    <t>Фасадный светильник General GWL-E27-M-IP65 Белый Кальдера</t>
  </si>
  <si>
    <t xml:space="preserve"> 4650325617122 </t>
  </si>
  <si>
    <t>662662</t>
  </si>
  <si>
    <t>Фасадный светильник General GWL-E27-M-IP65 Графит Кальдера</t>
  </si>
  <si>
    <t xml:space="preserve"> 4650325617139 </t>
  </si>
  <si>
    <t>662652</t>
  </si>
  <si>
    <t>Подвес General GWL-E27-M-IP65 Черный Колба</t>
  </si>
  <si>
    <t xml:space="preserve"> 4650325617061 </t>
  </si>
  <si>
    <t>662653</t>
  </si>
  <si>
    <t>Подвес General GWL-E27-M-IP65 Белый Колба</t>
  </si>
  <si>
    <t xml:space="preserve"> 4650325617078 </t>
  </si>
  <si>
    <t>662654</t>
  </si>
  <si>
    <t>Подвес General GWL-E27-M-IP65 Графит Колба</t>
  </si>
  <si>
    <t xml:space="preserve"> 4650325617085 </t>
  </si>
  <si>
    <t>662658</t>
  </si>
  <si>
    <t>Фасадный светильник General GWL-E27-M-IP65 Черный Колба</t>
  </si>
  <si>
    <t xml:space="preserve"> 4650325617610 </t>
  </si>
  <si>
    <t>662659</t>
  </si>
  <si>
    <t>Фасадный светильник General GWL-E27-M-IP65 Белый Колба</t>
  </si>
  <si>
    <t xml:space="preserve"> 4650325617627 </t>
  </si>
  <si>
    <t>662660</t>
  </si>
  <si>
    <t>Фасадный светильник General GWL-E27-M-IP65 Графит Колба</t>
  </si>
  <si>
    <t xml:space="preserve"> 4650325617634 </t>
  </si>
  <si>
    <t>Лофт</t>
  </si>
  <si>
    <t>Настенный</t>
  </si>
  <si>
    <t>662471</t>
  </si>
  <si>
    <t>Фасадный светильник General GWL-2E27-IP65 Черный+Золотой Лофт</t>
  </si>
  <si>
    <t xml:space="preserve"> 4650325612905 </t>
  </si>
  <si>
    <t>662472</t>
  </si>
  <si>
    <t>Фасадный светильник General GWL-2E27-IP65 Черный+Дымчатый Лофт</t>
  </si>
  <si>
    <t xml:space="preserve"> 4650325612912 </t>
  </si>
  <si>
    <t>662469</t>
  </si>
  <si>
    <t>Фасадный светильник General GWL-E27-IP65 Черный+Золотой Лофт</t>
  </si>
  <si>
    <t xml:space="preserve"> 4650325612882 </t>
  </si>
  <si>
    <t>662470</t>
  </si>
  <si>
    <t>Фасадный светильник General GWL-E27-IP65 Черный+Дымчатый Лофт</t>
  </si>
  <si>
    <t xml:space="preserve"> 4650325612899 </t>
  </si>
  <si>
    <t>Подвесной</t>
  </si>
  <si>
    <t>662473</t>
  </si>
  <si>
    <t xml:space="preserve"> 4650325612929 </t>
  </si>
  <si>
    <t>662474</t>
  </si>
  <si>
    <t xml:space="preserve"> 4650325612936 </t>
  </si>
  <si>
    <t>Потолочный</t>
  </si>
  <si>
    <t>662475</t>
  </si>
  <si>
    <t xml:space="preserve"> 4650325612943 </t>
  </si>
  <si>
    <t>662476</t>
  </si>
  <si>
    <t xml:space="preserve"> 4650325612950 </t>
  </si>
  <si>
    <t>662463</t>
  </si>
  <si>
    <t>Фасадный светильник General GWL-2E27-IP65 Черный+Матовый Модэли</t>
  </si>
  <si>
    <t xml:space="preserve"> 4650325612820 </t>
  </si>
  <si>
    <t>662464</t>
  </si>
  <si>
    <t>Фасадный светильник General GWL-2E27-IP65 Графит+Матовый Модэли</t>
  </si>
  <si>
    <t xml:space="preserve"> 4650325612837 </t>
  </si>
  <si>
    <t>662465</t>
  </si>
  <si>
    <t>Фасадный светильник General GWL-2E27-IP65 Черный+Матовый с Сенсором Модэли</t>
  </si>
  <si>
    <t xml:space="preserve"> 4650325612844 </t>
  </si>
  <si>
    <t>662466</t>
  </si>
  <si>
    <t>Фасадный светильник General GWL-2E27-IP65 Черный+Золотой Модэли</t>
  </si>
  <si>
    <t xml:space="preserve"> 4650325612851 </t>
  </si>
  <si>
    <t>662467</t>
  </si>
  <si>
    <t>Фасадный светильник General GWL-2E27-IP65 Графит+Золотой Модэли</t>
  </si>
  <si>
    <t xml:space="preserve"> 4650325612868 </t>
  </si>
  <si>
    <t>662468</t>
  </si>
  <si>
    <t>Фасадный светильник General GWL-2E27-IP65 Черный+Золотой с Сенсором Модэли</t>
  </si>
  <si>
    <t xml:space="preserve"> 4650325612875 </t>
  </si>
  <si>
    <t>662459</t>
  </si>
  <si>
    <t>Фасадный светильник General GWL-E27-IP65 Черный+Матовый Модэли</t>
  </si>
  <si>
    <t xml:space="preserve"> 4650325612783 </t>
  </si>
  <si>
    <t>662460</t>
  </si>
  <si>
    <t>Фасадный светильник General GWL-E27-IP65 Графит+Матовый Модэли</t>
  </si>
  <si>
    <t xml:space="preserve"> 4650325612790 </t>
  </si>
  <si>
    <t>662461</t>
  </si>
  <si>
    <t>Фасадный светильник General GWL-E27-IP65 Черный+Золотой Модэли</t>
  </si>
  <si>
    <t xml:space="preserve"> 4650325612806 </t>
  </si>
  <si>
    <t>662462</t>
  </si>
  <si>
    <t>Фасадный светильник General GWL-E27-IP65 Графит+Золотой Модэли</t>
  </si>
  <si>
    <t xml:space="preserve"> 4650325612813 </t>
  </si>
  <si>
    <t>662457</t>
  </si>
  <si>
    <t>Фасадный светильник General GWL-2E27-IP65 Черный+Матовый Нова</t>
  </si>
  <si>
    <t xml:space="preserve"> 4650325612653 </t>
  </si>
  <si>
    <t>662458</t>
  </si>
  <si>
    <t>Фасадный светильник General GWL-2E27-IP65 Графит+Матовый Нова</t>
  </si>
  <si>
    <t xml:space="preserve"> 4650325612776 </t>
  </si>
  <si>
    <t>662455</t>
  </si>
  <si>
    <t>Фасадный светильник General GWL-E27-IP65 Черный+Матовый Нова</t>
  </si>
  <si>
    <t xml:space="preserve"> 4650325612639 </t>
  </si>
  <si>
    <t>662456</t>
  </si>
  <si>
    <t>Фасадный светильник General GWL-E27-IP65 Графит+Матовый Нова</t>
  </si>
  <si>
    <t xml:space="preserve"> 4650325612646 </t>
  </si>
  <si>
    <t>Паутинка</t>
  </si>
  <si>
    <t>662585</t>
  </si>
  <si>
    <t>Фасадный светильник General GWL-E27-M-IP65 Паутинка Черненое Золото</t>
  </si>
  <si>
    <t xml:space="preserve"> 4650325617597 </t>
  </si>
  <si>
    <t>662586</t>
  </si>
  <si>
    <t>Фасадный светильник General GWL-E27-M-IP65 Паутинка Белое золото</t>
  </si>
  <si>
    <t xml:space="preserve"> 4650325617603 </t>
  </si>
  <si>
    <t>662556</t>
  </si>
  <si>
    <t>Фасадный светильник General GWL-2E27-M-IP65 Черный Альтаир</t>
  </si>
  <si>
    <t xml:space="preserve"> 4650325617559 </t>
  </si>
  <si>
    <t>662558</t>
  </si>
  <si>
    <t>Фасадный светильник General GWL-E27-M-IP65 Черный Альтаир</t>
  </si>
  <si>
    <t xml:space="preserve"> 4650325617283 </t>
  </si>
  <si>
    <t>Вверх</t>
  </si>
  <si>
    <t>662443</t>
  </si>
  <si>
    <t>Фасадный светильник General GWL-E27-M-IP65 Черный Малый Вверх Пушкинский</t>
  </si>
  <si>
    <t xml:space="preserve"> 4650325612455 </t>
  </si>
  <si>
    <t>662444</t>
  </si>
  <si>
    <t>Фасадный светильник General GWL-E27-M-IP65 Белый Малый Вверх Пушкинский</t>
  </si>
  <si>
    <t xml:space="preserve"> 4650325612462 </t>
  </si>
  <si>
    <t>662445</t>
  </si>
  <si>
    <t>Фасадный светильник General GWL-E27-M-IP65 Черный Средний Вверх Пушкинский</t>
  </si>
  <si>
    <t xml:space="preserve"> 4650325612493 </t>
  </si>
  <si>
    <t>662446</t>
  </si>
  <si>
    <t>Фасадный светильник General GWL-E27-M-IP65 Белый Средний Вверх Пушкинский</t>
  </si>
  <si>
    <t xml:space="preserve"> 4650325612509 </t>
  </si>
  <si>
    <t>662447</t>
  </si>
  <si>
    <t>Фасадный светильник General GWL-E27-M-IP65 Черный Большой Вверх Пушкинский</t>
  </si>
  <si>
    <t xml:space="preserve"> 4650325612530 </t>
  </si>
  <si>
    <t>662448</t>
  </si>
  <si>
    <t>Фасадный светильник General GWL-E27-M-IP65 Белый Большой Вверх Пушкинский</t>
  </si>
  <si>
    <t xml:space="preserve"> 4650325612547 </t>
  </si>
  <si>
    <t>Вниз</t>
  </si>
  <si>
    <t>662496</t>
  </si>
  <si>
    <t>Фасадный светильник General GWL-E27-M-IP65 Черный Малый Вниз Пушкинский</t>
  </si>
  <si>
    <t xml:space="preserve"> 4650325612479 </t>
  </si>
  <si>
    <t>662497</t>
  </si>
  <si>
    <t>Фасадный светильник General GWL-E27-M-IP65 Белый Малый Вниз Пушкинский</t>
  </si>
  <si>
    <t xml:space="preserve"> 4650325612486 </t>
  </si>
  <si>
    <t>662498</t>
  </si>
  <si>
    <t>Фасадный светильник General GWL-E27-M-IP65 Черный Средний Вниз Пушкинский</t>
  </si>
  <si>
    <t xml:space="preserve"> 4650325612516 </t>
  </si>
  <si>
    <t>662499</t>
  </si>
  <si>
    <t>Фасадный светильник General GWL-E27-M-IP65 Белый Средний Вниз Пушкинский</t>
  </si>
  <si>
    <t xml:space="preserve"> 4650325612523 </t>
  </si>
  <si>
    <t>662500</t>
  </si>
  <si>
    <t>Фасадный светильник General GWL-E27-M-IP65 Черный Большой Вниз Пушкинский</t>
  </si>
  <si>
    <t xml:space="preserve"> 4650325612554 </t>
  </si>
  <si>
    <t>662501</t>
  </si>
  <si>
    <t>Фасадный светильник General GWL-E27-M-IP65 Белый Большой Вниз Пушкинский</t>
  </si>
  <si>
    <t xml:space="preserve"> 4650325612561 </t>
  </si>
  <si>
    <t>662619</t>
  </si>
  <si>
    <t>Фасадный светильник General GWL-2E27-M-IP65 Черный Сириус</t>
  </si>
  <si>
    <t xml:space="preserve"> 4650325618013 </t>
  </si>
  <si>
    <t>662620</t>
  </si>
  <si>
    <t>Фасадный светильник General GWL-2E27-M-IP65 Белый Сириус</t>
  </si>
  <si>
    <t xml:space="preserve"> 4650325618020 </t>
  </si>
  <si>
    <t>662621</t>
  </si>
  <si>
    <t>Фасадный светильник General GWL-2E27-M-IP65 Графит Сириус</t>
  </si>
  <si>
    <t xml:space="preserve"> 4650325618037 </t>
  </si>
  <si>
    <t>662616</t>
  </si>
  <si>
    <t>Фасадный светильник General GWL-E27-M-IP65 Черный Сириус</t>
  </si>
  <si>
    <t xml:space="preserve"> 4650325617986 </t>
  </si>
  <si>
    <t>662617</t>
  </si>
  <si>
    <t>Фасадный светильник General GWL-E27-M-IP65 Белый Сириус</t>
  </si>
  <si>
    <t xml:space="preserve"> 4650325617993 </t>
  </si>
  <si>
    <t>662618</t>
  </si>
  <si>
    <t>Фасадный светильник General GWL-E27-M-IP65 Графит Сириус</t>
  </si>
  <si>
    <t xml:space="preserve"> 4650325618006 </t>
  </si>
  <si>
    <t>Сфера</t>
  </si>
  <si>
    <t>662541</t>
  </si>
  <si>
    <t>Фасадный светильник General GWL-E27-M-IP65 Черный Сфера</t>
  </si>
  <si>
    <t xml:space="preserve"> 4650325617566 </t>
  </si>
  <si>
    <t>662629</t>
  </si>
  <si>
    <t>Фасадный светильник General GWL-E27-M-IP65 Белый Сфера</t>
  </si>
  <si>
    <t xml:space="preserve"> 4650325617573 </t>
  </si>
  <si>
    <t>662630</t>
  </si>
  <si>
    <t>Фасадный светильник General GWL-E27-M-IP65 Графит Сфера</t>
  </si>
  <si>
    <t xml:space="preserve"> 4650325617580 </t>
  </si>
  <si>
    <t>Фортис S1/S3</t>
  </si>
  <si>
    <t>662530</t>
  </si>
  <si>
    <t>Фасадный светильник General GWL-E27-M-IP65 Серебристый Фортис S1</t>
  </si>
  <si>
    <t xml:space="preserve"> 4650325617832 </t>
  </si>
  <si>
    <t>662537</t>
  </si>
  <si>
    <t>Фасадный светильник General GWL-E27-M-IP65 Серебристый Фортис S3</t>
  </si>
  <si>
    <t xml:space="preserve"> 4650325617825 </t>
  </si>
  <si>
    <t>662532</t>
  </si>
  <si>
    <t>Фасадный светильник General GWL-E27-M-IP65 Серебристый Фортис S2</t>
  </si>
  <si>
    <t xml:space="preserve"> 4650325617849 </t>
  </si>
  <si>
    <t>662533</t>
  </si>
  <si>
    <t xml:space="preserve"> 4650325617856 </t>
  </si>
  <si>
    <t>662736</t>
  </si>
  <si>
    <t>Фасадный светильник General GWL-E27-M-IP65 Черный Скошенный Фортис S2</t>
  </si>
  <si>
    <t xml:space="preserve"> 4650325617221 </t>
  </si>
  <si>
    <t>662737</t>
  </si>
  <si>
    <t>Фасадный светильник General GWL-E27-M-IP65 Черный Фортис S2</t>
  </si>
  <si>
    <t xml:space="preserve"> 4650325617238 </t>
  </si>
  <si>
    <t>Двойной направленный</t>
  </si>
  <si>
    <t>662506</t>
  </si>
  <si>
    <t>Фасадный светильник General GWL-2E27-M-IP65 Графит Цилиндр</t>
  </si>
  <si>
    <t xml:space="preserve"> 4650325617672 </t>
  </si>
  <si>
    <t>662507</t>
  </si>
  <si>
    <t>Фасадный светильник General GWL-2E27-M-IP65 Черный Цилиндр</t>
  </si>
  <si>
    <t xml:space="preserve"> 4650325617689 </t>
  </si>
  <si>
    <t>662508</t>
  </si>
  <si>
    <t>Фасадный светильник General GWL-2E27-M-IP65 Белый Цилиндр</t>
  </si>
  <si>
    <t xml:space="preserve"> 4650325617696 </t>
  </si>
  <si>
    <t>Одинарный направленный</t>
  </si>
  <si>
    <t>662527</t>
  </si>
  <si>
    <t>Фасадный светильник General GWL-E27-M-IP65 Черный Цилиндр</t>
  </si>
  <si>
    <t xml:space="preserve"> 4650325617658 </t>
  </si>
  <si>
    <t>662528</t>
  </si>
  <si>
    <t>Фасадный светильник General GWL-E27-M-IP65 Графит Цилиндр</t>
  </si>
  <si>
    <t xml:space="preserve"> 4650325617641 </t>
  </si>
  <si>
    <t>662529</t>
  </si>
  <si>
    <t>Фасадный светильник General GWL-E27-M-IP65 Белый Цилиндр</t>
  </si>
  <si>
    <t xml:space="preserve"> 4650325617665 </t>
  </si>
  <si>
    <t>662319</t>
  </si>
  <si>
    <t>Фасадный светильник General GWL-2E27-IP65 Графит+Золотой Элегант</t>
  </si>
  <si>
    <t xml:space="preserve"> 4650325611724 </t>
  </si>
  <si>
    <t>662321</t>
  </si>
  <si>
    <t>Фасадный светильник General GWL-2E27-IP65 Графит+Дымчатый Элегант</t>
  </si>
  <si>
    <t xml:space="preserve"> 4650325611748 </t>
  </si>
  <si>
    <t>662320</t>
  </si>
  <si>
    <t>Фасадный светильник General GWL-E27-IP65 Черный+Дымчатый Элегант</t>
  </si>
  <si>
    <t xml:space="preserve"> 4650325611731 </t>
  </si>
  <si>
    <t>G9</t>
  </si>
  <si>
    <t>Лайтвэйв</t>
  </si>
  <si>
    <t>662296</t>
  </si>
  <si>
    <t>Фасадный светильник General GWL-G9-5-SQUARE-IP65 Черный Квадратный Лайтвэйв</t>
  </si>
  <si>
    <t xml:space="preserve"> 4650325611342 </t>
  </si>
  <si>
    <t>662297</t>
  </si>
  <si>
    <t>Фасадный светильник General GWL-G9-5-SQUARE-IP65 Белый Квадратный Лайтвэйв</t>
  </si>
  <si>
    <t xml:space="preserve"> 4650325611359 </t>
  </si>
  <si>
    <t>662298</t>
  </si>
  <si>
    <t>Фасадный светильник General GWL-G9-5-SQUARE-IP65 Графит Квадратный Лайтвэйв</t>
  </si>
  <si>
    <t xml:space="preserve"> 4650325611366 </t>
  </si>
  <si>
    <t>662299</t>
  </si>
  <si>
    <t>Фасадный светильник General GWL-G9-5-ROUND-IP65 Черный Круглый Лайтвэйв</t>
  </si>
  <si>
    <t xml:space="preserve"> 4650325611373 </t>
  </si>
  <si>
    <t>662300</t>
  </si>
  <si>
    <t>Фасадный светильник General GWL-G9-5-ROUND-IP65 Белый Круглый Лайтвэйв</t>
  </si>
  <si>
    <t xml:space="preserve"> 4650325611380 </t>
  </si>
  <si>
    <t>662301</t>
  </si>
  <si>
    <t>Фасадный светильник General GWL-G9-5-ROUND-IP65 Графит Круглый Лайтвэйв</t>
  </si>
  <si>
    <t xml:space="preserve"> 4650325611397 </t>
  </si>
  <si>
    <t>662559</t>
  </si>
  <si>
    <t>Фасадный светильник General GWL-G9-5-ROUND-IP65 Черный Антарес</t>
  </si>
  <si>
    <t xml:space="preserve"> 4650325617290 </t>
  </si>
  <si>
    <t>662560</t>
  </si>
  <si>
    <t>Фасадный светильник General GWL-G9-5-ROUND-IP65 Черный Квазар</t>
  </si>
  <si>
    <t xml:space="preserve"> 4650325617306 </t>
  </si>
  <si>
    <t>Фасадные MR16 IP65</t>
  </si>
  <si>
    <t>Астрал</t>
  </si>
  <si>
    <t>662741</t>
  </si>
  <si>
    <t>Фасадный светильник General GWL-2MR16-GU10-R-IP65 Черный Астрал</t>
  </si>
  <si>
    <t xml:space="preserve"> 4650325625134 </t>
  </si>
  <si>
    <t>662742</t>
  </si>
  <si>
    <t>Фасадный светильник General GWL-2MR16-GU10-R-IP65 Белый Астрал</t>
  </si>
  <si>
    <t xml:space="preserve"> 4650325625141 </t>
  </si>
  <si>
    <t>662743</t>
  </si>
  <si>
    <t>Фасадный светильник General GWL-2MR16-GU10-R-IP65 Графит Астрал</t>
  </si>
  <si>
    <t xml:space="preserve"> 4650325625158 </t>
  </si>
  <si>
    <t>662744</t>
  </si>
  <si>
    <t>Фасадный светильник General GWL-MR16-GU10-R-IP65 Черный Астрал</t>
  </si>
  <si>
    <t xml:space="preserve"> 4650325625165 </t>
  </si>
  <si>
    <t>662745</t>
  </si>
  <si>
    <t>Фасадный светильник General GWL-MR16-GU10-R-IP65 Белый Астрал</t>
  </si>
  <si>
    <t xml:space="preserve"> 4650325625172 </t>
  </si>
  <si>
    <t>662746</t>
  </si>
  <si>
    <t>Фасадный светильник General GWL-MR16-GU10-R-IP65 Графит Астрал</t>
  </si>
  <si>
    <t xml:space="preserve"> 4650325625189 </t>
  </si>
  <si>
    <t>Катет</t>
  </si>
  <si>
    <t>662519</t>
  </si>
  <si>
    <t>Фасадный светильник General GWL-2MR16-GU10-S-IP65 Черный с двойным боковым рассеивателем Катет</t>
  </si>
  <si>
    <t xml:space="preserve"> 4650325617795 </t>
  </si>
  <si>
    <t>662591</t>
  </si>
  <si>
    <t>Фасадный светильник General GWL-2MR16-GU10-S-IP65 Белый с двойным боковым рассеивателем Катет</t>
  </si>
  <si>
    <t xml:space="preserve"> 4650325617801 </t>
  </si>
  <si>
    <t>662592</t>
  </si>
  <si>
    <t>Фасадный светильник General GWL-2MR16-GU10-S-IP65 Графит с двойным боковым рассеивателем Катет</t>
  </si>
  <si>
    <t xml:space="preserve"> 4650325617818 </t>
  </si>
  <si>
    <t>662518</t>
  </si>
  <si>
    <t>Фасадный светильник General GWL-MR16-GU10-S-IP65 Черный с двойным боковым рассеивателем Катет</t>
  </si>
  <si>
    <t xml:space="preserve"> 4650325617764 </t>
  </si>
  <si>
    <t>662589</t>
  </si>
  <si>
    <t>Фасадный светильник General GWL-MR16-GU10-S-IP65 Белый с двойным боковым рассеивателем Катет</t>
  </si>
  <si>
    <t xml:space="preserve"> 4650325617771 </t>
  </si>
  <si>
    <t>662590</t>
  </si>
  <si>
    <t>Фасадный светильник General GWL-MR16-GU10-S-IP65 Графит с двойным боковым рассеивателем Катет</t>
  </si>
  <si>
    <t xml:space="preserve"> 4650325617788 </t>
  </si>
  <si>
    <t>ДВОЙНЫЕ КВАДРАТ</t>
  </si>
  <si>
    <t>661120</t>
  </si>
  <si>
    <t>Фасадный светильник General GWL-2MR16-GU10-S-IP65 BLACK</t>
  </si>
  <si>
    <t>29.11.2026;31.12.2026;</t>
  </si>
  <si>
    <t xml:space="preserve"> 4630061257172 </t>
  </si>
  <si>
    <t>661121</t>
  </si>
  <si>
    <t>Фасадный светильник  GWL-2MR16-GU10-S-IP65 WHITE</t>
  </si>
  <si>
    <t xml:space="preserve"> 4630061257189 </t>
  </si>
  <si>
    <t>662292</t>
  </si>
  <si>
    <t>Фасадный светильник General GWL-2MR16-GU10-S-IP65 Графит</t>
  </si>
  <si>
    <t xml:space="preserve"> 4650325610369 </t>
  </si>
  <si>
    <t>ОДИНАРНЫЕ КВАДРАТНЫЕ</t>
  </si>
  <si>
    <t>661124</t>
  </si>
  <si>
    <t>Фасадный светильник  GWL-MR16-GU10-S-IP65 BLACK</t>
  </si>
  <si>
    <t xml:space="preserve"> 4630061257219 </t>
  </si>
  <si>
    <t>661125</t>
  </si>
  <si>
    <t>Фасадный светильник  GWL-MR16-GU10-S-IP65 WHITE</t>
  </si>
  <si>
    <t xml:space="preserve"> 4630061257226 </t>
  </si>
  <si>
    <t>662293</t>
  </si>
  <si>
    <t>Фасадный светильник General GWL-MR16-GU10-S-IP65 Графит</t>
  </si>
  <si>
    <t xml:space="preserve"> 4650325610376 </t>
  </si>
  <si>
    <t>ДВОЙНЫЕ КРУГЛЫЕ</t>
  </si>
  <si>
    <t>661122</t>
  </si>
  <si>
    <t>Фасадный светильник General GWL-2MR16-GU10-R-IP65 BLACK</t>
  </si>
  <si>
    <t xml:space="preserve"> 4630061257196 </t>
  </si>
  <si>
    <t>661123</t>
  </si>
  <si>
    <t>Фасадный светильник  GWL-2MR16-GU10-R-IP65 WHITE</t>
  </si>
  <si>
    <t xml:space="preserve"> 4630061257202 </t>
  </si>
  <si>
    <t>662295</t>
  </si>
  <si>
    <t>Фасадный светильник General GWL-2MR16-GU10-R-IP65 Графит</t>
  </si>
  <si>
    <t xml:space="preserve"> 4650325610390 </t>
  </si>
  <si>
    <t>ОДИНАРНЫЕ КРУГЛЫЕ</t>
  </si>
  <si>
    <t>661126</t>
  </si>
  <si>
    <t>Фасадный светильник GWL-MR16-GU10-R-IP65 BLACK</t>
  </si>
  <si>
    <t xml:space="preserve"> 4630061257233 </t>
  </si>
  <si>
    <t>661127</t>
  </si>
  <si>
    <t>Фасадный светильник  GWL-MR16-GU10-R-IP65 WHITE</t>
  </si>
  <si>
    <t xml:space="preserve"> 4630061257240 </t>
  </si>
  <si>
    <t>662294</t>
  </si>
  <si>
    <t>Фасадный светильник General GWL-MR16-GU10-R-IP65 Графит</t>
  </si>
  <si>
    <t xml:space="preserve"> 4650325610383 </t>
  </si>
  <si>
    <t>662490</t>
  </si>
  <si>
    <t>Фасадный светильник General GWL-2MR16-GU10-R-IP65 Черный Люмикс</t>
  </si>
  <si>
    <t xml:space="preserve"> 4650325613094 </t>
  </si>
  <si>
    <t>662491</t>
  </si>
  <si>
    <t>Фасадный светильник General GWL-2MR16-GU10-R-IP65 Графит Люмикс</t>
  </si>
  <si>
    <t xml:space="preserve"> 4650325613100 </t>
  </si>
  <si>
    <t>662492</t>
  </si>
  <si>
    <t>Фасадный светильник General GWL-2MR16-GU10-R-IP65 Коричневый Люмикс</t>
  </si>
  <si>
    <t xml:space="preserve"> 4650325613117 </t>
  </si>
  <si>
    <t>Новум</t>
  </si>
  <si>
    <t>662634</t>
  </si>
  <si>
    <t>Фасадный светильник General GWL-MR16-GU10-R-IP65 Черный Новум</t>
  </si>
  <si>
    <t xml:space="preserve"> 4650325616941 </t>
  </si>
  <si>
    <t>662635</t>
  </si>
  <si>
    <t>Фасадный светильник General GWL-MR16-GU10-R-IP65 Белый Новум</t>
  </si>
  <si>
    <t xml:space="preserve"> 4650325616958 </t>
  </si>
  <si>
    <t>662636</t>
  </si>
  <si>
    <t>Фасадный светильник General GWL-MR16-GU10-R-IP65 Графит Новум</t>
  </si>
  <si>
    <t xml:space="preserve"> 4650325616965 </t>
  </si>
  <si>
    <t>662563</t>
  </si>
  <si>
    <t>Фасадный светильник General GWL-MR16-GU10-R-IP65 Черный Газебо</t>
  </si>
  <si>
    <t xml:space="preserve"> 4650325617337 </t>
  </si>
  <si>
    <t>662565</t>
  </si>
  <si>
    <t>Фасадный светильник General GWL-MR16-GU10-R-IP65 Черный Регул</t>
  </si>
  <si>
    <t xml:space="preserve"> 4650325617344 </t>
  </si>
  <si>
    <t>662566</t>
  </si>
  <si>
    <t>Фасадный светильник General GWL-MR16-GU10-R-IP65 Черный Сирма</t>
  </si>
  <si>
    <t xml:space="preserve"> 4650325617351 </t>
  </si>
  <si>
    <t>662567</t>
  </si>
  <si>
    <t>Фасадный светильник General GWL-MR16-GU10-R-IP65 Черный Кастор</t>
  </si>
  <si>
    <t xml:space="preserve"> 4650325617368 </t>
  </si>
  <si>
    <t>662568</t>
  </si>
  <si>
    <t>Фасадный светильник General GWL-MR16-GU10-R-IP65 Черный Электра</t>
  </si>
  <si>
    <t xml:space="preserve"> 4650325617375 </t>
  </si>
  <si>
    <t>662569</t>
  </si>
  <si>
    <t>Фасадный светильник General GWL-MR16-GU10-R-IP65 Черный Кристал мини</t>
  </si>
  <si>
    <t xml:space="preserve"> 4650325617382 </t>
  </si>
  <si>
    <t>662571</t>
  </si>
  <si>
    <t>Фасадный светильник General GWL-MR16-GU10-R-IP65 Черный Фрозен</t>
  </si>
  <si>
    <t xml:space="preserve"> 4650325617405 </t>
  </si>
  <si>
    <t>662572</t>
  </si>
  <si>
    <t>Фасадный светильник General GWL-2MR16-GU10-R-IP65 Черный Фрозен</t>
  </si>
  <si>
    <t xml:space="preserve"> 4650325617412 </t>
  </si>
  <si>
    <t>Потис</t>
  </si>
  <si>
    <t>662546</t>
  </si>
  <si>
    <t>Фасадный светильник General GWL-2MR16-GU10-R-IP65 Черный с двойным боковым рассеивателем Потис</t>
  </si>
  <si>
    <t xml:space="preserve"> 4650325618204 </t>
  </si>
  <si>
    <t>662601</t>
  </si>
  <si>
    <t>Фасадный светильник General GWL-2MR16-GU10-R-IP65 Белый с двойным боковым рассеивателем Потис</t>
  </si>
  <si>
    <t xml:space="preserve"> 4650325618211 </t>
  </si>
  <si>
    <t>662602</t>
  </si>
  <si>
    <t>Фасадный светильник General GWL-2MR16-GU10-R-IP65 Графит с двойным боковым рассеивателем Потис</t>
  </si>
  <si>
    <t xml:space="preserve"> 4650325618228 </t>
  </si>
  <si>
    <t>Стела</t>
  </si>
  <si>
    <t>662503</t>
  </si>
  <si>
    <t>Фасадный светильник General GWL-2MR16-GU10-R-IP65 Графит Стела</t>
  </si>
  <si>
    <t xml:space="preserve"> 4650325618174 </t>
  </si>
  <si>
    <t>662504</t>
  </si>
  <si>
    <t>Фасадный светильник General GWL-2MR16-GU10-R-IP65 Черный Стела</t>
  </si>
  <si>
    <t xml:space="preserve"> 4650325618181 </t>
  </si>
  <si>
    <t>662505</t>
  </si>
  <si>
    <t>Фасадный светильник General GWL-2MR16-GU10-R-IP65 Белый Стела</t>
  </si>
  <si>
    <t xml:space="preserve"> 4650325618198 </t>
  </si>
  <si>
    <t>661978</t>
  </si>
  <si>
    <t>Фасадный светильник GWL-2MR16-GU10-R-IP65 Белый Шпиль</t>
  </si>
  <si>
    <t xml:space="preserve"> 4650325609134 </t>
  </si>
  <si>
    <t>661979</t>
  </si>
  <si>
    <t>Фасадный светильник GWL-2MR16-GU10-R-IP65 Черный Шпиль</t>
  </si>
  <si>
    <t xml:space="preserve"> 4650325609127 </t>
  </si>
  <si>
    <t>661980</t>
  </si>
  <si>
    <t>Фасадный светильник GWL-2MR16-GU10-R-IP65 Графит Шпиль</t>
  </si>
  <si>
    <t xml:space="preserve"> 4650325609158 </t>
  </si>
  <si>
    <t>661981</t>
  </si>
  <si>
    <t>Фасадный светильник GWL-2MR16-GU10-R-IP65 Бетон Шпиль</t>
  </si>
  <si>
    <t xml:space="preserve"> 4650325615661 </t>
  </si>
  <si>
    <t>661974</t>
  </si>
  <si>
    <t>Фасадный светильник GWL-MR16-GU10-R-IP65 Белый Шпиль</t>
  </si>
  <si>
    <t xml:space="preserve"> 4650325609264 </t>
  </si>
  <si>
    <t>661975</t>
  </si>
  <si>
    <t>Фасадный светильник GWL-MR16-GU10-R-IP65 Черный Шпиль</t>
  </si>
  <si>
    <t xml:space="preserve"> 4650325609271 </t>
  </si>
  <si>
    <t>661976</t>
  </si>
  <si>
    <t>Фасадный светильник GWL-MR16-GU10-R-IP65 Графит Шпиль</t>
  </si>
  <si>
    <t xml:space="preserve"> 4650325609141 </t>
  </si>
  <si>
    <t>661977</t>
  </si>
  <si>
    <t>Фасадный светильник GWL-MR16-GU10-R-IP65 Бетон Шпиль</t>
  </si>
  <si>
    <t xml:space="preserve"> 4650325615678 </t>
  </si>
  <si>
    <t>Фасадные GX53 IP65</t>
  </si>
  <si>
    <t>Глоусфера</t>
  </si>
  <si>
    <t>Большой сплошной</t>
  </si>
  <si>
    <t>662483</t>
  </si>
  <si>
    <t>Фасадный светильник General GWL-GX53-M-IP65 Черный Большой Сплошной Глоусфера</t>
  </si>
  <si>
    <t xml:space="preserve"> 4650325613025 </t>
  </si>
  <si>
    <t>662484</t>
  </si>
  <si>
    <t>Фасадный светильник General GWL-GX53-M-IP65 Графит Большой Сплошной Глоусфера</t>
  </si>
  <si>
    <t xml:space="preserve"> 4650325613032 </t>
  </si>
  <si>
    <t>662485</t>
  </si>
  <si>
    <t>Фасадный светильник General GWL-GX53-M-IP65 Белый Большой Сплошной Глоусфера</t>
  </si>
  <si>
    <t xml:space="preserve"> 4650325613049 </t>
  </si>
  <si>
    <t>Двойной передний рассеиватель</t>
  </si>
  <si>
    <t>662480</t>
  </si>
  <si>
    <t>Фасадный светильник General GWL-GX53-M-IP65 Черный Двойной передний рассеиватель Глоусфера</t>
  </si>
  <si>
    <t xml:space="preserve"> 4650325612998 </t>
  </si>
  <si>
    <t>662481</t>
  </si>
  <si>
    <t>Фасадный светильник General GWL-GX53-M-IP65 Графит Двойной передний рассеиватель Глоусфера</t>
  </si>
  <si>
    <t xml:space="preserve"> 4650325613001 </t>
  </si>
  <si>
    <t>662482</t>
  </si>
  <si>
    <t>Фасадный светильник General GWL-GX53-M-IP65 Белый Двойной передний рассеиватель Глоусфера</t>
  </si>
  <si>
    <t xml:space="preserve"> 4650325613018 </t>
  </si>
  <si>
    <t>Малый сплошной</t>
  </si>
  <si>
    <t>662486</t>
  </si>
  <si>
    <t>Фасадный светильник General GWL-GX53-M-IP65 Черный Малый Сплошной Глоусфера</t>
  </si>
  <si>
    <t xml:space="preserve"> 4650325613056 </t>
  </si>
  <si>
    <t>662487</t>
  </si>
  <si>
    <t>Фасадный светильник General GWL-GX53-M-IP65 Графит Малый Сплошной Глоусфера</t>
  </si>
  <si>
    <t xml:space="preserve"> 4650325613063 </t>
  </si>
  <si>
    <t>662488</t>
  </si>
  <si>
    <t>Фасадный светильник General GWL-GX53-M-IP65 Белый Малый Сплошной Глоусфера</t>
  </si>
  <si>
    <t xml:space="preserve"> 4650325613070 </t>
  </si>
  <si>
    <t>662489</t>
  </si>
  <si>
    <t>Фасадный светильник General GWL-GX53-M-IP65 Коричневый Малый Сплошной Глоусфера</t>
  </si>
  <si>
    <t xml:space="preserve"> 4650325613087 </t>
  </si>
  <si>
    <t>Одинарный передний рассеиватель</t>
  </si>
  <si>
    <t>662477</t>
  </si>
  <si>
    <t>Фасадный светильник General GWL-GX53-M-IP65 Черный Большой передний рассеиватель Глоусфера</t>
  </si>
  <si>
    <t xml:space="preserve"> 4650325612967 </t>
  </si>
  <si>
    <t>662478</t>
  </si>
  <si>
    <t>Фасадный светильник General GWL-GX53-M-IP65 Графит Большой передний рассеиватель Глоусфера</t>
  </si>
  <si>
    <t xml:space="preserve"> 4650325612974 </t>
  </si>
  <si>
    <t>662479</t>
  </si>
  <si>
    <t>Фасадный светильник General GWL-GX53-M-IP65 Белый Большой передний рассеиватель Глоусфера</t>
  </si>
  <si>
    <t xml:space="preserve"> 4650325612981 </t>
  </si>
  <si>
    <t>662493</t>
  </si>
  <si>
    <t>Фасадный светильник General GWL-2GX53-M-IP65 Черный Иллюмакс</t>
  </si>
  <si>
    <t xml:space="preserve"> 4650325613124 </t>
  </si>
  <si>
    <t>662494</t>
  </si>
  <si>
    <t>Фасадный светильник General GWL-2GX53-M-IP65 Графит Иллюмакс</t>
  </si>
  <si>
    <t xml:space="preserve"> 4650325613131 </t>
  </si>
  <si>
    <t>662495</t>
  </si>
  <si>
    <t>Фасадный светильник General GWL-2GX53-M-IP65 Коричневый Иллюмакс</t>
  </si>
  <si>
    <t xml:space="preserve"> 4650325613148 </t>
  </si>
  <si>
    <t>Кватро</t>
  </si>
  <si>
    <t>662262</t>
  </si>
  <si>
    <t>Фасадный светильник General GWL-2GX53-M-IP65 Кватро Черный</t>
  </si>
  <si>
    <t xml:space="preserve"> 4650325611045 </t>
  </si>
  <si>
    <t>662263</t>
  </si>
  <si>
    <t>Фасадный светильник General GWL-2GX53-M-IP65 Кватро Белый</t>
  </si>
  <si>
    <t xml:space="preserve"> 4650325611052 </t>
  </si>
  <si>
    <t>662264</t>
  </si>
  <si>
    <t>Фасадный светильник General GWL-2GX53-M-IP65 Кватро Графит</t>
  </si>
  <si>
    <t xml:space="preserve"> 4650325611069 </t>
  </si>
  <si>
    <t>662265</t>
  </si>
  <si>
    <t>Фасадный светильник General GWL-GX53-M-IP65 Кватро Черный</t>
  </si>
  <si>
    <t xml:space="preserve"> 4650325611076 </t>
  </si>
  <si>
    <t>662266</t>
  </si>
  <si>
    <t>Фасадный светильник General GWL-GX53-M-IP65 Кватро Белый</t>
  </si>
  <si>
    <t xml:space="preserve"> 4650325611083 </t>
  </si>
  <si>
    <t>662267</t>
  </si>
  <si>
    <t>Фасадный светильник General GWL-GX53-M-IP65 Кватро Графит</t>
  </si>
  <si>
    <t xml:space="preserve"> 4650325611090 </t>
  </si>
  <si>
    <t>Кирпич</t>
  </si>
  <si>
    <t>662274</t>
  </si>
  <si>
    <t>Фасадный светильник General GWL-2GX53-M-IP65 Черный с боковым рассеивателем Кирпич</t>
  </si>
  <si>
    <t xml:space="preserve"> 4650325611168 </t>
  </si>
  <si>
    <t>662275</t>
  </si>
  <si>
    <t>Фасадный светильник General GWL-2GX53-M-IP65 Белый с боковым рассеивателем Кирпич</t>
  </si>
  <si>
    <t xml:space="preserve"> 4650325611175 </t>
  </si>
  <si>
    <t>662276</t>
  </si>
  <si>
    <t>Фасадный светильник General GWL-2GX53-M-IP65 Графит с боковым рассеивателем Кирпич</t>
  </si>
  <si>
    <t xml:space="preserve"> 4650325611182 </t>
  </si>
  <si>
    <t>662277</t>
  </si>
  <si>
    <t>Фасадный светильник General GWL-GX53-M-IP65 Черный с боковым рассеивателем Кирпич</t>
  </si>
  <si>
    <t xml:space="preserve"> 4650325611199 </t>
  </si>
  <si>
    <t>662278</t>
  </si>
  <si>
    <t>Фасадный светильник General GWL-GX53-M-IP65 Белый с боковым рассеивателем Кирпич</t>
  </si>
  <si>
    <t xml:space="preserve"> 4650325611205 </t>
  </si>
  <si>
    <t>662279</t>
  </si>
  <si>
    <t>Фасадный светильник General GWL-GX53-M-IP65 Графит с боковым рассеивателем Кирпич</t>
  </si>
  <si>
    <t xml:space="preserve"> 4650325611212 </t>
  </si>
  <si>
    <t>Классическая серия</t>
  </si>
  <si>
    <t>Двойная</t>
  </si>
  <si>
    <t>661128</t>
  </si>
  <si>
    <t>Фасадный светильник General GWL-2GX53-M-IP65 BLACK</t>
  </si>
  <si>
    <t xml:space="preserve"> 4630061257073 </t>
  </si>
  <si>
    <t>661130</t>
  </si>
  <si>
    <t>Фасадный светильник   GWL-2GX53-M-IP65 CHROME</t>
  </si>
  <si>
    <t xml:space="preserve"> 4630061257097 </t>
  </si>
  <si>
    <t>661131</t>
  </si>
  <si>
    <t>Фасадный светильник   GWL-2GX53-M-IP65 GREY</t>
  </si>
  <si>
    <t xml:space="preserve"> 4630061257103 </t>
  </si>
  <si>
    <t>661132</t>
  </si>
  <si>
    <t>Фасадный светильник General GWL-2GX53-M-IP65 WHITE</t>
  </si>
  <si>
    <t xml:space="preserve"> 4630061257110 </t>
  </si>
  <si>
    <t>Одинарная</t>
  </si>
  <si>
    <t>661133</t>
  </si>
  <si>
    <t>Фасадный светильник GWL-GX53-M-IP65 BLACK</t>
  </si>
  <si>
    <t xml:space="preserve"> 4630061257127 </t>
  </si>
  <si>
    <t>661134</t>
  </si>
  <si>
    <t>Фасадный светильник   GWL-GX53-M-IP65 BLACK GOLD</t>
  </si>
  <si>
    <t xml:space="preserve"> 4630061257134 </t>
  </si>
  <si>
    <t>661135</t>
  </si>
  <si>
    <t>Фасадный светильник   GWL-GX53-M-IP65 CHROME</t>
  </si>
  <si>
    <t xml:space="preserve"> 4630061257141 </t>
  </si>
  <si>
    <t>661136</t>
  </si>
  <si>
    <t>Фасадный светильник   GWL-GX53-M-IP65 GREY</t>
  </si>
  <si>
    <t xml:space="preserve"> 4630061257158 </t>
  </si>
  <si>
    <t>661137</t>
  </si>
  <si>
    <t>Фасадный светильник   GWL-GX53-M-IP65 WHITE</t>
  </si>
  <si>
    <t xml:space="preserve"> 4630061257165 </t>
  </si>
  <si>
    <t>Куб</t>
  </si>
  <si>
    <t>662668</t>
  </si>
  <si>
    <t>Фасадный светильник General GWL-GX53-M-IP65 Черный Куб</t>
  </si>
  <si>
    <t xml:space="preserve"> 4650325617191 </t>
  </si>
  <si>
    <t>662669</t>
  </si>
  <si>
    <t xml:space="preserve"> 4650325617207 </t>
  </si>
  <si>
    <t>662670</t>
  </si>
  <si>
    <t xml:space="preserve"> 4650325617214 </t>
  </si>
  <si>
    <t>Люмината</t>
  </si>
  <si>
    <t>662268</t>
  </si>
  <si>
    <t>Фасадный светильник General GWL-2GX53-M-IP65 Черный с боковым рассеивателем Люмината</t>
  </si>
  <si>
    <t xml:space="preserve"> 4650325611106 </t>
  </si>
  <si>
    <t>662269</t>
  </si>
  <si>
    <t>Фасадный светильник General GWL-2GX53-M-IP65 Белый с боковым рассеивателем Люмината</t>
  </si>
  <si>
    <t xml:space="preserve"> 4650325611113 </t>
  </si>
  <si>
    <t>662270</t>
  </si>
  <si>
    <t>Фасадный светильник General GWL-2GX53-M-IP65 Графит с боковым рассеивателем Люмината</t>
  </si>
  <si>
    <t xml:space="preserve"> 4650325611120 </t>
  </si>
  <si>
    <t>662271</t>
  </si>
  <si>
    <t>Фасадный светильник General GWL-GX53-M-IP65 Черный с боковым рассеивателем Люмината</t>
  </si>
  <si>
    <t xml:space="preserve"> 4650325611137 </t>
  </si>
  <si>
    <t>662272</t>
  </si>
  <si>
    <t>Фасадный светильник General GWL-GX53-M-IP65 Белый с боковым рассеивателем Люмината</t>
  </si>
  <si>
    <t xml:space="preserve"> 4650325611144 </t>
  </si>
  <si>
    <t>662273</t>
  </si>
  <si>
    <t>Фасадный светильник General GWL-GX53-M-IP65 Графит с боковым рассеивателем Люмината</t>
  </si>
  <si>
    <t xml:space="preserve"> 4650325611151 </t>
  </si>
  <si>
    <t>Нокс</t>
  </si>
  <si>
    <t>662286</t>
  </si>
  <si>
    <t>Фасадный светильник General GWL-2GX53-M-IP65 Черный Нокс</t>
  </si>
  <si>
    <t xml:space="preserve"> 4650325611281 </t>
  </si>
  <si>
    <t>662287</t>
  </si>
  <si>
    <t>Фасадный светильник General GWL-2GX53-M-IP65 Белый Нокс</t>
  </si>
  <si>
    <t xml:space="preserve"> 4650325611298 </t>
  </si>
  <si>
    <t>662288</t>
  </si>
  <si>
    <t>Фасадный светильник General GWL-2GX53-M-IP65 Графит Нокс</t>
  </si>
  <si>
    <t xml:space="preserve"> 4650325611304 </t>
  </si>
  <si>
    <t>662289</t>
  </si>
  <si>
    <t>Фасадный светильник General GWL-GX53-M-IP65 Черный Нокс</t>
  </si>
  <si>
    <t xml:space="preserve"> 4650325611311 </t>
  </si>
  <si>
    <t>662290</t>
  </si>
  <si>
    <t>Фасадный светильник General GWL-GX53-M-IP65 Белый Нокс</t>
  </si>
  <si>
    <t xml:space="preserve"> 4650325611328 </t>
  </si>
  <si>
    <t>662291</t>
  </si>
  <si>
    <t>Фасадный светильник General GWL-GX53-M-IP65 Графит Нокс</t>
  </si>
  <si>
    <t xml:space="preserve"> 4650325611335 </t>
  </si>
  <si>
    <t>662557</t>
  </si>
  <si>
    <t>Фасадный светильник General GWL-2GX53-M-IP65 Черный Меридиум</t>
  </si>
  <si>
    <t xml:space="preserve"> 4650325617276 </t>
  </si>
  <si>
    <t>662570</t>
  </si>
  <si>
    <t>Фасадный светильник General GWL-2GX53-M-IP65 Черный Викус</t>
  </si>
  <si>
    <t xml:space="preserve"> 4650325617399 </t>
  </si>
  <si>
    <t>662626</t>
  </si>
  <si>
    <t>Фасадный светильник General GWL-GX53-M-IP65 Черный Викус</t>
  </si>
  <si>
    <t xml:space="preserve"> 4650325617528 </t>
  </si>
  <si>
    <t>Полосы</t>
  </si>
  <si>
    <t>662521</t>
  </si>
  <si>
    <t>Фасадный светильник General GWL-2GX53-M-IP65 Графит Полосы</t>
  </si>
  <si>
    <t xml:space="preserve"> 4650325618143 </t>
  </si>
  <si>
    <t>662522</t>
  </si>
  <si>
    <t>Фасадный светильник General GWL-2GX53-M-IP65 Черный Полосы</t>
  </si>
  <si>
    <t xml:space="preserve"> 4650325618150 </t>
  </si>
  <si>
    <t>662523</t>
  </si>
  <si>
    <t>Фасадный светильник General GWL-2GX53-M-IP65 Белый Полосы</t>
  </si>
  <si>
    <t xml:space="preserve"> 4650325618167 </t>
  </si>
  <si>
    <t>662524</t>
  </si>
  <si>
    <t>Фасадный светильник General GWL-GX53-M-IP65 Черный Полосы</t>
  </si>
  <si>
    <t xml:space="preserve"> 4650325618112 </t>
  </si>
  <si>
    <t>662525</t>
  </si>
  <si>
    <t>Фасадный светильник General GWL-GX53-M-IP65 Белый Полосы</t>
  </si>
  <si>
    <t xml:space="preserve"> 4650325618136 </t>
  </si>
  <si>
    <t>662526</t>
  </si>
  <si>
    <t>Фасадный светильник General GWL-GX53-M-IP65 Графит Полосы</t>
  </si>
  <si>
    <t xml:space="preserve"> 4650325618129 </t>
  </si>
  <si>
    <t>662280</t>
  </si>
  <si>
    <t>Фасадный светильник General GWL-2GX53-M-IP65 Черный с боковым рассеивателем Ромб</t>
  </si>
  <si>
    <t xml:space="preserve"> 4650325611229 </t>
  </si>
  <si>
    <t>662281</t>
  </si>
  <si>
    <t>Фасадный светильник General GWL-2GX53-M-IP65 Белый с боковым рассеивателем Ромб</t>
  </si>
  <si>
    <t xml:space="preserve"> 4650325611236 </t>
  </si>
  <si>
    <t>662282</t>
  </si>
  <si>
    <t>Фасадный светильник General GWL-2GX53-M-IP65 Графит с боковым рассеивателем Ромб</t>
  </si>
  <si>
    <t xml:space="preserve"> 4650325611243 </t>
  </si>
  <si>
    <t>662283</t>
  </si>
  <si>
    <t>Фасадный светильник General GWL-GX53-M-IP65 Черный с боковым рассеивателем Ромб</t>
  </si>
  <si>
    <t xml:space="preserve"> 4650325611250 </t>
  </si>
  <si>
    <t>662284</t>
  </si>
  <si>
    <t>Фасадный светильник General GWL-GX53-M-IP65 Белый с боковым рассеивателем Ромб</t>
  </si>
  <si>
    <t xml:space="preserve"> 4650325611267 </t>
  </si>
  <si>
    <t>662285</t>
  </si>
  <si>
    <t>Фасадный светильник General GWL-GX53-M-IP65 Графит с боковым рассеивателем Ромб</t>
  </si>
  <si>
    <t xml:space="preserve"> 4650325611274 </t>
  </si>
  <si>
    <t>Светильники "СПОТЫ" светодиодные</t>
  </si>
  <si>
    <t>Светильники накладные</t>
  </si>
  <si>
    <t>581907</t>
  </si>
  <si>
    <t>Светильник потолочный GENERAL 15W GLC-15-IP20-80-100-W-4 белый</t>
  </si>
  <si>
    <t>27.40.25.120</t>
  </si>
  <si>
    <t xml:space="preserve"> 4660125957755 </t>
  </si>
  <si>
    <t>581908</t>
  </si>
  <si>
    <t>Светильник потолочный GENERAL 15W GLC-15-IP20-80-100-B-4 черный</t>
  </si>
  <si>
    <t xml:space="preserve"> 4660125957762 </t>
  </si>
  <si>
    <t>581909</t>
  </si>
  <si>
    <t>Светильник потолочный GENERAL 15W GLC-15-IP20-80-200-W-4 белый</t>
  </si>
  <si>
    <t xml:space="preserve"> 4660125957779 </t>
  </si>
  <si>
    <t>581910</t>
  </si>
  <si>
    <t>Светильник потолочный GENERAL 15W GLC-15-IP20-80-200-B-4 черный</t>
  </si>
  <si>
    <t xml:space="preserve"> 4660125957786 </t>
  </si>
  <si>
    <t>581911</t>
  </si>
  <si>
    <t>Светильник потолочный GENERAL 25W GLC-25-IP20-100-100-W-4 белый</t>
  </si>
  <si>
    <t xml:space="preserve"> 4660125957793 </t>
  </si>
  <si>
    <t>581912</t>
  </si>
  <si>
    <t>Светильник потолочный GENERAL 25W GLC-25-IP20-100-100-B-4 черный</t>
  </si>
  <si>
    <t xml:space="preserve"> 4660125957809 </t>
  </si>
  <si>
    <t>Светильники поворотные</t>
  </si>
  <si>
    <t>581903</t>
  </si>
  <si>
    <t>Светильник потолочный GENERAL 18W GLC-18-IP40-M-W-4 белый</t>
  </si>
  <si>
    <t xml:space="preserve"> 4660125957830 </t>
  </si>
  <si>
    <t>581905</t>
  </si>
  <si>
    <t>Светильник потолочный GENERAL 18W GLC-18-IP40-M-B-4 черный</t>
  </si>
  <si>
    <t xml:space="preserve"> 4660125957847 </t>
  </si>
  <si>
    <t>Светильники для растений</t>
  </si>
  <si>
    <t>475603</t>
  </si>
  <si>
    <t>Светодиодный светильник для растений General GLF1-600-8BT-FITO, полный спектр, 1/30</t>
  </si>
  <si>
    <t xml:space="preserve"> 4630061254195 </t>
  </si>
  <si>
    <t>475604</t>
  </si>
  <si>
    <t>Светодиодный светильник для растений General GLF1-900-14BT-FITO, полный спектр, 1/30</t>
  </si>
  <si>
    <t xml:space="preserve"> 4630061254201 </t>
  </si>
  <si>
    <t>475605</t>
  </si>
  <si>
    <t>Светодиодный светильник для растений General GLF1-1200-18BT-FITO, полный спектр, 1/30</t>
  </si>
  <si>
    <t xml:space="preserve"> 4630061254218 </t>
  </si>
  <si>
    <t>475606</t>
  </si>
  <si>
    <t>Светодиодный светильник для растений General GLF1-600-8BT-FITO, спектр для цветения и завязей, 1/30</t>
  </si>
  <si>
    <t xml:space="preserve"> 4660125950749 </t>
  </si>
  <si>
    <t>475607</t>
  </si>
  <si>
    <t>Светодиодный светильник для растений General GLF1-900-14BT-FITO, спектр для цветения и завязей, 1/30</t>
  </si>
  <si>
    <t xml:space="preserve"> 4660125950756 </t>
  </si>
  <si>
    <t>475608</t>
  </si>
  <si>
    <t>Светодиодный светильник для растений General GLF1-1200-18BT-FITO, спектр для цветения и завязей, 1/30</t>
  </si>
  <si>
    <t xml:space="preserve"> 4660125950763 </t>
  </si>
  <si>
    <t>475609</t>
  </si>
  <si>
    <t>Светодиодный светильник для растений General GLF1-600-8BT-FITO, спектр для рассады, 1/30</t>
  </si>
  <si>
    <t xml:space="preserve"> 4660125950770 </t>
  </si>
  <si>
    <t>475610</t>
  </si>
  <si>
    <t>Светодиодный светильник для растений GLF1-900-14BT-FITO, спектр для рассады, 1/30</t>
  </si>
  <si>
    <t xml:space="preserve"> 4660125950787 </t>
  </si>
  <si>
    <t>475611</t>
  </si>
  <si>
    <t>Светодиодный светильник для растений General GLF1-1200-18BT-FITO, спектр для рассады, 1/30</t>
  </si>
  <si>
    <t xml:space="preserve"> 4660125950794 </t>
  </si>
  <si>
    <t>475612</t>
  </si>
  <si>
    <t>Светодиодный светильник для растений General GLF1-600-8BT-FITO, спектр для фотосинтеза, 1/30</t>
  </si>
  <si>
    <t xml:space="preserve"> 4660125950800 </t>
  </si>
  <si>
    <t>475613</t>
  </si>
  <si>
    <t>Светодиодный светильник для растений General GLF1-900-14BT-FITO, спектр для фотосинтеза, 1/30</t>
  </si>
  <si>
    <t xml:space="preserve"> 4660125950817 </t>
  </si>
  <si>
    <t>475614</t>
  </si>
  <si>
    <t>Светодиодный светильник для растений General GLF1-1200-18BT-FITO, спектр для фотосинтеза, 1/30</t>
  </si>
  <si>
    <t xml:space="preserve"> 4660125950824 </t>
  </si>
  <si>
    <t>Светильники под лампу</t>
  </si>
  <si>
    <t>Люстры под лампу</t>
  </si>
  <si>
    <t>Альберо</t>
  </si>
  <si>
    <t>662209</t>
  </si>
  <si>
    <t>Люстра под лампу General  GCHL-3GX53-M Черная+Дерево Альберо</t>
  </si>
  <si>
    <t xml:space="preserve"> 4650325615968 </t>
  </si>
  <si>
    <t>662210</t>
  </si>
  <si>
    <t>Люстра под лампу General  GCHL-3GX53-M Белая+Дерево Альберо</t>
  </si>
  <si>
    <t xml:space="preserve"> 4650325615975 </t>
  </si>
  <si>
    <t>662217</t>
  </si>
  <si>
    <t>Люстра под лампу General  GCHL-7GX53-M Черная+Дерево Альберо</t>
  </si>
  <si>
    <t xml:space="preserve"> 4650325616040 </t>
  </si>
  <si>
    <t>662218</t>
  </si>
  <si>
    <t>Люстра под лампу General  GCHL-7GX53-M Белая+Дерево Альберо</t>
  </si>
  <si>
    <t xml:space="preserve"> 4650325616057 </t>
  </si>
  <si>
    <t>662223</t>
  </si>
  <si>
    <t>Люстра под лампу General  GCHL-10GX53-M Черная+Дерево Альберо</t>
  </si>
  <si>
    <t xml:space="preserve"> 4650325616088 </t>
  </si>
  <si>
    <t>662224</t>
  </si>
  <si>
    <t>Люстра под лампу General  GCHL-10GX53-M Белая+Дерево Альберо</t>
  </si>
  <si>
    <t xml:space="preserve"> 4650325616095 </t>
  </si>
  <si>
    <t>662328</t>
  </si>
  <si>
    <t>Люстра под лампу General  GCHL-6GX53-M Черная+Дерево Альберо</t>
  </si>
  <si>
    <t xml:space="preserve"> 4650325616118 </t>
  </si>
  <si>
    <t>662329</t>
  </si>
  <si>
    <t>Люстра под лампу General  GCHL-6GX53-M Белая+Дерево Альберо</t>
  </si>
  <si>
    <t xml:space="preserve"> 4650325616125 </t>
  </si>
  <si>
    <t>Венто</t>
  </si>
  <si>
    <t>662211</t>
  </si>
  <si>
    <t>Люстра под лампу General  GCHL-4GX53-M Черная+Дерево Венто</t>
  </si>
  <si>
    <t xml:space="preserve"> 4650325615982 </t>
  </si>
  <si>
    <t>662212</t>
  </si>
  <si>
    <t>Люстра под лампу General  GCHL-4GX53-M Белая+Дерево Венто</t>
  </si>
  <si>
    <t xml:space="preserve"> 4650325615999 </t>
  </si>
  <si>
    <t>662213</t>
  </si>
  <si>
    <t>Люстра под лампу General  GCHL-5GX53-M Черная+Дерево Венто</t>
  </si>
  <si>
    <t>1/9</t>
  </si>
  <si>
    <t xml:space="preserve"> 4650325616002 </t>
  </si>
  <si>
    <t>662214</t>
  </si>
  <si>
    <t>Люстра под лампу General  GCHL-5GX53-M Белая+Дерево Венто</t>
  </si>
  <si>
    <t xml:space="preserve"> 4650325616019 </t>
  </si>
  <si>
    <t>662216</t>
  </si>
  <si>
    <t>Люстра под лампу General  GCHL-6GX53-M Черная+Дерево Венто</t>
  </si>
  <si>
    <t xml:space="preserve"> 4650325616033 </t>
  </si>
  <si>
    <t>662219</t>
  </si>
  <si>
    <t>Люстра под лампу General  GCHL-8GX53-M Черная+Дерево Венто</t>
  </si>
  <si>
    <t xml:space="preserve"> 4650325616064 </t>
  </si>
  <si>
    <t>662220</t>
  </si>
  <si>
    <t>Люстра под лампу General  GCHL-8GX53-M Белая+Дерево Венто</t>
  </si>
  <si>
    <t xml:space="preserve"> 4650325616071 </t>
  </si>
  <si>
    <t>662327</t>
  </si>
  <si>
    <t>Люстра под лампу General  GCHL-6GX53-M Белая+Дерево Венто</t>
  </si>
  <si>
    <t xml:space="preserve"> 4650325616101 </t>
  </si>
  <si>
    <t>Гранелл</t>
  </si>
  <si>
    <t>662821</t>
  </si>
  <si>
    <t>Люстра под лампу General GCHL-3GX53-M с круглым основанием Гранелл</t>
  </si>
  <si>
    <t xml:space="preserve"> 4650325624199 </t>
  </si>
  <si>
    <t>662823</t>
  </si>
  <si>
    <t>Люстра под лампу General GCHL-3GX53-M с прямоугольным основанием Гранелл</t>
  </si>
  <si>
    <t xml:space="preserve"> 4650325624205 </t>
  </si>
  <si>
    <t>662847</t>
  </si>
  <si>
    <t>Люстра под лампу General GCHL-6GX53-M Гранелл</t>
  </si>
  <si>
    <t xml:space="preserve"> 4650325624267 </t>
  </si>
  <si>
    <t>662849</t>
  </si>
  <si>
    <t>Люстра под лампу General GCHL-4GX53-M Гранелл</t>
  </si>
  <si>
    <t xml:space="preserve"> 4650325624274 </t>
  </si>
  <si>
    <t>Люксора</t>
  </si>
  <si>
    <t>662833</t>
  </si>
  <si>
    <t>Люстра под лампу General GCHL-3Е27-M с прямоугольным основанием Люксора</t>
  </si>
  <si>
    <t xml:space="preserve"> 4650325624311 </t>
  </si>
  <si>
    <t>662835</t>
  </si>
  <si>
    <t>Люстра под лампу General GCHL-3Е27-M  с круглым основанием Люксора</t>
  </si>
  <si>
    <t xml:space="preserve"> 4650325624229 </t>
  </si>
  <si>
    <t>Небула</t>
  </si>
  <si>
    <t>662338</t>
  </si>
  <si>
    <t>Люстра под лампу General  GCHL-5GX53-M Черная Небула</t>
  </si>
  <si>
    <t xml:space="preserve"> 4650325616217 </t>
  </si>
  <si>
    <t>662339</t>
  </si>
  <si>
    <t>Люстра под лампу General  GCHL-5GX53-M Белая Небула</t>
  </si>
  <si>
    <t xml:space="preserve"> 4650325616224 </t>
  </si>
  <si>
    <t>Стеллар</t>
  </si>
  <si>
    <t>662340</t>
  </si>
  <si>
    <t>Люстра под лампу General  GCHL-6GX53-M Черная Стеллар</t>
  </si>
  <si>
    <t xml:space="preserve"> 4650325616231 </t>
  </si>
  <si>
    <t>662341</t>
  </si>
  <si>
    <t>Люстра под лампу General  GCHL-6GX53-M Белая Стеллар</t>
  </si>
  <si>
    <t xml:space="preserve"> 4650325616248 </t>
  </si>
  <si>
    <t>662342</t>
  </si>
  <si>
    <t>Люстра под лампу General  GCHL-4GX53-M Черная Стеллар</t>
  </si>
  <si>
    <t xml:space="preserve"> 4650325616255 </t>
  </si>
  <si>
    <t>662343</t>
  </si>
  <si>
    <t>Люстра под лампу General  GCHL-4GX53-M Белая Стеллар</t>
  </si>
  <si>
    <t xml:space="preserve"> 4650325616262 </t>
  </si>
  <si>
    <t>662344</t>
  </si>
  <si>
    <t>Люстра под лампу General  GCHL-7GX53-M Черная Стеллар</t>
  </si>
  <si>
    <t xml:space="preserve"> 4650325616279 </t>
  </si>
  <si>
    <t>662345</t>
  </si>
  <si>
    <t>Люстра под лампу General  GCHL-7GX53-M Белая Стеллар</t>
  </si>
  <si>
    <t xml:space="preserve"> 4650325616286 </t>
  </si>
  <si>
    <t>Фрактал</t>
  </si>
  <si>
    <t>662839</t>
  </si>
  <si>
    <t>Люстра под лампу General GCHL-3E14-M с прямоугольным основанием Фрактал</t>
  </si>
  <si>
    <t xml:space="preserve"> 4650325624243 </t>
  </si>
  <si>
    <t>662841</t>
  </si>
  <si>
    <t>Люстра под лампу General GCHL-3E14-M с круглым основанием Фрактал</t>
  </si>
  <si>
    <t xml:space="preserve"> 4650325624250 </t>
  </si>
  <si>
    <t>Эйлайт</t>
  </si>
  <si>
    <t>662851</t>
  </si>
  <si>
    <t>Люстра под лампу General GCHL-6GU10-M Эйлайт</t>
  </si>
  <si>
    <t xml:space="preserve"> 4650325624281 </t>
  </si>
  <si>
    <t>662853</t>
  </si>
  <si>
    <t>Люстра под лампу General GCHL-4GU10-M Эйлайт</t>
  </si>
  <si>
    <t xml:space="preserve"> 4650325624298 </t>
  </si>
  <si>
    <t>Элизиум</t>
  </si>
  <si>
    <t>662215</t>
  </si>
  <si>
    <t>Люстра под лампу General  GCHL-6GX53-M Черная+Дерево Элизиум</t>
  </si>
  <si>
    <t xml:space="preserve"> 4650325616026 </t>
  </si>
  <si>
    <t>662330</t>
  </si>
  <si>
    <t>Люстра под лампу General  GCHL-4GX53-M Черная+Дерево Элизиум</t>
  </si>
  <si>
    <t xml:space="preserve"> 4650325616132 </t>
  </si>
  <si>
    <t>662331</t>
  </si>
  <si>
    <t>Люстра под лампу General  GCHL-4GX53-M Белая+Дерево Элизиум</t>
  </si>
  <si>
    <t xml:space="preserve"> 4650325616149 </t>
  </si>
  <si>
    <t>662332</t>
  </si>
  <si>
    <t>Люстра под лампу General  GCHL-4GX53-M Серая+Дерево Элизиум</t>
  </si>
  <si>
    <t xml:space="preserve"> 4650325616156 </t>
  </si>
  <si>
    <t>662333</t>
  </si>
  <si>
    <t>Люстра под лампу General  GCHL-6GX53-M Белая+Дерево Элизиум</t>
  </si>
  <si>
    <t xml:space="preserve"> 4650325616163 </t>
  </si>
  <si>
    <t>662334</t>
  </si>
  <si>
    <t>Люстра под лампу General  GCHL-6GX53-M Серая+Дерево Элизиум</t>
  </si>
  <si>
    <t xml:space="preserve"> 4650325616170 </t>
  </si>
  <si>
    <t>662335</t>
  </si>
  <si>
    <t>Люстра под лампу General  GCHL-8GX53-M Черная+Дерево Элизиум</t>
  </si>
  <si>
    <t xml:space="preserve"> 4650325616187 </t>
  </si>
  <si>
    <t>662336</t>
  </si>
  <si>
    <t>Люстра под лампу General  GCHL-8GX53-M Белая+Дерево Элизиум</t>
  </si>
  <si>
    <t xml:space="preserve"> 4650325616194 </t>
  </si>
  <si>
    <t>662337</t>
  </si>
  <si>
    <t>Люстра под лампу General  GCHL-8GX53-M Серая+Дерево Элизиум</t>
  </si>
  <si>
    <t xml:space="preserve"> 4650325616200 </t>
  </si>
  <si>
    <t>Накладные светильники</t>
  </si>
  <si>
    <t>Классические светильники  GX53</t>
  </si>
  <si>
    <t>Металлический корпус</t>
  </si>
  <si>
    <t>661910</t>
  </si>
  <si>
    <t>Светильник GWL-GX53-M-IP20 Белый Матовый Накладной</t>
  </si>
  <si>
    <t xml:space="preserve"> 4650325606614 </t>
  </si>
  <si>
    <t>661911</t>
  </si>
  <si>
    <t>Светильник GWL-GX53-M-IP20 Белый Глянцевый Накладной</t>
  </si>
  <si>
    <t xml:space="preserve"> 4650325606607 </t>
  </si>
  <si>
    <t>661912</t>
  </si>
  <si>
    <t>Светильник GWL-GX53-M-IP20 Черный Матовый Накладной</t>
  </si>
  <si>
    <t xml:space="preserve"> 4650325606591 </t>
  </si>
  <si>
    <t>661913</t>
  </si>
  <si>
    <t>Светильник GWL-GX53-M-IP20 Черный Глянцевый Накладной</t>
  </si>
  <si>
    <t xml:space="preserve"> 4650325606584 </t>
  </si>
  <si>
    <t>661914</t>
  </si>
  <si>
    <t>Светильник GWL-GX53-M-IP20 Золото Матовый Накладной</t>
  </si>
  <si>
    <t xml:space="preserve"> 4650325606577 </t>
  </si>
  <si>
    <t>661915</t>
  </si>
  <si>
    <t>Светильник GWL-GX53-M-IP20 Графит Матовый Накладной</t>
  </si>
  <si>
    <t xml:space="preserve"> 4650325606560 </t>
  </si>
  <si>
    <t>661916</t>
  </si>
  <si>
    <t>Светильник GWL-GX53-M-IP20 Серый Бетон Матовый Накладной</t>
  </si>
  <si>
    <t xml:space="preserve"> 4650325606621 </t>
  </si>
  <si>
    <t>Пластиковый корпус</t>
  </si>
  <si>
    <t>661235</t>
  </si>
  <si>
    <t>Светильник  GCL-GX53-H18-P-B ЧЕРНЫЙ Накладной</t>
  </si>
  <si>
    <t xml:space="preserve"> 4660125951296 </t>
  </si>
  <si>
    <t>661236</t>
  </si>
  <si>
    <t>Светильник  GCL-GX53-H18-P-G ЗОЛОТОЙ Накладной</t>
  </si>
  <si>
    <t xml:space="preserve"> 4660125951302 </t>
  </si>
  <si>
    <t>661238</t>
  </si>
  <si>
    <t>Светильник  GCL-GX53-H18-P-W БЕЛЫЙ Накладной</t>
  </si>
  <si>
    <t xml:space="preserve"> 4660125951326 </t>
  </si>
  <si>
    <t>Настенные светильники</t>
  </si>
  <si>
    <t>Бра на гибком основании</t>
  </si>
  <si>
    <t>Библиотека</t>
  </si>
  <si>
    <t>661934</t>
  </si>
  <si>
    <t>Бра на гибком основании GWL-GU10-M-IP20 Белый Библиотека</t>
  </si>
  <si>
    <t xml:space="preserve"> 4650325605389 </t>
  </si>
  <si>
    <t>661935</t>
  </si>
  <si>
    <t>Бра на гибком основании GWL-GU10-M-IP20 Черный Библиотека</t>
  </si>
  <si>
    <t xml:space="preserve"> 4650325611588 </t>
  </si>
  <si>
    <t>661936</t>
  </si>
  <si>
    <t>Бра на гибком основании GWL-GU10-M-IP20 Графит Библиотека</t>
  </si>
  <si>
    <t xml:space="preserve"> 4650325611595 </t>
  </si>
  <si>
    <t>661937</t>
  </si>
  <si>
    <t>Бра на гибком основании GWL-GU10-M-IP20 Бетон Библиотека</t>
  </si>
  <si>
    <t xml:space="preserve"> 4650325615821 </t>
  </si>
  <si>
    <t>Поэма</t>
  </si>
  <si>
    <t>661942</t>
  </si>
  <si>
    <t>Бра на гибком основании GWL-GU10-M-IP20 Белый Поэма</t>
  </si>
  <si>
    <t xml:space="preserve"> 4650325611632 </t>
  </si>
  <si>
    <t>661943</t>
  </si>
  <si>
    <t>Бра на гибком основании GWL-GU10-M-IP20 Черный Поэма</t>
  </si>
  <si>
    <t xml:space="preserve"> 4650325611649 </t>
  </si>
  <si>
    <t>661944</t>
  </si>
  <si>
    <t>Бра на гибком основании GWL-GU10-M-IP20 Графит Поэма</t>
  </si>
  <si>
    <t xml:space="preserve"> 4650325611656 </t>
  </si>
  <si>
    <t>661945</t>
  </si>
  <si>
    <t>Бра на гибком основании GWL-GU10-M-IP20 Бетон Поэма</t>
  </si>
  <si>
    <t xml:space="preserve"> 4650325615845 </t>
  </si>
  <si>
    <t>Сказка</t>
  </si>
  <si>
    <t>661938</t>
  </si>
  <si>
    <t>Бра на гибком основании GWL-GU10-M-IP20 Белый Сказка</t>
  </si>
  <si>
    <t xml:space="preserve"> 4650325611601 </t>
  </si>
  <si>
    <t>661939</t>
  </si>
  <si>
    <t>Бра на гибком основании GWL-GU10-M-IP20 Черный Сказка</t>
  </si>
  <si>
    <t xml:space="preserve"> 4650325611618 </t>
  </si>
  <si>
    <t>661940</t>
  </si>
  <si>
    <t>Бра на гибком основании GWL-GU10-M-IP20 Графит Сказка</t>
  </si>
  <si>
    <t xml:space="preserve"> 4650325611625 </t>
  </si>
  <si>
    <t>661941</t>
  </si>
  <si>
    <t>Бра на гибком основании GWL-GU10-M-IP20 Бетон Сказка</t>
  </si>
  <si>
    <t xml:space="preserve"> 4650325615838 </t>
  </si>
  <si>
    <t>Чтец</t>
  </si>
  <si>
    <t>661930</t>
  </si>
  <si>
    <t>Бра на гибком основании GWL-GU10-M-IP20 Белый Чтец</t>
  </si>
  <si>
    <t xml:space="preserve"> 4650325606430 </t>
  </si>
  <si>
    <t>661931</t>
  </si>
  <si>
    <t>Бра на гибком основании GWL-GU10-M-IP20 Черный Чтец</t>
  </si>
  <si>
    <t xml:space="preserve"> 4650325606423 </t>
  </si>
  <si>
    <t>661932</t>
  </si>
  <si>
    <t>Бра на гибком основании GWL-GU10-M-IP20 Графит Чтец</t>
  </si>
  <si>
    <t xml:space="preserve"> 4650325606546 </t>
  </si>
  <si>
    <t>661933</t>
  </si>
  <si>
    <t>Бра на гибком основании GWL-GU10-M-IP20 Серый Чтец</t>
  </si>
  <si>
    <t xml:space="preserve"> 4650325615814 </t>
  </si>
  <si>
    <t>661326</t>
  </si>
  <si>
    <t>Светильник GWL-2MR16-M-IP20 Квадрат Белый</t>
  </si>
  <si>
    <t xml:space="preserve"> 4660125952088 </t>
  </si>
  <si>
    <t>661327</t>
  </si>
  <si>
    <t>Светильник GWL-2MR16-M-IP20 Квадрат Черный</t>
  </si>
  <si>
    <t xml:space="preserve"> 4660125952071 </t>
  </si>
  <si>
    <t>661328</t>
  </si>
  <si>
    <t>Светильник GWL-2MR16-M-IP20 Квадрат Хром</t>
  </si>
  <si>
    <t xml:space="preserve"> 4660125952095 </t>
  </si>
  <si>
    <t>661323</t>
  </si>
  <si>
    <t>Светильник GWL-2MR16-M-IP20 Круглый Белый</t>
  </si>
  <si>
    <t xml:space="preserve"> 4660125952125 </t>
  </si>
  <si>
    <t>661324</t>
  </si>
  <si>
    <t>Светильник GWL-2MR16-M-IP20 Круглый Хром</t>
  </si>
  <si>
    <t xml:space="preserve"> 4660125952118 </t>
  </si>
  <si>
    <t>661325</t>
  </si>
  <si>
    <t>Светильник GWL-2MR16-M-IP20 Круглый Черный</t>
  </si>
  <si>
    <t xml:space="preserve"> 4660125952101 </t>
  </si>
  <si>
    <t>С изменяемым углом рассеивания</t>
  </si>
  <si>
    <t>661329</t>
  </si>
  <si>
    <t>Светильник GWL-2GX53-M-IP20 Круглый Черный</t>
  </si>
  <si>
    <t xml:space="preserve"> 4660125952040 </t>
  </si>
  <si>
    <t>661330</t>
  </si>
  <si>
    <t>Светильник GWL-2GX53-M-IP20 Круглый Белый</t>
  </si>
  <si>
    <t xml:space="preserve"> 4660125952064 </t>
  </si>
  <si>
    <t>661331</t>
  </si>
  <si>
    <t>Светильник GWL-2GX53-M-IP20 Круглый Хром</t>
  </si>
  <si>
    <t xml:space="preserve"> 4660125952057 </t>
  </si>
  <si>
    <t>661332</t>
  </si>
  <si>
    <t>Светильник GWL-2GX53-M-IP20 Квадратный Черный</t>
  </si>
  <si>
    <t xml:space="preserve"> 4660125952033 </t>
  </si>
  <si>
    <t>661333</t>
  </si>
  <si>
    <t>Светильник GWL-2GX53-M-IP20 Квадратный Белый</t>
  </si>
  <si>
    <t xml:space="preserve"> 4660125952026 </t>
  </si>
  <si>
    <t>661334</t>
  </si>
  <si>
    <t>Светильник GWL-2GX53-M-IP20 Квадратный Хром</t>
  </si>
  <si>
    <t xml:space="preserve"> 4660125953559 </t>
  </si>
  <si>
    <t>Споты</t>
  </si>
  <si>
    <t>Споты GU10</t>
  </si>
  <si>
    <t>661809</t>
  </si>
  <si>
    <t>Бра GWL-GU10-M-IP20 Белый Башня</t>
  </si>
  <si>
    <t>29.11.2026;</t>
  </si>
  <si>
    <t xml:space="preserve"> 4650325607192 </t>
  </si>
  <si>
    <t>661810</t>
  </si>
  <si>
    <t>Бра GWL-GU10-M-IP20 Черный Башня</t>
  </si>
  <si>
    <t xml:space="preserve"> 4650325607208 </t>
  </si>
  <si>
    <t>661811</t>
  </si>
  <si>
    <t>Бра GWL-GU10-M-IP20 Графит Башня</t>
  </si>
  <si>
    <t xml:space="preserve"> 4650325607215 </t>
  </si>
  <si>
    <t>662066</t>
  </si>
  <si>
    <t>Бра GWL-GU10-M-IP20 Бетон Башня</t>
  </si>
  <si>
    <t xml:space="preserve"> 4650325615111 </t>
  </si>
  <si>
    <t>661842</t>
  </si>
  <si>
    <t>Подвес GWL-GU10-M-IP20 Белый С Боковым рассеивателем Башня</t>
  </si>
  <si>
    <t xml:space="preserve"> 4650325607581 </t>
  </si>
  <si>
    <t>661843</t>
  </si>
  <si>
    <t>Подвес GWL-GU10-M-IP20 Черный С Боковым рассеивателем Башня</t>
  </si>
  <si>
    <t xml:space="preserve"> 4650325607598 </t>
  </si>
  <si>
    <t>661844</t>
  </si>
  <si>
    <t>Подвес GWL-GU10-M-IP20 Графит С Боковым рассеивателем Башня</t>
  </si>
  <si>
    <t xml:space="preserve"> 4650325607604 </t>
  </si>
  <si>
    <t>662077</t>
  </si>
  <si>
    <t>Подвес GWL-GU10-M-IP20 Бетон С Боковым рассеивателем Башня</t>
  </si>
  <si>
    <t xml:space="preserve"> 4650325615128 </t>
  </si>
  <si>
    <t>Спот на основании</t>
  </si>
  <si>
    <t>1 Спот</t>
  </si>
  <si>
    <t>Направленный</t>
  </si>
  <si>
    <t>661812</t>
  </si>
  <si>
    <t>Спот на основании GWL-GU10-M-IP20 Одинарный Белый Направленный Башня</t>
  </si>
  <si>
    <t xml:space="preserve"> 4650325607222 </t>
  </si>
  <si>
    <t>661813</t>
  </si>
  <si>
    <t>Спот на основании GWL-GU10-M-IP20 Одинарный Черный Направленный Башня</t>
  </si>
  <si>
    <t xml:space="preserve"> 4650325607239 </t>
  </si>
  <si>
    <t>661814</t>
  </si>
  <si>
    <t>Спот на основании GWL-GU10-M-IP20 Одинарный Графит Направленный Башня</t>
  </si>
  <si>
    <t xml:space="preserve"> 4650325607246 </t>
  </si>
  <si>
    <t>662067</t>
  </si>
  <si>
    <t>Спот на основании GWL-GU10-M-IP20 Одинарный Бетон Направленный Башня</t>
  </si>
  <si>
    <t xml:space="preserve"> 4650325615159 </t>
  </si>
  <si>
    <t>С боковым рассеивателем</t>
  </si>
  <si>
    <t>661815</t>
  </si>
  <si>
    <t>Спот на основании GWL-GU10-M-IP20 Одинарный Белый С Боковым рассеивателем Башня</t>
  </si>
  <si>
    <t xml:space="preserve"> 4650325607253 </t>
  </si>
  <si>
    <t>661816</t>
  </si>
  <si>
    <t>Спот на основании GWL-GU10-M-IP20 Одинарный Черный С Боковым рассеивателем Башня</t>
  </si>
  <si>
    <t xml:space="preserve"> 4650325607260 </t>
  </si>
  <si>
    <t>661817</t>
  </si>
  <si>
    <t>Спот на основании GWL-GU10-M-IP20 Одинарный Графит С Боковым рассеивателем Башня</t>
  </si>
  <si>
    <t xml:space="preserve"> 4650325607277 </t>
  </si>
  <si>
    <t>662068</t>
  </si>
  <si>
    <t>Спот на основании GWL-GU10-M-IP20 Одинарный Бетон С Боковым рассеивателем Башня</t>
  </si>
  <si>
    <t xml:space="preserve"> 4650325615166 </t>
  </si>
  <si>
    <t>2 Спота</t>
  </si>
  <si>
    <t>Тип 1 Прямоугольное основание</t>
  </si>
  <si>
    <t>661818</t>
  </si>
  <si>
    <t>Спот на основании GWL-2GU10-M-IP20 Двойной Белый Направленный Башня</t>
  </si>
  <si>
    <t xml:space="preserve"> 4650325607284 </t>
  </si>
  <si>
    <t>661819</t>
  </si>
  <si>
    <t>Спот на основании GWL-2GU10-M-IP20 Двойной Черный Направленный Башня</t>
  </si>
  <si>
    <t xml:space="preserve"> 4650325607291 </t>
  </si>
  <si>
    <t>661820</t>
  </si>
  <si>
    <t>Спот на основании GWL-2GU10-M-IP20 Двойной Графит Направленный Башня</t>
  </si>
  <si>
    <t xml:space="preserve"> 4650325607307 </t>
  </si>
  <si>
    <t>662069</t>
  </si>
  <si>
    <t>Спот на основании GWL-2GU10-M-IP20 Двойной Бетон Направленный Башня</t>
  </si>
  <si>
    <t xml:space="preserve"> 4650325615180 </t>
  </si>
  <si>
    <t>661821</t>
  </si>
  <si>
    <t>Спот на основании GWL-2GU10-M-IP20 Двойной Белый С боковым рассеивателем Башня</t>
  </si>
  <si>
    <t xml:space="preserve"> 4650325607314 </t>
  </si>
  <si>
    <t>661822</t>
  </si>
  <si>
    <t>Спот на основании GWL-2GU10-M-IP20 Двойной Черный С боковым рассеивателем Башня</t>
  </si>
  <si>
    <t xml:space="preserve"> 4650325607321 </t>
  </si>
  <si>
    <t>661823</t>
  </si>
  <si>
    <t>Спот на основании GWL-2GU10-M-IP20 Двойной Графит С боковым рассеивателем Башня</t>
  </si>
  <si>
    <t xml:space="preserve"> 4650325607338 </t>
  </si>
  <si>
    <t>662070</t>
  </si>
  <si>
    <t>Спот на основании GWL-2GU10-M-IP20 Двойной Бетон С боковым рассеивателем Башня</t>
  </si>
  <si>
    <t xml:space="preserve"> 4650325615173 </t>
  </si>
  <si>
    <t>Тип 2 Круглое основание</t>
  </si>
  <si>
    <t>661830</t>
  </si>
  <si>
    <t xml:space="preserve"> 4650325607406 </t>
  </si>
  <si>
    <t>661831</t>
  </si>
  <si>
    <t xml:space="preserve"> 4650325607413 </t>
  </si>
  <si>
    <t>661832</t>
  </si>
  <si>
    <t xml:space="preserve"> 4650325607420 </t>
  </si>
  <si>
    <t>662073</t>
  </si>
  <si>
    <t xml:space="preserve"> 4650325615197 </t>
  </si>
  <si>
    <t>661833</t>
  </si>
  <si>
    <t xml:space="preserve"> 4650325607499 </t>
  </si>
  <si>
    <t>661834</t>
  </si>
  <si>
    <t xml:space="preserve"> 4650325607505 </t>
  </si>
  <si>
    <t>661835</t>
  </si>
  <si>
    <t xml:space="preserve"> 4650325607512 </t>
  </si>
  <si>
    <t>662074</t>
  </si>
  <si>
    <t xml:space="preserve"> 4650325615203 </t>
  </si>
  <si>
    <t>3 Спота</t>
  </si>
  <si>
    <t>661824</t>
  </si>
  <si>
    <t>Спот на основании GWL-3GU10-M-IP20 Тройной Белый Направленный Башня</t>
  </si>
  <si>
    <t xml:space="preserve"> 4650325607345 </t>
  </si>
  <si>
    <t>661825</t>
  </si>
  <si>
    <t>Спот на основании GWL-3GU10-M-IP20 Тройной Черный Направленный Башня</t>
  </si>
  <si>
    <t xml:space="preserve"> 4650325607352 </t>
  </si>
  <si>
    <t>661826</t>
  </si>
  <si>
    <t>Спот на основании GWL-3GU10-M-IP20 Тройной Графит Направленный Башня</t>
  </si>
  <si>
    <t xml:space="preserve"> 4650325607369 </t>
  </si>
  <si>
    <t>662071</t>
  </si>
  <si>
    <t>Спот на основании GWL-3GU10-M-IP20 Тройной Бетон Направленный Башня</t>
  </si>
  <si>
    <t xml:space="preserve"> 4650325615227 </t>
  </si>
  <si>
    <t>661827</t>
  </si>
  <si>
    <t>Спот на основании GWL-3GU10-M-IP20 Тройной Белый С боковым рассеивателем Башня</t>
  </si>
  <si>
    <t xml:space="preserve"> 4650325607376 </t>
  </si>
  <si>
    <t>661828</t>
  </si>
  <si>
    <t>Спот на основании GWL-3GU10-M-IP20 Тройной Черный С боковым рассеивателем Башня</t>
  </si>
  <si>
    <t xml:space="preserve"> 4650325607383 </t>
  </si>
  <si>
    <t>661829</t>
  </si>
  <si>
    <t>Спот на основании GWL-3GU10-M-IP20 Тройной Графит С боковым рассеивателем Башня</t>
  </si>
  <si>
    <t xml:space="preserve"> 4650325607390 </t>
  </si>
  <si>
    <t>662072</t>
  </si>
  <si>
    <t>Спот на основании GWL-3GU10-M-IP20 Тройной Бетон С боковым рассеивателем Башня</t>
  </si>
  <si>
    <t xml:space="preserve"> 4650325615210 </t>
  </si>
  <si>
    <t>661836</t>
  </si>
  <si>
    <t xml:space="preserve"> 4650325607529 </t>
  </si>
  <si>
    <t>661837</t>
  </si>
  <si>
    <t xml:space="preserve"> 4650325607536 </t>
  </si>
  <si>
    <t>661838</t>
  </si>
  <si>
    <t xml:space="preserve"> 4650325607543 </t>
  </si>
  <si>
    <t>662075</t>
  </si>
  <si>
    <t xml:space="preserve"> 4650325615234 </t>
  </si>
  <si>
    <t>661839</t>
  </si>
  <si>
    <t xml:space="preserve"> 4650325607550 </t>
  </si>
  <si>
    <t>661840</t>
  </si>
  <si>
    <t xml:space="preserve"> 4650325607567 </t>
  </si>
  <si>
    <t>661841</t>
  </si>
  <si>
    <t xml:space="preserve"> 4650325607574 </t>
  </si>
  <si>
    <t>662076</t>
  </si>
  <si>
    <t xml:space="preserve"> 4650325615241 </t>
  </si>
  <si>
    <t>661803</t>
  </si>
  <si>
    <t>Спот GWL-GU10-M-IP20 Белый Башня</t>
  </si>
  <si>
    <t xml:space="preserve"> 4650325607130 </t>
  </si>
  <si>
    <t>661804</t>
  </si>
  <si>
    <t>Спот GWL-GU10-M-IP20 Черный Башня</t>
  </si>
  <si>
    <t xml:space="preserve"> 4650325607147 </t>
  </si>
  <si>
    <t>661805</t>
  </si>
  <si>
    <t>Спот GWL-GU10-M-IP20 Графит Башня</t>
  </si>
  <si>
    <t xml:space="preserve"> 4650325607154 </t>
  </si>
  <si>
    <t>662064</t>
  </si>
  <si>
    <t>Спот GWL-GU10-M-IP20 Бетон Башня</t>
  </si>
  <si>
    <t xml:space="preserve"> 4650325615135 </t>
  </si>
  <si>
    <t>661806</t>
  </si>
  <si>
    <t>Спот GWL-GU10-M-IP20 Белый С Боковым рассеивателем Башня</t>
  </si>
  <si>
    <t xml:space="preserve"> 4650325607161 </t>
  </si>
  <si>
    <t>661807</t>
  </si>
  <si>
    <t>Спот GWL-GU10-M-IP20 Черный С Боковым рассеивателем Башня</t>
  </si>
  <si>
    <t xml:space="preserve"> 4650325607178 </t>
  </si>
  <si>
    <t>661808</t>
  </si>
  <si>
    <t>Спот GWL-GU10-M-IP20 Графит С Боковым рассеивателем Башня</t>
  </si>
  <si>
    <t xml:space="preserve"> 4650325607185 </t>
  </si>
  <si>
    <t>662065</t>
  </si>
  <si>
    <t>Спот GWL-GU10-M-IP20 Бетон С Боковым рассеивателем Башня</t>
  </si>
  <si>
    <t xml:space="preserve"> 4650325615142 </t>
  </si>
  <si>
    <t>Бочонок</t>
  </si>
  <si>
    <t>Прямой верх</t>
  </si>
  <si>
    <t>661848</t>
  </si>
  <si>
    <t>Спот GWL-GU10-M-IP20 Белый Прямой верх Бочонок</t>
  </si>
  <si>
    <t xml:space="preserve"> 4650325607642 </t>
  </si>
  <si>
    <t>661849</t>
  </si>
  <si>
    <t>Спот GWL-GU10-M-IP20 Черный Прямой верх Бочонок</t>
  </si>
  <si>
    <t xml:space="preserve"> 4650325607659 </t>
  </si>
  <si>
    <t>661850</t>
  </si>
  <si>
    <t>Спот GWL-GU10-M-IP20 Графит Прямой верх Бочонок</t>
  </si>
  <si>
    <t xml:space="preserve"> 4650325607666 </t>
  </si>
  <si>
    <t>662079</t>
  </si>
  <si>
    <t>Спот GWL-GU10-M-IP20 Бетон Прямой верх Бочонок</t>
  </si>
  <si>
    <t xml:space="preserve"> 4650325615098 </t>
  </si>
  <si>
    <t>Скошенный верх</t>
  </si>
  <si>
    <t>661851</t>
  </si>
  <si>
    <t>Спот GWL-GU10-M-IP20 Белый Скошеный верх Бочонок</t>
  </si>
  <si>
    <t xml:space="preserve"> 4650325607673 </t>
  </si>
  <si>
    <t>661852</t>
  </si>
  <si>
    <t>Спот GWL-GU10-M-IP20 Черный Скошеный верх Бочонок</t>
  </si>
  <si>
    <t xml:space="preserve"> 4650325607680 </t>
  </si>
  <si>
    <t>661853</t>
  </si>
  <si>
    <t>Спот GWL-GU10-M-IP20 Графит Скошеный верх Бочонок</t>
  </si>
  <si>
    <t xml:space="preserve"> 4650325607697 </t>
  </si>
  <si>
    <t>662080</t>
  </si>
  <si>
    <t>Спот GWL-GU10-M-IP20 Бетон Скошеный верх Бочонок</t>
  </si>
  <si>
    <t xml:space="preserve"> 4650325615104 </t>
  </si>
  <si>
    <t>Гексагон</t>
  </si>
  <si>
    <t>661878</t>
  </si>
  <si>
    <t>Спот GWL-GU10-M-IP20 Белый Гексагон</t>
  </si>
  <si>
    <t xml:space="preserve"> 4650325607833 </t>
  </si>
  <si>
    <t>661879</t>
  </si>
  <si>
    <t>Спот GWL-GU10-M-IP20 Черный Гексагон</t>
  </si>
  <si>
    <t xml:space="preserve"> 4650325607840 </t>
  </si>
  <si>
    <t>661880</t>
  </si>
  <si>
    <t>Спот GWL-GU10-M-IP20 Графит Гексагон</t>
  </si>
  <si>
    <t xml:space="preserve"> 4650325607871 </t>
  </si>
  <si>
    <t>662091</t>
  </si>
  <si>
    <t>Спот GWL-GU10-M-IP20 Бетон Гексагон</t>
  </si>
  <si>
    <t xml:space="preserve"> 4650325615005 </t>
  </si>
  <si>
    <t>Диаметр</t>
  </si>
  <si>
    <t>661691</t>
  </si>
  <si>
    <t>Спот GWL-GU10-M-IP20 Белый + Серебряное кольцо Диаметр</t>
  </si>
  <si>
    <t xml:space="preserve"> 4650325607857 </t>
  </si>
  <si>
    <t>661692</t>
  </si>
  <si>
    <t>Спот GWL-GU10-M-IP20 Черный+ Серебряное кольцо Диаметр</t>
  </si>
  <si>
    <t xml:space="preserve"> 4650325607864 </t>
  </si>
  <si>
    <t>661860</t>
  </si>
  <si>
    <t>Бра GWL-GU10-M-IP20 Белый С боковым рассеивателем Кирпич</t>
  </si>
  <si>
    <t xml:space="preserve"> 4650325607703 </t>
  </si>
  <si>
    <t>661861</t>
  </si>
  <si>
    <t>Бра GWL-GU10-M-IP20 Черный С боковым рассеивателем Кирпич</t>
  </si>
  <si>
    <t xml:space="preserve"> 4650325607710 </t>
  </si>
  <si>
    <t>661862</t>
  </si>
  <si>
    <t>Бра GWL-GU10-M-IP20 Графит С боковым рассеивателем Кирпич</t>
  </si>
  <si>
    <t xml:space="preserve"> 4650325607727 </t>
  </si>
  <si>
    <t>662083</t>
  </si>
  <si>
    <t>Бра GWL-GU10-M-IP20 Бетон С боковым рассеивателем Кирпич</t>
  </si>
  <si>
    <t xml:space="preserve"> 4650325615029 </t>
  </si>
  <si>
    <t>661872</t>
  </si>
  <si>
    <t>Подвес GWL-GU10-M-IP20 Белый С боковым рассеивателем Кирпич</t>
  </si>
  <si>
    <t xml:space="preserve"> 4650325607888 </t>
  </si>
  <si>
    <t>661873</t>
  </si>
  <si>
    <t>Подвес GWL-GU10-M-IP20 Черный С боковым рассеивателем Кирпич</t>
  </si>
  <si>
    <t xml:space="preserve"> 4650325607895 </t>
  </si>
  <si>
    <t>661874</t>
  </si>
  <si>
    <t>Подвес GWL-GU10-M-IP20 Графит С боковым рассеивателем Кирпич</t>
  </si>
  <si>
    <t xml:space="preserve"> 4650325607901 </t>
  </si>
  <si>
    <t>662087</t>
  </si>
  <si>
    <t>Подвес GWL-GU10-M-IP20 Бетон С боковым рассеивателем Кирпич</t>
  </si>
  <si>
    <t xml:space="preserve"> 4650325615036 </t>
  </si>
  <si>
    <t>661863</t>
  </si>
  <si>
    <t>Спот на основании GWL-GU10-M-IP20 Одинарный Белый С боковым рассеивателем Кирпич</t>
  </si>
  <si>
    <t xml:space="preserve"> 4650325607734 </t>
  </si>
  <si>
    <t>661864</t>
  </si>
  <si>
    <t>Спот на основании GWL-GU10-M-IP20 Одинарный Черный С боковым рассеивателем Кирпич</t>
  </si>
  <si>
    <t xml:space="preserve"> 4650325607741 </t>
  </si>
  <si>
    <t>661865</t>
  </si>
  <si>
    <t>Спот на основании GWL-GU10-M-IP20 Одинарный Графит С боковым рассеивателем Кирпич</t>
  </si>
  <si>
    <t xml:space="preserve"> 4650325607758 </t>
  </si>
  <si>
    <t>662084</t>
  </si>
  <si>
    <t>Спот на основании GWL-GU10-M-IP20 Одинарный Бетон С боковым рассеивателем Кирпич</t>
  </si>
  <si>
    <t xml:space="preserve"> 4650325615067 </t>
  </si>
  <si>
    <t>Тип 2 С круглым основанием</t>
  </si>
  <si>
    <t>661866</t>
  </si>
  <si>
    <t>Спот на основании GWL-2GU10-M-IP20 Двойной Белый С боковым рассеивателем Кирпич</t>
  </si>
  <si>
    <t xml:space="preserve"> 4650325607765 </t>
  </si>
  <si>
    <t>661867</t>
  </si>
  <si>
    <t>Спот на основании GWL-2GU10-M-IP20 Двойной Черный С боковым рассеивателем Кирпич</t>
  </si>
  <si>
    <t xml:space="preserve"> 4650325607772 </t>
  </si>
  <si>
    <t>661868</t>
  </si>
  <si>
    <t>Спот на основании GWL-2GU10-M-IP20 Двойной Графит С боковым рассеивателем Кирпич</t>
  </si>
  <si>
    <t xml:space="preserve"> 4650325607789 </t>
  </si>
  <si>
    <t>662085</t>
  </si>
  <si>
    <t>Спот на основании GWL-2GU10-M-IP20 Двойной Бетон С боковым рассеивателем Кирпич</t>
  </si>
  <si>
    <t xml:space="preserve"> 4650325615074 </t>
  </si>
  <si>
    <t>2 Тип С круглым основанием</t>
  </si>
  <si>
    <t>661869</t>
  </si>
  <si>
    <t>Спот на основании GWL-3GU10-M-IP20 Тройной Белый С боковым рассеивателем Кирпич</t>
  </si>
  <si>
    <t xml:space="preserve"> 4650325607796 </t>
  </si>
  <si>
    <t>661870</t>
  </si>
  <si>
    <t>Спот на основании GWL-3GU10-M-IP20 Тройной Черный С боковым рассеивателем Кирпич</t>
  </si>
  <si>
    <t xml:space="preserve"> 4650325607802 </t>
  </si>
  <si>
    <t>661871</t>
  </si>
  <si>
    <t>Спот на основании GWL-3GU10-M-IP20 Тройной Графит С боковым рассеивателем Кирпич</t>
  </si>
  <si>
    <t xml:space="preserve"> 4650325607819 </t>
  </si>
  <si>
    <t>662086</t>
  </si>
  <si>
    <t>Спот на основании GWL-3GU10-M-IP20 Тройной Бетон С боковым рассеивателем Кирпич</t>
  </si>
  <si>
    <t xml:space="preserve"> 4650325615081 </t>
  </si>
  <si>
    <t>661854</t>
  </si>
  <si>
    <t>Спот GWL-GU10-M-IP20 Белый Кирпич</t>
  </si>
  <si>
    <t xml:space="preserve"> 4650325607437 </t>
  </si>
  <si>
    <t>661855</t>
  </si>
  <si>
    <t>Спот GWL-GU10-M-IP20 Черный Кирпич</t>
  </si>
  <si>
    <t xml:space="preserve"> 4650325607444 </t>
  </si>
  <si>
    <t>661856</t>
  </si>
  <si>
    <t>Спот GWL-GU10-M-IP20 Графит Кирпич</t>
  </si>
  <si>
    <t xml:space="preserve"> 4650325607451 </t>
  </si>
  <si>
    <t>662081</t>
  </si>
  <si>
    <t>Спот GWL-GU10-M-IP20 Бетон Кирпич</t>
  </si>
  <si>
    <t xml:space="preserve"> 4650325615043 </t>
  </si>
  <si>
    <t>661857</t>
  </si>
  <si>
    <t>Спот GWL-GU10-M-IP20 Белый С боковым рассеивателем Кирпич</t>
  </si>
  <si>
    <t xml:space="preserve"> 4650325607468 </t>
  </si>
  <si>
    <t>661858</t>
  </si>
  <si>
    <t>Спот GWL-GU10-M-IP20 Черный С боковым рассеивателем Кирпич</t>
  </si>
  <si>
    <t xml:space="preserve"> 4650325607475 </t>
  </si>
  <si>
    <t>661859</t>
  </si>
  <si>
    <t>Спот GWL-GU10-M-IP20 Графит С боковым рассеивателем Кирпич</t>
  </si>
  <si>
    <t xml:space="preserve"> 4650325607482 </t>
  </si>
  <si>
    <t>662082</t>
  </si>
  <si>
    <t>Спот GWL-GU10-M-IP20 Бетон С боковым рассеивателем Кирпич</t>
  </si>
  <si>
    <t xml:space="preserve"> 4650325615050 </t>
  </si>
  <si>
    <t>Монохром</t>
  </si>
  <si>
    <t>661705</t>
  </si>
  <si>
    <t>Бра GWL-2GU10-M-IP20 Белый + Черный Монохром</t>
  </si>
  <si>
    <t xml:space="preserve"> 4650325605396 </t>
  </si>
  <si>
    <t>661706</t>
  </si>
  <si>
    <t>Бра GWL-2GU10-M-IP20 Черный + Белый Монохром</t>
  </si>
  <si>
    <t xml:space="preserve"> 4650325605402 </t>
  </si>
  <si>
    <t>661707</t>
  </si>
  <si>
    <t>Спот GWL-GU10-M-IP20 Белый + Черный Монохром</t>
  </si>
  <si>
    <t xml:space="preserve"> 4650325605419 </t>
  </si>
  <si>
    <t>661708</t>
  </si>
  <si>
    <t>Спот GWL-GU10-M-IP20 Черный + Белый Монохром</t>
  </si>
  <si>
    <t xml:space="preserve"> 4650325605426 </t>
  </si>
  <si>
    <t>661709</t>
  </si>
  <si>
    <t>Спот на основании GWL-GU10-M-IP20 Одинарный Белый + Черный Монохром</t>
  </si>
  <si>
    <t xml:space="preserve"> 4650325605433 </t>
  </si>
  <si>
    <t>661710</t>
  </si>
  <si>
    <t>Спот на основании GWL-GU10-M-IP20 Одинарный Черный + Белый Монохром</t>
  </si>
  <si>
    <t xml:space="preserve"> 4650325605440 </t>
  </si>
  <si>
    <t>661711</t>
  </si>
  <si>
    <t>Спот на основании GWL-2GU10-M-IP20 Двойной Белый + Черный Монохром</t>
  </si>
  <si>
    <t xml:space="preserve"> 4650325605457 </t>
  </si>
  <si>
    <t>661712</t>
  </si>
  <si>
    <t>Спот на основании GWL-2GU10-M-IP20 Двойной Черный + Белый Монохром</t>
  </si>
  <si>
    <t xml:space="preserve"> 4650325605464 </t>
  </si>
  <si>
    <t>661713</t>
  </si>
  <si>
    <t>Спот на основании GWL-3GU10-M-IP20 Тройной Белый + Черный  Монохром</t>
  </si>
  <si>
    <t xml:space="preserve"> 4650325605471 </t>
  </si>
  <si>
    <t>661714</t>
  </si>
  <si>
    <t>Спот на основании GWL-3GU10-M-IP20 Тройной Черный + Белый Монохром</t>
  </si>
  <si>
    <t xml:space="preserve"> 4650325605488 </t>
  </si>
  <si>
    <t>661875</t>
  </si>
  <si>
    <t>Спот на основании GWL-GU10-M-IP20 Одинарный Белый С Боковым рассеивателем Полосы</t>
  </si>
  <si>
    <t xml:space="preserve"> 4650325607987 </t>
  </si>
  <si>
    <t>661876</t>
  </si>
  <si>
    <t>Спот на основании GWL-GU10-M-IP20 Одинарный Черный С Боковым рассеивателем Полосы</t>
  </si>
  <si>
    <t xml:space="preserve"> 4650325607994 </t>
  </si>
  <si>
    <t>661877</t>
  </si>
  <si>
    <t>Спот на основании GWL-GU10-M-IP20 Одинарный Графит С Боковым рассеивателем Полосы</t>
  </si>
  <si>
    <t xml:space="preserve"> 4650325607826 </t>
  </si>
  <si>
    <t>662090</t>
  </si>
  <si>
    <t>Спот на основании GWL-GU10-M-IP20 Одинарный Бетон С Боковым рассеивателем Полосы</t>
  </si>
  <si>
    <t xml:space="preserve"> 4650325615319 </t>
  </si>
  <si>
    <t>661694</t>
  </si>
  <si>
    <t>Спот GWL-GU10-M-IP20 Белый Полосы</t>
  </si>
  <si>
    <t xml:space="preserve"> 4650325607925 </t>
  </si>
  <si>
    <t>661695</t>
  </si>
  <si>
    <t>Спот GWL-GU10-M-IP20 Черный Полосы</t>
  </si>
  <si>
    <t xml:space="preserve"> 4650325607932 </t>
  </si>
  <si>
    <t>661696</t>
  </si>
  <si>
    <t>Спот GWL-GU10-M-IP20 Графит Полосы</t>
  </si>
  <si>
    <t xml:space="preserve"> 4650325607949 </t>
  </si>
  <si>
    <t>662088</t>
  </si>
  <si>
    <t>Спот GWL-GU10-M-IP20 Бетон Полосы</t>
  </si>
  <si>
    <t xml:space="preserve"> 4650325615302 </t>
  </si>
  <si>
    <t>С Боковым рассеивателем</t>
  </si>
  <si>
    <t>661697</t>
  </si>
  <si>
    <t>Спот GWL-GU10-M-IP20 Белый С Боковым рассеивателем Полосы</t>
  </si>
  <si>
    <t xml:space="preserve"> 4650325607956 </t>
  </si>
  <si>
    <t>661698</t>
  </si>
  <si>
    <t>Спот GWL-GU10-M-IP20 Черный С Боковым рассеивателем Полосы</t>
  </si>
  <si>
    <t xml:space="preserve"> 4650325607963 </t>
  </si>
  <si>
    <t>661699</t>
  </si>
  <si>
    <t>Спот GWL-GU10-M-IP20 Графит С Боковым рассеивателем Полосы</t>
  </si>
  <si>
    <t xml:space="preserve"> 4650325607970 </t>
  </si>
  <si>
    <t>662089</t>
  </si>
  <si>
    <t>Спот GWL-GU10-M-IP20 Бетон С Боковым рассеивателем Полосы</t>
  </si>
  <si>
    <t xml:space="preserve"> 4650325615296 </t>
  </si>
  <si>
    <t>Прямоугольник</t>
  </si>
  <si>
    <t>661845</t>
  </si>
  <si>
    <t>Спот GWL-GU10-M-IP20 Белый Прямоугольник</t>
  </si>
  <si>
    <t xml:space="preserve"> 4650325607611 </t>
  </si>
  <si>
    <t>661846</t>
  </si>
  <si>
    <t>Спот GWL-GU10-M-IP20 Черный Прямоугольник</t>
  </si>
  <si>
    <t xml:space="preserve"> 4650325607628 </t>
  </si>
  <si>
    <t>661847</t>
  </si>
  <si>
    <t>Спот GWL-GU10-M-IP20 Графит Прямоугольник</t>
  </si>
  <si>
    <t xml:space="preserve"> 4650325607635 </t>
  </si>
  <si>
    <t>662078</t>
  </si>
  <si>
    <t>Спот GWL-GU10-M-IP20 Бетон Прямоугольник</t>
  </si>
  <si>
    <t xml:space="preserve"> 4650325615012 </t>
  </si>
  <si>
    <t>Радиант</t>
  </si>
  <si>
    <t>662001</t>
  </si>
  <si>
    <t>Бра GWL-GU10-M-IP20 Золото+Черный Радиант</t>
  </si>
  <si>
    <t xml:space="preserve"> 4650325609363 </t>
  </si>
  <si>
    <t>662002</t>
  </si>
  <si>
    <t>Бра GWL-GU10-M-IP20 Белый Радиант</t>
  </si>
  <si>
    <t xml:space="preserve"> 4650325609455 </t>
  </si>
  <si>
    <t>662003</t>
  </si>
  <si>
    <t>Бра GWL-GU10-M-IP20 Черный Радиант</t>
  </si>
  <si>
    <t xml:space="preserve"> 4650325609462 </t>
  </si>
  <si>
    <t>662004</t>
  </si>
  <si>
    <t>Бра GWL-GU10-M-IP20 Графит Радиант</t>
  </si>
  <si>
    <t xml:space="preserve"> 4650325609479 </t>
  </si>
  <si>
    <t>662005</t>
  </si>
  <si>
    <t>Бра GWL-GU10-M-IP20 Бетон Радиант</t>
  </si>
  <si>
    <t xml:space="preserve"> 4650325615272 </t>
  </si>
  <si>
    <t>662006</t>
  </si>
  <si>
    <t>Подвес GWL-GU10-M-IP20 Белый Радиант</t>
  </si>
  <si>
    <t xml:space="preserve"> 4650325609486 </t>
  </si>
  <si>
    <t>662007</t>
  </si>
  <si>
    <t>Подвес GWL-GU10-M-IP20 Золото+Черный Радиант</t>
  </si>
  <si>
    <t xml:space="preserve"> 4650325609493 </t>
  </si>
  <si>
    <t>662008</t>
  </si>
  <si>
    <t>Подвес GWL-GU10-M-IP20 Черный Радиант</t>
  </si>
  <si>
    <t xml:space="preserve"> 4650325609509 </t>
  </si>
  <si>
    <t>662009</t>
  </si>
  <si>
    <t>Подвес GWL-GU10-M-IP20 Графит Радиант</t>
  </si>
  <si>
    <t xml:space="preserve"> 4650325609516 </t>
  </si>
  <si>
    <t>662010</t>
  </si>
  <si>
    <t>Подвес GWL-GU10-M-IP20 Бетон Радиант</t>
  </si>
  <si>
    <t xml:space="preserve"> 4650325615289 </t>
  </si>
  <si>
    <t>661995</t>
  </si>
  <si>
    <t>Спот GWL-GU10-M-IP20 Белый Радиант</t>
  </si>
  <si>
    <t xml:space="preserve"> 4650325609448 </t>
  </si>
  <si>
    <t>661996</t>
  </si>
  <si>
    <t>Спот GWL-GU10-M-IP20 Черный Радиант</t>
  </si>
  <si>
    <t xml:space="preserve"> 4650325609394 </t>
  </si>
  <si>
    <t>661997</t>
  </si>
  <si>
    <t>Спот GWL-GU10-M-IP20 Золотой Радиант</t>
  </si>
  <si>
    <t xml:space="preserve"> 4650325609400 </t>
  </si>
  <si>
    <t>661998</t>
  </si>
  <si>
    <t>Спот GWL-GU10-M-IP20 Графит Радиант</t>
  </si>
  <si>
    <t xml:space="preserve"> 4650325609332 </t>
  </si>
  <si>
    <t>661999</t>
  </si>
  <si>
    <t>Спот GWL-GU10-M-IP20 Бетон Радиант</t>
  </si>
  <si>
    <t xml:space="preserve"> 4650325615258 </t>
  </si>
  <si>
    <t>662000</t>
  </si>
  <si>
    <t>Крепление GWL-GU10-Plate</t>
  </si>
  <si>
    <t xml:space="preserve"> 4650325615265 </t>
  </si>
  <si>
    <t>Соты</t>
  </si>
  <si>
    <t>661688</t>
  </si>
  <si>
    <t>Спот GWL-GU10-M-IP20 Белый + Черный верх Соты</t>
  </si>
  <si>
    <t xml:space="preserve"> 4650325607918 </t>
  </si>
  <si>
    <t>Спектр</t>
  </si>
  <si>
    <t>662031</t>
  </si>
  <si>
    <t>Подвес GWL-GU10-M-IP20 Белый Спектр</t>
  </si>
  <si>
    <t xml:space="preserve"> 4650325609561 </t>
  </si>
  <si>
    <t>662032</t>
  </si>
  <si>
    <t>Подвес GWL-GU10-M-IP20 Черный Спектр</t>
  </si>
  <si>
    <t xml:space="preserve"> 4650325609578 </t>
  </si>
  <si>
    <t>662033</t>
  </si>
  <si>
    <t>Спот GWL-GU10-M-IP20 Белый Спектр</t>
  </si>
  <si>
    <t xml:space="preserve"> 4650325609585 </t>
  </si>
  <si>
    <t>662034</t>
  </si>
  <si>
    <t>Спот GWL-GU10-M-IP20 Черный Спектр</t>
  </si>
  <si>
    <t xml:space="preserve"> 4650325609592 </t>
  </si>
  <si>
    <t>Споты GX 53</t>
  </si>
  <si>
    <t>Настенно потолочные Бра</t>
  </si>
  <si>
    <t>661748</t>
  </si>
  <si>
    <t>Бра GWL-GX53-M-IP20 Белый С боковым рассеивателем Башня</t>
  </si>
  <si>
    <t xml:space="preserve"> 4650325605822 </t>
  </si>
  <si>
    <t>661749</t>
  </si>
  <si>
    <t>Бра GWL-GX53-M-IP20 Черный С боковым рассеивателем Башня</t>
  </si>
  <si>
    <t xml:space="preserve"> 4650325605839 </t>
  </si>
  <si>
    <t>661750</t>
  </si>
  <si>
    <t>Бра GWL-GX53-M-IP20 Графит С боковым рассеивателем Башня</t>
  </si>
  <si>
    <t xml:space="preserve"> 4650325605846 </t>
  </si>
  <si>
    <t>662047</t>
  </si>
  <si>
    <t>Бра GWL-GX53-M-IP20 Бетон С боковым рассеивателем Башня</t>
  </si>
  <si>
    <t xml:space="preserve"> 4650325615425 </t>
  </si>
  <si>
    <t>661799</t>
  </si>
  <si>
    <t>Подвес GWL-GX53-M-IP20 Белый С боковым рассеивателем Башня</t>
  </si>
  <si>
    <t xml:space="preserve"> 4650325607109 </t>
  </si>
  <si>
    <t>661800</t>
  </si>
  <si>
    <t>Подвес GWL-GX53-M-IP20 Черный С боковым рассеивателем Башня</t>
  </si>
  <si>
    <t xml:space="preserve"> 4650325607116 </t>
  </si>
  <si>
    <t>661801</t>
  </si>
  <si>
    <t>Подвес GWL-GX53-M-IP20 Графит С боковым рассеивателем Башня</t>
  </si>
  <si>
    <t xml:space="preserve"> 4650325607123 </t>
  </si>
  <si>
    <t>662048</t>
  </si>
  <si>
    <t>Подвес GWL-GX53-M-IP20 Бетон С боковым рассеивателем Башня</t>
  </si>
  <si>
    <t xml:space="preserve"> 4650325615432 </t>
  </si>
  <si>
    <t>661727</t>
  </si>
  <si>
    <t>Спот на основании GWL-GX53-M-IP20 Одинарный Белый Направленный Башня</t>
  </si>
  <si>
    <t xml:space="preserve"> 4650325605617 </t>
  </si>
  <si>
    <t>661728</t>
  </si>
  <si>
    <t>Спот на основании GWL-GX53-M-IP20 Одинарный Черный Направленный Башня</t>
  </si>
  <si>
    <t xml:space="preserve"> 4650325605624 </t>
  </si>
  <si>
    <t>661729</t>
  </si>
  <si>
    <t>Спот на основании GWL-GX53-M-IP20 Одинарный Графит Направленный Башня</t>
  </si>
  <si>
    <t xml:space="preserve"> 4650325605631 </t>
  </si>
  <si>
    <t>662040</t>
  </si>
  <si>
    <t>Спот на основании GWL-GX53-M-IP20 Одинарный Бетон Направленный Башня</t>
  </si>
  <si>
    <t xml:space="preserve"> 4650325615449 </t>
  </si>
  <si>
    <t>661719</t>
  </si>
  <si>
    <t>Спот на основании GWL-GX53-M-IP20 Одинарный Черный С боковым рассеивателем Башня</t>
  </si>
  <si>
    <t xml:space="preserve"> 4650325605532 </t>
  </si>
  <si>
    <t>661720</t>
  </si>
  <si>
    <t>Спот на основании GWL-GX53-M-IP20 Одинарный Графит С боковым рассеивателем Башня</t>
  </si>
  <si>
    <t xml:space="preserve"> 4650325605549 </t>
  </si>
  <si>
    <t>661802</t>
  </si>
  <si>
    <t>Спот на основании GWL-GX53-M-IP20 Одинарный Белый С боковым рассеивателем Башня</t>
  </si>
  <si>
    <t xml:space="preserve"> 4650325607093 </t>
  </si>
  <si>
    <t>662037</t>
  </si>
  <si>
    <t>Спот на основании GWL-GX53-M-IP20 Одинарный Бетон С боковым рассеивателем Башня</t>
  </si>
  <si>
    <t xml:space="preserve"> 4650325615456 </t>
  </si>
  <si>
    <t>661730</t>
  </si>
  <si>
    <t>Спот на основании GWL-2GX53-M-IP20 Двойной Черный Направленный Башня</t>
  </si>
  <si>
    <t xml:space="preserve"> 4650325605648 </t>
  </si>
  <si>
    <t>661731</t>
  </si>
  <si>
    <t>Спот на основании GWL-2GX53-M-IP20 Двойной Белый Направленный Башня</t>
  </si>
  <si>
    <t xml:space="preserve"> 4650325605655 </t>
  </si>
  <si>
    <t>661732</t>
  </si>
  <si>
    <t>Спот на основании GWL-2GX53-M-IP20 Двойной Графит Направленный Башня</t>
  </si>
  <si>
    <t xml:space="preserve"> 4650325605662 </t>
  </si>
  <si>
    <t>662041</t>
  </si>
  <si>
    <t>Спот на основании GWL-2GX53-M-IP20 Двойной Бетон Направленный Башня</t>
  </si>
  <si>
    <t xml:space="preserve"> 4650325615463 </t>
  </si>
  <si>
    <t>661721</t>
  </si>
  <si>
    <t>Спот на основании GWL-2GX53-M-IP20 Двойной Черный С боковым рассеивателем Башня</t>
  </si>
  <si>
    <t xml:space="preserve"> 4650325605556 </t>
  </si>
  <si>
    <t>661722</t>
  </si>
  <si>
    <t>Спот на основании GWL-2GX53-M-IP20 Двойной Белый С боковым рассеивателем Башня</t>
  </si>
  <si>
    <t xml:space="preserve"> 4650325605563 </t>
  </si>
  <si>
    <t>661723</t>
  </si>
  <si>
    <t>Спот на основании GWL-2GX53-M-IP20 Двойной Графит С боковым рассеивателем Башня</t>
  </si>
  <si>
    <t xml:space="preserve"> 4650325605570 </t>
  </si>
  <si>
    <t>662038</t>
  </si>
  <si>
    <t>Спот на основании GWL-2GX53-M-IP20 Двойной Бетон С боковым рассеивателем Башня</t>
  </si>
  <si>
    <t xml:space="preserve"> 4650325615470 </t>
  </si>
  <si>
    <t>661742</t>
  </si>
  <si>
    <t xml:space="preserve"> 4650325605761 </t>
  </si>
  <si>
    <t>661743</t>
  </si>
  <si>
    <t xml:space="preserve"> 4650325605778 </t>
  </si>
  <si>
    <t>661744</t>
  </si>
  <si>
    <t xml:space="preserve"> 4650325605785 </t>
  </si>
  <si>
    <t>662045</t>
  </si>
  <si>
    <t xml:space="preserve"> 4650325615487 </t>
  </si>
  <si>
    <t>661736</t>
  </si>
  <si>
    <t xml:space="preserve"> 4650325605709 </t>
  </si>
  <si>
    <t>661737</t>
  </si>
  <si>
    <t xml:space="preserve"> 4650325605716 </t>
  </si>
  <si>
    <t>661738</t>
  </si>
  <si>
    <t xml:space="preserve"> 4650325605723 </t>
  </si>
  <si>
    <t>662043</t>
  </si>
  <si>
    <t xml:space="preserve"> 4650325615494 </t>
  </si>
  <si>
    <t>661733</t>
  </si>
  <si>
    <t>Спот на основании GWL-3GX53-M-IP20 Тройной Черный Направленный Башня</t>
  </si>
  <si>
    <t xml:space="preserve"> 4650325605679 </t>
  </si>
  <si>
    <t>661734</t>
  </si>
  <si>
    <t>Спот на основании GWL-3GX53-M-IP20 Тройной Белый Направленный Башня</t>
  </si>
  <si>
    <t xml:space="preserve"> 4650325605686 </t>
  </si>
  <si>
    <t>661735</t>
  </si>
  <si>
    <t>Спот на основании GWL-3GX53-M-IP20 Тройной Графит Направленный Башня</t>
  </si>
  <si>
    <t xml:space="preserve"> 4650325605693 </t>
  </si>
  <si>
    <t>662042</t>
  </si>
  <si>
    <t>Спот на основании GWL-3GX53-M-IP20 Тройной Бетон Направленный Башня</t>
  </si>
  <si>
    <t xml:space="preserve"> 4650325615500 </t>
  </si>
  <si>
    <t>661724</t>
  </si>
  <si>
    <t>Спот на основании GWL-3GX53-M-IP20 Тройной Черный С боковым рассеивателем Башня</t>
  </si>
  <si>
    <t xml:space="preserve"> 4650325605587 </t>
  </si>
  <si>
    <t>661725</t>
  </si>
  <si>
    <t>Спот на основании GWL-3GX53-M-IP20 Тройной Белый С боковым рассеивателем Башня</t>
  </si>
  <si>
    <t xml:space="preserve"> 4650325605594 </t>
  </si>
  <si>
    <t>661726</t>
  </si>
  <si>
    <t>Спот на основании GWL-3GX53-M-IP20 Тройной Графит С боковым рассеивателем Башня</t>
  </si>
  <si>
    <t xml:space="preserve"> 4650325605600 </t>
  </si>
  <si>
    <t>662039</t>
  </si>
  <si>
    <t>Спот на основании GWL-3GX53-M-IP20 Тройной Бетон С боковым рассеивателем Башня</t>
  </si>
  <si>
    <t xml:space="preserve"> 4650325615517 </t>
  </si>
  <si>
    <t>661745</t>
  </si>
  <si>
    <t xml:space="preserve"> 4650325605792 </t>
  </si>
  <si>
    <t>661746</t>
  </si>
  <si>
    <t xml:space="preserve"> 4650325605808 </t>
  </si>
  <si>
    <t>661747</t>
  </si>
  <si>
    <t xml:space="preserve"> 4650325605815 </t>
  </si>
  <si>
    <t>662046</t>
  </si>
  <si>
    <t xml:space="preserve"> 4650325615531 </t>
  </si>
  <si>
    <t>661739</t>
  </si>
  <si>
    <t xml:space="preserve"> 4650325605730 </t>
  </si>
  <si>
    <t>661740</t>
  </si>
  <si>
    <t xml:space="preserve"> 4650325605747 </t>
  </si>
  <si>
    <t>661741</t>
  </si>
  <si>
    <t xml:space="preserve"> 4650325605754 </t>
  </si>
  <si>
    <t>662044</t>
  </si>
  <si>
    <t xml:space="preserve"> 4650325615524 </t>
  </si>
  <si>
    <t>661343</t>
  </si>
  <si>
    <t>Спот GWL-GX53-M-IP20 Башня Белый</t>
  </si>
  <si>
    <t xml:space="preserve"> 4660125952248 </t>
  </si>
  <si>
    <t>661344</t>
  </si>
  <si>
    <t>Спот GWL-GX53-M-IP20 Башня  Черный</t>
  </si>
  <si>
    <t xml:space="preserve"> 4660125952217 </t>
  </si>
  <si>
    <t>661345</t>
  </si>
  <si>
    <t>Спот GWL-GX53-M-IP20 Башня Хром</t>
  </si>
  <si>
    <t xml:space="preserve"> 4660125952231 </t>
  </si>
  <si>
    <t>661346</t>
  </si>
  <si>
    <t>Спот GWL-GX53-M-IP20 Башня Черное Золото</t>
  </si>
  <si>
    <t xml:space="preserve"> 4660125952224 </t>
  </si>
  <si>
    <t>661700</t>
  </si>
  <si>
    <t>Спот GWL-GX53-M-IP20 Башня Графит</t>
  </si>
  <si>
    <t xml:space="preserve"> 4650325604474 </t>
  </si>
  <si>
    <t>661347</t>
  </si>
  <si>
    <t>Спот GWL-GX53-M-IP20 Башня Белый с боковым рассеивателем</t>
  </si>
  <si>
    <t xml:space="preserve"> 4660125952286 </t>
  </si>
  <si>
    <t>661348</t>
  </si>
  <si>
    <t>Спот GWL-GX53-M-IP20 Башня Хром с боковым рассеивателем</t>
  </si>
  <si>
    <t xml:space="preserve"> 4660125952279 </t>
  </si>
  <si>
    <t>661349</t>
  </si>
  <si>
    <t>Спот GWL-GX53-M-IP20 Башня Черненое Золото с боковым рассеивателем Черненое Золото</t>
  </si>
  <si>
    <t xml:space="preserve"> 4660125952255 </t>
  </si>
  <si>
    <t>661350</t>
  </si>
  <si>
    <t>Спот GWL-GX53-M-IP20 Башня Черный с боковым рассеивателем</t>
  </si>
  <si>
    <t xml:space="preserve"> 4660125952262 </t>
  </si>
  <si>
    <t>661701</t>
  </si>
  <si>
    <t>Спот GWL-GX53-M-IP20 Башня Графит с боковым рассеивателем</t>
  </si>
  <si>
    <t xml:space="preserve"> 4650325604467 </t>
  </si>
  <si>
    <t>Promotion</t>
  </si>
  <si>
    <t>662800</t>
  </si>
  <si>
    <t>Спот GWL-GX53-M-IP20 Черный с боковым рассеивателем Promo</t>
  </si>
  <si>
    <t xml:space="preserve"> 4650325622652 </t>
  </si>
  <si>
    <t>662801</t>
  </si>
  <si>
    <t>Спот GWL-GX53-M-IP20 Белый с боковым рассеивателем Promo</t>
  </si>
  <si>
    <t xml:space="preserve"> 4650325622669 </t>
  </si>
  <si>
    <t>Вихрь</t>
  </si>
  <si>
    <t>Спот на основании Поворотный</t>
  </si>
  <si>
    <t>662019</t>
  </si>
  <si>
    <t>Спот на основании GWL-2GX53-M-IP20 Двойной Белый С Боковым рассеивателем Вихрь</t>
  </si>
  <si>
    <t xml:space="preserve"> 4650325609660 </t>
  </si>
  <si>
    <t>662020</t>
  </si>
  <si>
    <t>Спот на основании GWL-2GX53-M-IP20 Двойной Черный С Боковым рассеивателем Вихрь</t>
  </si>
  <si>
    <t xml:space="preserve"> 4650325609677 </t>
  </si>
  <si>
    <t>662021</t>
  </si>
  <si>
    <t>Спот на основании GWL-2GX53-M-IP20 Двойной Графит С Боковым рассеивателем Вихрь</t>
  </si>
  <si>
    <t xml:space="preserve"> 4650325609684 </t>
  </si>
  <si>
    <t>662022</t>
  </si>
  <si>
    <t>Спот на основании GWL-2GX53-M-IP20 Двойной Бетон С Боковым рассеивателем Вихрь</t>
  </si>
  <si>
    <t xml:space="preserve"> 4650325615623 </t>
  </si>
  <si>
    <t>662015</t>
  </si>
  <si>
    <t>Спот на основании GWL-GX53-M-IP20 Одинарный Белый Направленный Вихрь</t>
  </si>
  <si>
    <t xml:space="preserve"> 4650325609639 </t>
  </si>
  <si>
    <t>662016</t>
  </si>
  <si>
    <t>Спот на основании GWL-GX53-M-IP20 Одинарный Черный Направленный Вихрь</t>
  </si>
  <si>
    <t xml:space="preserve"> 4650325609646 </t>
  </si>
  <si>
    <t>662017</t>
  </si>
  <si>
    <t>Спот на основании GWL-GX53-M-IP20 Одинарный Графит Направленный Вихрь</t>
  </si>
  <si>
    <t xml:space="preserve"> 4650325609653 </t>
  </si>
  <si>
    <t>662018</t>
  </si>
  <si>
    <t>Спот на основании GWL-GX53-M-IP20 Одинарный Бетон Направленный Вихрь</t>
  </si>
  <si>
    <t xml:space="preserve"> 4650325615616 </t>
  </si>
  <si>
    <t>662011</t>
  </si>
  <si>
    <t>Спот на основании GWL-GX53-M-IP20 Одинарный Белый С Боковым рассеивателем Вихрь</t>
  </si>
  <si>
    <t xml:space="preserve"> 4650325609523 </t>
  </si>
  <si>
    <t>662012</t>
  </si>
  <si>
    <t>Спот на основании GWL-GX53-M-IP20 Одинарный Черный С Боковым рассеивателем Вихрь</t>
  </si>
  <si>
    <t xml:space="preserve"> 4650325609530 </t>
  </si>
  <si>
    <t>662013</t>
  </si>
  <si>
    <t>Спот на основании GWL-GX53-M-IP20 Одинарный Графит С Боковым рассеивателем Вихрь</t>
  </si>
  <si>
    <t xml:space="preserve"> 4650325609547 </t>
  </si>
  <si>
    <t>662014</t>
  </si>
  <si>
    <t>Спот на основании GWL-GX53-M-IP20 Одинарный Бетон С Боковым рассеивателем Вихрь</t>
  </si>
  <si>
    <t xml:space="preserve"> 4650325615609 </t>
  </si>
  <si>
    <t>Четверной</t>
  </si>
  <si>
    <t>662023</t>
  </si>
  <si>
    <t>Спот на основании GWL-4GX53-M-IP20 Четверной Белый С Боковым рассеивателем Вихрь</t>
  </si>
  <si>
    <t xml:space="preserve"> 4650325609691 </t>
  </si>
  <si>
    <t>662024</t>
  </si>
  <si>
    <t>Спот на основании GWL-4GX53-M-IP20 Четверной Черный С Боковым рассеивателем Вихрь</t>
  </si>
  <si>
    <t xml:space="preserve"> 4650325609707 </t>
  </si>
  <si>
    <t>662025</t>
  </si>
  <si>
    <t>Спот на основании GWL-4GX53-M-IP20 Четверной Графит С Боковым рассеивателем Вихрь</t>
  </si>
  <si>
    <t xml:space="preserve"> 4650325609714 </t>
  </si>
  <si>
    <t>662026</t>
  </si>
  <si>
    <t>Спот на основании GWL-4GX53-M-IP20 Четверной Бетон С Боковым рассеивателем Вихрь</t>
  </si>
  <si>
    <t xml:space="preserve"> 4650325615630 </t>
  </si>
  <si>
    <t>661754</t>
  </si>
  <si>
    <t>Спот GWL-GX53-M-IP20 Белый Гексагон</t>
  </si>
  <si>
    <t xml:space="preserve"> 4650325605884 </t>
  </si>
  <si>
    <t>661755</t>
  </si>
  <si>
    <t>Спот GWL-GX53-M-IP20 Черный Гексагон</t>
  </si>
  <si>
    <t xml:space="preserve"> 4650325605891 </t>
  </si>
  <si>
    <t>661756</t>
  </si>
  <si>
    <t>Спот GWL-GX53-M-IP20 Графит Гексагон</t>
  </si>
  <si>
    <t xml:space="preserve"> 4650325605907 </t>
  </si>
  <si>
    <t>662050</t>
  </si>
  <si>
    <t>Спот GWL-GX53-M-IP20 Бетон Гексагон</t>
  </si>
  <si>
    <t xml:space="preserve"> 4650325615333 </t>
  </si>
  <si>
    <t>Споты на подвесе</t>
  </si>
  <si>
    <t>662819</t>
  </si>
  <si>
    <t>Спот на подвесе General GWL-GX53-M-IP20 Черный+Дымчатый Гранелл</t>
  </si>
  <si>
    <t xml:space="preserve"> 4650325624182 </t>
  </si>
  <si>
    <t>662857</t>
  </si>
  <si>
    <t>Спот General GWL-GX53-M-IP20 Черный+Дымчатый Гранелл</t>
  </si>
  <si>
    <t xml:space="preserve"> 4650325624304 </t>
  </si>
  <si>
    <t>661778</t>
  </si>
  <si>
    <t>Бра GWL-GX53-M-IP20 Белый С боковым рассеивателем Кирпич</t>
  </si>
  <si>
    <t xml:space="preserve"> 4650325606126 </t>
  </si>
  <si>
    <t>661779</t>
  </si>
  <si>
    <t>Бра GWL-GX53-M-IP20 Черный С боковым рассеивателем Кирпич</t>
  </si>
  <si>
    <t xml:space="preserve"> 4650325606133 </t>
  </si>
  <si>
    <t>661780</t>
  </si>
  <si>
    <t>Бра GWL-GX53-M-IP20 Графит С боковым рассеивателем Кирпич</t>
  </si>
  <si>
    <t xml:space="preserve"> 4650325606140 </t>
  </si>
  <si>
    <t>662057</t>
  </si>
  <si>
    <t>Бра GWL-GX53-M-IP20 Бетон С боковым рассеивателем Кирпич</t>
  </si>
  <si>
    <t xml:space="preserve"> 4650325615357 </t>
  </si>
  <si>
    <t>661775</t>
  </si>
  <si>
    <t>Подвес GWL-GX53-M-IP20 Белый С боковым рассеивателем Кирпич</t>
  </si>
  <si>
    <t xml:space="preserve"> 4650325606096 </t>
  </si>
  <si>
    <t>661776</t>
  </si>
  <si>
    <t>Подвес GWL-GX53-M-IP20 Черный С боковым рассеивателем Кирпич</t>
  </si>
  <si>
    <t xml:space="preserve"> 4650325606102 </t>
  </si>
  <si>
    <t>661777</t>
  </si>
  <si>
    <t>Подвес GWL-GX53-M-IP20 Графит С боковым рассеивателем Кирпич</t>
  </si>
  <si>
    <t xml:space="preserve"> 4650325606119 </t>
  </si>
  <si>
    <t>662056</t>
  </si>
  <si>
    <t>Подвес GWL-GX53-M-IP20 Бетон С боковым рассеивателем Кирпич</t>
  </si>
  <si>
    <t xml:space="preserve"> 4650325615340 </t>
  </si>
  <si>
    <t>661766</t>
  </si>
  <si>
    <t>Спот на основании GWL-GX53-M-IP20 Одинарный Белый С боковым рассеивателем Кирпич</t>
  </si>
  <si>
    <t xml:space="preserve"> 4650325606003 </t>
  </si>
  <si>
    <t>661767</t>
  </si>
  <si>
    <t>Спот на основании GWL-GX53-M-IP20 Одинарный Черный С боковым рассеивателем Кирпич</t>
  </si>
  <si>
    <t xml:space="preserve"> 4650325606010 </t>
  </si>
  <si>
    <t>661768</t>
  </si>
  <si>
    <t>Спот на основании GWL-GX53-M-IP20 Одинарный Графит С боковым рассеивателем Кирпич</t>
  </si>
  <si>
    <t xml:space="preserve"> 4650325606027 </t>
  </si>
  <si>
    <t>662053</t>
  </si>
  <si>
    <t>Спот на основании GWL-GX53-M-IP20 Одинарный Бетон С боковым рассеивателем Кирпич</t>
  </si>
  <si>
    <t xml:space="preserve"> 4650325615388 </t>
  </si>
  <si>
    <t>2 Спот</t>
  </si>
  <si>
    <t>661769</t>
  </si>
  <si>
    <t>Спот на основании GWL-2GX53-M-IP20 Двойной Белый С боковым рассеивателем Кирпич</t>
  </si>
  <si>
    <t xml:space="preserve"> 4650325606034 </t>
  </si>
  <si>
    <t>661770</t>
  </si>
  <si>
    <t>Спот на основании GWL-2GX53-M-IP20 Двойной Черный С боковым рассеивателем Кирпич</t>
  </si>
  <si>
    <t xml:space="preserve"> 4650325606041 </t>
  </si>
  <si>
    <t>661771</t>
  </si>
  <si>
    <t>Спот на основании GWL-2GX53-M-IP20 Двойной Графит С боковым рассеивателем Кирпич</t>
  </si>
  <si>
    <t xml:space="preserve"> 4650325606058 </t>
  </si>
  <si>
    <t>662054</t>
  </si>
  <si>
    <t>Спот на основании GWL-2GX53-M-IP20 Двойной Бетон С боковым рассеивателем Кирпич</t>
  </si>
  <si>
    <t xml:space="preserve"> 4650325615395 </t>
  </si>
  <si>
    <t>661772</t>
  </si>
  <si>
    <t>Спот на основании GWL-3GX53-M-IP20 Тройной Белый С боковым рассеивателем Кирпич</t>
  </si>
  <si>
    <t xml:space="preserve"> 4650325606065 </t>
  </si>
  <si>
    <t>661773</t>
  </si>
  <si>
    <t>Спот на основании GWL-3GX53-M-IP20 Тройной Черный С боковым рассеивателем Кирпич</t>
  </si>
  <si>
    <t xml:space="preserve"> 4650325606072 </t>
  </si>
  <si>
    <t>661774</t>
  </si>
  <si>
    <t>Спот на основании GWL-3GX53-M-IP20 Тройной Графит С боковым рассеивателем Кирпич</t>
  </si>
  <si>
    <t xml:space="preserve"> 4650325606089 </t>
  </si>
  <si>
    <t>662055</t>
  </si>
  <si>
    <t>Спот на основании GWL-3GX53-M-IP20 Тройной Бетон С боковым рассеивателем Кирпич</t>
  </si>
  <si>
    <t xml:space="preserve"> 4650325615401 </t>
  </si>
  <si>
    <t>661760</t>
  </si>
  <si>
    <t>Спот GWL-GX53-M-IP20 Белый Кирпич</t>
  </si>
  <si>
    <t xml:space="preserve"> 4650325605945 </t>
  </si>
  <si>
    <t>661761</t>
  </si>
  <si>
    <t>Спот GWL-GX53-M-IP20 Черный Кирпич</t>
  </si>
  <si>
    <t xml:space="preserve"> 4650325605952 </t>
  </si>
  <si>
    <t>661762</t>
  </si>
  <si>
    <t>Спот GWL-GX53-M-IP20 Графит Кирпич</t>
  </si>
  <si>
    <t xml:space="preserve"> 4650325605969 </t>
  </si>
  <si>
    <t>662051</t>
  </si>
  <si>
    <t>Спот GWL-GX53-M-IP20 Бетон Кирпич</t>
  </si>
  <si>
    <t xml:space="preserve"> 4650325615364 </t>
  </si>
  <si>
    <t>661763</t>
  </si>
  <si>
    <t>Спот GWL-GX53-M-IP20 Белый С боковым рассеивателем Кирпич</t>
  </si>
  <si>
    <t xml:space="preserve"> 4650325605976 </t>
  </si>
  <si>
    <t>661764</t>
  </si>
  <si>
    <t>Спот GWL-GX53-M-IP20 Черный С боковым рассеивателем Кирпич</t>
  </si>
  <si>
    <t xml:space="preserve"> 4650325605983 </t>
  </si>
  <si>
    <t>661765</t>
  </si>
  <si>
    <t>Спот GWL-GX53-M-IP20 Графит С боковым рассеивателем Кирпич</t>
  </si>
  <si>
    <t xml:space="preserve"> 4650325605990 </t>
  </si>
  <si>
    <t>662052</t>
  </si>
  <si>
    <t>Спот GWL-GX53-M-IP20 Бетон С боковым рассеивателем Кирпич</t>
  </si>
  <si>
    <t xml:space="preserve"> 4650325615371 </t>
  </si>
  <si>
    <t>Клетка</t>
  </si>
  <si>
    <t>662683</t>
  </si>
  <si>
    <t>Спот General GWL-GX53-M-IP20 Черный Клетка</t>
  </si>
  <si>
    <t xml:space="preserve"> 4650325615944 </t>
  </si>
  <si>
    <t>662684</t>
  </si>
  <si>
    <t>Спот на основании General GWL-GX53-M-IP20 Одинарный Черный Клетка</t>
  </si>
  <si>
    <t xml:space="preserve"> 4650325615951 </t>
  </si>
  <si>
    <t>662685</t>
  </si>
  <si>
    <t>Спот на основании General GWL-2GX53-M-IP20 Двойной Черный Клетка</t>
  </si>
  <si>
    <t xml:space="preserve"> 4650325618785 </t>
  </si>
  <si>
    <t>662686</t>
  </si>
  <si>
    <t>Спот на основании General GWL-3GX53-M-IP20 Тройной Черный Клетка</t>
  </si>
  <si>
    <t xml:space="preserve"> 4650325618709 </t>
  </si>
  <si>
    <t>662687</t>
  </si>
  <si>
    <t>Спот на подвесе General GWL-GX53-M-IP20 Черный Клетка</t>
  </si>
  <si>
    <t xml:space="preserve"> 4650325618778 </t>
  </si>
  <si>
    <t>Корзина</t>
  </si>
  <si>
    <t>661751</t>
  </si>
  <si>
    <t>Спот GWL-GX53-M-IP20 Белый Корзина</t>
  </si>
  <si>
    <t xml:space="preserve"> 4650325605853 </t>
  </si>
  <si>
    <t>661752</t>
  </si>
  <si>
    <t>Спот GWL-GX53-M-IP20 Черный Корзина</t>
  </si>
  <si>
    <t xml:space="preserve"> 4650325605860 </t>
  </si>
  <si>
    <t>661753</t>
  </si>
  <si>
    <t>Спот GWL-GX53-M-IP20 Графит Корзина</t>
  </si>
  <si>
    <t xml:space="preserve"> 4650325605877 </t>
  </si>
  <si>
    <t>662049</t>
  </si>
  <si>
    <t>Спот GWL-GX53-M-IP20 Бетон Корзина</t>
  </si>
  <si>
    <t xml:space="preserve"> 4650325615326 </t>
  </si>
  <si>
    <t>Матрикс</t>
  </si>
  <si>
    <t>662671</t>
  </si>
  <si>
    <t>Спот на основании General GWL-GX53-M-IP20 Одинарный Черный+Золотой Матрикс</t>
  </si>
  <si>
    <t xml:space="preserve"> 4650325620504 </t>
  </si>
  <si>
    <t>662672</t>
  </si>
  <si>
    <t>Спот на основании General GWL-GX53-M-IP20 Одинарный Белый+Золотой Матрикс</t>
  </si>
  <si>
    <t xml:space="preserve"> 4650325620511 </t>
  </si>
  <si>
    <t>662675</t>
  </si>
  <si>
    <t>Спот на основании General GWL-2GX53-M-IP20 Двойной Черный+Золотой Матрикс</t>
  </si>
  <si>
    <t xml:space="preserve"> 4650325615852 </t>
  </si>
  <si>
    <t>662676</t>
  </si>
  <si>
    <t>Спот на основании General GWL-2GX53-M-IP20 Двойной Белый+Золотой Матрикс</t>
  </si>
  <si>
    <t xml:space="preserve"> 4650325615869 </t>
  </si>
  <si>
    <t>662677</t>
  </si>
  <si>
    <t>Спот на основании General GWL-3GX53-M-IP20 Тройной Черный+Золотой Матрикс</t>
  </si>
  <si>
    <t xml:space="preserve"> 4650325620542 </t>
  </si>
  <si>
    <t>662678</t>
  </si>
  <si>
    <t>Спот на основании General GWL-3GX53-M-IP20 Тройной Белый+Золотой Матрикс</t>
  </si>
  <si>
    <t xml:space="preserve"> 4650325622508 </t>
  </si>
  <si>
    <t>662673</t>
  </si>
  <si>
    <t>Спот General GWL-GX53-M-IP20 Черный+Золотой Матрикс</t>
  </si>
  <si>
    <t xml:space="preserve"> 4650325620528 </t>
  </si>
  <si>
    <t>662674</t>
  </si>
  <si>
    <t>Спот General GWL-GX53-M-IP20 Белый+Золотой Матрикс</t>
  </si>
  <si>
    <t xml:space="preserve"> 4650325620535 </t>
  </si>
  <si>
    <t>Маяк</t>
  </si>
  <si>
    <t>661351</t>
  </si>
  <si>
    <t>Спот GWL-GX53-M-IP20 Маяк Белый</t>
  </si>
  <si>
    <t xml:space="preserve"> 4660125952293 </t>
  </si>
  <si>
    <t>661352</t>
  </si>
  <si>
    <t>Спот GWL-GX53-M-IP20 Маяк Хром</t>
  </si>
  <si>
    <t xml:space="preserve"> 4660125952316 </t>
  </si>
  <si>
    <t>661353</t>
  </si>
  <si>
    <t>Спот GWL-GX53-M-IP20 Маяк Черный</t>
  </si>
  <si>
    <t xml:space="preserve"> 4660125952309 </t>
  </si>
  <si>
    <t>661702</t>
  </si>
  <si>
    <t>Спот GWL-GX53-M-IP20 Маяк Графит</t>
  </si>
  <si>
    <t xml:space="preserve"> 4650325604450 </t>
  </si>
  <si>
    <t>661787</t>
  </si>
  <si>
    <t>Спот на основании GWL-GX53-M-IP20 Одинарный Белый  С боковым рассеивателем Полосы</t>
  </si>
  <si>
    <t xml:space="preserve"> 4650325606218 </t>
  </si>
  <si>
    <t>661788</t>
  </si>
  <si>
    <t>Спот на основании GWL-GX53-M-IP20 Одинарный Черный  С боковым рассеивателем Полосы</t>
  </si>
  <si>
    <t xml:space="preserve"> 4650325606225 </t>
  </si>
  <si>
    <t>661789</t>
  </si>
  <si>
    <t>Спот на основании GWL-GX53-M-IP20 Одинарный Графит  С боковым рассеивателем Полосы</t>
  </si>
  <si>
    <t xml:space="preserve"> 4650325606232 </t>
  </si>
  <si>
    <t>662060</t>
  </si>
  <si>
    <t>Спот на основании GWL-GX53-M-IP20 Одинарный Бетон  С боковым рассеивателем Полосы</t>
  </si>
  <si>
    <t xml:space="preserve"> 4650325615593 </t>
  </si>
  <si>
    <t>661781</t>
  </si>
  <si>
    <t>Спот GWL-GX53-M-IP20 Белый Полосы</t>
  </si>
  <si>
    <t xml:space="preserve"> 4650325606157 </t>
  </si>
  <si>
    <t>661782</t>
  </si>
  <si>
    <t>Спот GWL-GX53-M-IP20 Черный Полосы</t>
  </si>
  <si>
    <t xml:space="preserve"> 4650325606164 </t>
  </si>
  <si>
    <t>661783</t>
  </si>
  <si>
    <t>Спот GWL-GX53-M-IP20 Графит Полосы</t>
  </si>
  <si>
    <t xml:space="preserve"> 4650325606171 </t>
  </si>
  <si>
    <t>662058</t>
  </si>
  <si>
    <t>Спот GWL-GX53-M-IP20 Бетон Полосы</t>
  </si>
  <si>
    <t xml:space="preserve"> 4650325615579 </t>
  </si>
  <si>
    <t>661784</t>
  </si>
  <si>
    <t>Спот GWL-GX53-M-IP20 Белый С боковым рассеивателем Полосы</t>
  </si>
  <si>
    <t xml:space="preserve"> 4650325606188 </t>
  </si>
  <si>
    <t>661785</t>
  </si>
  <si>
    <t>Спот GWL-GX53-M-IP20 Черный  С боковым рассеивателем Полосы</t>
  </si>
  <si>
    <t xml:space="preserve"> 4650325606195 </t>
  </si>
  <si>
    <t>661786</t>
  </si>
  <si>
    <t>Спот GWL-GX53-M-IP20 Графит С боковым рассеивателем Полосы</t>
  </si>
  <si>
    <t xml:space="preserve"> 4650325606201 </t>
  </si>
  <si>
    <t>662059</t>
  </si>
  <si>
    <t>Спот GWL-GX53-M-IP20 Бетон С боковым рассеивателем Полосы</t>
  </si>
  <si>
    <t xml:space="preserve"> 4650325615586 </t>
  </si>
  <si>
    <t>661796</t>
  </si>
  <si>
    <t>Спот на основании GWL-GX53-M-IP20 Одинарный Белый С боковым рассеивателем Ромб</t>
  </si>
  <si>
    <t xml:space="preserve"> 4650325606300 </t>
  </si>
  <si>
    <t>661797</t>
  </si>
  <si>
    <t>Спот на основании GWL-GX53-M-IP20 Одинарный Черный С боковым рассеивателем Ромб</t>
  </si>
  <si>
    <t xml:space="preserve"> 4650325606317 </t>
  </si>
  <si>
    <t>661798</t>
  </si>
  <si>
    <t>Спот на основании GWL-GX53-M-IP20 Одинарный Графит С боковым рассеивателем Ромб</t>
  </si>
  <si>
    <t xml:space="preserve"> 4650325606324 </t>
  </si>
  <si>
    <t>662063</t>
  </si>
  <si>
    <t>Спот на основании GWL-GX53-M-IP20 Одинарный Бетон С боковым рассеивателем Ромб</t>
  </si>
  <si>
    <t xml:space="preserve"> 4650325615562 </t>
  </si>
  <si>
    <t>661790</t>
  </si>
  <si>
    <t>Спот GWL-GX53-M-IP20 Черный Ромб</t>
  </si>
  <si>
    <t xml:space="preserve"> 4650325606249 </t>
  </si>
  <si>
    <t>661791</t>
  </si>
  <si>
    <t>Спот GWL-GX53-M-IP20 Белый Ромб</t>
  </si>
  <si>
    <t xml:space="preserve"> 4650325606256 </t>
  </si>
  <si>
    <t>661792</t>
  </si>
  <si>
    <t>Спот GWL-GX53-M-IP20 Графит Ромб</t>
  </si>
  <si>
    <t xml:space="preserve"> 4650325606263 </t>
  </si>
  <si>
    <t>662061</t>
  </si>
  <si>
    <t>Спот GWL-GX53-M-IP20 Бетон Ромб</t>
  </si>
  <si>
    <t xml:space="preserve"> 4650325615548 </t>
  </si>
  <si>
    <t>661793</t>
  </si>
  <si>
    <t>Спот GWL-GX53-M-IP20 Белый С боковым рассеивателем Ромб</t>
  </si>
  <si>
    <t xml:space="preserve"> 4650325606270 </t>
  </si>
  <si>
    <t>661794</t>
  </si>
  <si>
    <t>Спот GWL-GX53-M-IP20 Черный С боковым рассеивателем Ромб</t>
  </si>
  <si>
    <t xml:space="preserve"> 4650325606287 </t>
  </si>
  <si>
    <t>661795</t>
  </si>
  <si>
    <t>Спот GWL-GX53-M-IP20 Графит С боковым рассеивателем Ромб</t>
  </si>
  <si>
    <t xml:space="preserve"> 4650325606294 </t>
  </si>
  <si>
    <t>662062</t>
  </si>
  <si>
    <t>Спот GWL-GX53-M-IP20 Бетон С боковым рассеивателем Ромб</t>
  </si>
  <si>
    <t xml:space="preserve"> 4650325615555 </t>
  </si>
  <si>
    <t>Спираль</t>
  </si>
  <si>
    <t>661715</t>
  </si>
  <si>
    <t>Спот GWL-GX53-M-IP20 Белый Спираль</t>
  </si>
  <si>
    <t xml:space="preserve"> 4650325605495 </t>
  </si>
  <si>
    <t>661716</t>
  </si>
  <si>
    <t>Спот GWL-GX53-M-IP20 Черный Спираль</t>
  </si>
  <si>
    <t xml:space="preserve"> 4650325605501 </t>
  </si>
  <si>
    <t>Фотоникс</t>
  </si>
  <si>
    <t>662035</t>
  </si>
  <si>
    <t>Спот GWL-GX53-M-IP20 Белый Фотоникс</t>
  </si>
  <si>
    <t xml:space="preserve"> 4650325609608 </t>
  </si>
  <si>
    <t>662036</t>
  </si>
  <si>
    <t>Спот GWL-GX53-M-IP20 Черный Фотоникс</t>
  </si>
  <si>
    <t xml:space="preserve"> 4650325609615 </t>
  </si>
  <si>
    <t>Цветок</t>
  </si>
  <si>
    <t>662681</t>
  </si>
  <si>
    <t>Спот на основании General GWL-3GX53-M-IP20 Тройной Черный+Золотой Цветок</t>
  </si>
  <si>
    <t xml:space="preserve"> 4650325624359 </t>
  </si>
  <si>
    <t>662682</t>
  </si>
  <si>
    <t>Спот на основании General GWL-3GX53-M-IP20 Тройной Белый+Золотой Цветок</t>
  </si>
  <si>
    <t xml:space="preserve"> 4650325624366 </t>
  </si>
  <si>
    <t>4 Спота</t>
  </si>
  <si>
    <t>662679</t>
  </si>
  <si>
    <t>Спот на основании General GWL-4GX53-M-IP20 Четверной Черный+Золотой Цветок</t>
  </si>
  <si>
    <t xml:space="preserve"> 4650325624335 </t>
  </si>
  <si>
    <t>662680</t>
  </si>
  <si>
    <t>Спот на основании General GWL-4GX53-M-IP20 Четверной Белый+Золотой Цветок</t>
  </si>
  <si>
    <t xml:space="preserve"> 4650325624342 </t>
  </si>
  <si>
    <t>661717</t>
  </si>
  <si>
    <t>Спот GWL-GX53-M-IP20 Белый + Золото Цветок</t>
  </si>
  <si>
    <t xml:space="preserve"> 4650325605518 </t>
  </si>
  <si>
    <t>661718</t>
  </si>
  <si>
    <t>Спот GWL-GX53-M-IP20 Черный + Золото Цветок</t>
  </si>
  <si>
    <t xml:space="preserve"> 4650325605525 </t>
  </si>
  <si>
    <t>661757</t>
  </si>
  <si>
    <t>Спот GWL-GX53-M-IP20 Шоколад Цилиндр</t>
  </si>
  <si>
    <t xml:space="preserve"> 4650325605914 </t>
  </si>
  <si>
    <t>661758</t>
  </si>
  <si>
    <t>Спот GWL-GX53-M-IP20 Золото Цилиндр</t>
  </si>
  <si>
    <t xml:space="preserve"> 4650325605921 </t>
  </si>
  <si>
    <t>661759</t>
  </si>
  <si>
    <t>Спот GWL-GX53-M-IP20 Графит Цилиндр</t>
  </si>
  <si>
    <t xml:space="preserve"> 4650325605938 </t>
  </si>
  <si>
    <t>Чаша</t>
  </si>
  <si>
    <t>661335</t>
  </si>
  <si>
    <t>Спот GWL-GX53-M-IP20 Чаша Белый</t>
  </si>
  <si>
    <t xml:space="preserve"> 4660125952156 </t>
  </si>
  <si>
    <t>661336</t>
  </si>
  <si>
    <t>Спот GWL-GX53-M-IP20 Чаша Золотой</t>
  </si>
  <si>
    <t xml:space="preserve"> 4660125952163 </t>
  </si>
  <si>
    <t>661337</t>
  </si>
  <si>
    <t>Спот GWL-GX53-M-IP20 Чаша Черненое Золото</t>
  </si>
  <si>
    <t xml:space="preserve"> 4660125952132 </t>
  </si>
  <si>
    <t>661338</t>
  </si>
  <si>
    <t>Спот GWL-GX53-M-IP20 Чаша Черный</t>
  </si>
  <si>
    <t xml:space="preserve"> 4660125952149 </t>
  </si>
  <si>
    <t>661703</t>
  </si>
  <si>
    <t>Спот GWL-GX53-M-IP20 Чаша Графит</t>
  </si>
  <si>
    <t xml:space="preserve"> 4650325604443 </t>
  </si>
  <si>
    <t>661339</t>
  </si>
  <si>
    <t>Спот GWL-GX53-M-IP20 Чаша Белый с боковым рассеивателем</t>
  </si>
  <si>
    <t xml:space="preserve"> 4660125952194 </t>
  </si>
  <si>
    <t>661340</t>
  </si>
  <si>
    <t>Спот GWL-GX53-M-IP20 Чаша Золотой с боковым рассеивателем</t>
  </si>
  <si>
    <t xml:space="preserve"> 4660125952187 </t>
  </si>
  <si>
    <t>661341</t>
  </si>
  <si>
    <t>Спот GWL-GX53-M-IP20 Чаша Черненое Золото с боковым рассеивателем</t>
  </si>
  <si>
    <t xml:space="preserve"> 4660125952170 </t>
  </si>
  <si>
    <t>661342</t>
  </si>
  <si>
    <t>Спот GWL-GX53-M-IP20 Чаша Черный с боковым рассеивателем</t>
  </si>
  <si>
    <t xml:space="preserve"> 4660125952446 </t>
  </si>
  <si>
    <t>661704</t>
  </si>
  <si>
    <t>Спот GWL-GX53-M-IP20 Чаша Графит с боковым рассеивателем</t>
  </si>
  <si>
    <t xml:space="preserve"> 4650325604436 </t>
  </si>
  <si>
    <t>Элегансе</t>
  </si>
  <si>
    <t>662027</t>
  </si>
  <si>
    <t>Спот GWL-GX53-M-IP20 Белый Элегансе</t>
  </si>
  <si>
    <t xml:space="preserve"> 4650325609721 </t>
  </si>
  <si>
    <t>662028</t>
  </si>
  <si>
    <t>Спот GWL-GX53-M-IP20 Черный Элегансе</t>
  </si>
  <si>
    <t xml:space="preserve"> 4650325609738 </t>
  </si>
  <si>
    <t>662029</t>
  </si>
  <si>
    <t>Спот GWL-GX53-M-IP20 Графит Элегансе</t>
  </si>
  <si>
    <t xml:space="preserve"> 4650325609554 </t>
  </si>
  <si>
    <t>662030</t>
  </si>
  <si>
    <t>Спот GWL-GX53-M-IP20 Бетон Элегансе</t>
  </si>
  <si>
    <t xml:space="preserve"> 4650325615418 </t>
  </si>
  <si>
    <t>Споты Е14</t>
  </si>
  <si>
    <t>Солмия</t>
  </si>
  <si>
    <t>Споты на основании</t>
  </si>
  <si>
    <t>662803</t>
  </si>
  <si>
    <t>Спот на основании General GWL-2E14-M-IP20 Двойной Черный+Дымчатый Солмия</t>
  </si>
  <si>
    <t xml:space="preserve"> 4650325624144 </t>
  </si>
  <si>
    <t>662863</t>
  </si>
  <si>
    <t>Спот на основании General GWL-E14-M-IP20 Одинарный Черный+Дымчатый Солмия</t>
  </si>
  <si>
    <t xml:space="preserve"> 4650325623147 </t>
  </si>
  <si>
    <t>Спот на подвесе</t>
  </si>
  <si>
    <t>662837</t>
  </si>
  <si>
    <t>Спот на подвесе General GWL-E14-M-IP20 Черный+Дымчатый Фрактал</t>
  </si>
  <si>
    <t xml:space="preserve"> 4650325624236 </t>
  </si>
  <si>
    <t>662809</t>
  </si>
  <si>
    <t>Бра General GWL-2E14-M-IP20 Черный+Дымчатый Эйлайт</t>
  </si>
  <si>
    <t xml:space="preserve"> 4650325624151 </t>
  </si>
  <si>
    <t>662811</t>
  </si>
  <si>
    <t>Спот на основании General GWL-E14-M-IP20 Одинарный Черный+Дымчатый Эйлайт</t>
  </si>
  <si>
    <t xml:space="preserve"> 4650325624168 </t>
  </si>
  <si>
    <t>662813</t>
  </si>
  <si>
    <t>Спот на основании General GWL-2E14-M-IP20 Двойной Черный+Дымчатый Эйлайт</t>
  </si>
  <si>
    <t xml:space="preserve"> 4650325624175 </t>
  </si>
  <si>
    <t>Споты Е27</t>
  </si>
  <si>
    <t>662831</t>
  </si>
  <si>
    <t>Спот на подвесе General GWL-E27-M-IP20 Черный+Дымчатый Люксора</t>
  </si>
  <si>
    <t xml:space="preserve"> 4650325624212 </t>
  </si>
  <si>
    <t>662859</t>
  </si>
  <si>
    <t>Спот General GWL-E27-M-IP20 Черный+Дымчатый Эйлайт</t>
  </si>
  <si>
    <t xml:space="preserve"> 4650325624328 </t>
  </si>
  <si>
    <t>Светильники GX53/MR16</t>
  </si>
  <si>
    <t>Втяжка</t>
  </si>
  <si>
    <t>661295</t>
  </si>
  <si>
    <t>Встраиваемый светильник General GCL-GX53-H38-W Белый Точка</t>
  </si>
  <si>
    <t xml:space="preserve"> 4650325624533 </t>
  </si>
  <si>
    <t>661296</t>
  </si>
  <si>
    <t>Встраиваемый светильник General GCL-GX53-H38-B Черный Точка</t>
  </si>
  <si>
    <t xml:space="preserve"> 4650325624540 </t>
  </si>
  <si>
    <t>Без подсветки</t>
  </si>
  <si>
    <t>Н18</t>
  </si>
  <si>
    <t>Н18 ЗВЕЗДА</t>
  </si>
  <si>
    <t>661313</t>
  </si>
  <si>
    <t>Светильник встраиваемый General GCL-GX53-H18 Звезда Золото</t>
  </si>
  <si>
    <t xml:space="preserve"> 4660125951876 </t>
  </si>
  <si>
    <t>Н18 КРУЖЕВО</t>
  </si>
  <si>
    <t>661219</t>
  </si>
  <si>
    <t>Светильник встраиваемый General GCL-GX53-H18-G ЗОЛОТО КРУЖЕВО</t>
  </si>
  <si>
    <t xml:space="preserve"> 4660125951166 </t>
  </si>
  <si>
    <t>Н18 ОРНАМЕНТ</t>
  </si>
  <si>
    <t>661228</t>
  </si>
  <si>
    <t>Светильник встраиваемый General GCL-GX53-H18-G ЗОЛОТО ОРНАМЕНТ</t>
  </si>
  <si>
    <t xml:space="preserve"> 4660125951258 </t>
  </si>
  <si>
    <t>Н18 Цилиндр</t>
  </si>
  <si>
    <t>661303</t>
  </si>
  <si>
    <t>Светильник встраиваемый General GCL-GX53-H18  Цилиндр  Белый</t>
  </si>
  <si>
    <t xml:space="preserve"> 4660125951821 </t>
  </si>
  <si>
    <t>661304</t>
  </si>
  <si>
    <t>Светильник встраиваемый General GCL-GX53-H18 Цилиндр Золото</t>
  </si>
  <si>
    <t xml:space="preserve"> 4660125951807 </t>
  </si>
  <si>
    <t>661305</t>
  </si>
  <si>
    <t>Светильник встраиваемый General GCL-GX53-H18  Цилиндр Хром</t>
  </si>
  <si>
    <t xml:space="preserve"> 4660125951838 </t>
  </si>
  <si>
    <t>661306</t>
  </si>
  <si>
    <t>Светильник встраиваемый General GCL-GX53-H18  Цилиндр Сатин</t>
  </si>
  <si>
    <t xml:space="preserve"> 4660125951814 </t>
  </si>
  <si>
    <t>661307</t>
  </si>
  <si>
    <t>Светильник встраиваемый General GCL-GX53-H18  Цилиндр Черный</t>
  </si>
  <si>
    <t xml:space="preserve"> 4660125951791 </t>
  </si>
  <si>
    <t>Н38</t>
  </si>
  <si>
    <t>Аверс</t>
  </si>
  <si>
    <t>661213</t>
  </si>
  <si>
    <t>Светильник встраиваемый General GCL-GX53-H38-C ХРОМ Аверс</t>
  </si>
  <si>
    <t xml:space="preserve"> 4660125951104 </t>
  </si>
  <si>
    <t>661214</t>
  </si>
  <si>
    <t>Светильник встраиваемый General GCL-GX53-H38-G ЗОЛОТО Аверс</t>
  </si>
  <si>
    <t xml:space="preserve"> 4660125951111 </t>
  </si>
  <si>
    <t>661215</t>
  </si>
  <si>
    <t>Светильник встраиваемый General GCL-GX53-H38-SN САТИН-НИКЕЛЬ АВЕРС</t>
  </si>
  <si>
    <t xml:space="preserve"> 4660125951128 </t>
  </si>
  <si>
    <t>Асцендио</t>
  </si>
  <si>
    <t>662724</t>
  </si>
  <si>
    <t>Встраиваемый светильник General GCL-GX53-H38 Асцендио  Квадратный Черный</t>
  </si>
  <si>
    <t xml:space="preserve"> 4650325620436 </t>
  </si>
  <si>
    <t>662725</t>
  </si>
  <si>
    <t>Встраиваемый светильник General GCL-GX53-H38 Асцендио  Квадратный Белый</t>
  </si>
  <si>
    <t xml:space="preserve"> 4650325620429 </t>
  </si>
  <si>
    <t>662726</t>
  </si>
  <si>
    <t>Встраиваемый светильник General GCL-GX53-H38 Асцендио  Квадратный Графит</t>
  </si>
  <si>
    <t xml:space="preserve"> 4650325620412 </t>
  </si>
  <si>
    <t>662727</t>
  </si>
  <si>
    <t>Встраиваемый светильник General GCL-GX53-H38 Асцендио  Круглый Черный</t>
  </si>
  <si>
    <t xml:space="preserve"> 4650325620405 </t>
  </si>
  <si>
    <t>662728</t>
  </si>
  <si>
    <t>Встраиваемый светильник General GCL-GX53-H38 Асцендио  Круглый Белый</t>
  </si>
  <si>
    <t xml:space="preserve"> 4650325620399 </t>
  </si>
  <si>
    <t>662729</t>
  </si>
  <si>
    <t>Встраиваемый светильник General GCL-GX53-H38 Асцендио  Круглый Графит</t>
  </si>
  <si>
    <t xml:space="preserve"> 4650325620382 </t>
  </si>
  <si>
    <t>Аурум</t>
  </si>
  <si>
    <t>662709</t>
  </si>
  <si>
    <t>Встраиваемый светильник General GCL-GX53-H38 Аурум Квадратный Черный</t>
  </si>
  <si>
    <t xml:space="preserve"> 4650325620160 </t>
  </si>
  <si>
    <t>662710</t>
  </si>
  <si>
    <t>Встраиваемый светильник General GCL-GX53-H38 Аурум Квадратный Белый</t>
  </si>
  <si>
    <t xml:space="preserve"> 4650325620153 </t>
  </si>
  <si>
    <t>662711</t>
  </si>
  <si>
    <t>Встраиваемый светильник General GCL-GX53-H38 Аурум Квадратный Графит</t>
  </si>
  <si>
    <t xml:space="preserve"> 4650325620146 </t>
  </si>
  <si>
    <t>662706</t>
  </si>
  <si>
    <t>Встраиваемый светильник General GCL-GX53-H38 Аурум Круглый Черный</t>
  </si>
  <si>
    <t xml:space="preserve"> 4650325620191 </t>
  </si>
  <si>
    <t>662707</t>
  </si>
  <si>
    <t>Встраиваемый светильник General GCL-GX53-H38 Аурум Круглый Белый</t>
  </si>
  <si>
    <t xml:space="preserve"> 4650325620184 </t>
  </si>
  <si>
    <t>662708</t>
  </si>
  <si>
    <t>Встраиваемый светильник General GCL-GX53-H38 Аурум Круглый Графит</t>
  </si>
  <si>
    <t xml:space="preserve"> 4650325620177 </t>
  </si>
  <si>
    <t>Бинар</t>
  </si>
  <si>
    <t>662694</t>
  </si>
  <si>
    <t>Встраиваемый светильник General GCL-GX53-H38 Бинар Квадратный Черный</t>
  </si>
  <si>
    <t xml:space="preserve"> 4650325620252 </t>
  </si>
  <si>
    <t>662695</t>
  </si>
  <si>
    <t>Встраиваемый светильник General GCL-GX53-H38 Бинар Квадратный Белый</t>
  </si>
  <si>
    <t xml:space="preserve"> 4650325620245 </t>
  </si>
  <si>
    <t>662696</t>
  </si>
  <si>
    <t>Встраиваемый светильник General GCL-GX53-H38 Бинар Квадратный Графит</t>
  </si>
  <si>
    <t xml:space="preserve"> 4650325620238 </t>
  </si>
  <si>
    <t>662697</t>
  </si>
  <si>
    <t>Встраиваемый светильник General GCL-GX53-H38 Бинар Круглый Черный</t>
  </si>
  <si>
    <t xml:space="preserve"> 4650325620221 </t>
  </si>
  <si>
    <t>662698</t>
  </si>
  <si>
    <t>Встраиваемый светильник General GCL-GX53-H38 Бинар Круглый Белый</t>
  </si>
  <si>
    <t xml:space="preserve"> 4650325620214 </t>
  </si>
  <si>
    <t>662699</t>
  </si>
  <si>
    <t>Встраиваемый светильник General GCL-GX53-H38 Бинар Круглый Графит</t>
  </si>
  <si>
    <t xml:space="preserve"> 4650325620207 </t>
  </si>
  <si>
    <t>Вега</t>
  </si>
  <si>
    <t>662691</t>
  </si>
  <si>
    <t>Встраиваемый светильник General GCL-GX53-H38 Вега Квадратный Черный</t>
  </si>
  <si>
    <t xml:space="preserve"> 4650325620283 </t>
  </si>
  <si>
    <t>662692</t>
  </si>
  <si>
    <t>Встраиваемый светильник General GCL-GX53-H38 Вега Квадратный Белый</t>
  </si>
  <si>
    <t xml:space="preserve"> 4650325620276 </t>
  </si>
  <si>
    <t>662693</t>
  </si>
  <si>
    <t>Встраиваемый светильник General GCL-GX53-H38 Вега Квадратный Графит</t>
  </si>
  <si>
    <t xml:space="preserve"> 4650325620269 </t>
  </si>
  <si>
    <t>662688</t>
  </si>
  <si>
    <t>Встраиваемый светильник General GCL-GX53-H38 Вега Круглый Черный</t>
  </si>
  <si>
    <t xml:space="preserve"> 4650325620313 </t>
  </si>
  <si>
    <t>662689</t>
  </si>
  <si>
    <t>Встраиваемый светильник General GCL-GX53-H38 Вега Круглый Белый</t>
  </si>
  <si>
    <t xml:space="preserve"> 4650325620306 </t>
  </si>
  <si>
    <t>662690</t>
  </si>
  <si>
    <t>Встраиваемый светильник General GCL-GX53-H38 Вега Круглый Графит</t>
  </si>
  <si>
    <t xml:space="preserve"> 4650325620290 </t>
  </si>
  <si>
    <t>Два круга</t>
  </si>
  <si>
    <t>661308</t>
  </si>
  <si>
    <t>Светильник встраиваемый General GCL-GX53-H38 Два Круга  Золото/Серебро/Золото</t>
  </si>
  <si>
    <t xml:space="preserve"> 4660125951890 </t>
  </si>
  <si>
    <t>661309</t>
  </si>
  <si>
    <t>Светильник встраиваемый General GCL-GX53-H38  Два Круга  Золото/Черный Хром/Золото</t>
  </si>
  <si>
    <t xml:space="preserve"> 4660125951920 </t>
  </si>
  <si>
    <t>661310</t>
  </si>
  <si>
    <t>Светильник встраиваемый General GCL-GX53-H38  Два Круга Серебро/Золото/Серебро</t>
  </si>
  <si>
    <t xml:space="preserve"> 4660125951913 </t>
  </si>
  <si>
    <t>Кантис</t>
  </si>
  <si>
    <t>662715</t>
  </si>
  <si>
    <t>Встраиваемый светильник General GCL-GX53-H38 Кантис Квадратный с боковым рассеивателем Черный</t>
  </si>
  <si>
    <t xml:space="preserve"> 4650325620108 </t>
  </si>
  <si>
    <t>662716</t>
  </si>
  <si>
    <t>Встраиваемый светильник General GCL-GX53-H38 Кантис Квадратный с боковым рассеивателем Белый</t>
  </si>
  <si>
    <t xml:space="preserve"> 4650325620092 </t>
  </si>
  <si>
    <t>662717</t>
  </si>
  <si>
    <t>Встраиваемый светильник General GCL-GX53-H38 Кантис Квадратный с боковым рассеивателем Графит</t>
  </si>
  <si>
    <t xml:space="preserve"> 4650325620443 </t>
  </si>
  <si>
    <t>662712</t>
  </si>
  <si>
    <t>Встраиваемый светильник General GCL-GX53-H38 Кантис Круглый с боковым рассеивателем Черный</t>
  </si>
  <si>
    <t xml:space="preserve"> 4650325620139 </t>
  </si>
  <si>
    <t>662713</t>
  </si>
  <si>
    <t>Встраиваемый светильник General GCL-GX53-H38 Кантис Круглый с боковым рассеивателем Белый</t>
  </si>
  <si>
    <t xml:space="preserve"> 4650325620122 </t>
  </si>
  <si>
    <t>662714</t>
  </si>
  <si>
    <t>Встраиваемый светильник General GCL-GX53-H38 Кантис Круглый с боковым рассеивателем Графит</t>
  </si>
  <si>
    <t xml:space="preserve"> 4650325620115 </t>
  </si>
  <si>
    <t>Квадрат Объемный</t>
  </si>
  <si>
    <t>661200</t>
  </si>
  <si>
    <t>Светильник встраиваемый General GCL-GX53-H38-C ХРОМ КВАДРАТ ОБЪЕМНЫЙ</t>
  </si>
  <si>
    <t xml:space="preserve"> 4660125950978 </t>
  </si>
  <si>
    <t>661201</t>
  </si>
  <si>
    <t>Светильник встраиваемый General GCL-GX53-H38-G ЗОЛОТО КВАДРАТ ОБЪЕМНЫЙ</t>
  </si>
  <si>
    <t xml:space="preserve"> 4660125950985 </t>
  </si>
  <si>
    <t>661202</t>
  </si>
  <si>
    <t>Светильник встраиваемый General GCL-GX53-H38-SN САТИН-НИКЕЛЬ КВАДРАТ ОБЪЕМНЫЙ</t>
  </si>
  <si>
    <t xml:space="preserve"> 4660125950992 </t>
  </si>
  <si>
    <t>661203</t>
  </si>
  <si>
    <t>Светильник встраиваемый General GCL-GX53-H38-W БЕЛЫЙ КВАДРАТ ОБЪЕМНЫЙ</t>
  </si>
  <si>
    <t xml:space="preserve"> 4660125951005 </t>
  </si>
  <si>
    <t>661302</t>
  </si>
  <si>
    <t>Светильник встраиваемый General GCL-GX53-H38-MA-BLACK ЧЕРНЫЙ КВАДРАТ ОБЪЕМНЫЙ</t>
  </si>
  <si>
    <t xml:space="preserve"> 4660125951999 </t>
  </si>
  <si>
    <t>Н38 Звезда</t>
  </si>
  <si>
    <t>661210</t>
  </si>
  <si>
    <t>Светильник встраиваемый General GCL-GX53-H38-G ЗОЛОТО ЗВЕЗДА</t>
  </si>
  <si>
    <t xml:space="preserve"> 4660125951074 </t>
  </si>
  <si>
    <t>661211</t>
  </si>
  <si>
    <t>Светильник встраиваемый General GCL-GX53-H38-SN САТИН-НИКЕЛЬ ЗВЕЗДА</t>
  </si>
  <si>
    <t xml:space="preserve"> 4660125951081 </t>
  </si>
  <si>
    <t>Под дерево</t>
  </si>
  <si>
    <t>661142</t>
  </si>
  <si>
    <t>Светильник встраиваемый General GCL-GX53-H38-WOOD-HAZEL (Орех)</t>
  </si>
  <si>
    <t xml:space="preserve"> 4630061257288 </t>
  </si>
  <si>
    <t>661143</t>
  </si>
  <si>
    <t>Светильник встраиваемый General GCL-GX53-H38-WOOD-OAK (Дуб светлый)</t>
  </si>
  <si>
    <t xml:space="preserve"> 4630061257295 </t>
  </si>
  <si>
    <t>661144</t>
  </si>
  <si>
    <t>Светильник встраиваемый General GCL-GX53-H38-WOOD-OAK (Дуб темный)</t>
  </si>
  <si>
    <t xml:space="preserve"> 4630061257301 </t>
  </si>
  <si>
    <t>661145</t>
  </si>
  <si>
    <t>Светильник встраиваемый General GCL-GX53-H38-WOOD-PINE (Сосна)</t>
  </si>
  <si>
    <t xml:space="preserve"> 4630061257318 </t>
  </si>
  <si>
    <t>Под камень</t>
  </si>
  <si>
    <t>661140</t>
  </si>
  <si>
    <t>Светильник встраиваемый General GCL-GX53-H38-MA-WHITE (Белый мрамор)</t>
  </si>
  <si>
    <t xml:space="preserve"> 4630061257271 </t>
  </si>
  <si>
    <t>661141</t>
  </si>
  <si>
    <t>Светильник встраиваемый General GCL-GX53-H38-MA-WHITE (Белый жемчуг)</t>
  </si>
  <si>
    <t xml:space="preserve"> 4630061257264 </t>
  </si>
  <si>
    <t>661156</t>
  </si>
  <si>
    <t>Светильник встраиваемый General GCL-GX53-H38-BL-9 Хрусталь (Без подсветки)</t>
  </si>
  <si>
    <t xml:space="preserve"> 4630061257417 </t>
  </si>
  <si>
    <t>Элегия</t>
  </si>
  <si>
    <t>662733</t>
  </si>
  <si>
    <t>Встраиваемый светильник General GCL-GX53-H38 Элегия Квадратный Черный</t>
  </si>
  <si>
    <t xml:space="preserve"> 4650325620344 </t>
  </si>
  <si>
    <t>662734</t>
  </si>
  <si>
    <t>Встраиваемый светильник General GCL-GX53-H38 Элегия Квадратный Белый</t>
  </si>
  <si>
    <t xml:space="preserve"> 4650325620337 </t>
  </si>
  <si>
    <t>662735</t>
  </si>
  <si>
    <t>Встраиваемый светильник General GCL-GX53-H38 Элегия Квадратный Графит</t>
  </si>
  <si>
    <t xml:space="preserve"> 4650325620320 </t>
  </si>
  <si>
    <t>662730</t>
  </si>
  <si>
    <t>Встраиваемый светильник General GCL-GX53-H38 Элегия Круглый Черный</t>
  </si>
  <si>
    <t xml:space="preserve"> 4650325620375 </t>
  </si>
  <si>
    <t>662731</t>
  </si>
  <si>
    <t>Встраиваемый светильник General GCL-GX53-H38 Элегия Круглый Белый</t>
  </si>
  <si>
    <t xml:space="preserve"> 4650325620368 </t>
  </si>
  <si>
    <t>662732</t>
  </si>
  <si>
    <t>Встраиваемый светильник General GCL-GX53-H38 Элегия Круглый Графит</t>
  </si>
  <si>
    <t xml:space="preserve"> 4650325620351 </t>
  </si>
  <si>
    <t>С подсветкой</t>
  </si>
  <si>
    <t>Классика</t>
  </si>
  <si>
    <t>661146</t>
  </si>
  <si>
    <t>Светильник встраиваемый General GCL-GX53-H38-BL Аквамарин</t>
  </si>
  <si>
    <t xml:space="preserve"> 4630061257325 </t>
  </si>
  <si>
    <t>661147</t>
  </si>
  <si>
    <t>Светильник встраиваемый General GCL-GX53-H38-BL-1 Бабочки</t>
  </si>
  <si>
    <t xml:space="preserve"> 4630061257332 </t>
  </si>
  <si>
    <t>661149</t>
  </si>
  <si>
    <t>Светильник встраиваемый General GCL-GX53-H38-BL-2 Модерн</t>
  </si>
  <si>
    <t xml:space="preserve"> 4630061257356 </t>
  </si>
  <si>
    <t>661152</t>
  </si>
  <si>
    <t>Светильник встраиваемый General GCL-GX53-H38-BL-5 Круглый матовый</t>
  </si>
  <si>
    <t xml:space="preserve"> 4630061257370 </t>
  </si>
  <si>
    <t>661153</t>
  </si>
  <si>
    <t>Светильник встраиваемый General GCL-GX53-H38-BL-6 Фигурный матовый</t>
  </si>
  <si>
    <t xml:space="preserve"> 4630061257387 </t>
  </si>
  <si>
    <t>661154</t>
  </si>
  <si>
    <t>Светильник встраиваемый General GCL-GX53-H38-BL-7 Граненый матовый</t>
  </si>
  <si>
    <t xml:space="preserve"> 4630061257394 </t>
  </si>
  <si>
    <t>661252</t>
  </si>
  <si>
    <t>Светильник встраиваемый General GCL-GX53-H38-BL-1 Черная бабочка</t>
  </si>
  <si>
    <t xml:space="preserve"> 4660125950855 </t>
  </si>
  <si>
    <t>661253</t>
  </si>
  <si>
    <t>Светильник встраиваемый General GCL-GX53-H38-BL-2 Модерн коралл</t>
  </si>
  <si>
    <t xml:space="preserve"> 4660125950862 </t>
  </si>
  <si>
    <t>661254</t>
  </si>
  <si>
    <t>Светильник встраиваемый General GCL-GX53-H38-BL-2 Модерн малахит</t>
  </si>
  <si>
    <t xml:space="preserve"> 4660125950879 </t>
  </si>
  <si>
    <t>661255</t>
  </si>
  <si>
    <t>Светильник встраиваемый General GCL-GX53-H38-BL-5 КРУГЛЫЙ ЗЕРКАЛЬНЫЙ</t>
  </si>
  <si>
    <t xml:space="preserve"> 4660125950886 </t>
  </si>
  <si>
    <t>661257</t>
  </si>
  <si>
    <t>Светильник встраиваемый General GCL-GX53-H38-BL-6 ФИГУРНЫЙ ЗЕРКАЛЬНЫЙ</t>
  </si>
  <si>
    <t xml:space="preserve"> 4660125950930 </t>
  </si>
  <si>
    <t>661259</t>
  </si>
  <si>
    <t>Светильник встраиваемый General GCL-GX53-H38-BL-7 ГРАНЕНЫЙ ЗЕРКАЛЬНЫЙ</t>
  </si>
  <si>
    <t xml:space="preserve"> 4660125950916 </t>
  </si>
  <si>
    <t>Трех уровневые</t>
  </si>
  <si>
    <t>661317</t>
  </si>
  <si>
    <t>Светильник встраиваемый General GCL-GX53-H38  Квадрат 3-х уровневый Зеркальный</t>
  </si>
  <si>
    <t xml:space="preserve"> 4660125951944 </t>
  </si>
  <si>
    <t>661318</t>
  </si>
  <si>
    <t>Светильник встраиваемый General GCL-GX53-H38 Квадрат 3-х уровневый Матовый</t>
  </si>
  <si>
    <t xml:space="preserve"> 4660125951937 </t>
  </si>
  <si>
    <t>661319</t>
  </si>
  <si>
    <t>Светильник встраиваемый General GCL-GX53-H38 Круг 3-х уровневый Зеркальный</t>
  </si>
  <si>
    <t xml:space="preserve"> 4660125951975 </t>
  </si>
  <si>
    <t>661320</t>
  </si>
  <si>
    <t>Светильник встраиваемый General GCL-GX53-H38  Круг 3-х уровневый Матовый</t>
  </si>
  <si>
    <t xml:space="preserve"> 4660125951968 </t>
  </si>
  <si>
    <t>Классические светильники GX53</t>
  </si>
  <si>
    <t>661139</t>
  </si>
  <si>
    <t>Термокольцо General H38 GCL-PLASTIC RING-H38 20/1000</t>
  </si>
  <si>
    <t xml:space="preserve"> 4630061257509 </t>
  </si>
  <si>
    <t>Н-18</t>
  </si>
  <si>
    <t>661550</t>
  </si>
  <si>
    <t>Термокольцо General H18 GCL-PLASTIC RING-H18 20/1000</t>
  </si>
  <si>
    <t>упак</t>
  </si>
  <si>
    <t>20/50</t>
  </si>
  <si>
    <t xml:space="preserve"> 4650325601633 </t>
  </si>
  <si>
    <t>Н18 10 штук в упаковке</t>
  </si>
  <si>
    <t>689000</t>
  </si>
  <si>
    <t>Светильник встраиваемый General GCL-10GX53-H18-C хром 10/10</t>
  </si>
  <si>
    <t xml:space="preserve"> 4630031866649 </t>
  </si>
  <si>
    <t>689001</t>
  </si>
  <si>
    <t>Светильник встраиваемый General GCL-10GX53-H18-MA-DARK Черный Матовый 10/10</t>
  </si>
  <si>
    <t xml:space="preserve"> 4650325628104 </t>
  </si>
  <si>
    <t>689002</t>
  </si>
  <si>
    <t>Светильник встраиваемый General GCL-10GX53-H18-MA-WHITE Белый Матовый 10/10</t>
  </si>
  <si>
    <t xml:space="preserve"> 4650325628098 </t>
  </si>
  <si>
    <t>689100</t>
  </si>
  <si>
    <t>Светильник GCL-10GX53-H18-G золото 10/10</t>
  </si>
  <si>
    <t xml:space="preserve"> 4630031866564 </t>
  </si>
  <si>
    <t>689110</t>
  </si>
  <si>
    <t>Светильник GCL-10GX53-H18-SN сатин-никель 10/10</t>
  </si>
  <si>
    <t xml:space="preserve"> 4630031866571 </t>
  </si>
  <si>
    <t>689120</t>
  </si>
  <si>
    <t>Светильник встраиваемый General GCL-10GX53-H18-W белый 10/10</t>
  </si>
  <si>
    <t xml:space="preserve"> 4630031866588 </t>
  </si>
  <si>
    <t>Н18 2 штуки в упаковке</t>
  </si>
  <si>
    <t>689140</t>
  </si>
  <si>
    <t>Светильник встраиваемый General GCL-2GX53-H18-G золото 2/50</t>
  </si>
  <si>
    <t>2/200</t>
  </si>
  <si>
    <t xml:space="preserve"> 4630031866342 </t>
  </si>
  <si>
    <t>Н18 Одинарная упаковка</t>
  </si>
  <si>
    <t>432100</t>
  </si>
  <si>
    <t>Светильник встраиваемый General GCL-GX53-H18-W белый</t>
  </si>
  <si>
    <t xml:space="preserve"> 4630031863044 </t>
  </si>
  <si>
    <t>432200</t>
  </si>
  <si>
    <t>Светильник встраиваемый General GCL-GX53-H18-C хром</t>
  </si>
  <si>
    <t xml:space="preserve"> 4630031863051 </t>
  </si>
  <si>
    <t>432300</t>
  </si>
  <si>
    <t>Светильник встраиваемый General GCL-GX53-H18-G золото</t>
  </si>
  <si>
    <t xml:space="preserve"> 4630031863068 </t>
  </si>
  <si>
    <t>432400</t>
  </si>
  <si>
    <t>Светильник GCL-GX53-H18-SN сатин-никель</t>
  </si>
  <si>
    <t xml:space="preserve"> 4630031863075 </t>
  </si>
  <si>
    <t>Н-38</t>
  </si>
  <si>
    <t>Н38 10 штук в упаковке</t>
  </si>
  <si>
    <t>662261</t>
  </si>
  <si>
    <t>Светильник встраиваемый General GCL-GX53-H38  Графит МАТОВЫЙ 10/10</t>
  </si>
  <si>
    <t xml:space="preserve"> 4650325610604 </t>
  </si>
  <si>
    <t>662502</t>
  </si>
  <si>
    <t>Светильник встраиваемый General GCL-GX53-H38-MA-BLACK ЧЕРНЫЙ МАТОВЫЙ 10/10</t>
  </si>
  <si>
    <t xml:space="preserve"> 4650325613155 </t>
  </si>
  <si>
    <t>689003</t>
  </si>
  <si>
    <t>Светильник встраиваемый General GCL-10GX53-H38-MA-WHITE Белый Матовый 10/10</t>
  </si>
  <si>
    <t xml:space="preserve"> 4650325628081 </t>
  </si>
  <si>
    <t>689170</t>
  </si>
  <si>
    <t>Светильник встраиваемый General GCL-10GX53-H38-C хром 10/10</t>
  </si>
  <si>
    <t xml:space="preserve"> 4630031866595 </t>
  </si>
  <si>
    <t>689180</t>
  </si>
  <si>
    <t>Светильник встраиваемый General GCL-10GX53-H38-G золото 10/10</t>
  </si>
  <si>
    <t xml:space="preserve"> 4630031866601 </t>
  </si>
  <si>
    <t>689190</t>
  </si>
  <si>
    <t>Светильник встраиваемый General GCL-10GX53-H38-GA античный зеленый 10/10</t>
  </si>
  <si>
    <t xml:space="preserve"> 4630031866618 </t>
  </si>
  <si>
    <t>689200</t>
  </si>
  <si>
    <t>Светильник GCL-10GX53-H38-GM темно - серый 10/10</t>
  </si>
  <si>
    <t xml:space="preserve"> 4630031866625 </t>
  </si>
  <si>
    <t>689210</t>
  </si>
  <si>
    <t>Светильник встраиваемый General GCL-10GX53-H38-RA античный красный 10/10</t>
  </si>
  <si>
    <t xml:space="preserve"> 4630031866632 </t>
  </si>
  <si>
    <t>689220</t>
  </si>
  <si>
    <t>Светильник GCL-10GX53-H38-SN сатин-никель 10/10</t>
  </si>
  <si>
    <t xml:space="preserve"> 4630031866656 </t>
  </si>
  <si>
    <t>689230</t>
  </si>
  <si>
    <t>Светильник встраиваемый General GCL-10GX53-H38-W белый 10/10</t>
  </si>
  <si>
    <t xml:space="preserve"> 4630031866557 </t>
  </si>
  <si>
    <t>Н38 2 штуки в упаковке</t>
  </si>
  <si>
    <t>689260</t>
  </si>
  <si>
    <t>Светильник встраиваемый General GCL-2GX53-H38-GA античный зеленый 2/50</t>
  </si>
  <si>
    <t>2/50</t>
  </si>
  <si>
    <t xml:space="preserve"> 4630031866397 </t>
  </si>
  <si>
    <t>689280</t>
  </si>
  <si>
    <t>Светильник встраиваемый General GCL-2GX53-H38-RA античный красный 2/50</t>
  </si>
  <si>
    <t xml:space="preserve"> 4630031866410 </t>
  </si>
  <si>
    <t>Н38 Одинарная упаковка</t>
  </si>
  <si>
    <t>431400</t>
  </si>
  <si>
    <t>Светильник встраиваемый General GCL-GX53-H38-W белый</t>
  </si>
  <si>
    <t xml:space="preserve"> 4630031862979 </t>
  </si>
  <si>
    <t>431500</t>
  </si>
  <si>
    <t>Светильник встраиваемый General GCL-GX53-H38-C хром</t>
  </si>
  <si>
    <t xml:space="preserve"> 4630031862986 </t>
  </si>
  <si>
    <t>431600</t>
  </si>
  <si>
    <t>Светильник встраиваемый General GCL-GX53-H38-G золото</t>
  </si>
  <si>
    <t xml:space="preserve"> 4630031862993 </t>
  </si>
  <si>
    <t>431700</t>
  </si>
  <si>
    <t>Светильник встраиваемый General GCL-GX53-H38-SN сатин-никель</t>
  </si>
  <si>
    <t xml:space="preserve"> 4630031863006 </t>
  </si>
  <si>
    <t>431900</t>
  </si>
  <si>
    <t>Светильник встраиваемый General GCL-GX53-H38-RA античный красный</t>
  </si>
  <si>
    <t xml:space="preserve"> 4630031863020 </t>
  </si>
  <si>
    <t>432000</t>
  </si>
  <si>
    <t>Светильник встраиваемый General GCL-GX53-H38-GM темно - серый</t>
  </si>
  <si>
    <t xml:space="preserve"> 4630031863037 </t>
  </si>
  <si>
    <t>661239</t>
  </si>
  <si>
    <t>Светильник встраиваемый General GCL-GX53-H38-MA-BLACK ЧЕРНЫЙ МАТОВЫЙ</t>
  </si>
  <si>
    <t xml:space="preserve"> 4660125951289 </t>
  </si>
  <si>
    <t>Светильники MR16</t>
  </si>
  <si>
    <t>A - плоские</t>
  </si>
  <si>
    <t>436400</t>
  </si>
  <si>
    <t>GCL-MR16-A-G золото 2/200</t>
  </si>
  <si>
    <t xml:space="preserve"> 4630061256090 </t>
  </si>
  <si>
    <t>Пластиковые</t>
  </si>
  <si>
    <t>661280</t>
  </si>
  <si>
    <t>Встраиваемый светильник General GCL-MR16-R-WHITE Поворотный Круглый Белый</t>
  </si>
  <si>
    <t xml:space="preserve"> 4650325625400 </t>
  </si>
  <si>
    <t>661281</t>
  </si>
  <si>
    <t>Встраиваемый светильник General GCL-MR16-R-BLACK Поворотный Круглый Черный</t>
  </si>
  <si>
    <t xml:space="preserve"> 4650325625417 </t>
  </si>
  <si>
    <t>661282</t>
  </si>
  <si>
    <t>Встраиваемый светильник General GCL-MR16-SQ-WHITE Поворотный Квадратный Белый</t>
  </si>
  <si>
    <t xml:space="preserve"> 4650325625424 </t>
  </si>
  <si>
    <t>661283</t>
  </si>
  <si>
    <t>Встраиваемый светильник General GCL-MR16-SQ-BLACK Поворотный Квадратный Черный</t>
  </si>
  <si>
    <t xml:space="preserve"> 4650325625431 </t>
  </si>
  <si>
    <t>661284</t>
  </si>
  <si>
    <t>Встраиваемый светильник General GCL-MR16-R-WHITE Компакт Круглый Белый</t>
  </si>
  <si>
    <t xml:space="preserve"> 4650325625448 </t>
  </si>
  <si>
    <t>661285</t>
  </si>
  <si>
    <t>Встраиваемый светильник General GCL-MR16-R-BLACK Компакт Круглый Черный</t>
  </si>
  <si>
    <t xml:space="preserve"> 4650325625455 </t>
  </si>
  <si>
    <t>661286</t>
  </si>
  <si>
    <t>Встраиваемый светильник General GCL-MR16-R-WHITE Круглый Белый</t>
  </si>
  <si>
    <t xml:space="preserve"> 4650325625462 </t>
  </si>
  <si>
    <t>661287</t>
  </si>
  <si>
    <t>Встраиваемый светильник General GCL-MR16-R-BLACK Круглый Черный</t>
  </si>
  <si>
    <t xml:space="preserve"> 4650325625479 </t>
  </si>
  <si>
    <t>661288</t>
  </si>
  <si>
    <t>Встраиваемый светильник General GCL-MR16-SQ-WHITE Компакт Квадратный Белый</t>
  </si>
  <si>
    <t xml:space="preserve"> 4650325625486 </t>
  </si>
  <si>
    <t>661289</t>
  </si>
  <si>
    <t>Встраиваемый светильник General GCL-MR16-SQ-BLACK Компакт Квадратный Черный</t>
  </si>
  <si>
    <t xml:space="preserve"> 4650325625493 </t>
  </si>
  <si>
    <t>661290</t>
  </si>
  <si>
    <t>Встраиваемый светильник General GCL-MR16-R-WHITE Монохром Белый+Черный</t>
  </si>
  <si>
    <t xml:space="preserve"> 4650325625509 </t>
  </si>
  <si>
    <t>661291</t>
  </si>
  <si>
    <t>Встраиваемый светильник General GCL-MR16-SQ-WHITE Монохром  Белый+Черный</t>
  </si>
  <si>
    <t xml:space="preserve"> 4650325625516 </t>
  </si>
  <si>
    <t>Светильники с подсветкой МР16</t>
  </si>
  <si>
    <t>661241</t>
  </si>
  <si>
    <t>GCL-MR16-A-BL-10</t>
  </si>
  <si>
    <t xml:space="preserve"> 4660125950596 </t>
  </si>
  <si>
    <t>661242</t>
  </si>
  <si>
    <t>Светильник встраиваемый General  с подсветкой GCL-MR16-A-BL-2 Темная роза</t>
  </si>
  <si>
    <t xml:space="preserve"> 4660125950510 </t>
  </si>
  <si>
    <t>Светильники трековые</t>
  </si>
  <si>
    <t>Трековые светильники Однофазные</t>
  </si>
  <si>
    <t>Серия CV</t>
  </si>
  <si>
    <t>580909</t>
  </si>
  <si>
    <t>Коннектор для шинопровода L- образный 1-фазный G-1-TLT-CV-IP20-W  белый</t>
  </si>
  <si>
    <t xml:space="preserve"> 4650325634440 </t>
  </si>
  <si>
    <t>580911</t>
  </si>
  <si>
    <t>Соединитель для шинопровода прямой внутренний 1-фазный G-1-TT-CV-IP20-W белый</t>
  </si>
  <si>
    <t xml:space="preserve"> 4650325614923 </t>
  </si>
  <si>
    <t>580912</t>
  </si>
  <si>
    <t>Соединитель для шинопровода прямой внутренний 1-фазный G-1-TT-CV-IP20-B черный</t>
  </si>
  <si>
    <t xml:space="preserve"> 4650325614930 </t>
  </si>
  <si>
    <t>580913</t>
  </si>
  <si>
    <t>Коннектор для шинопровода L- образный 1-фазный G-1-TLT-CV-IP20-B черный</t>
  </si>
  <si>
    <t xml:space="preserve"> 4650325614893 </t>
  </si>
  <si>
    <t>580925</t>
  </si>
  <si>
    <t>Коннектор для шинопровода Т- образный 1-фазный G-1-TTT-CV-IP20-W  белый</t>
  </si>
  <si>
    <t xml:space="preserve"> 4650325614909 </t>
  </si>
  <si>
    <t>580926</t>
  </si>
  <si>
    <t>Коннектор для шинопровода Т- образный 1-фазный G-1-TTT-CV-IP20-B черный</t>
  </si>
  <si>
    <t xml:space="preserve"> 4650325614916 </t>
  </si>
  <si>
    <t>580927</t>
  </si>
  <si>
    <t>Шинопровод Однофазный 1м G-1-1-TR-CV-IP20-W-KIT  белый</t>
  </si>
  <si>
    <t xml:space="preserve"> 4650325614961 </t>
  </si>
  <si>
    <t>580928</t>
  </si>
  <si>
    <t>Шинопровод Однофазный 2м G-1-2-TR-CV-IP20-W-KIT  белый</t>
  </si>
  <si>
    <t xml:space="preserve"> 4650325614985 </t>
  </si>
  <si>
    <t>580929</t>
  </si>
  <si>
    <t>Шинопровод Однофазный 1м G-1-1-TR-CV-IP20-B-KIT черный</t>
  </si>
  <si>
    <t xml:space="preserve"> 4650325614978 </t>
  </si>
  <si>
    <t>580930</t>
  </si>
  <si>
    <t>Шинопровод Однофазный 2м G-1-2-TR-CV-IP20-B-KIT черный</t>
  </si>
  <si>
    <t xml:space="preserve"> 4650325614992 </t>
  </si>
  <si>
    <t>581103</t>
  </si>
  <si>
    <t>Ввод питания 1-фазный G-1-P-CV-IP20-W белый</t>
  </si>
  <si>
    <t xml:space="preserve"> 4650325614862 </t>
  </si>
  <si>
    <t>581105</t>
  </si>
  <si>
    <t>Ввод питания 1-фазный G-1-P-CV-IP20-B черный</t>
  </si>
  <si>
    <t xml:space="preserve"> 4650325614879 </t>
  </si>
  <si>
    <t>581311</t>
  </si>
  <si>
    <t>Шинопровод Однофазный 3м G-1-3-TR-CV-IP20-W-KIT  белый с вводом питания</t>
  </si>
  <si>
    <t xml:space="preserve"> 4650325616347 </t>
  </si>
  <si>
    <t>581321</t>
  </si>
  <si>
    <t>Шинопровод Однофазный 3м G-1-3-TR-CV-IP20-B-KIT  черный с вводом питания</t>
  </si>
  <si>
    <t xml:space="preserve"> 4650325624434 </t>
  </si>
  <si>
    <t>581404</t>
  </si>
  <si>
    <t>Заглушка торцевая G-1-E-CV-IP20-W для шинопровода одноф.  белая 10шт в уп.</t>
  </si>
  <si>
    <t>22.29.26.190</t>
  </si>
  <si>
    <t xml:space="preserve"> 4650325614947 </t>
  </si>
  <si>
    <t>581405</t>
  </si>
  <si>
    <t>Заглушка торцевая G-1-E-CV-IP20-B для шинопровода одноф. черная 10шт в уп.</t>
  </si>
  <si>
    <t xml:space="preserve"> 4650325614954 </t>
  </si>
  <si>
    <t>Серия Стандарт</t>
  </si>
  <si>
    <t>580500</t>
  </si>
  <si>
    <t>Соединитель для шинопровода гибкий 1-фазный G-1-TLT-F-IP20 белый</t>
  </si>
  <si>
    <t xml:space="preserve"> 4630031868117 </t>
  </si>
  <si>
    <t>580501</t>
  </si>
  <si>
    <t>Соединитель для шинопровода гибкий 1-фазный G-1-TLT-F-IP20-B черный</t>
  </si>
  <si>
    <t xml:space="preserve"> 4630031869671 </t>
  </si>
  <si>
    <t>580900</t>
  </si>
  <si>
    <t>Соединитель для шинопровода прямой внутренний 1-фазный G-1-TT-IP20 белый</t>
  </si>
  <si>
    <t xml:space="preserve"> 4630031868131 </t>
  </si>
  <si>
    <t>580901</t>
  </si>
  <si>
    <t>Коннектор для шинопровода L- образный 1-фазный G-1-TLT-IP20  белый</t>
  </si>
  <si>
    <t xml:space="preserve"> 4630031868056 </t>
  </si>
  <si>
    <t>580903</t>
  </si>
  <si>
    <t>Коннектор для шинопровода L- образный 1-фазный G-1-TLT-IP20-B черный</t>
  </si>
  <si>
    <t xml:space="preserve"> 4630031869701 </t>
  </si>
  <si>
    <t>580904</t>
  </si>
  <si>
    <t>Соединитель для шинопровода прямой внутренний 1-фазный G-1-TT-IP20-B черный</t>
  </si>
  <si>
    <t xml:space="preserve"> 4630031869664 </t>
  </si>
  <si>
    <t>580905</t>
  </si>
  <si>
    <t>Подвес для шинопровода 1ф. G-1-H-IP20-W белый</t>
  </si>
  <si>
    <t xml:space="preserve"> 4630061254287 </t>
  </si>
  <si>
    <t>580906</t>
  </si>
  <si>
    <t>Подвес для шинопровода 1ф. G-1-H-IP20-B черный</t>
  </si>
  <si>
    <t xml:space="preserve"> 4630061254294 </t>
  </si>
  <si>
    <t>580907</t>
  </si>
  <si>
    <t>Соединитель G-1-TT-I-IP20-W 1-фазный для встраиваемого шинопровода прямой внутренний  белый</t>
  </si>
  <si>
    <t xml:space="preserve"> 4630061258797 </t>
  </si>
  <si>
    <t>580908</t>
  </si>
  <si>
    <t>Соединитель G-1-TT-I-IP20-B 1-фазный для встраиваемого шинопровода прямой внутренний черный</t>
  </si>
  <si>
    <t xml:space="preserve"> 4630061258803 </t>
  </si>
  <si>
    <t>580921</t>
  </si>
  <si>
    <t>Коннектор для шинопровода Т- образный 1-фазный G-1-TTT-IP20  белый</t>
  </si>
  <si>
    <t xml:space="preserve"> 4630031868070 </t>
  </si>
  <si>
    <t>580924</t>
  </si>
  <si>
    <t>Коннектор для встраиваемого шинопровода Т- образный G-1-TTT-I-IP20-W 1-фазный белый</t>
  </si>
  <si>
    <t xml:space="preserve"> 4630061258834 </t>
  </si>
  <si>
    <t>580931</t>
  </si>
  <si>
    <t>Коннектор для шинопровода Х- образный 1-фазный  G-1-TXT-IP20  белый</t>
  </si>
  <si>
    <t xml:space="preserve"> 4630031868094 </t>
  </si>
  <si>
    <t>580933</t>
  </si>
  <si>
    <t>Коннектор для шинопровода Х- образный 1-фазный  G-1-TXT-IP20-B черный</t>
  </si>
  <si>
    <t>1/50/30</t>
  </si>
  <si>
    <t xml:space="preserve"> 4630031869688 </t>
  </si>
  <si>
    <t>580934</t>
  </si>
  <si>
    <t>Коннектор для встраиваемого шинопровода Х- образный G-1-TXT-I-IP20-W 1-фазный белый</t>
  </si>
  <si>
    <t xml:space="preserve"> 4630061258810 </t>
  </si>
  <si>
    <t>580935</t>
  </si>
  <si>
    <t>Коннектор для встраиваемого шинопровода Х- образный G-1-TXT-I-IP20-B 1-фазный  черный</t>
  </si>
  <si>
    <t xml:space="preserve"> 4630061258827 </t>
  </si>
  <si>
    <t>580942</t>
  </si>
  <si>
    <t>Коннектор для шинопровода Т- образный 1-фазный G-1-TTT-IP20-B черный</t>
  </si>
  <si>
    <t xml:space="preserve"> 4630031869732 </t>
  </si>
  <si>
    <t>580944</t>
  </si>
  <si>
    <t>Коннектор для встраиваемого шинопровода Т- образный G-1-TTT-I-IP20-B 1-фазный черный</t>
  </si>
  <si>
    <t xml:space="preserve"> 4630061258841 </t>
  </si>
  <si>
    <t>581100</t>
  </si>
  <si>
    <t>Ввод питания 1-фазный G-1-P-IP20 белый</t>
  </si>
  <si>
    <t>1/250/200</t>
  </si>
  <si>
    <t xml:space="preserve"> 4630031868018 </t>
  </si>
  <si>
    <t>581101</t>
  </si>
  <si>
    <t>Ввод питания 1-фазный G-1-P-IP20-B черный</t>
  </si>
  <si>
    <t xml:space="preserve"> 4630031869725 </t>
  </si>
  <si>
    <t>581102</t>
  </si>
  <si>
    <t>Ввод питания G-1-P-I-IP20-W 1-фазный встраиваемый белый</t>
  </si>
  <si>
    <t xml:space="preserve"> 4630061258896 </t>
  </si>
  <si>
    <t>581104</t>
  </si>
  <si>
    <t>Ввод питания G-1-P-I-IP20-B 1-фазный встраиваемый черный</t>
  </si>
  <si>
    <t xml:space="preserve"> 4630061258902 </t>
  </si>
  <si>
    <t>581110</t>
  </si>
  <si>
    <t>Шинопровод Однофазный 1м G-1-1-TR-IP20  белый</t>
  </si>
  <si>
    <t xml:space="preserve"> 4630031868155 </t>
  </si>
  <si>
    <t>581112</t>
  </si>
  <si>
    <t>Шинопровод встраиваемый G-1-1-TR-I-IP20-W  1-фазный 1м белый</t>
  </si>
  <si>
    <t xml:space="preserve"> 4630061259008 </t>
  </si>
  <si>
    <t>581120</t>
  </si>
  <si>
    <t>Шинопровод Однофазный 1м G-1-1-TR-IP20-B черный</t>
  </si>
  <si>
    <t xml:space="preserve"> 4630031869657 </t>
  </si>
  <si>
    <t>581122</t>
  </si>
  <si>
    <t>Шинопровод встраиваемый G-1-1-TR-I-IP20-B  1-фазный  1м черный</t>
  </si>
  <si>
    <t xml:space="preserve"> 4630061258988 </t>
  </si>
  <si>
    <t>581210</t>
  </si>
  <si>
    <t>Шинопровод Однофазный 2м G-1-2-TR-IP20  белый</t>
  </si>
  <si>
    <t xml:space="preserve"> 4630031868162 </t>
  </si>
  <si>
    <t>581212</t>
  </si>
  <si>
    <t>Шинопровод встраиваемый G-1-2-TR-I-IP20-W 1-фазный 2м белый</t>
  </si>
  <si>
    <t xml:space="preserve"> 4630061258995 </t>
  </si>
  <si>
    <t>581220</t>
  </si>
  <si>
    <t>Шинопровод Однофазный 2м G-1-2-TR-IP20-B черный</t>
  </si>
  <si>
    <t xml:space="preserve"> 4630031869640 </t>
  </si>
  <si>
    <t>581222</t>
  </si>
  <si>
    <t>Шинопровод встраиваемый G-1-2-TR-I-IP20-B 1-фазный 2м черный</t>
  </si>
  <si>
    <t xml:space="preserve"> 4630061258971 </t>
  </si>
  <si>
    <t>581310</t>
  </si>
  <si>
    <t>Шинопровод Однофазный 3м G-1-3-TR-IP20-W комплект белый с вводом питания</t>
  </si>
  <si>
    <t xml:space="preserve"> 4650325624960 </t>
  </si>
  <si>
    <t>581312</t>
  </si>
  <si>
    <t>Шинопровод Однофазный 2м G-1-2-TR-IP20-W комплект белый с вводом питания</t>
  </si>
  <si>
    <t xml:space="preserve"> 4650325634624 </t>
  </si>
  <si>
    <t>581320</t>
  </si>
  <si>
    <t>Шинопровод Однофазный 3м G-1-3-TR-IP20-B комплект черный с вводом питания</t>
  </si>
  <si>
    <t>29.12.2026;</t>
  </si>
  <si>
    <t xml:space="preserve"> 4650325624663 </t>
  </si>
  <si>
    <t>581322</t>
  </si>
  <si>
    <t>Шинопровод Однофазный 2м G-1-2-TR-IP20-B комплект черный с вводом питания</t>
  </si>
  <si>
    <t xml:space="preserve"> 4650325634617 </t>
  </si>
  <si>
    <t>581400</t>
  </si>
  <si>
    <t>Заглушка торцевая G-1-E-IP20 для шинопровода одноф.  белая 10шт в уп.</t>
  </si>
  <si>
    <t>10/800</t>
  </si>
  <si>
    <t xml:space="preserve"> 4630031868032 </t>
  </si>
  <si>
    <t>581401</t>
  </si>
  <si>
    <t>Заглушка торцевая G-1-E-IP20-B для шинопровода одноф. черная 10шт в уп.</t>
  </si>
  <si>
    <t xml:space="preserve"> 4630031869718 </t>
  </si>
  <si>
    <t>581402</t>
  </si>
  <si>
    <t>Заглушка торцевая G-1-E-I-IP20-W для встраиваемого  шинопровода одноф.  белая</t>
  </si>
  <si>
    <t xml:space="preserve"> 4630061258872 </t>
  </si>
  <si>
    <t>581403</t>
  </si>
  <si>
    <t>Заглушка торцевая G-1-E-I-IP20-B для встраиваемого  шинопровода одноф. черная</t>
  </si>
  <si>
    <t xml:space="preserve"> 4630061258889 </t>
  </si>
  <si>
    <t>581904</t>
  </si>
  <si>
    <t>Коннектор для встраиваемого шинопровода L- образный G-1-TLT-I-IP20-W 1-фазный белый</t>
  </si>
  <si>
    <t xml:space="preserve"> 4630061258858 </t>
  </si>
  <si>
    <t>581906</t>
  </si>
  <si>
    <t>Коннектор для встраиваемого шинопровода L- образный G-1-TLT-I-IP20-B 1-фазный черный</t>
  </si>
  <si>
    <t xml:space="preserve"> 4630061258865 </t>
  </si>
  <si>
    <t>Светильники под лампу GU10</t>
  </si>
  <si>
    <t>580208</t>
  </si>
  <si>
    <t>Светильник трековый GENERAL 1ф. GTR-GU10-1-IP40-W белый под лампу GU10 однофазный 55*55*100 1/50</t>
  </si>
  <si>
    <t>27.40.25.121</t>
  </si>
  <si>
    <t xml:space="preserve"> 4660125957656 </t>
  </si>
  <si>
    <t>580209</t>
  </si>
  <si>
    <t>Светильник трековый GENERAL 1ф. GTR-GU10-1-IP40-B черный под лампу GU10 однофазный 55*55*100 1/50</t>
  </si>
  <si>
    <t xml:space="preserve"> 4660125957663 </t>
  </si>
  <si>
    <t>580212</t>
  </si>
  <si>
    <t>Светильник трековый GENERAL 1ф.  GTR-GU10-1-LR-IP40-W белый под лампу GU10 однофазный со световым кольцом 55*55*100 1/50</t>
  </si>
  <si>
    <t xml:space="preserve"> 4660125957670 </t>
  </si>
  <si>
    <t>580213</t>
  </si>
  <si>
    <t>Светильник трековый GENERAL 1ф.  GTR-GU10-1-LR-IP40-B черный под лампу GU10 однофазный со световым кольцом 55*55*100 1/50</t>
  </si>
  <si>
    <t xml:space="preserve"> 4660125957687 </t>
  </si>
  <si>
    <t>580218</t>
  </si>
  <si>
    <t>Светильник трековый GTR-GU10-1-IP40-W Compact</t>
  </si>
  <si>
    <t>13.01.2027;</t>
  </si>
  <si>
    <t xml:space="preserve"> 4650325625585 </t>
  </si>
  <si>
    <t>580219</t>
  </si>
  <si>
    <t>Светильник трековый GTR-GU10-1-IP40-B Compact</t>
  </si>
  <si>
    <t xml:space="preserve"> 4650325625578 </t>
  </si>
  <si>
    <t>Светильники под лампу GX53</t>
  </si>
  <si>
    <t>580210</t>
  </si>
  <si>
    <t>Светильник трековый GENERAL 1ф. GTR-GX53-1-IP40-W белый под лампу GX53 однофазный 80*80*70 1/50</t>
  </si>
  <si>
    <t xml:space="preserve"> 4660125957694 </t>
  </si>
  <si>
    <t>580211</t>
  </si>
  <si>
    <t>Светильник трековый GENERAL 1ф. GTR-GX53-1-IP40-B черный под лампу GX53 однофазный 80*80*70 1/50</t>
  </si>
  <si>
    <t>27.40.25.129</t>
  </si>
  <si>
    <t xml:space="preserve"> 4660125957700 </t>
  </si>
  <si>
    <t>580220</t>
  </si>
  <si>
    <t>Светильник трековый GENERAL 1ф. GTR-GX53-1-LR-IP40-W белый под лампу GX53 однофазный со световым кольцом 80*80*70 1/50</t>
  </si>
  <si>
    <t xml:space="preserve"> 4660125957731 </t>
  </si>
  <si>
    <t>580221</t>
  </si>
  <si>
    <t>Светильник трековый GENERAL 1ф. GTR-GX53-1-LR-IP40-B черный под лампу GX53 однофазный со световым кольцом 80*80*70 1/50</t>
  </si>
  <si>
    <t>28.10.2026;19.12.2026;</t>
  </si>
  <si>
    <t xml:space="preserve"> 4660125957748 </t>
  </si>
  <si>
    <t>580228</t>
  </si>
  <si>
    <t>Светильник трековый GENERAL 1ф. GTR-GX53-1-IP40-W ЧАША белый под лампу GX53 однофазный 90*90*70 1/50</t>
  </si>
  <si>
    <t xml:space="preserve"> 4660125957717 </t>
  </si>
  <si>
    <t>580229</t>
  </si>
  <si>
    <t>Светильник трековый GENERAL 1ф. GTR-GX53-1-IP40-B ЧАША черный под лампу GX53 однофазный 90*90*70 1/50</t>
  </si>
  <si>
    <t xml:space="preserve"> 4660125957724 </t>
  </si>
  <si>
    <t>580310</t>
  </si>
  <si>
    <t>Светильник трековый GTR-GX53-1-IP40-W Compact</t>
  </si>
  <si>
    <t xml:space="preserve"> 4650325625608 </t>
  </si>
  <si>
    <t>580311</t>
  </si>
  <si>
    <t>Светильник трековый GTR-GX53-1-IP40-B Compact</t>
  </si>
  <si>
    <t xml:space="preserve"> 4650325625592 </t>
  </si>
  <si>
    <t>Светильники светодиодные</t>
  </si>
  <si>
    <t>580002</t>
  </si>
  <si>
    <t>Светильник трековый 10 Вт 1 фаза GTR-10-1-IP20  белый</t>
  </si>
  <si>
    <t xml:space="preserve"> 4630031868209 </t>
  </si>
  <si>
    <t>580003</t>
  </si>
  <si>
    <t>Светильник  трековый 15 Вт 1 фаза  GTR-15-1-IP20  белый</t>
  </si>
  <si>
    <t xml:space="preserve"> 4630031868223 </t>
  </si>
  <si>
    <t>580004</t>
  </si>
  <si>
    <t>Светильник  трековый 20 Вт 1 фаза GTR-20-1-IP20  белый</t>
  </si>
  <si>
    <t xml:space="preserve"> 4630031868247 </t>
  </si>
  <si>
    <t>580005</t>
  </si>
  <si>
    <t>Светильник  трековый 30 Вт 1 фаза  GTR-30-1-IP20  белый</t>
  </si>
  <si>
    <t xml:space="preserve"> 4630031868261 </t>
  </si>
  <si>
    <t>580006</t>
  </si>
  <si>
    <t>Светильник  трековый 40 Вт 1 фаза GTR-40-1-IP20-W  белый</t>
  </si>
  <si>
    <t xml:space="preserve"> 4630031869626 </t>
  </si>
  <si>
    <t>580022</t>
  </si>
  <si>
    <t>Светильник трековый 10 Вт 1 фаза GTR-10-1-IP20-B черный</t>
  </si>
  <si>
    <t xml:space="preserve"> 4630031869589 </t>
  </si>
  <si>
    <t>580023</t>
  </si>
  <si>
    <t>Светильник  трековый 15 Вт 1 фаза  GTR-15-1-IP20-B черный</t>
  </si>
  <si>
    <t xml:space="preserve"> 4630031869596 </t>
  </si>
  <si>
    <t>580024</t>
  </si>
  <si>
    <t>Светильник  трековый 20 Вт 1 фаза GTR-20-1-IP20-B черный</t>
  </si>
  <si>
    <t xml:space="preserve"> 4630031869602 </t>
  </si>
  <si>
    <t>580025</t>
  </si>
  <si>
    <t>Светильник  трековый 30 Вт 1 фаза  GTR-30-1-IP20-B черный</t>
  </si>
  <si>
    <t xml:space="preserve"> 4630031869619 </t>
  </si>
  <si>
    <t>580026</t>
  </si>
  <si>
    <t>Светильник  трековый 40 Вт 1 фаза GTR-40-1-IP20-B черный</t>
  </si>
  <si>
    <t xml:space="preserve"> 4630031869633 </t>
  </si>
  <si>
    <t>580033</t>
  </si>
  <si>
    <t>Светильник трековый GENERAL 15Вт 1ф GTR-15-1-IP40-S-W-4 белый 4000К однофазный 1200 Лм  1/40</t>
  </si>
  <si>
    <t xml:space="preserve"> 4660125957571 </t>
  </si>
  <si>
    <t>580034</t>
  </si>
  <si>
    <t>Светильник трековый GENERAL 15Вт 1ф. GTR-15-1-IP40-S-B-4 черный  4000К однофазный 1200 Лм  1/40</t>
  </si>
  <si>
    <t xml:space="preserve"> 4660125957984 </t>
  </si>
  <si>
    <t>580043</t>
  </si>
  <si>
    <t>Светильник трековый GENERAL 25Вт 1ф. GTR-25-1-IP40-S-W-4 белый  4000К однофазный 2200 Лм  1/40</t>
  </si>
  <si>
    <t xml:space="preserve"> 4660125957991 </t>
  </si>
  <si>
    <t>580044</t>
  </si>
  <si>
    <t>Светильник трековый GENERAL 25Вт 1ф. GTR-25-1-IP40-S-B-4 черный 4000К однофазный 2200 Лм  1/40</t>
  </si>
  <si>
    <t>19.12.2026;31.12.2026;13.01.2027;</t>
  </si>
  <si>
    <t xml:space="preserve"> 4660125958004 </t>
  </si>
  <si>
    <t>580053</t>
  </si>
  <si>
    <t>Светильник трековый GENERAL 35Вт 1ф. GTR-35-1-IP40-S-W-4 белый  4000К однофазный 2800 Лм  1/30</t>
  </si>
  <si>
    <t xml:space="preserve"> 4660125957618 </t>
  </si>
  <si>
    <t>580054</t>
  </si>
  <si>
    <t>Светильник трековый GENERAL 35Вт 1ф. GTR-35-1-IP40-S-B-4 черный  4000К однофазный 2800 Лм  1/30</t>
  </si>
  <si>
    <t xml:space="preserve"> 4660125957625 </t>
  </si>
  <si>
    <t>580063</t>
  </si>
  <si>
    <t>Светильник трековый GENERAL 50Вт 1ф. GTR-50-1-IP40-S-W-4 белый  4000К  однофазный 3700 Лм  1/20</t>
  </si>
  <si>
    <t xml:space="preserve"> 4660125957632 </t>
  </si>
  <si>
    <t>580064</t>
  </si>
  <si>
    <t>Светильник трековый GENERAL 50Вт 1ф. GTR-50-1-IP40-S-B-4 черный  4000К однофазный 3700 Лм  1/20</t>
  </si>
  <si>
    <t xml:space="preserve"> 4660125957649 </t>
  </si>
  <si>
    <t>580102</t>
  </si>
  <si>
    <t>Светильник трековый GTR-10-1-IP40 линейный матовый 4000K черный</t>
  </si>
  <si>
    <t xml:space="preserve"> 4650325625639 </t>
  </si>
  <si>
    <t>580103</t>
  </si>
  <si>
    <t>Светильник трековый GTR-10-1-IP40 линейный матовый 4000K белый</t>
  </si>
  <si>
    <t xml:space="preserve"> 4650325625660 </t>
  </si>
  <si>
    <t>580104</t>
  </si>
  <si>
    <t>Светильник трековый GTR-10-1-IP40 линейный матовый 3000K черный</t>
  </si>
  <si>
    <t xml:space="preserve"> 4650325625691 </t>
  </si>
  <si>
    <t>580105</t>
  </si>
  <si>
    <t>Светильник трековый GTR-10-1-IP40 линейный линза 4000K черный</t>
  </si>
  <si>
    <t xml:space="preserve"> 4650325625714 </t>
  </si>
  <si>
    <t>580106</t>
  </si>
  <si>
    <t>Светильник трековый GTR-10-1-IP40 линейный линза 4000K белый</t>
  </si>
  <si>
    <t xml:space="preserve"> 4650325625745 </t>
  </si>
  <si>
    <t>580112</t>
  </si>
  <si>
    <t>Светильник трековый GTR-20-1-IP40 линейный матовый 4000K черный</t>
  </si>
  <si>
    <t>31.12.2026;13.01.2027;</t>
  </si>
  <si>
    <t xml:space="preserve"> 4650325625646 </t>
  </si>
  <si>
    <t>580113</t>
  </si>
  <si>
    <t>Светильник трековый GTR-20-1-IP40 линейный матовый 4000K белый</t>
  </si>
  <si>
    <t xml:space="preserve"> 4650325625677 </t>
  </si>
  <si>
    <t>580114</t>
  </si>
  <si>
    <t>Светильник трековый GTR-20-1-IP40 линейный матовый 3000K черный</t>
  </si>
  <si>
    <t xml:space="preserve"> 4650325625707 </t>
  </si>
  <si>
    <t>580115</t>
  </si>
  <si>
    <t>Светильник трековый GTR-20-1-IP40 линейный линза 4000K черный</t>
  </si>
  <si>
    <t xml:space="preserve"> 4650325625721 </t>
  </si>
  <si>
    <t>580116</t>
  </si>
  <si>
    <t>Светильник трековый GTR-20-1-IP40 линейный линза 4000K белый</t>
  </si>
  <si>
    <t xml:space="preserve"> 4650325625752 </t>
  </si>
  <si>
    <t>580122</t>
  </si>
  <si>
    <t>Светильник трековый GTR-30-1-IP40 линейный матовый 4000K черный</t>
  </si>
  <si>
    <t xml:space="preserve"> 4650325625653 </t>
  </si>
  <si>
    <t>580123</t>
  </si>
  <si>
    <t>Светильник трековый GTR-30-1-IP40 линейный матовый 4000K белый</t>
  </si>
  <si>
    <t xml:space="preserve"> 4650325625684 </t>
  </si>
  <si>
    <t>580125</t>
  </si>
  <si>
    <t>Светильник трековый GTR-30-1-IP40 линейный линза 4000K черный</t>
  </si>
  <si>
    <t xml:space="preserve"> 4650325625738 </t>
  </si>
  <si>
    <t>580126</t>
  </si>
  <si>
    <t>Светильник трековый GTR-30-1-IP40 линейный линза 4000K белый</t>
  </si>
  <si>
    <t xml:space="preserve"> 4650325625769 </t>
  </si>
  <si>
    <t>Трековые светильники Трехфазные</t>
  </si>
  <si>
    <t>580510</t>
  </si>
  <si>
    <t>Соединитель для шинопровода гибкий 3-фазный G-3-TLT-F-IP20</t>
  </si>
  <si>
    <t xml:space="preserve"> 4630031868124 </t>
  </si>
  <si>
    <t>580902</t>
  </si>
  <si>
    <t>Коннектор для шинопровода L- образный 3-фазный G-3-TLT-IP20</t>
  </si>
  <si>
    <t>1/60/80</t>
  </si>
  <si>
    <t xml:space="preserve"> 4630031868063 </t>
  </si>
  <si>
    <t>580910</t>
  </si>
  <si>
    <t>Соединитель для шинопровода прямой внутренний 3-фазный G-3-TT-IP20</t>
  </si>
  <si>
    <t xml:space="preserve"> 4630031868148 </t>
  </si>
  <si>
    <t>580922</t>
  </si>
  <si>
    <t>Коннектор для шинопровода Т- образный 3-фазный G-3-TTT-IP20-L левый</t>
  </si>
  <si>
    <t>1/30/40</t>
  </si>
  <si>
    <t xml:space="preserve"> 4630031868353 </t>
  </si>
  <si>
    <t>580923</t>
  </si>
  <si>
    <t>Коннектор для шинопровода Т- образный 3-фазный G-3-TTT-IP20-R правый</t>
  </si>
  <si>
    <t xml:space="preserve"> 4630031868360 </t>
  </si>
  <si>
    <t>580932</t>
  </si>
  <si>
    <t>Коннектор для шинопровода Х- образный 3-фазный G-3-TXT-IP20</t>
  </si>
  <si>
    <t xml:space="preserve"> 4630031868100 </t>
  </si>
  <si>
    <t>581111</t>
  </si>
  <si>
    <t>Шинопровод Трехфазный 1м G-3-1-TR-IP20</t>
  </si>
  <si>
    <t xml:space="preserve"> 4630031868179 </t>
  </si>
  <si>
    <t>581200</t>
  </si>
  <si>
    <t>Ввод питания 3-х фазный G-3-P-IP20-L левый</t>
  </si>
  <si>
    <t xml:space="preserve"> 4630031868339 </t>
  </si>
  <si>
    <t>581201</t>
  </si>
  <si>
    <t>Ввод питания 3-х фазный G-3-P-IP20-R правый</t>
  </si>
  <si>
    <t xml:space="preserve"> 4630031868346 </t>
  </si>
  <si>
    <t>581211</t>
  </si>
  <si>
    <t>Шинопровод Трехфазный 2м G-3-2-TR-IP20</t>
  </si>
  <si>
    <t xml:space="preserve"> 4630031868186 </t>
  </si>
  <si>
    <t>581410</t>
  </si>
  <si>
    <t>Заглушка торцевая G-3-E-IP20 для шинопровода трехфазн.</t>
  </si>
  <si>
    <t>10/500</t>
  </si>
  <si>
    <t xml:space="preserve"> 4630031868193 </t>
  </si>
  <si>
    <t>Светодиодные лампы Стандарт</t>
  </si>
  <si>
    <t>Belt Light</t>
  </si>
  <si>
    <t>Гирлянды Белт лайт</t>
  </si>
  <si>
    <t>663001</t>
  </si>
  <si>
    <t>Гирлянда Белт Лайт Gen-Beltlight-5M-10E27-IP65 Black (Шаг 50См/16а/2*1,5mm +3m шнур)</t>
  </si>
  <si>
    <t>27.40.32.000</t>
  </si>
  <si>
    <t xml:space="preserve"> 4650325620597 </t>
  </si>
  <si>
    <t>663002</t>
  </si>
  <si>
    <t>Гирлянда Белт Лайт Gen-Beltlight-5M-15E27-IP65 Black (Шаг 30См/16а/2*1,5mm +3m шнур)</t>
  </si>
  <si>
    <t xml:space="preserve"> 4650325620603 </t>
  </si>
  <si>
    <t>663003</t>
  </si>
  <si>
    <t>Гирлянда Белт Лайт Gen-Beltlight-10M-20E27-IP65 Black (Шаг 50См/16а/2*1,5mm +3m шнур)</t>
  </si>
  <si>
    <t xml:space="preserve"> 4650325620610 </t>
  </si>
  <si>
    <t>663004</t>
  </si>
  <si>
    <t>Гирлянда Белт Лайт Gen-Beltlight-10M-30E27-IP65 Black (Шаг 30См/16а/2*1,5mm +3m шнур)</t>
  </si>
  <si>
    <t xml:space="preserve"> 4650325620627 </t>
  </si>
  <si>
    <t>663005</t>
  </si>
  <si>
    <t>Гирлянда Белт Лайт Gen-Beltlight-10M-40E27-IP65 Black (Шаг 25См/16а/2*1,5mm +3m шнур)</t>
  </si>
  <si>
    <t xml:space="preserve"> 4650325620634 </t>
  </si>
  <si>
    <t>663006</t>
  </si>
  <si>
    <t>Гирлянда Белт Лайт Gen-Beltlight-20M-40E27-IP65 Black (Шаг 50См/16а/2*1,5mm +1,5m шнур)</t>
  </si>
  <si>
    <t xml:space="preserve"> 4650325620641 </t>
  </si>
  <si>
    <t>663007</t>
  </si>
  <si>
    <t>Гирлянда Белт Лайт Gen-Beltlight-20M-50E27-IP65 Black (Шаг 40См/16а/2*1,5mm +1,5m шнур)</t>
  </si>
  <si>
    <t xml:space="preserve"> 4650325620658 </t>
  </si>
  <si>
    <t>663008</t>
  </si>
  <si>
    <t>Гирлянда Белт Лайт Gen-Beltlight-25M-50E27-IP65 Black (Шаг 50См/16а/2*1,5mm +1,5m шнур)</t>
  </si>
  <si>
    <t xml:space="preserve"> 4650325620665 </t>
  </si>
  <si>
    <t>663009</t>
  </si>
  <si>
    <t>Гирлянда Белт Лайт Gen-Beltlight-50M-100E27-IP65 Black (Шаг 50См/16а/2*1,5mm +1,5m шнур)</t>
  </si>
  <si>
    <t>1/2</t>
  </si>
  <si>
    <t xml:space="preserve"> 4650325620672 </t>
  </si>
  <si>
    <t>663010</t>
  </si>
  <si>
    <t>Гирлянда "Белт-лайт" Gen-Beltlight-W-20M-50E27-IP65 Black (Шаг 40см/8A/2*0,5mm2+1,5m шнур)</t>
  </si>
  <si>
    <t xml:space="preserve"> 4650325620689 </t>
  </si>
  <si>
    <t>663011</t>
  </si>
  <si>
    <t>Гирлянда "Белт-лайт" Gen-Beltlight-W-10M-20E27-IP65 Black (Шаг 50см/8A/2*0,5mm2+3m шнур)</t>
  </si>
  <si>
    <t xml:space="preserve"> 4650325620696 </t>
  </si>
  <si>
    <t>Классические пластик</t>
  </si>
  <si>
    <t>G45</t>
  </si>
  <si>
    <t>661494</t>
  </si>
  <si>
    <t>Лампа GLDEN-G45PB-5-230-E27 RED</t>
  </si>
  <si>
    <t xml:space="preserve"> 4650325602142 </t>
  </si>
  <si>
    <t>661495</t>
  </si>
  <si>
    <t>Лампа GLDEN-G45PB-5-230-E27 BLUE</t>
  </si>
  <si>
    <t xml:space="preserve"> 4650325602135 </t>
  </si>
  <si>
    <t>661496</t>
  </si>
  <si>
    <t>Лампа GLDEN-G45PB-5-230-E27 YELLOW</t>
  </si>
  <si>
    <t xml:space="preserve"> 4650325602159 </t>
  </si>
  <si>
    <t>661497</t>
  </si>
  <si>
    <t>Лампа GLDEN-G45PB-5-230-E27 WHITE 2700</t>
  </si>
  <si>
    <t xml:space="preserve"> 4650325602180 </t>
  </si>
  <si>
    <t>661498</t>
  </si>
  <si>
    <t>Лампа GLDEN-G45PB-5-230-E27 GREEN</t>
  </si>
  <si>
    <t xml:space="preserve"> 4650325602173 </t>
  </si>
  <si>
    <t>661680</t>
  </si>
  <si>
    <t>Лампа GLDEN-G45PB-5-230-E27 WHITE 4500</t>
  </si>
  <si>
    <t xml:space="preserve"> 4650325602197 </t>
  </si>
  <si>
    <t>661681</t>
  </si>
  <si>
    <t>Лампа GLDEN-G45PB-5-230-E27 WHITE 6500</t>
  </si>
  <si>
    <t xml:space="preserve"> 4650325602166 </t>
  </si>
  <si>
    <t>Филаментные Flash</t>
  </si>
  <si>
    <t>661499</t>
  </si>
  <si>
    <t>Лампа GLDEN-G45FB-5-230-E27 RED</t>
  </si>
  <si>
    <t xml:space="preserve"> 4660125958011 </t>
  </si>
  <si>
    <t>661500</t>
  </si>
  <si>
    <t>Лампа GLDEN-G45FB-5-230-E27 YELLOW</t>
  </si>
  <si>
    <t xml:space="preserve"> 4660125958028 </t>
  </si>
  <si>
    <t>661501</t>
  </si>
  <si>
    <t>Лампа GLDEN-G45FB-5-230-E27 BLUE</t>
  </si>
  <si>
    <t xml:space="preserve"> 4660125958035 </t>
  </si>
  <si>
    <t>661502</t>
  </si>
  <si>
    <t>Лампа GLDEN-G45FB-5-230-E27 GREEN</t>
  </si>
  <si>
    <t xml:space="preserve"> 4660125958042 </t>
  </si>
  <si>
    <t>661503</t>
  </si>
  <si>
    <t>Лампа GLDEN-G45FB-5-230-E27 VIOLET</t>
  </si>
  <si>
    <t xml:space="preserve"> 4660125958059 </t>
  </si>
  <si>
    <t>661504</t>
  </si>
  <si>
    <t>Лампа GLDEN-G45FB-5-230-E27 PINK</t>
  </si>
  <si>
    <t xml:space="preserve"> 4660125958066 </t>
  </si>
  <si>
    <t>Высокомощные лампы</t>
  </si>
  <si>
    <t>Выскомощная T-Shape</t>
  </si>
  <si>
    <t>660001</t>
  </si>
  <si>
    <t>Высокомощная светодиодная Лампа Светодиодная General  GLDEN-HPL-30-230-E27-6500  1/20</t>
  </si>
  <si>
    <t xml:space="preserve"> 4630031861613 </t>
  </si>
  <si>
    <t>660002</t>
  </si>
  <si>
    <t>Высокомощная светодиодная Лампа Светодиодная General  GLDEN-HPL-40-230-E27-6500  1/20</t>
  </si>
  <si>
    <t xml:space="preserve"> 4630031861637 </t>
  </si>
  <si>
    <t>660003</t>
  </si>
  <si>
    <t>Высокомощная светодиодная Лампа Светодиодная General  GLDEN-HPL-50-230-E27-6500  1/20</t>
  </si>
  <si>
    <t xml:space="preserve"> 4630031861651 </t>
  </si>
  <si>
    <t>660005</t>
  </si>
  <si>
    <t>Высокомощная светодиодная Лампа Светодиодная General   GLDEN-HPL-30-230-E27-4000 1/20</t>
  </si>
  <si>
    <t xml:space="preserve"> 4630031861606 </t>
  </si>
  <si>
    <t>660006</t>
  </si>
  <si>
    <t>Высокомощная светодиодная Лампа Светодиодная General  GLDEN-HPL-40-230-E27-4000  1/20</t>
  </si>
  <si>
    <t xml:space="preserve"> 4630031861620 </t>
  </si>
  <si>
    <t>660008</t>
  </si>
  <si>
    <t>Высокомощная светодиодная Лампа Светодиодная General  GLDEN-HPL-65-230-E27-6500</t>
  </si>
  <si>
    <t xml:space="preserve"> 4630031864409 </t>
  </si>
  <si>
    <t>661016</t>
  </si>
  <si>
    <t>Высокомощная светодиодная Лампа Светодиодная General  GLDEN-HPL-27-230-E27-4000</t>
  </si>
  <si>
    <t>2 000</t>
  </si>
  <si>
    <t xml:space="preserve"> 4630061256052 </t>
  </si>
  <si>
    <t>661017</t>
  </si>
  <si>
    <t>Высокомощная светодиодная Лампа Светодиодная General  GLDEN-HPL-27-230-E27-6500</t>
  </si>
  <si>
    <t xml:space="preserve"> 4630061256076 </t>
  </si>
  <si>
    <t>661082</t>
  </si>
  <si>
    <t>Высокомощная светодиодная Лампа Светодиодная General  GLDEN-HPL-150ВТ-230-E40-6500</t>
  </si>
  <si>
    <t>22.10.2026;31.12.2026;</t>
  </si>
  <si>
    <t>1 112</t>
  </si>
  <si>
    <t xml:space="preserve"> 4630061256496 </t>
  </si>
  <si>
    <t>661160</t>
  </si>
  <si>
    <t>Высокомощная светодиодная Лампа Светодиодная General  GLDEN-HPL-200ВТ-230-E40-6500</t>
  </si>
  <si>
    <t xml:space="preserve"> 4630061258728 </t>
  </si>
  <si>
    <t>694200</t>
  </si>
  <si>
    <t>Высокомощная светодиодная Лампа Светодиодная General GLDEN-HPL-80ВТ-230-E27-6500</t>
  </si>
  <si>
    <t xml:space="preserve"> 4630031866878 </t>
  </si>
  <si>
    <t>694300</t>
  </si>
  <si>
    <t>Высокомощная светодиодная Лампа Светодиодная General  GLDEN-HPL-100ВТ-230-E27-6500</t>
  </si>
  <si>
    <t xml:space="preserve"> 4630031866885 </t>
  </si>
  <si>
    <t>Высокомощный Филамент</t>
  </si>
  <si>
    <t>A-series</t>
  </si>
  <si>
    <t>661621</t>
  </si>
  <si>
    <t>Лампа GLDEN-A75-30-230-E27-2700</t>
  </si>
  <si>
    <t xml:space="preserve"> 4650325602319 </t>
  </si>
  <si>
    <t>661622</t>
  </si>
  <si>
    <t>Лампа GLDEN-A75-30-230-E27-4500</t>
  </si>
  <si>
    <t xml:space="preserve"> 4650325602326 </t>
  </si>
  <si>
    <t>661623</t>
  </si>
  <si>
    <t>Лампа GLDEN-A75-30-230-E27-6500</t>
  </si>
  <si>
    <t xml:space="preserve"> 4650325602333 </t>
  </si>
  <si>
    <t>661624</t>
  </si>
  <si>
    <t>Лампа Светодиодная General  GLDEN-A95-40-230-E27-2700</t>
  </si>
  <si>
    <t xml:space="preserve"> 4650325602340 </t>
  </si>
  <si>
    <t>661625</t>
  </si>
  <si>
    <t>Лампа Светодиодная General  GLDEN-A95-40-230-E27-4500</t>
  </si>
  <si>
    <t xml:space="preserve"> 4650325602357 </t>
  </si>
  <si>
    <t>661626</t>
  </si>
  <si>
    <t>Лампа Светодиодная General  GLDEN-A95-40-230-E27-6500</t>
  </si>
  <si>
    <t xml:space="preserve"> 4650325602364 </t>
  </si>
  <si>
    <t>ED-series</t>
  </si>
  <si>
    <t>661627</t>
  </si>
  <si>
    <t>Лампа GLDEN-ED75-35-230-E27-2700</t>
  </si>
  <si>
    <t xml:space="preserve"> 4650325602371 </t>
  </si>
  <si>
    <t>661628</t>
  </si>
  <si>
    <t>Лампа GLDEN-ED75-35-230-E27-4500</t>
  </si>
  <si>
    <t xml:space="preserve"> 4650325602388 </t>
  </si>
  <si>
    <t>661629</t>
  </si>
  <si>
    <t>Лампа GLDEN-ED75-35-230-E27-6500</t>
  </si>
  <si>
    <t xml:space="preserve"> 4650325602395 </t>
  </si>
  <si>
    <t>661630</t>
  </si>
  <si>
    <t>Лампа GLDEN-ED75M-35-230-E27-2700</t>
  </si>
  <si>
    <t xml:space="preserve"> 4650325602401 </t>
  </si>
  <si>
    <t>661631</t>
  </si>
  <si>
    <t>Лампа GLDEN-ED75M-35-230-E27-4500</t>
  </si>
  <si>
    <t xml:space="preserve"> 4650325602418 </t>
  </si>
  <si>
    <t>661632</t>
  </si>
  <si>
    <t>Лампа GLDEN-ED75M-35-230-E27-6500</t>
  </si>
  <si>
    <t xml:space="preserve"> 4650325602425 </t>
  </si>
  <si>
    <t>661633</t>
  </si>
  <si>
    <t>Лампа GLDEN-ED90-55-230-E27-2700</t>
  </si>
  <si>
    <t xml:space="preserve"> 4650325602432 </t>
  </si>
  <si>
    <t>661634</t>
  </si>
  <si>
    <t>Лампа GLDEN-ED90-55-230-E27-4500</t>
  </si>
  <si>
    <t xml:space="preserve"> 4650325602449 </t>
  </si>
  <si>
    <t>661635</t>
  </si>
  <si>
    <t>Лампа GLDEN-ED90-55-230-E27-6500</t>
  </si>
  <si>
    <t xml:space="preserve"> 4650325602456 </t>
  </si>
  <si>
    <t>661636</t>
  </si>
  <si>
    <t>Лампа GLDEN-ED90M-55-230-E27-2700</t>
  </si>
  <si>
    <t xml:space="preserve"> 4650325602463 </t>
  </si>
  <si>
    <t>661637</t>
  </si>
  <si>
    <t>Лампа GLDEN-ED90M-55-230-E27-4500</t>
  </si>
  <si>
    <t xml:space="preserve"> 4650325602470 </t>
  </si>
  <si>
    <t>661638</t>
  </si>
  <si>
    <t>Лампа GLDEN-ED90M-55-230-E27-6500</t>
  </si>
  <si>
    <t xml:space="preserve"> 4650325602487 </t>
  </si>
  <si>
    <t>661639</t>
  </si>
  <si>
    <t>Лампа GLDEN-ED120-75-230-E27-2700</t>
  </si>
  <si>
    <t xml:space="preserve"> 4650325602494 </t>
  </si>
  <si>
    <t>661640</t>
  </si>
  <si>
    <t>Лампа GLDEN-ED120-75-230-E27-4500</t>
  </si>
  <si>
    <t xml:space="preserve"> 4650325602500 </t>
  </si>
  <si>
    <t>661641</t>
  </si>
  <si>
    <t>Лампа GLDEN-ED120-75-230-E27-6500</t>
  </si>
  <si>
    <t xml:space="preserve"> 4650325602517 </t>
  </si>
  <si>
    <t>661642</t>
  </si>
  <si>
    <t>Лампа GLDEN-ED120M-75-230-E27-2700</t>
  </si>
  <si>
    <t xml:space="preserve"> 4650325602524 </t>
  </si>
  <si>
    <t>661643</t>
  </si>
  <si>
    <t>Лампа GLDEN-ED120M-75-230-E27-4500</t>
  </si>
  <si>
    <t xml:space="preserve"> 4650325602531 </t>
  </si>
  <si>
    <t>661644</t>
  </si>
  <si>
    <t>Лампа GLDEN-ED120M-75-230-E27-6500</t>
  </si>
  <si>
    <t xml:space="preserve"> 4650325602548 </t>
  </si>
  <si>
    <t>Раскладная + Поворотоная BR-Series</t>
  </si>
  <si>
    <t>661616</t>
  </si>
  <si>
    <t>Высокомощная светодиодная Лампа Светодиодная General   GLDEN-HPBR-50-230-E27-4000 3 Лопасти</t>
  </si>
  <si>
    <t xml:space="preserve"> 4650325602654 </t>
  </si>
  <si>
    <t>661619</t>
  </si>
  <si>
    <t>Высокомощная светодиодная Лампа Светодиодная General  GLDEN-HPBR-65-230-E27-4000 4 Лопасти</t>
  </si>
  <si>
    <t xml:space="preserve"> 4650325602678 </t>
  </si>
  <si>
    <t>661620</t>
  </si>
  <si>
    <t>Высокомощная светодиодная Лампа Светодиодная General  GLDEN-HPBR-65-230-E27-6500  4 Лопасти</t>
  </si>
  <si>
    <t xml:space="preserve"> 4650325602685 </t>
  </si>
  <si>
    <t>Раскладная + Центр BC-Series</t>
  </si>
  <si>
    <t>661607</t>
  </si>
  <si>
    <t>Высокомощная светодиодная Лампа Светодиодная General  GLDEN-HPBC-50-230-E27-4000 4 Лопасти</t>
  </si>
  <si>
    <t xml:space="preserve"> 4650325602593 </t>
  </si>
  <si>
    <t>661610</t>
  </si>
  <si>
    <t>Высокомощная светодиодная Лампа Светодиодная General  GLDEN-HPBC-75-230-E27-4000 4 Лопасти</t>
  </si>
  <si>
    <t xml:space="preserve"> 4650325602616 </t>
  </si>
  <si>
    <t>661613</t>
  </si>
  <si>
    <t>Высокомощная светодиодная Лампа Светодиодная General  GLDEN-HPBC-90-230-E27-4000 5 Лопастей</t>
  </si>
  <si>
    <t xml:space="preserve"> 4650325602630 </t>
  </si>
  <si>
    <t>Раскладная B-Series</t>
  </si>
  <si>
    <t>661601</t>
  </si>
  <si>
    <t>Высокомощная светодиодная Лампа Светодиодная General   GLDEN-HPB-35-230-E27-4000 3 Лопасти</t>
  </si>
  <si>
    <t xml:space="preserve"> 4650325602555 </t>
  </si>
  <si>
    <t>Лампы Стандарт</t>
  </si>
  <si>
    <t>G95 G125</t>
  </si>
  <si>
    <t>661569</t>
  </si>
  <si>
    <t>Светодиодная лампа General GLDEN-G95F-15-230-E27-4500 5/20 Упаковка 5 шт.</t>
  </si>
  <si>
    <t>5/20</t>
  </si>
  <si>
    <t xml:space="preserve"> 4650325601961 </t>
  </si>
  <si>
    <t>661570</t>
  </si>
  <si>
    <t>Светодиодная лампа General GLDEN-G125F-25-230-E27-4500 5/20 Упаковка 5 шт.</t>
  </si>
  <si>
    <t xml:space="preserve"> 4650325601978 </t>
  </si>
  <si>
    <t>GLT8F</t>
  </si>
  <si>
    <t>Стандартный пластиковый цоколь</t>
  </si>
  <si>
    <t>635300</t>
  </si>
  <si>
    <t>Светодиодная лампа General GLT8F-1200-18-4000-M 1/30</t>
  </si>
  <si>
    <t xml:space="preserve"> 4630031860838 </t>
  </si>
  <si>
    <t>635400</t>
  </si>
  <si>
    <t>Светодиодная лампа General GLT8F-1200-18-6500-M 1/30</t>
  </si>
  <si>
    <t xml:space="preserve"> 4630031860845 </t>
  </si>
  <si>
    <t>654200</t>
  </si>
  <si>
    <t>Светодиодная лампа General GLT8F-600-10-4000-M 1/30</t>
  </si>
  <si>
    <t xml:space="preserve"> 4630031860814 </t>
  </si>
  <si>
    <t>654300</t>
  </si>
  <si>
    <t>Светодиодная лампа General GLT8F-600-10-6500-M 1/30</t>
  </si>
  <si>
    <t xml:space="preserve"> 4630031860821 </t>
  </si>
  <si>
    <t>Рассеиватель Диффузор</t>
  </si>
  <si>
    <t>Белые</t>
  </si>
  <si>
    <t>661551</t>
  </si>
  <si>
    <t>Светодиодная лампа General GLDEN-GX53-DIF-9-230-GX53-2700  1/10/100</t>
  </si>
  <si>
    <t xml:space="preserve"> 4650325601626 </t>
  </si>
  <si>
    <t>661552</t>
  </si>
  <si>
    <t>Светодиодная лампа General GLDEN-GX53-DIF-9-230-GX53-4500  1/10/100</t>
  </si>
  <si>
    <t xml:space="preserve"> 4650325601619 </t>
  </si>
  <si>
    <t>661553</t>
  </si>
  <si>
    <t>Светодиодная лампа General GLDEN-GX53-DIF-9-230-GX53-6500  1/10/100</t>
  </si>
  <si>
    <t xml:space="preserve"> 4650325601602 </t>
  </si>
  <si>
    <t>661554</t>
  </si>
  <si>
    <t>Светодиодная лампа General GLDEN-GX53-DIF-12-230-GX53-2700  1/10/100</t>
  </si>
  <si>
    <t xml:space="preserve"> 4650325601596 </t>
  </si>
  <si>
    <t>661555</t>
  </si>
  <si>
    <t>Светодиодная лампа General GLDEN-GX53-DIF-12-230-GX53-4500  1/10/100</t>
  </si>
  <si>
    <t xml:space="preserve"> 4650325601589 </t>
  </si>
  <si>
    <t>661556</t>
  </si>
  <si>
    <t>Светодиодная лампа General GLDEN-GX53-DIF-12-230-GX53-6500  1/10/100</t>
  </si>
  <si>
    <t xml:space="preserve"> 4650325601572 </t>
  </si>
  <si>
    <t>661917</t>
  </si>
  <si>
    <t>Светодиодная лампа General GLDEN-GX53-DIF-15-230-GX53-2700  1/10/100</t>
  </si>
  <si>
    <t xml:space="preserve"> 4650325610321 </t>
  </si>
  <si>
    <t>661918</t>
  </si>
  <si>
    <t>Светодиодная лампа General GLDEN-GX53-DIF-15-230-GX53-4500 1/10/100</t>
  </si>
  <si>
    <t xml:space="preserve"> 4650325610338 </t>
  </si>
  <si>
    <t>661919</t>
  </si>
  <si>
    <t>Светодиодная лампа General GLDEN-GX53-DIF-15-230-GX53-6500 1/10/100</t>
  </si>
  <si>
    <t xml:space="preserve"> 4650325610345 </t>
  </si>
  <si>
    <t>Черные</t>
  </si>
  <si>
    <t>661920</t>
  </si>
  <si>
    <t xml:space="preserve"> 4650325607062 </t>
  </si>
  <si>
    <t>661921</t>
  </si>
  <si>
    <t>Светодиодная лампа General GLDEN-GX53-DIF-9-230-GX53-4500 1/10/100</t>
  </si>
  <si>
    <t xml:space="preserve"> 4650325607079 </t>
  </si>
  <si>
    <t>661922</t>
  </si>
  <si>
    <t>Светодиодная лампа General GLDEN-GX53-DIF-9-230-GX53-6500 1/10/100</t>
  </si>
  <si>
    <t xml:space="preserve"> 4650325607086 </t>
  </si>
  <si>
    <t>661923</t>
  </si>
  <si>
    <t xml:space="preserve"> 4650325607000 </t>
  </si>
  <si>
    <t>661924</t>
  </si>
  <si>
    <t>Светодиодная лампа General GLDEN-GX53-DIF-12-230-GX53-4500 1/10/100</t>
  </si>
  <si>
    <t xml:space="preserve"> 4650325607017 </t>
  </si>
  <si>
    <t>661925</t>
  </si>
  <si>
    <t>Светодиодная лампа General GLDEN-GX53-DIF-12-230-GX53-6500 1/10/100</t>
  </si>
  <si>
    <t xml:space="preserve"> 4650325607024 </t>
  </si>
  <si>
    <t>661926</t>
  </si>
  <si>
    <t xml:space="preserve"> 4650325607031 </t>
  </si>
  <si>
    <t>661927</t>
  </si>
  <si>
    <t xml:space="preserve"> 4650325607048 </t>
  </si>
  <si>
    <t>661928</t>
  </si>
  <si>
    <t xml:space="preserve"> 4650325607055 </t>
  </si>
  <si>
    <t>Рассеиватель Купол</t>
  </si>
  <si>
    <t>660352</t>
  </si>
  <si>
    <t>Светодиодная лампа General GLDEN-GX53-9-230-GX53-6500 Рассеиватель Купол 1/10/100</t>
  </si>
  <si>
    <t xml:space="preserve"> 4630061251965 </t>
  </si>
  <si>
    <t>660353</t>
  </si>
  <si>
    <t>Светодиодная лампа General GLDEN-GX53-9-230-GX53-4500 Рассеиватель Купол 1/10/100</t>
  </si>
  <si>
    <t xml:space="preserve"> 4630061251958 </t>
  </si>
  <si>
    <t>660354</t>
  </si>
  <si>
    <t>Светодиодная лампа General GLDEN-GX53-9-230-GX53-2700 Рассеиватель Купол 1/10/100</t>
  </si>
  <si>
    <t xml:space="preserve"> 4630061251941 </t>
  </si>
  <si>
    <t>660355</t>
  </si>
  <si>
    <t>Светодиодная лампа General GLDEN-GX53-7-230-GX53-6500 Рассеиватель Купол 1/10/100</t>
  </si>
  <si>
    <t xml:space="preserve"> 4630061251934 </t>
  </si>
  <si>
    <t>660356</t>
  </si>
  <si>
    <t>Светодиодная лампа General GLDEN-GX53-7-230-GX53-4500 Рассеиватель Купол 1/10/100</t>
  </si>
  <si>
    <t xml:space="preserve"> 4630061251927 </t>
  </si>
  <si>
    <t>660357</t>
  </si>
  <si>
    <t>Светодиодная лампа General GLDEN-GX53-7-230-GX53-2700 Рассеиватель Купол 1/10/100</t>
  </si>
  <si>
    <t xml:space="preserve"> 4630061251910 </t>
  </si>
  <si>
    <t>660358</t>
  </si>
  <si>
    <t>Светодиодная лампа General GLDEN-GX53-12-230-GX53-6500 Рассеиватель Купол 1/10/100</t>
  </si>
  <si>
    <t xml:space="preserve"> 4630061251903 </t>
  </si>
  <si>
    <t>660359</t>
  </si>
  <si>
    <t>Светодиодная лампа General GLDEN-GX53-12-230-GX53-4500 Рассеиватель Купол 1/10/100</t>
  </si>
  <si>
    <t xml:space="preserve"> 4630061251897 </t>
  </si>
  <si>
    <t>660360</t>
  </si>
  <si>
    <t>Светодиодная лампа General GLDEN-GX53-12-230-GX53-2700 Рассеиватель Купол 1/10/100</t>
  </si>
  <si>
    <t xml:space="preserve"> 4630061251880 </t>
  </si>
  <si>
    <t>Рассеиватель Матовый</t>
  </si>
  <si>
    <t>Индивидуальная упаковка</t>
  </si>
  <si>
    <t>641118</t>
  </si>
  <si>
    <t>Светодиодная лампа General GLDEN-GX53-15-230-GX53-2700 1/10/100</t>
  </si>
  <si>
    <t xml:space="preserve"> 4630061250012 </t>
  </si>
  <si>
    <t>641119</t>
  </si>
  <si>
    <t>Светодиодная лампа General GLDEN-GX53-15-230-GX53-4500 1/10/100</t>
  </si>
  <si>
    <t>25.10.2026;31.12.2026;</t>
  </si>
  <si>
    <t xml:space="preserve"> 4630061250029 </t>
  </si>
  <si>
    <t>641120</t>
  </si>
  <si>
    <t>Светодиодная лампа General GLDEN-GX53-15-230-GX53-6500 1/10/100</t>
  </si>
  <si>
    <t xml:space="preserve"> 4630061250036 </t>
  </si>
  <si>
    <t>642400</t>
  </si>
  <si>
    <t>Светодиодная лампа General GLDEN-GX53-7-230-GX53-2700 1/10/100</t>
  </si>
  <si>
    <t xml:space="preserve"> 4630031861057 </t>
  </si>
  <si>
    <t>642500</t>
  </si>
  <si>
    <t>Светодиодная лампа General GLDEN-GX53-7-230-GX53-4500 1/10/100</t>
  </si>
  <si>
    <t xml:space="preserve"> 4630031861040 </t>
  </si>
  <si>
    <t>642600</t>
  </si>
  <si>
    <t>Светодиодная лампа General GLDEN-GX53-7-230-GX53-6500 1/10/100</t>
  </si>
  <si>
    <t xml:space="preserve"> 4630031861033 </t>
  </si>
  <si>
    <t>642700</t>
  </si>
  <si>
    <t>Светодиодная лампа General GLDEN-GX53-9-230-GX53-2700 1/10/100</t>
  </si>
  <si>
    <t xml:space="preserve"> 4630031861026 </t>
  </si>
  <si>
    <t>642800</t>
  </si>
  <si>
    <t>Светодиодная лампа General GLDEN-GX53-9-230-GX53-4500 1/10/100</t>
  </si>
  <si>
    <t xml:space="preserve"> 4630031861019 </t>
  </si>
  <si>
    <t>642900</t>
  </si>
  <si>
    <t>Светодиодная лампа General GLDEN-GX53-9-230-GX53-6500 1/10/100</t>
  </si>
  <si>
    <t xml:space="preserve"> 4630031861002 </t>
  </si>
  <si>
    <t>660332</t>
  </si>
  <si>
    <t>Светодиодная лампа General GLDEN-GX53-17-230-GX53-2700 1/10/100</t>
  </si>
  <si>
    <t>25.10.2026;</t>
  </si>
  <si>
    <t xml:space="preserve"> 4630061251767 </t>
  </si>
  <si>
    <t>660333</t>
  </si>
  <si>
    <t>Светодиодная лампа General GLDEN-GX53-17-230-GX53-4500 1/10/100</t>
  </si>
  <si>
    <t xml:space="preserve"> 4630061251774 </t>
  </si>
  <si>
    <t>660334</t>
  </si>
  <si>
    <t>Светодиодная лампа General GLDEN-GX53-17-230-GX53-6500 1/10/100</t>
  </si>
  <si>
    <t xml:space="preserve"> 4630061251781 </t>
  </si>
  <si>
    <t>661470</t>
  </si>
  <si>
    <t>Светодиодная лампа General GLDEN-GX53-20-230-GX53-2700 1/10/100</t>
  </si>
  <si>
    <t xml:space="preserve"> 4660125956277 </t>
  </si>
  <si>
    <t>661471</t>
  </si>
  <si>
    <t>Светодиодная лампа General GLDEN-GX53-20-230-GX53-4500 1/10/100</t>
  </si>
  <si>
    <t xml:space="preserve"> 4660125956284 </t>
  </si>
  <si>
    <t>661472</t>
  </si>
  <si>
    <t>Светодиодная лампа General GLDEN-GX53-20-230-GX53-6500 1/10/100</t>
  </si>
  <si>
    <t xml:space="preserve"> 4660125956291 </t>
  </si>
  <si>
    <t>661902</t>
  </si>
  <si>
    <t>Светодиодная лампа General GLDEN-GX53-10-230-GX53-2700 1/10/100</t>
  </si>
  <si>
    <t xml:space="preserve"> 4650325606386 </t>
  </si>
  <si>
    <t>661903</t>
  </si>
  <si>
    <t>Светодиодная лампа General GLDEN-GX53-10-230-GX53-4500 1/10/100</t>
  </si>
  <si>
    <t xml:space="preserve"> 4650325606379 </t>
  </si>
  <si>
    <t>661904</t>
  </si>
  <si>
    <t>Светодиодная лампа General GLDEN-GX53-10-230-GX53-6500 1/10/100</t>
  </si>
  <si>
    <t xml:space="preserve"> 4650325606362 </t>
  </si>
  <si>
    <t>662124</t>
  </si>
  <si>
    <t>Светодиодная лампа General GLDEN-GX53-25-230-GX53-2700 1/10/100</t>
  </si>
  <si>
    <t xml:space="preserve"> 4650325608984 </t>
  </si>
  <si>
    <t>662125</t>
  </si>
  <si>
    <t>Светодиодная лампа General GLDEN-GX53-25-230-GX53-4500 1/10/100</t>
  </si>
  <si>
    <t xml:space="preserve"> 4650325608991 </t>
  </si>
  <si>
    <t>662126</t>
  </si>
  <si>
    <t>Светодиодная лампа General GLDEN-GX53-25-230-GX53-6500 1/10/100</t>
  </si>
  <si>
    <t xml:space="preserve"> 4650325609004 </t>
  </si>
  <si>
    <t>685100</t>
  </si>
  <si>
    <t>Светодиодная лампа General GLDEN-GX53-12-230-GX53-2700 1/10/100</t>
  </si>
  <si>
    <t xml:space="preserve"> 4630031866236 </t>
  </si>
  <si>
    <t>685200</t>
  </si>
  <si>
    <t>Светодиодная лампа General GLDEN-GX53-12-230-GX53-4500 1/10/100</t>
  </si>
  <si>
    <t>22.10.2026;21.12.2026;31.12.2026;</t>
  </si>
  <si>
    <t xml:space="preserve"> 4630031866243 </t>
  </si>
  <si>
    <t>685300</t>
  </si>
  <si>
    <t>Светодиодная лампа General GLDEN-GX53-12-230-GX53-6500 1/10/100</t>
  </si>
  <si>
    <t xml:space="preserve"> 4630031866281 </t>
  </si>
  <si>
    <t>Комплект ламп из 4 шт</t>
  </si>
  <si>
    <t>662225</t>
  </si>
  <si>
    <t>Светодиодная лампа General GLDEN-GX53-10-230-GX53-4500 4/160 Упаковка 4 шт.</t>
  </si>
  <si>
    <t>4/160</t>
  </si>
  <si>
    <t>23.10.2026;25.10.2026;31.12.2026;</t>
  </si>
  <si>
    <t xml:space="preserve"> 4650325608168 </t>
  </si>
  <si>
    <t>662226</t>
  </si>
  <si>
    <t>Светодиодная лампа General GLDEN-GX53-10-230-GX53-6500 4/160 Упаковка 4 шт.</t>
  </si>
  <si>
    <t>23.10.2026;27.11.2026;31.12.2026;</t>
  </si>
  <si>
    <t xml:space="preserve"> 4650325608175 </t>
  </si>
  <si>
    <t>662227</t>
  </si>
  <si>
    <t>Светодиодная лампа General GLDEN-GX53-12-230-GX53-4500 4/160 Упаковка 4 шт.</t>
  </si>
  <si>
    <t xml:space="preserve"> 4650325608182 </t>
  </si>
  <si>
    <t>662228</t>
  </si>
  <si>
    <t>Светодиодная лампа General GLDEN-GX53-12-230-GX53-6500 4/160 Упаковка 4 шт.</t>
  </si>
  <si>
    <t xml:space="preserve"> 4650325608199 </t>
  </si>
  <si>
    <t>662229</t>
  </si>
  <si>
    <t>Светодиодная лампа General GLDEN-GX53-15-230-GX53-4500 4/160 Упаковка 4 шт.</t>
  </si>
  <si>
    <t xml:space="preserve"> 4650325608205 </t>
  </si>
  <si>
    <t>662230</t>
  </si>
  <si>
    <t>Светодиодная лампа General GLDEN-GX53-15-230-GX53-6500 4/160 Упаковка 4 шт.</t>
  </si>
  <si>
    <t xml:space="preserve"> 4650325608373 </t>
  </si>
  <si>
    <t>Упаковка 10 шт</t>
  </si>
  <si>
    <t>661890</t>
  </si>
  <si>
    <t>Светодиодная лампа General GLDEN-10GX53-10-230-GX53-2700 10/100 Упаковка 10 шт.</t>
  </si>
  <si>
    <t>упак. 10 шт. (10/100)</t>
  </si>
  <si>
    <t xml:space="preserve"> 4650325605006 </t>
  </si>
  <si>
    <t>661891</t>
  </si>
  <si>
    <t>Светодиодная лампа General GLDEN-10GX53-10-230-GX53-4500 10/100 Упаковка 10 шт.</t>
  </si>
  <si>
    <t xml:space="preserve"> 4650325604993 </t>
  </si>
  <si>
    <t>661892</t>
  </si>
  <si>
    <t>Светодиодная лампа General GLDEN-10GX53-10-230-GX53-6500 10/100 Упаковка 10 шт.</t>
  </si>
  <si>
    <t xml:space="preserve"> 4650325604986 </t>
  </si>
  <si>
    <t>661893</t>
  </si>
  <si>
    <t>Светодиодная лампа General GLDEN-10GX53-12-230-GX53-2700 10/100 Упаковка 10 шт.</t>
  </si>
  <si>
    <t xml:space="preserve"> 4650325604979 </t>
  </si>
  <si>
    <t>661894</t>
  </si>
  <si>
    <t>Светодиодная лампа General GLDEN-10GX53-12-230-GX53-4500 10/100 Упаковка 10 шт.</t>
  </si>
  <si>
    <t xml:space="preserve"> 4650325604962 </t>
  </si>
  <si>
    <t>661895</t>
  </si>
  <si>
    <t>Светодиодная лампа General GLDEN-10GX53-12-230-GX53-6500 10/100 Упаковка 10 шт.</t>
  </si>
  <si>
    <t xml:space="preserve"> 4650325604955 </t>
  </si>
  <si>
    <t>661896</t>
  </si>
  <si>
    <t>Светодиодная лампа General GLDEN-10GX53-15-230-GX53-2700 10/100 Упаковка 10 шт.</t>
  </si>
  <si>
    <t xml:space="preserve"> 4650325604948 </t>
  </si>
  <si>
    <t>661897</t>
  </si>
  <si>
    <t>Светодиодная лампа General GLDEN-10GX53-15-230-GX53-4500 10/100 Упаковка 10 шт.</t>
  </si>
  <si>
    <t xml:space="preserve"> 4650325604931 </t>
  </si>
  <si>
    <t>661898</t>
  </si>
  <si>
    <t>Светодиодная лампа General GLDEN-10GX53-15-230-GX53-6500 10/100 Упаковка 10 шт.</t>
  </si>
  <si>
    <t xml:space="preserve"> 4650325604924 </t>
  </si>
  <si>
    <t>661899</t>
  </si>
  <si>
    <t>Светодиодная лампа General GLDEN-10GX53-20-230-GX53-2700 10/100 Упаковка 10 шт.</t>
  </si>
  <si>
    <t xml:space="preserve"> 4650325604917 </t>
  </si>
  <si>
    <t>661900</t>
  </si>
  <si>
    <t>Светодиодная лампа General GLDEN-10GX53-20-230-GX53-4500 10/100 Упаковка 10 шт.</t>
  </si>
  <si>
    <t xml:space="preserve"> 4650325604900 </t>
  </si>
  <si>
    <t>661901</t>
  </si>
  <si>
    <t>Светодиодная лампа General GLDEN-10GX53-20-230-GX53-6500 10/100 Упаковка 10 шт.</t>
  </si>
  <si>
    <t xml:space="preserve"> 4650325604894 </t>
  </si>
  <si>
    <t>Цветные</t>
  </si>
  <si>
    <t>685001</t>
  </si>
  <si>
    <t>Светодиодная лампа General GLDEN-GX53-12-230-GX53-Green 1/10/100</t>
  </si>
  <si>
    <t xml:space="preserve"> 4650325620702 </t>
  </si>
  <si>
    <t>685002</t>
  </si>
  <si>
    <t>Светодиодная лампа General GLDEN-GX53-12-230-GX53-Blue 1/10/100</t>
  </si>
  <si>
    <t xml:space="preserve"> 4650325620719 </t>
  </si>
  <si>
    <t>685003</t>
  </si>
  <si>
    <t>Светодиодная лампа General GLDEN-GX53-12-230-GX53-Red 1/10/100</t>
  </si>
  <si>
    <t xml:space="preserve"> 4650325620726 </t>
  </si>
  <si>
    <t>Рассеиватель Призма</t>
  </si>
  <si>
    <t>660335</t>
  </si>
  <si>
    <t>Светодиодная лампа General GLDEN-GX53-12-230-GX53-2700 Рассеиватель Призма 1/10/100</t>
  </si>
  <si>
    <t xml:space="preserve"> 4630061251798 </t>
  </si>
  <si>
    <t>660336</t>
  </si>
  <si>
    <t>Светодиодная лампа General GLDEN-GX53-12-230-GX53-4500 Рассеиватель Призма 1/10/100</t>
  </si>
  <si>
    <t xml:space="preserve"> 4630061251804 </t>
  </si>
  <si>
    <t>660337</t>
  </si>
  <si>
    <t>Светодиодная лампа General GLDEN-GX53-12-230-GX53-6500 Рассеиватель Призма 1/10/100</t>
  </si>
  <si>
    <t xml:space="preserve"> 4630061251811 </t>
  </si>
  <si>
    <t>660338</t>
  </si>
  <si>
    <t>Светодиодная лампа General GLDEN-GX53-7-230-GX53-2700 Рассеиватель Призма 1/10/100</t>
  </si>
  <si>
    <t xml:space="preserve"> 4630061251828 </t>
  </si>
  <si>
    <t>660339</t>
  </si>
  <si>
    <t>Светодиодная лампа General GLDEN-GX53-7-230-GX53-4500 Рассеиватель Призма 1/10/100</t>
  </si>
  <si>
    <t xml:space="preserve"> 4630061251835 </t>
  </si>
  <si>
    <t>660361</t>
  </si>
  <si>
    <t>Светодиодная лампа General GLDEN-GX53-7-230-GX53-6500 Рассеиватель Призма 1/10/100</t>
  </si>
  <si>
    <t xml:space="preserve"> 4630061251842 </t>
  </si>
  <si>
    <t>660362</t>
  </si>
  <si>
    <t>Светодиодная лампа General GLDEN-GX53-9-230-GX53-2700 Рассеиватель Призма 1/10/100</t>
  </si>
  <si>
    <t xml:space="preserve"> 4630061251859 </t>
  </si>
  <si>
    <t>660363</t>
  </si>
  <si>
    <t>Светодиодная лампа General GLDEN-GX53-9-230-GX53-4500 Рассеиватель Призма 1/10/100</t>
  </si>
  <si>
    <t xml:space="preserve"> 4630061251866 </t>
  </si>
  <si>
    <t>660364</t>
  </si>
  <si>
    <t>Светодиодная лампа General GLDEN-GX53-9-230-GX53-6500 Рассеиватель Призма 1/10/100</t>
  </si>
  <si>
    <t xml:space="preserve"> 4630061251873 </t>
  </si>
  <si>
    <t>MR 11</t>
  </si>
  <si>
    <t>12V</t>
  </si>
  <si>
    <t>661560</t>
  </si>
  <si>
    <t>Светодиодная лампа General GLDEN-MR11-7-12-G4-2700  1/10/100</t>
  </si>
  <si>
    <t xml:space="preserve"> 4650325601732 </t>
  </si>
  <si>
    <t>661561</t>
  </si>
  <si>
    <t>Светодиодная лампа General GLDEN-MR11-7-12-G4-4500  1/10/100</t>
  </si>
  <si>
    <t xml:space="preserve"> 4650325601749 </t>
  </si>
  <si>
    <t>661562</t>
  </si>
  <si>
    <t>Светодиодная лампа General GLDEN-MR11-7-12-G4-6500  1/10/100</t>
  </si>
  <si>
    <t xml:space="preserve"> 4650325601756 </t>
  </si>
  <si>
    <t>230V</t>
  </si>
  <si>
    <t>661566</t>
  </si>
  <si>
    <t>Светодиодная лампа General GLDEN-MR11-7-230-G4-2700 1/10/100</t>
  </si>
  <si>
    <t xml:space="preserve"> 4650325601763 </t>
  </si>
  <si>
    <t>661567</t>
  </si>
  <si>
    <t>Светодиодная лампа General GLDEN-MR11-7-230-G4-4500  1/10/100</t>
  </si>
  <si>
    <t xml:space="preserve"> 4650325601770 </t>
  </si>
  <si>
    <t>661568</t>
  </si>
  <si>
    <t>Светодиодная лампа General GLDEN-MR11-7-230-G4-6500  1/10/100</t>
  </si>
  <si>
    <t xml:space="preserve"> 4650325601787 </t>
  </si>
  <si>
    <t>MR16 ДИФФУЗОР</t>
  </si>
  <si>
    <t>Белый корпус</t>
  </si>
  <si>
    <t>661577</t>
  </si>
  <si>
    <t>Светодиодная лампа General GLDEN-MR16-DIF-10-230-GU10-6500 1/10/100</t>
  </si>
  <si>
    <t xml:space="preserve"> 4650325601879 </t>
  </si>
  <si>
    <t>661578</t>
  </si>
  <si>
    <t>Светодиодная лампа General GLDEN-MR16-DIF-10-230-GU10-4500 1/10/100</t>
  </si>
  <si>
    <t xml:space="preserve"> 4650325601886 </t>
  </si>
  <si>
    <t>661579</t>
  </si>
  <si>
    <t>Светодиодная лампа General GLDEN-MR16-DIF-10-230-GU10-2700 1/10/100</t>
  </si>
  <si>
    <t xml:space="preserve"> 4650325601893 </t>
  </si>
  <si>
    <t>661580</t>
  </si>
  <si>
    <t>Светодиодная лампа General GLDEN-MR16-DIF-15-230-GU10-6500 1/10/100</t>
  </si>
  <si>
    <t xml:space="preserve"> 4650325601848 </t>
  </si>
  <si>
    <t>661581</t>
  </si>
  <si>
    <t>Светодиодная лампа General GLDEN-MR16-DIF-15-230-GU10-4500 1/10/100</t>
  </si>
  <si>
    <t xml:space="preserve"> 4650325601855 </t>
  </si>
  <si>
    <t>661582</t>
  </si>
  <si>
    <t>Светодиодная лампа General GLDEN-MR16-DIF-15-230-GU10-2700 1/10/100</t>
  </si>
  <si>
    <t xml:space="preserve"> 4650325601862 </t>
  </si>
  <si>
    <t>661571</t>
  </si>
  <si>
    <t xml:space="preserve"> 4650325601831 </t>
  </si>
  <si>
    <t>661572</t>
  </si>
  <si>
    <t xml:space="preserve"> 4650325601824 </t>
  </si>
  <si>
    <t>661573</t>
  </si>
  <si>
    <t xml:space="preserve"> 4650325604375 </t>
  </si>
  <si>
    <t>661574</t>
  </si>
  <si>
    <t xml:space="preserve"> 4650325601817 </t>
  </si>
  <si>
    <t>661575</t>
  </si>
  <si>
    <t xml:space="preserve"> 4650325601800 </t>
  </si>
  <si>
    <t>661576</t>
  </si>
  <si>
    <t xml:space="preserve"> 4650325601794 </t>
  </si>
  <si>
    <t>Черный корпус</t>
  </si>
  <si>
    <t>662100</t>
  </si>
  <si>
    <t>Лампа Светодиодная General GLDEN-MR16-DIF-15-230-GU10-6500 Диффузор 30 градусов Черный корпус 1/10/100</t>
  </si>
  <si>
    <t xml:space="preserve"> 4650325606881 </t>
  </si>
  <si>
    <t>662101</t>
  </si>
  <si>
    <t>Лампа Светодиодная General GLDEN-MR16-DIF-15-230-GU10-4500 Диффузор 30 градусов Черный корпус 1/10/100</t>
  </si>
  <si>
    <t xml:space="preserve"> 4650325606898 </t>
  </si>
  <si>
    <t>662102</t>
  </si>
  <si>
    <t>Лампа Светодиодная General GLDEN-MR16-DIF-15-230-GU10-2700 Диффузор 30 градусов Черный корпус 1/10/100</t>
  </si>
  <si>
    <t xml:space="preserve"> 4650325606904 </t>
  </si>
  <si>
    <t>662103</t>
  </si>
  <si>
    <t>Лампа Светодиодная General GLDEN-MR16-DIF-10-230-GU10-6500 Диффузор 30 градусов Черный корпус 1/10/100</t>
  </si>
  <si>
    <t xml:space="preserve"> 4650325606911 </t>
  </si>
  <si>
    <t>662104</t>
  </si>
  <si>
    <t>Лампа Светодиодная General GLDEN-MR16-DIF-10-230-GU10-4500 Диффузор 30 градусов Черный корпус  1/10/100</t>
  </si>
  <si>
    <t xml:space="preserve"> 4650325606928 </t>
  </si>
  <si>
    <t>662105</t>
  </si>
  <si>
    <t>Лампа Светодиодная General GLDEN-MR16-DIF-10-230-GU10-2700 Диффузор 30 градусов Черный корпус 1/10/100</t>
  </si>
  <si>
    <t xml:space="preserve"> 4650325606935 </t>
  </si>
  <si>
    <t>662106</t>
  </si>
  <si>
    <t>Лампа Светодиодная General GLDEN-MR16-DIF-15-230-GU10-6500 Диффузор 60 градусов Черный корпус 1/10/100</t>
  </si>
  <si>
    <t xml:space="preserve"> 4650325606942 </t>
  </si>
  <si>
    <t>662107</t>
  </si>
  <si>
    <t>Лампа Светодиодная General GLDEN-MR16-DIF-15-230-GU10-4500 Диффузор 60 градусов Черный корпус 1/10/100</t>
  </si>
  <si>
    <t xml:space="preserve"> 4650325606959 </t>
  </si>
  <si>
    <t>662108</t>
  </si>
  <si>
    <t>Лампа Светодиодная General GLDEN-MR16-DIF-15-230-GU10-2700 Диффузор 60 градусов Черный корпус 1/10/100</t>
  </si>
  <si>
    <t xml:space="preserve"> 4650325606966 </t>
  </si>
  <si>
    <t>662109</t>
  </si>
  <si>
    <t>Лампа Светодиодная General GLDEN-MR16-DIF-10-230-GU10-6500 Диффузор 60 градусов Черный корпус 1/10/100</t>
  </si>
  <si>
    <t xml:space="preserve"> 4650325606973 </t>
  </si>
  <si>
    <t>662110</t>
  </si>
  <si>
    <t>Лампа Светодиодная General GLDEN-MR16-DIF-10-230-GU10-4500 Диффузор 60 градусов Черный корпус 1/10/100</t>
  </si>
  <si>
    <t xml:space="preserve"> 4650325606980 </t>
  </si>
  <si>
    <t>662111</t>
  </si>
  <si>
    <t>Лампа Светодиодная General GLDEN-MR16-DIF-10-230-GU10-2700 Диффузор 60 градусов Черный корпус 1/10/100</t>
  </si>
  <si>
    <t xml:space="preserve"> 4650325606997 </t>
  </si>
  <si>
    <t>661589</t>
  </si>
  <si>
    <t>Лампа Светодиодная General GLDEN-MR16-DIF-10-230-GU5.3-6500 Диффузор 30 градусов 1/10/100</t>
  </si>
  <si>
    <t xml:space="preserve"> 4650325601909 </t>
  </si>
  <si>
    <t>661590</t>
  </si>
  <si>
    <t>Лампа Светодиодная General GLDEN-MR16-DIF-10-230-GU5.3-4500 Диффузор 30 градусов 1/10/100</t>
  </si>
  <si>
    <t xml:space="preserve"> 4650325601916 </t>
  </si>
  <si>
    <t>661591</t>
  </si>
  <si>
    <t>Лампа Светодиодная General GLDEN-MR16-DIF-10-230-GU5.3-2700 Диффузор 30 градусов 1/10/100</t>
  </si>
  <si>
    <t xml:space="preserve"> 4650325601923 </t>
  </si>
  <si>
    <t>661592</t>
  </si>
  <si>
    <t>Лампа Светодиодная General GLDEN-MR16-DIF-7-230-GU5.3-6500 Диффузор 30 градусов 1/10/100</t>
  </si>
  <si>
    <t xml:space="preserve"> 4650325601930 </t>
  </si>
  <si>
    <t>661593</t>
  </si>
  <si>
    <t>Лампа Светодиодная General GLDEN-MR16-DIF-7-230-GU5.3-4500 Диффузор 30 градусов 1/10/100</t>
  </si>
  <si>
    <t xml:space="preserve"> 4650325601947 </t>
  </si>
  <si>
    <t>661594</t>
  </si>
  <si>
    <t>Лампа Светодиодная General GLDEN-MR16-DIF-7-230-GU5.3-2700 Диффузор 30 градусов 1/10/100</t>
  </si>
  <si>
    <t xml:space="preserve"> 4650325601954 </t>
  </si>
  <si>
    <t>636100</t>
  </si>
  <si>
    <t>Лампа Светодиодная General GLDEN-MR16-8-230-GU5.3-3000 Диффузор 60 градусов 1/10/100</t>
  </si>
  <si>
    <t xml:space="preserve"> 4630031861088 </t>
  </si>
  <si>
    <t>636200</t>
  </si>
  <si>
    <t>Лампа Светодиодная General GLDEN-MR16-8-230-GU5.3-4500 Диффузор 60 градусов 1/10/100</t>
  </si>
  <si>
    <t xml:space="preserve"> 4630031861071 </t>
  </si>
  <si>
    <t>636300</t>
  </si>
  <si>
    <t>Лампа Светодиодная General GLDEN-MR16-8-230-GU5.3-6500 Диффузор 60 градусов 1/10/100</t>
  </si>
  <si>
    <t xml:space="preserve"> 4630031861064 </t>
  </si>
  <si>
    <t>643400</t>
  </si>
  <si>
    <t>Лампа Светодиодная General GLDEN-MR16-7-230-GU5.3-3000 Диффузор 60 градусов 1/10/100</t>
  </si>
  <si>
    <t xml:space="preserve"> 4630031861576 </t>
  </si>
  <si>
    <t>643500</t>
  </si>
  <si>
    <t>Лампа Светодиодная General GLDEN-MR16-7-230-GU5.3-4500 Диффузор 60 градусов 1/10/100</t>
  </si>
  <si>
    <t xml:space="preserve"> 4630031861392 </t>
  </si>
  <si>
    <t>643600</t>
  </si>
  <si>
    <t>Лампа Светодиодная General GLDEN-MR16-7-230-GU5.3-6500 Диффузор 60 градусов 1/10/100</t>
  </si>
  <si>
    <t xml:space="preserve"> 4630031861583 </t>
  </si>
  <si>
    <t>662112</t>
  </si>
  <si>
    <t>Лампа Светодиодная General GLDEN-MR16-DIF-10-230-GU5.3-6500 Диффузор 30 градусов Черный корпус 1/10/100</t>
  </si>
  <si>
    <t xml:space="preserve"> 4650325606751 </t>
  </si>
  <si>
    <t>662113</t>
  </si>
  <si>
    <t>Лампа Светодиодная General GLDEN-MR16-DIF-10-230-GU5.3-4500 Диффузор 30 градусов Черный корпус 1/10/100</t>
  </si>
  <si>
    <t xml:space="preserve"> 4650325606744 </t>
  </si>
  <si>
    <t>662114</t>
  </si>
  <si>
    <t>Лампа Светодиодная General GLDEN-MR16-DIF-10-230-GU5.3-2700 Диффузор 30 градусов Черный корпус 1/10/100</t>
  </si>
  <si>
    <t xml:space="preserve"> 4650325606768 </t>
  </si>
  <si>
    <t>662115</t>
  </si>
  <si>
    <t>Лампа Светодиодная General GLDEN-MR16-DIF-7-230-GU5.3-6500 Диффузор 30 градусов Черный корпус 1/10/100</t>
  </si>
  <si>
    <t xml:space="preserve"> 4650325606775 </t>
  </si>
  <si>
    <t>662116</t>
  </si>
  <si>
    <t>Лампа Светодиодная General GLDEN-MR16-DIF-7-230-GU5.3-4500 Диффузор 30 градусов Черный корпус 1/10/100</t>
  </si>
  <si>
    <t xml:space="preserve"> 4650325606782 </t>
  </si>
  <si>
    <t>662117</t>
  </si>
  <si>
    <t>Лампа Светодиодная General GLDEN-MR16-DIF-7-230-GU5.3-2700 Диффузор 30 градусов Черный корпус 1/10/100</t>
  </si>
  <si>
    <t xml:space="preserve"> 4650325606799 </t>
  </si>
  <si>
    <t>662118</t>
  </si>
  <si>
    <t>Лампа Светодиодная General GLDEN-MR16-8-230-GU5.3-6500 Диффузор 60 градусов Черный корпус 1/10/100</t>
  </si>
  <si>
    <t xml:space="preserve"> 4650325606805 </t>
  </si>
  <si>
    <t>662119</t>
  </si>
  <si>
    <t>Лампа Светодиодная General GLDEN-MR16-8-230-GU5.3-4500 Диффузор 60 градусов Черный корпус 1/10/100</t>
  </si>
  <si>
    <t xml:space="preserve"> 4650325606812 </t>
  </si>
  <si>
    <t>662120</t>
  </si>
  <si>
    <t>Лампа Светодиодная General GLDEN-MR16-8-230-GU5.3-3000 Диффузор 60 градусов Черный корпус 1/10/100</t>
  </si>
  <si>
    <t xml:space="preserve"> 4650325606829 </t>
  </si>
  <si>
    <t>662121</t>
  </si>
  <si>
    <t>Лампа Светодиодная General GLDEN-MR16-7-230-GU5.3-6500 Диффузор 60 градусов Черный корпус 1/10/100</t>
  </si>
  <si>
    <t xml:space="preserve"> 4650325606836 </t>
  </si>
  <si>
    <t>662122</t>
  </si>
  <si>
    <t>Лампа Светодиодная General GLDEN-MR16-7-230-GU5.3-4500 Диффузор 60 градусов Черный корпус 1/10/100</t>
  </si>
  <si>
    <t xml:space="preserve"> 4650325606843 </t>
  </si>
  <si>
    <t>662123</t>
  </si>
  <si>
    <t>Лампа Светодиодная General GLDEN-MR16-7-230-GU5.3-3000 Диффузор 60 градусов Черный корпус 1/10/100</t>
  </si>
  <si>
    <t xml:space="preserve"> 4650325606850 </t>
  </si>
  <si>
    <t>661021</t>
  </si>
  <si>
    <t>Светодиодная лампа General GLDEN-MR16-10-GU5.3-12-3000 1/10/100</t>
  </si>
  <si>
    <t>21.12.2026;31.12.2026;</t>
  </si>
  <si>
    <t xml:space="preserve"> 4630061256199 </t>
  </si>
  <si>
    <t>661022</t>
  </si>
  <si>
    <t>Светодиодная лампа General GLDEN-MR16-10-GU5.3-12-4500 1/10/100</t>
  </si>
  <si>
    <t xml:space="preserve"> 4630061256205 </t>
  </si>
  <si>
    <t>661023</t>
  </si>
  <si>
    <t>Светодиодная лампа General GLDEN-MR16-10-GU5.3-12-6500 1/10/100</t>
  </si>
  <si>
    <t xml:space="preserve"> 4630061256212 </t>
  </si>
  <si>
    <t>Матовые</t>
  </si>
  <si>
    <t>660310</t>
  </si>
  <si>
    <t>Светодиодная лампа General GLDEN-MR16-7-230-GU10-4500 1/10/100</t>
  </si>
  <si>
    <t xml:space="preserve"> 4630061250470 </t>
  </si>
  <si>
    <t>660314</t>
  </si>
  <si>
    <t>Светодиодная лампа General GLDEN-MR16-7-230-GU10-3000 1/10/100</t>
  </si>
  <si>
    <t xml:space="preserve"> 4650325606867 </t>
  </si>
  <si>
    <t>660315</t>
  </si>
  <si>
    <t>Светодиодная лампа General GLDEN-MR16-7-230-GU10-6500 1/10/100</t>
  </si>
  <si>
    <t xml:space="preserve"> 4630061250463 </t>
  </si>
  <si>
    <t>661061</t>
  </si>
  <si>
    <t>Светодиодная лампа General GLDEN-MR16-10-230-GU10-3000 1/10/100</t>
  </si>
  <si>
    <t xml:space="preserve"> 4630061256229 </t>
  </si>
  <si>
    <t>661062</t>
  </si>
  <si>
    <t>Светодиодная лампа General GLDEN-MR16-10-230-GU10-4500 1/10/100</t>
  </si>
  <si>
    <t xml:space="preserve"> 4630061256236 </t>
  </si>
  <si>
    <t>661063</t>
  </si>
  <si>
    <t>Светодиодная лампа General GLDEN-MR16-10-230-GU10-6500 1/10/100</t>
  </si>
  <si>
    <t xml:space="preserve"> 4630061256243 </t>
  </si>
  <si>
    <t>661583</t>
  </si>
  <si>
    <t>Светодиодная лампа General GLDEN-MR16-20-230-GU10-6500 1/10/100</t>
  </si>
  <si>
    <t xml:space="preserve"> 4650325601640 </t>
  </si>
  <si>
    <t>661584</t>
  </si>
  <si>
    <t>Светодиодная лампа General GLDEN-MR16-20-230-GU10-2700 1/10/100</t>
  </si>
  <si>
    <t xml:space="preserve"> 4650325601657 </t>
  </si>
  <si>
    <t>661585</t>
  </si>
  <si>
    <t>Светодиодная лампа General GLDEN-MR16-20-230-GU10-4500 1/10/100</t>
  </si>
  <si>
    <t xml:space="preserve"> 4650325601664 </t>
  </si>
  <si>
    <t>661586</t>
  </si>
  <si>
    <t>Светодиодная лампа General GLDEN-MR16-15-230-GU10-6500 1/10/100</t>
  </si>
  <si>
    <t xml:space="preserve"> 4650325601671 </t>
  </si>
  <si>
    <t>661587</t>
  </si>
  <si>
    <t>Светодиодная лампа General GLDEN-MR16-15-230-GU10-2700 1/10/100</t>
  </si>
  <si>
    <t xml:space="preserve"> 4650325601688 </t>
  </si>
  <si>
    <t>661588</t>
  </si>
  <si>
    <t>Светодиодная лампа General GLDEN-MR16-15-230-GU10-4500 1/10/100</t>
  </si>
  <si>
    <t xml:space="preserve"> 4650325601695 </t>
  </si>
  <si>
    <t>632700</t>
  </si>
  <si>
    <t>Светодиодная лампа General GLDEN-MR16-7-230-GU5.3-3000 1/10/100</t>
  </si>
  <si>
    <t xml:space="preserve"> 4630031861385 </t>
  </si>
  <si>
    <t>632800</t>
  </si>
  <si>
    <t>Светодиодная лампа General GLDEN-MR16-7-230-GU5.3-4500 1/10/100</t>
  </si>
  <si>
    <t xml:space="preserve"> 4630031861590 </t>
  </si>
  <si>
    <t>632900</t>
  </si>
  <si>
    <t>Светодиодная лампа General GLDEN-MR16-7-230-GU5.3-6500 1/10/100</t>
  </si>
  <si>
    <t xml:space="preserve"> 4630031861378 </t>
  </si>
  <si>
    <t>650300</t>
  </si>
  <si>
    <t>Светодиодная лампа General GLDEN-MR16-8-230-GU5.3-3000 1/10/100</t>
  </si>
  <si>
    <t xml:space="preserve"> 4630031861545 </t>
  </si>
  <si>
    <t>650400</t>
  </si>
  <si>
    <t>Светодиодная лампа General GLDEN-MR16-8-230-GU5.3-4500 1/10/100</t>
  </si>
  <si>
    <t xml:space="preserve"> 4630031861552 </t>
  </si>
  <si>
    <t>650500</t>
  </si>
  <si>
    <t>Светодиодная лампа General GLDEN-MR16-8-230-GU5.3-6500 1/10/100</t>
  </si>
  <si>
    <t xml:space="preserve"> 4630031861569 </t>
  </si>
  <si>
    <t>660311</t>
  </si>
  <si>
    <t>Светодиодная лампа General GLDEN-MR16-12-230-GU5.3-4500 1/10/100</t>
  </si>
  <si>
    <t xml:space="preserve"> 4630061250449 </t>
  </si>
  <si>
    <t>660312</t>
  </si>
  <si>
    <t>Светодиодная лампа General GLDEN-MR16-12-230-GU5.3-6500 1/10/100</t>
  </si>
  <si>
    <t xml:space="preserve"> 4630061250456 </t>
  </si>
  <si>
    <t>660313</t>
  </si>
  <si>
    <t>Светодиодная лампа General GLDEN-MR16-12-230-GU5.3-3000 1/10/100</t>
  </si>
  <si>
    <t xml:space="preserve"> 4630061250647 </t>
  </si>
  <si>
    <t>661070</t>
  </si>
  <si>
    <t>Светодиодная лампа General GLDEN-MR16-15-230-GU5.3-3000 1/10/100</t>
  </si>
  <si>
    <t xml:space="preserve"> 4630061256250 </t>
  </si>
  <si>
    <t>661071</t>
  </si>
  <si>
    <t>Светодиодная лампа General GLDEN-MR16-15-230-GU5.3-4500 1/10/100</t>
  </si>
  <si>
    <t xml:space="preserve"> 4630061256267 </t>
  </si>
  <si>
    <t>661072</t>
  </si>
  <si>
    <t>Светодиодная лампа General GLDEN-MR16-15-230-GU5.3-6500 1/10/100</t>
  </si>
  <si>
    <t xml:space="preserve"> 4630061256274 </t>
  </si>
  <si>
    <t>661595</t>
  </si>
  <si>
    <t>Светодиодная лампа General GLDEN-MR16-20-230-GU5.3-4500  1/10/100</t>
  </si>
  <si>
    <t xml:space="preserve"> 4650325601701 </t>
  </si>
  <si>
    <t>661596</t>
  </si>
  <si>
    <t>Светодиодная лампа General GLDEN-MR16-20-230-GU5.3-6500  1/10/100</t>
  </si>
  <si>
    <t xml:space="preserve"> 4650325601718 </t>
  </si>
  <si>
    <t>661597</t>
  </si>
  <si>
    <t>Светодиодная лампа General GLDEN-MR16-20-230-GU5.3-2700  1/10/100</t>
  </si>
  <si>
    <t xml:space="preserve"> 4650325601725 </t>
  </si>
  <si>
    <t>686200</t>
  </si>
  <si>
    <t>Светодиодная лампа General GLDEN-MR16-10-230-GU5.3-3000 1/10/100</t>
  </si>
  <si>
    <t xml:space="preserve"> 4630031866328 </t>
  </si>
  <si>
    <t>686300</t>
  </si>
  <si>
    <t>Светодиодная лампа General GLDEN-MR16-10-230-GU5.3-4500 1/10/100</t>
  </si>
  <si>
    <t xml:space="preserve"> 4630031866304 </t>
  </si>
  <si>
    <t>686400</t>
  </si>
  <si>
    <t>Светодиодная лампа General GLDEN-MR16-10-230-GU5.3-6500 1/10/100</t>
  </si>
  <si>
    <t xml:space="preserve"> 4630031866311 </t>
  </si>
  <si>
    <t>662231</t>
  </si>
  <si>
    <t>Светодиодная лампа General GLDEN-MR16-10-230-GU5.3-4500 4/160 Упаковка 4 шт.</t>
  </si>
  <si>
    <t xml:space="preserve"> 4650325608380 </t>
  </si>
  <si>
    <t>662232</t>
  </si>
  <si>
    <t>Светодиодная лампа General GLDEN-MR16-10-230-GU5.3-6500 4/160 Упаковка 4 шт.</t>
  </si>
  <si>
    <t xml:space="preserve"> 4650325608397 </t>
  </si>
  <si>
    <t>662233</t>
  </si>
  <si>
    <t>Светодиодная лампа General GLDEN-MR16-12-230-GU5.3-4500 4/160 Упаковка 4 шт.</t>
  </si>
  <si>
    <t xml:space="preserve"> 4650325608403 </t>
  </si>
  <si>
    <t>662234</t>
  </si>
  <si>
    <t>Светодиодная лампа General GLDEN-MR16-12-230-GU5.3-6500 4/160 Упаковка 4 шт.</t>
  </si>
  <si>
    <t xml:space="preserve"> 4650325608427 </t>
  </si>
  <si>
    <t>662235</t>
  </si>
  <si>
    <t>Светодиодная лампа General GLDEN-MR16-15-230-GU5.3-4500 4/160 Упаковка 4 шт.</t>
  </si>
  <si>
    <t xml:space="preserve"> 4650325608434 </t>
  </si>
  <si>
    <t>662236</t>
  </si>
  <si>
    <t>Светодиодная лампа General GLDEN-MR16-15-230-GU5.3-6500 4/160 Упаковка 4 шт.</t>
  </si>
  <si>
    <t xml:space="preserve"> 4650325608441 </t>
  </si>
  <si>
    <t>662253</t>
  </si>
  <si>
    <t>Светодиодная лампа General GLDEN-MR16-8-230-GU5.3-4500 4/160 Упаковка 4 шт.</t>
  </si>
  <si>
    <t xml:space="preserve"> 4650325608458 </t>
  </si>
  <si>
    <t>662254</t>
  </si>
  <si>
    <t>Светодиодная лампа General GLDEN-MR16-8-230-GU5.3-6500 4/160 Упаковка 4 шт.</t>
  </si>
  <si>
    <t xml:space="preserve"> 4650325608465 </t>
  </si>
  <si>
    <t>WA60</t>
  </si>
  <si>
    <t>Индивидуальная коробка</t>
  </si>
  <si>
    <t>636700</t>
  </si>
  <si>
    <t>Светодиодная лампа General GLDEN-WA60-11-230-E27-2700 1/10/100</t>
  </si>
  <si>
    <t xml:space="preserve"> 4630031860968 </t>
  </si>
  <si>
    <t>636800</t>
  </si>
  <si>
    <t>Светодиодная лампа General GLDEN-WA60-11-230-E27-4500 1/10/100</t>
  </si>
  <si>
    <t xml:space="preserve"> 4630031860951 </t>
  </si>
  <si>
    <t>636900</t>
  </si>
  <si>
    <t>Светодиодная лампа General GLDEN-WA60-11-230-E27-6500 1/10/100</t>
  </si>
  <si>
    <t xml:space="preserve"> 4630031860944 </t>
  </si>
  <si>
    <t>637000</t>
  </si>
  <si>
    <t>Светодиодная лампа General GLDEN-WA60-14-230-E27-2700 1/10/100</t>
  </si>
  <si>
    <t xml:space="preserve"> 4630031860937 </t>
  </si>
  <si>
    <t>637100</t>
  </si>
  <si>
    <t>Светодиодная лампа General GLDEN-WA60-14-230-E27-4500 1/10/100</t>
  </si>
  <si>
    <t xml:space="preserve"> 4630031860920 </t>
  </si>
  <si>
    <t>637200</t>
  </si>
  <si>
    <t>Светодиодная лампа General GLDEN-WA60-14-230-E27-6500 1/10/100</t>
  </si>
  <si>
    <t>23.10.2026;27.11.2026;21.12.2026;31.12.2026;</t>
  </si>
  <si>
    <t xml:space="preserve"> 4630031860913 </t>
  </si>
  <si>
    <t>637300</t>
  </si>
  <si>
    <t>Светодиодная лампа General GLDEN-WA60-17-230-E27-2700 1/10/100</t>
  </si>
  <si>
    <t xml:space="preserve"> 4630031860906 </t>
  </si>
  <si>
    <t>637400</t>
  </si>
  <si>
    <t>Светодиодная лампа General GLDEN-WA60-17-230-E27-4500 1/10/100</t>
  </si>
  <si>
    <t xml:space="preserve"> 4630031860890 </t>
  </si>
  <si>
    <t>637500</t>
  </si>
  <si>
    <t>Светодиодная лампа General GLDEN-WA60-17-230-E27-6500 1/10/100</t>
  </si>
  <si>
    <t xml:space="preserve"> 4630031860883 </t>
  </si>
  <si>
    <t>662200</t>
  </si>
  <si>
    <t>Светодиодная лампа General GLDEN-WA60-10-230-E27-3000 1/10/100</t>
  </si>
  <si>
    <t xml:space="preserve"> 4650325608892 </t>
  </si>
  <si>
    <t>662201</t>
  </si>
  <si>
    <t>Светодиодная лампа General GLDEN-WA60-10-230-E27-4000 1/10/100</t>
  </si>
  <si>
    <t xml:space="preserve"> 4650325608908 </t>
  </si>
  <si>
    <t>662202</t>
  </si>
  <si>
    <t>Светодиодная лампа General GLDEN-WA60-10-230-E27-6000 1/10/100</t>
  </si>
  <si>
    <t xml:space="preserve"> 4650325608915 </t>
  </si>
  <si>
    <t>662203</t>
  </si>
  <si>
    <t>Светодиодная лампа General GLDEN-WA60-15-230-E27-3000 1/10/100</t>
  </si>
  <si>
    <t xml:space="preserve"> 4650325608922 </t>
  </si>
  <si>
    <t>662204</t>
  </si>
  <si>
    <t>Светодиодная лампа General GLDEN-WA60-15-230-E27-4000 1/10/100</t>
  </si>
  <si>
    <t xml:space="preserve"> 4650325608939 </t>
  </si>
  <si>
    <t>662205</t>
  </si>
  <si>
    <t>Светодиодная лампа General GLDEN-WA60-15-230-E27-6000 1/10/100</t>
  </si>
  <si>
    <t xml:space="preserve"> 4650325608946 </t>
  </si>
  <si>
    <t>662206</t>
  </si>
  <si>
    <t>Светодиодная лампа General GLDEN-WA70-30-230-E27-3000 1/10/100</t>
  </si>
  <si>
    <t xml:space="preserve"> 4650325608953 </t>
  </si>
  <si>
    <t>662207</t>
  </si>
  <si>
    <t>Светодиодная лампа General GLDEN-WA70-30-230-E27-4000 1/10/100</t>
  </si>
  <si>
    <t xml:space="preserve"> 4650325608960 </t>
  </si>
  <si>
    <t>662208</t>
  </si>
  <si>
    <t>Светодиодная лампа General GLDEN-WA70-30-230-E27-6000 1/10/100</t>
  </si>
  <si>
    <t xml:space="preserve"> 4650325608977 </t>
  </si>
  <si>
    <t>690000</t>
  </si>
  <si>
    <t>Светодиодная лампа General GLDEN-WA60-20-230-E27-4500 1/10/100</t>
  </si>
  <si>
    <t xml:space="preserve"> 4630031865062 </t>
  </si>
  <si>
    <t>690100</t>
  </si>
  <si>
    <t>Светодиодная лампа General GLDEN-WA60-20-230-E27-6500 1/10/100</t>
  </si>
  <si>
    <t xml:space="preserve"> 4630031865079 </t>
  </si>
  <si>
    <t>690200</t>
  </si>
  <si>
    <t>Светодиодная лампа General GLDEN-WA67-25-230-E27-4500 1/10/100</t>
  </si>
  <si>
    <t xml:space="preserve"> 4630031865499 </t>
  </si>
  <si>
    <t>690300</t>
  </si>
  <si>
    <t>Светодиодная лампа General GLDEN-WA67-25-230-E27-6500 1/10/100</t>
  </si>
  <si>
    <t xml:space="preserve"> 4630031865505 </t>
  </si>
  <si>
    <t>662358</t>
  </si>
  <si>
    <t>Светодиодная лампа General GLDEN-WA60-10-230-E27-4000 4/80 Упаковка 4 шт.</t>
  </si>
  <si>
    <t>4/80</t>
  </si>
  <si>
    <t xml:space="preserve"> 4650325610529 </t>
  </si>
  <si>
    <t>662359</t>
  </si>
  <si>
    <t>Светодиодная лампа General GLDEN-WA60-10-230-E27-6500 4/80 Упаковка 4 шт.</t>
  </si>
  <si>
    <t xml:space="preserve"> 4650325610536 </t>
  </si>
  <si>
    <t>662360</t>
  </si>
  <si>
    <t>Светодиодная лампа General GLDEN-WA60-12-230-E27-4000 4/80 Упаковка 4 шт.</t>
  </si>
  <si>
    <t xml:space="preserve"> 4650325610543 </t>
  </si>
  <si>
    <t>662361</t>
  </si>
  <si>
    <t>Светодиодная лампа General GLDEN-WA60-12-230-E27-6500 4/80 Упаковка 4 шт.</t>
  </si>
  <si>
    <t xml:space="preserve"> 4650325610550 </t>
  </si>
  <si>
    <t>662362</t>
  </si>
  <si>
    <t>Светодиодная лампа General GLDEN-WA60-15-230-E27-4000 4/80 Упаковка 4 шт.</t>
  </si>
  <si>
    <t xml:space="preserve"> 4650325610567 </t>
  </si>
  <si>
    <t>662363</t>
  </si>
  <si>
    <t>Светодиодная лампа General GLDEN-WA60-15-230-E27-6500 4/80 Упаковка 4 шт.</t>
  </si>
  <si>
    <t xml:space="preserve"> 4650325610574 </t>
  </si>
  <si>
    <t>662364</t>
  </si>
  <si>
    <t>Светодиодная лампа General GLDEN-WA60-20-230-E27-4000 4/80 Упаковка 4 шт.</t>
  </si>
  <si>
    <t xml:space="preserve"> 4650325610581 </t>
  </si>
  <si>
    <t>662365</t>
  </si>
  <si>
    <t>Светодиодная лампа General GLDEN-WA60-20-230-E27-6500 4/80 Упаковка 4 шт.</t>
  </si>
  <si>
    <t xml:space="preserve"> 4650325610598 </t>
  </si>
  <si>
    <t>Капсульные лампы G4 G9</t>
  </si>
  <si>
    <t>Блистерная упаковка 5 шт</t>
  </si>
  <si>
    <t>G-4 12 V</t>
  </si>
  <si>
    <t>Пластик матовый</t>
  </si>
  <si>
    <t>652900</t>
  </si>
  <si>
    <t>Светодиодная лампа General GLDEN-G4-3-M-12-4500 1/5/100/500</t>
  </si>
  <si>
    <t>1/5/100/500</t>
  </si>
  <si>
    <t xml:space="preserve"> 4630031861682 </t>
  </si>
  <si>
    <t>Пластик прозрачный</t>
  </si>
  <si>
    <t>653200</t>
  </si>
  <si>
    <t>Светодиодная лампа General GLDEN-G4-5-P-12-2700 1/5/100/500</t>
  </si>
  <si>
    <t xml:space="preserve"> 4630031861743 </t>
  </si>
  <si>
    <t>653300</t>
  </si>
  <si>
    <t>Светодиодная лампа General GLDEN-G4-5-P-12-4500 1/5/100/500</t>
  </si>
  <si>
    <t xml:space="preserve"> 4630031861767 </t>
  </si>
  <si>
    <t>Силикон COB</t>
  </si>
  <si>
    <t>652600</t>
  </si>
  <si>
    <t>Светодиодная лампа General GLDEN-G4-3-C-12-2700 1/5/100/500</t>
  </si>
  <si>
    <t xml:space="preserve"> 4630031861866 </t>
  </si>
  <si>
    <t>652700</t>
  </si>
  <si>
    <t>Светодиодная лампа General GLDEN-G4-3-C-12-4500 1/5/100/500</t>
  </si>
  <si>
    <t xml:space="preserve"> 4630031861880 </t>
  </si>
  <si>
    <t>661441</t>
  </si>
  <si>
    <t>Светодиодная лампа General GLDEN-G4-7-C-12-4500 1/5/100/500</t>
  </si>
  <si>
    <t xml:space="preserve"> 4660125953276 </t>
  </si>
  <si>
    <t>661442</t>
  </si>
  <si>
    <t>Светодиодная лампа General GLDEN-G4-7-C-12-6500 1/5/100/500</t>
  </si>
  <si>
    <t xml:space="preserve"> 4660125953290 </t>
  </si>
  <si>
    <t>683900</t>
  </si>
  <si>
    <t>Светодиодная лампа General GLDEN-G4-3-C-12-6500 1/5/100/500</t>
  </si>
  <si>
    <t xml:space="preserve"> 4630031865987 </t>
  </si>
  <si>
    <t>Силикон</t>
  </si>
  <si>
    <t>652200</t>
  </si>
  <si>
    <t>Светодиодная лампа General GLDEN-G4-3-S-12-2700 1/5/100/500</t>
  </si>
  <si>
    <t xml:space="preserve"> 4630031861781 </t>
  </si>
  <si>
    <t>652300</t>
  </si>
  <si>
    <t>Светодиодная лампа General GLDEN-G4-3-S-12-4500 1/5/100/500</t>
  </si>
  <si>
    <t xml:space="preserve"> 4630031861804 </t>
  </si>
  <si>
    <t>684500</t>
  </si>
  <si>
    <t>Светодиодная лампа General GLDEN-G4-3-S-12-6500 1/5/100/500</t>
  </si>
  <si>
    <t xml:space="preserve"> 4630031866083 </t>
  </si>
  <si>
    <t>G-4 220 V</t>
  </si>
  <si>
    <t>652000</t>
  </si>
  <si>
    <t>Светодиодная лампа General GLDEN-G4-5-P-220-2700 1/5/100/500</t>
  </si>
  <si>
    <t xml:space="preserve"> 4630031861903 </t>
  </si>
  <si>
    <t>652100</t>
  </si>
  <si>
    <t>Светодиодная лампа General GLDEN-G4-5-P-220-4500 1/5/100/500</t>
  </si>
  <si>
    <t xml:space="preserve"> 4630031861927 </t>
  </si>
  <si>
    <t>651900</t>
  </si>
  <si>
    <t>Светодиодная лампа General GLDEN-G4-3-C-220-4500 1/5/100/500</t>
  </si>
  <si>
    <t xml:space="preserve"> 4630031862085 </t>
  </si>
  <si>
    <t>661443</t>
  </si>
  <si>
    <t>Светодиодная лампа General GLDEN-G4-7-C-220-2700 1/5/100/500</t>
  </si>
  <si>
    <t xml:space="preserve"> 4660125953313 </t>
  </si>
  <si>
    <t>661445</t>
  </si>
  <si>
    <t>Светодиодная лампа General GLDEN-G4-7-C-220-6500 1/5/100/500</t>
  </si>
  <si>
    <t xml:space="preserve"> 4660125953351 </t>
  </si>
  <si>
    <t>651200</t>
  </si>
  <si>
    <t>Светодиодная лампа General GLDEN-G4-3-S-220-2700 1/5/100/500</t>
  </si>
  <si>
    <t xml:space="preserve"> 4630031861941 </t>
  </si>
  <si>
    <t>G-9</t>
  </si>
  <si>
    <t>653400</t>
  </si>
  <si>
    <t>Светодиодная лампа General GLDEN-G9-4-M-220-2700 1/5/100/500</t>
  </si>
  <si>
    <t xml:space="preserve"> 4630031862184 </t>
  </si>
  <si>
    <t>653500</t>
  </si>
  <si>
    <t>Светодиодная лампа General GLDEN-G9-4-M-220-4500 1/5/100/500</t>
  </si>
  <si>
    <t xml:space="preserve"> 4630031862207 </t>
  </si>
  <si>
    <t>653800</t>
  </si>
  <si>
    <t>Светодиодная лампа General GLDEN-G9-5-P-220-2700 1/5/100/500</t>
  </si>
  <si>
    <t xml:space="preserve"> 4630031862108 </t>
  </si>
  <si>
    <t>653900</t>
  </si>
  <si>
    <t>Светодиодная лампа General GLDEN-G9-5-P-220-4500 1/5/100/500</t>
  </si>
  <si>
    <t xml:space="preserve"> 4630031862122 </t>
  </si>
  <si>
    <t>654000</t>
  </si>
  <si>
    <t>Светодиодная лампа General GLDEN-G9-7-P-220-2700  1/5/100/500</t>
  </si>
  <si>
    <t xml:space="preserve"> 4630031862146 </t>
  </si>
  <si>
    <t>684100</t>
  </si>
  <si>
    <t>Светодиодная лампа General GLDEN-G9-5-P-220-6500  1/5/100/500</t>
  </si>
  <si>
    <t xml:space="preserve"> 4630031866007 </t>
  </si>
  <si>
    <t>653600</t>
  </si>
  <si>
    <t>Светодиодная лампа General GLDEN-G9-5-S-220-2700 1/5/100/500</t>
  </si>
  <si>
    <t xml:space="preserve"> 4630031862221 </t>
  </si>
  <si>
    <t>653700</t>
  </si>
  <si>
    <t>Светодиодная лампа General GLDEN-G9-5-S-220-4500 1/5/100/500</t>
  </si>
  <si>
    <t xml:space="preserve"> 4630031862245 </t>
  </si>
  <si>
    <t>684200</t>
  </si>
  <si>
    <t>Светодиодная лампа General GLDEN-G9-5-S-220-6500  1/5/100/500</t>
  </si>
  <si>
    <t xml:space="preserve"> 4630031866021 </t>
  </si>
  <si>
    <t>G4</t>
  </si>
  <si>
    <t>12 Вольт</t>
  </si>
  <si>
    <t>COB</t>
  </si>
  <si>
    <t>661536</t>
  </si>
  <si>
    <t>Светодиодная лампа General GLDEN-G4-3-C-12-6500 1/10/100/500</t>
  </si>
  <si>
    <t>1/10/100/500</t>
  </si>
  <si>
    <t xml:space="preserve"> 4660125958134 </t>
  </si>
  <si>
    <t>661537</t>
  </si>
  <si>
    <t>Светодиодная лампа General GLDEN-G4-3-C-12-4500 1/10/100/500</t>
  </si>
  <si>
    <t xml:space="preserve"> 4660125958141 </t>
  </si>
  <si>
    <t>661538</t>
  </si>
  <si>
    <t>Светодиодная лампа General GLDEN-G4-3-C-12-2700 1/10/100/500</t>
  </si>
  <si>
    <t xml:space="preserve"> 4660125958158 </t>
  </si>
  <si>
    <t>661533</t>
  </si>
  <si>
    <t>Светодиодная лампа General GLDEN-G4-5-P-12-6500 1/10/100/500</t>
  </si>
  <si>
    <t xml:space="preserve"> 4660125958103 </t>
  </si>
  <si>
    <t>661534</t>
  </si>
  <si>
    <t>Светодиодная лампа General GLDEN-G4-5-P-12-4500 1/10/100/500</t>
  </si>
  <si>
    <t xml:space="preserve"> 4660125958110 </t>
  </si>
  <si>
    <t>661535</t>
  </si>
  <si>
    <t>Светодиодная лампа General GLDEN-G4-5-P-12-2700 1/10/100/500</t>
  </si>
  <si>
    <t xml:space="preserve"> 4660125958127 </t>
  </si>
  <si>
    <t>661530</t>
  </si>
  <si>
    <t>Светодиодная лампа General GLDEN-G4-3-S-12-6500 1/10/100/500</t>
  </si>
  <si>
    <t xml:space="preserve"> 4660125958073 </t>
  </si>
  <si>
    <t>661531</t>
  </si>
  <si>
    <t>Светодиодная лампа General GLDEN-G4-3-S-12-4500 1/10/100/500</t>
  </si>
  <si>
    <t xml:space="preserve"> 4660125958080 </t>
  </si>
  <si>
    <t>661532</t>
  </si>
  <si>
    <t>Светодиодная лампа General GLDEN-G4-3-S-12-2700 1/10/100/500</t>
  </si>
  <si>
    <t xml:space="preserve"> 4660125958097 </t>
  </si>
  <si>
    <t>220 Вольт</t>
  </si>
  <si>
    <t>661542</t>
  </si>
  <si>
    <t>Светодиодная лампа General GLDEN-G4-3-C-220-6500 1/10/100/500</t>
  </si>
  <si>
    <t xml:space="preserve"> 4660125958196 </t>
  </si>
  <si>
    <t>661543</t>
  </si>
  <si>
    <t>Светодиодная лампа General GLDEN-G4-3-C-220-4500 1/10/100/500</t>
  </si>
  <si>
    <t xml:space="preserve"> 4660125958202 </t>
  </si>
  <si>
    <t>661544</t>
  </si>
  <si>
    <t>Светодиодная лампа General GLDEN-G4-3-C-220-2700 1/10/100/500</t>
  </si>
  <si>
    <t xml:space="preserve"> 4660125958219 </t>
  </si>
  <si>
    <t>661539</t>
  </si>
  <si>
    <t>Светодиодная лампа General GLDEN-G4-3-S-220-6500 1/10/100/500</t>
  </si>
  <si>
    <t xml:space="preserve"> 4660125958165 </t>
  </si>
  <si>
    <t>661540</t>
  </si>
  <si>
    <t>Светодиодная лампа General GLDEN-G4-3-S-220-4500 1/10/100/500</t>
  </si>
  <si>
    <t xml:space="preserve"> 4660125958172 </t>
  </si>
  <si>
    <t>661541</t>
  </si>
  <si>
    <t>Светодиодная лампа General GLDEN-G4-3-S-220-2700 1/10/100/500</t>
  </si>
  <si>
    <t xml:space="preserve"> 4660125958189 </t>
  </si>
  <si>
    <t>661645</t>
  </si>
  <si>
    <t>Светодиодная лампа General GLDEN-G9-5-COB-220-2700 1/10/100/300</t>
  </si>
  <si>
    <t>1/10/100/300</t>
  </si>
  <si>
    <t xml:space="preserve"> 4650325602692 </t>
  </si>
  <si>
    <t>661646</t>
  </si>
  <si>
    <t>Светодиодная лампа General GLDEN-G9-5-COB-220-4500 1/10/100/300</t>
  </si>
  <si>
    <t xml:space="preserve"> 4650325602708 </t>
  </si>
  <si>
    <t>661647</t>
  </si>
  <si>
    <t>Светодиодная лампа General GLDEN-G9-5-COB-220-6500 1/10/100/300</t>
  </si>
  <si>
    <t xml:space="preserve"> 4650325602715 </t>
  </si>
  <si>
    <t>661648</t>
  </si>
  <si>
    <t>Светодиодная лампа General GLDEN-G9-7-COB-220-2700 1/10/100/300</t>
  </si>
  <si>
    <t xml:space="preserve"> 4650325602722 </t>
  </si>
  <si>
    <t>661649</t>
  </si>
  <si>
    <t>Светодиодная лампа General GLDEN-G9-7-COB-220-4500 1/10/100/300</t>
  </si>
  <si>
    <t xml:space="preserve"> 4650325602739 </t>
  </si>
  <si>
    <t>661650</t>
  </si>
  <si>
    <t>Светодиодная лампа General GLDEN-G9-7-COB-220-6500 1/10/100/300</t>
  </si>
  <si>
    <t xml:space="preserve"> 4650325602746 </t>
  </si>
  <si>
    <t>661651</t>
  </si>
  <si>
    <t>Светодиодная лампа General GLDEN-G9-10-COB-220-2700 1/10/100/300</t>
  </si>
  <si>
    <t>2 100</t>
  </si>
  <si>
    <t xml:space="preserve"> 4650325602753 </t>
  </si>
  <si>
    <t>661652</t>
  </si>
  <si>
    <t>Светодиодная лампа General GLDEN-G9-10-COB-220-4500 1/10/100/300</t>
  </si>
  <si>
    <t xml:space="preserve"> 4650325602760 </t>
  </si>
  <si>
    <t>661653</t>
  </si>
  <si>
    <t>Светодиодная лампа General GLDEN-G9-10-COB-220-6500 1/10/100/300</t>
  </si>
  <si>
    <t xml:space="preserve"> 4650325602777 </t>
  </si>
  <si>
    <t>661654</t>
  </si>
  <si>
    <t>Светодиодная лампа General GLDEN-G9-12-COB-220-2700 1/10/100/300</t>
  </si>
  <si>
    <t xml:space="preserve"> 4650325602784 </t>
  </si>
  <si>
    <t>661655</t>
  </si>
  <si>
    <t>Светодиодная лампа General GLDEN-G9-12-COB-220-4500 1/10/100/300</t>
  </si>
  <si>
    <t xml:space="preserve"> 4650325602791 </t>
  </si>
  <si>
    <t>661656</t>
  </si>
  <si>
    <t>Светодиодная лампа General GLDEN-G9-12-COB-220-6500 1/10/100/300</t>
  </si>
  <si>
    <t xml:space="preserve"> 4650325602807 </t>
  </si>
  <si>
    <t>G9 3-х шаговые диммирование</t>
  </si>
  <si>
    <t>661449</t>
  </si>
  <si>
    <t>Диммируемая светодиодная лампа General GLDEN-G9-10-P-220-dim-2700 1/10/100/500</t>
  </si>
  <si>
    <t xml:space="preserve"> 4660125953405 </t>
  </si>
  <si>
    <t>661450</t>
  </si>
  <si>
    <t>Диммируемая светодиодная лампа General GLDEN-G9-10-P-220-dim-4500 1/10/100/500</t>
  </si>
  <si>
    <t xml:space="preserve"> 4660125953412 </t>
  </si>
  <si>
    <t>661451</t>
  </si>
  <si>
    <t>Диммируемая светодиодная лампа General GLDEN-G9-10-P-220-dim-6500 1/10/100/500</t>
  </si>
  <si>
    <t xml:space="preserve"> 4660125953429 </t>
  </si>
  <si>
    <t>661446</t>
  </si>
  <si>
    <t>Светодиодная лампа General GLDEN-G9-10-P-220-2700 1/10/100/500</t>
  </si>
  <si>
    <t xml:space="preserve"> 4660125953375 </t>
  </si>
  <si>
    <t>661447</t>
  </si>
  <si>
    <t>Светодиодная лампа General GLDEN-G9-10-P-220-4500 1/10/100/500</t>
  </si>
  <si>
    <t xml:space="preserve"> 4660125953382 </t>
  </si>
  <si>
    <t>661448</t>
  </si>
  <si>
    <t>Светодиодная лампа General GLDEN-G9-10-P-220-6500 1/10/100/500</t>
  </si>
  <si>
    <t xml:space="preserve"> 4660125953399 </t>
  </si>
  <si>
    <t>661488</t>
  </si>
  <si>
    <t>Светодиодная лампа General GLDEN-G9-12-P-220-2700 1/10/100/500</t>
  </si>
  <si>
    <t xml:space="preserve"> 4660125956444 </t>
  </si>
  <si>
    <t>661489</t>
  </si>
  <si>
    <t>Светодиодная лампа General GLDEN-G9-12-P-220-4500 1/10/100/500</t>
  </si>
  <si>
    <t xml:space="preserve"> 14660125956458_ </t>
  </si>
  <si>
    <t>661490</t>
  </si>
  <si>
    <t>Светодиодная лампа General GLDEN-G9-12-P-220-6500 1/10/100/500</t>
  </si>
  <si>
    <t xml:space="preserve"> 4660125956468 </t>
  </si>
  <si>
    <t>661491</t>
  </si>
  <si>
    <t>Светодиодная лампа General GLDEN-G9-15-P-220-2700 1/10/100/500</t>
  </si>
  <si>
    <t xml:space="preserve"> 4660125956475 </t>
  </si>
  <si>
    <t>661492</t>
  </si>
  <si>
    <t>Светодиодная лампа General GLDEN-G9-15-P-220-4500 1/10/100/500</t>
  </si>
  <si>
    <t>27.11.2026;31.12.2026;</t>
  </si>
  <si>
    <t xml:space="preserve"> 4660125956482 </t>
  </si>
  <si>
    <t>661493</t>
  </si>
  <si>
    <t>Светодиодная лампа General GLDEN-G9-15-P-220-6500 1/10/100/500</t>
  </si>
  <si>
    <t>27.11.2026;</t>
  </si>
  <si>
    <t xml:space="preserve"> 4660125956499 </t>
  </si>
  <si>
    <t>661545</t>
  </si>
  <si>
    <t>Светодиодная лампа General GLDEN-G9-5-S-220-6500 1/10/100/500</t>
  </si>
  <si>
    <t xml:space="preserve"> 4660125958226 </t>
  </si>
  <si>
    <t>661546</t>
  </si>
  <si>
    <t>Светодиодная лампа General GLDEN-G9-5-S-220-4500 1/10/100/500</t>
  </si>
  <si>
    <t xml:space="preserve"> 4660125958233 </t>
  </si>
  <si>
    <t>661547</t>
  </si>
  <si>
    <t>Светодиодная лампа General GLDEN-G9-5-S-220-2700 1/10/100/500</t>
  </si>
  <si>
    <t xml:space="preserve"> 4660125958240 </t>
  </si>
  <si>
    <t>Новая серия индивидуальная упаковка</t>
  </si>
  <si>
    <t>685018</t>
  </si>
  <si>
    <t xml:space="preserve"> 4650325620887 </t>
  </si>
  <si>
    <t>685019</t>
  </si>
  <si>
    <t xml:space="preserve"> 4650325620894 </t>
  </si>
  <si>
    <t>685020</t>
  </si>
  <si>
    <t>Светодиодная лампа General GLDEN-G4-3-C-12-6500  1/10/100/500</t>
  </si>
  <si>
    <t xml:space="preserve"> 4650325620825 </t>
  </si>
  <si>
    <t>685021</t>
  </si>
  <si>
    <t>Светодиодная лампа General GLDEN-G4-7-C-12-2700 1/10/100/500</t>
  </si>
  <si>
    <t xml:space="preserve"> 4650325620986 </t>
  </si>
  <si>
    <t>685022</t>
  </si>
  <si>
    <t>Светодиодная лампа General GLDEN-G4-7-C-12-4500 1/10/100/500</t>
  </si>
  <si>
    <t xml:space="preserve"> 4650325620993 </t>
  </si>
  <si>
    <t>685023</t>
  </si>
  <si>
    <t>Светодиодная лампа General GLDEN-G4-7-C-12-6500 1/10/100/500</t>
  </si>
  <si>
    <t xml:space="preserve"> 4650325621006 </t>
  </si>
  <si>
    <t>685013</t>
  </si>
  <si>
    <t xml:space="preserve"> 4650325620832 </t>
  </si>
  <si>
    <t>685014</t>
  </si>
  <si>
    <t xml:space="preserve"> 4650325620849 </t>
  </si>
  <si>
    <t>685015</t>
  </si>
  <si>
    <t xml:space="preserve"> 4650325620856 </t>
  </si>
  <si>
    <t>685016</t>
  </si>
  <si>
    <t>Светодиодная лампа General GLDEN-G4-3-S-12-4500  1/10/100/500</t>
  </si>
  <si>
    <t xml:space="preserve"> 4650325620863 </t>
  </si>
  <si>
    <t>685017</t>
  </si>
  <si>
    <t xml:space="preserve"> 4650325620870 </t>
  </si>
  <si>
    <t>685029</t>
  </si>
  <si>
    <t xml:space="preserve"> 4650325621068 </t>
  </si>
  <si>
    <t>685030</t>
  </si>
  <si>
    <t xml:space="preserve"> 4650325621075 </t>
  </si>
  <si>
    <t>685031</t>
  </si>
  <si>
    <t>Светодиодная лампа General GLDEN-G4-7-C-220-2700 1/10/100/500</t>
  </si>
  <si>
    <t xml:space="preserve"> 4650325621082 </t>
  </si>
  <si>
    <t>685032</t>
  </si>
  <si>
    <t>Светодиодная лампа General GLDEN-G4-7-C-220-4500 1/10/100/500</t>
  </si>
  <si>
    <t xml:space="preserve"> 4650325621099 </t>
  </si>
  <si>
    <t>685033</t>
  </si>
  <si>
    <t>Светодиодная лампа General GLDEN-G4-7-C-220-6500 1/10/100/500</t>
  </si>
  <si>
    <t xml:space="preserve"> 4650325621105 </t>
  </si>
  <si>
    <t>685024</t>
  </si>
  <si>
    <t>Светодиодная лампа General GLDEN-G4-5-P-220-2700 1/10/100/500</t>
  </si>
  <si>
    <t xml:space="preserve"> 4650325621013 </t>
  </si>
  <si>
    <t>685025</t>
  </si>
  <si>
    <t>Светодиодная лампа General GLDEN-G4-5-P-220-4500 1/10/100/500</t>
  </si>
  <si>
    <t xml:space="preserve"> 4650325621020 </t>
  </si>
  <si>
    <t>685026</t>
  </si>
  <si>
    <t xml:space="preserve"> 4650325621037 </t>
  </si>
  <si>
    <t>685027</t>
  </si>
  <si>
    <t xml:space="preserve"> 4650325621044 </t>
  </si>
  <si>
    <t>685028</t>
  </si>
  <si>
    <t xml:space="preserve"> 4650325621051 </t>
  </si>
  <si>
    <t>685034</t>
  </si>
  <si>
    <t>Светодиодная лампа General GLDEN-G9-5-P-220-2700 1/10/100/500</t>
  </si>
  <si>
    <t xml:space="preserve"> 4650325620900 </t>
  </si>
  <si>
    <t>685035</t>
  </si>
  <si>
    <t>Светодиодная лампа General GLDEN-G9-5-P-220-4500 1/10/100/500</t>
  </si>
  <si>
    <t xml:space="preserve"> 4650325620917 </t>
  </si>
  <si>
    <t>685036</t>
  </si>
  <si>
    <t>Светодиодная лампа General GLDEN-G9-5-P-220-6500 1/10/100/500</t>
  </si>
  <si>
    <t xml:space="preserve"> 4650325620924 </t>
  </si>
  <si>
    <t>685037</t>
  </si>
  <si>
    <t>Светодиодная лампа General GLDEN-G9-7-P-220-2700 1/10/100/500</t>
  </si>
  <si>
    <t xml:space="preserve"> 4650325620931 </t>
  </si>
  <si>
    <t>685038</t>
  </si>
  <si>
    <t>Светодиодная лампа General GLDEN-G9-7-P-220-4500 1/10/100/500</t>
  </si>
  <si>
    <t xml:space="preserve"> 4650325620948 </t>
  </si>
  <si>
    <t>685039</t>
  </si>
  <si>
    <t xml:space="preserve"> 4650325620955 </t>
  </si>
  <si>
    <t>685040</t>
  </si>
  <si>
    <t xml:space="preserve"> 4650325620962 </t>
  </si>
  <si>
    <t>685041</t>
  </si>
  <si>
    <t xml:space="preserve"> 4650325620979 </t>
  </si>
  <si>
    <t>680001</t>
  </si>
  <si>
    <t xml:space="preserve"> 4650325622713 </t>
  </si>
  <si>
    <t>680002</t>
  </si>
  <si>
    <t xml:space="preserve"> 4650325622720 </t>
  </si>
  <si>
    <t>680003</t>
  </si>
  <si>
    <t>Светодиодная лампа General GLDEN-G9-7-P-220-6500 1/10/100/500</t>
  </si>
  <si>
    <t xml:space="preserve"> 4650325622676 </t>
  </si>
  <si>
    <t>680004</t>
  </si>
  <si>
    <t xml:space="preserve"> 4650325622683 </t>
  </si>
  <si>
    <t>680005</t>
  </si>
  <si>
    <t xml:space="preserve"> 4650325622690 </t>
  </si>
  <si>
    <t>680006</t>
  </si>
  <si>
    <t xml:space="preserve"> 4650325622706 </t>
  </si>
  <si>
    <t>Лампы под холодильник T25</t>
  </si>
  <si>
    <t>661060</t>
  </si>
  <si>
    <t>Лампа Светодиодная General  GLDEN-T25-E14-5-P-220-4500 1/10/500</t>
  </si>
  <si>
    <t xml:space="preserve"> 4630061257493 </t>
  </si>
  <si>
    <t>661452</t>
  </si>
  <si>
    <t>Лампа Светодиодная General GLDEN-T25-E14-7-P-220-4500 1/10/500</t>
  </si>
  <si>
    <t xml:space="preserve"> 4660125953436 </t>
  </si>
  <si>
    <t>628400</t>
  </si>
  <si>
    <t>Светодиодная лампа General GLDEN-R80-10-230-E27-2700 1/10/100</t>
  </si>
  <si>
    <t xml:space="preserve"> 4630031863204 </t>
  </si>
  <si>
    <t>628500</t>
  </si>
  <si>
    <t>Светодиодная лампа General GLDEN-R80-10-230-E27-4500 1/10/100</t>
  </si>
  <si>
    <t xml:space="preserve"> 4630031863228 </t>
  </si>
  <si>
    <t>628600</t>
  </si>
  <si>
    <t>Светодиодная лампа General GLDEN-R80-10-230-E27-6500 1/10/100</t>
  </si>
  <si>
    <t xml:space="preserve"> 4630031863242 </t>
  </si>
  <si>
    <t>648200</t>
  </si>
  <si>
    <t>Светодиодная лампа General GLDEN-R39-5-230-E14-2700 1/10/100</t>
  </si>
  <si>
    <t xml:space="preserve"> 4630031861330 </t>
  </si>
  <si>
    <t>648300</t>
  </si>
  <si>
    <t>Светодиодная лампа General GLDEN-R39-5-230-E14-4500 1/10/100</t>
  </si>
  <si>
    <t xml:space="preserve"> 4630031861316 </t>
  </si>
  <si>
    <t>648400</t>
  </si>
  <si>
    <t>Светодиодная лампа General GLDEN-R39-5-230-E14-6500 1/10/100</t>
  </si>
  <si>
    <t xml:space="preserve"> 4630031861231 </t>
  </si>
  <si>
    <t>648500</t>
  </si>
  <si>
    <t>Светодиодная лампа General GLDEN-R50-7-230-E14-2700 1/10/100</t>
  </si>
  <si>
    <t xml:space="preserve"> 4630031861217 </t>
  </si>
  <si>
    <t>648600</t>
  </si>
  <si>
    <t>Светодиодная лампа General GLDEN-R50-7-230-E14-4500 1/10/100</t>
  </si>
  <si>
    <t xml:space="preserve"> 4630031861255 </t>
  </si>
  <si>
    <t>648700</t>
  </si>
  <si>
    <t>Светодиодная лампа General GLDEN-R50-7-230-E14-6500 1/10/100</t>
  </si>
  <si>
    <t xml:space="preserve"> 4630031861293 </t>
  </si>
  <si>
    <t>650900</t>
  </si>
  <si>
    <t>Светодиодная лампа General GLDEN-R63-8-230-E27-2700 1/10/100</t>
  </si>
  <si>
    <t xml:space="preserve"> 4630031861286 </t>
  </si>
  <si>
    <t>651000</t>
  </si>
  <si>
    <t>Светодиодная лампа General GLDEN-R63-8-230-E27-4500 1/10/100</t>
  </si>
  <si>
    <t xml:space="preserve"> 4630031861347 </t>
  </si>
  <si>
    <t>651100</t>
  </si>
  <si>
    <t>Светодиодная лампа General GLDEN-R63-8-230-E27-6500 1/10/100</t>
  </si>
  <si>
    <t xml:space="preserve"> 4630031861354 </t>
  </si>
  <si>
    <t>Свеча матовая</t>
  </si>
  <si>
    <t>637900</t>
  </si>
  <si>
    <t>Светодиодная лампа General GLDEN-CF-7-230-E14-2700 1/10/100</t>
  </si>
  <si>
    <t xml:space="preserve"> 4630031860876 </t>
  </si>
  <si>
    <t>638000</t>
  </si>
  <si>
    <t>Светодиодная лампа General GLDEN-CF-7-230-E14-4500 1/10/100</t>
  </si>
  <si>
    <t xml:space="preserve"> 4630031860869 </t>
  </si>
  <si>
    <t>638100</t>
  </si>
  <si>
    <t>Светодиодная лампа General GLDEN-CF-7-230-E14-6500 1/10/100</t>
  </si>
  <si>
    <t xml:space="preserve"> 4630031860852 </t>
  </si>
  <si>
    <t>638200</t>
  </si>
  <si>
    <t>Светодиодная лампа General GLDEN-CF-8-230-E14-2700 1/10/100</t>
  </si>
  <si>
    <t xml:space="preserve"> 4630031861125 </t>
  </si>
  <si>
    <t>638300</t>
  </si>
  <si>
    <t>Светодиодная лампа General GLDEN-CF-8-230-E14-4500 1/10/100</t>
  </si>
  <si>
    <t xml:space="preserve"> 4630031861507 </t>
  </si>
  <si>
    <t>638400</t>
  </si>
  <si>
    <t>Светодиодная лампа General GLDEN-CF-8-230-E14-6500 1/10/100</t>
  </si>
  <si>
    <t xml:space="preserve"> 4630031861491 </t>
  </si>
  <si>
    <t>649927</t>
  </si>
  <si>
    <t>Светодиодная лампа General GLDEN-CF-12-230-E14-2700 1/10/100</t>
  </si>
  <si>
    <t xml:space="preserve"> 4630061251385 </t>
  </si>
  <si>
    <t>649928</t>
  </si>
  <si>
    <t>Светодиодная лампа General GLDEN-CF-12-230-E14-4500 1/10/100</t>
  </si>
  <si>
    <t xml:space="preserve"> 4630061251392 </t>
  </si>
  <si>
    <t>649929</t>
  </si>
  <si>
    <t>Светодиодная лампа General GLDEN-CF-12-230-E14-6500 1/10/100</t>
  </si>
  <si>
    <t xml:space="preserve"> 4630061251408 </t>
  </si>
  <si>
    <t>661095</t>
  </si>
  <si>
    <t>Светодиодная лампа General GLDEN-CF-15-230-E14-2700 1/10/100</t>
  </si>
  <si>
    <t>21.12.2026;</t>
  </si>
  <si>
    <t xml:space="preserve"> 4630061256342 </t>
  </si>
  <si>
    <t>661096</t>
  </si>
  <si>
    <t>Светодиодная лампа General GLDEN-CF-15-230-E14-4500 1/10/100</t>
  </si>
  <si>
    <t xml:space="preserve"> 4630061256359 </t>
  </si>
  <si>
    <t>661097</t>
  </si>
  <si>
    <t>Светодиодная лампа General GLDEN-CF-15-230-E14-6500 1/10/100</t>
  </si>
  <si>
    <t xml:space="preserve"> 4630061256366 </t>
  </si>
  <si>
    <t>661473</t>
  </si>
  <si>
    <t>Светодиодная лампа General GLDEN-CF-20-230-E14-2700 1/10/100</t>
  </si>
  <si>
    <t xml:space="preserve"> 4650325602067 </t>
  </si>
  <si>
    <t>661474</t>
  </si>
  <si>
    <t>Светодиодная лампа General GLDEN-CF-20-230-E14-4500 1/10/100</t>
  </si>
  <si>
    <t xml:space="preserve"> 4650325602050 </t>
  </si>
  <si>
    <t>661475</t>
  </si>
  <si>
    <t>Светодиодная лампа General GLDEN-CF-20-230-E14-6500 1/10/100</t>
  </si>
  <si>
    <t xml:space="preserve"> 4650325602043 </t>
  </si>
  <si>
    <t>682700</t>
  </si>
  <si>
    <t>Светодиодная лампа General GLDEN-CF-10-230-E14-2700 1/10/100</t>
  </si>
  <si>
    <t xml:space="preserve"> 4630031865840 </t>
  </si>
  <si>
    <t>682800</t>
  </si>
  <si>
    <t>Светодиодная лампа General GLDEN-CF-10-230-E14-4500 1/10/100</t>
  </si>
  <si>
    <t xml:space="preserve"> 4630031865857 </t>
  </si>
  <si>
    <t>682900</t>
  </si>
  <si>
    <t>Светодиодная лампа General GLDEN-CF-10-230-E14-6500 1/10/100</t>
  </si>
  <si>
    <t>27.11.2026;21.12.2026;31.12.2026;</t>
  </si>
  <si>
    <t xml:space="preserve"> 4630031865864 </t>
  </si>
  <si>
    <t>662346</t>
  </si>
  <si>
    <t>Светодиодная лампа General GLDEN-CF-10-230-E14-4500 4/120 Упаковка 4 шт.</t>
  </si>
  <si>
    <t>4/120</t>
  </si>
  <si>
    <t xml:space="preserve"> 4650325610406 </t>
  </si>
  <si>
    <t>662347</t>
  </si>
  <si>
    <t>Светодиодная лампа General GLDEN-CF-10-230-E14-6500 4/120 Упаковка 4 шт.</t>
  </si>
  <si>
    <t xml:space="preserve"> 4650325610413 </t>
  </si>
  <si>
    <t>662348</t>
  </si>
  <si>
    <t>Светодиодная лампа General GLDEN-CF-15-230-E14-4500 4/120 Упаковка 4 шт.</t>
  </si>
  <si>
    <t xml:space="preserve"> 4650325610420 </t>
  </si>
  <si>
    <t>662349</t>
  </si>
  <si>
    <t>Светодиодная лампа General GLDEN-CF-15-230-E14-6500 4/120 Упаковка 4 шт.</t>
  </si>
  <si>
    <t xml:space="preserve"> 4650325610437 </t>
  </si>
  <si>
    <t>662350</t>
  </si>
  <si>
    <t>Светодиодная лампа General GLDEN-CF-20-230-E14-4500 4/120 Упаковка 4 шт.</t>
  </si>
  <si>
    <t xml:space="preserve"> 4650325610444 </t>
  </si>
  <si>
    <t>662351</t>
  </si>
  <si>
    <t>Светодиодная лампа General GLDEN-CF-20-230-E14-6500 4/120 Упаковка 4 шт.</t>
  </si>
  <si>
    <t xml:space="preserve"> 4650325610451 </t>
  </si>
  <si>
    <t>638500</t>
  </si>
  <si>
    <t>Светодиодная лампа General GLDEN-CF-8-230-E27-2700 1/10/100</t>
  </si>
  <si>
    <t xml:space="preserve"> 4630031861101 </t>
  </si>
  <si>
    <t>638600</t>
  </si>
  <si>
    <t>Светодиодная лампа General GLDEN-CF-8-230-E27-4500 1/10/100</t>
  </si>
  <si>
    <t xml:space="preserve"> 4630031861095 </t>
  </si>
  <si>
    <t>638700</t>
  </si>
  <si>
    <t>Светодиодная лампа General GLDEN-CF-8-230-E27-6500 1/10/100</t>
  </si>
  <si>
    <t xml:space="preserve"> 4630031861118 </t>
  </si>
  <si>
    <t>650000</t>
  </si>
  <si>
    <t>Светодиодная лампа General GLDEN-CF-7-230-E27-2700 1/10/100</t>
  </si>
  <si>
    <t xml:space="preserve"> 4630031861262 </t>
  </si>
  <si>
    <t>650100</t>
  </si>
  <si>
    <t>Светодиодная лампа General GLDEN-CF-7-230-E27-4500 1/10/100</t>
  </si>
  <si>
    <t xml:space="preserve"> 4630031861309 </t>
  </si>
  <si>
    <t>650200</t>
  </si>
  <si>
    <t>Светодиодная лампа General GLDEN-CF-7-230-E27-6500 1/10/100</t>
  </si>
  <si>
    <t xml:space="preserve"> 4630031861279 </t>
  </si>
  <si>
    <t>661092</t>
  </si>
  <si>
    <t>Светодиодная лампа General GLDEN-CF-12-230-E27-2700 1/10/100</t>
  </si>
  <si>
    <t xml:space="preserve"> 4630061256311 </t>
  </si>
  <si>
    <t>661093</t>
  </si>
  <si>
    <t>Светодиодная лампа General GLDEN-CF-12-230-E27-4500 1/10/100</t>
  </si>
  <si>
    <t xml:space="preserve"> 4630061256328 </t>
  </si>
  <si>
    <t>661094</t>
  </si>
  <si>
    <t>Светодиодная лампа General GLDEN-CF-12-230-E27-6500 1/10/100</t>
  </si>
  <si>
    <t xml:space="preserve"> 4630061256335 </t>
  </si>
  <si>
    <t>661098</t>
  </si>
  <si>
    <t>Светодиодная лампа General GLDEN-CF-15-230-E27-2700 1/10/100</t>
  </si>
  <si>
    <t xml:space="preserve"> 4630061256373 </t>
  </si>
  <si>
    <t>661099</t>
  </si>
  <si>
    <t>Светодиодная лампа General GLDEN-CF-15-230-E27-4500 1/10/100</t>
  </si>
  <si>
    <t xml:space="preserve"> 4630061256380 </t>
  </si>
  <si>
    <t>661100</t>
  </si>
  <si>
    <t>Светодиодная лампа General GLDEN-CF-15-230-E27-6500 1/10/100</t>
  </si>
  <si>
    <t xml:space="preserve"> 4630061256397 </t>
  </si>
  <si>
    <t>661479</t>
  </si>
  <si>
    <t>Светодиодная лампа General GLDEN-CF-20-230-E27-2700 1/10/100</t>
  </si>
  <si>
    <t xml:space="preserve"> 4660125956369 </t>
  </si>
  <si>
    <t>661480</t>
  </si>
  <si>
    <t>Светодиодная лампа General GLDEN-CF-20-230-E27-4500 1/10/100</t>
  </si>
  <si>
    <t xml:space="preserve"> 4650325602005 </t>
  </si>
  <si>
    <t>661481</t>
  </si>
  <si>
    <t>Светодиодная лампа General GLDEN-CF-20-230-E27-6500 1/10/100</t>
  </si>
  <si>
    <t xml:space="preserve"> 4650325601985 </t>
  </si>
  <si>
    <t>683000</t>
  </si>
  <si>
    <t>Светодиодная лампа General GLDEN-CF-10-230-E27-2700 1/10/100</t>
  </si>
  <si>
    <t xml:space="preserve"> 4630031865871 </t>
  </si>
  <si>
    <t>683100</t>
  </si>
  <si>
    <t>Светодиодная лампа General GLDEN-CF-10-230-E27-4500 1/10/100</t>
  </si>
  <si>
    <t xml:space="preserve"> 4630031865888 </t>
  </si>
  <si>
    <t>683200</t>
  </si>
  <si>
    <t>Светодиодная лампа General GLDEN-CF-10-230-E27-6500 1/10/100</t>
  </si>
  <si>
    <t xml:space="preserve"> 4630031865895 </t>
  </si>
  <si>
    <t>Свеча на ветру</t>
  </si>
  <si>
    <t>648900</t>
  </si>
  <si>
    <t>Светодиодная лампа General GLDEN-CFW-7-230-E14-4500 1/10/100</t>
  </si>
  <si>
    <t xml:space="preserve"> 4630031861453 </t>
  </si>
  <si>
    <t>649000</t>
  </si>
  <si>
    <t>Светодиодная лампа General GLDEN-CFW-7-230-E14-6500 1/10/100</t>
  </si>
  <si>
    <t xml:space="preserve"> 4630031861323 </t>
  </si>
  <si>
    <t>661085</t>
  </si>
  <si>
    <t>Светодиодная лампа General GLDEN-CFW-10-230-E14-6500 1/10/100</t>
  </si>
  <si>
    <t xml:space="preserve"> 4630061256304 </t>
  </si>
  <si>
    <t>661478</t>
  </si>
  <si>
    <t>Светодиодная лампа General GLDEN-CFW-20-230-E14-6500 1/10/100</t>
  </si>
  <si>
    <t xml:space="preserve"> 4650325602012 </t>
  </si>
  <si>
    <t>Шар G45F матовый</t>
  </si>
  <si>
    <t>640600</t>
  </si>
  <si>
    <t>Светодиодная лампа General GLDEN-G45F-7-230-E14-2700 1/10/100</t>
  </si>
  <si>
    <t xml:space="preserve"> 4630031861132 </t>
  </si>
  <si>
    <t>640700</t>
  </si>
  <si>
    <t>Светодиодная лампа General GLDEN-G45F-7-230-E14-4500 1/10/100</t>
  </si>
  <si>
    <t xml:space="preserve"> 4630031861477 </t>
  </si>
  <si>
    <t>640800</t>
  </si>
  <si>
    <t>Светодиодная лампа General GLDEN-G45F-7-230-E14-6500 1/10/100</t>
  </si>
  <si>
    <t xml:space="preserve"> 4630031861156 </t>
  </si>
  <si>
    <t>640900</t>
  </si>
  <si>
    <t>Светодиодная лампа General GLDEN-G45F-8-230-E14-2700 1/10/100</t>
  </si>
  <si>
    <t xml:space="preserve"> 4630031861187 </t>
  </si>
  <si>
    <t>641000</t>
  </si>
  <si>
    <t>Светодиодная лампа General GLDEN-G45F-8-230-E14-4500 1/10/100</t>
  </si>
  <si>
    <t xml:space="preserve"> 4630031861460 </t>
  </si>
  <si>
    <t>641100</t>
  </si>
  <si>
    <t>Светодиодная лампа General GLDEN-G45F-8-230-E14-6500 1/10/100</t>
  </si>
  <si>
    <t xml:space="preserve"> 4630031861170 </t>
  </si>
  <si>
    <t>661101</t>
  </si>
  <si>
    <t>Светодиодная лампа General GLDEN-G45F-12-230-E14-2700 1/10/100</t>
  </si>
  <si>
    <t xml:space="preserve"> 4630061256403 </t>
  </si>
  <si>
    <t>661102</t>
  </si>
  <si>
    <t>Светодиодная лампа General GLDEN-G45F-12-230-E14-4500 1/10/100</t>
  </si>
  <si>
    <t xml:space="preserve"> 4630061256410 </t>
  </si>
  <si>
    <t>661103</t>
  </si>
  <si>
    <t>Светодиодная лампа General GLDEN-G45F-12-230-E14-6500 1/10/100</t>
  </si>
  <si>
    <t xml:space="preserve"> 4630061256427 </t>
  </si>
  <si>
    <t>661104</t>
  </si>
  <si>
    <t>Светодиодная лампа General GLDEN-G45F-15-230-E14-2700 1/10/100</t>
  </si>
  <si>
    <t xml:space="preserve"> 4630061256434 </t>
  </si>
  <si>
    <t>661105</t>
  </si>
  <si>
    <t>Светодиодная лампа General GLDEN-G45F-15-230-E14-4500 1/10/100</t>
  </si>
  <si>
    <t xml:space="preserve"> 4630061256441 </t>
  </si>
  <si>
    <t>661106</t>
  </si>
  <si>
    <t>Светодиодная лампа General GLDEN-G45F-15-230-E14-6500 1/10/100</t>
  </si>
  <si>
    <t xml:space="preserve"> 4630061256458 </t>
  </si>
  <si>
    <t>661482</t>
  </si>
  <si>
    <t>Светодиодная лампа General GLDEN-G45F-20-230-E14-2700 1/10/100</t>
  </si>
  <si>
    <t>3 500</t>
  </si>
  <si>
    <t xml:space="preserve"> 4650325602074 </t>
  </si>
  <si>
    <t>661483</t>
  </si>
  <si>
    <t>Светодиодная лампа General GLDEN-G45F-20-230-E14-4500 1/10/100</t>
  </si>
  <si>
    <t xml:space="preserve"> 4650325602081 </t>
  </si>
  <si>
    <t>661484</t>
  </si>
  <si>
    <t>Светодиодная лампа General GLDEN-G45F-20-230-E14-6500 1/10/100</t>
  </si>
  <si>
    <t xml:space="preserve"> 4650325602098 </t>
  </si>
  <si>
    <t>683300</t>
  </si>
  <si>
    <t>Светодиодная лампа General GLDEN-G45F-10-230-E14-2700 1/10/100</t>
  </si>
  <si>
    <t xml:space="preserve"> 4630031865901 </t>
  </si>
  <si>
    <t>683400</t>
  </si>
  <si>
    <t>Светодиодная лампа General GLDEN-G45F-10-230-E14-4500 1/10/100</t>
  </si>
  <si>
    <t xml:space="preserve"> 4630031865918 </t>
  </si>
  <si>
    <t>683500</t>
  </si>
  <si>
    <t>Светодиодная лампа General GLDEN-G45F-10-230-E14-6500 1/10/100</t>
  </si>
  <si>
    <t xml:space="preserve"> 4630031865925 </t>
  </si>
  <si>
    <t>639700</t>
  </si>
  <si>
    <t>Светодиодная лампа General GLDEN-G45F-7-230-E27-2700 1/10/100</t>
  </si>
  <si>
    <t xml:space="preserve"> 4630031861248 </t>
  </si>
  <si>
    <t>639800</t>
  </si>
  <si>
    <t>Светодиодная лампа General GLDEN-G45F-7-230-E27-4500 1/10/100</t>
  </si>
  <si>
    <t xml:space="preserve"> 4630031861224 </t>
  </si>
  <si>
    <t>639900</t>
  </si>
  <si>
    <t>Светодиодная лампа General GLDEN-G45F-7-230-E27-6500 1/10/100</t>
  </si>
  <si>
    <t xml:space="preserve"> 4630031861484 </t>
  </si>
  <si>
    <t>640000</t>
  </si>
  <si>
    <t>Светодиодная лампа General GLDEN-G45F-8-230-E27-2700 1/10/100</t>
  </si>
  <si>
    <t xml:space="preserve"> 4630031861194 </t>
  </si>
  <si>
    <t>640100</t>
  </si>
  <si>
    <t>Светодиодная лампа General GLDEN-G45F-8-230-E27-4500 1/10/100</t>
  </si>
  <si>
    <t xml:space="preserve"> 4630031861149 </t>
  </si>
  <si>
    <t>640200</t>
  </si>
  <si>
    <t>Светодиодная лампа General GLDEN-G45F-8-230-E27-6500 1/10/100</t>
  </si>
  <si>
    <t xml:space="preserve"> 4630031861163 </t>
  </si>
  <si>
    <t>641115</t>
  </si>
  <si>
    <t>Светодиодная лампа General GLDEN-G45F-12-230-E27-2700 1/10/100</t>
  </si>
  <si>
    <t xml:space="preserve"> 4630061251415 </t>
  </si>
  <si>
    <t>641116</t>
  </si>
  <si>
    <t>Светодиодная лампа General GLDEN-G45F-12-230-E27-4500 1/10/100</t>
  </si>
  <si>
    <t xml:space="preserve"> 4630061251422 </t>
  </si>
  <si>
    <t>641117</t>
  </si>
  <si>
    <t>Светодиодная лампа General GLDEN-G45F-12-230-E27-6500 1/10/100</t>
  </si>
  <si>
    <t xml:space="preserve"> 4630061251439 </t>
  </si>
  <si>
    <t>661107</t>
  </si>
  <si>
    <t>Светодиодная лампа General GLDEN-G45F-15-230-E27-2700 1/10/100</t>
  </si>
  <si>
    <t xml:space="preserve"> 4630061256465 </t>
  </si>
  <si>
    <t>661108</t>
  </si>
  <si>
    <t>Светодиодная лампа General GLDEN-G45F-15-230-E27-4500 1/10/100</t>
  </si>
  <si>
    <t xml:space="preserve"> 4630061256472 </t>
  </si>
  <si>
    <t>661109</t>
  </si>
  <si>
    <t>Светодиодная лампа General GLDEN-G45F-15-230-E27-6500 1/10/100</t>
  </si>
  <si>
    <t xml:space="preserve"> 4630061256489 </t>
  </si>
  <si>
    <t>661485</t>
  </si>
  <si>
    <t>Светодиодная лампа General GLDEN-G45F-20-230-E27-2700 1/10/100</t>
  </si>
  <si>
    <t xml:space="preserve"> 4650325602104 </t>
  </si>
  <si>
    <t>661486</t>
  </si>
  <si>
    <t>Светодиодная лампа General GLDEN-G45F-20-230-E27-4500 1/10/100</t>
  </si>
  <si>
    <t xml:space="preserve"> 4650325602111 </t>
  </si>
  <si>
    <t>661487</t>
  </si>
  <si>
    <t>Светодиодная лампа General GLDEN-G45F-20-230-E27-6500 1/10/100</t>
  </si>
  <si>
    <t xml:space="preserve"> 4650325602128 </t>
  </si>
  <si>
    <t>683600</t>
  </si>
  <si>
    <t>Светодиодная лампа General GLDEN-G45F-10-230-E27-2700 1/10/100</t>
  </si>
  <si>
    <t xml:space="preserve"> 4630031865932 </t>
  </si>
  <si>
    <t>683700</t>
  </si>
  <si>
    <t>Светодиодная лампа General GLDEN-G45F-10-230-E27-4500 1/10/100</t>
  </si>
  <si>
    <t xml:space="preserve"> 4630031865949 </t>
  </si>
  <si>
    <t>683800</t>
  </si>
  <si>
    <t>Светодиодная лампа General GLDEN-G45F-10-230-E27-6500 1/10/100</t>
  </si>
  <si>
    <t xml:space="preserve"> 4630031865956 </t>
  </si>
  <si>
    <t>662352</t>
  </si>
  <si>
    <t>Светодиодная лампа General GLDEN-G45F-10-230-E27-4500 4/120 Упаковка 4 шт.</t>
  </si>
  <si>
    <t xml:space="preserve"> 4650325610468 </t>
  </si>
  <si>
    <t>662353</t>
  </si>
  <si>
    <t>Светодиодная лампа General GLDEN-G45F-10-230-E27-6500 4/120 Упаковка 4 шт.</t>
  </si>
  <si>
    <t xml:space="preserve"> 4650325610475 </t>
  </si>
  <si>
    <t>662354</t>
  </si>
  <si>
    <t>Светодиодная лампа General GLDEN-G45F-15-230-E27-4500 4/120 Упаковка 4 шт.</t>
  </si>
  <si>
    <t xml:space="preserve"> 4650325610482 </t>
  </si>
  <si>
    <t>662355</t>
  </si>
  <si>
    <t>Светодиодная лампа General GLDEN-G45F-15-230-E27-6500 4/120 Упаковка 4 шт.</t>
  </si>
  <si>
    <t xml:space="preserve"> 4650325610499 </t>
  </si>
  <si>
    <t>662356</t>
  </si>
  <si>
    <t>Светодиодная лампа General GLDEN-G45F-20-230-E27-4500 4/120 Упаковка 4 шт.</t>
  </si>
  <si>
    <t xml:space="preserve"> 4650325610505 </t>
  </si>
  <si>
    <t>662357</t>
  </si>
  <si>
    <t>Светодиодная лампа General GLDEN-G45F-20-230-E27-6500 4/120 Упаковка 4 шт.</t>
  </si>
  <si>
    <t xml:space="preserve"> 4650325610512 </t>
  </si>
  <si>
    <t>Лампы Филамент</t>
  </si>
  <si>
    <t>Декор.филамент</t>
  </si>
  <si>
    <t>A75 Филамент прозрачный</t>
  </si>
  <si>
    <t>661014</t>
  </si>
  <si>
    <t>Филаментная светодиодная лампа General GLDEN-A75SS-6-230-E27-1800 Золотая</t>
  </si>
  <si>
    <t xml:space="preserve"> 4630061256045 </t>
  </si>
  <si>
    <t>BS Бриллиант Филамент прозрачный</t>
  </si>
  <si>
    <t>655319</t>
  </si>
  <si>
    <t>Филаментная светодиодная лампа General GLDEN-BS-10-230-E27-2700 1/5/20</t>
  </si>
  <si>
    <t xml:space="preserve"> 4630031860548 </t>
  </si>
  <si>
    <t>Crystal</t>
  </si>
  <si>
    <t>661020</t>
  </si>
  <si>
    <t>Филаментная светодиодная лампа General GLDEN-CRYSTAL-5-230-E27-6500 Золотая</t>
  </si>
  <si>
    <t xml:space="preserve"> 4630061256526 </t>
  </si>
  <si>
    <t>G125 Матовый Филамент</t>
  </si>
  <si>
    <t>684700</t>
  </si>
  <si>
    <t>Филаментная светодиодная лампа General GLDEN-G125S-M-8-230-E27-2700 1/5/20</t>
  </si>
  <si>
    <t xml:space="preserve"> 4630031866113 </t>
  </si>
  <si>
    <t>684800</t>
  </si>
  <si>
    <t>Филаментная светодиодная лампа General GLDEN-G125S-M-8-230-E27-4500 1/5/20</t>
  </si>
  <si>
    <t xml:space="preserve"> 4630031866120 </t>
  </si>
  <si>
    <t>G125 Филамент прозрачный</t>
  </si>
  <si>
    <t>655309</t>
  </si>
  <si>
    <t>Филаментная светодиодная лампа General GLDEN-G125S-8-230-E27-2700 1/5/20 Золотая</t>
  </si>
  <si>
    <t xml:space="preserve"> 4630031860487 </t>
  </si>
  <si>
    <t>655310</t>
  </si>
  <si>
    <t>Филаментная светодиодная лампа General GLDEN-G125S-10-230-E27-2700 1/5/20 Золотая</t>
  </si>
  <si>
    <t xml:space="preserve"> 4630031860494 </t>
  </si>
  <si>
    <t>G125 Шар витой диммируемый</t>
  </si>
  <si>
    <t>687300</t>
  </si>
  <si>
    <t>Лампа GLDEN-G125TDSS-DEM-7ВТ-230-E27-2700</t>
  </si>
  <si>
    <t xml:space="preserve"> 4630031867011 </t>
  </si>
  <si>
    <t>G95 Филамент Декоративный</t>
  </si>
  <si>
    <t>3D</t>
  </si>
  <si>
    <t>661404</t>
  </si>
  <si>
    <t>Филаментная светодиодная лампа General GLDEN-G95S-3D-8-230-E27-PICTURE-2700</t>
  </si>
  <si>
    <t xml:space="preserve"> 4660125952927 </t>
  </si>
  <si>
    <t>Золотой Волна</t>
  </si>
  <si>
    <t>661402</t>
  </si>
  <si>
    <t>Филаментная светодиодная лампа General GLDEN-G95S-GW-8-230-E27-2700 Золотая</t>
  </si>
  <si>
    <t xml:space="preserve"> 4660125952941 </t>
  </si>
  <si>
    <t>661403</t>
  </si>
  <si>
    <t>Филаментная светодиодная лампа General GLDEN-G95S-GW-8-230-E27-4500 Золотая</t>
  </si>
  <si>
    <t xml:space="preserve"> 4660125952934 </t>
  </si>
  <si>
    <t>Золотой Луна</t>
  </si>
  <si>
    <t>661410</t>
  </si>
  <si>
    <t>Филаментная светодиодная лампа General GLDEN-G95SW-8-230-E27-2700 Золотая 5/20</t>
  </si>
  <si>
    <t xml:space="preserve"> 4660125952866 </t>
  </si>
  <si>
    <t>661411</t>
  </si>
  <si>
    <t>Филаментная светодиодная лампа General GLDEN-G95SW-8-230-E27-4500 Золотая 5/20</t>
  </si>
  <si>
    <t xml:space="preserve"> 4660125952859 </t>
  </si>
  <si>
    <t>Золотой Полосы</t>
  </si>
  <si>
    <t>661400</t>
  </si>
  <si>
    <t>Филаментная светодиодная лампа General GLDEN-G95S-GR-8-230-E27-2700 Золотая</t>
  </si>
  <si>
    <t xml:space="preserve"> 4660125952965 </t>
  </si>
  <si>
    <t>661401</t>
  </si>
  <si>
    <t>Филаментная светодиодная лампа General GLDEN-G95S-GR-8-230-E27-4500 Золотая</t>
  </si>
  <si>
    <t xml:space="preserve"> 4660125952958 </t>
  </si>
  <si>
    <t>Золотой Спираль</t>
  </si>
  <si>
    <t>661405</t>
  </si>
  <si>
    <t>Филаментная светодиодная лампа General GLDEN-G95SS-8-230-E27-2700 Золотая</t>
  </si>
  <si>
    <t xml:space="preserve"> 4660125952910 </t>
  </si>
  <si>
    <t>661406</t>
  </si>
  <si>
    <t>Филаментная светодиодная лампа General GLDEN-G95SS-8-230-E27-4500 Золотая</t>
  </si>
  <si>
    <t xml:space="preserve"> 4660125952903 </t>
  </si>
  <si>
    <t>Золотой</t>
  </si>
  <si>
    <t>655307</t>
  </si>
  <si>
    <t>Филаментная светодиодная лампа General GLDEN-G95S-8-230-E27-2700 1/5/20 Золотая</t>
  </si>
  <si>
    <t xml:space="preserve"> 4630031860463 </t>
  </si>
  <si>
    <t>655308</t>
  </si>
  <si>
    <t>Филаментная светодиодная лампа General GLDEN-G95S-10-230-E27-2700 1/5/20 Золотая</t>
  </si>
  <si>
    <t xml:space="preserve"> 4630031860470 </t>
  </si>
  <si>
    <t>Мультиколор</t>
  </si>
  <si>
    <t>661407</t>
  </si>
  <si>
    <t>Филаментная светодиодная лампа General GLDEN-G95S-MC-8-230-E27-B-2700 Мультикалор</t>
  </si>
  <si>
    <t xml:space="preserve"> 4660125952897 </t>
  </si>
  <si>
    <t>661408</t>
  </si>
  <si>
    <t>Филаментная светодиодная лампа General GLDEN-G95S-MC-8-230-E27-G-2700 Мультикалор</t>
  </si>
  <si>
    <t xml:space="preserve"> 4660125952880 </t>
  </si>
  <si>
    <t>661409</t>
  </si>
  <si>
    <t>Филаментная светодиодная лампа General GLDEN-G95S-MC-8-230-E27-R-2700 Мультикалор</t>
  </si>
  <si>
    <t xml:space="preserve"> 4660125952873 </t>
  </si>
  <si>
    <t>ST64 Филамент Декоративный</t>
  </si>
  <si>
    <t>655304</t>
  </si>
  <si>
    <t>Филаментная светодиодная лампа General GLDEN-ST64S-10-230-E27-2700 1/5/20</t>
  </si>
  <si>
    <t xml:space="preserve"> 4630031860432 </t>
  </si>
  <si>
    <t>655305</t>
  </si>
  <si>
    <t>Филаментная светодиодная лампа General GLDEN-ST64S-10-230-E27-4500 1/5/20</t>
  </si>
  <si>
    <t xml:space="preserve"> 4630031860449 </t>
  </si>
  <si>
    <t>661412</t>
  </si>
  <si>
    <t>Филаментная светодиодная лампа General GLDEN-ST64S-3D-8-230-E27-2700</t>
  </si>
  <si>
    <t xml:space="preserve"> 4660125952842 </t>
  </si>
  <si>
    <t>ST64 Золото Спираль</t>
  </si>
  <si>
    <t>655306</t>
  </si>
  <si>
    <t>Филаментная светодиодная лампа General GLDEN-ST64SS-7-230-E27-2700 1/5/20 Золотая</t>
  </si>
  <si>
    <t xml:space="preserve"> 4630031860456 </t>
  </si>
  <si>
    <t>ST64 Золото</t>
  </si>
  <si>
    <t>655301</t>
  </si>
  <si>
    <t>Филаментная светодиодная лампа General GLDEN-ST64S-8-230-E27-2700 1/5/20 Золотая</t>
  </si>
  <si>
    <t xml:space="preserve"> 4630031860401 </t>
  </si>
  <si>
    <t>655302</t>
  </si>
  <si>
    <t>Филаментная светодиодная лампа General GLDEN-ST64S-10-230-E27-2700 1/5/20 Золотая</t>
  </si>
  <si>
    <t xml:space="preserve"> 4630031860418 </t>
  </si>
  <si>
    <t>655303</t>
  </si>
  <si>
    <t>Филаментная светодиодная лампа General GLDEN-ST64S-13-230-E27-2700 1/5/20 Золотая</t>
  </si>
  <si>
    <t xml:space="preserve"> 4630031860425 </t>
  </si>
  <si>
    <t>Большеразмерный Филамент</t>
  </si>
  <si>
    <t>661682</t>
  </si>
  <si>
    <t>Филаментная светодиодная лампа General GLDEN-DG170DSS-8ВТ-230-E27 Blue 1800</t>
  </si>
  <si>
    <t xml:space="preserve"> 4650325603378 </t>
  </si>
  <si>
    <t>661683</t>
  </si>
  <si>
    <t>Филаментная светодиодная лампа General GLDEN-DG170DSS-8ВТ-230-E27 Green 1800</t>
  </si>
  <si>
    <t xml:space="preserve"> 4650325603385 </t>
  </si>
  <si>
    <t>661684</t>
  </si>
  <si>
    <t>Филаментная светодиодная лампа General GLDEN-DG170DSS-8ВТ-230-E27 Grey 1800</t>
  </si>
  <si>
    <t xml:space="preserve"> 4650325603392 </t>
  </si>
  <si>
    <t>661685</t>
  </si>
  <si>
    <t>Филаментная светодиодная лампа General GLDEN-DG170DSS-8ВТ-230-E27 Pink 1800</t>
  </si>
  <si>
    <t xml:space="preserve"> 4650325603408 </t>
  </si>
  <si>
    <t>661686</t>
  </si>
  <si>
    <t>Филаментная светодиодная лампа General GLDEN-DG170DSS-8ВТ-230-E27 Violet 1800</t>
  </si>
  <si>
    <t xml:space="preserve"> 4650325603415 </t>
  </si>
  <si>
    <t>687100</t>
  </si>
  <si>
    <t>Лампа GLDEN-BT180DSS-DEM-8ВТ-230-E27-2700 1/6</t>
  </si>
  <si>
    <t xml:space="preserve"> 4630031866502 </t>
  </si>
  <si>
    <t>687200</t>
  </si>
  <si>
    <t>Лампа GLDEN-TR120DSS-DEM-8ВТ-230-E27-2700 1/6</t>
  </si>
  <si>
    <t xml:space="preserve"> 4630031866496 </t>
  </si>
  <si>
    <t>Винтажный Филамент</t>
  </si>
  <si>
    <t>661521</t>
  </si>
  <si>
    <t>Филаментная светодиодная лампа General GLDEN-G95DSS-6-230-E27-1800 Винтажный 1/5/20</t>
  </si>
  <si>
    <t xml:space="preserve"> 4660125956659 </t>
  </si>
  <si>
    <t>661522</t>
  </si>
  <si>
    <t>Филаментная светодиодная лампа General GLDEN-ST64DSS-6-230-E27-1800 Винтажный 1/5/20</t>
  </si>
  <si>
    <t xml:space="preserve"> 4660125956666 </t>
  </si>
  <si>
    <t>661523</t>
  </si>
  <si>
    <t>Филаментная светодиодная лампа General GLDEN-G125DSS-6-230-E27-1800 Винтажный 1/5/20</t>
  </si>
  <si>
    <t xml:space="preserve"> 4660125956673 </t>
  </si>
  <si>
    <t>661524</t>
  </si>
  <si>
    <t>Филаментная светодиодная лампа General GLDEN-A75SS-6-230-E27-1800 Винтажный</t>
  </si>
  <si>
    <t xml:space="preserve"> 4660125956680 </t>
  </si>
  <si>
    <t>Дымчато-серый Филамент</t>
  </si>
  <si>
    <t>684600</t>
  </si>
  <si>
    <t>Филаментная светодиодная лампа General GLDEN-G125DSS-6-230-E27-1800 1/5/20</t>
  </si>
  <si>
    <t xml:space="preserve"> 4630031866106 </t>
  </si>
  <si>
    <t>684900</t>
  </si>
  <si>
    <t>Филаментная светодиодная лампа General GLDEN-G95DSS-6-230-E27-1800 1/5/20</t>
  </si>
  <si>
    <t xml:space="preserve"> 4630031866137 </t>
  </si>
  <si>
    <t>685000</t>
  </si>
  <si>
    <t>Филаментная светодиодная лампа General GLDEN-ST64DSS-6-230-E27-1800 1/5/20</t>
  </si>
  <si>
    <t xml:space="preserve"> 4630031866144 </t>
  </si>
  <si>
    <t>Под Пламя</t>
  </si>
  <si>
    <t>685008</t>
  </si>
  <si>
    <t>Филаментная светодиодная лампа General Филаментная под пламя  GLDEN-A60S-6-230-E27-1800 Груша Дымчатая</t>
  </si>
  <si>
    <t xml:space="preserve"> 4650325620771 </t>
  </si>
  <si>
    <t>685009</t>
  </si>
  <si>
    <t>Филаментная светодиодная лампа General Филаментная под пламя  GLDEN-A60S-6-230-E27-1800   Груша Золотая</t>
  </si>
  <si>
    <t xml:space="preserve"> 4650325620788 </t>
  </si>
  <si>
    <t>685010</t>
  </si>
  <si>
    <t>Филаментная светодиодная лампа General GLDEN-CWS-6-230-E14-1800 Золотая</t>
  </si>
  <si>
    <t xml:space="preserve"> 4650325620795 </t>
  </si>
  <si>
    <t>685011</t>
  </si>
  <si>
    <t>Филаментная светодиодная лампа General GLDEN-CWS-6-230-E14-1800 Дымчатая</t>
  </si>
  <si>
    <t xml:space="preserve"> 4650325620801 </t>
  </si>
  <si>
    <t>685012</t>
  </si>
  <si>
    <t>Лампа Светодиодная General под пламя  GLDEN-A60F-6-230-E27-2700 Пластиковая</t>
  </si>
  <si>
    <t xml:space="preserve"> 4650325620818 </t>
  </si>
  <si>
    <t>Трубки</t>
  </si>
  <si>
    <t>685004</t>
  </si>
  <si>
    <t>Филаментная светодиодная лампа General GLDEN-T30X-6-230-E27-1800 Золотая</t>
  </si>
  <si>
    <t xml:space="preserve"> 4650325620733 </t>
  </si>
  <si>
    <t>685005</t>
  </si>
  <si>
    <t>Филаментная светодиодная лампа General GLDEN-T30X-6-230-E27-1800 Дымчатая</t>
  </si>
  <si>
    <t xml:space="preserve"> 4650325620740 </t>
  </si>
  <si>
    <t>685006</t>
  </si>
  <si>
    <t>Филаментная светодиодная лампа General GLDEN-T30SS-6-230-E27-1800 Золотая</t>
  </si>
  <si>
    <t xml:space="preserve"> 4650325620757 </t>
  </si>
  <si>
    <t>685007</t>
  </si>
  <si>
    <t>Филаментная светодиодная лампа General Филаментная  GLDEN-T30SS-6-230-E27-1800 Трубка Дымчатая</t>
  </si>
  <si>
    <t xml:space="preserve"> 4650325620764 </t>
  </si>
  <si>
    <t>Шар G95 матовый Филамент</t>
  </si>
  <si>
    <t>655311</t>
  </si>
  <si>
    <t>Филаментная светодиодная лампа General GLDEN-G95S-M-8-230-E27-2700 1/5/20</t>
  </si>
  <si>
    <t xml:space="preserve"> 4630031860500 </t>
  </si>
  <si>
    <t>655312</t>
  </si>
  <si>
    <t>Филаментная светодиодная лампа General GLDEN-G95S-M-8-230-E27-4500 1/5/20</t>
  </si>
  <si>
    <t xml:space="preserve"> 4630031860517 </t>
  </si>
  <si>
    <t>Шар новогодний</t>
  </si>
  <si>
    <t>649921</t>
  </si>
  <si>
    <t>Филаментная светодиодная лампа General GLDEN-G95SW-1-230-E27-RGB</t>
  </si>
  <si>
    <t>1/5/20</t>
  </si>
  <si>
    <t xml:space="preserve"> 4630031868742 </t>
  </si>
  <si>
    <t>661008</t>
  </si>
  <si>
    <t>Филаментная светодиодная лампа General GLDEN-G95SW-STAR-1-230-E27-RGB</t>
  </si>
  <si>
    <t xml:space="preserve"> 4630061255741 </t>
  </si>
  <si>
    <t>Диммируемый филамент</t>
  </si>
  <si>
    <t>686500</t>
  </si>
  <si>
    <t>Филаментная светодиодная лампа General GLDEN-A60S-DEM-13-230-E27-2700 1/10/100</t>
  </si>
  <si>
    <t xml:space="preserve"> 4630031866670 </t>
  </si>
  <si>
    <t>686600</t>
  </si>
  <si>
    <t>Филаментная светодиодная лампа General GLDEN-A60S-DEM-13-230-E27-4500 1/10/100</t>
  </si>
  <si>
    <t xml:space="preserve"> 4630031866861 </t>
  </si>
  <si>
    <t>686700</t>
  </si>
  <si>
    <t>Филаментная светодиодная лампа General GLDEN-CS-DEM-8-230-E14-2700 1/10/100</t>
  </si>
  <si>
    <t xml:space="preserve"> 4630031866717 </t>
  </si>
  <si>
    <t>686800</t>
  </si>
  <si>
    <t>Филаментная светодиодная лампа General GLDEN-CS-DEM-8-230-E14-4500 1/10/100</t>
  </si>
  <si>
    <t xml:space="preserve"> 4630031866724 </t>
  </si>
  <si>
    <t>686900</t>
  </si>
  <si>
    <t>Лампа GLDEN-ST64S-DEM-13-230-E27-2700 Золотая 1/5/20</t>
  </si>
  <si>
    <t xml:space="preserve"> 4630031866731 </t>
  </si>
  <si>
    <t>688000</t>
  </si>
  <si>
    <t>Лампа GLDEN-A65S-20ВТ-DEM-230-E27-2700 1/10/100</t>
  </si>
  <si>
    <t xml:space="preserve"> 4630031866748 </t>
  </si>
  <si>
    <t>688100</t>
  </si>
  <si>
    <t>Лампа GLDEN-A65S-20ВТ-DEM-230-E27-4500 1/10/100</t>
  </si>
  <si>
    <t xml:space="preserve"> 4630031866755 </t>
  </si>
  <si>
    <t>Лампы золотой Филамент</t>
  </si>
  <si>
    <t>А 60 Золотое стекло</t>
  </si>
  <si>
    <t>661413</t>
  </si>
  <si>
    <t>Филаментная светодиодная лампа General GLDEN-A60S-10-230-E27-2700 Золотая</t>
  </si>
  <si>
    <t xml:space="preserve"> 4660125953078 </t>
  </si>
  <si>
    <t>661414</t>
  </si>
  <si>
    <t>Филаментная светодиодная лампа General GLDEN-A60S-10-230-E27-4500 Золотая</t>
  </si>
  <si>
    <t xml:space="preserve"> 4660125953061 </t>
  </si>
  <si>
    <t>661415</t>
  </si>
  <si>
    <t>Филаментная светодиодная лампа General GLDEN-A60S-10-230-E27-6500 Золотая</t>
  </si>
  <si>
    <t xml:space="preserve"> 4660125953054 </t>
  </si>
  <si>
    <t>Свеча на ветру Золотое стекло</t>
  </si>
  <si>
    <t>647300</t>
  </si>
  <si>
    <t>Филаментная светодиодная лампа General GLDEN-CWS-7-230-E14-2700 1/10/100 Золотая</t>
  </si>
  <si>
    <t xml:space="preserve"> 4630031862511 </t>
  </si>
  <si>
    <t>649930</t>
  </si>
  <si>
    <t>Филаментная светодиодная лампа General GLDEN-CWS-7-230-E14-4500 1/10/100 Золотая</t>
  </si>
  <si>
    <t xml:space="preserve"> 4630031862528 </t>
  </si>
  <si>
    <t>649931</t>
  </si>
  <si>
    <t>Филаментная светодиодная лампа General GLDEN-CWS-7-230-E14-6500 1/10/100 Золотая</t>
  </si>
  <si>
    <t xml:space="preserve"> 4630031868469 </t>
  </si>
  <si>
    <t>661422</t>
  </si>
  <si>
    <t>Филаментная светодиодная лампа General GLDEN-CWS-10-230-E14-2700 1/10/100 Золотая</t>
  </si>
  <si>
    <t xml:space="preserve"> 4660125952989 </t>
  </si>
  <si>
    <t>661423</t>
  </si>
  <si>
    <t>Филаментная светодиодная лампа General GLDEN-CWS-10-230-E14-4500 1/10/100 Золотая</t>
  </si>
  <si>
    <t xml:space="preserve"> 4660125952972 </t>
  </si>
  <si>
    <t>661424</t>
  </si>
  <si>
    <t>Филаментная светодиодная лампа General GLDEN-CWS-10-230-E14-6500 1/10/100 Золотая</t>
  </si>
  <si>
    <t xml:space="preserve"> 4660125953443 </t>
  </si>
  <si>
    <t>Шар G-45 Золотое стекло</t>
  </si>
  <si>
    <t>661431</t>
  </si>
  <si>
    <t>Филаментная светодиодная лампа General GLDEN-G45S-7-230-E27-2700 Золотая</t>
  </si>
  <si>
    <t xml:space="preserve"> 4660125953146 </t>
  </si>
  <si>
    <t>661432</t>
  </si>
  <si>
    <t>Филаментная светодиодная лампа General GLDEN-G45S-7-230-E27-4500 Золотая</t>
  </si>
  <si>
    <t xml:space="preserve"> 4660125953153 </t>
  </si>
  <si>
    <t>661433</t>
  </si>
  <si>
    <t>Филаментная светодиодная лампа General GLDEN-G45S-7-230-E27-6500 Золотая</t>
  </si>
  <si>
    <t xml:space="preserve"> 4660125953160 </t>
  </si>
  <si>
    <t>661434</t>
  </si>
  <si>
    <t>Филаментная светодиодная лампа General GLDEN-G45S-10-230-E27-2700 Золотая</t>
  </si>
  <si>
    <t xml:space="preserve"> 4660125953177 </t>
  </si>
  <si>
    <t>661435</t>
  </si>
  <si>
    <t>Филаментная светодиодная лампа General GLDEN-G45S-10-230-E27-4500 Золотая</t>
  </si>
  <si>
    <t xml:space="preserve"> 4660125953184 </t>
  </si>
  <si>
    <t>661436</t>
  </si>
  <si>
    <t>Филаментная светодиодная лампа General GLDEN-G45S-10-230-E27-6500 Золотая</t>
  </si>
  <si>
    <t xml:space="preserve"> 4660125953191 </t>
  </si>
  <si>
    <t>Лампы матовые Филамент</t>
  </si>
  <si>
    <t>A60 матовая Филамент</t>
  </si>
  <si>
    <t>649935</t>
  </si>
  <si>
    <t>Филаментная светодиодная лампа General GLDEN-A60S-M-10-230-E27-2700  1/10/100</t>
  </si>
  <si>
    <t xml:space="preserve"> 4630031862337 </t>
  </si>
  <si>
    <t>649936</t>
  </si>
  <si>
    <t>Филаментная светодиодная лампа General GLDEN-A60S-M-10-230-E27-4500  1/10/100</t>
  </si>
  <si>
    <t xml:space="preserve"> 4630031868438 </t>
  </si>
  <si>
    <t>649937</t>
  </si>
  <si>
    <t>Филаментная светодиодная лампа General GLDEN-A60S-M-10-230-E27-6500  1/10/100</t>
  </si>
  <si>
    <t xml:space="preserve"> 4630031868445 </t>
  </si>
  <si>
    <t>649938</t>
  </si>
  <si>
    <t>Филаментная светодиодная лампа General GLDEN-A60S-M-13-230-E27-2700  1/10/100</t>
  </si>
  <si>
    <t xml:space="preserve"> 4630031862344 </t>
  </si>
  <si>
    <t>649939</t>
  </si>
  <si>
    <t>Филаментная светодиодная лампа General GLDEN-A60S-M-13-230-E27-4500  1/10/100</t>
  </si>
  <si>
    <t xml:space="preserve"> 4630031866182 </t>
  </si>
  <si>
    <t>649940</t>
  </si>
  <si>
    <t>Филаментная светодиодная лампа General GLDEN-A60S-M-13-230-E27-6500  1/10/100</t>
  </si>
  <si>
    <t xml:space="preserve"> 4630031862351 </t>
  </si>
  <si>
    <t>Свеча матовая Филамент</t>
  </si>
  <si>
    <t>649947</t>
  </si>
  <si>
    <t>Филаментная светодиодная лампа General GLDEN-CS-M-7-230-E14-2700  1/10/100</t>
  </si>
  <si>
    <t xml:space="preserve"> 4630031862269 </t>
  </si>
  <si>
    <t>649948</t>
  </si>
  <si>
    <t>Филаментная светодиодная лампа General GLDEN-CS-M-7-230-E14-4500  1/10/100</t>
  </si>
  <si>
    <t xml:space="preserve"> 4630031862276 </t>
  </si>
  <si>
    <t>649949</t>
  </si>
  <si>
    <t>Филаментная светодиодная лампа General GLDEN-CS-M-7-230-E14-6500  1/10/100</t>
  </si>
  <si>
    <t xml:space="preserve"> 4630031866199 </t>
  </si>
  <si>
    <t>649992</t>
  </si>
  <si>
    <t>Филаментная светодиодная лампа General GLDEN-CS-M-8-230-E14-2700  1/10/100</t>
  </si>
  <si>
    <t xml:space="preserve"> 4630031860173 </t>
  </si>
  <si>
    <t>649993</t>
  </si>
  <si>
    <t>Филаментная светодиодная лампа General GLDEN-CS-M-8-230-E14-4500  1/10/100</t>
  </si>
  <si>
    <t xml:space="preserve"> 4630031862290 </t>
  </si>
  <si>
    <t>649994</t>
  </si>
  <si>
    <t>Филаментная светодиодная лампа General GLDEN-CS-M-8-230-E14-6500  1/10/100</t>
  </si>
  <si>
    <t xml:space="preserve"> 4630031863198 </t>
  </si>
  <si>
    <t>649950</t>
  </si>
  <si>
    <t>Филаментная светодиодная лампа General GLDEN-CS-M-7-230-E27-2700  1/10/100</t>
  </si>
  <si>
    <t xml:space="preserve"> 4630031868377 </t>
  </si>
  <si>
    <t>649951</t>
  </si>
  <si>
    <t>Филаментная светодиодная лампа General GLDEN-CS-M-7-230-E27-4500  1/10/100</t>
  </si>
  <si>
    <t xml:space="preserve"> 4630031868384 </t>
  </si>
  <si>
    <t>649952</t>
  </si>
  <si>
    <t>Филаментная светодиодная лампа General GLDEN-CS-M-7-230-E27-6500  1/10/100</t>
  </si>
  <si>
    <t xml:space="preserve"> 4630031868391 </t>
  </si>
  <si>
    <t>649995</t>
  </si>
  <si>
    <t>Филаментная светодиодная лампа General GLDEN-CS-M-8-230-E27-2700  1/10/100</t>
  </si>
  <si>
    <t xml:space="preserve"> 4630031860203 </t>
  </si>
  <si>
    <t>649996</t>
  </si>
  <si>
    <t>Филаментная светодиодная лампа General GLDEN-CS-M-8-230-E27-4500  1/10/100</t>
  </si>
  <si>
    <t xml:space="preserve"> 4630031860210 </t>
  </si>
  <si>
    <t>649997</t>
  </si>
  <si>
    <t>Филаментная светодиодная лампа General GLDEN-CS-M-8-230-E27-6500  1/10/100</t>
  </si>
  <si>
    <t xml:space="preserve"> 4630031860227 </t>
  </si>
  <si>
    <t>649956</t>
  </si>
  <si>
    <t>Филаментная светодиодная лампа General GLDEN-CWS-M-7-230-E14-2700  1/10/100</t>
  </si>
  <si>
    <t xml:space="preserve"> 4630031862306 </t>
  </si>
  <si>
    <t>649957</t>
  </si>
  <si>
    <t>Филаментная светодиодная лампа General GLDEN-CWS-M-7-230-E14-4500  1/10/100</t>
  </si>
  <si>
    <t xml:space="preserve"> 4630031866205 </t>
  </si>
  <si>
    <t>649958</t>
  </si>
  <si>
    <t>Филаментная светодиодная лампа General GLDEN-CWS-M-7-230-E14-6500  1/10/100</t>
  </si>
  <si>
    <t xml:space="preserve"> 4630031866212 </t>
  </si>
  <si>
    <t>655100</t>
  </si>
  <si>
    <t>Филаментная светодиодная лампа General GLDEN-CWS-M-8-230-E14-2700  1/10/100</t>
  </si>
  <si>
    <t xml:space="preserve"> 4630031860326 </t>
  </si>
  <si>
    <t>655200</t>
  </si>
  <si>
    <t>Филаментная светодиодная лампа General GLDEN-CWS-M-8-230-E14-4500  1/10/100</t>
  </si>
  <si>
    <t xml:space="preserve"> 4630031860333 </t>
  </si>
  <si>
    <t>655300</t>
  </si>
  <si>
    <t>Филаментная светодиодная лампа General GLDEN-CWS-M-8-230-E14-6500  1/10/100</t>
  </si>
  <si>
    <t xml:space="preserve"> 4630031860340 </t>
  </si>
  <si>
    <t>Шар G-45 матовый Филамент</t>
  </si>
  <si>
    <t>649965</t>
  </si>
  <si>
    <t>Филаментная светодиодная лампа General GLDEN-G45S-M-7-230-E14-2700  1/10/100</t>
  </si>
  <si>
    <t xml:space="preserve"> 4630031862313 </t>
  </si>
  <si>
    <t>649966</t>
  </si>
  <si>
    <t>Филаментная светодиодная лампа General GLDEN-G45S-M-7-230-E14-4500  1/10/100</t>
  </si>
  <si>
    <t xml:space="preserve"> 4630031867288 </t>
  </si>
  <si>
    <t>649967</t>
  </si>
  <si>
    <t>Филаментная светодиодная лампа General GLDEN-G45S-M-7-230-E14-6500  1/10/100</t>
  </si>
  <si>
    <t xml:space="preserve"> 4630031868407 </t>
  </si>
  <si>
    <t>649998</t>
  </si>
  <si>
    <t>Филаментная светодиодная лампа General GLDEN-G45S-M-8-230-E14-2700  1/10/100</t>
  </si>
  <si>
    <t xml:space="preserve"> 4630031860234 </t>
  </si>
  <si>
    <t>649999</t>
  </si>
  <si>
    <t>Филаментная светодиодная лампа General GLDEN-G45S-M-8-230-E14-4500  1/10/100</t>
  </si>
  <si>
    <t xml:space="preserve"> 4630031860241 </t>
  </si>
  <si>
    <t>654400</t>
  </si>
  <si>
    <t>Филаментная светодиодная лампа General GLDEN-G45S-M-8-230-E14-6500  1/10/100</t>
  </si>
  <si>
    <t xml:space="preserve"> 4630031860258 </t>
  </si>
  <si>
    <t>649968</t>
  </si>
  <si>
    <t>Филаментная светодиодная лампа General GLDEN-G45S-M-7-230-E27-2700 1/10/100</t>
  </si>
  <si>
    <t xml:space="preserve"> 4630031862320 </t>
  </si>
  <si>
    <t>649969</t>
  </si>
  <si>
    <t>Филаментная светодиодная лампа General GLDEN-G45S-M-7-230-E27-4500 1/10/100</t>
  </si>
  <si>
    <t xml:space="preserve"> 4630031868414 </t>
  </si>
  <si>
    <t>649970</t>
  </si>
  <si>
    <t>Филаментная светодиодная лампа General GLDEN-G45S-M-7-230-E27-6500 1/10/100</t>
  </si>
  <si>
    <t xml:space="preserve"> 4630031868421 </t>
  </si>
  <si>
    <t>654500</t>
  </si>
  <si>
    <t>Филаментная светодиодная лампа General GLDEN-G45S-M-8-230-E27-2700 1/10/100</t>
  </si>
  <si>
    <t xml:space="preserve"> 4630031860265 </t>
  </si>
  <si>
    <t>654600</t>
  </si>
  <si>
    <t>Филаментная светодиодная лампа General GLDEN-G45S-M-8-230-E27-4500 1/10/100</t>
  </si>
  <si>
    <t xml:space="preserve"> 4630031860272 </t>
  </si>
  <si>
    <t>654700</t>
  </si>
  <si>
    <t>Филаментная светодиодная лампа General GLDEN-G45S-M-8-230-E27-6500 1/10/100</t>
  </si>
  <si>
    <t xml:space="preserve"> 4630031860289 </t>
  </si>
  <si>
    <t>Лампы прозрачные Филамент</t>
  </si>
  <si>
    <t>A60 прозрачный Филамент</t>
  </si>
  <si>
    <t>631700</t>
  </si>
  <si>
    <t>Филаментная светодиодная лампа General GLDEN-A60S-10-230-E27-2700 1/10/100</t>
  </si>
  <si>
    <t xml:space="preserve"> 4630031862368 </t>
  </si>
  <si>
    <t>645800</t>
  </si>
  <si>
    <t>Филаментная светодиодная лампа General GLDEN-A60S-10-230-E27-4500 1/10/100</t>
  </si>
  <si>
    <t xml:space="preserve"> 4630031863150 </t>
  </si>
  <si>
    <t>645900</t>
  </si>
  <si>
    <t>Филаментная светодиодная лампа General GLDEN-A60S-13-230-E27-2700 1/10/100</t>
  </si>
  <si>
    <t xml:space="preserve"> 4630031862610 </t>
  </si>
  <si>
    <t>646000</t>
  </si>
  <si>
    <t>Филаментная светодиодная лампа General GLDEN-A60S-13-230-E27-4500 1/10/100</t>
  </si>
  <si>
    <t xml:space="preserve"> 4630031862375 </t>
  </si>
  <si>
    <t>649300</t>
  </si>
  <si>
    <t>Филаментная светодиодная лампа General GLDEN-A60S-10-230-E27-6500 1/10/100</t>
  </si>
  <si>
    <t xml:space="preserve"> 4630031868452 </t>
  </si>
  <si>
    <t>649400</t>
  </si>
  <si>
    <t>Филаментная светодиодная лампа General GLDEN-A60S-13-230-E27-6500 1/10/100</t>
  </si>
  <si>
    <t xml:space="preserve"> 4630031866175 </t>
  </si>
  <si>
    <t>660316</t>
  </si>
  <si>
    <t>Филаментная светодиодная лампа General GLDEN-A60S-15-230-E27-2700 1/10/100</t>
  </si>
  <si>
    <t xml:space="preserve"> 4630061250494 </t>
  </si>
  <si>
    <t>660317</t>
  </si>
  <si>
    <t>Филаментная светодиодная лампа General GLDEN-A60S-15-230-E27-4500 1/10/100</t>
  </si>
  <si>
    <t xml:space="preserve"> 4630061250432 </t>
  </si>
  <si>
    <t>660318</t>
  </si>
  <si>
    <t>Филаментная светодиодная лампа General GLDEN-A60S-15-230-E27-6500 1/10/100</t>
  </si>
  <si>
    <t xml:space="preserve"> 4630061250500 </t>
  </si>
  <si>
    <t>660319</t>
  </si>
  <si>
    <t>Филаментная светодиодная лампа General GLDEN-A60S-17-230-E27-2700 1/10/100</t>
  </si>
  <si>
    <t xml:space="preserve"> 4630061250517 </t>
  </si>
  <si>
    <t>660320</t>
  </si>
  <si>
    <t>Филаментная светодиодная лампа General GLDEN-A60S-17-230-E27-4500  1/10/100</t>
  </si>
  <si>
    <t xml:space="preserve"> 4630061250524 </t>
  </si>
  <si>
    <t>660322</t>
  </si>
  <si>
    <t>Филаментная светодиодная лампа General GLDEN-A65S-25ВТ-230-E27-2700 1/10/100</t>
  </si>
  <si>
    <t xml:space="preserve"> 4630061250548 </t>
  </si>
  <si>
    <t>660323</t>
  </si>
  <si>
    <t>Филаментная светодиодная лампа General  GLDEN-A65S-25ВТ-230-E27-4500 1/10/100</t>
  </si>
  <si>
    <t xml:space="preserve"> 4630061250555 </t>
  </si>
  <si>
    <t>661005</t>
  </si>
  <si>
    <t>Филаментная светодиодная лампа General GLDEN-A60S-17-230-E27-6500 1/10/100</t>
  </si>
  <si>
    <t xml:space="preserve"> 4630061255710 </t>
  </si>
  <si>
    <t>661006</t>
  </si>
  <si>
    <t>Филаментная светодиодная лампа General GLDEN-A65S-25ВТ-230-E27-6500</t>
  </si>
  <si>
    <t xml:space="preserve"> 4630061255727 </t>
  </si>
  <si>
    <t>687800</t>
  </si>
  <si>
    <t>Филаментная светодиодная лампа General GLDEN-A65S-20ВТ-230-E27-4500</t>
  </si>
  <si>
    <t xml:space="preserve"> 4630031866854 </t>
  </si>
  <si>
    <t>687900</t>
  </si>
  <si>
    <t>Филаментная светодиодная лампа General GLDEN-A65S-20ВТ-230-E27-2700</t>
  </si>
  <si>
    <t xml:space="preserve"> 4630031866786 </t>
  </si>
  <si>
    <t>662237</t>
  </si>
  <si>
    <t>Филаментная светодиодная лампа General GLDEN-A60S-10-230-E27-2700 4/80 Упаковка 4 шт.</t>
  </si>
  <si>
    <t xml:space="preserve"> 4650325608212 </t>
  </si>
  <si>
    <t>662238</t>
  </si>
  <si>
    <t>Филаментная светодиодная лампа General GLDEN-A60S-10-230-E27-4500 4/80 Упаковка 4 шт.</t>
  </si>
  <si>
    <t xml:space="preserve"> 4650325608229 </t>
  </si>
  <si>
    <t>662239</t>
  </si>
  <si>
    <t>Филаментная светодиодная лампа General GLDEN-A60S-13-230-E27-2700 4/80 Упаковка 4 шт.</t>
  </si>
  <si>
    <t xml:space="preserve"> 4650325608236 </t>
  </si>
  <si>
    <t>662240</t>
  </si>
  <si>
    <t>Филаментная светодиодная лампа General GLDEN-A60S-13-230-E27-4500 4/80 Упаковка 4 шт.</t>
  </si>
  <si>
    <t xml:space="preserve"> 4650325608243 </t>
  </si>
  <si>
    <t>Свеча прозрачный Филамент</t>
  </si>
  <si>
    <t>646500</t>
  </si>
  <si>
    <t>Филаментная светодиодная лампа General GLDEN-CS-7-230-E14-2700 1/10/100</t>
  </si>
  <si>
    <t xml:space="preserve"> 4630031862429 </t>
  </si>
  <si>
    <t>646600</t>
  </si>
  <si>
    <t>Филаментная светодиодная лампа General GLDEN-CS-7-230-E14-4500 1/10/100</t>
  </si>
  <si>
    <t xml:space="preserve"> 4630031862436 </t>
  </si>
  <si>
    <t>649700</t>
  </si>
  <si>
    <t>Филаментная светодиодная лампа General GLDEN-CS-7-230-E14-6500 1/10/100</t>
  </si>
  <si>
    <t xml:space="preserve"> 4630031866960 </t>
  </si>
  <si>
    <t>649906</t>
  </si>
  <si>
    <t>Филаментная светодиодная лампа General GLDEN-CS-10-230-E14-2700 1/10/100</t>
  </si>
  <si>
    <t xml:space="preserve"> 4630031868537 </t>
  </si>
  <si>
    <t>649907</t>
  </si>
  <si>
    <t>Филаментная светодиодная лампа General GLDEN-CS-10-230-E14-4500 1/10/100</t>
  </si>
  <si>
    <t xml:space="preserve"> 4630031868544 </t>
  </si>
  <si>
    <t>649908</t>
  </si>
  <si>
    <t>Филаментная светодиодная лампа General GLDEN-CS-10-230-E14-6500 1/10/100</t>
  </si>
  <si>
    <t xml:space="preserve"> 4630031868551 </t>
  </si>
  <si>
    <t>649971</t>
  </si>
  <si>
    <t>Филаментная светодиодная лампа General GLDEN-CS-8-230-E14-2700 1/10/100</t>
  </si>
  <si>
    <t xml:space="preserve"> 4630031862443 </t>
  </si>
  <si>
    <t>649972</t>
  </si>
  <si>
    <t>Филаментная светодиодная лампа General GLDEN-CS-8-230-E14-4500 1/10/100</t>
  </si>
  <si>
    <t xml:space="preserve"> 4630031862450 </t>
  </si>
  <si>
    <t>649973</t>
  </si>
  <si>
    <t>Филаментная светодиодная лампа General GLDEN-CS-8-230-E14-6500 1/10/100</t>
  </si>
  <si>
    <t xml:space="preserve"> 4630031866977 </t>
  </si>
  <si>
    <t>650009</t>
  </si>
  <si>
    <t>Филаментная светодиодная лампа General GLDEN-CS-12-230-E14-4500 1/10/100</t>
  </si>
  <si>
    <t xml:space="preserve"> 4630031868964 </t>
  </si>
  <si>
    <t>660325</t>
  </si>
  <si>
    <t>Филаментная светодиодная лампа General GLDEN-CS-12-230-E14-2700 1/10/100</t>
  </si>
  <si>
    <t xml:space="preserve"> 4630061250579 </t>
  </si>
  <si>
    <t>661000</t>
  </si>
  <si>
    <t>Филаментная светодиодная лампа General GLDEN-CS-12-230-E14-6500 1/10/100</t>
  </si>
  <si>
    <t xml:space="preserve"> 4630061255666 </t>
  </si>
  <si>
    <t>661416</t>
  </si>
  <si>
    <t>Филаментная светодиодная лампа General GLDEN-CS-15-230-E14-2700 1/10/100</t>
  </si>
  <si>
    <t xml:space="preserve"> 4660125953047 </t>
  </si>
  <si>
    <t>661417</t>
  </si>
  <si>
    <t>Филаментная светодиодная лампа General GLDEN-CS-15-230-E14-4500 1/10/100</t>
  </si>
  <si>
    <t xml:space="preserve"> 4660125953030 </t>
  </si>
  <si>
    <t>661418</t>
  </si>
  <si>
    <t>Филаментная светодиодная лампа General GLDEN-CS-15-230-E14-6500 1/10/100</t>
  </si>
  <si>
    <t xml:space="preserve"> 4660125953023 </t>
  </si>
  <si>
    <t>661506</t>
  </si>
  <si>
    <t>Филаментная светодиодная лампа General GLDEN-CS-20-230-E14-2700 1/10/100</t>
  </si>
  <si>
    <t xml:space="preserve"> 4660125956505 </t>
  </si>
  <si>
    <t>661507</t>
  </si>
  <si>
    <t>Филаментная светодиодная лампа General GLDEN-CS-20-230-E14-4500 1/10/100</t>
  </si>
  <si>
    <t xml:space="preserve"> 4660125956512 </t>
  </si>
  <si>
    <t>661508</t>
  </si>
  <si>
    <t>Филаментная светодиодная лампа General GLDEN-CS-20-230-E14-6500 1/10/100</t>
  </si>
  <si>
    <t xml:space="preserve"> 4660125956529 </t>
  </si>
  <si>
    <t>662241</t>
  </si>
  <si>
    <t>Филаментная светодиодная лампа General GLDEN-CS-10-230-E14-2700 4/120 Упаковка 4 шт.</t>
  </si>
  <si>
    <t xml:space="preserve"> 4650325608250 </t>
  </si>
  <si>
    <t>662242</t>
  </si>
  <si>
    <t>Филаментная светодиодная лампа General GLDEN-CS-10-230-E14-4500 4/120 Упаковка 4 шт.</t>
  </si>
  <si>
    <t xml:space="preserve"> 4650325608267 </t>
  </si>
  <si>
    <t>662243</t>
  </si>
  <si>
    <t>Филаментная светодиодная лампа General GLDEN-CS-12-230-E14-2700 4/120 Упаковка 4 шт.</t>
  </si>
  <si>
    <t xml:space="preserve"> 4650325608274 </t>
  </si>
  <si>
    <t>662244</t>
  </si>
  <si>
    <t>Филаментная светодиодная лампа General GLDEN-CS-12-230-E14-4500 4/120 Упаковка 4 шт.</t>
  </si>
  <si>
    <t xml:space="preserve"> 4650325608281 </t>
  </si>
  <si>
    <t>662245</t>
  </si>
  <si>
    <t>Филаментная светодиодная лампа General GLDEN-CS-15-230-E14-2700 4/120 Упаковка 4 шт.</t>
  </si>
  <si>
    <t xml:space="preserve"> 4650325608298 </t>
  </si>
  <si>
    <t>662246</t>
  </si>
  <si>
    <t>Филаментная светодиодная лампа General GLDEN-CS-15-230-E14-4500 4/120 Упаковка 4 шт.</t>
  </si>
  <si>
    <t xml:space="preserve"> 4650325608304 </t>
  </si>
  <si>
    <t>646700</t>
  </si>
  <si>
    <t>Филаментная светодиодная лампа General GLDEN-CS-7-230-E27-2700 1/10/100</t>
  </si>
  <si>
    <t xml:space="preserve"> 4630031866984 </t>
  </si>
  <si>
    <t>646800</t>
  </si>
  <si>
    <t>Филаментная светодиодная лампа General GLDEN-CS-7-230-E27-4500 1/10/100</t>
  </si>
  <si>
    <t xml:space="preserve"> 4630031866991 </t>
  </si>
  <si>
    <t>649800</t>
  </si>
  <si>
    <t>Филаментная светодиодная лампа General GLDEN-CS-7-230-E27-6500 1/10/100</t>
  </si>
  <si>
    <t xml:space="preserve"> 4630031867004 </t>
  </si>
  <si>
    <t>649915</t>
  </si>
  <si>
    <t>Филаментная светодиодная лампа General GLDEN-CS-10-230-E27-2700 1/10/100</t>
  </si>
  <si>
    <t xml:space="preserve"> 4630031868568 </t>
  </si>
  <si>
    <t>649916</t>
  </si>
  <si>
    <t>Филаментная светодиодная лампа General GLDEN-CS-10-230-E27-4500 1/10/100</t>
  </si>
  <si>
    <t xml:space="preserve"> 4630031868575 </t>
  </si>
  <si>
    <t>649917</t>
  </si>
  <si>
    <t>Филаментная светодиодная лампа General GLDEN-CS-10-230-E27-6500 1/10/100</t>
  </si>
  <si>
    <t xml:space="preserve"> 4630031868582 </t>
  </si>
  <si>
    <t>649974</t>
  </si>
  <si>
    <t>Филаментная светодиодная лампа General GLDEN-CS-8-230-E27-2700 1/10/100</t>
  </si>
  <si>
    <t xml:space="preserve"> 4630031862467 </t>
  </si>
  <si>
    <t>649975</t>
  </si>
  <si>
    <t>Филаментная светодиодная лампа General GLDEN-CS-8-230-E27-4500 1/10/100</t>
  </si>
  <si>
    <t xml:space="preserve"> 4630031862474 </t>
  </si>
  <si>
    <t>649976</t>
  </si>
  <si>
    <t>Филаментная светодиодная лампа General GLDEN-CS-8-230-E27-6500 1/10/100</t>
  </si>
  <si>
    <t xml:space="preserve"> 4630031866229 </t>
  </si>
  <si>
    <t>661001</t>
  </si>
  <si>
    <t>Филаментная светодиодная лампа General GLDEN-CS-12-230-E27-2700 1/10/100</t>
  </si>
  <si>
    <t xml:space="preserve"> 4630061255673 </t>
  </si>
  <si>
    <t>661002</t>
  </si>
  <si>
    <t>Филаментная светодиодная лампа General GLDEN-CS-12-230-E27-4500 1/10/100</t>
  </si>
  <si>
    <t xml:space="preserve"> 4630061255680 </t>
  </si>
  <si>
    <t>661003</t>
  </si>
  <si>
    <t>Филаментная светодиодная лампа General GLDEN-CS-12-230-E27-6500 1/10/100</t>
  </si>
  <si>
    <t xml:space="preserve"> 4630061255697 </t>
  </si>
  <si>
    <t>661419</t>
  </si>
  <si>
    <t>Филаментная светодиодная лампа General GLDEN-CS-15-230-E27-2700 1/10/100</t>
  </si>
  <si>
    <t xml:space="preserve"> 4660125953016 </t>
  </si>
  <si>
    <t>661420</t>
  </si>
  <si>
    <t>Филаментная светодиодная лампа General GLDEN-CS-15-230-E27-45001/10/100</t>
  </si>
  <si>
    <t xml:space="preserve"> 4660125953009 </t>
  </si>
  <si>
    <t>661421</t>
  </si>
  <si>
    <t>Филаментная светодиодная лампа General GLDEN-CS-15-230-E27-6500 1/10/100</t>
  </si>
  <si>
    <t xml:space="preserve"> 4660125952996 </t>
  </si>
  <si>
    <t>661509</t>
  </si>
  <si>
    <t>Филаментная светодиодная лампа General GLDEN-CS-20-230-E27-2700 1/10/100</t>
  </si>
  <si>
    <t xml:space="preserve"> 4660125956536 </t>
  </si>
  <si>
    <t>661510</t>
  </si>
  <si>
    <t>Филаментная светодиодная лампа General GLDEN-CS-20-230-E27-4500 1/10/100</t>
  </si>
  <si>
    <t xml:space="preserve"> 4660125956543 </t>
  </si>
  <si>
    <t>661511</t>
  </si>
  <si>
    <t>Филаментная светодиодная лампа General GLDEN-CS-20-230-E27-6500 1/10/100</t>
  </si>
  <si>
    <t xml:space="preserve"> 4660125956550 </t>
  </si>
  <si>
    <t>647100</t>
  </si>
  <si>
    <t>Филаментная светодиодная лампа General GLDEN-CWS-7-230-E14-2700 1/10/100</t>
  </si>
  <si>
    <t xml:space="preserve"> 4630031862481 </t>
  </si>
  <si>
    <t>647200</t>
  </si>
  <si>
    <t>Филаментная светодиодная лампа General GLDEN-CWS-7-230-E14-4500 1/10/100</t>
  </si>
  <si>
    <t xml:space="preserve"> 4630031866151 </t>
  </si>
  <si>
    <t>649901</t>
  </si>
  <si>
    <t>Филаментная светодиодная лампа General GLDEN-CWS-7-230-E14-6500 1/10/100</t>
  </si>
  <si>
    <t xml:space="preserve"> 4630031866168 </t>
  </si>
  <si>
    <t>649918</t>
  </si>
  <si>
    <t>Филаментная светодиодная лампа General GLDEN-CWS-10-230-E14-2700 1/10/100</t>
  </si>
  <si>
    <t xml:space="preserve"> 4630031868650 </t>
  </si>
  <si>
    <t>649919</t>
  </si>
  <si>
    <t>Филаментная светодиодная лампа General GLDEN-CWS-10-230-E14-4500 1/10/100</t>
  </si>
  <si>
    <t xml:space="preserve"> 4630031868667 </t>
  </si>
  <si>
    <t>649920</t>
  </si>
  <si>
    <t>Филаментная светодиодная лампа General GLDEN-CWS-10-230-E14-6500 1/10/100</t>
  </si>
  <si>
    <t xml:space="preserve"> 4630031868674 </t>
  </si>
  <si>
    <t>649986</t>
  </si>
  <si>
    <t>Филаментная светодиодная лампа General GLDEN-CWS-8-230-E14-2700 1/10/100</t>
  </si>
  <si>
    <t xml:space="preserve"> 4630031862498 </t>
  </si>
  <si>
    <t>649987</t>
  </si>
  <si>
    <t>Филаментная светодиодная лампа General GLDEN-CWS-8-230-E14-4500 1/10/100</t>
  </si>
  <si>
    <t xml:space="preserve"> 4630031862504 </t>
  </si>
  <si>
    <t>649988</t>
  </si>
  <si>
    <t>Филаментная светодиодная лампа General GLDEN-CWS-8-230-E14-6500 1/10/100</t>
  </si>
  <si>
    <t xml:space="preserve"> 4630031867493 </t>
  </si>
  <si>
    <t>660327</t>
  </si>
  <si>
    <t>Филаментная светодиодная лампа General GLDEN-CWS-12-230-E14-2700 1/10/100</t>
  </si>
  <si>
    <t xml:space="preserve"> 4630061250593 </t>
  </si>
  <si>
    <t>660328</t>
  </si>
  <si>
    <t>Филаментная светодиодная лампа General GLDEN-CWS-12-230-E14-4500 1/10/100</t>
  </si>
  <si>
    <t xml:space="preserve"> 4630061250609 </t>
  </si>
  <si>
    <t>661004</t>
  </si>
  <si>
    <t>Филаментная светодиодная лампа General GLDEN-CWS-12-230-E14-6500 1/10/100</t>
  </si>
  <si>
    <t xml:space="preserve"> 4630061255703 </t>
  </si>
  <si>
    <t>661425</t>
  </si>
  <si>
    <t>Филаментная светодиодная лампа General GLDEN-CWS-15-230-E14-2700 1/10/100</t>
  </si>
  <si>
    <t xml:space="preserve"> 4660125953085 </t>
  </si>
  <si>
    <t>661426</t>
  </si>
  <si>
    <t>Филаментная светодиодная лампа General GLDEN-CWS-15-230-E14-4500 1/10/100</t>
  </si>
  <si>
    <t xml:space="preserve"> 4660125953092 </t>
  </si>
  <si>
    <t>661427</t>
  </si>
  <si>
    <t>Филаментная светодиодная лампа General GLDEN-CWS-15-230-E14-6500 1/10/100</t>
  </si>
  <si>
    <t xml:space="preserve"> 4660125953108 </t>
  </si>
  <si>
    <t>661512</t>
  </si>
  <si>
    <t>Филаментная светодиодная лампа General GLDEN-CWS-20-230-E14-2700 1/10/100</t>
  </si>
  <si>
    <t xml:space="preserve"> 4660125956567 </t>
  </si>
  <si>
    <t>661513</t>
  </si>
  <si>
    <t>Филаментная светодиодная лампа General GLDEN-CWS-20-230-E14-4500 1/10/100</t>
  </si>
  <si>
    <t xml:space="preserve"> 4660125956574 </t>
  </si>
  <si>
    <t>661514</t>
  </si>
  <si>
    <t>Филаментная светодиодная лампа General GLDEN-CWS-20-230-E14-6500 1/10/100</t>
  </si>
  <si>
    <t xml:space="preserve"> 4660125956581 </t>
  </si>
  <si>
    <t>662247</t>
  </si>
  <si>
    <t>Филаментная светодиодная лампа General GLDEN-CWS-10-230-E14-2700 4/120 Упаковка 4 шт.</t>
  </si>
  <si>
    <t xml:space="preserve"> 4650325608311 </t>
  </si>
  <si>
    <t>662248</t>
  </si>
  <si>
    <t>Филаментная светодиодная лампа General GLDEN-CWS-10-230-E14-4500 4/120 Упаковка 4 шт.</t>
  </si>
  <si>
    <t xml:space="preserve"> 4650325608328 </t>
  </si>
  <si>
    <t>662249</t>
  </si>
  <si>
    <t>Филаментная светодиодная лампа General GLDEN-CWS-12-230-E14-2700 4/120 Упаковка 4 шт.</t>
  </si>
  <si>
    <t xml:space="preserve"> 4650325608335 </t>
  </si>
  <si>
    <t>662250</t>
  </si>
  <si>
    <t>Филаментная светодиодная лампа General GLDEN-CWS-12-230-E14-4500 4/120 Упаковка 4 шт.</t>
  </si>
  <si>
    <t xml:space="preserve"> 4650325608342 </t>
  </si>
  <si>
    <t>662251</t>
  </si>
  <si>
    <t>Филаментная светодиодная лампа General GLDEN-CWS-15-230-E14-2700 4/120 Упаковка 4 шт.</t>
  </si>
  <si>
    <t xml:space="preserve"> 4650325608359 </t>
  </si>
  <si>
    <t>662252</t>
  </si>
  <si>
    <t>Филаментная светодиодная лампа General GLDEN-CWS-15-230-E14-4500 4/120 Упаковка 4 шт.</t>
  </si>
  <si>
    <t xml:space="preserve"> 4650325608366 </t>
  </si>
  <si>
    <t>Шар G-45 прозрачный Филамент</t>
  </si>
  <si>
    <t>Е-14</t>
  </si>
  <si>
    <t>647800</t>
  </si>
  <si>
    <t>Филаментная светодиодная лампа General GLDEN-G45S-7-230-E14-2700 1/10/100</t>
  </si>
  <si>
    <t xml:space="preserve"> 4630031862535 </t>
  </si>
  <si>
    <t>647900</t>
  </si>
  <si>
    <t>Филаментная светодиодная лампа General GLDEN-G45S-7-230-E14-4500 1/10/100</t>
  </si>
  <si>
    <t xml:space="preserve"> 4630031862542 </t>
  </si>
  <si>
    <t>649904</t>
  </si>
  <si>
    <t>Филаментная светодиодная лампа General GLDEN-G45S-7-230-E14-6500 1/10/100</t>
  </si>
  <si>
    <t xml:space="preserve"> 4630031867509 </t>
  </si>
  <si>
    <t>649912</t>
  </si>
  <si>
    <t>Филаментная светодиодная лампа General GLDEN-G45S-10-230-E14-2700 1/10/100</t>
  </si>
  <si>
    <t xml:space="preserve"> 4630031868599 </t>
  </si>
  <si>
    <t>649913</t>
  </si>
  <si>
    <t>Филаментная светодиодная лампа General GLDEN-G45S-10-230-E14-4500 1/10/100</t>
  </si>
  <si>
    <t xml:space="preserve"> 4630031868605 </t>
  </si>
  <si>
    <t>649914</t>
  </si>
  <si>
    <t>Филаментная светодиодная лампа General GLDEN-G45S-10-230-E14-6500 1/10/100</t>
  </si>
  <si>
    <t xml:space="preserve"> 4630031868612 </t>
  </si>
  <si>
    <t>649977</t>
  </si>
  <si>
    <t>Филаментная светодиодная лампа General GLDEN-G45S-8-230-E14-2700 1/10/100</t>
  </si>
  <si>
    <t xml:space="preserve"> 4630031862559 </t>
  </si>
  <si>
    <t>649978</t>
  </si>
  <si>
    <t>Филаментная светодиодная лампа General GLDEN-G45S-8-230-E14-4500 1/10/100</t>
  </si>
  <si>
    <t xml:space="preserve"> 4630031862566 </t>
  </si>
  <si>
    <t>649979</t>
  </si>
  <si>
    <t>Филаментная светодиодная лампа General GLDEN-G45S-8-230-E14-6500 1/10/100</t>
  </si>
  <si>
    <t xml:space="preserve"> 4630031867516 </t>
  </si>
  <si>
    <t>661009</t>
  </si>
  <si>
    <t>Филаментная светодиодная лампа General GLDEN-G45S-12-230-E14-2700 1/10/100</t>
  </si>
  <si>
    <t xml:space="preserve"> 4630061255758 </t>
  </si>
  <si>
    <t>661010</t>
  </si>
  <si>
    <t>Филаментная светодиодная лампа General GLDEN-G45S-12-230-E14-4500 1/10/100</t>
  </si>
  <si>
    <t xml:space="preserve"> 4630061255765 </t>
  </si>
  <si>
    <t>661011</t>
  </si>
  <si>
    <t>Филаментная светодиодная лампа General GLDEN-G45S-12-230-E14-6500 1/10/100</t>
  </si>
  <si>
    <t xml:space="preserve"> 4630061255772 </t>
  </si>
  <si>
    <t>661428</t>
  </si>
  <si>
    <t>Филаментная светодиодная лампа General GLDEN-G45S-15-230-E14-2700 1/10/100</t>
  </si>
  <si>
    <t xml:space="preserve"> 4660125953115 </t>
  </si>
  <si>
    <t>661429</t>
  </si>
  <si>
    <t>Филаментная светодиодная лампа General GLDEN-G45S-15-230-E14-4500 1/10/100</t>
  </si>
  <si>
    <t xml:space="preserve"> 4660125953122 </t>
  </si>
  <si>
    <t>661430</t>
  </si>
  <si>
    <t>Филаментная светодиодная лампа General GLDEN-G45S-15-230-E14-6500 1/10/100</t>
  </si>
  <si>
    <t xml:space="preserve"> 4660125953139 </t>
  </si>
  <si>
    <t>661515</t>
  </si>
  <si>
    <t>Филаментная светодиодная лампа General GLDEN-G45S-20-230-E14-2700 1/10/100</t>
  </si>
  <si>
    <t xml:space="preserve"> 4660125956598 </t>
  </si>
  <si>
    <t>661516</t>
  </si>
  <si>
    <t>Филаментная светодиодная лампа General GLDEN-G45S-20-230-E14-4500 1/10/100</t>
  </si>
  <si>
    <t xml:space="preserve"> 4660125956604 </t>
  </si>
  <si>
    <t>661517</t>
  </si>
  <si>
    <t>Филаментная светодиодная лампа General GLDEN-G45S-20-230-E14-6500 1/10/100</t>
  </si>
  <si>
    <t xml:space="preserve"> 4660125956611 </t>
  </si>
  <si>
    <t>Е-27</t>
  </si>
  <si>
    <t>648000</t>
  </si>
  <si>
    <t>Филаментная светодиодная лампа General GLDEN-G45S-7-230-E27-2700 1/10/100</t>
  </si>
  <si>
    <t xml:space="preserve"> 4630031862573 </t>
  </si>
  <si>
    <t>648100</t>
  </si>
  <si>
    <t>Филаментная светодиодная лампа General GLDEN-G45S-7-230-E27-4500 1/10/100</t>
  </si>
  <si>
    <t xml:space="preserve"> 4630031862580 </t>
  </si>
  <si>
    <t>649905</t>
  </si>
  <si>
    <t>Филаментная светодиодная лампа General GLDEN-G45S-7-230-E27-6500 1/10/100</t>
  </si>
  <si>
    <t xml:space="preserve"> 4630031868476 </t>
  </si>
  <si>
    <t>649909</t>
  </si>
  <si>
    <t>Филаментная светодиодная лампа General GLDEN-G45S-10-230-E27-2700 1/10/100</t>
  </si>
  <si>
    <t xml:space="preserve"> 4630031868629 </t>
  </si>
  <si>
    <t>649910</t>
  </si>
  <si>
    <t>Филаментная светодиодная лампа General GLDEN-G45S-10-230-E27-4500 1/10/100</t>
  </si>
  <si>
    <t xml:space="preserve"> 4630031868636 </t>
  </si>
  <si>
    <t>649911</t>
  </si>
  <si>
    <t>Филаментная светодиодная лампа General GLDEN-G45S-10-230-E27-6500 1/10/100</t>
  </si>
  <si>
    <t xml:space="preserve"> 4630031868643 </t>
  </si>
  <si>
    <t>649980</t>
  </si>
  <si>
    <t>Филаментная светодиодная лампа General GLDEN-G45S-8-230-E27-2700 1/10/100</t>
  </si>
  <si>
    <t xml:space="preserve"> 4630031862597 </t>
  </si>
  <si>
    <t>649981</t>
  </si>
  <si>
    <t>Филаментная светодиодная лампа General GLDEN-G45S-8-230-E27-4500 1/10/100</t>
  </si>
  <si>
    <t xml:space="preserve"> 4630031862603 </t>
  </si>
  <si>
    <t>649982</t>
  </si>
  <si>
    <t>Филаментная светодиодная лампа General GLDEN-G45S-8-230-E27-6500 1/10/100</t>
  </si>
  <si>
    <t xml:space="preserve"> 4630031867523 </t>
  </si>
  <si>
    <t>650001</t>
  </si>
  <si>
    <t>Филаментная светодиодная лампа General GLDEN-G45S-12-230-E27-4500 1/10/100</t>
  </si>
  <si>
    <t xml:space="preserve"> 4630031868971 </t>
  </si>
  <si>
    <t>661012</t>
  </si>
  <si>
    <t>Филаментная светодиодная лампа General GLDEN-G45S-12-230-E27-2700 1/10/100</t>
  </si>
  <si>
    <t xml:space="preserve"> 4630061255789 </t>
  </si>
  <si>
    <t>661013</t>
  </si>
  <si>
    <t>Филаментная светодиодная лампа General GLDEN-G45S-12-230-E27-6500 1/10/100</t>
  </si>
  <si>
    <t xml:space="preserve"> 4630061255796 </t>
  </si>
  <si>
    <t>661437</t>
  </si>
  <si>
    <t>Филаментная светодиодная лампа General GLDEN-G45S-15-230-E27-2700 1/10/100</t>
  </si>
  <si>
    <t xml:space="preserve"> 4660125953207 </t>
  </si>
  <si>
    <t>661438</t>
  </si>
  <si>
    <t>Филаментная светодиодная лампа General GLDEN-G45S-15-230-E27-4500 1/10/100</t>
  </si>
  <si>
    <t xml:space="preserve"> 4660125953214 </t>
  </si>
  <si>
    <t>661439</t>
  </si>
  <si>
    <t>Филаментная светодиодная лампа General GLDEN-G45S-15-230-E27-6500 1/10/100</t>
  </si>
  <si>
    <t xml:space="preserve"> 4660125953221 </t>
  </si>
  <si>
    <t>661518</t>
  </si>
  <si>
    <t>Филаментная светодиодная лампа General GLDEN-G45S-20-230-E27-2700 1/10/100</t>
  </si>
  <si>
    <t xml:space="preserve"> 4660125956628 </t>
  </si>
  <si>
    <t>661519</t>
  </si>
  <si>
    <t>Филаментная светодиодная лампа General GLDEN-G45S-20-230-E27-4500 1/10/100</t>
  </si>
  <si>
    <t xml:space="preserve"> 4660125956635 </t>
  </si>
  <si>
    <t>661520</t>
  </si>
  <si>
    <t>Филаментная светодиодная лампа General GLDEN-G45S-20-230-E27-6500 1/10/100</t>
  </si>
  <si>
    <t xml:space="preserve"> 4660125956642 </t>
  </si>
  <si>
    <t>662255</t>
  </si>
  <si>
    <t>Филаментная светодиодная лампа General GLDEN-G45S-10-230-E27-2700 4/120 Упаковка 4 шт.</t>
  </si>
  <si>
    <t xml:space="preserve"> 4650325608472 </t>
  </si>
  <si>
    <t>662256</t>
  </si>
  <si>
    <t>Филаментная светодиодная лампа General GLDEN-G45S-10-230-E27-4500 4/120 Упаковка 4 шт.</t>
  </si>
  <si>
    <t xml:space="preserve"> 4650325608489 </t>
  </si>
  <si>
    <t>662257</t>
  </si>
  <si>
    <t>Филаментная светодиодная лампа General GLDEN-G45S-12-230-E27-2700 4/120 Упаковка 4 шт.</t>
  </si>
  <si>
    <t xml:space="preserve"> 4650325608496 </t>
  </si>
  <si>
    <t>662258</t>
  </si>
  <si>
    <t>Филаментная светодиодная лампа General GLDEN-G45S-12-230-E27-4500 4/120 Упаковка 4 шт.</t>
  </si>
  <si>
    <t xml:space="preserve"> 4650325608502 </t>
  </si>
  <si>
    <t>662259</t>
  </si>
  <si>
    <t>Филаментная светодиодная лампа General GLDEN-G45S-15-230-E27-2700 4/120 Упаковка 4 шт.</t>
  </si>
  <si>
    <t xml:space="preserve"> 4650325608519 </t>
  </si>
  <si>
    <t>662260</t>
  </si>
  <si>
    <t>Филаментная светодиодная лампа General GLDEN-G45S-15-230-E27-4500 4/120 Упаковка 4 шт.</t>
  </si>
  <si>
    <t xml:space="preserve"> 4650325608410 </t>
  </si>
  <si>
    <t>Светодиодные модули</t>
  </si>
  <si>
    <t>Серия Premium Керамика</t>
  </si>
  <si>
    <t>Диммируемые</t>
  </si>
  <si>
    <t>683061</t>
  </si>
  <si>
    <t>Светодиодный модуль 10Вт 50*32 мм 3000К 880Лм General серия Gen-СM Белый Рассеиватель матовый Диммируемый</t>
  </si>
  <si>
    <t>2 500</t>
  </si>
  <si>
    <t xml:space="preserve"> 4650325621983 </t>
  </si>
  <si>
    <t>683062</t>
  </si>
  <si>
    <t>Светодиодный модуль 10Вт 50*32 мм 4000К 890Лм General серия Gen-СM Белый Рассеиватель матовый Диммируемый</t>
  </si>
  <si>
    <t xml:space="preserve"> 4650325621990 </t>
  </si>
  <si>
    <t>683063</t>
  </si>
  <si>
    <t>Светодиодный модуль 10Вт 50*32 мм 6000К 900Лм General серия Gen-СM Белый Рассеиватель матовый Диммируемый</t>
  </si>
  <si>
    <t xml:space="preserve"> 4650325622003 </t>
  </si>
  <si>
    <t>683073</t>
  </si>
  <si>
    <t>Светодиодный модуль 10Вт 50*32 мм 3000К 880Лм General серия Gen-СM Белый Рассеиватель призма Диммируемый</t>
  </si>
  <si>
    <t xml:space="preserve"> 4650325622010 </t>
  </si>
  <si>
    <t>683074</t>
  </si>
  <si>
    <t>Светодиодный модуль 10Вт 50*32 мм 4000К 890Лм General серия Gen-СM Белый Рассеиватель призма Диммируемый</t>
  </si>
  <si>
    <t xml:space="preserve"> 4650325622027 </t>
  </si>
  <si>
    <t>683075</t>
  </si>
  <si>
    <t>Светодиодный модуль 10Вт 50*32 мм 6000К 900Лм General серия Gen-СM Белый Рассеиватель призма Диммируемый</t>
  </si>
  <si>
    <t xml:space="preserve"> 4650325622034 </t>
  </si>
  <si>
    <t>683043</t>
  </si>
  <si>
    <t>Светодиодный модуль 10Вт 50*32 мм 3000К 880Лм General серия Gen-СM Черный Рассеиватель матовый Диммируемый</t>
  </si>
  <si>
    <t xml:space="preserve"> 4650325621952 </t>
  </si>
  <si>
    <t>683044</t>
  </si>
  <si>
    <t>Светодиодный модуль 10Вт 50*32 мм 4000К 890Лм General серия Gen-СM Черный Рассеиватель матовый Диммируемый</t>
  </si>
  <si>
    <t xml:space="preserve"> 4650325621969 </t>
  </si>
  <si>
    <t>683045</t>
  </si>
  <si>
    <t>Светодиодный модуль 10Вт 50*32 мм 6000К 900Лм General серия Gen-СM Черный Рассеиватель матовый Диммируемый</t>
  </si>
  <si>
    <t xml:space="preserve"> 4650325621976 </t>
  </si>
  <si>
    <t>683079</t>
  </si>
  <si>
    <t>Светодиодный модуль 10Вт 50*32 мм 3000К 880Лм General серия Gen-СM Черный Рассеиватель призма Диммируемый</t>
  </si>
  <si>
    <t xml:space="preserve"> 4650325622041 </t>
  </si>
  <si>
    <t>683080</t>
  </si>
  <si>
    <t>Светодиодный модуль 10Вт 50*32 мм 4000К 890Лм General серия Gen-СM Черный Рассеиватель призма Диммируемый</t>
  </si>
  <si>
    <t xml:space="preserve"> 4650325622058 </t>
  </si>
  <si>
    <t>683081</t>
  </si>
  <si>
    <t>Светодиодный модуль 10Вт 50*32 мм 6000К 900Лм General серия Gen-СM Черный Рассеиватель призма Диммируемый</t>
  </si>
  <si>
    <t xml:space="preserve"> 4650325622065 </t>
  </si>
  <si>
    <t>Матовый</t>
  </si>
  <si>
    <t>683004</t>
  </si>
  <si>
    <t>Светодиодный модуль 8Вт 50*22 мм 3000К 700Лм General серия Gen-СM Белый Рассеиватель матовый</t>
  </si>
  <si>
    <t xml:space="preserve"> 4650325622072 </t>
  </si>
  <si>
    <t>683005</t>
  </si>
  <si>
    <t>Светодиодный модуль 8Вт 50*22 мм 4000К 710Лм General серия Gen-СM Белый Рассеиватель матовый</t>
  </si>
  <si>
    <t xml:space="preserve"> 4650325622089 </t>
  </si>
  <si>
    <t>683006</t>
  </si>
  <si>
    <t>Светодиодный модуль 8Вт 50*22 мм 6000К 720Лм General серия Gen-СM Белый Рассеиватель матовый</t>
  </si>
  <si>
    <t xml:space="preserve"> 4650325622096 </t>
  </si>
  <si>
    <t>683025</t>
  </si>
  <si>
    <t>Светодиодный модуль 10Вт 50*32 мм 3000К 880Лм General серия Gen-СM Белый Рассеиватель матовый</t>
  </si>
  <si>
    <t xml:space="preserve"> 4650325622102 </t>
  </si>
  <si>
    <t>683026</t>
  </si>
  <si>
    <t>Светодиодный модуль 10Вт 50*32 мм 4000К 890Лм General серия Gen-СM Белый Рассеиватель матовый</t>
  </si>
  <si>
    <t xml:space="preserve"> 4650325622119 </t>
  </si>
  <si>
    <t>683027</t>
  </si>
  <si>
    <t>Светодиодный модуль 10Вт 50*32 мм 6000К 900Лм General серия Gen-СM Белый Рассеиватель матовый</t>
  </si>
  <si>
    <t xml:space="preserve"> 4650325622126 </t>
  </si>
  <si>
    <t>683028</t>
  </si>
  <si>
    <t>Светодиодный модуль 8Вт 50*22 мм 6000К 700Лм General серия Gen-СM Черный Рассеиватель матовый</t>
  </si>
  <si>
    <t xml:space="preserve"> 4650325622133 </t>
  </si>
  <si>
    <t>683029</t>
  </si>
  <si>
    <t>Светодиодный модуль 8Вт 50*22 мм 4000К 710Лм General серия Gen-СM Черный Рассеиватель матовый</t>
  </si>
  <si>
    <t xml:space="preserve"> 4650325622140 </t>
  </si>
  <si>
    <t>683030</t>
  </si>
  <si>
    <t>Светодиодный модуль 8Вт 50*22 мм 3000К 720Лм General серия Gen-СM Черный Рассеиватель матовый</t>
  </si>
  <si>
    <t xml:space="preserve"> 4650325622157 </t>
  </si>
  <si>
    <t>683031</t>
  </si>
  <si>
    <t>Светодиодный модуль 10Вт 50*32 мм 3000К 880Лм General серия Gen-СM Черный Рассеиватель матовый</t>
  </si>
  <si>
    <t xml:space="preserve"> 4650325622164 </t>
  </si>
  <si>
    <t>683032</t>
  </si>
  <si>
    <t>Светодиодный модуль 10Вт 50*32 мм 4000К 890Лм General серия Gen-СM Черный Рассеиватель матовый</t>
  </si>
  <si>
    <t xml:space="preserve"> 4650325622171 </t>
  </si>
  <si>
    <t>683033</t>
  </si>
  <si>
    <t>Светодиодный модуль 10Вт 50*32 мм 6000К 900Лм General серия Gen-СM Черный Рассеиватель матовый</t>
  </si>
  <si>
    <t xml:space="preserve"> 4650325622188 </t>
  </si>
  <si>
    <t>Призма</t>
  </si>
  <si>
    <t>683034</t>
  </si>
  <si>
    <t>Светодиодный модуль 10Вт 50*32 мм 3000К 880Лм General серия Gen-СM Белый Рассеиватель призма</t>
  </si>
  <si>
    <t xml:space="preserve"> 4650325622195 </t>
  </si>
  <si>
    <t>683035</t>
  </si>
  <si>
    <t>Светодиодный модуль 10Вт 50*32 мм 4000К 890Лм General серия Gen-СM Белый Рассеиватель призма</t>
  </si>
  <si>
    <t xml:space="preserve"> 4650325622201 </t>
  </si>
  <si>
    <t>683036</t>
  </si>
  <si>
    <t>Светодиодный модуль 10Вт 50*32 мм 6000К 900Лм General серия Gen-СM Белый Рассеиватель призма</t>
  </si>
  <si>
    <t xml:space="preserve"> 4650325622218 </t>
  </si>
  <si>
    <t>683070</t>
  </si>
  <si>
    <t>Светодиодный модуль 8Вт 50*22 мм 3000К 700Лм General серия Gen-СM Белый Рассеиватель призма</t>
  </si>
  <si>
    <t xml:space="preserve"> 4650325622225 </t>
  </si>
  <si>
    <t>683071</t>
  </si>
  <si>
    <t>Светодиодный модуль 8Вт 50*22 мм 4000К 710Лм General серия Gen-СM Белый Рассеиватель призма</t>
  </si>
  <si>
    <t xml:space="preserve"> 4650325622232 </t>
  </si>
  <si>
    <t>683072</t>
  </si>
  <si>
    <t>Светодиодный модуль 8Вт 50*22 мм 6000К 720Лм General серия Gen-СM Белый Рассеиватель призма</t>
  </si>
  <si>
    <t xml:space="preserve"> 4650325622249 </t>
  </si>
  <si>
    <t>683037</t>
  </si>
  <si>
    <t>Светодиодный модуль 8Вт 50*22 мм 3000К 700Лм General серия Gen-СM Черный Рассеиватель призма</t>
  </si>
  <si>
    <t xml:space="preserve"> 4650325622256 </t>
  </si>
  <si>
    <t>683038</t>
  </si>
  <si>
    <t>Светодиодный модуль 8Вт 50*22 мм 4000К 710Лм General серия Gen-СM Черный Рассеиватель призма</t>
  </si>
  <si>
    <t xml:space="preserve"> 4650325622263 </t>
  </si>
  <si>
    <t>683039</t>
  </si>
  <si>
    <t>Светодиодный модуль 8Вт 50*22 мм 6000К 720Лм General серия Gen-СM Черный Рассеиватель призма</t>
  </si>
  <si>
    <t xml:space="preserve"> 4650325622270 </t>
  </si>
  <si>
    <t>683076</t>
  </si>
  <si>
    <t>Светодиодный модуль 10Вт 50*32 мм 3000К 880Лм General серия Gen-СM Черный Рассеиватель призма</t>
  </si>
  <si>
    <t xml:space="preserve"> 4650325622287 </t>
  </si>
  <si>
    <t>683077</t>
  </si>
  <si>
    <t>Светодиодный модуль 10Вт 50*32 мм 4000К 890Лм General серия Gen-СM Черный Рассеиватель призма</t>
  </si>
  <si>
    <t xml:space="preserve"> 4650325622294 </t>
  </si>
  <si>
    <t>683078</t>
  </si>
  <si>
    <t>Светодиодный модуль 10Вт 50*32 мм 6000К 900Лм General серия Gen-СM Черный Рассеиватель призма</t>
  </si>
  <si>
    <t xml:space="preserve"> 4650325622300 </t>
  </si>
  <si>
    <t>Серия Standard Пластик</t>
  </si>
  <si>
    <t>683001</t>
  </si>
  <si>
    <t>Светодиодный модуль 10Вт 50*22 мм 3000К 630Лм General серия Gen-PM Белый Рассеиватель матовый</t>
  </si>
  <si>
    <t xml:space="preserve"> 4650325622317 </t>
  </si>
  <si>
    <t>683002</t>
  </si>
  <si>
    <t>Светодиодный модуль 10Вт 50*22 мм 4000К 650Лм General серия Gen-PM Белый Рассеиватель матовый</t>
  </si>
  <si>
    <t xml:space="preserve"> 4650325622324 </t>
  </si>
  <si>
    <t>683003</t>
  </si>
  <si>
    <t>Светодиодный модуль 10Вт 50*22 мм 6000К 670Лм General серия Gen-PM Белый Рассеиватель матовый</t>
  </si>
  <si>
    <t xml:space="preserve"> 4650325622331 </t>
  </si>
  <si>
    <t>683010</t>
  </si>
  <si>
    <t>Светодиодный модуль 12Вт 50*30 мм 3000К 750Лм General серия Gen-PM Белый Рассеиватель матовый</t>
  </si>
  <si>
    <t xml:space="preserve"> 4650325622348 </t>
  </si>
  <si>
    <t>683011</t>
  </si>
  <si>
    <t>Светодиодный модуль 12Вт 50*30 мм 4000К 770Лм General серия Gen-PM Белый Рассеиватель матовый</t>
  </si>
  <si>
    <t xml:space="preserve"> 4650325622355 </t>
  </si>
  <si>
    <t>683012</t>
  </si>
  <si>
    <t>Светодиодный модуль 12Вт 50*30 мм 6000К 790Лм General серия Gen-PM Белый Рассеиватель матовый</t>
  </si>
  <si>
    <t xml:space="preserve"> 4650325622362 </t>
  </si>
  <si>
    <t>683013</t>
  </si>
  <si>
    <t>Светодиодный модуль 15Вт 50*30 мм 3000К 930Лм General серия Gen-PM Белый Рассеиватель матовый</t>
  </si>
  <si>
    <t xml:space="preserve"> 4650325622379 </t>
  </si>
  <si>
    <t>683014</t>
  </si>
  <si>
    <t>Светодиодный модуль 15Вт 50*30 мм 4000К 950Лм General серия Gen-PM Белый Рассеиватель матовый</t>
  </si>
  <si>
    <t xml:space="preserve"> 4650325622386 </t>
  </si>
  <si>
    <t>683015</t>
  </si>
  <si>
    <t>Светодиодный модуль 15Вт 50*30 мм 6000К 970Лм General серия Gen-PM Белый Рассеиватель матовый</t>
  </si>
  <si>
    <t xml:space="preserve"> 4650325622393 </t>
  </si>
  <si>
    <t>683016</t>
  </si>
  <si>
    <t>Светодиодный модуль 10Вт 50*22 мм 3000К 630Лм General серия Gen-PM Белый Рассеиватель призма</t>
  </si>
  <si>
    <t xml:space="preserve"> 4650325622409 </t>
  </si>
  <si>
    <t>683017</t>
  </si>
  <si>
    <t>Светодиодный модуль 10Вт 50*22 мм 4000К 650Лм General серия Gen-PM Белый Рассеиватель призма</t>
  </si>
  <si>
    <t xml:space="preserve"> 4650325622416 </t>
  </si>
  <si>
    <t>683018</t>
  </si>
  <si>
    <t>Светодиодный модуль 10Вт 50*22 мм 6000К 670Лм General серия Gen-PM Белый Рассеиватель призма</t>
  </si>
  <si>
    <t xml:space="preserve"> 4650325622423 </t>
  </si>
  <si>
    <t>683019</t>
  </si>
  <si>
    <t>Светодиодный модуль 12Вт 50*30 мм 3000К 750Лм General серия Gen-PM Белый Рассеиватель призма</t>
  </si>
  <si>
    <t xml:space="preserve"> 4650325622430 </t>
  </si>
  <si>
    <t>683020</t>
  </si>
  <si>
    <t>Светодиодный модуль 12Вт 50*30 мм 4000К 770Лм General серия Gen-PM Белый Рассеиватель призма</t>
  </si>
  <si>
    <t xml:space="preserve"> 4650325622447 </t>
  </si>
  <si>
    <t>683021</t>
  </si>
  <si>
    <t>Светодиодный модуль 12Вт 50*30 мм 6000К 790Лм General серия Gen-PM Белый Рассеиватель призма</t>
  </si>
  <si>
    <t xml:space="preserve"> 4650325622454 </t>
  </si>
  <si>
    <t>Серия Promo</t>
  </si>
  <si>
    <t>Gx53</t>
  </si>
  <si>
    <t>661161</t>
  </si>
  <si>
    <t>Лампа GLDEN-10GX53-8-230-GX53-2700 Упаковка 10 шт.</t>
  </si>
  <si>
    <t>100</t>
  </si>
  <si>
    <t xml:space="preserve"> 4630061258766 </t>
  </si>
  <si>
    <t>Фонари</t>
  </si>
  <si>
    <t>Налобные</t>
  </si>
  <si>
    <t>800901</t>
  </si>
  <si>
    <t>Фонарь светодиодный GTorch-001-001  черный, 3ААА,  800901 (1/120)</t>
  </si>
  <si>
    <t>27.40.21.120</t>
  </si>
  <si>
    <t xml:space="preserve"> 4660125952675 </t>
  </si>
  <si>
    <t>800902</t>
  </si>
  <si>
    <t>Фонарь светодиодный GTorch-001-002  черный/синий, АКБ 400 mAч,  800902 (1/120)</t>
  </si>
  <si>
    <t xml:space="preserve"> 4660125953603 </t>
  </si>
  <si>
    <t>800903</t>
  </si>
  <si>
    <t>Фонарь светодиодный GTorch-001-003  черный, 3хААА,  800903 (1/100)</t>
  </si>
  <si>
    <t xml:space="preserve"> 4660125953627 </t>
  </si>
  <si>
    <t>800904</t>
  </si>
  <si>
    <t>Фонарь светодиодный GTorch-001-004  черный, АКБ 2х18650 1200 mAч,  800904 (1/100)</t>
  </si>
  <si>
    <t xml:space="preserve"> 4660125953634 </t>
  </si>
  <si>
    <t>800905</t>
  </si>
  <si>
    <t>Фонарь светодиодный GTorch-001-005  черный, АКБ 1х18650 2000 mAч,  800905 (1/100)</t>
  </si>
  <si>
    <t xml:space="preserve"> 4660125953665 </t>
  </si>
  <si>
    <t>800906</t>
  </si>
  <si>
    <t>Фонарь светодиодный GTorch-001-006  черный, АКБ 2х18650 1200 mAч,  800906 (1/100)</t>
  </si>
  <si>
    <t xml:space="preserve"> 4660125955034 </t>
  </si>
  <si>
    <t>800907</t>
  </si>
  <si>
    <t>Фонарь светодиодный GTorch-001-007  черный/синий, АКБ 800 mAч,  800907 (1/120)</t>
  </si>
  <si>
    <t xml:space="preserve"> 4660125957090 </t>
  </si>
  <si>
    <t>Прожекторные</t>
  </si>
  <si>
    <t>800908</t>
  </si>
  <si>
    <t>Фонарь светодиодный GTorch-002-001  черный/красный, АКБ 2000 mAч,  800908 (1/24)</t>
  </si>
  <si>
    <t>1/24</t>
  </si>
  <si>
    <t xml:space="preserve"> 4660125957144 </t>
  </si>
  <si>
    <t>800909</t>
  </si>
  <si>
    <t>Фонарь светодиодный GTorch-002-002  черный, АКБ 3х18650 1200 mAч,  800909 (1/40)</t>
  </si>
  <si>
    <t xml:space="preserve"> 4660125958318 </t>
  </si>
  <si>
    <t>Электромонтажная продукция</t>
  </si>
  <si>
    <t>Винтовые зажимы</t>
  </si>
  <si>
    <t>Винтовые зажимы ЗВИ полипропилен</t>
  </si>
  <si>
    <t>ЗВИ по 10 шт.</t>
  </si>
  <si>
    <t>475480</t>
  </si>
  <si>
    <t>Зажим винтовой ЗВИ-3 GZV-3-12-PP-W General полипропилен 0,75-4мм2 12пар 120°С белый, уп. 10шт.</t>
  </si>
  <si>
    <t xml:space="preserve"> 4650325627237 </t>
  </si>
  <si>
    <t>475481</t>
  </si>
  <si>
    <t>Зажим винтовой ЗВИ-5 GZV-5-12-PP-W General полипропилен 0,75-6мм2 12пар 120°С белый, уп. 10шт.</t>
  </si>
  <si>
    <t xml:space="preserve"> 4650325627244 </t>
  </si>
  <si>
    <t>475482</t>
  </si>
  <si>
    <t>Зажим винтовой ЗВИ-10 GZV-10-12-PP-W General полипропилен 1,5-10мм2 12пар 120°С белый, уп. 10шт.</t>
  </si>
  <si>
    <t xml:space="preserve"> 4650325627251 </t>
  </si>
  <si>
    <t>475483</t>
  </si>
  <si>
    <t>Зажим винтовой ЗВИ-15 GZV-15-12-PP-W General полипропилен 1,5-12мм2 12пар 120°С белый, уп. 10шт.</t>
  </si>
  <si>
    <t xml:space="preserve"> 4650325627268 </t>
  </si>
  <si>
    <t>475484</t>
  </si>
  <si>
    <t>Зажим винтовой ЗВИ-20 GZV-20-12-PP-W General полипропилен 1,5-14мм2 12пар 120°С белый, уп. 10шт.</t>
  </si>
  <si>
    <t xml:space="preserve"> 4650325627275 </t>
  </si>
  <si>
    <t>475485</t>
  </si>
  <si>
    <t>Зажим винтовой ЗВИ-30 GZV-30-12-PP-W General полипропилен 1,5-16мм2 12пар 120°С белый, уп. 10шт.</t>
  </si>
  <si>
    <t xml:space="preserve"> 4650325627282 </t>
  </si>
  <si>
    <t>475486</t>
  </si>
  <si>
    <t>Зажим винтовой ЗВИ-60 GZV-60-12-PP-W General полипропилен 2,5-25мм2 12пар 120°С белый, уп. 10шт.</t>
  </si>
  <si>
    <t xml:space="preserve"> 4650325627299 </t>
  </si>
  <si>
    <t>475487</t>
  </si>
  <si>
    <t>Зажим винтовой ЗВИ-80 GZV-80-12-PP-W General полипропилен 6-35мм2 12пар 120°С белый, уп. 10шт.</t>
  </si>
  <si>
    <t xml:space="preserve"> 4650325627466 </t>
  </si>
  <si>
    <t>475488</t>
  </si>
  <si>
    <t>Зажим винтовой ЗВИ-3 GZV-3-12-PP-B General полипропилен 0,75-4мм2 12пар 120°С черный уп. 10шт.</t>
  </si>
  <si>
    <t xml:space="preserve"> 4650325627473 </t>
  </si>
  <si>
    <t>475489</t>
  </si>
  <si>
    <t>Зажим винтовой ЗВИ-5 GZV-5-12-PP-B General полипропилен 0,75-6мм2 12пар 120°С черный уп. 10шт.</t>
  </si>
  <si>
    <t xml:space="preserve"> 4650325627480 </t>
  </si>
  <si>
    <t>475490</t>
  </si>
  <si>
    <t>Зажим винтовой ЗВИ-10 GZV-10-12-PP-B General полипропилен 1,5-10мм2 12пар 120°С черный уп. 10шт.</t>
  </si>
  <si>
    <t xml:space="preserve"> 4650325627497 </t>
  </si>
  <si>
    <t>475491</t>
  </si>
  <si>
    <t>Зажим винтовой ЗВИ-15 GZV-15-12-PP-B General полипропилен 1,5-12мм2 12пар 120°С черный уп. 10шт.</t>
  </si>
  <si>
    <t xml:space="preserve"> 4650325627503 </t>
  </si>
  <si>
    <t>475492</t>
  </si>
  <si>
    <t>Зажим винтовой ЗВИ-20 GZV-20-12-PP-B General полипропилен 1,5-14мм2 12пар 120°С черный уп. 10шт.</t>
  </si>
  <si>
    <t xml:space="preserve"> 4650325627510 </t>
  </si>
  <si>
    <t>475493</t>
  </si>
  <si>
    <t>Зажим винтовой ЗВИ-30 GZV-30-12-PP-B General полипропилен 1,5-16мм2 12пар 120°С черный уп. 10шт.</t>
  </si>
  <si>
    <t xml:space="preserve"> 4650325627527 </t>
  </si>
  <si>
    <t>475494</t>
  </si>
  <si>
    <t>Зажим винтовой ЗВИ-60 GZV-60-12-PP-B General полипропилен 2,5-25мм2 12пар 120°С черный уп. 10шт.</t>
  </si>
  <si>
    <t xml:space="preserve"> 4650325627534 </t>
  </si>
  <si>
    <t>475495</t>
  </si>
  <si>
    <t>Зажим винтовой ЗВИ-80 GZV-80-12-PP-B General полипропилен 6-35мм2 12пар 120°С черный уп. 10шт.</t>
  </si>
  <si>
    <t xml:space="preserve"> 4650325627541 </t>
  </si>
  <si>
    <t>ЗВИ по 2 шт.</t>
  </si>
  <si>
    <t>475422</t>
  </si>
  <si>
    <t>Зажим винтовой ЗВИ-3 GZV-3-12-PP-W General полипропилен 0,75-4мм2 12пар 120°С белый, уп.2шт.</t>
  </si>
  <si>
    <t xml:space="preserve"> 4650325627718 </t>
  </si>
  <si>
    <t>475423</t>
  </si>
  <si>
    <t>Зажим винтовой ЗВИ-5 GZV-5-12-PP-W General полипропилен 0,75-6мм2 12пар 120°С белый, уп. 2шт.</t>
  </si>
  <si>
    <t xml:space="preserve"> 4650325627084 </t>
  </si>
  <si>
    <t>475424</t>
  </si>
  <si>
    <t>Зажим винтовой ЗВИ-10 GZV-10-12-PP-W General полипропилен 1,5-10мм2 12пар 120°С белый, уп. 2шт.</t>
  </si>
  <si>
    <t xml:space="preserve"> 4650325627091 </t>
  </si>
  <si>
    <t>475425</t>
  </si>
  <si>
    <t>Зажим винтовой ЗВИ-15 GZV-15-12-PP-W General полипропилен 1,5-12мм2 12пар 120°С белый, уп. 2шт.</t>
  </si>
  <si>
    <t xml:space="preserve"> 4650325627107 </t>
  </si>
  <si>
    <t>475426</t>
  </si>
  <si>
    <t>Зажим винтовой ЗВИ-20 GZV-20-12-PP-W General полипропилен 1,5-14мм2 12пар 120°С белый, уп. 2шт.</t>
  </si>
  <si>
    <t xml:space="preserve"> 4650325627114 </t>
  </si>
  <si>
    <t>475427</t>
  </si>
  <si>
    <t>Зажим винтовой ЗВИ-30 GZV-30-12-PP-W General полипропилен 1,5-16мм2 12пар 120°С белый, уп. 2шт.</t>
  </si>
  <si>
    <t>1/74</t>
  </si>
  <si>
    <t xml:space="preserve"> 4650325627121 </t>
  </si>
  <si>
    <t>475428</t>
  </si>
  <si>
    <t>Зажим винтовой ЗВИ-60 GZV-60-12-PP-W General полипропилен 2,5-25мм2 12пар 120°С белый, уп. 2шт.</t>
  </si>
  <si>
    <t xml:space="preserve"> 4650325627138 </t>
  </si>
  <si>
    <t>475429</t>
  </si>
  <si>
    <t>Зажим винтовой ЗВИ-80 GZV-80-12-PP-W General полипропилен 6-35мм2 12пар 120°С белый, уп. 2шт.</t>
  </si>
  <si>
    <t xml:space="preserve"> 4650325627145 </t>
  </si>
  <si>
    <t>475430</t>
  </si>
  <si>
    <t>Зажим винтовой ЗВИ-3 GZV-3-12-PP-B General полипропилен 0,75-4мм2 12пар 120°С черный уп. 2шт.</t>
  </si>
  <si>
    <t xml:space="preserve"> 4650325627152 </t>
  </si>
  <si>
    <t>475440</t>
  </si>
  <si>
    <t>Зажим винтовой ЗВИ-5 GZV-5-12-PP-B General полипропилен 0,75-6мм2 12пар 120°С черный уп. 2шт.</t>
  </si>
  <si>
    <t xml:space="preserve"> 4650325627169 </t>
  </si>
  <si>
    <t>475441</t>
  </si>
  <si>
    <t>Зажим винтовой ЗВИ-10 GZV-10-12-PP-B General полипропилен 1,5-10мм2 12пар 120°С черный уп. 2шт.</t>
  </si>
  <si>
    <t xml:space="preserve"> 4650325627176 </t>
  </si>
  <si>
    <t>475442</t>
  </si>
  <si>
    <t>Зажим винтовой ЗВИ-15 GZV-15-12-PP-B General полипропилен 1,5-12мм2 12пар 120°С черный уп. 2шт.</t>
  </si>
  <si>
    <t xml:space="preserve"> 4650325627183 </t>
  </si>
  <si>
    <t>475443</t>
  </si>
  <si>
    <t>Зажим винтовой ЗВИ-20 GZV-20-12-PP-B General полипропилен 1,5-14мм2 12пар 120°С черный уп. 2шт.</t>
  </si>
  <si>
    <t xml:space="preserve"> 4650325627190 </t>
  </si>
  <si>
    <t>475444</t>
  </si>
  <si>
    <t>Зажим винтовой ЗВИ-30 GZV-30-12-PP-B General полипропилен 1,5-16мм2 12пар 120°С черный уп. 2шт.</t>
  </si>
  <si>
    <t xml:space="preserve"> 4650325627206 </t>
  </si>
  <si>
    <t>475445</t>
  </si>
  <si>
    <t>Зажим винтовой ЗВИ-60 GZV-60-12-PP-B General полипропилен 2,5-25мм2 12пар 120°С черный уп. 2шт.</t>
  </si>
  <si>
    <t xml:space="preserve"> 4650325627213 </t>
  </si>
  <si>
    <t>475446</t>
  </si>
  <si>
    <t>Зажим винтовой ЗВИ-80 GZV-80-12-PP-B General полипропилен 6-35мм2 12пар 120°С черный уп. 2шт.</t>
  </si>
  <si>
    <t xml:space="preserve"> 4650325627220 </t>
  </si>
  <si>
    <t>ЗВИ по 5 шт.</t>
  </si>
  <si>
    <t>475447</t>
  </si>
  <si>
    <t>Зажим винтовой ЗВИ-3 GZV-3-12-PP-W General полипропилен 0,75-4мм2 12пар 120°С белый, уп. 5шт.</t>
  </si>
  <si>
    <t xml:space="preserve"> 4650325627305 </t>
  </si>
  <si>
    <t>475448</t>
  </si>
  <si>
    <t>Зажим винтовой ЗВИ-5 GZV-5-12-PP-W General полипропилен 0,75-6мм2 12пар 120°С белый, уп. 5шт.</t>
  </si>
  <si>
    <t xml:space="preserve"> 4650325627312 </t>
  </si>
  <si>
    <t>475449</t>
  </si>
  <si>
    <t>Зажим винтовой ЗВИ-10 GZV-10-12-PP-W General полипропилен 1,5-10мм2 12пар 120°С белый, уп. 5шт.</t>
  </si>
  <si>
    <t xml:space="preserve"> 4650325627329 </t>
  </si>
  <si>
    <t>475450</t>
  </si>
  <si>
    <t>Зажим винтовой ЗВИ-15 GZV-15-12-PP-W General полипропилен 1,5-12мм2 12пар 120°С белый, уп. 5шт.</t>
  </si>
  <si>
    <t xml:space="preserve"> 4650325627336 </t>
  </si>
  <si>
    <t>475451</t>
  </si>
  <si>
    <t>Зажим винтовой ЗВИ-20 GZV-20-12-PP-W General полипропилен 1,5-14мм2 12пар 120°С белый, уп. 5шт.</t>
  </si>
  <si>
    <t xml:space="preserve"> 4650325627343 </t>
  </si>
  <si>
    <t>475452</t>
  </si>
  <si>
    <t>Зажим винтовой ЗВИ-30 GZV-30-12-PP-W General полипропилен 1,5-16мм2 12пар 120°С белый, уп. 5шт.</t>
  </si>
  <si>
    <t xml:space="preserve"> 4650325627350 </t>
  </si>
  <si>
    <t>475453</t>
  </si>
  <si>
    <t>Зажим винтовой ЗВИ-60 GZV-60-12-PP-W General полипропилен 2,5-25мм2 12пар 120°С белый, уп. 5шт.</t>
  </si>
  <si>
    <t xml:space="preserve"> 4650325627367 </t>
  </si>
  <si>
    <t>475454</t>
  </si>
  <si>
    <t>Зажим винтовой ЗВИ-80 GZV-80-12-PP-W General полипропилен 6-35мм2 12пар 120°С белый, уп. 5шт.</t>
  </si>
  <si>
    <t xml:space="preserve"> 4650325627374 </t>
  </si>
  <si>
    <t>475455</t>
  </si>
  <si>
    <t>Зажим винтовой ЗВИ-3 GZV-3-12-PP-B General полипропилен 0,75-4мм2 12пар 120°С черный уп. 5шт.</t>
  </si>
  <si>
    <t xml:space="preserve"> 4650325627381 </t>
  </si>
  <si>
    <t>475456</t>
  </si>
  <si>
    <t>Зажим винтовой ЗВИ-5 GZV-5-12-PP-B General полипропилен 0,75-6мм2 12пар 120°С черный уп. 5шт.</t>
  </si>
  <si>
    <t xml:space="preserve"> 4650325627398 </t>
  </si>
  <si>
    <t>475457</t>
  </si>
  <si>
    <t>Зажим винтовой ЗВИ-10 GZV-10-12-PP-B General полипропилен 1,5-10мм2 12пар 120°С черный уп. 5шт.</t>
  </si>
  <si>
    <t xml:space="preserve"> 4650325627404 </t>
  </si>
  <si>
    <t>475458</t>
  </si>
  <si>
    <t>Зажим винтовой ЗВИ-15 GZV-15-12-PP-B General полипропилен 1,5-12мм2 12пар 120°С черный уп. 5шт.</t>
  </si>
  <si>
    <t xml:space="preserve"> 4650325627411 </t>
  </si>
  <si>
    <t>475459</t>
  </si>
  <si>
    <t>Зажим винтовой ЗВИ-20 GZV-20-12-PP-B General полипропилен 1,5-14мм2 12пар 120°С черный уп. 5шт.</t>
  </si>
  <si>
    <t xml:space="preserve"> 4650325627428 </t>
  </si>
  <si>
    <t>475460</t>
  </si>
  <si>
    <t>Зажим винтовой ЗВИ-30 GZV-30-12-PP-B General полипропилен 1,5-16мм2 12пар 120°С черный уп. 5шт.</t>
  </si>
  <si>
    <t xml:space="preserve"> 4650325627435 </t>
  </si>
  <si>
    <t>475461</t>
  </si>
  <si>
    <t>Зажим винтовой ЗВИ-60 GZV-60-12-PP-B General полипропилен 2,5-25мм2 12пар 120°С черный уп. 5шт.</t>
  </si>
  <si>
    <t xml:space="preserve"> 4650325627442 </t>
  </si>
  <si>
    <t>475462</t>
  </si>
  <si>
    <t>Зажим винтовой ЗВИ-80 GZV-80-12-PP-B General полипропилен 6-35мм2 12пар 120°С черный уп. 5шт.</t>
  </si>
  <si>
    <t xml:space="preserve"> 4650325627459 </t>
  </si>
  <si>
    <t>ЗВИ цветные ЖСКЗ</t>
  </si>
  <si>
    <t>475431</t>
  </si>
  <si>
    <t>Зажим винтовой ЗВИ-5 GZV-5-12-PP-Y General полипропилен 0,75-6мм2 12пар 120°С желтый уп. 2шт.</t>
  </si>
  <si>
    <t xml:space="preserve"> 4650325627688 </t>
  </si>
  <si>
    <t>475432</t>
  </si>
  <si>
    <t>Зажим винтовой ЗВИ-5 GZV-5-12-PP-BL General полипропилен 0,75-6мм2 12пар 120°С синий уп. 2шт.</t>
  </si>
  <si>
    <t xml:space="preserve"> 4650325627671 </t>
  </si>
  <si>
    <t>475433</t>
  </si>
  <si>
    <t>Зажим винтовой ЗВИ-5 GZV-5-12-PP-R General полипропилен 0,7-6мм2 12пар 120°С красный уп. 2шт.</t>
  </si>
  <si>
    <t xml:space="preserve"> 4650325627695 </t>
  </si>
  <si>
    <t>475434</t>
  </si>
  <si>
    <t>Зажим винтовой ЗВИ-5 GZV-5-12-PP-G General полипропилен 0,75-6мм2 12пар 120°С зеленый уп. 2шт.</t>
  </si>
  <si>
    <t xml:space="preserve"> 4650325627701 </t>
  </si>
  <si>
    <t>475496</t>
  </si>
  <si>
    <t>Зажим винтовой ЗВИ-10 GZV-10-12-PP-BL General полипропилен 1,5-10мм2 12пар 120°С синий уп. 2шт.</t>
  </si>
  <si>
    <t xml:space="preserve"> 4650325627589 </t>
  </si>
  <si>
    <t>475497</t>
  </si>
  <si>
    <t>Зажим винтовой ЗВИ-15 GZV-15-12-PP-BL General полипропилен 1,5-12мм2 12пар 120°С синий уп. 2шт.</t>
  </si>
  <si>
    <t xml:space="preserve"> 4650325627596 </t>
  </si>
  <si>
    <t>475498</t>
  </si>
  <si>
    <t>Зажим винтовой ЗВИ-20 GZV-20-12-PP-BL General полипропилен 1,5-14мм2 12пар 120°С синий уп. 2шт.</t>
  </si>
  <si>
    <t xml:space="preserve"> 4650325627602 </t>
  </si>
  <si>
    <t>475499</t>
  </si>
  <si>
    <t>Зажим винтовой ЗВИ-10 GZV-10-12-PP-Y General полипропилен 1,5-10мм2 12пар 120°С желтый уп. 2шт.</t>
  </si>
  <si>
    <t xml:space="preserve"> 4650325627558 </t>
  </si>
  <si>
    <t>475560</t>
  </si>
  <si>
    <t>Зажим винтовой ЗВИ-15 GZV-15-12-PP-Y General полипропилен 1,5-12мм2 12пар 120°С  желтый уп. 2шт.</t>
  </si>
  <si>
    <t xml:space="preserve"> 4650325627565 </t>
  </si>
  <si>
    <t>475561</t>
  </si>
  <si>
    <t>Зажим винтовой ЗВИ-20 GZV-20-12-PP-Y General полипропилен 1,5-14мм2 12пар 120°С  желтый уп. 2шт.</t>
  </si>
  <si>
    <t xml:space="preserve"> 4650325627572 </t>
  </si>
  <si>
    <t>475562</t>
  </si>
  <si>
    <t>Зажим винтовой ЗВИ-10 GZV-10-12-PP-R General полипропилен 1,5-10мм2 12пар 120°С красный уп. 2шт.</t>
  </si>
  <si>
    <t xml:space="preserve"> 4650325627619 </t>
  </si>
  <si>
    <t>475563</t>
  </si>
  <si>
    <t>Зажим винтовой ЗВИ-15 GZV-15-12-PP-R General полипропилен 1,5-12мм2 12пар 120°С красный  уп. 2шт.</t>
  </si>
  <si>
    <t xml:space="preserve"> 4650325627626 </t>
  </si>
  <si>
    <t>475564</t>
  </si>
  <si>
    <t>Зажим винтовой ЗВИ-20 GZV-20-12-PP-R General полипропилен 1,5-14мм2 12пар 120°С красный  уп. 2шт.</t>
  </si>
  <si>
    <t xml:space="preserve"> 4650325627633 </t>
  </si>
  <si>
    <t>475565</t>
  </si>
  <si>
    <t>Зажим винтовой ЗВИ-10 GZV-10-12-PP-G General полипропилен 1,5-10мм2 12пар 120°С зеленый  уп. 2шт.</t>
  </si>
  <si>
    <t xml:space="preserve"> 4650325627640 </t>
  </si>
  <si>
    <t>475566</t>
  </si>
  <si>
    <t>Зажим винтовой ЗВИ-15 GZV-15-12-PP-G General полипропилен 1,5-12мм2 12пар 120°С зеленый  уп. 2шт.</t>
  </si>
  <si>
    <t xml:space="preserve"> 4650325627657 </t>
  </si>
  <si>
    <t>475567</t>
  </si>
  <si>
    <t>Зажим винтовой ЗВИ-20 GZV-20-12-PP-G General полипропилен 1,5-14мм2 12пар 120°С зеленый уп. 2шт.</t>
  </si>
  <si>
    <t xml:space="preserve"> 4650325627664 </t>
  </si>
  <si>
    <t>Винтовые зажимы ЗВИ полиэтилен</t>
  </si>
  <si>
    <t>475400</t>
  </si>
  <si>
    <t>Зажим винтовой ЗВИ General GZV-3-12-W, 3А, 12 пар, полиэтилен, белый, 1 уп.-10шт.</t>
  </si>
  <si>
    <t>28.01.2027;</t>
  </si>
  <si>
    <t>1 680</t>
  </si>
  <si>
    <t xml:space="preserve"> 4630061252795 </t>
  </si>
  <si>
    <t>475401</t>
  </si>
  <si>
    <t>Зажим винтовой ЗВИ General GZV-5-12-W, 5А, 12 пар, полиэтилен, белый, 1 уп.-10шт.</t>
  </si>
  <si>
    <t>31.12.2026;28.01.2027;</t>
  </si>
  <si>
    <t xml:space="preserve"> 4630061252801 </t>
  </si>
  <si>
    <t>475403</t>
  </si>
  <si>
    <t>Зажим винтовой ЗВИ General GZV-10-12-W, 10А, 12 пар, полиэтилен, белый, 1 уп.-10 шт.</t>
  </si>
  <si>
    <t xml:space="preserve"> 4630061252818 </t>
  </si>
  <si>
    <t>475404</t>
  </si>
  <si>
    <t>Зажим винтовой ЗВИ General GZV-15-12-W, 15А, 12 пар, полиэтилен, белый, 1 уп.-10 шт.</t>
  </si>
  <si>
    <t xml:space="preserve"> 4630061252825 </t>
  </si>
  <si>
    <t>475405</t>
  </si>
  <si>
    <t>Зажим винтовой ЗВИ General GZV-20-12-W, 20А, 12 пар, полиэтилен, белый, 1 уп.-10 шт.</t>
  </si>
  <si>
    <t xml:space="preserve"> 4630061252832 </t>
  </si>
  <si>
    <t>475406</t>
  </si>
  <si>
    <t>Зажим винтовой ЗВИ General GZV-30-12-W, 30А, 12 пар, полиэтилен, белый, 1 уп.-10шт.</t>
  </si>
  <si>
    <t>1 800</t>
  </si>
  <si>
    <t xml:space="preserve"> 4630061252849 </t>
  </si>
  <si>
    <t>475407</t>
  </si>
  <si>
    <t>Зажим винтовой ЗВИ General GZV-60-12-W, 60А, 12 пар, полиэтилен, белый, 1 уп.-10 шт.</t>
  </si>
  <si>
    <t>2 360</t>
  </si>
  <si>
    <t xml:space="preserve"> 4630061252856 </t>
  </si>
  <si>
    <t>475408</t>
  </si>
  <si>
    <t>Зажим винтовой ЗВИ General GZV-80-12-W, 80А, 12 пар, полиэтилен, белый, 1 уп.-10 шт.</t>
  </si>
  <si>
    <t xml:space="preserve"> 4630061252863 </t>
  </si>
  <si>
    <t>Изолента</t>
  </si>
  <si>
    <t>Изолента ПВХ</t>
  </si>
  <si>
    <t>ПВХ 0,13*15 мм</t>
  </si>
  <si>
    <t>475000</t>
  </si>
  <si>
    <t>Изолента ПВХ General серии GIT 0,13*15мм, 10 м, Чёрная, 1/10/400</t>
  </si>
  <si>
    <t>22.21.42.141</t>
  </si>
  <si>
    <t>1/10/400</t>
  </si>
  <si>
    <t xml:space="preserve"> 4630061252276 </t>
  </si>
  <si>
    <t>475001</t>
  </si>
  <si>
    <t>Изолента ПВХ General серии GIT 0,13*15мм, 10 м, Красная, 1/10/400</t>
  </si>
  <si>
    <t>09.03.2027;</t>
  </si>
  <si>
    <t xml:space="preserve"> 4630061252290 </t>
  </si>
  <si>
    <t>475002</t>
  </si>
  <si>
    <t>Изолента ПВХ General серии GIT 0,13*15мм, 10 м, Белая, 1/10/400</t>
  </si>
  <si>
    <t>4 800</t>
  </si>
  <si>
    <t xml:space="preserve"> 4630061252313 </t>
  </si>
  <si>
    <t>475003</t>
  </si>
  <si>
    <t>Изолента ПВХ General серии GIT 0,13*15мм, 10 м, Желтая, 1/10/400</t>
  </si>
  <si>
    <t xml:space="preserve"> 4630061252337 </t>
  </si>
  <si>
    <t>475004</t>
  </si>
  <si>
    <t>Изолента ПВХ General серии GIT 0,13*15мм, 10 м, Синяя, 1/10/400</t>
  </si>
  <si>
    <t>31.12.2026;09.03.2027;</t>
  </si>
  <si>
    <t xml:space="preserve"> 4630061252351 </t>
  </si>
  <si>
    <t>475005</t>
  </si>
  <si>
    <t>Изолента ПВХ General серии GIT 0,13*15мм, 10 м, Желто-зелёная, 1/10/400</t>
  </si>
  <si>
    <t xml:space="preserve"> 4630061252375 </t>
  </si>
  <si>
    <t>475006</t>
  </si>
  <si>
    <t>Изолента ПВХ General серии GIT 0,13*15мм, 10 м, Зелёная, 1/10/400</t>
  </si>
  <si>
    <t>1 200</t>
  </si>
  <si>
    <t xml:space="preserve"> 4630061252399 </t>
  </si>
  <si>
    <t>475007</t>
  </si>
  <si>
    <t>Изолента ПВХ General серии GIT 0,13*15мм, 20 м, Чёрная, 1/10/250</t>
  </si>
  <si>
    <t>1/10/250</t>
  </si>
  <si>
    <t xml:space="preserve"> 4630061252412 </t>
  </si>
  <si>
    <t>475008</t>
  </si>
  <si>
    <t>Изолента ПВХ General серии GIT 0,13*15мм, 20 м, Красная, 1/10/250</t>
  </si>
  <si>
    <t xml:space="preserve"> 4630061252436 </t>
  </si>
  <si>
    <t>475009</t>
  </si>
  <si>
    <t>Изолента ПВХ General серии GIT 0,13*15мм, 20 м, Белая, 1/10/250</t>
  </si>
  <si>
    <t>2 250</t>
  </si>
  <si>
    <t xml:space="preserve"> 4630061252450 </t>
  </si>
  <si>
    <t>475010</t>
  </si>
  <si>
    <t>Изолента ПВХ General серии GIT 0,13*15мм, 20 м, Желтая, 1/10/250</t>
  </si>
  <si>
    <t xml:space="preserve"> 4630061252474 </t>
  </si>
  <si>
    <t>475011</t>
  </si>
  <si>
    <t>Изолента ПВХ General серии GIT 0,13*15мм, 20 м, Синяя, 1/10/250</t>
  </si>
  <si>
    <t xml:space="preserve"> 4630061252498 </t>
  </si>
  <si>
    <t>475012</t>
  </si>
  <si>
    <t>Изолента ПВХ General серии GIT 0,13*15мм, 20 м, Желто-зелёная, 1/10/250</t>
  </si>
  <si>
    <t xml:space="preserve"> 4630061252511 </t>
  </si>
  <si>
    <t>475013</t>
  </si>
  <si>
    <t>Изолента ПВХ General серии GIT 0,13*15мм, 20 м, Зелёная, 1/10/250</t>
  </si>
  <si>
    <t xml:space="preserve"> 4630061252535 </t>
  </si>
  <si>
    <t>475045</t>
  </si>
  <si>
    <t>Изолента ПВХ General серии GIT 0,13*15мм, 20 м, Cеро-стальная, 1/10/250</t>
  </si>
  <si>
    <t xml:space="preserve"> 4650325625530 </t>
  </si>
  <si>
    <t>475046</t>
  </si>
  <si>
    <t>Изолента ПВХ General серии GIT 0,13*15мм, 10 м, Cеро-стальная, 1/10/400</t>
  </si>
  <si>
    <t xml:space="preserve"> 4650325625547 </t>
  </si>
  <si>
    <t>ПВХ 0,15*19 мм</t>
  </si>
  <si>
    <t>475027</t>
  </si>
  <si>
    <t>Изолента ПВХ General серии GIT 0,15*19мм, 20 м, Чёрная, 1/10/200</t>
  </si>
  <si>
    <t xml:space="preserve"> 4630061252559 </t>
  </si>
  <si>
    <t>475028</t>
  </si>
  <si>
    <t>Изолента ПВХ General серии GIT 0,15*19мм, 20 м, Красная, 1/10/200</t>
  </si>
  <si>
    <t>1 600</t>
  </si>
  <si>
    <t xml:space="preserve"> 4630061252573 </t>
  </si>
  <si>
    <t>475029</t>
  </si>
  <si>
    <t>Изолента ПВХ General серии GIT 0,15*19мм, 20 м, Белая, 1/10/200</t>
  </si>
  <si>
    <t xml:space="preserve"> 4630061252597 </t>
  </si>
  <si>
    <t>475030</t>
  </si>
  <si>
    <t>Изолента ПВХ General серии GIT 0,15*19мм, 20 м, Желтая, 1/10/200</t>
  </si>
  <si>
    <t>2 400</t>
  </si>
  <si>
    <t xml:space="preserve"> 4630061252610 </t>
  </si>
  <si>
    <t>475031</t>
  </si>
  <si>
    <t>Изолента ПВХ General серии GIT 0,15*19мм, 20 м, Синяя, 1/10/200</t>
  </si>
  <si>
    <t xml:space="preserve"> 4630061252634 </t>
  </si>
  <si>
    <t>475032</t>
  </si>
  <si>
    <t>Изолента ПВХ General серии GIT 0,15*19мм, 20 м, Желто-зелёная, 1/10/200</t>
  </si>
  <si>
    <t xml:space="preserve"> 4630061252658 </t>
  </si>
  <si>
    <t>475033</t>
  </si>
  <si>
    <t>Изолента ПВХ General серии GIT 0,15*19мм, 20 м, Зелёная, 1/10/200</t>
  </si>
  <si>
    <t>1 400</t>
  </si>
  <si>
    <t xml:space="preserve"> 4630061252672 </t>
  </si>
  <si>
    <t>475044</t>
  </si>
  <si>
    <t>Изолента ПВХ General серии GIT 0,15*19мм, 20 м, Cеро-стальная, 1/10/200</t>
  </si>
  <si>
    <t xml:space="preserve"> 4650325625523 </t>
  </si>
  <si>
    <t>Клеммы</t>
  </si>
  <si>
    <t>Клеммы General Pro</t>
  </si>
  <si>
    <t>800465</t>
  </si>
  <si>
    <t>GTER4-02 Клемма универсальная 221-412 монтажная 2-проводная 0,5-2,5 мм2 General Pro, упак. 5 шт.</t>
  </si>
  <si>
    <t>1/500</t>
  </si>
  <si>
    <t xml:space="preserve"> 4650325624694 </t>
  </si>
  <si>
    <t>800466</t>
  </si>
  <si>
    <t>GTER4-03 Клемма универсальная 221-413 монтажная 3-проводная 0,5-2,5 мм2 General Pro, упак. 5 шт.</t>
  </si>
  <si>
    <t>1/20/500</t>
  </si>
  <si>
    <t xml:space="preserve"> 4650325624700 </t>
  </si>
  <si>
    <t>800467</t>
  </si>
  <si>
    <t>GTER4-05 Клемма универсальная 221-415 монтажная 5-проводная 0,5-2,5 мм2 General Pro, упак. 5 шт.</t>
  </si>
  <si>
    <t xml:space="preserve"> 4650325624717 </t>
  </si>
  <si>
    <t>800528</t>
  </si>
  <si>
    <t>GTER4-02 Клемма универсальная 221-412 монтажная 2-проводная 0,5-2,5 мм2 General Pro, упак. 10 шт.</t>
  </si>
  <si>
    <t>06.03.2027;</t>
  </si>
  <si>
    <t xml:space="preserve"> 4650325632279 </t>
  </si>
  <si>
    <t>800529</t>
  </si>
  <si>
    <t>GTER4-03 Клемма универсальная 221-413 монтажная 3- проводная 0,5-2,5 мм2 General Pro, упак. 10 шт.</t>
  </si>
  <si>
    <t xml:space="preserve"> 4650325634150 </t>
  </si>
  <si>
    <t>800530</t>
  </si>
  <si>
    <t>GTER4-05 Клемма универсальная 221-415 монтажная 5-проводная 0,5-2,5 мм2 General Pro, упак. 10 шт.</t>
  </si>
  <si>
    <t>1/250</t>
  </si>
  <si>
    <t xml:space="preserve"> 4650325634167 </t>
  </si>
  <si>
    <t>800531</t>
  </si>
  <si>
    <t>GTER4-02 Клемма универсальная 221-412 монтажная 2-проводная 0,5-2,5 мм2 General Pro, упак. 20 шт.</t>
  </si>
  <si>
    <t xml:space="preserve"> 4650325634235 </t>
  </si>
  <si>
    <t>800532</t>
  </si>
  <si>
    <t>GTER4-03 Клемма универсальная 221-413 монтажная 3-проводная 0,5-2,5 мм2 General Pro, упак. 20 шт.</t>
  </si>
  <si>
    <t xml:space="preserve"> 4650325634242 </t>
  </si>
  <si>
    <t>800533</t>
  </si>
  <si>
    <t>GTER4-05 Клемма универсальная 221-415 монтажная 5-проводная 0,5-2,5 мм2 General Pro, упак. 20 шт.</t>
  </si>
  <si>
    <t>1/125</t>
  </si>
  <si>
    <t xml:space="preserve"> 4650325634259 </t>
  </si>
  <si>
    <t>Номер 221</t>
  </si>
  <si>
    <t>800409</t>
  </si>
  <si>
    <t>GTER4-02-BL5 Клемма универсальная 221-412 2-пров., прозрачная компактная, блистер 5шт General</t>
  </si>
  <si>
    <t xml:space="preserve"> 4650325601046 </t>
  </si>
  <si>
    <t>800410</t>
  </si>
  <si>
    <t>GTER4-03-BL5 Клемма универсальная 221-413 3-пров., прозрачная компактная, блистер 5шт General</t>
  </si>
  <si>
    <t xml:space="preserve"> 4650325601053 </t>
  </si>
  <si>
    <t>800411</t>
  </si>
  <si>
    <t>GTER4-05-BL5 Клемма универсальная 221-415 5-пров., прозрачная компактная, блистер 5шт General</t>
  </si>
  <si>
    <t xml:space="preserve"> 4650325601060 </t>
  </si>
  <si>
    <t>800492</t>
  </si>
  <si>
    <t>GTER4-02 Клемма универсальная 221-412 монтажная 2-проводная, компактная General, упак.100 шт.</t>
  </si>
  <si>
    <t xml:space="preserve"> 4630061258438 </t>
  </si>
  <si>
    <t>800493</t>
  </si>
  <si>
    <t>GTER4-03 Клемма универсальная 221-413 монтажная 3-проводная, компактная General, упак.100 шт.</t>
  </si>
  <si>
    <t>1/100/50</t>
  </si>
  <si>
    <t xml:space="preserve"> 4630061258445 </t>
  </si>
  <si>
    <t>800494</t>
  </si>
  <si>
    <t>GTER4-05 Клемма универсальная 221-415 монтажная 5-проводная, компактная General, упак. 50 шт.</t>
  </si>
  <si>
    <t>1/50/2500</t>
  </si>
  <si>
    <t>31.12.2026;06.03.2027;</t>
  </si>
  <si>
    <t xml:space="preserve"> 4630061258452 </t>
  </si>
  <si>
    <t>800534</t>
  </si>
  <si>
    <t>GTER4-02 Клемма универсальная 221-412 монтажная 2-проводная компактная General, упак. 50 шт.</t>
  </si>
  <si>
    <t xml:space="preserve"> 4650325630190 </t>
  </si>
  <si>
    <t>800535</t>
  </si>
  <si>
    <t>GTER4-03 Клемма универсальная 221-413 монтажная 3-проводная компакт General, упак. 50 шт.</t>
  </si>
  <si>
    <t xml:space="preserve"> 4650325633078 </t>
  </si>
  <si>
    <t>Номер 222</t>
  </si>
  <si>
    <t>800460</t>
  </si>
  <si>
    <t>GTER1-02 Клемма универсальная 222-412 монтажная 2-проводная 0,08 - 4 мм2 General, упак. 5 шт.</t>
  </si>
  <si>
    <t>1/600</t>
  </si>
  <si>
    <t xml:space="preserve"> 4650325624618 </t>
  </si>
  <si>
    <t>800461</t>
  </si>
  <si>
    <t>GTER2-03 Клемма универсальная 222-413 монтажная 3-проводная 0,08 - 4 мм2 General, упак. 5 шт.</t>
  </si>
  <si>
    <t xml:space="preserve"> 4650325624670 </t>
  </si>
  <si>
    <t>800462</t>
  </si>
  <si>
    <t>GTER3-05 Клемма универсальная 222-415 монтажная 5-проводная 0,08 - 4 мм2 General, упак. 5 шт.</t>
  </si>
  <si>
    <t xml:space="preserve"> 4650325624625 </t>
  </si>
  <si>
    <t>800481</t>
  </si>
  <si>
    <t>GTER1-02 Клемма универсальная 222-412 монтажная 2-проводная General, упак. 50 шт.</t>
  </si>
  <si>
    <t>1/50/50</t>
  </si>
  <si>
    <t xml:space="preserve"> 4630031868919 </t>
  </si>
  <si>
    <t>800482</t>
  </si>
  <si>
    <t>GTER2-03 Клемма универсальная 222-413 монтажная 3-проводная General, упак. 50 шт.</t>
  </si>
  <si>
    <t xml:space="preserve"> 4630031868926 </t>
  </si>
  <si>
    <t>800483</t>
  </si>
  <si>
    <t>GTER3-05 Клемма универсальная 222-415 монтажная 5-проводная General, упак. 50 шт.</t>
  </si>
  <si>
    <t xml:space="preserve"> 4630031868933 </t>
  </si>
  <si>
    <t>800522</t>
  </si>
  <si>
    <t>GTER1-02 Клемма универсальная 222-412 монтажная 2-проводная 0,08-4 мм2 General, упак. 10 шт.</t>
  </si>
  <si>
    <t xml:space="preserve"> 4650325632217 </t>
  </si>
  <si>
    <t>800523</t>
  </si>
  <si>
    <t>GTER2-03 Клемма универсальная 222-413 монтажная 3-проводная 0,08-4 мм2 General, упак. 10 шт.</t>
  </si>
  <si>
    <t xml:space="preserve"> 4650325632224 </t>
  </si>
  <si>
    <t>800524</t>
  </si>
  <si>
    <t>GTER3-05 Клемма универсальная 222-415 монтажная 5-проводная 0,08-4 мм2 General, упак. 10 шт.</t>
  </si>
  <si>
    <t xml:space="preserve"> 4650325632231 </t>
  </si>
  <si>
    <t>800525</t>
  </si>
  <si>
    <t>GTER1-02 Клемма универсальная 222-412 монтажная 2-проводная 0,08-4 мм2 General, упак. 20 шт.</t>
  </si>
  <si>
    <t xml:space="preserve"> 4650325632248 </t>
  </si>
  <si>
    <t>800526</t>
  </si>
  <si>
    <t>GTER2-03 Клемма универсальная 222-413 монтажная 3-проводная 0,08-4 мм2 General, упак. 20 шт.</t>
  </si>
  <si>
    <t xml:space="preserve"> 4650325632255 </t>
  </si>
  <si>
    <t>800527</t>
  </si>
  <si>
    <t>GTER3-05 Клемма универсальная 222-415 монтажная 5-проводная 0,08-4 мм2 General, упак. 20 шт.</t>
  </si>
  <si>
    <t xml:space="preserve"> 4650325632262 </t>
  </si>
  <si>
    <t>Двусторонние</t>
  </si>
  <si>
    <t>800463</t>
  </si>
  <si>
    <t>GTER5-02 Клемма универсальная 222-2412 монтажная 2-пров. двустор. 0,08-4 мм2 General, упак. 5 шт.</t>
  </si>
  <si>
    <t xml:space="preserve"> 4650325624632 </t>
  </si>
  <si>
    <t>800464</t>
  </si>
  <si>
    <t>GTER5-03 Клемма универсальная 222-2413 монтажная 3-пров. двустор. 0,08-4 мм2 General, упак. 5 шт.</t>
  </si>
  <si>
    <t>1/10/500</t>
  </si>
  <si>
    <t xml:space="preserve"> 4650325624687 </t>
  </si>
  <si>
    <t>800484</t>
  </si>
  <si>
    <t>GTER5-02 Клемма универсальная 222-2412 монтажная 2-проводная двусторонняя General, упак. 50 шт.</t>
  </si>
  <si>
    <t xml:space="preserve"> 4630061254355 </t>
  </si>
  <si>
    <t>800485</t>
  </si>
  <si>
    <t>GTER5-03 Клемма универсальная 222-2413 монтажная 3-проводная двусторонняя General, упак. 30 шт.</t>
  </si>
  <si>
    <t>1/30/50</t>
  </si>
  <si>
    <t>2 700</t>
  </si>
  <si>
    <t xml:space="preserve"> 4630061254348 </t>
  </si>
  <si>
    <t>800536</t>
  </si>
  <si>
    <t>GTER5-02 Клемма универсальная 222-2412 монтажная 2-проводная двустор. 0,08-4 мм2 General, упак.10шт.</t>
  </si>
  <si>
    <t xml:space="preserve"> 4650325634174 </t>
  </si>
  <si>
    <t>800537</t>
  </si>
  <si>
    <t>GTER5-03 Клемма универсальная 222-2413 монтажная 3-проводная двустор. 0,08-4 мм2 General, упак.10шт.</t>
  </si>
  <si>
    <t xml:space="preserve"> 4650325634181 </t>
  </si>
  <si>
    <t>Разветвительные</t>
  </si>
  <si>
    <t>800415</t>
  </si>
  <si>
    <t>GTER7-39-BL5 Клемма универсальная 222-439 разветвительная 3х9 проводов, блистер 5шт General</t>
  </si>
  <si>
    <t xml:space="preserve"> 4650325601107 </t>
  </si>
  <si>
    <t>800468</t>
  </si>
  <si>
    <t>GTER7-24 Клемма универсальная 222-424 монтажная разветвительная 2х4 провода General, упак. 5 шт.</t>
  </si>
  <si>
    <t xml:space="preserve"> 4650325624649 </t>
  </si>
  <si>
    <t>800469</t>
  </si>
  <si>
    <t>GTER7-26 Клемма универсальная 222-426 монтажная разветвительная 2х6 проводов General, упак. 5 шт.</t>
  </si>
  <si>
    <t xml:space="preserve"> 4650325624656 </t>
  </si>
  <si>
    <t>800470</t>
  </si>
  <si>
    <t>GTER7-36 Клемма универсальная 222-436 монтажная разв. 3х6 проводов 0,08-4 мм2 General, упак. 5 шт.</t>
  </si>
  <si>
    <t>1/10/300</t>
  </si>
  <si>
    <t xml:space="preserve"> 4650325624724 </t>
  </si>
  <si>
    <t>800471</t>
  </si>
  <si>
    <t>GTER7-39 Клемма универсальная 222-439 монтажная разв. 3х9 проводов 0,08-4 мм2 General, упак. 5 шт.</t>
  </si>
  <si>
    <t xml:space="preserve"> 4650325624731 </t>
  </si>
  <si>
    <t>800495</t>
  </si>
  <si>
    <t>GTER7-24 Клемма универсальная 222-424 монтажная разветвительная 2х4 провода General, упак. 50 шт.</t>
  </si>
  <si>
    <t>1/50/25</t>
  </si>
  <si>
    <t xml:space="preserve"> 4630061258469 </t>
  </si>
  <si>
    <t>800496</t>
  </si>
  <si>
    <t>GTER7-26 Клемма универсальная 222-426 монтажная разветвительная 2х6 проводов General, упак. 40 шт.</t>
  </si>
  <si>
    <t>1/40/2000</t>
  </si>
  <si>
    <t xml:space="preserve"> 4630061258476 </t>
  </si>
  <si>
    <t>800497</t>
  </si>
  <si>
    <t>GTER7-36 Клемма универсальная 222-436 монтажная разветвительная 3х6 проводов General, упак. 30 шт.</t>
  </si>
  <si>
    <t>1/30/1500</t>
  </si>
  <si>
    <t xml:space="preserve"> 4630061258483 </t>
  </si>
  <si>
    <t>800498</t>
  </si>
  <si>
    <t>GTER7-39 Клемма универсальная 222-439 монтажная разветвительная 3х9 проводов General, упак. 20 шт.</t>
  </si>
  <si>
    <t>1/20/1000</t>
  </si>
  <si>
    <t xml:space="preserve"> 4630061258490 </t>
  </si>
  <si>
    <t>800538</t>
  </si>
  <si>
    <t>GTER7-24 Клемма универсальная 222-424 монтажная разветв. 2х4 провода 0,08-4 мм2 General, упак.10шт.</t>
  </si>
  <si>
    <t xml:space="preserve"> 4650325634198 </t>
  </si>
  <si>
    <t>800539</t>
  </si>
  <si>
    <t>GTER7-26 Клемма универсальная 222-426 монтажная разветв. 2х6 проводов 0,08-4 мм2 General, упак.10шт.</t>
  </si>
  <si>
    <t xml:space="preserve"> 4650325634204 </t>
  </si>
  <si>
    <t>800540</t>
  </si>
  <si>
    <t>GTER7-36 Клемма универсальная 222-436 монтажная разветв. 3х6 проводов 0,08-4 мм2 General, упак.10шт.</t>
  </si>
  <si>
    <t xml:space="preserve"> 4650325634211 </t>
  </si>
  <si>
    <t>800541</t>
  </si>
  <si>
    <t>GTER7-39 Клемма универсальная 222-439 монтажная разветв. 3х9 проводов 0,08-4 мм2 General, упак.10шт.</t>
  </si>
  <si>
    <t xml:space="preserve"> 4650325634228 </t>
  </si>
  <si>
    <t>Номер 2273</t>
  </si>
  <si>
    <t>Без пасты</t>
  </si>
  <si>
    <t>476288</t>
  </si>
  <si>
    <t>GTER6-02 Клемма СМК 2273-202, 2-проводная, 0.5-2.5 мм2 General, упак. 20 шт.</t>
  </si>
  <si>
    <t xml:space="preserve"> 4650325633382 </t>
  </si>
  <si>
    <t>476289</t>
  </si>
  <si>
    <t>GTER6-03 Клемма СМК 2273-203, 3-проводная, 0.5-2.5 мм2 General, упак. 20 шт.</t>
  </si>
  <si>
    <t xml:space="preserve"> 4650325633399 </t>
  </si>
  <si>
    <t>476290</t>
  </si>
  <si>
    <t>GTER6-04 Клемма СМК 2273-204, 4-проводная, 0.5-2.5 мм2 General, упак. 20 шт.</t>
  </si>
  <si>
    <t>1/5/250</t>
  </si>
  <si>
    <t xml:space="preserve"> 4650325633405 </t>
  </si>
  <si>
    <t>476291</t>
  </si>
  <si>
    <t>GTER6-05 Клемма СМК 2273-205, 5-проводная, 0.5-2.5 мм2 General, упак. 20 шт.</t>
  </si>
  <si>
    <t xml:space="preserve"> 4650325633412 </t>
  </si>
  <si>
    <t>476292</t>
  </si>
  <si>
    <t>GTER6-06 Клемма СМК 2273-206, 6-проводная, 0.5-2.5 мм2 General, упак. 20 шт.</t>
  </si>
  <si>
    <t xml:space="preserve"> 4650325633429 </t>
  </si>
  <si>
    <t>476293</t>
  </si>
  <si>
    <t>GTER6-08 Клемма СМК 2273-208, 8-проводная, 0.5-2.5 мм2 General, упак. 20 шт.</t>
  </si>
  <si>
    <t>1/5/125</t>
  </si>
  <si>
    <t xml:space="preserve"> 4650325633436 </t>
  </si>
  <si>
    <t>800401</t>
  </si>
  <si>
    <t>GTER6-04 Клемма строительно-монтажная, СМК 2273-204, 4-проводная, 0.5-2.5 мм2 General, упак. 100 шт.</t>
  </si>
  <si>
    <t>1/100/5000</t>
  </si>
  <si>
    <t xml:space="preserve"> 4650325601244 </t>
  </si>
  <si>
    <t>800402</t>
  </si>
  <si>
    <t>GTER6-06 Клемма строительно-монтажная, СМК 2273-206, 6-проводная, 0.5-2.5 мм2 General, упак. 100 шт.</t>
  </si>
  <si>
    <t xml:space="preserve"> 4650325601251 </t>
  </si>
  <si>
    <t>800403</t>
  </si>
  <si>
    <t>GTER6-08 Клемма строительно-монтажная, СМК 2273-208, 8-проводная, 0.5-2.5 мм2 General, упак. 50 шт.</t>
  </si>
  <si>
    <t xml:space="preserve"> 4650325601268 </t>
  </si>
  <si>
    <t>800432</t>
  </si>
  <si>
    <t>GTER6-02-BL5 клемма СМК 2273-202, 2-пров., 0.5-2.5 мм2, в блистере 5шт. General</t>
  </si>
  <si>
    <t>1/5/60</t>
  </si>
  <si>
    <t xml:space="preserve"> 4650325601411 </t>
  </si>
  <si>
    <t>800433</t>
  </si>
  <si>
    <t>GTER6-03-BL5 клемма СМК 2273-203, 3-пров., 0.5-2.5 мм2, в блистере 5шт. General</t>
  </si>
  <si>
    <t xml:space="preserve"> 4650325601428 </t>
  </si>
  <si>
    <t>800434</t>
  </si>
  <si>
    <t>GTER6-04-BL5 клемма СМК 2273-204, 4-пров., 0.5-2.5 мм2, в блистере 5шт. General</t>
  </si>
  <si>
    <t xml:space="preserve"> 4650325601435 </t>
  </si>
  <si>
    <t>800435</t>
  </si>
  <si>
    <t>GTER6-05-BL5 клемма СМК 2273-205, 5-пров., 0.5-2.5 мм2, в блистере 5шт. General</t>
  </si>
  <si>
    <t xml:space="preserve"> 4650325601442 </t>
  </si>
  <si>
    <t>800436</t>
  </si>
  <si>
    <t>GTER6-06-BL5 клемма СМК 2273-206, 6-пров., 0.5-2.5 мм2, в блистере 5шт. General</t>
  </si>
  <si>
    <t xml:space="preserve"> 4650325601459 </t>
  </si>
  <si>
    <t>800437</t>
  </si>
  <si>
    <t>GTER6-08-BL5 клемма СМК 2273-208, 8-пров., 0.5-2.5 мм2, в блистере 5шт. General</t>
  </si>
  <si>
    <t xml:space="preserve"> 4650325601466 </t>
  </si>
  <si>
    <t>800474</t>
  </si>
  <si>
    <t>GTER6-02 Клемма СМК 2273-202, 2-проводная, 0.5-2.5 мм2 General, упак. 5 шт.</t>
  </si>
  <si>
    <t>1/2000</t>
  </si>
  <si>
    <t xml:space="preserve"> 4650325632118 </t>
  </si>
  <si>
    <t>800486</t>
  </si>
  <si>
    <t>GTER6-02 Клемма строительно-монтажная, СМК 2273-202, 2-проводная, 0.5-2.5 мм2 General, упак. 200 шт.</t>
  </si>
  <si>
    <t>1/200/10000</t>
  </si>
  <si>
    <t xml:space="preserve"> 4630061254829 </t>
  </si>
  <si>
    <t>800487</t>
  </si>
  <si>
    <t>GTER6-03 Клемма строительно-монтажная, СМК 2273-203, 3-проводная, 0.5-2.5 мм2 General, упак. 200 шт.</t>
  </si>
  <si>
    <t xml:space="preserve"> 4630061254836 </t>
  </si>
  <si>
    <t>800489</t>
  </si>
  <si>
    <t>GTER6-05 Клемма строительно-монтажная, СМК 2273-205, 5-проводная, 0.5-2.5 мм2 General, упак. 100 шт.</t>
  </si>
  <si>
    <t xml:space="preserve"> 4630061254850 </t>
  </si>
  <si>
    <t>800501</t>
  </si>
  <si>
    <t>GTER6-03 Клемма СМК 2273-203, 3-проводная, 0.5-2.5 мм2 General, упак. 5 шт.</t>
  </si>
  <si>
    <t>1/1000</t>
  </si>
  <si>
    <t xml:space="preserve"> 4650325624779 </t>
  </si>
  <si>
    <t>800502</t>
  </si>
  <si>
    <t>GTER6-04 Клемма СМК 2273-204, 4-проводная, 0.5-2.5 мм2 General, упак. 5 шт.</t>
  </si>
  <si>
    <t xml:space="preserve"> 4650325624786 </t>
  </si>
  <si>
    <t>800503</t>
  </si>
  <si>
    <t>GTER6-05 Клемма СМК 2273-205, 5-проводная, 0.5-2.5 мм2 General, упак. 5 шт.</t>
  </si>
  <si>
    <t xml:space="preserve"> 4650325624793 </t>
  </si>
  <si>
    <t>800504</t>
  </si>
  <si>
    <t>GTER6-06 Клемма СМК 2273-206, 6-проводная, 0.5-2.5 мм2 General, упак. 5 шт.</t>
  </si>
  <si>
    <t xml:space="preserve"> 4650325624809 </t>
  </si>
  <si>
    <t>800505</t>
  </si>
  <si>
    <t>GTER6-08 Клемма СМК 2273-208, 8-проводная, 0.5-2.5 мм2 General, упак. 5 шт.</t>
  </si>
  <si>
    <t xml:space="preserve"> 4650325624816 </t>
  </si>
  <si>
    <t>800544</t>
  </si>
  <si>
    <t>GTER6-02 Клемма СМК 2273-202, 2-проводная, 0.5-2.5 мм2 General, упак. 10 шт.</t>
  </si>
  <si>
    <t>1/10/1000</t>
  </si>
  <si>
    <t xml:space="preserve"> 4650325633504 </t>
  </si>
  <si>
    <t>800545</t>
  </si>
  <si>
    <t>GTER6-03 Клемма СМК 2273-203, 3-проводная, 0.5-2.5 мм2 General, упак. 10 шт.</t>
  </si>
  <si>
    <t xml:space="preserve"> 4650325633511 </t>
  </si>
  <si>
    <t>800546</t>
  </si>
  <si>
    <t>GTER6-04 Клемма СМК 2273-204, 4-проводная, 0.5-2.5 мм2 General, упак. 10 шт.</t>
  </si>
  <si>
    <t xml:space="preserve"> 4650325633528 </t>
  </si>
  <si>
    <t>800547</t>
  </si>
  <si>
    <t>GTER6-05 Клемма СМК 2273-205, 5-проводная, 0.5-2.5 мм2 General, упак. 10 шт.</t>
  </si>
  <si>
    <t xml:space="preserve"> 4650325633535 </t>
  </si>
  <si>
    <t>800548</t>
  </si>
  <si>
    <t>GTER6-06 Клемма СМК 2273-206, 6-проводная, 0.5-2.5 мм2 General, упак. 10 шт.</t>
  </si>
  <si>
    <t xml:space="preserve"> 4650325633542 </t>
  </si>
  <si>
    <t>800549</t>
  </si>
  <si>
    <t>GTER6-08 Клемма СМК 2273-208, 8-проводная, 0.5-2.5 мм2 General, упак. 10 шт.</t>
  </si>
  <si>
    <t xml:space="preserve"> 4650325633559 </t>
  </si>
  <si>
    <t>С пастой</t>
  </si>
  <si>
    <t>476278</t>
  </si>
  <si>
    <t>GTER6-02-P Клемма СМК 2273-242, 2-проводная, 0.5-2.5 мм2 с пастой General, упак. 10 шт.</t>
  </si>
  <si>
    <t xml:space="preserve"> 4650325633283 </t>
  </si>
  <si>
    <t>476279</t>
  </si>
  <si>
    <t>GTER6-03-P Клемма СМК 2273-243, 3-проводная, 0.5-2.5 мм2 с пастой General, упак. 10 шт.</t>
  </si>
  <si>
    <t xml:space="preserve"> 4650325633290 </t>
  </si>
  <si>
    <t>476280</t>
  </si>
  <si>
    <t>GTER6-04-P Клемма СМК 2273-244, 4-проводная, 0.5-2.5 мм2 с пастой General, упак. 10 шт.</t>
  </si>
  <si>
    <t xml:space="preserve"> 4650325633306 </t>
  </si>
  <si>
    <t>476281</t>
  </si>
  <si>
    <t>GTER6-05-P Клемма СМК 2273-245, 5-проводная, 0.5-2.5 мм2 с пастой General, упак. 10 шт.</t>
  </si>
  <si>
    <t xml:space="preserve"> 4650325633313 </t>
  </si>
  <si>
    <t>476282</t>
  </si>
  <si>
    <t>GTER6-06-P Клемма СМК 2273-246, 6-проводная, 0.5-2.5 мм2 с пастой General, упак. 10 шт.</t>
  </si>
  <si>
    <t xml:space="preserve"> 4650325633320 </t>
  </si>
  <si>
    <t>476283</t>
  </si>
  <si>
    <t>GTER6-08-P Клемма СМК 2273-248, 8-проводная, 0.5-2.5 мм2 с пастой General, упак. 10 шт.</t>
  </si>
  <si>
    <t xml:space="preserve"> 4650325633337 </t>
  </si>
  <si>
    <t>476298</t>
  </si>
  <si>
    <t>GTER6-02-P Клемма СМК 2273-242, 2-проводная, 0.5-2.5 мм2 с пастой General, упак. 20 шт.</t>
  </si>
  <si>
    <t xml:space="preserve"> 4650325633184 </t>
  </si>
  <si>
    <t>476299</t>
  </si>
  <si>
    <t>GTER6-03-P Клемма СМК 2273-243, 3-проводная, 0.5-2.5 мм2 с пастой General, упак. 20 шт.</t>
  </si>
  <si>
    <t xml:space="preserve"> 4650325633191 </t>
  </si>
  <si>
    <t>476375</t>
  </si>
  <si>
    <t>GTER6-04-P Клемма СМК 2273-244, 4-проводная, 0.5-2.5 мм2 с пастой General, упак. 20 шт.</t>
  </si>
  <si>
    <t xml:space="preserve"> 4650325633207 </t>
  </si>
  <si>
    <t>476376</t>
  </si>
  <si>
    <t>GTER6-05-P Клемма СМК 2273-245, 5-проводная, 0.5-2.5 мм2 с пастой General, упак. 20 шт.</t>
  </si>
  <si>
    <t xml:space="preserve"> 4650325633214 </t>
  </si>
  <si>
    <t>476377</t>
  </si>
  <si>
    <t>GTER6-06-P Клемма СМК 2273-246, 6-проводная, 0.5-2.5 мм2 с пастой General, упак. 20 шт.</t>
  </si>
  <si>
    <t xml:space="preserve"> 4650325633221 </t>
  </si>
  <si>
    <t>476378</t>
  </si>
  <si>
    <t>GTER6-08-P Клемма СМК 2273-248, 8-проводная, 0.5-2.5 мм2 с пастой General, упак. 20 шт.</t>
  </si>
  <si>
    <t xml:space="preserve"> 4650325633238 </t>
  </si>
  <si>
    <t>476475</t>
  </si>
  <si>
    <t>GTER6-04-P Клемма СМК 2273-244, 4-проводная 0.5-2.5 мм2 с пастой General, упак. 5 шт.</t>
  </si>
  <si>
    <t xml:space="preserve"> 4650325633092 </t>
  </si>
  <si>
    <t>476476</t>
  </si>
  <si>
    <t>GTER6-08-P Клемма СМК 2273-248, 8-проводная 0.5-2.5 мм2 с пастой General, упак. 5 шт.</t>
  </si>
  <si>
    <t xml:space="preserve"> 4650325633108 </t>
  </si>
  <si>
    <t>476478</t>
  </si>
  <si>
    <t>GTER6-06-P Клемма СМК 2273-246, 6-проводная 0.5-2.5 мм2 с пастой General, упак. 5 шт.</t>
  </si>
  <si>
    <t xml:space="preserve"> 4650325633122 </t>
  </si>
  <si>
    <t>476480</t>
  </si>
  <si>
    <t>GTER6-05-P Клемма СМК 2273-245, 5-проводная 0.5-2.5 мм2 с пастой General, упак. 5 шт.</t>
  </si>
  <si>
    <t xml:space="preserve"> 4650325633146 </t>
  </si>
  <si>
    <t>476482</t>
  </si>
  <si>
    <t>GTER6-03-P Клемма СМК 2273-243, 3-проводная 0.5-2.5 мм2 с пастой General, упак. 5 шт.</t>
  </si>
  <si>
    <t xml:space="preserve"> 4650325633160 </t>
  </si>
  <si>
    <t>476483</t>
  </si>
  <si>
    <t>GTER6-02-P Клемма СМК 2273-242, 2-проводная 0.5-2.5 мм2 с пастой General, упак. 5 шт.</t>
  </si>
  <si>
    <t>1/20/2000</t>
  </si>
  <si>
    <t xml:space="preserve"> 4650325633177 </t>
  </si>
  <si>
    <t>800422</t>
  </si>
  <si>
    <t>GTER6-02-P Клемма СМК 2273-242, 2-пров., 0.5-2.5 мм2, с пастой General, упак. 200 шт.</t>
  </si>
  <si>
    <t xml:space="preserve"> 4650325601138 </t>
  </si>
  <si>
    <t>800423</t>
  </si>
  <si>
    <t>GTER6-03-P Клемма СМК 2273-243, 3-пров., 0.5-2.5 мм2, с пастой General, упак. 200 шт.</t>
  </si>
  <si>
    <t>1/200/50</t>
  </si>
  <si>
    <t xml:space="preserve"> 4650325601145 </t>
  </si>
  <si>
    <t>800424</t>
  </si>
  <si>
    <t>GTER6-04-P Клемма СМК 2273-244, 4-пров., 0.5-2.5 мм2, с пастой General, упак. 100 шт.</t>
  </si>
  <si>
    <t xml:space="preserve"> 4650325601152 </t>
  </si>
  <si>
    <t>800425</t>
  </si>
  <si>
    <t>GTER6-05-P Клемма СМК 2273-245, 5-пров., 0.5-2.5 мм2, с пастой General, упак. 100 шт.</t>
  </si>
  <si>
    <t xml:space="preserve"> 4650325601169 </t>
  </si>
  <si>
    <t>800426</t>
  </si>
  <si>
    <t>GTER6-06-P Клемма СМК 2273-246, 6-пров., 0.5-2.5 мм2, с пастой General, упак. 100 шт.</t>
  </si>
  <si>
    <t xml:space="preserve"> 4650325601176 </t>
  </si>
  <si>
    <t>800427</t>
  </si>
  <si>
    <t>GTER6-08-P Клемма СМК 2273-248, 8-пров., 0.5-2.5 мм2, с пастой General, упак. 50 шт.</t>
  </si>
  <si>
    <t xml:space="preserve"> 4650325601183 </t>
  </si>
  <si>
    <t>800442</t>
  </si>
  <si>
    <t>GTER6-02-P-BL5 клемма СМК 2273-242, 2-пров. 0.5-2.5 мм2, с пастой, в блистере 5шт. General</t>
  </si>
  <si>
    <t xml:space="preserve"> 4650325601312 </t>
  </si>
  <si>
    <t>800443</t>
  </si>
  <si>
    <t>GTER6-03-P-BL5 клемма СМК 2273-243, 3-пров. 0.5-2.5 мм2, с пастой, в блистере 5шт. General</t>
  </si>
  <si>
    <t xml:space="preserve"> 4650325601329 </t>
  </si>
  <si>
    <t>800444</t>
  </si>
  <si>
    <t>GTER6-04-P-BL5 клемма СМК 2273-244, 4-пров. 0.5-2.5 мм2, с пастой, в блистере 5шт. General</t>
  </si>
  <si>
    <t xml:space="preserve"> 4650325601336 </t>
  </si>
  <si>
    <t>800445</t>
  </si>
  <si>
    <t>GTER6-05-P-BL5 клемма СМК 2273-245, 5-пров. 0.5-2.5 мм2, с пастой, в блистере 5шт. General</t>
  </si>
  <si>
    <t xml:space="preserve"> 4650325601343 </t>
  </si>
  <si>
    <t>800446</t>
  </si>
  <si>
    <t>GTER6-06-P-BL5 клемма СМК 2273-246, 6-пров. 0.5-2.5 мм2, с пастой, в блистере 5шт. General</t>
  </si>
  <si>
    <t xml:space="preserve"> 4650325601350 </t>
  </si>
  <si>
    <t>800447</t>
  </si>
  <si>
    <t>GTER6-08-P-BL5 клемма СМК 2273-248, 8-пров. 0.5-2.5 мм2, с пастой, в блистере 5шт. General</t>
  </si>
  <si>
    <t xml:space="preserve"> 4650325601367 </t>
  </si>
  <si>
    <t>Номер 773</t>
  </si>
  <si>
    <t>476275</t>
  </si>
  <si>
    <t>GTER6-04-75 Клемма СМК 773-204, 4-проводная, 0.75-2.5 мм2 General, упак. 10 шт.</t>
  </si>
  <si>
    <t xml:space="preserve"> 4650325633573 </t>
  </si>
  <si>
    <t>476276</t>
  </si>
  <si>
    <t>GTER6-06-75 Клемма СМК 773-206, 6-проводная, 0.75-2.5 мм2 General, упак. 10 шт.</t>
  </si>
  <si>
    <t xml:space="preserve"> 4650325633580 </t>
  </si>
  <si>
    <t>476277</t>
  </si>
  <si>
    <t>GTER6-08-75 Клемма СМК 773-208, 8-проводная, 0.75-2.5 мм2 General, упак. 10 шт.</t>
  </si>
  <si>
    <t xml:space="preserve"> 4650325633597 </t>
  </si>
  <si>
    <t>476294</t>
  </si>
  <si>
    <t>GTER6-02-75 Клемма СМК 773-202, 2-проводная, 0.75-2.5 мм2 General, упак. 20 шт.</t>
  </si>
  <si>
    <t xml:space="preserve"> 4650325633443 </t>
  </si>
  <si>
    <t>476295</t>
  </si>
  <si>
    <t>GTER6-04-75 Клемма СМК 773-204, 4-проводная, 0.75-2.5 мм2 General, упак. 20 шт.</t>
  </si>
  <si>
    <t>1/5/500</t>
  </si>
  <si>
    <t xml:space="preserve"> 4650325633450 </t>
  </si>
  <si>
    <t>476296</t>
  </si>
  <si>
    <t>GTER6-06-75 Клемма СМК 773-206, 6-проводная, 0.75-2.5 мм2 General, упак. 20 шт.</t>
  </si>
  <si>
    <t xml:space="preserve"> 4650325633467 </t>
  </si>
  <si>
    <t>476297</t>
  </si>
  <si>
    <t>GTER6-08-75 Клемма СМК 773-208, 8-проводная, 0.75-2.5 мм2 General, упак. 20 шт.</t>
  </si>
  <si>
    <t xml:space="preserve"> 4650325633474 </t>
  </si>
  <si>
    <t>800418</t>
  </si>
  <si>
    <t>GTER6-02-75 Клемма СМК 773-202, 2-проводная, 0.75-2.5 мм2 General, упак. 200 шт.</t>
  </si>
  <si>
    <t xml:space="preserve"> 4650325601275 </t>
  </si>
  <si>
    <t>800421</t>
  </si>
  <si>
    <t>GTER6-02-75 Клемма СМК 773-202, 2-проводная, 0.75-2.5 мм2 General, упак. 100 шт.</t>
  </si>
  <si>
    <t xml:space="preserve"> 4650325634907 </t>
  </si>
  <si>
    <t>800438</t>
  </si>
  <si>
    <t>GTER6-02-75-BL5 клемма СМК 773-202, 2-пров., 0.75-2.5 мм2, в блистере 5шт. General</t>
  </si>
  <si>
    <t xml:space="preserve"> 4650325601473 </t>
  </si>
  <si>
    <t>800439</t>
  </si>
  <si>
    <t>GTER6-04-75-BL5 клемма СМК 773-204, 4-пров., 0.75-2.5 мм2, в блистере 5шт. General</t>
  </si>
  <si>
    <t xml:space="preserve"> 4650325601480 </t>
  </si>
  <si>
    <t>800440</t>
  </si>
  <si>
    <t>GTER6-06-75-BL5 клемма СМК 773-206, 6-пров., 0.75-2.5 мм2, в блистере 5шт. General</t>
  </si>
  <si>
    <t xml:space="preserve"> 4650325601497 </t>
  </si>
  <si>
    <t>800441</t>
  </si>
  <si>
    <t>GTER6-08-75-BL5 клемма СМК 773-208, 8-пров., 0.75-2.5 мм2, в блистере 5шт. General</t>
  </si>
  <si>
    <t xml:space="preserve"> 4650325601503 </t>
  </si>
  <si>
    <t>800488</t>
  </si>
  <si>
    <t>GTER6-04 Клемма строительно-монтажная, СМК 773-204, 4-проводная, 0.75-2.5 мм2 General, упак. 100 шт.</t>
  </si>
  <si>
    <t xml:space="preserve"> 4630061254843 </t>
  </si>
  <si>
    <t>800490</t>
  </si>
  <si>
    <t>GTER6-06 Клемма строительно-монтажная, СМК 773-206, 6-проводная, 0.75-2.5 мм2 General, упак. 100 шт.</t>
  </si>
  <si>
    <t xml:space="preserve"> 4630061254867 </t>
  </si>
  <si>
    <t>800491</t>
  </si>
  <si>
    <t>GTER6-08 Клемма строительно-монтажная, СМК 773-208, 8-проводная, 0.75-2.5 мм2 General, упак. 50 шт.</t>
  </si>
  <si>
    <t xml:space="preserve"> 4630061254874 </t>
  </si>
  <si>
    <t>800506</t>
  </si>
  <si>
    <t>GTER6-02-75 Клемма СМК 773-202, 2-проводная, 0.75-2.5 мм2 General, упак. 5 шт.</t>
  </si>
  <si>
    <t xml:space="preserve"> 4650325624823 </t>
  </si>
  <si>
    <t>800507</t>
  </si>
  <si>
    <t>GTER6-04-75 Клемма СМК 773-204, 4-проводная, 0.75-2.5 мм2 General, упак. 5 шт.</t>
  </si>
  <si>
    <t xml:space="preserve"> 4650325624830 </t>
  </si>
  <si>
    <t>800508</t>
  </si>
  <si>
    <t>GTER6-06-75 Клемма СМК 773-206, 6-проводная, 0.75-2.5 мм2 General, упак. 5 шт.</t>
  </si>
  <si>
    <t xml:space="preserve"> 4650325624847 </t>
  </si>
  <si>
    <t>800509</t>
  </si>
  <si>
    <t>GTER6-08-75 Клемма СМК 773-208, 8-проводная, 0.75-2.5 мм2 General, упак. 5 шт.</t>
  </si>
  <si>
    <t xml:space="preserve"> 4650325624854 </t>
  </si>
  <si>
    <t>800550</t>
  </si>
  <si>
    <t>GTER6-02-75 Клемма СМК 773-202, 2-проводная, 0.75-2.5 мм2 General, упак. 10 шт.</t>
  </si>
  <si>
    <t xml:space="preserve"> 4650325633566 </t>
  </si>
  <si>
    <t>476284</t>
  </si>
  <si>
    <t>GTER6-02-75-P Клемма СМК 773-242, 2-проводная, 0.75-2.5 мм2 с пастой General, упак. 10 шт.</t>
  </si>
  <si>
    <t xml:space="preserve"> 4650325633344 </t>
  </si>
  <si>
    <t>476285</t>
  </si>
  <si>
    <t>GTER6-04-75-P Клемма СМК 773-244, 4-проводная, 0.75-2.5 мм2 с пастой General, упак. 10 шт.</t>
  </si>
  <si>
    <t xml:space="preserve"> 4650325633351 </t>
  </si>
  <si>
    <t>476286</t>
  </si>
  <si>
    <t>GTER6-06-75-P Клемма СМК 773-246, 6-проводная, 0.75-2.5 мм2 с пастой General, упак. 10 шт.</t>
  </si>
  <si>
    <t xml:space="preserve"> 4650325633368 </t>
  </si>
  <si>
    <t>476287</t>
  </si>
  <si>
    <t>GTER6-08-75-P Клемма СМК 773-248, 8-проводная, 0.75-2.5 мм2 с пастой General, упак. 10 шт.</t>
  </si>
  <si>
    <t xml:space="preserve"> 4650325633375 </t>
  </si>
  <si>
    <t>476379</t>
  </si>
  <si>
    <t>GTER6-02-75-P Клемма СМК 773-242, 2-проводная, 0.75-2.5 мм2 с пастой General, упак. 20 шт.</t>
  </si>
  <si>
    <t xml:space="preserve"> 4650325633245 </t>
  </si>
  <si>
    <t>476380</t>
  </si>
  <si>
    <t>GTER6-04-75-P Клемма СМК 773-244, 4-проводная, 0.75-2.5 мм2 с пастой General, упак. 20 шт.</t>
  </si>
  <si>
    <t xml:space="preserve"> 4650325633252 </t>
  </si>
  <si>
    <t>476381</t>
  </si>
  <si>
    <t>GTER6-06-75-P Клемма СМК 773-246, 6-проводная, 0.75-2.5 мм2 с пастой General, упак. 20 шт.</t>
  </si>
  <si>
    <t xml:space="preserve"> 4650325633269 </t>
  </si>
  <si>
    <t>476382</t>
  </si>
  <si>
    <t>GTER6-08-75-P Клемма СМК 773-248, 8-проводная, 0.75-2.5 мм2 с пастой General, упак. 20 шт.</t>
  </si>
  <si>
    <t xml:space="preserve"> 4650325633276 </t>
  </si>
  <si>
    <t>476399</t>
  </si>
  <si>
    <t>GTER6-02-75-P Клемма СМК 773-242, 2-проводная0.75-2.5 мм2 с пастой General, упак. 5 шт.</t>
  </si>
  <si>
    <t xml:space="preserve"> 4650325633085 </t>
  </si>
  <si>
    <t>476477</t>
  </si>
  <si>
    <t>GTER6-08-75-P Клемма СМК 773-248, 8-проводная 0.75-2.5 мм2 с пастой General, упак. 5 шт.</t>
  </si>
  <si>
    <t xml:space="preserve"> 4650325633115 </t>
  </si>
  <si>
    <t>476479</t>
  </si>
  <si>
    <t>GTER6-06-75-P Клемма СМК 773-246, 6-проводная 0.75-2.5 мм2 с пастой General, упак. 5 шт.</t>
  </si>
  <si>
    <t xml:space="preserve"> 4650325633139 </t>
  </si>
  <si>
    <t>476481</t>
  </si>
  <si>
    <t>GTER6-04-75-P Клемма СМК 773-244, 4-проводная 0.75-2.5 мм2 с пастой General, упак. 5 шт.</t>
  </si>
  <si>
    <t xml:space="preserve"> 4650325633153 </t>
  </si>
  <si>
    <t>800428</t>
  </si>
  <si>
    <t>GTER6-02-75-P Клемма СМК 773-242, 2-пров., 0.75-2.5 мм2, с пастой General , упак. 200 шт.</t>
  </si>
  <si>
    <t xml:space="preserve"> 4650325601190 </t>
  </si>
  <si>
    <t>800429</t>
  </si>
  <si>
    <t>GTER6-04-75-P Клемма СМК 773-244, 4-пров., 0.75-2.5 мм2, с пастой General, упак. 100 шт.</t>
  </si>
  <si>
    <t xml:space="preserve"> 4650325601206 </t>
  </si>
  <si>
    <t>800430</t>
  </si>
  <si>
    <t>GTER6-06-75-P Клемма СМК 773-246, 6-пров., 0.75-2.5 мм2, с пастой General, упак. 100 шт.</t>
  </si>
  <si>
    <t xml:space="preserve"> 4650325601213 </t>
  </si>
  <si>
    <t>800431</t>
  </si>
  <si>
    <t>GTER6-08-75-P Клемма СМК 773-248, 8-пров., 0.75-2.5 мм2, с пастой General, упак. 50 шт.</t>
  </si>
  <si>
    <t xml:space="preserve"> 4650325601237 </t>
  </si>
  <si>
    <t>800448</t>
  </si>
  <si>
    <t>GTER6-02-75-P-BL5 клемма СМК 773-242, 2-пров.0.75-2.5 мм2 с пастой, в блистере 5шт. General</t>
  </si>
  <si>
    <t xml:space="preserve"> 4650325601374 </t>
  </si>
  <si>
    <t>800449</t>
  </si>
  <si>
    <t>GTER6-04-75-P-BL5 клемма СМК 773-244, 4-пров. 0.75-2.5 мм2 с пастой, в блистере 5шт. General</t>
  </si>
  <si>
    <t xml:space="preserve"> 4650325601381 </t>
  </si>
  <si>
    <t>800450</t>
  </si>
  <si>
    <t>GTER6-06-75-P-BL5 клемма СМК 773-246, 6-пров. 0.75-2.5 мм2 с пастой, в блистере 5шт. General</t>
  </si>
  <si>
    <t xml:space="preserve"> 4650325601398 </t>
  </si>
  <si>
    <t>800451</t>
  </si>
  <si>
    <t>GTER6-08-75-P-BL5 клемма СМК 773-248, 8-пров. 0.75-2.5 мм2 с пастой, в блистере 5шт. General</t>
  </si>
  <si>
    <t xml:space="preserve"> 4650325601404 </t>
  </si>
  <si>
    <t>Номер 823</t>
  </si>
  <si>
    <t>800416</t>
  </si>
  <si>
    <t>GTER8-02-BL5 Клемма монтажная 823-2-10 пружинная 2-проводная, блистер 5шт General</t>
  </si>
  <si>
    <t xml:space="preserve"> 4650325601114 </t>
  </si>
  <si>
    <t>800417</t>
  </si>
  <si>
    <t>GTER8-03-BL5 Клемма монтажная 823-3-10 пружинная 3-проводная, блистер 5шт General</t>
  </si>
  <si>
    <t xml:space="preserve"> 4650325601121 </t>
  </si>
  <si>
    <t>800472</t>
  </si>
  <si>
    <t>GTER8-02 Клемма монтажная 823-2-10 пружинная 2-проводная 0,08-2,5 мм2 General, упак. 5 шт.</t>
  </si>
  <si>
    <t xml:space="preserve"> 4650325624748 </t>
  </si>
  <si>
    <t>800473</t>
  </si>
  <si>
    <t>GTER8-03 Клемма монтажная 823-3-10 пружинная 3-проводная 0,08-2,5 мм2 General, упак. 5 шт.</t>
  </si>
  <si>
    <t xml:space="preserve"> 4650325624755 </t>
  </si>
  <si>
    <t>800499</t>
  </si>
  <si>
    <t>GTER8-02 Клемма монтажная 823-2-10 пружинная 2-проводная General, упак. 100 шт.</t>
  </si>
  <si>
    <t xml:space="preserve"> 4630061258506 </t>
  </si>
  <si>
    <t>800500</t>
  </si>
  <si>
    <t>GTER8-03 Клемма монтажная 823-3-10 пружинная 3-проводная General, упак. 100 шт.</t>
  </si>
  <si>
    <t xml:space="preserve"> 4630061258513 </t>
  </si>
  <si>
    <t>800542</t>
  </si>
  <si>
    <t>GTER8-02 Клемма монтажная 823-2-10 пружинная 2-проводная 0,08-2,5 мм2 General, упак. 10 шт.</t>
  </si>
  <si>
    <t xml:space="preserve"> 4650325633481 </t>
  </si>
  <si>
    <t>800543</t>
  </si>
  <si>
    <t>GTER8-03 Клемма монтажная 823-3-10 пружинная 3-проводная 0,08-2,5 мм2 General, упак. 10 шт.</t>
  </si>
  <si>
    <t xml:space="preserve"> 4650325633498 </t>
  </si>
  <si>
    <t>Наконечники, разъемы и гильзы</t>
  </si>
  <si>
    <t>ГСИ Гильза соединительная изолированная</t>
  </si>
  <si>
    <t>475745</t>
  </si>
  <si>
    <t>Гильза соединительная ГСИ 1,25-5-4 GGSI-1,25-26 Красный, 100 штук</t>
  </si>
  <si>
    <t xml:space="preserve"> 4630061255338 </t>
  </si>
  <si>
    <t>475746</t>
  </si>
  <si>
    <t>Гильза соединительная ГСИ 2-5-4 GGSI-2-26 Синий, 100 штук</t>
  </si>
  <si>
    <t xml:space="preserve"> 4630061255345 </t>
  </si>
  <si>
    <t>475747</t>
  </si>
  <si>
    <t>Гильза соединительная ГСИ 5,5-6-4 GGSI-5,5-26 Желтый, 100 штук</t>
  </si>
  <si>
    <t xml:space="preserve"> 4630061255352 </t>
  </si>
  <si>
    <t>476245</t>
  </si>
  <si>
    <t>Гильза соединительная ГСИ 1,25-5-4-50 GGSI-1,25-26 Красный, 50штук</t>
  </si>
  <si>
    <t>1/280</t>
  </si>
  <si>
    <t xml:space="preserve"> 4660125954549 </t>
  </si>
  <si>
    <t>476246</t>
  </si>
  <si>
    <t>Гильза соединительная ГСИ 2-5-4-50 GGSI-2-26 Синий, 50 штук</t>
  </si>
  <si>
    <t xml:space="preserve"> 4660125954556 </t>
  </si>
  <si>
    <t>476247</t>
  </si>
  <si>
    <t>Гильза соединительная ГСИ 5,5-6-4-50 GGSI-5,5-26 Желтый, 50 штук</t>
  </si>
  <si>
    <t xml:space="preserve"> 4660125954563 </t>
  </si>
  <si>
    <t>НВИ Наконечник изолированный вилка</t>
  </si>
  <si>
    <t>Для провода 0,5–1,5 мм²</t>
  </si>
  <si>
    <t>475710</t>
  </si>
  <si>
    <t>Наконечник НВИ GNVI-1,25-4 Красный, 100 штук</t>
  </si>
  <si>
    <t>16.03.2027;</t>
  </si>
  <si>
    <t xml:space="preserve"> 4630061254980 </t>
  </si>
  <si>
    <t>475711</t>
  </si>
  <si>
    <t>Наконечник НВИ GNVI-1,25-5 Красный, 100 штук</t>
  </si>
  <si>
    <t xml:space="preserve"> 4630061254997 </t>
  </si>
  <si>
    <t>475712</t>
  </si>
  <si>
    <t>Наконечник НВИ GNVI-1,25-6 Красный, 100 штук</t>
  </si>
  <si>
    <t xml:space="preserve"> 4630061255000 </t>
  </si>
  <si>
    <t>Для провода 1,5–2,5 мм²</t>
  </si>
  <si>
    <t>475713</t>
  </si>
  <si>
    <t>Наконечник НВИ GNVI-2-4 Синий, 100 штук</t>
  </si>
  <si>
    <t xml:space="preserve"> 4630061255017 </t>
  </si>
  <si>
    <t>475714</t>
  </si>
  <si>
    <t>Наконечник НВИ GNVI-2-5 Синий, 100 штук</t>
  </si>
  <si>
    <t xml:space="preserve"> 4630061255024 </t>
  </si>
  <si>
    <t>475715</t>
  </si>
  <si>
    <t>Наконечник НВИ GNVI-2-6 Синий, 100 штук</t>
  </si>
  <si>
    <t xml:space="preserve"> 4630061255031 </t>
  </si>
  <si>
    <t>476214</t>
  </si>
  <si>
    <t>Наконечник НВИ GNVI-2-5-50 Синий, 50 штук</t>
  </si>
  <si>
    <t xml:space="preserve"> 4660125954679 </t>
  </si>
  <si>
    <t>476215</t>
  </si>
  <si>
    <t>Наконечник НВИ GNVI-2-6-50 Синий, 50 штук</t>
  </si>
  <si>
    <t xml:space="preserve"> 4650325604627 </t>
  </si>
  <si>
    <t>Для провода 4–6 мм²</t>
  </si>
  <si>
    <t>475716</t>
  </si>
  <si>
    <t>Наконечник НВИ GNVI-5,5-4 Желтый, 100 штук</t>
  </si>
  <si>
    <t xml:space="preserve"> 4630061255048 </t>
  </si>
  <si>
    <t>475717</t>
  </si>
  <si>
    <t>Наконечник НВИ GNVI-5,5-5 Желтый, 100 штук</t>
  </si>
  <si>
    <t xml:space="preserve"> 4630061255055 </t>
  </si>
  <si>
    <t>475718</t>
  </si>
  <si>
    <t>Наконечник НВИ GNVI-5,5-6 Желтый, 100 штук</t>
  </si>
  <si>
    <t xml:space="preserve"> 4630061255062 </t>
  </si>
  <si>
    <t>475719</t>
  </si>
  <si>
    <t>Наконечник НВИ GNVI-5,5-8 Желтый, 100 штук</t>
  </si>
  <si>
    <t xml:space="preserve"> 4630061255079 </t>
  </si>
  <si>
    <t>476216</t>
  </si>
  <si>
    <t>Наконечник НВИ GNVI-5,5-4-50 Желтый, 50 штук</t>
  </si>
  <si>
    <t xml:space="preserve"> 4660125954686 </t>
  </si>
  <si>
    <t>476217</t>
  </si>
  <si>
    <t>Наконечник НВИ GNVI-5,5-5-50 Желтый, 50 штук</t>
  </si>
  <si>
    <t xml:space="preserve"> 4660125957045 </t>
  </si>
  <si>
    <t>476218</t>
  </si>
  <si>
    <t>Наконечник НВИ GNVI-5,5-6-50 Желтый, 50 штук</t>
  </si>
  <si>
    <t xml:space="preserve"> 4660125954693 </t>
  </si>
  <si>
    <t>НКИ Наконечник изолированный кольцо</t>
  </si>
  <si>
    <t>475700</t>
  </si>
  <si>
    <t>Наконечник НКИ GNKI-1,25-4 Красный, 100 штук</t>
  </si>
  <si>
    <t xml:space="preserve"> 4630061254881 </t>
  </si>
  <si>
    <t>475701</t>
  </si>
  <si>
    <t>Наконечник НКИ GNKI-1,25-5 Красный, 100 штук</t>
  </si>
  <si>
    <t xml:space="preserve"> 4630061254898 </t>
  </si>
  <si>
    <t>475702</t>
  </si>
  <si>
    <t>Наконечник НКИ GNKI-1,25-6 Красный, 100 штук</t>
  </si>
  <si>
    <t xml:space="preserve"> 4630061254904 </t>
  </si>
  <si>
    <t>476200</t>
  </si>
  <si>
    <t>Наконечник НКИ GNKI-1,25-4-50 Красный, 50 штук</t>
  </si>
  <si>
    <t>1/400/20000</t>
  </si>
  <si>
    <t xml:space="preserve"> 4650325622539 </t>
  </si>
  <si>
    <t>476201</t>
  </si>
  <si>
    <t>Наконечник НКИ GNKI-1,25-5-50 Красный, 50 штук</t>
  </si>
  <si>
    <t xml:space="preserve"> 4650325604610 </t>
  </si>
  <si>
    <t>476202</t>
  </si>
  <si>
    <t>Наконечник НКИ GNKI-1,25-6-50 Красный, 50 штук</t>
  </si>
  <si>
    <t xml:space="preserve"> 4660125957052 </t>
  </si>
  <si>
    <t>475703</t>
  </si>
  <si>
    <t>Наконечник НКИ GNKI-2-4 Синий, 100 штук</t>
  </si>
  <si>
    <t xml:space="preserve"> 4630061254911 </t>
  </si>
  <si>
    <t>475704</t>
  </si>
  <si>
    <t>Наконечник НКИ GNKI-2-5 Синий, 100 штук</t>
  </si>
  <si>
    <t xml:space="preserve"> 4630061254928 </t>
  </si>
  <si>
    <t>475705</t>
  </si>
  <si>
    <t>Наконечник НКИ GNKI-2-6 Синий, 100 штук</t>
  </si>
  <si>
    <t xml:space="preserve"> 4630061254935 </t>
  </si>
  <si>
    <t>476203</t>
  </si>
  <si>
    <t>Наконечник НКИ GNKI-2-4-50 Синий, 50 штук</t>
  </si>
  <si>
    <t xml:space="preserve"> 4650325604603 </t>
  </si>
  <si>
    <t>476204</t>
  </si>
  <si>
    <t>Наконечник НКИ GNKI-2-5-50 Синий, 50 штук</t>
  </si>
  <si>
    <t xml:space="preserve"> 4650325604597 </t>
  </si>
  <si>
    <t>476205</t>
  </si>
  <si>
    <t>Наконечник НКИ GNKI-2-6-50 Синий, 50 штук</t>
  </si>
  <si>
    <t>1/8/400</t>
  </si>
  <si>
    <t xml:space="preserve"> 4650325622546 </t>
  </si>
  <si>
    <t>475706</t>
  </si>
  <si>
    <t>Наконечник НКИ GNKI-5,5-4 Желтый, 100 штук</t>
  </si>
  <si>
    <t xml:space="preserve"> 4630061254942 </t>
  </si>
  <si>
    <t>475707</t>
  </si>
  <si>
    <t>Наконечник НКИ GNKI-5,5-5 Желтый, 100 штук</t>
  </si>
  <si>
    <t xml:space="preserve"> 4630061254959 </t>
  </si>
  <si>
    <t>475708</t>
  </si>
  <si>
    <t>Наконечник НКИ GNKI-5,5-6 Желтый, 100 штук</t>
  </si>
  <si>
    <t xml:space="preserve"> 4630061254966 </t>
  </si>
  <si>
    <t>475709</t>
  </si>
  <si>
    <t>Наконечник НКИ GNKI-5,5-8 Желтый, 100 штук</t>
  </si>
  <si>
    <t xml:space="preserve"> 4630061254973 </t>
  </si>
  <si>
    <t>476206</t>
  </si>
  <si>
    <t>Наконечник НКИ GNKI-5,5-4-50 Желтый, 50 штук</t>
  </si>
  <si>
    <t xml:space="preserve"> 4660125954709 </t>
  </si>
  <si>
    <t>476207</t>
  </si>
  <si>
    <t>Наконечник НКИ GNKI-5,5-5-50 Желтый, 50 штук</t>
  </si>
  <si>
    <t xml:space="preserve"> 4660125954716 </t>
  </si>
  <si>
    <t>476208</t>
  </si>
  <si>
    <t>Наконечник НКИ GNKI-5,5-6-50 Желтый, 50 штук</t>
  </si>
  <si>
    <t>31.12.2026;16.03.2027;</t>
  </si>
  <si>
    <t xml:space="preserve"> 4660125954723 </t>
  </si>
  <si>
    <t>476209</t>
  </si>
  <si>
    <t>Наконечник НКИ GNKI-5,5-8-50 Желтый, 50 штук</t>
  </si>
  <si>
    <t xml:space="preserve"> 4660125954730 </t>
  </si>
  <si>
    <t>НШВИ Наконечник-гильза втулочная изолированная</t>
  </si>
  <si>
    <t>Наконечник НШВИ Е-гильза на один провод</t>
  </si>
  <si>
    <t>1,5–2,5 мм²</t>
  </si>
  <si>
    <t>1,5 мм²</t>
  </si>
  <si>
    <t>475752</t>
  </si>
  <si>
    <t>Наконечник-гильза General НШВИ GNGI-E-1,5-8 Темно-красный, 100 штук</t>
  </si>
  <si>
    <t>1/875</t>
  </si>
  <si>
    <t xml:space="preserve"> 4630061255406 </t>
  </si>
  <si>
    <t>476252</t>
  </si>
  <si>
    <t>Наконечник-гильза General НШВИ GNGI-E-1,5-8-50 Темно-красный, 50 штук</t>
  </si>
  <si>
    <t>1/1750</t>
  </si>
  <si>
    <t xml:space="preserve"> 4660125954402 </t>
  </si>
  <si>
    <t>2,5 мм²</t>
  </si>
  <si>
    <t>475753</t>
  </si>
  <si>
    <t>Наконечник-гильза General НШВИ GNGI-E-2,5-8 Синий, 100 штук</t>
  </si>
  <si>
    <t>1/35/700</t>
  </si>
  <si>
    <t xml:space="preserve"> 4630061255413 </t>
  </si>
  <si>
    <t>476253</t>
  </si>
  <si>
    <t>Наконечник-гильза General НШВИ GNGI-E-2,5-8-50 Синий, 50 штук</t>
  </si>
  <si>
    <t>1/70/1400</t>
  </si>
  <si>
    <t xml:space="preserve"> 4660125957069 </t>
  </si>
  <si>
    <t>10–16 мм²</t>
  </si>
  <si>
    <t>10 мм²</t>
  </si>
  <si>
    <t>475757</t>
  </si>
  <si>
    <t>Наконечник-гильза General НШВИ GNGI-E-10-12 Слоновая кость, 100 штук</t>
  </si>
  <si>
    <t>1/12/168</t>
  </si>
  <si>
    <t>2 832</t>
  </si>
  <si>
    <t xml:space="preserve"> 4630061255451 </t>
  </si>
  <si>
    <t>476257</t>
  </si>
  <si>
    <t>Наконечник-гильза General НШВИ GNGI-E-10-12-50 Слоновая кость, 50 штук</t>
  </si>
  <si>
    <t xml:space="preserve"> 4660125954419 </t>
  </si>
  <si>
    <t>16 мм²</t>
  </si>
  <si>
    <t>475758</t>
  </si>
  <si>
    <t>Наконечник-гильза General НШВИ GNGI-E-16-12 Зеленый, 100 штук</t>
  </si>
  <si>
    <t>1/6/140</t>
  </si>
  <si>
    <t xml:space="preserve"> 4630061255468 </t>
  </si>
  <si>
    <t>476258</t>
  </si>
  <si>
    <t>Наконечник-гильза General НШВИ GNGI-E-16-12-50 Зеленый, 50 штук</t>
  </si>
  <si>
    <t xml:space="preserve"> 4660125954426 </t>
  </si>
  <si>
    <t>25–50 мм²</t>
  </si>
  <si>
    <t>25 мм²</t>
  </si>
  <si>
    <t>475759</t>
  </si>
  <si>
    <t>Наконечник-гильза General НШВИ GNGI-E-25-16 Коричнево-зеленый, 100 штук</t>
  </si>
  <si>
    <t>1/5/100</t>
  </si>
  <si>
    <t xml:space="preserve"> 4630061255475 </t>
  </si>
  <si>
    <t>476259</t>
  </si>
  <si>
    <t>Наконечник-гильза General НШВИ GNGI-E-25-16-50 Коричнево-зеленый, 50 штук</t>
  </si>
  <si>
    <t xml:space="preserve"> 4660125957076 </t>
  </si>
  <si>
    <t>35 мм²</t>
  </si>
  <si>
    <t>475760</t>
  </si>
  <si>
    <t>Наконечник-гильза General НШВИ GNGI-E-35-16 Серо-коричневый, 100 штук</t>
  </si>
  <si>
    <t>1/2/40</t>
  </si>
  <si>
    <t xml:space="preserve"> 4630061255482 </t>
  </si>
  <si>
    <t>476260</t>
  </si>
  <si>
    <t>Наконечник-гильза General НШВИ GNGI-E-35-16-50 Серо-коричневый, 50 штук</t>
  </si>
  <si>
    <t>1/4/80</t>
  </si>
  <si>
    <t xml:space="preserve"> 4650325622485 </t>
  </si>
  <si>
    <t>50 мм²</t>
  </si>
  <si>
    <t>475761</t>
  </si>
  <si>
    <t>Наконечник-гильза General НШВИ GNGI-E-50-20 Оливковый, 100 штук</t>
  </si>
  <si>
    <t>1/1/20</t>
  </si>
  <si>
    <t xml:space="preserve"> 4630061255499 </t>
  </si>
  <si>
    <t>476261</t>
  </si>
  <si>
    <t>Наконечник-гильза General НШВИ GNGI-E-50-20-50 Оливковый, 50 штук</t>
  </si>
  <si>
    <t xml:space="preserve"> 4650325622492 </t>
  </si>
  <si>
    <t>4–6 мм²</t>
  </si>
  <si>
    <t>4 мм²</t>
  </si>
  <si>
    <t>475754</t>
  </si>
  <si>
    <t>Наконечник-гильза General НШВИ GNGI-E-4-9 Серый, 100 штук</t>
  </si>
  <si>
    <t>1/30/500</t>
  </si>
  <si>
    <t xml:space="preserve"> 4630061255420 </t>
  </si>
  <si>
    <t>476254</t>
  </si>
  <si>
    <t>Наконечник-гильза General НШВИ GNGI-E-4-9-50 Серый, 50 штук</t>
  </si>
  <si>
    <t xml:space="preserve"> 4660125954433 </t>
  </si>
  <si>
    <t>6 мм²</t>
  </si>
  <si>
    <t>475755</t>
  </si>
  <si>
    <t>Наконечник-гильза General НШВИ GNGI-E-6-12 Черный, 100 штук</t>
  </si>
  <si>
    <t>1/18/360</t>
  </si>
  <si>
    <t xml:space="preserve"> 4630061255437 </t>
  </si>
  <si>
    <t>475756</t>
  </si>
  <si>
    <t>Наконечник-гильза General НШВИ GNGI-E-6-18 Светло-зеленый, 100 штук</t>
  </si>
  <si>
    <t>1/12/240</t>
  </si>
  <si>
    <t xml:space="preserve"> 4630061255444 </t>
  </si>
  <si>
    <t>476255</t>
  </si>
  <si>
    <t>Наконечник-гильза General НШВИ GNGI-E-6-12-50 Черный, 50 штук</t>
  </si>
  <si>
    <t>1/360</t>
  </si>
  <si>
    <t xml:space="preserve"> 4660125954440 </t>
  </si>
  <si>
    <t>476256</t>
  </si>
  <si>
    <t>Наконечник-гильза General НШВИ GNGI-E-6-18-50 Светло-зеленый, 50 штук</t>
  </si>
  <si>
    <t>1/320</t>
  </si>
  <si>
    <t xml:space="preserve"> 4660125954457 </t>
  </si>
  <si>
    <t>До 1 мм²</t>
  </si>
  <si>
    <t>0,5 мм²</t>
  </si>
  <si>
    <t>475748</t>
  </si>
  <si>
    <t>Наконечник-гильза General НШВИ GNGI-E-0,5-8 Оранжевый, 1упак=100 штук</t>
  </si>
  <si>
    <t>1/20/1200</t>
  </si>
  <si>
    <t xml:space="preserve"> 4630061255369 </t>
  </si>
  <si>
    <t>476248</t>
  </si>
  <si>
    <t>Наконечник-гильза General НШВИ GNGI-E-0,5-8-50 Оранжевый, 50 штук</t>
  </si>
  <si>
    <t>1/2250</t>
  </si>
  <si>
    <t xml:space="preserve"> 4660125954396 </t>
  </si>
  <si>
    <t>0,75 мм²</t>
  </si>
  <si>
    <t>475749</t>
  </si>
  <si>
    <t>Наконечник-гильза General НШВИ GNGI-E-0,75-8 Белый, 100 штук</t>
  </si>
  <si>
    <t xml:space="preserve"> 4630061255376 </t>
  </si>
  <si>
    <t>476249</t>
  </si>
  <si>
    <t>Наконечник-гильза General НШВИ GNGI-E-0,75-8-50 Белый, 50 штук</t>
  </si>
  <si>
    <t xml:space="preserve"> 4660125955850 </t>
  </si>
  <si>
    <t>1 мм²</t>
  </si>
  <si>
    <t>475750</t>
  </si>
  <si>
    <t>Наконечник-гильза General НШВИ GNGI-E-1-8 Желтый, 100 штук</t>
  </si>
  <si>
    <t>1/60/1200</t>
  </si>
  <si>
    <t xml:space="preserve"> 4630061255383 </t>
  </si>
  <si>
    <t>475751</t>
  </si>
  <si>
    <t>Наконечник-гильза General НШВИ GNGI-E-1-12 Красный, 100 штук</t>
  </si>
  <si>
    <t>1/50/840</t>
  </si>
  <si>
    <t xml:space="preserve"> 4630061255390 </t>
  </si>
  <si>
    <t>476250</t>
  </si>
  <si>
    <t>Наконечник-гильза General НШВИ GNGI-E-1-8-50 Желтый, 50 штук</t>
  </si>
  <si>
    <t>1/120/240</t>
  </si>
  <si>
    <t xml:space="preserve"> 4650325622478 </t>
  </si>
  <si>
    <t>476251</t>
  </si>
  <si>
    <t>Наконечник-гильза General НШВИ GNGI-E-1-12-50 Красный, 50 штук</t>
  </si>
  <si>
    <t xml:space="preserve"> 4660125955867 </t>
  </si>
  <si>
    <t>Наконечник НШВИ(2) Е2-гильза на два провода</t>
  </si>
  <si>
    <t>475767</t>
  </si>
  <si>
    <t>Наконечник-гильза General НШВИ(2) GNGI-E2-2x1,5-8 Коричневый, 100 штук</t>
  </si>
  <si>
    <t>1/25/500</t>
  </si>
  <si>
    <t xml:space="preserve"> 4630061255550 </t>
  </si>
  <si>
    <t>475768</t>
  </si>
  <si>
    <t>Наконечник-гильза General НШВИ(2) GNGI-E2-2x1,5-12 Красный, 100 штук</t>
  </si>
  <si>
    <t xml:space="preserve"> 4630061255567 </t>
  </si>
  <si>
    <t>476267</t>
  </si>
  <si>
    <t>Наконечник-гильза General НШВИ(2) GNGI-E2-2x1,5-8-50 Коричневый, 50 штук</t>
  </si>
  <si>
    <t xml:space="preserve"> 4660125957106 </t>
  </si>
  <si>
    <t>476268</t>
  </si>
  <si>
    <t>Наконечник-гильза General НШВИ(2) GNGI-E2-2x1,5-12-50 Красный, 50 штук</t>
  </si>
  <si>
    <t>1/750</t>
  </si>
  <si>
    <t xml:space="preserve"> 4660125954471 </t>
  </si>
  <si>
    <t>475769</t>
  </si>
  <si>
    <t>Наконечник-гильза General НШВИ(2) GNGI-E2-2x2,5-10 Фиолетовый, 100 штук</t>
  </si>
  <si>
    <t xml:space="preserve"> 4630061255574 </t>
  </si>
  <si>
    <t>475770</t>
  </si>
  <si>
    <t>Наконечник-гильза General НШВИ(2) GNGI-E2-2x2,5-12 Синий, 100 штук</t>
  </si>
  <si>
    <t xml:space="preserve"> 4630061255581 </t>
  </si>
  <si>
    <t>476269</t>
  </si>
  <si>
    <t>Наконечник-гильза General НШВИ(2) GNGI-E2-2x2,5-10-50 Фиолетовый, 50 штук</t>
  </si>
  <si>
    <t>1/700</t>
  </si>
  <si>
    <t xml:space="preserve"> 4660125954501 </t>
  </si>
  <si>
    <t>476270</t>
  </si>
  <si>
    <t>Наконечник-гильза General НШВИ(2) GNGI-E2-2x2,5-12-50 Синий, 50 штук</t>
  </si>
  <si>
    <t xml:space="preserve"> 4660125954518 </t>
  </si>
  <si>
    <t>475773</t>
  </si>
  <si>
    <t>Наконечник-гильза General НШВИ(2) GNGI-E2-2x10-14 Слоновая кость, 100 штук</t>
  </si>
  <si>
    <t>1 100</t>
  </si>
  <si>
    <t xml:space="preserve"> 4630061255611 </t>
  </si>
  <si>
    <t>476273</t>
  </si>
  <si>
    <t>Наконечник-гильза General НШВИ(2) GNGI-E2-2x10-14-50 Слоновая кость, 50 штук</t>
  </si>
  <si>
    <t xml:space="preserve"> 4660125954488 </t>
  </si>
  <si>
    <t>475774</t>
  </si>
  <si>
    <t>Наконечник-гильза General НШВИ(2) GNGI-E2-2x16-14 Зеленый, 100 штук</t>
  </si>
  <si>
    <t>1/3/60</t>
  </si>
  <si>
    <t xml:space="preserve"> 4630061255628 </t>
  </si>
  <si>
    <t>476274</t>
  </si>
  <si>
    <t>Наконечник-гильза General НШВИ(2) GNGI-E2-2x16-14-50 Зеленый, 50 штук</t>
  </si>
  <si>
    <t>1/6/120</t>
  </si>
  <si>
    <t xml:space="preserve"> 4660125954495 </t>
  </si>
  <si>
    <t>475771</t>
  </si>
  <si>
    <t>Наконечник-гильза General НШВИ(2) GNGI-E2-2x4-12 Серый, 100 штук</t>
  </si>
  <si>
    <t xml:space="preserve"> 4630061255598 </t>
  </si>
  <si>
    <t>476271</t>
  </si>
  <si>
    <t>Наконечник-гильза General НШВИ(2) GNGI-E2-2x4-12-50 Серый, 50 штук</t>
  </si>
  <si>
    <t xml:space="preserve"> 4660125954525 </t>
  </si>
  <si>
    <t>475772</t>
  </si>
  <si>
    <t>Наконечник-гильза General НШВИ(2) GNGI-E2-2x6-14 Черный, 100 штук</t>
  </si>
  <si>
    <t>2 160</t>
  </si>
  <si>
    <t xml:space="preserve"> 4630061255604 </t>
  </si>
  <si>
    <t>476272</t>
  </si>
  <si>
    <t>Наконечник-гильза General НШВИ(2) GNGI-E2-2x6-14-50 Черный, 50 штук</t>
  </si>
  <si>
    <t>1/160</t>
  </si>
  <si>
    <t xml:space="preserve"> 4660125954532 </t>
  </si>
  <si>
    <t>475762</t>
  </si>
  <si>
    <t>Наконечник-гильза General НШВИ(2) GNGI-E2-2x0,5-8 Оранжевый, 100 штук</t>
  </si>
  <si>
    <t xml:space="preserve"> 4630061255505 </t>
  </si>
  <si>
    <t>476262</t>
  </si>
  <si>
    <t>Наконечник-гильза General НШВИ(2) GNGI-E2-2x0,5-8-50 Оранжевый, 50 штук</t>
  </si>
  <si>
    <t>1/100/2000</t>
  </si>
  <si>
    <t xml:space="preserve"> 4660125954464 </t>
  </si>
  <si>
    <t>475763</t>
  </si>
  <si>
    <t>Наконечник-гильза General НШВИ(2) GNGI-E2-2x0,75-8 Темно-красный, 100 штук</t>
  </si>
  <si>
    <t xml:space="preserve"> 4630061255512 </t>
  </si>
  <si>
    <t>475764</t>
  </si>
  <si>
    <t>Наконечник-гильза General НШВИ(2) GNGI-E2-2x0,75-10 Белый, 100 штук</t>
  </si>
  <si>
    <t xml:space="preserve"> 4630061255529 </t>
  </si>
  <si>
    <t>476263</t>
  </si>
  <si>
    <t>Наконечник-гильза General НШВИ(2) GNGI-E2-2x0,75-8-50 Темно-красный, 50 штук</t>
  </si>
  <si>
    <t>1/1500</t>
  </si>
  <si>
    <t xml:space="preserve"> 4660125957083 </t>
  </si>
  <si>
    <t>476264</t>
  </si>
  <si>
    <t>Наконечник-гильза General НШВИ(2) GNGI-E2-2x0,75-10-50 Белый, 50 штук</t>
  </si>
  <si>
    <t xml:space="preserve"> 4650325622522 </t>
  </si>
  <si>
    <t>475765</t>
  </si>
  <si>
    <t>Наконечник-гильза General НШВИ(2) GNGI-E2-2x1-8 Светло-зеленый, 100 штук</t>
  </si>
  <si>
    <t xml:space="preserve"> 4630061255536 </t>
  </si>
  <si>
    <t>475766</t>
  </si>
  <si>
    <t>Наконечник-гильза General НШВИ(2) GNGI-E2-2x1-10 Желтый, 100 штук</t>
  </si>
  <si>
    <t xml:space="preserve"> 4630061255543 </t>
  </si>
  <si>
    <t>476265</t>
  </si>
  <si>
    <t>Наконечник-гильза General НШВИ(2) GNGI-E2-2x1-8-50 Светло-зеленый, 50 штук</t>
  </si>
  <si>
    <t xml:space="preserve"> 4650325622515 </t>
  </si>
  <si>
    <t>476266</t>
  </si>
  <si>
    <t>Наконечник-гильза General НШВИ(2) GNGI-E2-2x1-10-50 Желтый, 50 штук</t>
  </si>
  <si>
    <t xml:space="preserve"> 4660125957557 </t>
  </si>
  <si>
    <t>НШКИ Наконечник штыревой круглый изолированный</t>
  </si>
  <si>
    <t>475720</t>
  </si>
  <si>
    <t>Наконечник НШКИ (штыревой круглый) General GNPI-1,25-22 Красный, 100 штук</t>
  </si>
  <si>
    <t xml:space="preserve"> 4630061255086 </t>
  </si>
  <si>
    <t>475721</t>
  </si>
  <si>
    <t>Наконечник НШКИ (штыревой круглый) General GNPI-2-22 Синий, 100 штук</t>
  </si>
  <si>
    <t xml:space="preserve"> 4630061255093 </t>
  </si>
  <si>
    <t>475722</t>
  </si>
  <si>
    <t>Наконечник НШКИ (штыревой круглый) General GNPI-5,5-25,5 Желтый, 100 штук</t>
  </si>
  <si>
    <t xml:space="preserve"> 4630061255109 </t>
  </si>
  <si>
    <t>476220</t>
  </si>
  <si>
    <t>Наконечник НШКИ (штыревой круглый) GNPI-1,25-22-50 Красный, 50 штук</t>
  </si>
  <si>
    <t>1/20/400</t>
  </si>
  <si>
    <t xml:space="preserve"> 4650325622553 </t>
  </si>
  <si>
    <t>476221</t>
  </si>
  <si>
    <t>Наконечник НШКИ (штыревой круглый) GNPI-2-22-50 Синий, 50 штук</t>
  </si>
  <si>
    <t>1/20/160</t>
  </si>
  <si>
    <t xml:space="preserve"> 4650325622560 </t>
  </si>
  <si>
    <t>476222</t>
  </si>
  <si>
    <t>Наконечник НШКИ (штыревой круглый) GNPI-5,5-25,5-50 Желтый, 50 штук</t>
  </si>
  <si>
    <t xml:space="preserve"> 4650325622577 </t>
  </si>
  <si>
    <t>Рп Разъемы плоские (РпИп, РпИм, РпИо, РпИмп)</t>
  </si>
  <si>
    <t>Разъем РпИм</t>
  </si>
  <si>
    <t>475726</t>
  </si>
  <si>
    <t>Разъем РпИм 1,25-5-0,8 (плоский) "мама" GRIM-1,25-5,6 Красный, 100 штук</t>
  </si>
  <si>
    <t xml:space="preserve"> 4630061255147 </t>
  </si>
  <si>
    <t>475727</t>
  </si>
  <si>
    <t>Разъем РпИм 1,25-250 (плоский) "мама" GRIM-1,25-7,4 Красный, 100 штук</t>
  </si>
  <si>
    <t xml:space="preserve"> 4630061255154 </t>
  </si>
  <si>
    <t>475728</t>
  </si>
  <si>
    <t>Разъем РпИм 2-5-0,8 (плоский) "мама" GRIM-2-5,6 Синий, 100 штук</t>
  </si>
  <si>
    <t xml:space="preserve"> 4630061255161 </t>
  </si>
  <si>
    <t>475729</t>
  </si>
  <si>
    <t>Разъем РпИм 2-250 (плоский) "мама" GRIM-2-7,4 Синий, 100 штук</t>
  </si>
  <si>
    <t xml:space="preserve"> 4630061255178 </t>
  </si>
  <si>
    <t>475730</t>
  </si>
  <si>
    <t>Разъем РпИм 5,5-6-0,8 (плоский) "мама" GRIM-5,5-7,4 Желтый, 100 штук</t>
  </si>
  <si>
    <t xml:space="preserve"> 4630061255185 </t>
  </si>
  <si>
    <t>476226</t>
  </si>
  <si>
    <t>Разъем РпИм 1,25-5-0,8 (плоский) "мама" GRIM-1,25-5,6-50 Красный, 50 штук</t>
  </si>
  <si>
    <t xml:space="preserve"> 4660125954570 </t>
  </si>
  <si>
    <t>476227</t>
  </si>
  <si>
    <t>Разъем РпИм 1,25-250 (плоский) "мама" GRIM-1,25-7,4-50 Красный, 50 штук</t>
  </si>
  <si>
    <t xml:space="preserve"> 4660125957564 </t>
  </si>
  <si>
    <t>476228</t>
  </si>
  <si>
    <t>Разъем РпИм 2-5-0,8 (плоский) "мама" GRIM-2-5,6-50 Синий, 50 штук</t>
  </si>
  <si>
    <t xml:space="preserve"> 4660125954587 </t>
  </si>
  <si>
    <t>476229</t>
  </si>
  <si>
    <t>Разъем РпИм 2-250 (плоский) "мама" GRIM-2-7,4-50 Синий, 50 штук</t>
  </si>
  <si>
    <t xml:space="preserve"> 4660125957151 </t>
  </si>
  <si>
    <t>476230</t>
  </si>
  <si>
    <t>Разъем РпИм 5,5-6-0,8 (плоский) "мама" GRIM-5,5-7,4-50 Желтый, 50 штук</t>
  </si>
  <si>
    <t xml:space="preserve"> 4660125954594 </t>
  </si>
  <si>
    <t>Разъем РпИмп</t>
  </si>
  <si>
    <t>475731</t>
  </si>
  <si>
    <t>Разъем РпИмп 1,25-5-0,8 (плоский, изолированный полностью) "мама" GRIF-1,25-5,6 Красный, 100 штук</t>
  </si>
  <si>
    <t xml:space="preserve"> 4630061255192 </t>
  </si>
  <si>
    <t>475732</t>
  </si>
  <si>
    <t>Разъем РпИмп 1,25-250 (плоский, изолированный полностью) "мама" GRIF-1,25-7,4 Красный, 100 штук</t>
  </si>
  <si>
    <t xml:space="preserve"> 4630061255208 </t>
  </si>
  <si>
    <t>475733</t>
  </si>
  <si>
    <t>Разъем РпИмп 2-5-0,8 (плоский, изолированный полностью) "мама" GRIF-2-5,6 Синий, 100 штук</t>
  </si>
  <si>
    <t xml:space="preserve"> 4630061255215 </t>
  </si>
  <si>
    <t>475734</t>
  </si>
  <si>
    <t>Разъем РпИмп 2-250 (плоский, изолированный полностью) "мама" GRIF-2-7,4 Синий, 100 штук</t>
  </si>
  <si>
    <t xml:space="preserve"> 4630061255222 </t>
  </si>
  <si>
    <t>475735</t>
  </si>
  <si>
    <t>Разъем РпИмп 5,5-6-0,8 (плоский, изолированный полностью) "мама" GRIF-5,5-7,4 Желтый, 100 штук</t>
  </si>
  <si>
    <t xml:space="preserve"> 4630061255239 </t>
  </si>
  <si>
    <t>476231</t>
  </si>
  <si>
    <t>Разъем РпИмп 1,25-5-0,8 (плоский, изолированный полностью) "мама" GRIF-1,25-5,6-50 Красный, 50 штук</t>
  </si>
  <si>
    <t>1/4/200</t>
  </si>
  <si>
    <t xml:space="preserve"> 4650325622584 </t>
  </si>
  <si>
    <t>476232</t>
  </si>
  <si>
    <t>Разъем РпИмп 1,25-250 (плоский, изолированный полностью) "мама" GRIF-1,25-7,4-50 Красный, 50 штук</t>
  </si>
  <si>
    <t xml:space="preserve"> 4650325622591 </t>
  </si>
  <si>
    <t>476233</t>
  </si>
  <si>
    <t>Разъем РпИмп 2-5-0,8 (плоский, изолированный полностью) "мама" GRIF-2-5,6-50 Синий, 50 штук</t>
  </si>
  <si>
    <t xml:space="preserve"> 4650325622607 </t>
  </si>
  <si>
    <t>476234</t>
  </si>
  <si>
    <t>Разъем РпИмп 2-250 (плоский, изолированный полностью) "мама" GRIF-2-7,4-50 Синий, 50 штук</t>
  </si>
  <si>
    <t xml:space="preserve"> 4650325622614 </t>
  </si>
  <si>
    <t>476235</t>
  </si>
  <si>
    <t>Разъем РпИмп 5,5-6-0,8 (плоский, изолированный полностью) "мама" GRIF-5,5-7,4-50 Желтый, 50 штук</t>
  </si>
  <si>
    <t xml:space="preserve"> 4650325622621 </t>
  </si>
  <si>
    <t>Разъем РпИо</t>
  </si>
  <si>
    <t>475736</t>
  </si>
  <si>
    <t>Разъем РпИо 1,25-5-0,8 (ответвительный) GRIO-1,25-6,35 Красный, 100 штук</t>
  </si>
  <si>
    <t xml:space="preserve"> 4630061255246 </t>
  </si>
  <si>
    <t>475737</t>
  </si>
  <si>
    <t>Разъем РпИо 2-5-0,8 (ответвительный) GRIO-2-6,35 Синий, 100 штук</t>
  </si>
  <si>
    <t xml:space="preserve"> 4630061255253 </t>
  </si>
  <si>
    <t>475738</t>
  </si>
  <si>
    <t>Разъем РпИо 5,5-6-0,8 (ответвительный) GRIO-5,5-6,35 Желтый, 100 штук</t>
  </si>
  <si>
    <t xml:space="preserve"> 4630061255260 </t>
  </si>
  <si>
    <t>476236</t>
  </si>
  <si>
    <t>Разъем РпИо 1,25-5-0,8 (ответвительный) GRIO-1,25-6,35-50 Красный, 50 штук</t>
  </si>
  <si>
    <t xml:space="preserve"> 4650325622638 </t>
  </si>
  <si>
    <t>476237</t>
  </si>
  <si>
    <t>Разъем РпИо 2-5-0,8 (ответвительный) GRIO-2-6,35-50 Синий, 50 штук</t>
  </si>
  <si>
    <t xml:space="preserve"> 4660125954600 </t>
  </si>
  <si>
    <t>476238</t>
  </si>
  <si>
    <t>Разъем РпИо 5,5-6-0,8 (ответвительный) GRIO-5,5-6,35-50 Желтый, 50 штук</t>
  </si>
  <si>
    <t xml:space="preserve"> 4650325622645 </t>
  </si>
  <si>
    <t>Разъем РпИп</t>
  </si>
  <si>
    <t>475723</t>
  </si>
  <si>
    <t>Разъем РпИп 1,25-5-0,8 (плоский) "папа" GRIP-1,25-4,75 Красный, 100 штук</t>
  </si>
  <si>
    <t xml:space="preserve"> 4630061255116 </t>
  </si>
  <si>
    <t>475724</t>
  </si>
  <si>
    <t>Разъем РпИп 2-5-0,8 (плоский) "папа" GRIP-2-4,75 Синий, 100 штук</t>
  </si>
  <si>
    <t xml:space="preserve"> 4630061255123 </t>
  </si>
  <si>
    <t>475725</t>
  </si>
  <si>
    <t>Разъем РпИп 5,5-6-0,8 (плоский) "папа" GRIP-5,5-6,35 Желтый, 100 штук</t>
  </si>
  <si>
    <t xml:space="preserve"> 4630061255130 </t>
  </si>
  <si>
    <t>476223</t>
  </si>
  <si>
    <t>Разъем РпИп 1,25-5-0,8 (плоский) "папа" GRIP-1,25-4,75-50 Красный, 50 штук</t>
  </si>
  <si>
    <t xml:space="preserve"> 4660125954617 </t>
  </si>
  <si>
    <t>476224</t>
  </si>
  <si>
    <t>Разъем РпИп 2-5-0,8 (плоский) "папа" GRIP-2-4,75-50 Синий, 50 штук</t>
  </si>
  <si>
    <t xml:space="preserve"> 4660125954624 </t>
  </si>
  <si>
    <t>476225</t>
  </si>
  <si>
    <t>Разъем РпИп 5,5-6-0,8 (плоский) "папа" GRIP-5,5-6,35-50 Желтый, 50 штук</t>
  </si>
  <si>
    <t xml:space="preserve"> 4660125954631 </t>
  </si>
  <si>
    <t>Рш Разъемы штекерные (РшИп, РшИм)</t>
  </si>
  <si>
    <t>Разъем РшИм</t>
  </si>
  <si>
    <t>475739</t>
  </si>
  <si>
    <t>Разъем РшИм 1,25-5-4 (штекерный) "мама" GRPM-1,25-24,5 Красный, 100 штук</t>
  </si>
  <si>
    <t xml:space="preserve"> 4630061255277 </t>
  </si>
  <si>
    <t>475740</t>
  </si>
  <si>
    <t>Разъем РшИм 2-5-4 (штекерный) "мама" GRPM-2-24,5 Синий, 100 штук</t>
  </si>
  <si>
    <t xml:space="preserve"> 4630061255284 </t>
  </si>
  <si>
    <t>475741</t>
  </si>
  <si>
    <t>Разъем РшИм 5,5-6-4 (штекерный) "мама" GRPM-5,5-29,5 Желтый, 100 штук</t>
  </si>
  <si>
    <t xml:space="preserve"> 4630061255291 </t>
  </si>
  <si>
    <t>476240</t>
  </si>
  <si>
    <t>Разъем РшИм 2-5-4 (штекерный) "мама" GRPM-2-24,5-50 Синий, 50 штук</t>
  </si>
  <si>
    <t xml:space="preserve"> 4660125954648 </t>
  </si>
  <si>
    <t>476241</t>
  </si>
  <si>
    <t>Разъем РшИм 5,5-6-4 (штекерный) "мама" GRPM-5,5-29,5-50 Желтый, 50 штук</t>
  </si>
  <si>
    <t xml:space="preserve"> 4660125954655 </t>
  </si>
  <si>
    <t>Разъем РшИп</t>
  </si>
  <si>
    <t>475742</t>
  </si>
  <si>
    <t>Разъем РшИп 1,25-5-4 (штекерный) "папа" GRPP-1,25-21 Красный, 100 штук</t>
  </si>
  <si>
    <t xml:space="preserve"> 4630061255307 </t>
  </si>
  <si>
    <t>475743</t>
  </si>
  <si>
    <t>Разъем РшИп 2-5-4 (штекерный) "папа" GRPP-2-21 Синий, 100 штук</t>
  </si>
  <si>
    <t xml:space="preserve"> 4630061255314 </t>
  </si>
  <si>
    <t>475744</t>
  </si>
  <si>
    <t>Разъем РшИп 5,5-6-4 (штекерный) "папа" GRPP-5,5-25 Желтый, 100 штук</t>
  </si>
  <si>
    <t xml:space="preserve"> 4630061255321 </t>
  </si>
  <si>
    <t>476243</t>
  </si>
  <si>
    <t>Разъем РшИп 2-5-4 (штекерный) "папа" GRPP-2-21-50 Синий, 50 штук</t>
  </si>
  <si>
    <t xml:space="preserve"> 4650325604580 </t>
  </si>
  <si>
    <t>476244</t>
  </si>
  <si>
    <t>Разъем РшИп 5,5-6-4 (штекерный) "папа" GRPP-5,5-25-50 Желтый, 50 штук</t>
  </si>
  <si>
    <t xml:space="preserve"> 4660125954662 </t>
  </si>
  <si>
    <t>СИЗ и КИЗ</t>
  </si>
  <si>
    <t>КИЗ</t>
  </si>
  <si>
    <t>475419</t>
  </si>
  <si>
    <t>КИЗ-1 GKIZ-1-2,5-W, (1-2,5 мм2), белый, 100 штук</t>
  </si>
  <si>
    <t xml:space="preserve"> 4630061254799 </t>
  </si>
  <si>
    <t>475420</t>
  </si>
  <si>
    <t>КИЗ-2 GKIZ-1,5-4-W, (1,5-4 мм2), белый, 100 штук</t>
  </si>
  <si>
    <t xml:space="preserve"> 4630061254805 </t>
  </si>
  <si>
    <t>475421</t>
  </si>
  <si>
    <t>КИЗ-3 GKIZ-3,5-8-W, (3,5-8 мм2), белый, 100 штук</t>
  </si>
  <si>
    <t xml:space="preserve"> 4630061254812 </t>
  </si>
  <si>
    <t>475477</t>
  </si>
  <si>
    <t>КИЗ-1 GKIZ-1-2,5-W-10, (1-2,5 мм2), белый, 50 штук</t>
  </si>
  <si>
    <t xml:space="preserve"> 4660125957021 </t>
  </si>
  <si>
    <t>475479</t>
  </si>
  <si>
    <t>КИЗ-3 GKIZ-3,5-8-W-10, (3,5-8 мм2), белый, 50 штук</t>
  </si>
  <si>
    <t xml:space="preserve"> 4660125957038 </t>
  </si>
  <si>
    <t>СИЗ</t>
  </si>
  <si>
    <t>475409</t>
  </si>
  <si>
    <t>СИЗ-1 GSIZ1-1-3-G, (1-3 мм2), серый, 100 штук</t>
  </si>
  <si>
    <t xml:space="preserve"> 4630061254690 </t>
  </si>
  <si>
    <t>475410</t>
  </si>
  <si>
    <t>СИЗ-2 GSIZ2-2-4,5-B, (2-4 мм2), синий, 100 штук</t>
  </si>
  <si>
    <t xml:space="preserve"> 4630061254706 </t>
  </si>
  <si>
    <t>475411</t>
  </si>
  <si>
    <t>СИЗ-3 GSIZ3-2,5-5,5-O, (2,5-5,5 мм2), оранжевый, 100 штук</t>
  </si>
  <si>
    <t xml:space="preserve"> 4630061254713 </t>
  </si>
  <si>
    <t>475412</t>
  </si>
  <si>
    <t>СИЗ-4 GSIZ4-3,5-11-Y, (3,5-11 мм2), желтый, 100 штук</t>
  </si>
  <si>
    <t>2 200</t>
  </si>
  <si>
    <t xml:space="preserve"> 4630061254720 </t>
  </si>
  <si>
    <t>475413</t>
  </si>
  <si>
    <t>СИЗ-5 GSIZ5-6-20-R, (6-20 мм2), красный, 100 штук</t>
  </si>
  <si>
    <t xml:space="preserve"> 4630061254737 </t>
  </si>
  <si>
    <t>475414</t>
  </si>
  <si>
    <t>СИЗ-1-Л GSIZL1-1,5-9,5-Y, (1,5-9,5 мм2), с лепестками, желтый, 100 штук</t>
  </si>
  <si>
    <t>1 700</t>
  </si>
  <si>
    <t xml:space="preserve"> 4630061254744 </t>
  </si>
  <si>
    <t>475415</t>
  </si>
  <si>
    <t>СИЗ-2-Л GSIZL2-1,5-16-Br, (1,5-16 мм2), с лепестками, коричневый, 100 штук</t>
  </si>
  <si>
    <t xml:space="preserve"> 4630061254751 </t>
  </si>
  <si>
    <t>475416</t>
  </si>
  <si>
    <t>СИЗ-3-Л GSIZL3-4-16-R, (4-16 мм2), с лепестками, красный, 100 штук</t>
  </si>
  <si>
    <t xml:space="preserve"> 4630061254768 </t>
  </si>
  <si>
    <t>475417</t>
  </si>
  <si>
    <t>СИЗ-4-Л GSIZL4-8-24-G, (8-24 мм2), с лепестками, серый, 100 штук</t>
  </si>
  <si>
    <t xml:space="preserve"> 4630061254775 </t>
  </si>
  <si>
    <t>475418</t>
  </si>
  <si>
    <t>СИЗ-5-Л GSIZL5-8-32-Bl, (8-32 мм2), с лепестками, синий, 100 штук</t>
  </si>
  <si>
    <t xml:space="preserve"> 4630061254782 </t>
  </si>
  <si>
    <t>475467</t>
  </si>
  <si>
    <t>СИЗ-1 GSIZ1-1-3-G-10, (1-3 мм2), серый, 50 штук</t>
  </si>
  <si>
    <t xml:space="preserve"> 4660125956987 </t>
  </si>
  <si>
    <t>475468</t>
  </si>
  <si>
    <t>СИЗ-2 GSIZ2-2-4,5-B-10, (2-4 мм2), синий, 50 штук</t>
  </si>
  <si>
    <t xml:space="preserve"> 4660125956994 </t>
  </si>
  <si>
    <t>475471</t>
  </si>
  <si>
    <t>СИЗ-5 GSIZ5-6-20-R-10, (6-20 мм2), красный, 50 штук</t>
  </si>
  <si>
    <t xml:space="preserve"> 4660125957007 </t>
  </si>
  <si>
    <t>475472</t>
  </si>
  <si>
    <t>СИЗ-1-Л GSIZL1-1,5-9,5-Y-10, (1,5-9,5 мм2), с лепестками, желтый, 50 штук</t>
  </si>
  <si>
    <t xml:space="preserve"> 4660125957014 </t>
  </si>
  <si>
    <t>Скоба крепежная</t>
  </si>
  <si>
    <t>475514</t>
  </si>
  <si>
    <t>Скоба крепежная General GBF-30-50-R, 30мм, круглая, 50 штук, 1/40</t>
  </si>
  <si>
    <t>22.23.19.000</t>
  </si>
  <si>
    <t xml:space="preserve"> 4630061253716 </t>
  </si>
  <si>
    <t>475515</t>
  </si>
  <si>
    <t>Скоба крепежная General GBF-5-50-R, 5мм, круглая, 50 штук, 1/500</t>
  </si>
  <si>
    <t xml:space="preserve"> 4660125955874 </t>
  </si>
  <si>
    <t>475516</t>
  </si>
  <si>
    <t>Скоба крепежная General GBF-6-50-R, 6мм, круглая, 50 штук, 1/500</t>
  </si>
  <si>
    <t xml:space="preserve"> 4660125955881 </t>
  </si>
  <si>
    <t>475517</t>
  </si>
  <si>
    <t>Скоба крепежная General GBF-7-50-R, 7мм, круглая, 50 штук, 1/500</t>
  </si>
  <si>
    <t>1/1/500</t>
  </si>
  <si>
    <t xml:space="preserve"> 4660125957113 </t>
  </si>
  <si>
    <t>475518</t>
  </si>
  <si>
    <t>Скоба крепежная General GBF-8-50-R, 8мм, круглая, 50 штук, 1/400</t>
  </si>
  <si>
    <t xml:space="preserve"> 4660125957120 </t>
  </si>
  <si>
    <t>475519</t>
  </si>
  <si>
    <t>Скоба крепежная General GBF-9-50-R, 9мм, круглая, 50 штук, 1/400</t>
  </si>
  <si>
    <t xml:space="preserve"> 4660125955898 </t>
  </si>
  <si>
    <t>475520</t>
  </si>
  <si>
    <t>Скоба крепежная General GBF-10-50-R, 10мм, круглая, 50 штук, 1/300</t>
  </si>
  <si>
    <t xml:space="preserve"> 4660125955904 </t>
  </si>
  <si>
    <t>475522</t>
  </si>
  <si>
    <t>Скоба крепежная General GBF-16-50-R, 16мм, круглая, 50 штук, 1/100</t>
  </si>
  <si>
    <t xml:space="preserve"> 4660125957137 </t>
  </si>
  <si>
    <t>475524</t>
  </si>
  <si>
    <t>Скоба крепежная General GBF-25-50-R, 25мм, круглая, 50 штук, 1/100</t>
  </si>
  <si>
    <t xml:space="preserve"> 4660125955911 </t>
  </si>
  <si>
    <t>Термоусадочная трубка</t>
  </si>
  <si>
    <t>Термоусадочная трубка 1 метр</t>
  </si>
  <si>
    <t>475100</t>
  </si>
  <si>
    <t>Трубка термоусадочная GHS-2-1-W, 2/1мм, Белая, 1м, 1упак-10шт.</t>
  </si>
  <si>
    <t>27.90.12.130</t>
  </si>
  <si>
    <t xml:space="preserve"> 4630061252870 </t>
  </si>
  <si>
    <t>475101</t>
  </si>
  <si>
    <t>Трубка термоусадочная GHS-4-2-W, 4/2мм, Белая, 1м, 1упак-10шт.</t>
  </si>
  <si>
    <t xml:space="preserve"> 4630061252948 </t>
  </si>
  <si>
    <t>475102</t>
  </si>
  <si>
    <t>Трубка термоусадочная GHS-6-3-W, 6/3мм, Белая, 1м, 1упак-10шт.</t>
  </si>
  <si>
    <t>31.12.2026;13.03.2027;</t>
  </si>
  <si>
    <t xml:space="preserve"> 4630061253013 </t>
  </si>
  <si>
    <t>475103</t>
  </si>
  <si>
    <t>Трубка термоусадочная GHS-8-4-W, 8/4мм, Белая, 1м, 1упак-10шт.</t>
  </si>
  <si>
    <t xml:space="preserve"> 4630061253082 </t>
  </si>
  <si>
    <t>475104</t>
  </si>
  <si>
    <t>Трубка термоусадочная GHS-10-5-W, 10/5мм, Белая, 1м, 1упак-10шт.</t>
  </si>
  <si>
    <t xml:space="preserve"> 4630061253150 </t>
  </si>
  <si>
    <t>475105</t>
  </si>
  <si>
    <t>Трубка термоусадочная GHS-12-6-W, 12/6мм, Белая, 1м, 1упак-10шт.</t>
  </si>
  <si>
    <t>13.03.2027;</t>
  </si>
  <si>
    <t xml:space="preserve"> 4630061253228 </t>
  </si>
  <si>
    <t>475106</t>
  </si>
  <si>
    <t>Трубка термоусадочная GHS-14-7-W, 14/7мм, Белая, 1м, 1упак-10шт.</t>
  </si>
  <si>
    <t>1/70</t>
  </si>
  <si>
    <t xml:space="preserve"> 4630061253297 </t>
  </si>
  <si>
    <t>475107</t>
  </si>
  <si>
    <t>Трубка термоусадочная GHS-16-8-W, 16/8мм, Белая, 1м, 1упак-10шт.</t>
  </si>
  <si>
    <t xml:space="preserve"> 4630061253365 </t>
  </si>
  <si>
    <t>475108</t>
  </si>
  <si>
    <t>Трубка термоусадочная GHS-20-10-W, 20/10мм, Белая, 1м, 1упак-10шт.</t>
  </si>
  <si>
    <t xml:space="preserve"> 4630061253433 </t>
  </si>
  <si>
    <t>475109</t>
  </si>
  <si>
    <t>Трубка термоусадочная GHS-25-12,5-W, 25/12,5мм, Белая, 1м, 1упак-10шт.</t>
  </si>
  <si>
    <t xml:space="preserve"> 4630061253501 </t>
  </si>
  <si>
    <t>475110</t>
  </si>
  <si>
    <t>Трубка термоусадочная GHS-30-15-W, 30/15мм, Белая, 1м, 1упак-10шт.</t>
  </si>
  <si>
    <t xml:space="preserve"> 4630061253570 </t>
  </si>
  <si>
    <t>475111</t>
  </si>
  <si>
    <t>Трубка термоусадочная GHS-40-20-W, 40/20мм, Белая, 1м, 1упак-10шт.</t>
  </si>
  <si>
    <t xml:space="preserve"> 4630061253648 </t>
  </si>
  <si>
    <t>475112</t>
  </si>
  <si>
    <t>Трубка термоусадочная GHS-2-1-Y, 2/1мм, Желтая, 1м, 1упак-10шт.</t>
  </si>
  <si>
    <t xml:space="preserve"> 4630061252887 </t>
  </si>
  <si>
    <t>475113</t>
  </si>
  <si>
    <t>Трубка термоусадочная GHS-4-2-Y, 4/2мм, Желтая, 1м, 1упак-10шт.</t>
  </si>
  <si>
    <t xml:space="preserve"> 4630061252955 </t>
  </si>
  <si>
    <t>475114</t>
  </si>
  <si>
    <t>Трубка термоусадочная GHS-6-3-Y, 6/3мм, Желтая, 1м, 1упак-10шт.</t>
  </si>
  <si>
    <t xml:space="preserve"> 4630061253020 </t>
  </si>
  <si>
    <t>475115</t>
  </si>
  <si>
    <t>Трубка термоусадочная GHS-8-4-Y, 8/4мм, Желтая, 1м, 1упак-10шт.</t>
  </si>
  <si>
    <t xml:space="preserve"> 4630061253099 </t>
  </si>
  <si>
    <t>475116</t>
  </si>
  <si>
    <t>Трубка термоусадочная GHS-10-5-Y, 10/5мм, Желтая, 1м, 1упак-10шт.</t>
  </si>
  <si>
    <t xml:space="preserve"> 4630061253167 </t>
  </si>
  <si>
    <t>475117</t>
  </si>
  <si>
    <t>Трубка термоусадочная GHS-12-6-Y, 12/6мм, Желтая, 1м, 1упак-10шт.</t>
  </si>
  <si>
    <t xml:space="preserve"> 4630061253235 </t>
  </si>
  <si>
    <t>475118</t>
  </si>
  <si>
    <t>Трубка термоусадочная GHS-14-7-Y, 14/7мм, Желтая, 1м, 1упак-10шт.</t>
  </si>
  <si>
    <t xml:space="preserve"> 4630061253303 </t>
  </si>
  <si>
    <t>475119</t>
  </si>
  <si>
    <t>Трубка термоусадочная GHS-16-8-Y, 16/8мм, Желтая, 1м, 1упак-10шт.</t>
  </si>
  <si>
    <t xml:space="preserve"> 4630061253372 </t>
  </si>
  <si>
    <t>475120</t>
  </si>
  <si>
    <t>Трубка термоусадочная GHS-20-10-Y, 20/10мм, Желтая, 1м, 1упак-10шт.</t>
  </si>
  <si>
    <t xml:space="preserve"> 4630061253440 </t>
  </si>
  <si>
    <t>475121</t>
  </si>
  <si>
    <t>Трубка термоусадочная GHS-25-12,5-Y, 25/12,5мм, Желтая, 1м, 1упак-10шт.</t>
  </si>
  <si>
    <t xml:space="preserve"> 4630061253518 </t>
  </si>
  <si>
    <t>475122</t>
  </si>
  <si>
    <t>Трубка термоусадочная GHS-30-15-Y, 30/15мм, Желтая, 1м, 1упак-10шт.</t>
  </si>
  <si>
    <t xml:space="preserve"> 4630061253587 </t>
  </si>
  <si>
    <t>475123</t>
  </si>
  <si>
    <t>Трубка термоусадочная GHS-40-20-Y, 40/20мм, Желтая, 1м, 1упак-10шт.</t>
  </si>
  <si>
    <t xml:space="preserve"> 4630061253655 </t>
  </si>
  <si>
    <t>475124</t>
  </si>
  <si>
    <t>Трубка термоусадочная GHS-2-1-YG, 2/1мм, Желто-зеленая, 1м, 1упак-10шт.</t>
  </si>
  <si>
    <t xml:space="preserve"> 4630061252894 </t>
  </si>
  <si>
    <t>475125</t>
  </si>
  <si>
    <t>Трубка термоусадочная GHS-4-2-YG, 4/2мм, Желто-зеленая, 1м, 1упак-10шт.</t>
  </si>
  <si>
    <t xml:space="preserve"> 4630061252962 </t>
  </si>
  <si>
    <t>475126</t>
  </si>
  <si>
    <t>Трубка термоусадочная GHS-6-3-YG, 6/3мм, Желто-зеленая, 1м, 1упак-10шт.</t>
  </si>
  <si>
    <t xml:space="preserve"> 4630061253037 </t>
  </si>
  <si>
    <t>475127</t>
  </si>
  <si>
    <t>Трубка термоусадочная GHS-8-4-YG, 8/4мм, Желто-зеленая, 1м, 1упак-10шт.</t>
  </si>
  <si>
    <t xml:space="preserve"> 4630061253105 </t>
  </si>
  <si>
    <t>475128</t>
  </si>
  <si>
    <t>Трубка термоусадочная GHS-10-5-YG, 10/5мм, Желто-зеленая, 1м, 1упак-10шт.</t>
  </si>
  <si>
    <t xml:space="preserve"> 4630061253174 </t>
  </si>
  <si>
    <t>475129</t>
  </si>
  <si>
    <t>Трубка термоусадочная GHS-12-6-YG, 12/6мм, Желто-зеленая, 1м, 1упак-10шт.</t>
  </si>
  <si>
    <t xml:space="preserve"> 4630061253242 </t>
  </si>
  <si>
    <t>475130</t>
  </si>
  <si>
    <t>Трубка термоусадочная GHS-14-7-YG, 14/7мм, Желто-зеленая, 1м, 1упак-10шт.</t>
  </si>
  <si>
    <t xml:space="preserve"> 4630061253310 </t>
  </si>
  <si>
    <t>475131</t>
  </si>
  <si>
    <t>Трубка термоусадочная GHS-16-8-YG, 16/8мм, Желто-зеленая, 1м, 1упак-10шт.</t>
  </si>
  <si>
    <t xml:space="preserve"> 4630061253389 </t>
  </si>
  <si>
    <t>475132</t>
  </si>
  <si>
    <t>Трубка термоусадочная GHS-20-10-YG, 20/10мм, Желто-зеленая, 1м, 1упак-10шт.</t>
  </si>
  <si>
    <t xml:space="preserve"> 4630061253457 </t>
  </si>
  <si>
    <t>475133</t>
  </si>
  <si>
    <t>Трубка термоусадочная GHS-25-12,5-YG, 25/12,5мм, Желто-зеленая, 1м, 1упак-10шт.</t>
  </si>
  <si>
    <t xml:space="preserve"> 4630061253525 </t>
  </si>
  <si>
    <t>475134</t>
  </si>
  <si>
    <t>Трубка термоусадочная GHS-30-15-YG, 30/15мм, Желто-зеленая, 1м, 1упак-10шт.</t>
  </si>
  <si>
    <t xml:space="preserve"> 4630061253594 </t>
  </si>
  <si>
    <t>475135</t>
  </si>
  <si>
    <t>Трубка термоусадочная GHS-40-20-YG, 40/20мм, Желто-зеленая, 1м, 1упак-10шт.</t>
  </si>
  <si>
    <t xml:space="preserve"> 4630061253662 </t>
  </si>
  <si>
    <t>475136</t>
  </si>
  <si>
    <t>Трубка термоусадочная GHS-2-1-G, 2/1мм, Зеленая, 1м, 1упак-10шт.</t>
  </si>
  <si>
    <t xml:space="preserve"> 4630061252900 </t>
  </si>
  <si>
    <t>475137</t>
  </si>
  <si>
    <t>Трубка термоусадочная GHS-4-2-G, 4/2мм, Зеленая, 1м, 1упак-10шт.</t>
  </si>
  <si>
    <t xml:space="preserve"> 4630061252979 </t>
  </si>
  <si>
    <t>475138</t>
  </si>
  <si>
    <t>Трубка термоусадочная GHS-6-3-G, 6/3мм, Зеленая, 1м, 1упак-10шт.</t>
  </si>
  <si>
    <t xml:space="preserve"> 4630061253044 </t>
  </si>
  <si>
    <t>475139</t>
  </si>
  <si>
    <t>Трубка термоусадочная GHS-8-4-G, 8/4мм, Зеленая, 1м, 1упак-10шт.</t>
  </si>
  <si>
    <t xml:space="preserve"> 4630061253112 </t>
  </si>
  <si>
    <t>475140</t>
  </si>
  <si>
    <t>Трубка термоусадочная GHS-10-5-G, 10/5мм, Зеленая, 1м, 1упак-10шт.</t>
  </si>
  <si>
    <t xml:space="preserve"> 4630061253181 </t>
  </si>
  <si>
    <t>475141</t>
  </si>
  <si>
    <t>Трубка термоусадочная GHS-12-6-G, 12/6мм, Зеленая, 1м, 1упак-10шт.</t>
  </si>
  <si>
    <t xml:space="preserve"> 4630061253259 </t>
  </si>
  <si>
    <t>475142</t>
  </si>
  <si>
    <t>Трубка термоусадочная GHS-14-7-G, 14/7мм, Зеленая, 1м, 1упак-10шт.</t>
  </si>
  <si>
    <t xml:space="preserve"> 4630061253327 </t>
  </si>
  <si>
    <t>475143</t>
  </si>
  <si>
    <t>Трубка термоусадочная GHS-16-8-G, 16/8мм, Зеленая, 1м, 1упак-10шт.</t>
  </si>
  <si>
    <t xml:space="preserve"> 4630061253396 </t>
  </si>
  <si>
    <t>475144</t>
  </si>
  <si>
    <t>Трубка термоусадочная GHS-20-10-G, 20/10мм, Зеленая, 1м, 1упак-10шт.</t>
  </si>
  <si>
    <t xml:space="preserve"> 4630061253464 </t>
  </si>
  <si>
    <t>475145</t>
  </si>
  <si>
    <t>Трубка термоусадочная GHS-25-12,5-G, 25/12,5мм, Зеленая, 1м, 1упак-10шт.</t>
  </si>
  <si>
    <t xml:space="preserve"> 4630061253532 </t>
  </si>
  <si>
    <t>475146</t>
  </si>
  <si>
    <t>Трубка термоусадочная GHS-30-15-G, 30/15мм, Зеленая, 1м, 1упак-10шт.</t>
  </si>
  <si>
    <t xml:space="preserve"> 4630061253600 </t>
  </si>
  <si>
    <t>475147</t>
  </si>
  <si>
    <t>Трубка термоусадочная GHS-40-20-G, 40/20мм, Зеленая, 1м, 1упак-10шт.</t>
  </si>
  <si>
    <t xml:space="preserve"> 4630061253679 </t>
  </si>
  <si>
    <t>475148</t>
  </si>
  <si>
    <t>Трубка термоусадочная GHS-2-1-R, 2/1мм, Красная, 1м, 1упак-10шт.</t>
  </si>
  <si>
    <t xml:space="preserve"> 4630061252917 </t>
  </si>
  <si>
    <t>475149</t>
  </si>
  <si>
    <t>Трубка термоусадочная GHS-4-2-R, 4/2мм, Красная, 1м, 1упак-10шт.</t>
  </si>
  <si>
    <t xml:space="preserve"> 4630061252986 </t>
  </si>
  <si>
    <t>475150</t>
  </si>
  <si>
    <t>Трубка термоусадочная GHS-6-3-R, 6/3мм, Красная, 1м, 1упак-10шт.</t>
  </si>
  <si>
    <t xml:space="preserve"> 4630061253051 </t>
  </si>
  <si>
    <t>475151</t>
  </si>
  <si>
    <t>Трубка термоусадочная GHS-8-4-R, 8/4мм, Красная, 1м, 1упак-10шт.</t>
  </si>
  <si>
    <t xml:space="preserve"> 4630061253129 </t>
  </si>
  <si>
    <t>475152</t>
  </si>
  <si>
    <t>Трубка термоусадочная GHS-10-5-R, 10/5мм, Красная, 1м, 1упак-10шт.</t>
  </si>
  <si>
    <t xml:space="preserve"> 4630061253198 </t>
  </si>
  <si>
    <t>475153</t>
  </si>
  <si>
    <t>Трубка термоусадочная GHS-12-6-R, 12/6мм, Красная, 1м, 1упак-10шт.</t>
  </si>
  <si>
    <t xml:space="preserve"> 4630061253266 </t>
  </si>
  <si>
    <t>475154</t>
  </si>
  <si>
    <t>Трубка термоусадочная GHS-14-7-R, 14/7мм, Красная, 1м, 1упак-10шт.</t>
  </si>
  <si>
    <t xml:space="preserve"> 4630061253334 </t>
  </si>
  <si>
    <t>475155</t>
  </si>
  <si>
    <t>Трубка термоусадочная GHS-16-8-R, 16/8мм, Красная, 1м, 1упак-10шт.</t>
  </si>
  <si>
    <t xml:space="preserve"> 4630061253402 </t>
  </si>
  <si>
    <t>475156</t>
  </si>
  <si>
    <t>Трубка термоусадочная GHS-20-10-R, 20/10мм, Красная, 1м, 1упак-10шт.</t>
  </si>
  <si>
    <t xml:space="preserve"> 4630061253471 </t>
  </si>
  <si>
    <t>475157</t>
  </si>
  <si>
    <t>Трубка термоусадочная GHS-25-12,5-R, 25/12,5мм, Красная, 1м, 1упак-10шт.</t>
  </si>
  <si>
    <t xml:space="preserve"> 4630061253549 </t>
  </si>
  <si>
    <t>475158</t>
  </si>
  <si>
    <t>Трубка термоусадочная GHS-30-15-R, 30/15мм, Красная, 1м, 1упак-10шт.</t>
  </si>
  <si>
    <t xml:space="preserve"> 4630061253617 </t>
  </si>
  <si>
    <t>475159</t>
  </si>
  <si>
    <t>Трубка термоусадочная GHS-40-20-R, 40/20мм, Красная, 1м, 1упак-10шт.</t>
  </si>
  <si>
    <t xml:space="preserve"> 4630061253686 </t>
  </si>
  <si>
    <t>475160</t>
  </si>
  <si>
    <t>Трубка термоусадочная GHS-2-1-B, 2/1мм, Синяя, 1м, 1упак-10шт.</t>
  </si>
  <si>
    <t xml:space="preserve"> 4630061252924 </t>
  </si>
  <si>
    <t>475161</t>
  </si>
  <si>
    <t>Трубка термоусадочная GHS-4-2-B, 4/2мм, Синяя, 1м, 1упак-10шт.</t>
  </si>
  <si>
    <t xml:space="preserve"> 4630061252993 </t>
  </si>
  <si>
    <t>475162</t>
  </si>
  <si>
    <t>Трубка термоусадочная GHS-6-3-B, 6/3мм, Синяя, 1м, 1упак-10шт.</t>
  </si>
  <si>
    <t xml:space="preserve"> 4630061253068 </t>
  </si>
  <si>
    <t>475163</t>
  </si>
  <si>
    <t>Трубка термоусадочная GHS-8-4-B, 8/4мм, Синяя, 1м, 1упак-10шт.</t>
  </si>
  <si>
    <t xml:space="preserve"> 4630061253136 </t>
  </si>
  <si>
    <t>475164</t>
  </si>
  <si>
    <t>Трубка термоусадочная GHS-10-5-B, 10/5мм, Синяя, 1м, 1упак-10шт.</t>
  </si>
  <si>
    <t xml:space="preserve"> 4630061253204 </t>
  </si>
  <si>
    <t>475165</t>
  </si>
  <si>
    <t>Трубка термоусадочная GHS-12-6-B, 12/6мм, Синяя, 1м, 1упак-10шт.</t>
  </si>
  <si>
    <t xml:space="preserve"> 4630061253273 </t>
  </si>
  <si>
    <t>475166</t>
  </si>
  <si>
    <t>Трубка термоусадочная GHS-14-7-B, 14/7мм, Синяя, 1м, 1упак-10шт.</t>
  </si>
  <si>
    <t xml:space="preserve"> 4630061253341 </t>
  </si>
  <si>
    <t>475167</t>
  </si>
  <si>
    <t>Трубка термоусадочная GHS-16-8-B, 16/8мм, Синяя, 1м, 1упак-10шт.</t>
  </si>
  <si>
    <t xml:space="preserve"> 4630061253419 </t>
  </si>
  <si>
    <t>475168</t>
  </si>
  <si>
    <t>Трубка термоусадочная GHS-20-10-B, 20/10мм, Синяя, 1м, 1упак-10шт.</t>
  </si>
  <si>
    <t xml:space="preserve"> 4630061253488 </t>
  </si>
  <si>
    <t>475169</t>
  </si>
  <si>
    <t>Трубка термоусадочная GHS-25-12,5-B, 25/12,5мм, Синяя, 1м, 1упак-10шт.</t>
  </si>
  <si>
    <t xml:space="preserve"> 4630061253556 </t>
  </si>
  <si>
    <t>475170</t>
  </si>
  <si>
    <t>Трубка термоусадочная GHS-30-15-B, 30/15мм, Синяя, 1м, 1упак-10шт.</t>
  </si>
  <si>
    <t xml:space="preserve"> 4630061253624 </t>
  </si>
  <si>
    <t>475171</t>
  </si>
  <si>
    <t>Трубка термоусадочная GHS-40-20-B, 40/20мм, Синяя, 1м, 1упак-10шт.</t>
  </si>
  <si>
    <t xml:space="preserve"> 4630061253693 </t>
  </si>
  <si>
    <t>475172</t>
  </si>
  <si>
    <t>Трубка термоусадочная GHS-2-1-D, 2/1мм, Черная, 1м, 1упак-10шт.</t>
  </si>
  <si>
    <t xml:space="preserve"> 4630061252931 </t>
  </si>
  <si>
    <t>475173</t>
  </si>
  <si>
    <t>Трубка термоусадочная GHS-4-2-D, 4/2мм, Черная, 1м, 1упак-10шт.</t>
  </si>
  <si>
    <t xml:space="preserve"> 4630061253006 </t>
  </si>
  <si>
    <t>475174</t>
  </si>
  <si>
    <t>Трубка термоусадочная GHS-6-3-D, 6/3мм, Черная, 1м, 1упак-10шт.</t>
  </si>
  <si>
    <t xml:space="preserve"> 4630061253075 </t>
  </si>
  <si>
    <t>475175</t>
  </si>
  <si>
    <t>Трубка термоусадочная GHS-8-4-D, 8/4мм, Черная, 1м, 1упак-10шт.</t>
  </si>
  <si>
    <t xml:space="preserve"> 4630061253143 </t>
  </si>
  <si>
    <t>475176</t>
  </si>
  <si>
    <t>Трубка термоусадочная GHS-10-5-D, 10/5мм, Черная, 1м, 1упак-10шт.</t>
  </si>
  <si>
    <t xml:space="preserve"> 4630061253211 </t>
  </si>
  <si>
    <t>475177</t>
  </si>
  <si>
    <t>Трубка термоусадочная GHS-12-6-D, 12/6мм, Черная, 1м, 1упак-10шт.</t>
  </si>
  <si>
    <t xml:space="preserve"> 4630061253280 </t>
  </si>
  <si>
    <t>475178</t>
  </si>
  <si>
    <t>Трубка термоусадочная GHS-14-7-D, 14/7мм, Черная, 1м, 1упак-10шт.</t>
  </si>
  <si>
    <t xml:space="preserve"> 4630061253358 </t>
  </si>
  <si>
    <t>475179</t>
  </si>
  <si>
    <t>Трубка термоусадочная GHS-16-8-D, 16/8мм, Черная, 1м, 1упак-10шт.</t>
  </si>
  <si>
    <t xml:space="preserve"> 4630061253426 </t>
  </si>
  <si>
    <t>475180</t>
  </si>
  <si>
    <t>Трубка термоусадочная GHS-20-10-D, 20/10мм, Черная, 1м, 1упак-10шт.</t>
  </si>
  <si>
    <t xml:space="preserve"> 4630061253495 </t>
  </si>
  <si>
    <t>475181</t>
  </si>
  <si>
    <t>Трубка термоусадочная GHS-25-12,5-D, 25/12,5мм, Черная, 1м, 1упак-10шт.</t>
  </si>
  <si>
    <t xml:space="preserve"> 4630061253563 </t>
  </si>
  <si>
    <t>475182</t>
  </si>
  <si>
    <t>Трубка термоусадочная GHS-30-15-D, 30/15мм, Черная, 1м, 1упак-10шт.</t>
  </si>
  <si>
    <t xml:space="preserve"> 4630061253631 </t>
  </si>
  <si>
    <t>475183</t>
  </si>
  <si>
    <t>Трубка термоусадочная GHS-40-20-D, 40/20мм, Черная, 1м, 1упак-10шт.</t>
  </si>
  <si>
    <t xml:space="preserve"> 4630061253709 </t>
  </si>
  <si>
    <t>Трубка термоусадочная ТУТнг в наборах</t>
  </si>
  <si>
    <t>475036</t>
  </si>
  <si>
    <t>Термоусадочная трубка General GHS-2-1-7 ТУТнг 2/1 набор (7 цветов по 3 шт. 100мм) упак. 21 шт.</t>
  </si>
  <si>
    <t>19.02.2027;</t>
  </si>
  <si>
    <t xml:space="preserve"> 4650325624977 </t>
  </si>
  <si>
    <t>475037</t>
  </si>
  <si>
    <t>Термоусадочная трубка  General GHS-4-2-7 ТУТнг 4/2 набор (7 цветов по 3 шт. 100мм) упак. 21 шт.</t>
  </si>
  <si>
    <t>1/10/600</t>
  </si>
  <si>
    <t xml:space="preserve"> 4650325624984 </t>
  </si>
  <si>
    <t>475038</t>
  </si>
  <si>
    <t>Термоусадочная трубка  General GHS-6-3-7 ТУТнг 6/3 набор (7 цветов по 3 шт. 100мм) упак. 21 шт.</t>
  </si>
  <si>
    <t xml:space="preserve"> 4650325624991 </t>
  </si>
  <si>
    <t>475039</t>
  </si>
  <si>
    <t>Термоусадочная трубка  General GHS-8-4-7 ТУТнг 8/4 набор (7 цветов по 3 шт. 100мм) упак. 21 шт.</t>
  </si>
  <si>
    <t xml:space="preserve"> 4650325625004 </t>
  </si>
  <si>
    <t>475040</t>
  </si>
  <si>
    <t>Термоусадочная трубка  General GHS-10-5-7 ТУТнг 10/5 набор (7 цветов по 3 шт. 100мм) упак. 21 шт.</t>
  </si>
  <si>
    <t xml:space="preserve"> 4650325625011 </t>
  </si>
  <si>
    <t>475041</t>
  </si>
  <si>
    <t>Термоусадочная трубка  General GHS-12-6-7 ТУТнг 12/6 набор (7 цветов по 3 шт. 100мм) упак. 21 шт.</t>
  </si>
  <si>
    <t xml:space="preserve"> 4650325625028 </t>
  </si>
  <si>
    <t>475042</t>
  </si>
  <si>
    <t>Термоусадочная трубка General GHS-14-7-7 ТУТнг 14/7 набор (7 цветов по 3 шт. 100мм) упак. 21 шт.</t>
  </si>
  <si>
    <t xml:space="preserve"> 4650325625035 </t>
  </si>
  <si>
    <t>475043</t>
  </si>
  <si>
    <t>Термоусад.трубка  General GHS-2468-1234-7 ТУТнг 2/1,4/2,6/3,8/4 набор (7цв по 4шт 100мм) упак. 28шт.</t>
  </si>
  <si>
    <t xml:space="preserve"> 4650325625042 </t>
  </si>
  <si>
    <t>Хомуты и стяжка</t>
  </si>
  <si>
    <t>Площадки под хомуты</t>
  </si>
  <si>
    <t>475321</t>
  </si>
  <si>
    <t>Площадка под хомуты GNC-20-20-W, 20x20мм, 100 шт, самоклеющаяся, Белая, 1/200</t>
  </si>
  <si>
    <t>31.12.2026;07.02.2027;</t>
  </si>
  <si>
    <t xml:space="preserve"> 4630061252238 </t>
  </si>
  <si>
    <t>475322</t>
  </si>
  <si>
    <t>Площадка под хомуты GNC-25-25-W, 25x25мм, 100 шт, самоклеющаяся, Белая, 1/100</t>
  </si>
  <si>
    <t xml:space="preserve"> 4630061252245 </t>
  </si>
  <si>
    <t>475323</t>
  </si>
  <si>
    <t>Площадка под хомуты GNC-30-30-W, 30x30мм, 100 шт, самоклеющаяся, Белая, 1/100</t>
  </si>
  <si>
    <t xml:space="preserve"> 4630061252252 </t>
  </si>
  <si>
    <t>475324</t>
  </si>
  <si>
    <t>Площадка под хомуты GNC-40-40-W, 40x40мм, 100 шт, самоклеющаяся, Белая, 1/50</t>
  </si>
  <si>
    <t xml:space="preserve"> 4630061252269 </t>
  </si>
  <si>
    <t>Хомуты</t>
  </si>
  <si>
    <t>Армированные</t>
  </si>
  <si>
    <t>475346</t>
  </si>
  <si>
    <t>Хомут армированный GNC-46-150-R, 4,6х150мм, 50 шт, с напылением, 1/200</t>
  </si>
  <si>
    <t>25.94.11.190</t>
  </si>
  <si>
    <t xml:space="preserve"> 4660125950046 </t>
  </si>
  <si>
    <t>475347</t>
  </si>
  <si>
    <t>Хомут армированный GNC-46-200-R, 4,6х200мм, 50 шт, с напылением, 1/200</t>
  </si>
  <si>
    <t>07.02.2027;</t>
  </si>
  <si>
    <t xml:space="preserve"> 4660125950053 </t>
  </si>
  <si>
    <t>475348</t>
  </si>
  <si>
    <t>Хомут армированный GNC-46-250-R, 4,6х250мм, 50 шт, с напылением, 1/100</t>
  </si>
  <si>
    <t xml:space="preserve"> 4660125950060 </t>
  </si>
  <si>
    <t>475349</t>
  </si>
  <si>
    <t>Хомут армированный GNC-46-300-R, 4,6х300мм, 50 шт, с напылением, 1/100</t>
  </si>
  <si>
    <t xml:space="preserve"> 4660125950077 </t>
  </si>
  <si>
    <t>475350</t>
  </si>
  <si>
    <t>Хомут армированный GNC-46-350-R, 4,6х350мм, 50 шт, с напылением, 1/100</t>
  </si>
  <si>
    <t xml:space="preserve"> 4660125950084 </t>
  </si>
  <si>
    <t>475351</t>
  </si>
  <si>
    <t>Хомут армированный GNC-46-400-R, 4,6х400мм, 50 шт, с напылением, 1/100</t>
  </si>
  <si>
    <t xml:space="preserve"> 4660125950091 </t>
  </si>
  <si>
    <t>475352</t>
  </si>
  <si>
    <t>Хомут армированный GNC-46-500-R, 4,6х500мм, 50 шт, с напылением, 1/100</t>
  </si>
  <si>
    <t xml:space="preserve"> 4660125950107 </t>
  </si>
  <si>
    <t>475353</t>
  </si>
  <si>
    <t>Хомут армированный GNC-46-600-R, 4,6х600мм, 50 шт, с напылением, 1/100</t>
  </si>
  <si>
    <t xml:space="preserve"> 4660125950114 </t>
  </si>
  <si>
    <t>475354</t>
  </si>
  <si>
    <t>Хомут армированный GNC-46-800-R, 4,6х800мм, 50 шт, с напылением, 1/50</t>
  </si>
  <si>
    <t xml:space="preserve"> 4660125950121 </t>
  </si>
  <si>
    <t>475355</t>
  </si>
  <si>
    <t>Хомут армированный GNC-46-1000-R, 4,6х1000мм, 50 шт, с напылением, 1/40</t>
  </si>
  <si>
    <t xml:space="preserve"> 4660125950138 </t>
  </si>
  <si>
    <t>475356</t>
  </si>
  <si>
    <t>Хомут армированный GNC-79-150-R, 7,9х150мм, 50 шт, с напылением, 1/100</t>
  </si>
  <si>
    <t xml:space="preserve"> 4660125950145 </t>
  </si>
  <si>
    <t>475357</t>
  </si>
  <si>
    <t>Хомут армированный GNC-79-200-R, 7,9х200мм, 50 шт, с напылением, 1/100</t>
  </si>
  <si>
    <t xml:space="preserve"> 4660125950152 </t>
  </si>
  <si>
    <t>475358</t>
  </si>
  <si>
    <t>Хомут армированный GNC-79-250-R, 7,9х250мм, 50 шт, с напылением, 1/100</t>
  </si>
  <si>
    <t xml:space="preserve"> 4660125950169 </t>
  </si>
  <si>
    <t>475359</t>
  </si>
  <si>
    <t>Хомут армированный GNC-79-300-R, 7,9х300мм, 50 шт, с напылением, 1/100</t>
  </si>
  <si>
    <t xml:space="preserve"> 4660125950176 </t>
  </si>
  <si>
    <t>475360</t>
  </si>
  <si>
    <t>Хомут армированный GNC-79-350-R, 7,9х350мм, 50 шт, с напылением, 1/100</t>
  </si>
  <si>
    <t xml:space="preserve"> 4660125950183 </t>
  </si>
  <si>
    <t>475361</t>
  </si>
  <si>
    <t>Хомут армированный GNC-79-400-R, 7,9х400мм, 50 шт, с напылением, 1/80</t>
  </si>
  <si>
    <t xml:space="preserve"> 4660125950190 </t>
  </si>
  <si>
    <t>475362</t>
  </si>
  <si>
    <t>Хомут армированный GNC-79-500-R, 7,9х500мм, 50 шт, с напылением, 1/100</t>
  </si>
  <si>
    <t xml:space="preserve"> 4660125950206 </t>
  </si>
  <si>
    <t>475363</t>
  </si>
  <si>
    <t>Хомут армированный GNC-79-600-R, 7,9х600мм, 50 шт, с напылением, 1/60</t>
  </si>
  <si>
    <t xml:space="preserve"> 4660125950213 </t>
  </si>
  <si>
    <t>475364</t>
  </si>
  <si>
    <t>Хомут армированный GNC-79-800-R, 7,9х800мм, 50 шт, с напылением, 1/30</t>
  </si>
  <si>
    <t xml:space="preserve"> 4660125950220 </t>
  </si>
  <si>
    <t>475365</t>
  </si>
  <si>
    <t>Хомут армированный GNC-79-1000-R, 7,9х1000мм, 50 шт, с напылением, 1/20</t>
  </si>
  <si>
    <t xml:space="preserve"> 4660125950237 </t>
  </si>
  <si>
    <t>475300</t>
  </si>
  <si>
    <t>Хомут нейлоновый GNC-25-100-W, 2,5x100мм, 100 шт, Белый, 1/500</t>
  </si>
  <si>
    <t>22.29.26.119</t>
  </si>
  <si>
    <t xml:space="preserve"> 4630061252023 </t>
  </si>
  <si>
    <t>475301</t>
  </si>
  <si>
    <t>Хомут нейлоновый GNC-25-150-W, 2,5x150мм, 100 шт, Белый, 1/400</t>
  </si>
  <si>
    <t xml:space="preserve"> 4630061252030 </t>
  </si>
  <si>
    <t>475302</t>
  </si>
  <si>
    <t>Хомут нейлоновый GNC-25-200-W, 2,5x200мм, 100 шт, Белый, 1/300</t>
  </si>
  <si>
    <t xml:space="preserve"> 4630061252047 </t>
  </si>
  <si>
    <t>475303</t>
  </si>
  <si>
    <t>Хомут нейлоновый GNC-36-100-W, 3,6x100мм, 100 шт, Белый, 1/400</t>
  </si>
  <si>
    <t xml:space="preserve"> 4630061252054 </t>
  </si>
  <si>
    <t>475304</t>
  </si>
  <si>
    <t>Хомут нейлоновый GNC-36-150-W, 3,6x150мм, 100 шт, Белый, 1/300</t>
  </si>
  <si>
    <t xml:space="preserve"> 4630061252061 </t>
  </si>
  <si>
    <t>475305</t>
  </si>
  <si>
    <t>Хомут нейлоновый GNC-36-200-W, 3,6x200мм, 100 шт, Белый, 1/200</t>
  </si>
  <si>
    <t xml:space="preserve"> 4630061252078 </t>
  </si>
  <si>
    <t>475306</t>
  </si>
  <si>
    <t>Хомут нейлоновый GNC-36-250-W, 3,6x250мм, 100 шт, Белый, 1/200</t>
  </si>
  <si>
    <t xml:space="preserve"> 4630061252085 </t>
  </si>
  <si>
    <t>475307</t>
  </si>
  <si>
    <t>Хомут нейлоновый GNC-36-300-W, 3,6x300мм, 100 шт, Белый, 1/150</t>
  </si>
  <si>
    <t xml:space="preserve"> 4630061252092 </t>
  </si>
  <si>
    <t>475308</t>
  </si>
  <si>
    <t>Хомут нейлоновый GNC-48-150-W, 4,8x150мм, 100 шт, Белый, 1/300</t>
  </si>
  <si>
    <t xml:space="preserve"> 4630061252108 </t>
  </si>
  <si>
    <t>475309</t>
  </si>
  <si>
    <t>Хомут нейлоновый GNC-48-200-W, 4,8x200мм, 100 шт, Белый, 1/150</t>
  </si>
  <si>
    <t xml:space="preserve"> 4630061252115 </t>
  </si>
  <si>
    <t>475310</t>
  </si>
  <si>
    <t>Хомут нейлоновый GNC-48-250-W, 4,8x250мм, 100 шт, Белый, 1/150</t>
  </si>
  <si>
    <t xml:space="preserve"> 4630061252122 </t>
  </si>
  <si>
    <t>475311</t>
  </si>
  <si>
    <t>Хомут нейлоновый GNC-48-300-W, 4,8x300мм, 100 шт, Белый, 1/150</t>
  </si>
  <si>
    <t xml:space="preserve"> 4630061252139 </t>
  </si>
  <si>
    <t>475312</t>
  </si>
  <si>
    <t>Хомут нейлоновый GNC-48-350-W, 4,8x350мм, 100 шт, Белый, 1/100</t>
  </si>
  <si>
    <t xml:space="preserve"> 4630061252146 </t>
  </si>
  <si>
    <t>475313</t>
  </si>
  <si>
    <t>Хомут нейлоновый GNC-48-400-W, 4,8x400мм, 100 шт, Белый, 1/100</t>
  </si>
  <si>
    <t xml:space="preserve"> 4630061252153 </t>
  </si>
  <si>
    <t>475314</t>
  </si>
  <si>
    <t>Хомут нейлоновый GNC-48-500-W, 4,8x500мм, 100 шт, Белый, 1/100</t>
  </si>
  <si>
    <t xml:space="preserve"> 4630061252160 </t>
  </si>
  <si>
    <t>475315</t>
  </si>
  <si>
    <t>Хомут нейлоновый GNC-72-300-W, 7,2x300мм, 100 шт, Белый, 1/50</t>
  </si>
  <si>
    <t xml:space="preserve"> 4630061252177 </t>
  </si>
  <si>
    <t>475316</t>
  </si>
  <si>
    <t>Хомут нейлоновый GNC-72-350-W, 7,2x350мм, 100 шт, Белый, 1/50</t>
  </si>
  <si>
    <t xml:space="preserve"> 4630061252184 </t>
  </si>
  <si>
    <t>475317</t>
  </si>
  <si>
    <t>Хомут нейлоновый GNC-72-500-W, 7,2x500мм, 100 шт, Белый, 1/50</t>
  </si>
  <si>
    <t xml:space="preserve"> 4630061252191 </t>
  </si>
  <si>
    <t>475318</t>
  </si>
  <si>
    <t>Хомут нейлоновый GNC-90-500-W, 9,0x500мм, 100 шт, Белый, 1/25</t>
  </si>
  <si>
    <t xml:space="preserve"> 4630061252207 </t>
  </si>
  <si>
    <t>475319</t>
  </si>
  <si>
    <t>Хомут нейлоновый GNC-90-750-W, 9,0x750мм, 100 шт, Белый, 1/25</t>
  </si>
  <si>
    <t xml:space="preserve"> 4630061252214 </t>
  </si>
  <si>
    <t>475320</t>
  </si>
  <si>
    <t>Хомут нейлоновый GNC-90-1000-W, 9,0x1000мм, 100 шт, Белый, 1/15</t>
  </si>
  <si>
    <t xml:space="preserve"> 4630061252221 </t>
  </si>
  <si>
    <t>Стальные</t>
  </si>
  <si>
    <t>475366</t>
  </si>
  <si>
    <t>Хомут стальной GNC-46-150-S, 4,6х150мм, 50 шт, сталь 304, 1/200</t>
  </si>
  <si>
    <t xml:space="preserve"> 4660125950244 </t>
  </si>
  <si>
    <t>475367</t>
  </si>
  <si>
    <t>Хомут стальной GNC-46-200-S, 4,6х200мм, 50 шт, сталь 304, 1/200</t>
  </si>
  <si>
    <t xml:space="preserve"> 4660125950251 </t>
  </si>
  <si>
    <t>475368</t>
  </si>
  <si>
    <t>Хомут стальной GNC-46-250-S, 4,6х250мм, 50 шт, сталь 304, 1/100</t>
  </si>
  <si>
    <t xml:space="preserve"> 4660125950268 </t>
  </si>
  <si>
    <t>475369</t>
  </si>
  <si>
    <t>Хомут стальной GNC-46-300-S, 4,6х300мм, 50 шт, сталь 304, 1/100</t>
  </si>
  <si>
    <t xml:space="preserve"> 4660125950275 </t>
  </si>
  <si>
    <t>475370</t>
  </si>
  <si>
    <t>Хомут стальной GNC-46-350-S, 4,6х350мм, 50 шт, сталь 304, 1/100</t>
  </si>
  <si>
    <t xml:space="preserve"> 4660125950282 </t>
  </si>
  <si>
    <t>475371</t>
  </si>
  <si>
    <t>Хомут стальной GNC-46-400-S, 4,6х400мм, 50 шт, сталь 304, 1/100</t>
  </si>
  <si>
    <t xml:space="preserve"> 4660125950299 </t>
  </si>
  <si>
    <t>475372</t>
  </si>
  <si>
    <t>Хомут стальной GNC-46-500-S, 4,6х500мм, 50 шт, сталь 304, 1/100</t>
  </si>
  <si>
    <t xml:space="preserve"> 4660125950305 </t>
  </si>
  <si>
    <t>475373</t>
  </si>
  <si>
    <t>Хомут стальной GNC-46-600-S, 4,6х600мм, 50 шт, сталь 304, 1/100</t>
  </si>
  <si>
    <t xml:space="preserve"> 4660125950312 </t>
  </si>
  <si>
    <t>475374</t>
  </si>
  <si>
    <t>Хомут стальной GNC-46-800-S, 4,6х800мм, 50 шт, сталь 304, 1/50</t>
  </si>
  <si>
    <t xml:space="preserve"> 4660125950329 </t>
  </si>
  <si>
    <t>475375</t>
  </si>
  <si>
    <t>Хомут стальной GNC-46-1000-S, 4,6х1000мм, 50 шт, сталь 304, 1/40</t>
  </si>
  <si>
    <t xml:space="preserve"> 4660125950336 </t>
  </si>
  <si>
    <t>475376</t>
  </si>
  <si>
    <t>Хомут стальной GNC-79-150-S, 7,9х150мм, 50 шт, сталь 304, 1/100</t>
  </si>
  <si>
    <t xml:space="preserve"> 4660125950343 </t>
  </si>
  <si>
    <t>475377</t>
  </si>
  <si>
    <t>Хомут стальной GNC-79-200-S, 7,9х200мм, 50 шт, сталь 304, 1/100</t>
  </si>
  <si>
    <t xml:space="preserve"> 4660125950350 </t>
  </si>
  <si>
    <t>475378</t>
  </si>
  <si>
    <t>Хомут стальной GNC-79-250-S, 7,9х250мм, 50 шт, сталь 304, 1/100</t>
  </si>
  <si>
    <t xml:space="preserve"> 4660125950367 </t>
  </si>
  <si>
    <t>475379</t>
  </si>
  <si>
    <t>Хомут стальной GNC-79-300-S, 7,9х300мм, 50 шт, сталь 304, 1/100</t>
  </si>
  <si>
    <t xml:space="preserve"> 4660125950374 </t>
  </si>
  <si>
    <t>475380</t>
  </si>
  <si>
    <t>Хомут стальной GNC-79-350-S, 7,9х350мм, 50 шт, сталь 304, 1/100</t>
  </si>
  <si>
    <t xml:space="preserve"> 4660125950381 </t>
  </si>
  <si>
    <t>475381</t>
  </si>
  <si>
    <t>Хомут стальной GNC-79-400-S, 7,9х400мм, 50 шт, сталь 304, 1/80</t>
  </si>
  <si>
    <t xml:space="preserve"> 4660125950398 </t>
  </si>
  <si>
    <t>475382</t>
  </si>
  <si>
    <t>Хомут стальной GNC-79-500-S, 7,9х500мм, 50 шт, сталь 304, 1/100</t>
  </si>
  <si>
    <t xml:space="preserve"> 4660125950404 </t>
  </si>
  <si>
    <t>475383</t>
  </si>
  <si>
    <t>Хомут стальной GNC-79-600-S, 7,9х600мм, 50 шт, сталь 304, 1/60</t>
  </si>
  <si>
    <t xml:space="preserve"> 4660125950411 </t>
  </si>
  <si>
    <t>475384</t>
  </si>
  <si>
    <t>Хомут стальной GNC-79-800-S, 7,9х800мм, 50 шт, сталь 304, 1/30</t>
  </si>
  <si>
    <t xml:space="preserve"> 4660125950428 </t>
  </si>
  <si>
    <t>475385</t>
  </si>
  <si>
    <t>Хомут стальной GNC-79-1000-S, 7,9х1000мм, 50 шт, сталь 304, 1/20</t>
  </si>
  <si>
    <t xml:space="preserve"> 4660125950435 </t>
  </si>
  <si>
    <t>475325</t>
  </si>
  <si>
    <t>Хомут нейлоновый GNC-25-100-B, 2,5x100мм, 100 шт, Черный, 1/500</t>
  </si>
  <si>
    <t xml:space="preserve"> 4660125950497 </t>
  </si>
  <si>
    <t>475326</t>
  </si>
  <si>
    <t>Хомут нейлоновый GNC-25-150-B, 2,5x150мм, 100 шт, Черный, 1/400</t>
  </si>
  <si>
    <t xml:space="preserve"> 4660125950480 </t>
  </si>
  <si>
    <t>475327</t>
  </si>
  <si>
    <t>Хомут нейлоновый GNC-25-200-B, 2,5x200мм, 100 шт, Черный, 1/300</t>
  </si>
  <si>
    <t xml:space="preserve"> 4630061259848 </t>
  </si>
  <si>
    <t>475328</t>
  </si>
  <si>
    <t>Хомут нейлоновый GNC-36-100-B, 3,6x100мм, 100 шт, Черный, 1/400</t>
  </si>
  <si>
    <t xml:space="preserve"> 4630061259855 </t>
  </si>
  <si>
    <t>475329</t>
  </si>
  <si>
    <t>Хомут нейлоновый GNC-36-150-B, 3,6x150мм, 100 шт, Черный, 1/300</t>
  </si>
  <si>
    <t xml:space="preserve"> 4630061259862 </t>
  </si>
  <si>
    <t>475330</t>
  </si>
  <si>
    <t>Хомут нейлоновый GNC-36-200-B, 3,6x200мм, 100 шт, Черный, 1/200</t>
  </si>
  <si>
    <t xml:space="preserve"> 4630061259879 </t>
  </si>
  <si>
    <t>475331</t>
  </si>
  <si>
    <t>Хомут нейлоновый GNC-36-250-B, 3,6x250мм, 100 шт, Черный, 1/200</t>
  </si>
  <si>
    <t xml:space="preserve"> 4630061259886 </t>
  </si>
  <si>
    <t>475332</t>
  </si>
  <si>
    <t>Хомут нейлоновый GNC-36-300-B, 3,6x300мм, 100 шт, Черный, 1/150</t>
  </si>
  <si>
    <t xml:space="preserve"> 4630061259893 </t>
  </si>
  <si>
    <t>475333</t>
  </si>
  <si>
    <t>Хомут нейлоновый GNC-48-150-B, 4,8x150мм, 100 шт, Черный, 1/300</t>
  </si>
  <si>
    <t xml:space="preserve"> 4630061259909 </t>
  </si>
  <si>
    <t>475334</t>
  </si>
  <si>
    <t>Хомут нейлоновый GNC-48-200-B, 4,8x200мм, 100 шт, Черный, 1/150</t>
  </si>
  <si>
    <t xml:space="preserve"> 4630061259916 </t>
  </si>
  <si>
    <t>475335</t>
  </si>
  <si>
    <t>Хомут нейлоновый GNC-48-250-B, 4,8x250мм, 100 шт, Черный, 1/150</t>
  </si>
  <si>
    <t xml:space="preserve"> 4630061259923 </t>
  </si>
  <si>
    <t>475336</t>
  </si>
  <si>
    <t>Хомут нейлоновый GNC-48-300-B, 4,8x300мм, 100 шт, Черный, 1/150</t>
  </si>
  <si>
    <t xml:space="preserve"> 4630061259930 </t>
  </si>
  <si>
    <t>475337</t>
  </si>
  <si>
    <t>Хомут нейлоновый GNC-48-350-B, 4,8x350мм, 100 шт, Черный, 1/100</t>
  </si>
  <si>
    <t xml:space="preserve"> 4630061259947 </t>
  </si>
  <si>
    <t>475338</t>
  </si>
  <si>
    <t>Хомут нейлоновый GNC-48-400-B, 4,8x400мм, 100 шт, Черный, 1/100</t>
  </si>
  <si>
    <t xml:space="preserve"> 4630061259954 </t>
  </si>
  <si>
    <t>475339</t>
  </si>
  <si>
    <t>Хомут нейлоновый GNC-48-500-B, 4,8x500мм, 100 шт, Черный, 1/100</t>
  </si>
  <si>
    <t xml:space="preserve"> 4630061259961 </t>
  </si>
  <si>
    <t>475340</t>
  </si>
  <si>
    <t>Хомут нейлоновый GNC-72-300-B 7,2x300мм, 100 шт, Черный, 1/50</t>
  </si>
  <si>
    <t xml:space="preserve"> 4630061259978 </t>
  </si>
  <si>
    <t>475341</t>
  </si>
  <si>
    <t>Хомут нейлоновый GNC-72-350-B, 7,2x350мм, 100 шт, Черный, 1/50</t>
  </si>
  <si>
    <t xml:space="preserve"> 4630061259985 </t>
  </si>
  <si>
    <t>475342</t>
  </si>
  <si>
    <t>Хомут нейлоновый GNC-72-500-B, 7,2x500мм, 100 шт, Черный, 1/50</t>
  </si>
  <si>
    <t xml:space="preserve"> 4630061259992 </t>
  </si>
  <si>
    <t>475343</t>
  </si>
  <si>
    <t>Хомут нейлоновый GNC-90-500-B, 9,0x500мм, 100 шт, Черный, 1/25</t>
  </si>
  <si>
    <t xml:space="preserve"> 4660125950015 </t>
  </si>
  <si>
    <t>475344</t>
  </si>
  <si>
    <t>Хомут нейлоновый GNC-90-750-B, 9,0x750мм, 100 шт, Черный, 1/25</t>
  </si>
  <si>
    <t xml:space="preserve"> 4660125950022 </t>
  </si>
  <si>
    <t>475345</t>
  </si>
  <si>
    <t>Хомут нейлоновый GNC-90-1000-B, 9,0x1000мм, 100 шт, Черный, 1/25</t>
  </si>
  <si>
    <t xml:space="preserve"> 4660125950039 </t>
  </si>
  <si>
    <t>Электротехническая продукция</t>
  </si>
  <si>
    <t>Вилки и розетки</t>
  </si>
  <si>
    <t>IP20</t>
  </si>
  <si>
    <t>Вилки</t>
  </si>
  <si>
    <t>470504</t>
  </si>
  <si>
    <t>Вилка разборная GRV-P-16-R-G-W-IP20, 16А, круглая, с/з, белая, IP20, 1/30/300</t>
  </si>
  <si>
    <t>1/30/300</t>
  </si>
  <si>
    <t xml:space="preserve"> 4630061258582 </t>
  </si>
  <si>
    <t>470505</t>
  </si>
  <si>
    <t>Вилка разборная GRV-P-16-R-G-B-IP20, 16А, круглая, с/з, черная, IP20, 1/30/300</t>
  </si>
  <si>
    <t xml:space="preserve"> 4630061258599 </t>
  </si>
  <si>
    <t>470506</t>
  </si>
  <si>
    <t>Вилка разборная GRV-P-6-F-W-IP20, 6А, плоская, б/з, белая, IP20, 1/50/1200</t>
  </si>
  <si>
    <t>1/50/1200</t>
  </si>
  <si>
    <t xml:space="preserve"> 4630061258605 </t>
  </si>
  <si>
    <t>470507</t>
  </si>
  <si>
    <t>Вилка разборная GRV-P-6-F-B-IP20, 6А, плоская, б/з, черная, IP20, 1/50/1200</t>
  </si>
  <si>
    <t xml:space="preserve"> 4630061258612 </t>
  </si>
  <si>
    <t>470508</t>
  </si>
  <si>
    <t>Вилка разборная GRV-P-6-R-W-IP20, 6А, круглая, б/з, белая, IP20, 1/50/500</t>
  </si>
  <si>
    <t>1/50/500</t>
  </si>
  <si>
    <t xml:space="preserve"> 4630061258629 </t>
  </si>
  <si>
    <t>470509</t>
  </si>
  <si>
    <t>Вилка разборная GRV-P-6-R-B-IP20, 6А, круглая, б/з, черная, IP20, 1/50/500</t>
  </si>
  <si>
    <t xml:space="preserve"> 4630061258636 </t>
  </si>
  <si>
    <t>470510</t>
  </si>
  <si>
    <t>Вилка разборная GRV-P-16-С-G-W-IP20, 16А, угловая, с/з, белая, IP20, 1/30/300</t>
  </si>
  <si>
    <t xml:space="preserve"> 4630061258643 </t>
  </si>
  <si>
    <t>470511</t>
  </si>
  <si>
    <t>Вилка разборная GRV-P-16-С-G-B-IP20, 16А, угловая, с/з, черная, IP20, 1/30/300</t>
  </si>
  <si>
    <t xml:space="preserve"> 4630061258650 </t>
  </si>
  <si>
    <t>470512</t>
  </si>
  <si>
    <t>Вилка разборная GRV-P-16-СE-G-W-IP20, 16А, угловая с ушком, с/з, белая, IP20, 1/35/350</t>
  </si>
  <si>
    <t>1/35/350</t>
  </si>
  <si>
    <t xml:space="preserve"> 4630061258667 </t>
  </si>
  <si>
    <t>470513</t>
  </si>
  <si>
    <t>Вилка разборная GRV-P-16-СE-G-B-IP20, 16А, угловая с ушком, с/з, черная, IP20, 1/35/350</t>
  </si>
  <si>
    <t xml:space="preserve"> 4630061258674 </t>
  </si>
  <si>
    <t>470515</t>
  </si>
  <si>
    <t>Вилка разборная GRV-P-10-FE-W-IP20, 10А, плоская с ушком, б/з, белая, IP20, 1/50/400</t>
  </si>
  <si>
    <t>1/50/400</t>
  </si>
  <si>
    <t xml:space="preserve"> 4630061258681 </t>
  </si>
  <si>
    <t>470516</t>
  </si>
  <si>
    <t>Вилка разборная GRV-P-16-СS-G-W-IP20, 16А, угловая с выключателем, с/з, белая, IP20, 1/20/240</t>
  </si>
  <si>
    <t>1/20/240</t>
  </si>
  <si>
    <t xml:space="preserve"> 4630061258698 </t>
  </si>
  <si>
    <t>470540</t>
  </si>
  <si>
    <t>Вилка разборная General GRV-P-16-FС-G-W-IP20, 16А, угловая, плоская, с/з, белая, IP20, 1/20/200</t>
  </si>
  <si>
    <t>1/20/200</t>
  </si>
  <si>
    <t xml:space="preserve"> 4650325626193 </t>
  </si>
  <si>
    <t>470541</t>
  </si>
  <si>
    <t>Вилка разборная General GRV-P-16-FС-G-B-IP20, 16А, угловая, плоская, с/з, черная, IP20, 1/20/200</t>
  </si>
  <si>
    <t xml:space="preserve"> 4650325626209 </t>
  </si>
  <si>
    <t>Розетки</t>
  </si>
  <si>
    <t>470500</t>
  </si>
  <si>
    <t>Розетка разборная GRV-S-10-R-W-IP20, 10А, круглая, б/з, белая, IP20, 1/20/200</t>
  </si>
  <si>
    <t xml:space="preserve"> 4630061258520 </t>
  </si>
  <si>
    <t>470501</t>
  </si>
  <si>
    <t>Розетка разборная GRV-S-10-R-B-IP20, 10А, круглая, б/з, черная, IP20, 1/20/200</t>
  </si>
  <si>
    <t xml:space="preserve"> 4630061258537 </t>
  </si>
  <si>
    <t>470502</t>
  </si>
  <si>
    <t>Розетка разборная GRV-S-16-R-G-W-IP20, 16А, круглая, с/з, белая, IP20, 1/20/200</t>
  </si>
  <si>
    <t xml:space="preserve"> 4630061258544 </t>
  </si>
  <si>
    <t>470503</t>
  </si>
  <si>
    <t>Розетка разборная GRV-S-16-R-G-B-IP20, 16А, круглая, с/з, черная, IP20, 1/20/200</t>
  </si>
  <si>
    <t xml:space="preserve"> 4630061258551 </t>
  </si>
  <si>
    <t>470514</t>
  </si>
  <si>
    <t>Розетка разборная GRV-S-10-FE-W-IP20, 10А, плоская с ушком, б/з, белая, IP20, 1/30/600</t>
  </si>
  <si>
    <t>1/30/600</t>
  </si>
  <si>
    <t xml:space="preserve"> 4630061258568 </t>
  </si>
  <si>
    <t>IP44</t>
  </si>
  <si>
    <t>470517</t>
  </si>
  <si>
    <t>Вилка разборная GRV-P-16-R-G-B-IP44, 16А, круглая, с/з, черная, IP44, 1/20/200</t>
  </si>
  <si>
    <t xml:space="preserve"> 4630061258704 </t>
  </si>
  <si>
    <t>470518</t>
  </si>
  <si>
    <t>Розетка разборная GRV-S-16-R-G-B-IP44, 16А, круглая, с/з, черная, IP44, 1/20/200</t>
  </si>
  <si>
    <t xml:space="preserve"> 4630061258575 </t>
  </si>
  <si>
    <t>470519</t>
  </si>
  <si>
    <t>Вилка разборная GRV-P-16-СE-G-B-IP44, 16А, угловая, с/з, черная, IP44, 1/20/200</t>
  </si>
  <si>
    <t xml:space="preserve"> 4630061258711 </t>
  </si>
  <si>
    <t>Датчики</t>
  </si>
  <si>
    <t>Датчики движения</t>
  </si>
  <si>
    <t>475800</t>
  </si>
  <si>
    <t>Датчик движения GMS1-W-11-7-W, настенный, 11 м, 1200Вт, 7 мин, белый, 1/50</t>
  </si>
  <si>
    <t>27.40.42.221</t>
  </si>
  <si>
    <t>50</t>
  </si>
  <si>
    <t xml:space="preserve"> 4660125952361 </t>
  </si>
  <si>
    <t>475801</t>
  </si>
  <si>
    <t>Датчик движения GMS2-W-12-12-W, настенный, 12 м, 1200Вт, 12 мин, белый, 1/50</t>
  </si>
  <si>
    <t xml:space="preserve"> 4660125952378 </t>
  </si>
  <si>
    <t>475802</t>
  </si>
  <si>
    <t>Датчик движения GMS3-W-12-8-W, настенный, 12 м, 1200Вт, 8 мин, белый, 1/50</t>
  </si>
  <si>
    <t xml:space="preserve"> 4660125952385 </t>
  </si>
  <si>
    <t>475803</t>
  </si>
  <si>
    <t>Датчик движения General GMS4-C-8-7-W, потолочный, 8 м, 1200Вт, 7 мин, белый, 1/50</t>
  </si>
  <si>
    <t xml:space="preserve"> 4660125952392 </t>
  </si>
  <si>
    <t>475804</t>
  </si>
  <si>
    <t>Датчик движения GMS5-C-6-7-W, потолочный, 6 м, 1200Вт, 7 мин, белый, 1/50</t>
  </si>
  <si>
    <t xml:space="preserve"> 4660125952408 </t>
  </si>
  <si>
    <t>475808</t>
  </si>
  <si>
    <t>ИК датчик движения GMS7-E-7-12-W, мебельный, встраеваемый, 6см, повторное движение руки вкл./выкл., 1/100</t>
  </si>
  <si>
    <t xml:space="preserve"> 4660125957205 </t>
  </si>
  <si>
    <t>475810</t>
  </si>
  <si>
    <t>Датчик движения GMS1-W-11-7-B, настенный, 11 м, 1200Вт, 7 мин, черный, 1/50</t>
  </si>
  <si>
    <t xml:space="preserve"> 4650325624441 </t>
  </si>
  <si>
    <t>475811</t>
  </si>
  <si>
    <t>Датчик движения GMS2-W-12-12-B, настенный, 12 м, 1200Вт, 12 мин, черный, 1/50</t>
  </si>
  <si>
    <t xml:space="preserve"> 4650325624496 </t>
  </si>
  <si>
    <t>475812</t>
  </si>
  <si>
    <t>Датчик движения GMS3-W-12-8-B, настенный, 12 м, 1200Вт, 8 мин, черный, 1/50</t>
  </si>
  <si>
    <t xml:space="preserve"> 4650325624502 </t>
  </si>
  <si>
    <t>475813</t>
  </si>
  <si>
    <t>Датчик движения GMS4-C-8-7-B, потолочный, 8 м, 1200Вт, 7 мин, черный, 1/50</t>
  </si>
  <si>
    <t xml:space="preserve"> 4650325624519 </t>
  </si>
  <si>
    <t>475814</t>
  </si>
  <si>
    <t>Датчик движения GMS5-C-6-7-B, потолочный, 6 м, 1200Вт, 7 мин, черный, 1/50</t>
  </si>
  <si>
    <t xml:space="preserve"> 4650325624526 </t>
  </si>
  <si>
    <t>475815</t>
  </si>
  <si>
    <t>Датчик движения GMS6-C-6-7-W, потолочный, 6 м, 800Вт, 7 мин, белый, 1/100</t>
  </si>
  <si>
    <t xml:space="preserve"> 4650325624410 </t>
  </si>
  <si>
    <t>475816</t>
  </si>
  <si>
    <t>Датчик движения GMS7-W-9-7-W, настенный, 9 м, 800Вт, 7 мин, белый, 1/50</t>
  </si>
  <si>
    <t xml:space="preserve"> 4650325624427 </t>
  </si>
  <si>
    <t>Датчики освещенности</t>
  </si>
  <si>
    <t>475805</t>
  </si>
  <si>
    <t>Датчик освещенности General GSW1-W-6A-W, настенный, 6А, 8-30 Lux, белый, 1/100</t>
  </si>
  <si>
    <t>27.12.24.190</t>
  </si>
  <si>
    <t xml:space="preserve"> 4660125952415 </t>
  </si>
  <si>
    <t>475806</t>
  </si>
  <si>
    <t>Датчик освещенности General GSW2-W-10A-W, настенный, 10А, 5-100 Lux, белый, 1/100</t>
  </si>
  <si>
    <t xml:space="preserve"> 4660125952439 </t>
  </si>
  <si>
    <t>475807</t>
  </si>
  <si>
    <t>Датчик освещенности GSW3-W-25A-W, настенный, 25А, 5-100 Lux, белый, 1/50</t>
  </si>
  <si>
    <t xml:space="preserve"> 4660125952422 </t>
  </si>
  <si>
    <t>Колодки</t>
  </si>
  <si>
    <t>IP44 Цветные</t>
  </si>
  <si>
    <t>470300</t>
  </si>
  <si>
    <t>Розеточная колодка GSB-16-1-G-IP44 Red, 16А, 1 место, с/з, б/в, IP44, 1/100</t>
  </si>
  <si>
    <t xml:space="preserve"> 4650325634679 </t>
  </si>
  <si>
    <t>470301</t>
  </si>
  <si>
    <t>Розеточная колодка GSB-16-2-G-IP44 Red, 16А, 2 места, с/з, б/в, IP44, 1/50</t>
  </si>
  <si>
    <t xml:space="preserve"> 4650325634686 </t>
  </si>
  <si>
    <t>470302</t>
  </si>
  <si>
    <t>Розеточная колодка GSB-16-3-G-IP44 Red, 16А, 3 место, с/з, б/в, IP44, 1/25</t>
  </si>
  <si>
    <t xml:space="preserve"> 4650325634693 </t>
  </si>
  <si>
    <t>470303</t>
  </si>
  <si>
    <t>Розеточная колодка GSB-16-4-G-IP44 Red, 16А, 4 место, с/з, б/в, IP44, 1/25</t>
  </si>
  <si>
    <t xml:space="preserve"> 4650325634709 </t>
  </si>
  <si>
    <t>470304</t>
  </si>
  <si>
    <t>Розеточная колодка GSB-16-1-G-IP44 Yellow, 16А, 1 место, с/з, б/в, IP44, 1/100</t>
  </si>
  <si>
    <t xml:space="preserve"> 4650325634716 </t>
  </si>
  <si>
    <t>470305</t>
  </si>
  <si>
    <t>Розеточная колодка GSB-16-2-G-IP44 Yellow, 16А, 2 место, с/з, б/в, IP44, 1/50</t>
  </si>
  <si>
    <t xml:space="preserve"> 4650325634723 </t>
  </si>
  <si>
    <t>470306</t>
  </si>
  <si>
    <t>Розеточная колодка GSB-16-3-G-IP44 Yellow, 16А, 3 место, с/з, б/в, IP44, 1/25</t>
  </si>
  <si>
    <t xml:space="preserve"> 4650325634730 </t>
  </si>
  <si>
    <t>470307</t>
  </si>
  <si>
    <t>Розеточная колодка GSB-16-4-G-IP44 Yellow, 16А, 4 место, с/з, б/в, IP44, 1/25</t>
  </si>
  <si>
    <t xml:space="preserve"> 4650325634747 </t>
  </si>
  <si>
    <t>470308</t>
  </si>
  <si>
    <t>Розеточная колодка GSB-16-1-G-IP44 Orange, 16А, 1 место, с/з, б/в, IP44, 1/100</t>
  </si>
  <si>
    <t xml:space="preserve"> 4650325634785 </t>
  </si>
  <si>
    <t>470309</t>
  </si>
  <si>
    <t>Розеточная колодка GSB-16-2-G-IP44 Orange, 16А, 2 места, с/з, б/в, IP44, 1/50</t>
  </si>
  <si>
    <t xml:space="preserve"> 4650325634792 </t>
  </si>
  <si>
    <t>470310</t>
  </si>
  <si>
    <t>Розеточная колодка GSB-16-3-G-IP44 Orange, 16А, 3 место, с/з, б/в, IP44, 1/25</t>
  </si>
  <si>
    <t xml:space="preserve"> 4650325634808 </t>
  </si>
  <si>
    <t>470311</t>
  </si>
  <si>
    <t>Розеточная колодка GSB-16-4-G-IP44 Orange, 16А, 4 место, с/з, б/в, IP44, 1/25</t>
  </si>
  <si>
    <t xml:space="preserve"> 4650325634815 </t>
  </si>
  <si>
    <t>470313</t>
  </si>
  <si>
    <t>Розеточная колодка GSB-16-2-G-IP44 Blue, 16А, 2 место, с/з, б/в, IP44, 1/50</t>
  </si>
  <si>
    <t xml:space="preserve"> 4650325634839 </t>
  </si>
  <si>
    <t>470314</t>
  </si>
  <si>
    <t>Розеточная колодка GSB-16-3-G-IP44 Blue, 16А, 3 место, с/з, б/в, IP44, 1/25</t>
  </si>
  <si>
    <t xml:space="preserve"> 4650325634846 </t>
  </si>
  <si>
    <t>470317</t>
  </si>
  <si>
    <t>Розеточная колодка GSB-16-2-G-IP44 Green, 16А, 2 места, с/з, б/в, IP44, 1/50</t>
  </si>
  <si>
    <t xml:space="preserve"> 4650325634877 </t>
  </si>
  <si>
    <t>470318</t>
  </si>
  <si>
    <t>Розеточная колодка GSB-16-3-G-IP44 Green, 16А, 3 места, с/з, б/в, IP44, 1/25</t>
  </si>
  <si>
    <t xml:space="preserve"> 4650325634884 </t>
  </si>
  <si>
    <t>470026</t>
  </si>
  <si>
    <t>Розеточная колодка General GSB-16-1-G-IP44, 16А, 1 место, с заземлением, без выключателя, IP44</t>
  </si>
  <si>
    <t xml:space="preserve"> 4630061251347 </t>
  </si>
  <si>
    <t>470027</t>
  </si>
  <si>
    <t>Розеточная колодка General GSB-16-2-G-IP44, 16А, 2 места, с заземлением, без выключателя, IP44</t>
  </si>
  <si>
    <t xml:space="preserve"> 4630061251354 </t>
  </si>
  <si>
    <t>470028</t>
  </si>
  <si>
    <t>Розеточная колодка General GSB-16-3-G-IP44, 16А, 3 места, с заземлением, без выключателя, IP44</t>
  </si>
  <si>
    <t xml:space="preserve"> 4630061251361 </t>
  </si>
  <si>
    <t>470029</t>
  </si>
  <si>
    <t>Розеточная колодка General GSB-16-4-G-IP44, 16А, 4 места, с заземлением, без выключателя, IP44</t>
  </si>
  <si>
    <t xml:space="preserve"> 4630061251378 </t>
  </si>
  <si>
    <t>Серия "Classic"</t>
  </si>
  <si>
    <t>470064</t>
  </si>
  <si>
    <t>Розеточная колодка GSB-10-2-IP20 Classic, 10А, 2 места, без заземления, без выключателя, IP20 General</t>
  </si>
  <si>
    <t>Более 1 500</t>
  </si>
  <si>
    <t xml:space="preserve"> 4650325614572 </t>
  </si>
  <si>
    <t>470065</t>
  </si>
  <si>
    <t>Розеточная колодка GSB-16-2-G-IP20 Classic, 16А, 2 места, с заземлением, без выключателя, IP20 General</t>
  </si>
  <si>
    <t xml:space="preserve"> 4650325614589 </t>
  </si>
  <si>
    <t>470066</t>
  </si>
  <si>
    <t>Розеточная колодка GSB-10-3-IP20 Classic, 10А, 3 места, без заземления, без выключателя, IP20 General</t>
  </si>
  <si>
    <t xml:space="preserve"> 4650325614596 </t>
  </si>
  <si>
    <t>470067</t>
  </si>
  <si>
    <t>Розеточная колодка GSB-16-3-G-IP20 Classic, 16А, 3 места, с заземлением, без выключателя, IP20 General</t>
  </si>
  <si>
    <t xml:space="preserve"> 4650325614602 </t>
  </si>
  <si>
    <t>470068</t>
  </si>
  <si>
    <t>Розеточная колодка GSB-16-3-G-S-IP20 Classic, 16А, 3 места, с заземлением, c выключателем, IP20 General</t>
  </si>
  <si>
    <t xml:space="preserve"> 4650325614619 </t>
  </si>
  <si>
    <t>470069</t>
  </si>
  <si>
    <t>Розеточная колодка GSB-10-4-IP20 Classic, 10А, 4 места, без заземления, без выключателя, IP20 General</t>
  </si>
  <si>
    <t xml:space="preserve"> 4650325614626 </t>
  </si>
  <si>
    <t>470070</t>
  </si>
  <si>
    <t>Розеточная колодка GSB-16-4-G-IP20 Classic, 16А, 4 места, с заземлением, без выключателя, IP20 General</t>
  </si>
  <si>
    <t xml:space="preserve"> 4650325614633 </t>
  </si>
  <si>
    <t>470071</t>
  </si>
  <si>
    <t>Розеточная колодка GSB-16-4-G-S-IP20 Classic, 16А, 4 места, с заземлением, c выключателем, IP20 General</t>
  </si>
  <si>
    <t xml:space="preserve"> 4650325614640 </t>
  </si>
  <si>
    <t>470072</t>
  </si>
  <si>
    <t>Розеточная колодка GSB-10-5-IP20 Classic, 10А, 5 мест, без заземления, без выключателя, IP20 General</t>
  </si>
  <si>
    <t xml:space="preserve"> 4650325614657 </t>
  </si>
  <si>
    <t>470073</t>
  </si>
  <si>
    <t>Розеточная колодка GSB-16-5-G-IP20 Classic, 16А, 5 мест, с заземлением, без выключателя, IP20 General</t>
  </si>
  <si>
    <t xml:space="preserve"> 4650325614664 </t>
  </si>
  <si>
    <t>470074</t>
  </si>
  <si>
    <t>Розеточная колодка GSB-16-5-G-S-IP20 Classic, 16А, 5 мест, с заземлением, c выключателем, IP20 General</t>
  </si>
  <si>
    <t xml:space="preserve"> 4650325614671 </t>
  </si>
  <si>
    <t>Серия "Easy"</t>
  </si>
  <si>
    <t>470050</t>
  </si>
  <si>
    <t>Розеточная колодка GSB-10-2-IP20 Easy, 10А, 2 места, без заземления, без выключателя, IP20</t>
  </si>
  <si>
    <t xml:space="preserve"> 4650325612660 </t>
  </si>
  <si>
    <t>470051</t>
  </si>
  <si>
    <t>Розеточная колодка GSB-16-2-G-IP20 Easy, 16А, 2 места, с заземлением, без выключателя, IP20</t>
  </si>
  <si>
    <t xml:space="preserve"> 4650325612677 </t>
  </si>
  <si>
    <t>470052</t>
  </si>
  <si>
    <t>Розеточная колодка GSB-10-3-IP20 Easy, 10А, 3 места, без заземления, без выключателя, IP20</t>
  </si>
  <si>
    <t xml:space="preserve"> 4650325612684 </t>
  </si>
  <si>
    <t>470053</t>
  </si>
  <si>
    <t>Розеточная колодка GSB-16-3-G-IP20 Easy, 16А, 3 места, с заземлением, без выключателя, IP20</t>
  </si>
  <si>
    <t xml:space="preserve"> 4650325612691 </t>
  </si>
  <si>
    <t>470054</t>
  </si>
  <si>
    <t>Розеточная колодка GSB-16-3-G-S-IP20 Easy, 16А, 3 места, с заземлением, с выключателем, IP20</t>
  </si>
  <si>
    <t xml:space="preserve"> 4650325612707 </t>
  </si>
  <si>
    <t>470055</t>
  </si>
  <si>
    <t>Розеточная колодка GSB-10-4-IP20 Easy, 10А, 4 места, без заземления, без выключателя, IP20</t>
  </si>
  <si>
    <t xml:space="preserve"> 4650325612714 </t>
  </si>
  <si>
    <t>470056</t>
  </si>
  <si>
    <t>Розеточная колодка GSB-16-4-G-IP20 Easy, 16А, 4 места, с заземлением, без выключателя, IP20</t>
  </si>
  <si>
    <t xml:space="preserve"> 4650325612721 </t>
  </si>
  <si>
    <t>470057</t>
  </si>
  <si>
    <t>Розеточная колодка GSB-16-4-G-S-IP20 Easy, 16А, 4 места, с заземлением, c выключателем, IP20</t>
  </si>
  <si>
    <t xml:space="preserve"> 4650325612738 </t>
  </si>
  <si>
    <t>470058</t>
  </si>
  <si>
    <t>Розеточная колодка GSB-10-5-IP20 Easy, 10А, 5 мест, без заземления, без выключателя, IP20</t>
  </si>
  <si>
    <t xml:space="preserve"> 4650325612745 </t>
  </si>
  <si>
    <t>470059</t>
  </si>
  <si>
    <t>Розеточная колодка GSB-16-5-G-IP20 Easy, 16А, 5 мест, с заземлением, без выключателя, IP20</t>
  </si>
  <si>
    <t xml:space="preserve"> 4650325612752 </t>
  </si>
  <si>
    <t>470060</t>
  </si>
  <si>
    <t>Розеточная колодка GSB-16-5-G-S-IP20 Easy, 16А, 5 мест, с заземлением, c выключателем, IP20</t>
  </si>
  <si>
    <t xml:space="preserve"> 4650325612769 </t>
  </si>
  <si>
    <t>Металлические подвесы</t>
  </si>
  <si>
    <t>682000</t>
  </si>
  <si>
    <t>Подвес GLH-ME-E27-БРОНЗА</t>
  </si>
  <si>
    <t xml:space="preserve"> 4630031865345 </t>
  </si>
  <si>
    <t>682100</t>
  </si>
  <si>
    <t>Подвес GLH-ME-E27-ЛАТУНЬ</t>
  </si>
  <si>
    <t xml:space="preserve"> 4630031865352 </t>
  </si>
  <si>
    <t>682300</t>
  </si>
  <si>
    <t>Подвес GLH-ME-E27-МЕДЬ</t>
  </si>
  <si>
    <t xml:space="preserve"> 4630031865369 </t>
  </si>
  <si>
    <t>682400</t>
  </si>
  <si>
    <t>Подвес GLH-ME-E27-НИКЕЛЬ</t>
  </si>
  <si>
    <t>29.03.2026;</t>
  </si>
  <si>
    <t xml:space="preserve"> 4630031865338 </t>
  </si>
  <si>
    <t>Патроны</t>
  </si>
  <si>
    <t>Карболитовые</t>
  </si>
  <si>
    <t>474000</t>
  </si>
  <si>
    <t>Патрон General  GLH-E14-CAR-H-B-R, карболитовый Е14, подвесной, с кольцом, черный, 1/50/600</t>
  </si>
  <si>
    <t>27.33.12.000</t>
  </si>
  <si>
    <t xml:space="preserve"> 4630061258001 </t>
  </si>
  <si>
    <t>474001</t>
  </si>
  <si>
    <t>Патрон General  GLH-E14-CAR-H-B, карболитовый, Е14, подвесной, без кольца, черный, 1/50/600</t>
  </si>
  <si>
    <t xml:space="preserve"> 4630061258018 </t>
  </si>
  <si>
    <t>474002</t>
  </si>
  <si>
    <t>Патрон General  GLH-E27-CAR-W-B, карболитовый, Е27, настенный, без кольца, черный, 1/10/300</t>
  </si>
  <si>
    <t xml:space="preserve"> 4630061258025 </t>
  </si>
  <si>
    <t>474003</t>
  </si>
  <si>
    <t>Патрон General  GLH-E27-CAR-H-B-R, карболитовый, Е27, подвесной, с кольцом, черный, 1/20/400</t>
  </si>
  <si>
    <t xml:space="preserve"> 4630061258032 </t>
  </si>
  <si>
    <t>474004</t>
  </si>
  <si>
    <t>Патрон General  GLH-E27-CAR-H-B, карболитовый, Е27, подвесной, без кольца, черный, 1/50/600</t>
  </si>
  <si>
    <t xml:space="preserve"> 4630061258049 </t>
  </si>
  <si>
    <t>474005</t>
  </si>
  <si>
    <t>Патрон General  GLH-E27-CAR-C-B, карболитовый, Е27, потолочный, без кольца, черный, 1/20/400</t>
  </si>
  <si>
    <t xml:space="preserve"> 4630061258056 </t>
  </si>
  <si>
    <t>Керамические</t>
  </si>
  <si>
    <t>474006</t>
  </si>
  <si>
    <t>Патрон General  GLH-E14-CER-H-W, керамический, Е14, подвесной, белый, 1/400</t>
  </si>
  <si>
    <t>02.03.2027;</t>
  </si>
  <si>
    <t xml:space="preserve"> 4630061258063 </t>
  </si>
  <si>
    <t>474007</t>
  </si>
  <si>
    <t>Патрон General  GLH-E27-CER-H-W, керамический, Е27, подвесной, белый, 1/400</t>
  </si>
  <si>
    <t xml:space="preserve"> 4630061258070 </t>
  </si>
  <si>
    <t>474008</t>
  </si>
  <si>
    <t>Патрон General  GLH-E40-CER-H-W, керамический, Е40, подвесной, белый, 1/100</t>
  </si>
  <si>
    <t xml:space="preserve"> 4630061258087 </t>
  </si>
  <si>
    <t>474022</t>
  </si>
  <si>
    <t>Патрон General GLH-GU5.3-CER, керамический, GU5.3, 1/200</t>
  </si>
  <si>
    <t>1/200/2000</t>
  </si>
  <si>
    <t xml:space="preserve"> 4650325620559 </t>
  </si>
  <si>
    <t>474009</t>
  </si>
  <si>
    <t>Патрон General GLH-E14-HRP-H-W-R, термостойкий пластик, Е14, подвесной, с кольцом, белый, 1/50/600</t>
  </si>
  <si>
    <t xml:space="preserve"> 4630061258094 </t>
  </si>
  <si>
    <t>474011</t>
  </si>
  <si>
    <t>Патрон General GLH-E14-HRP-H-W, термостойкий пластик, Е14, подвесной, без кольца, белый, 1/50/600</t>
  </si>
  <si>
    <t xml:space="preserve"> 4630061258100 </t>
  </si>
  <si>
    <t>474013</t>
  </si>
  <si>
    <t>Патрон General GLH-E27-HRP-H-W-R, термостойкий пластик, Е27, подвесной, с кольцом, белый, 1/50/600</t>
  </si>
  <si>
    <t xml:space="preserve"> 4630061258117 </t>
  </si>
  <si>
    <t>474015</t>
  </si>
  <si>
    <t>Патрон General  GLH-E27-HRP-H-W, термостойкий пластик, Е27, подвесной, без кольца, белый, 1/50/600</t>
  </si>
  <si>
    <t>31.12.2026;02.03.2027;</t>
  </si>
  <si>
    <t xml:space="preserve"> 4630061258124 </t>
  </si>
  <si>
    <t>474023</t>
  </si>
  <si>
    <t>Патрон General GLH-GX53-HRP-W, термостойкий пластик, GX53,  белый</t>
  </si>
  <si>
    <t>1/100/600</t>
  </si>
  <si>
    <t xml:space="preserve"> 4650325620566 </t>
  </si>
  <si>
    <t>474024</t>
  </si>
  <si>
    <t>Патрон General GLH-E27-HRP-W-T, термостойкий пластик, E27,со шнуром, белый</t>
  </si>
  <si>
    <t xml:space="preserve"> 4650325620573 </t>
  </si>
  <si>
    <t>474025</t>
  </si>
  <si>
    <t>Патрон General GLH-E27-HRP-B-T, термостойкий пластик, E27 со шнуром, черный</t>
  </si>
  <si>
    <t xml:space="preserve"> 4650325620580 </t>
  </si>
  <si>
    <t>474026</t>
  </si>
  <si>
    <t>Патрон накидной G13 General GPG13-Т8PC, поликарбонат 1/50/1000</t>
  </si>
  <si>
    <t>1/50/1000</t>
  </si>
  <si>
    <t xml:space="preserve"> 4650325626100 </t>
  </si>
  <si>
    <t>474027</t>
  </si>
  <si>
    <t>Клипса для ламп Т8 (25мм) General GKT8-NS 1/50/2000</t>
  </si>
  <si>
    <t>27.40.39.190</t>
  </si>
  <si>
    <t>1/50/2000</t>
  </si>
  <si>
    <t xml:space="preserve"> 4650325626117 </t>
  </si>
  <si>
    <t>Переходники</t>
  </si>
  <si>
    <t>474017</t>
  </si>
  <si>
    <t>Переходник General GLH-E14/E27-W, белый, 1/50/600</t>
  </si>
  <si>
    <t xml:space="preserve"> 4660125950442 </t>
  </si>
  <si>
    <t>474018</t>
  </si>
  <si>
    <t>Переходник General GLH-E27/E14-W, белый, 1/50/600</t>
  </si>
  <si>
    <t xml:space="preserve"> 4660125950459 </t>
  </si>
  <si>
    <t>474019</t>
  </si>
  <si>
    <t>Переходник General GLH-E27/E40-W, белый, 1/40/400</t>
  </si>
  <si>
    <t xml:space="preserve"> 4660125950466 </t>
  </si>
  <si>
    <t>474020</t>
  </si>
  <si>
    <t>Переходник General GLH-E40/E27-W, белый, 1/50/600</t>
  </si>
  <si>
    <t xml:space="preserve"> 4660125950473 </t>
  </si>
  <si>
    <t>Сетевые фильтры</t>
  </si>
  <si>
    <t>Серия "Премиум"</t>
  </si>
  <si>
    <t>16 Ампер</t>
  </si>
  <si>
    <t>471000</t>
  </si>
  <si>
    <t>Сетевой фильтр General GPS-5-16-3x1-150-W, 5 мест, 16А, 3x1 мм2, 1,5 м, белый</t>
  </si>
  <si>
    <t>27.33.13.190</t>
  </si>
  <si>
    <t>1 020</t>
  </si>
  <si>
    <t xml:space="preserve"> 4630061251071 </t>
  </si>
  <si>
    <t>471001</t>
  </si>
  <si>
    <t>Сетевой фильтр General GPS-5-16-3x1-300-W, 5 мест, 16А, 3x1 мм2, 3 м, белый</t>
  </si>
  <si>
    <t xml:space="preserve"> 4630061251088 </t>
  </si>
  <si>
    <t>471002</t>
  </si>
  <si>
    <t>Сетевой фильтр General GPS-5-16-3x1-500-W, 5 мест, 16А, 3x1 мм2, 5 м, белый</t>
  </si>
  <si>
    <t>2 530</t>
  </si>
  <si>
    <t xml:space="preserve"> 4630061251095 </t>
  </si>
  <si>
    <t>471003</t>
  </si>
  <si>
    <t>Сетевой фильтр General GPS-5-16-3x1-150-B, 5 мест, 16А, 3x1 мм2, 1,5 м, черный</t>
  </si>
  <si>
    <t xml:space="preserve"> 4630061251101 </t>
  </si>
  <si>
    <t>471004</t>
  </si>
  <si>
    <t>Сетевой фильтр General GPS-5-16-3x1-300-B, 5 мест, 16А, 3x1 мм2, 3 м, черный</t>
  </si>
  <si>
    <t xml:space="preserve"> 4630061251118 </t>
  </si>
  <si>
    <t>471005</t>
  </si>
  <si>
    <t>Сетевой фильтр General GPS-5-16-3x1-500-B, 5 мест, 16А, 3x1 мм2, 5 м, черный</t>
  </si>
  <si>
    <t xml:space="preserve"> 4630061251125 </t>
  </si>
  <si>
    <t>471006</t>
  </si>
  <si>
    <t>Сетевой фильтр General GPS-5-16-3x1-700-W, 5 мест, 16А, 3x1 мм2, 7 м, белый</t>
  </si>
  <si>
    <t xml:space="preserve"> 4630061259756 </t>
  </si>
  <si>
    <t>471007</t>
  </si>
  <si>
    <t>Сетевой фильтр General GPS-5-16-3x1-700-B, 5 мест, 16А, 3x1 мм2, 7 м, черный</t>
  </si>
  <si>
    <t xml:space="preserve"> 4630061259763 </t>
  </si>
  <si>
    <t>471008</t>
  </si>
  <si>
    <t>Сетевой фильтр General GPS-5-16-3x1-1000-W, 5 мест, 16А, 3x1 мм2, 10м, белый</t>
  </si>
  <si>
    <t xml:space="preserve"> 4630061259770 </t>
  </si>
  <si>
    <t>471009</t>
  </si>
  <si>
    <t>Сетевой фильтр General GPS-5-16-3x1-1000-B, 5 мест, 16А, 3x1 мм2, 10 м, черный</t>
  </si>
  <si>
    <t xml:space="preserve"> 4630061259787 </t>
  </si>
  <si>
    <t>Серия "Стандарт"</t>
  </si>
  <si>
    <t>10 Ампер</t>
  </si>
  <si>
    <t>471010</t>
  </si>
  <si>
    <t>Сетевой фильтр GPS-5-10-3x075-150-W, 5 мест, 10А, 3x075 мм2, 1,5м, белый (471010)</t>
  </si>
  <si>
    <t xml:space="preserve"> 4650325614077 </t>
  </si>
  <si>
    <t>471011</t>
  </si>
  <si>
    <t>Сетевой фильтр GPS-5-10-3x075-300-W, 5 мест, 10А, 3x075 мм2, 3м, белый (471011)</t>
  </si>
  <si>
    <t xml:space="preserve"> 4650325614084 </t>
  </si>
  <si>
    <t>471012</t>
  </si>
  <si>
    <t>Сетевой фильтр GPS-5-10-3x075-500-W, 5 мест, 10А, 3x075 мм2, 5м, белый (471012)</t>
  </si>
  <si>
    <t xml:space="preserve"> 4650325614091 </t>
  </si>
  <si>
    <t>471013</t>
  </si>
  <si>
    <t>Сетевой фильтр GPS-5-10-3x075-700-W, 5 мест, 10А, 3x075 мм2, 7м, белый (471013)</t>
  </si>
  <si>
    <t xml:space="preserve"> 4650325614107 </t>
  </si>
  <si>
    <t>471014</t>
  </si>
  <si>
    <t>Сетевой фильтр GPS-5-10-3x075-1000-W, 5 мест, 10А, 3x075 мм2, 10м, белый (471014)</t>
  </si>
  <si>
    <t xml:space="preserve"> 4650325614114 </t>
  </si>
  <si>
    <t>471015</t>
  </si>
  <si>
    <t>Сетевой фильтр GPS-5-10-3x075-150-B, 5 мест, 10А, 3x075 мм2, 1,5м, черный (471015)</t>
  </si>
  <si>
    <t xml:space="preserve"> 4650325614121 </t>
  </si>
  <si>
    <t>471016</t>
  </si>
  <si>
    <t>Сетевой фильтр GPS-5-10-3x075-300-B, 5 мест, 10А, 3x075 мм2, 3м, черный (471016)</t>
  </si>
  <si>
    <t xml:space="preserve"> 4650325614138 </t>
  </si>
  <si>
    <t>471017</t>
  </si>
  <si>
    <t>Сетевой фильтр GPS-5-10-3x075-500-B, 5 мест, 10А, 3x075 мм2, 5м, черный (471017)</t>
  </si>
  <si>
    <t xml:space="preserve"> 4650325614145 </t>
  </si>
  <si>
    <t>471018</t>
  </si>
  <si>
    <t>Сетевой фильтр GPS-5-10-3x075-700-B, 5 мест, 10А, 3x075 мм2, 7м, черный (471018)</t>
  </si>
  <si>
    <t xml:space="preserve"> 4650325614152 </t>
  </si>
  <si>
    <t>471019</t>
  </si>
  <si>
    <t>Сетевой фильтр GPS-5-10-3x075-1000-B, 5 мест, 10А, 3x075 мм2, 10м, черный (471019)</t>
  </si>
  <si>
    <t xml:space="preserve"> 4650325614169 </t>
  </si>
  <si>
    <t>Тройники</t>
  </si>
  <si>
    <t>473000</t>
  </si>
  <si>
    <t>Сетевой разветвитель General GTS-F-2-16, 16А, 2 места, плоский, без заземления</t>
  </si>
  <si>
    <t xml:space="preserve"> 4630061251224 </t>
  </si>
  <si>
    <t>473001</t>
  </si>
  <si>
    <t>Сетевой разветвитель General GTS-F-3-16, 16А, 3 места, плоский, без заземления</t>
  </si>
  <si>
    <t xml:space="preserve"> 4630061251231 </t>
  </si>
  <si>
    <t>473002</t>
  </si>
  <si>
    <t>Сетевой разветвитель General GTS-F-2-16-G, 16А, 2 места, плоский, с заземлением</t>
  </si>
  <si>
    <t xml:space="preserve"> 4630061251248 </t>
  </si>
  <si>
    <t>473003</t>
  </si>
  <si>
    <t>Сетевой разветвитель General GTS-F-3-16-G, 16А, 3 места, плоский, с заземлением</t>
  </si>
  <si>
    <t xml:space="preserve"> 4630061251255 </t>
  </si>
  <si>
    <t>473005</t>
  </si>
  <si>
    <t>Сетевой разветвитель General GTS-R-3-16-G, 16А, 3 места, круглый, с заземлением</t>
  </si>
  <si>
    <t xml:space="preserve"> 4630061251262 </t>
  </si>
  <si>
    <t>473007</t>
  </si>
  <si>
    <t>Сетевой разветвитель General GTS-T-3-16-G, 16А, 3 места, Т-образный, с заземлением</t>
  </si>
  <si>
    <t xml:space="preserve"> 4630061251279 </t>
  </si>
  <si>
    <t>Удлинители бытовые</t>
  </si>
  <si>
    <t>470013</t>
  </si>
  <si>
    <t>Удлинитель бытовой General GES-10-2x075-3-3m 10А, 2х0,75 мм2, 3 места, 3 метра, без заземления, без выключателя</t>
  </si>
  <si>
    <t>21.02.2027;</t>
  </si>
  <si>
    <t xml:space="preserve"> 4630061250760 </t>
  </si>
  <si>
    <t>470014</t>
  </si>
  <si>
    <t>Удлинитель бытовой General GES-10-3x075-3-3m, 10А, 3х0,75 мм2, 3 места, 3 метра, с заземлением, без выключателя</t>
  </si>
  <si>
    <t xml:space="preserve"> 4630061250777 </t>
  </si>
  <si>
    <t>470015</t>
  </si>
  <si>
    <t>Удлинитель бытовой General GES-10-3x075-3-3m-S, 10А, 3х0,75 мм2, 3 места, 3 метра, с заземлением, с выключателем</t>
  </si>
  <si>
    <t>1 520</t>
  </si>
  <si>
    <t xml:space="preserve"> 4630061250784 </t>
  </si>
  <si>
    <t>470019</t>
  </si>
  <si>
    <t>Удлинитель бытовой General GES-10-2x075-3-5m, 10А, 2х0,75 мм2, 3 места, 5 метров, без заземления, без выключателя</t>
  </si>
  <si>
    <t xml:space="preserve"> 4630061250791 </t>
  </si>
  <si>
    <t>470020</t>
  </si>
  <si>
    <t>Удлинитель бытовой General GES-10-3x075-3-5m, 10А, 3х0,75 мм2, 3 места, 5 метров, с заземлением, без выключателя</t>
  </si>
  <si>
    <t xml:space="preserve"> 4630061250807 </t>
  </si>
  <si>
    <t>470021</t>
  </si>
  <si>
    <t>Удлинитель бытовой General GES-10-3x075-3-5m-S, 10А, 3х0,75 мм2, 3 места, 5 метров, с заземлением, с выключателем</t>
  </si>
  <si>
    <t xml:space="preserve"> 4630061250814 </t>
  </si>
  <si>
    <t>470030</t>
  </si>
  <si>
    <t>Удлинитель бытовой General GES-10-2x075-3-1,5m, 10А, 2х0,75 мм2, 3 места, 1,5 метра, без заземления, без вылючателя</t>
  </si>
  <si>
    <t xml:space="preserve"> 4630061254485 </t>
  </si>
  <si>
    <t>470031</t>
  </si>
  <si>
    <t>Удлинитель бытовой General GES-10-2x075-5-1,5m, 10А, 2х0,75 мм2, 5 мест, 1,5 метра, без заземления, без вылючателя</t>
  </si>
  <si>
    <t xml:space="preserve"> 4630061254492 </t>
  </si>
  <si>
    <t>470032</t>
  </si>
  <si>
    <t>Удлинитель бытовой General GES-10-2x075-5-3m, 10А, 2х0,75 мм2, 5 мест, 3 метра, без заземления, без вылючателя</t>
  </si>
  <si>
    <t xml:space="preserve"> 4630061254508 </t>
  </si>
  <si>
    <t>470033</t>
  </si>
  <si>
    <t>Удлинитель бытовой General GES-10-2x075-5-5m, 10А, 2х0,75 мм2, 5 мест, 5 метров, без заземления, без вылючателя</t>
  </si>
  <si>
    <t xml:space="preserve"> 4630061254515 </t>
  </si>
  <si>
    <t>470034</t>
  </si>
  <si>
    <t>Удлинитель бытовой General GES-10-2x075-3-7m, 10А, 2х0,75 мм2, 3 места, 7 метров, без заземления, без вылючателя</t>
  </si>
  <si>
    <t xml:space="preserve"> 4630061254522 </t>
  </si>
  <si>
    <t>470041</t>
  </si>
  <si>
    <t>Удлинитель бытовой General GES-10-2x075-3-10m, 10А, 2х0,75 мм2, 3 места, 10 метров, без заземления, без вылючателя</t>
  </si>
  <si>
    <t xml:space="preserve"> 4630061254591 </t>
  </si>
  <si>
    <t>470042</t>
  </si>
  <si>
    <t>Удлинитель бытовой General GES-10-2x075-5-10m, 10А, 2х0,75 мм2, 5 мест, 10 метров, без заземления, без вылючателя</t>
  </si>
  <si>
    <t xml:space="preserve"> 4630061254607 </t>
  </si>
  <si>
    <t>470049</t>
  </si>
  <si>
    <t>Удлинитель бытовой General GES-10-2x075-5-7m, 10А, 2х0,75 мм2, 5 мест, 7 метров, без заземления, без вылючателя</t>
  </si>
  <si>
    <t xml:space="preserve"> 4630061254676 </t>
  </si>
  <si>
    <t>470001</t>
  </si>
  <si>
    <t>Удлинитель бытовой General GES-16-3x100-3-3m, 16А, 3х1 мм2, 3 места, 3 метра, с заземлением, без выключателя</t>
  </si>
  <si>
    <t xml:space="preserve"> 4630061250685 </t>
  </si>
  <si>
    <t>470002</t>
  </si>
  <si>
    <t>Удлинитель бытовой General GES-16-3x100-3-3m-S, 16А, 3х1 мм2, 3 места, 3 метра, с заземлением, с выключателем</t>
  </si>
  <si>
    <t xml:space="preserve"> 4630061250692 </t>
  </si>
  <si>
    <t>470004</t>
  </si>
  <si>
    <t>Удлинитель бытовой General GES-16-3x100-5-3m, 16А, 3х1 мм2, 5 мест, 3 метра, с заземлением, без выключателя</t>
  </si>
  <si>
    <t xml:space="preserve"> 4630061250708 </t>
  </si>
  <si>
    <t>470005</t>
  </si>
  <si>
    <t>Удлинитель бытовой General GES-16-3x100-5-3m-S, 16А, 3х1 мм2, 5 мест, 3 метра, с заземлением, с выключателем</t>
  </si>
  <si>
    <t xml:space="preserve"> 4630061250715 </t>
  </si>
  <si>
    <t>470007</t>
  </si>
  <si>
    <t>Удлинитель бытовой General GES-16-3x100-3-5m, 16А, 3х1 мм2, 3 места, 5 метров, с заземлением, без выключателя</t>
  </si>
  <si>
    <t xml:space="preserve"> 4630061250722 </t>
  </si>
  <si>
    <t>470008</t>
  </si>
  <si>
    <t>Удлинитель бытовой General GES-16-3x100-3-5m-S, 16А, 3х1 мм2, 3 места, 5 метров, с заземлением, с выключателем</t>
  </si>
  <si>
    <t xml:space="preserve"> 4630061250739 </t>
  </si>
  <si>
    <t>470011</t>
  </si>
  <si>
    <t>Удлинитель бытовой General GES-16-3x100-5-5m, 16А, 3х1 мм2, 5 места, 5 метров, с заземлением, без выключателя</t>
  </si>
  <si>
    <t xml:space="preserve"> 4630061250746 </t>
  </si>
  <si>
    <t>470012</t>
  </si>
  <si>
    <t>Удлинитель бытовой General GES-16-3x100-5-5m-S, 16А, 3х1 мм2, 5 места, 5 метров, с заземлением, с выключателем</t>
  </si>
  <si>
    <t xml:space="preserve"> 4630061250753 </t>
  </si>
  <si>
    <t>470035</t>
  </si>
  <si>
    <t>Удлинитель бытовой General GES-16-3x100-3-1,5m, 16А, 3х1 мм2, 3 места, 1,5 метра, с заземлением, без вылючателя</t>
  </si>
  <si>
    <t xml:space="preserve"> 4630061254539 </t>
  </si>
  <si>
    <t>470036</t>
  </si>
  <si>
    <t>Удлинитель бытовой General GES-16-3x100-3-1,5m-S, 16А, 3х1 мм2, 3 места, 1,5 метра, с заземлением, с выключателем</t>
  </si>
  <si>
    <t xml:space="preserve"> 4630061254546 </t>
  </si>
  <si>
    <t>470037</t>
  </si>
  <si>
    <t>Удлинитель бытовой General GES-16-3x100-5-1,5m, 16А, 3х1 мм2, 5 мест, 1,5 метра, с заземлением, без вылючателя</t>
  </si>
  <si>
    <t xml:space="preserve"> 4630061254553 </t>
  </si>
  <si>
    <t>470038</t>
  </si>
  <si>
    <t>Удлинитель бытовой General GES-16-3x100-5-1,5m-S, 16А, 3х1 мм2, 5 мест, 1,5 метра, с заземлением, с выключателем</t>
  </si>
  <si>
    <t xml:space="preserve"> 4630061254560 </t>
  </si>
  <si>
    <t>470039</t>
  </si>
  <si>
    <t>Удлинитель бытовой General GES-16-3x100-3-7m, 16А, 3х1 мм2, 3 места, 7 метров, с заземлением, без вылючателя</t>
  </si>
  <si>
    <t xml:space="preserve"> 4630061254577 </t>
  </si>
  <si>
    <t>470040</t>
  </si>
  <si>
    <t>Удлинитель бытовой General GES-16-3x100-3-7m-S, 16А, 3х1 мм2, 3 места, 7 метров, с заземлением, с выключателем</t>
  </si>
  <si>
    <t xml:space="preserve"> 4630061254584 </t>
  </si>
  <si>
    <t>470043</t>
  </si>
  <si>
    <t>Удлинитель бытовой General GES-16-3x100-3-10m, 16А, 3х1 мм2, 3 места, 10 метров, с заземлением, без вылючателя</t>
  </si>
  <si>
    <t xml:space="preserve"> 4630061254614 </t>
  </si>
  <si>
    <t>470044</t>
  </si>
  <si>
    <t>Удлинитель бытовой General GES-16-3x100-5-10m, 16А, 3х1 мм2, 5 мест, 10 метров, с заземлением, без вылючателя</t>
  </si>
  <si>
    <t xml:space="preserve"> 4630061254621 </t>
  </si>
  <si>
    <t>470045</t>
  </si>
  <si>
    <t>Удлинитель бытовой General GES-16-3x100-3-10m-S, 16А, 3х1 мм2, 3 места, 10 метров, с заземлением, с выключателем</t>
  </si>
  <si>
    <t xml:space="preserve"> 4630061254638 </t>
  </si>
  <si>
    <t>470046</t>
  </si>
  <si>
    <t>Удлинитель бытовой General GES-16-3x100-5-10m-S, 16А, 3х1 мм2, 5 мест, 10 метров, с заземлением, с выключателем</t>
  </si>
  <si>
    <t xml:space="preserve"> 4630061254645 </t>
  </si>
  <si>
    <t>470047</t>
  </si>
  <si>
    <t>Удлинитель бытовой General GES-16-3x100-5-7m, 16А, 3х1 мм2, 5 мест, 7 метров, с заземлением, без вылючателя</t>
  </si>
  <si>
    <t xml:space="preserve"> 4630061254652 </t>
  </si>
  <si>
    <t>470048</t>
  </si>
  <si>
    <t>Удлинитель бытовой General GES-16-3x100-5-7m-S, 16А, 3х1 мм2, 5 мест, 7 метров, с заземлением, с выключателем</t>
  </si>
  <si>
    <t xml:space="preserve"> 4630061254669 </t>
  </si>
  <si>
    <t>470078</t>
  </si>
  <si>
    <t>Удлинитель бытовой General GES-10-2x075-3-1,5m, 10А, 2х0,75 мм2, 3 места, 1,5 метра, без заземления, без выключателя</t>
  </si>
  <si>
    <t xml:space="preserve"> 4650325613681 </t>
  </si>
  <si>
    <t>470079</t>
  </si>
  <si>
    <t>Удлинитель бытовой General GES-10-2x075-3-3m, 10А, 2х0,75 мм2, 3 места, 3 метра, без заземления, без выключателя</t>
  </si>
  <si>
    <t xml:space="preserve"> 4650325613698 </t>
  </si>
  <si>
    <t>470080</t>
  </si>
  <si>
    <t xml:space="preserve"> 4650325613704 </t>
  </si>
  <si>
    <t>470081</t>
  </si>
  <si>
    <t>Удлинитель бытовой General GES-10-2x075-3-7m, 10А, 2х0,75 мм2, 3 места, 7 метров, без заземления, без выключателя</t>
  </si>
  <si>
    <t xml:space="preserve"> 4650325613711 </t>
  </si>
  <si>
    <t>470082</t>
  </si>
  <si>
    <t>Удлинитель бытовой General GES-10-2x075-3-10m, 10А, 2х0,75 мм2, 3 места, 10 метров, без заземления, без выключателя</t>
  </si>
  <si>
    <t xml:space="preserve"> 4650325613728 </t>
  </si>
  <si>
    <t>470083</t>
  </si>
  <si>
    <t>Удлинитель бытовой General GES-10-2x075-5-1,5m, 10А, 2х0,75 мм2, 5 мест, 1,5 метра, без заземления, без выключателя</t>
  </si>
  <si>
    <t xml:space="preserve"> 4650325613735 </t>
  </si>
  <si>
    <t>470084</t>
  </si>
  <si>
    <t>Удлинитель бытовой General GES-10-2x075-5-3m, 10А, 2х0,75 мм2, 5 мест, 3 метра, без заземления, без выключателя</t>
  </si>
  <si>
    <t xml:space="preserve"> 4650325613742 </t>
  </si>
  <si>
    <t>470085</t>
  </si>
  <si>
    <t>Удлинитель бытовой General GES-10-2x075-5-5m, 10А, 2х0,75 мм2, 5 места, 5 метров, без заземления, без выключателя</t>
  </si>
  <si>
    <t xml:space="preserve"> 4650325613759 </t>
  </si>
  <si>
    <t>470086</t>
  </si>
  <si>
    <t>Удлинитель бытовой General GES-10-2x075-5-7m, 10А, 2х0,75 мм2, 5 мест, 7 метров, без заземления, без выключателя</t>
  </si>
  <si>
    <t xml:space="preserve"> 4650325613766 </t>
  </si>
  <si>
    <t>470087</t>
  </si>
  <si>
    <t>Удлинитель бытовой General GES-10-2x075-5-10m,  10А, 2х0,75 мм2, 5 мест, 10 метров, без заземления, без выключателя</t>
  </si>
  <si>
    <t xml:space="preserve"> 4650325613773 </t>
  </si>
  <si>
    <t>470088</t>
  </si>
  <si>
    <t xml:space="preserve"> 4650325613780 </t>
  </si>
  <si>
    <t>470089</t>
  </si>
  <si>
    <t xml:space="preserve"> 4650325613797 </t>
  </si>
  <si>
    <t>470090</t>
  </si>
  <si>
    <t xml:space="preserve"> 4650325613803 </t>
  </si>
  <si>
    <t>470091</t>
  </si>
  <si>
    <t xml:space="preserve"> 4650325613810 </t>
  </si>
  <si>
    <t>470092</t>
  </si>
  <si>
    <t>Удлинитель бытовой General GES-16-3x100-3-1,5m, 16А, 3х1 мм2, 3 места, 1,5 метра, с заземлением, без выключателя</t>
  </si>
  <si>
    <t xml:space="preserve"> 4650325613827 </t>
  </si>
  <si>
    <t>470093</t>
  </si>
  <si>
    <t xml:space="preserve"> 4650325613834 </t>
  </si>
  <si>
    <t>470094</t>
  </si>
  <si>
    <t xml:space="preserve"> 4650325613841 </t>
  </si>
  <si>
    <t>470095</t>
  </si>
  <si>
    <t>Удлинитель бытовой General GES-16-3x100-3-7m, 16А, 3х1 мм2, 3 места, 7 метров, с заземлением, без выключателя</t>
  </si>
  <si>
    <t xml:space="preserve"> 4650325613858 </t>
  </si>
  <si>
    <t>470096</t>
  </si>
  <si>
    <t>Удлинитель бытовой General GES-16-3x100-3-10m, 16А, 3х1 мм2, 3 места, 10 метров, с заземлением, без выключателя</t>
  </si>
  <si>
    <t xml:space="preserve"> 4650325613865 </t>
  </si>
  <si>
    <t>470097</t>
  </si>
  <si>
    <t>Удлинитель бытовой General GES-16-3x100-5-1,5m, 16А, 3х1 мм2, 5 мест, 1,5 метра, с заземлением, без выключателя</t>
  </si>
  <si>
    <t xml:space="preserve"> 4650325613872 </t>
  </si>
  <si>
    <t>470098</t>
  </si>
  <si>
    <t xml:space="preserve"> 4650325613889 </t>
  </si>
  <si>
    <t>470099</t>
  </si>
  <si>
    <t>Удлинитель бытовой General GES-16-3x100-5-5m, 16А, 3х1 мм2, 5 мест, 5 метров, с заземлением, без выключателя</t>
  </si>
  <si>
    <t xml:space="preserve"> 4650325613896 </t>
  </si>
  <si>
    <t>470100</t>
  </si>
  <si>
    <t>Удлинитель бытовой General GES-16-3x100-5-7m, 16А, 3х1 мм2, 5 мест, 7 метров, с заземлением, без выключателя</t>
  </si>
  <si>
    <t xml:space="preserve"> 4650325613902 </t>
  </si>
  <si>
    <t>470101</t>
  </si>
  <si>
    <t>Удлинитель бытовой General GES-16-3x100-5-10m, 16А, 3х1 мм2, 5 мест, 10 метров, с заземлением, без выключателя</t>
  </si>
  <si>
    <t xml:space="preserve"> 4650325613919 </t>
  </si>
  <si>
    <t>470102</t>
  </si>
  <si>
    <t>Удлинитель бытовой General GES-16-3x100-3-1,5m-S, 16А, 3х1 мм2, 3 мест, 1,5 метра, с заземлением, с выключателем</t>
  </si>
  <si>
    <t xml:space="preserve"> 4650325613926 </t>
  </si>
  <si>
    <t>470103</t>
  </si>
  <si>
    <t xml:space="preserve"> 4650325613933 </t>
  </si>
  <si>
    <t>470104</t>
  </si>
  <si>
    <t xml:space="preserve"> 4650325613940 </t>
  </si>
  <si>
    <t>470105</t>
  </si>
  <si>
    <t xml:space="preserve"> 4650325613957 </t>
  </si>
  <si>
    <t>470106</t>
  </si>
  <si>
    <t xml:space="preserve"> 4650325613964 </t>
  </si>
  <si>
    <t>470107</t>
  </si>
  <si>
    <t xml:space="preserve"> 4650325613971 </t>
  </si>
  <si>
    <t>470108</t>
  </si>
  <si>
    <t xml:space="preserve"> 4650325613988 </t>
  </si>
  <si>
    <t>470109</t>
  </si>
  <si>
    <t>Удлинитель бытовой General GES-16-3x100-5-5m-S, 16А, 3х1 мм2, 5 мест, 5 метров, с заземлением, с выключателем</t>
  </si>
  <si>
    <t xml:space="preserve"> 4650325613995 </t>
  </si>
  <si>
    <t>470110</t>
  </si>
  <si>
    <t xml:space="preserve"> 4650325614008 </t>
  </si>
  <si>
    <t>470111</t>
  </si>
  <si>
    <t xml:space="preserve"> 4650325614015 </t>
  </si>
  <si>
    <t>Электроустановка</t>
  </si>
  <si>
    <t>Встраиваемые</t>
  </si>
  <si>
    <t>Выключатели (Дельта)</t>
  </si>
  <si>
    <t>477201</t>
  </si>
  <si>
    <t>Выключатель 1 кл. скрытой установки 10А 250В IP20, белый (керамика) "Дельта" General</t>
  </si>
  <si>
    <t>27.33.11.140</t>
  </si>
  <si>
    <t xml:space="preserve"> 4650325622904 </t>
  </si>
  <si>
    <t>477202</t>
  </si>
  <si>
    <t>Выключатель 1 кл. с подсветкой скрытой установки 10А 250В IP20, белый (керамика) "Дельта" General</t>
  </si>
  <si>
    <t xml:space="preserve"> 4650325622911 </t>
  </si>
  <si>
    <t>477203</t>
  </si>
  <si>
    <t>Выключатель 1 кл. на 2 направления скрытой установки 10А 250В IP20, белый (керамика) "Дельта" General</t>
  </si>
  <si>
    <t xml:space="preserve"> 4650325622928 </t>
  </si>
  <si>
    <t>477204</t>
  </si>
  <si>
    <t>Выключатель 1 кл. на 2 направления с подсветкой скрытой установки 10А 250В IP20, белый (керамика) "Дельта" General</t>
  </si>
  <si>
    <t xml:space="preserve"> 4650325622935 </t>
  </si>
  <si>
    <t>477207</t>
  </si>
  <si>
    <t>Выключатель 2 кл. скрытой установки 10А 250В IP20, белый (керамика) "Дельта" General</t>
  </si>
  <si>
    <t xml:space="preserve"> 4650325622966 </t>
  </si>
  <si>
    <t>477208</t>
  </si>
  <si>
    <t>Выключатель 2 кл. с подсветкой скрытой установки 10А 250В IP20, белый (керамика) "Дельта" General</t>
  </si>
  <si>
    <t xml:space="preserve"> 4650325622973 </t>
  </si>
  <si>
    <t>477209</t>
  </si>
  <si>
    <t>Выключатель 3 кл. скрытой установки 10А 250В IP20, белый (керамика) "Дельта" General</t>
  </si>
  <si>
    <t xml:space="preserve"> 4650325622980 </t>
  </si>
  <si>
    <t>477210</t>
  </si>
  <si>
    <t>Выключатель 3 кл. с подсветкой скрытой установки 10А 250В IP20, белый (керамика) "Дельта" General</t>
  </si>
  <si>
    <t xml:space="preserve"> 4650325622997 </t>
  </si>
  <si>
    <t>477211</t>
  </si>
  <si>
    <t>Выключатель с датчиком движения скрытой установки 250 Вт IP20, белый "Дельта" General</t>
  </si>
  <si>
    <t>27.90.11</t>
  </si>
  <si>
    <t xml:space="preserve"> 4650325623000 </t>
  </si>
  <si>
    <t>477212</t>
  </si>
  <si>
    <t>Выключатель кнопка звонковая скрытой установки 6А IP20, белая (керамика) "Дельта" General</t>
  </si>
  <si>
    <t xml:space="preserve"> 4650325623017 </t>
  </si>
  <si>
    <t>477213</t>
  </si>
  <si>
    <t>Выключатель кнопка звонковая с подсветкой скрытой установки 6А IP20, белая (керамика) "Дельта" General</t>
  </si>
  <si>
    <t xml:space="preserve"> 4650325623024 </t>
  </si>
  <si>
    <t>477214</t>
  </si>
  <si>
    <t>Выключатель света с регулятором яркости 300 Вт IP20, белый "Дельта" General</t>
  </si>
  <si>
    <t>27.40.42.225</t>
  </si>
  <si>
    <t xml:space="preserve"> 4650325623031 </t>
  </si>
  <si>
    <t>Слоновая кость</t>
  </si>
  <si>
    <t>477251</t>
  </si>
  <si>
    <t>Выключатель 1 кл. скрытой установки 10А 250В IP20,слоновая кость (керамика) "Дельта" General</t>
  </si>
  <si>
    <t xml:space="preserve"> 4650325623321 </t>
  </si>
  <si>
    <t>477252</t>
  </si>
  <si>
    <t>Выключатель 1 кл. с подсветкой скрытой установки 10А 250В IP20,слоновая кость (керамика) "Дельта" General</t>
  </si>
  <si>
    <t xml:space="preserve"> 4650325623338 </t>
  </si>
  <si>
    <t>477253</t>
  </si>
  <si>
    <t>Выключатель 1 кл. на 2 направления скрытой установки 10А 250В IP20,слоновая кость (керамика) "Дельта" General</t>
  </si>
  <si>
    <t xml:space="preserve"> 4650325623345 </t>
  </si>
  <si>
    <t>477254</t>
  </si>
  <si>
    <t>Выключатель 1 кл. на 2 направления с подсветкой скрытой установки 10А 250В IP20,слоновая кость (керамика) "Дельта" General</t>
  </si>
  <si>
    <t xml:space="preserve"> 4650325623352 </t>
  </si>
  <si>
    <t>477257</t>
  </si>
  <si>
    <t>Выключатель 2 кл. скрытой установки 10А 250В IP20,слоновая кость (керамика) "Дельта" General</t>
  </si>
  <si>
    <t xml:space="preserve"> 4650325623383 </t>
  </si>
  <si>
    <t>477258</t>
  </si>
  <si>
    <t>Выключатель 2 кл. с подсветкой скрытой установки 10А 250В IP20,слоновая кость (керамика) "Дельта" General</t>
  </si>
  <si>
    <t xml:space="preserve"> 4650325619034 </t>
  </si>
  <si>
    <t>477259</t>
  </si>
  <si>
    <t>Выключатель 3 кл. скрытой установки 10А 250В IP20,слоновая кость (керамика) "Дельта" General</t>
  </si>
  <si>
    <t xml:space="preserve"> 4650325623406 </t>
  </si>
  <si>
    <t>477260</t>
  </si>
  <si>
    <t>Выключатель 3 кл. с подсветкой скрытой установки 10А 250В IP20,слоновая кость (керамика) "Дельта" General</t>
  </si>
  <si>
    <t xml:space="preserve"> 4650325623413 </t>
  </si>
  <si>
    <t>477261</t>
  </si>
  <si>
    <t>Выключатель с датчиком движения скрытой установки 250 Вт IP20,слоновая кость "Дельта" General</t>
  </si>
  <si>
    <t xml:space="preserve"> 4650325623420 </t>
  </si>
  <si>
    <t>477262</t>
  </si>
  <si>
    <t>Выключатель кнопка звонковая скрытой установки 6А IP20,слоновая кость (керамика) "Дельта" General</t>
  </si>
  <si>
    <t xml:space="preserve"> 4650325623437 </t>
  </si>
  <si>
    <t>477263</t>
  </si>
  <si>
    <t>Выключатель кнопка звонковая с подсветкой скрытой установки 6А IP20,слоновая кость (керамика) "Дельта" General</t>
  </si>
  <si>
    <t xml:space="preserve"> 4650325623444 </t>
  </si>
  <si>
    <t>477264</t>
  </si>
  <si>
    <t>Выключатель света с регулятором яркости 300 Вт IP20,слоновая кость "Дельта" General</t>
  </si>
  <si>
    <t xml:space="preserve"> 4650325623451 </t>
  </si>
  <si>
    <t>477301</t>
  </si>
  <si>
    <t>Выключатель 1 кл. скрытой установки 10А 250В IP20, черный (керамика) "Дельта" General</t>
  </si>
  <si>
    <t xml:space="preserve"> 4650325623734 </t>
  </si>
  <si>
    <t>477302</t>
  </si>
  <si>
    <t>Выключатель 1 кл. с подсветкой скрытой установки 10А 250В IP20, черный (керамика) "Дельта" General</t>
  </si>
  <si>
    <t xml:space="preserve"> 4650325623741 </t>
  </si>
  <si>
    <t>477303</t>
  </si>
  <si>
    <t>Выключатель 1 кл. на 2 направления скрытой установки 10А 250В IP20, черный (керамика) "Дельта" General</t>
  </si>
  <si>
    <t xml:space="preserve"> 4650325623758 </t>
  </si>
  <si>
    <t>477304</t>
  </si>
  <si>
    <t>Выключатель 1 кл. на 2 направления с подсветкой скрытой установки 10А 250В IP20, черный (керамика) "Дельта" General</t>
  </si>
  <si>
    <t xml:space="preserve"> 4650325623765 </t>
  </si>
  <si>
    <t>477307</t>
  </si>
  <si>
    <t>Выключатель 2 кл. скрытой установки 10А 250В IP20, черный (керамика) "Дельта" General</t>
  </si>
  <si>
    <t xml:space="preserve"> 4650325623796 </t>
  </si>
  <si>
    <t>477308</t>
  </si>
  <si>
    <t>Выключатель 2 кл. с подсветкой скрытой установки 10А 250В IP20, черный (керамика) "Дельта" General</t>
  </si>
  <si>
    <t xml:space="preserve"> 4650325623802 </t>
  </si>
  <si>
    <t>477309</t>
  </si>
  <si>
    <t>Выключатель 3 кл. скрытой установки 10А 250В IP20, черный (керамика) "Дельта" General</t>
  </si>
  <si>
    <t xml:space="preserve"> 4650325623819 </t>
  </si>
  <si>
    <t>477310</t>
  </si>
  <si>
    <t>Выключатель 3 кл. с подсветкой скрытой установки 10А 250В IP20, черный (керамика) "Дельта" General</t>
  </si>
  <si>
    <t xml:space="preserve"> 4650325623826 </t>
  </si>
  <si>
    <t>477311</t>
  </si>
  <si>
    <t>Выключатель с датчиком движения скрытой установки 250 Вт IP20, черный "Дельта" General</t>
  </si>
  <si>
    <t xml:space="preserve"> 4650325623833 </t>
  </si>
  <si>
    <t>477312</t>
  </si>
  <si>
    <t>Выключатель кнопка звонковая скрытой установки 6А IP20, черная (керамика) "Дельта" General</t>
  </si>
  <si>
    <t xml:space="preserve"> 4650325623840 </t>
  </si>
  <si>
    <t>477313</t>
  </si>
  <si>
    <t>Выключатель кнопка звонковая с подсветкой скрытой установки 6А IP20, черная (керамика) "Дельта" General</t>
  </si>
  <si>
    <t xml:space="preserve"> 4650325623857 </t>
  </si>
  <si>
    <t>477314</t>
  </si>
  <si>
    <t>Выключатель света с регулятором яркости 300 Вт IP20, черный "Дельта" General</t>
  </si>
  <si>
    <t xml:space="preserve"> 4650325623864 </t>
  </si>
  <si>
    <t>Рамки (Дельта)</t>
  </si>
  <si>
    <t>477234</t>
  </si>
  <si>
    <t>Рамка 2-х постовая горизонтальная белая "Дельта" General</t>
  </si>
  <si>
    <t>1/40/480</t>
  </si>
  <si>
    <t xml:space="preserve"> 4650325623246 </t>
  </si>
  <si>
    <t>477235</t>
  </si>
  <si>
    <t>Рамка 3-х постовая горизонтальная белая "Дельта" General</t>
  </si>
  <si>
    <t>1/25/300</t>
  </si>
  <si>
    <t xml:space="preserve"> 4650325623253 </t>
  </si>
  <si>
    <t>477236</t>
  </si>
  <si>
    <t>Рамка 4-х постовая горизонтальная белая "Дельта" General</t>
  </si>
  <si>
    <t xml:space="preserve"> 4650325623260 </t>
  </si>
  <si>
    <t>477237</t>
  </si>
  <si>
    <t>Рамка 5 постовая горизонтальная белая "Дельта" General</t>
  </si>
  <si>
    <t xml:space="preserve"> 4650325623277 </t>
  </si>
  <si>
    <t>477238</t>
  </si>
  <si>
    <t>Рамка 6 постовая горизонтальная белая "Дельта" General</t>
  </si>
  <si>
    <t xml:space="preserve"> 4650325623284 </t>
  </si>
  <si>
    <t>477239</t>
  </si>
  <si>
    <t>Рамка 2-х постовая вертикальная белая  "Дельта" General</t>
  </si>
  <si>
    <t xml:space="preserve"> 4650325623291 </t>
  </si>
  <si>
    <t>477240</t>
  </si>
  <si>
    <t>Рамка 3-х постовая вертикальная белая "Дельта" General</t>
  </si>
  <si>
    <t xml:space="preserve"> 4650325623307 </t>
  </si>
  <si>
    <t>477241</t>
  </si>
  <si>
    <t>Рамка 4-х постовая вертикальная белая "Дельта" General</t>
  </si>
  <si>
    <t xml:space="preserve"> 4650325623314 </t>
  </si>
  <si>
    <t>477284</t>
  </si>
  <si>
    <t>Рамка 2-х постовая горизонтальная слоновая кость "Дельта" General</t>
  </si>
  <si>
    <t xml:space="preserve"> 4650325623659 </t>
  </si>
  <si>
    <t>477285</t>
  </si>
  <si>
    <t>Рамка 3-х постовая горизонтальная слоновая кость "Дельта" General</t>
  </si>
  <si>
    <t xml:space="preserve"> 4650325623666 </t>
  </si>
  <si>
    <t>477286</t>
  </si>
  <si>
    <t>Рамка 4-х постовая горизонтальная слоновая кость "Дельта" General</t>
  </si>
  <si>
    <t xml:space="preserve"> 4650325623673 </t>
  </si>
  <si>
    <t>477287</t>
  </si>
  <si>
    <t>Рамка 5 постовая горизонтальная слоновая кость "Дельта" General</t>
  </si>
  <si>
    <t xml:space="preserve"> 4650325623680 </t>
  </si>
  <si>
    <t>477288</t>
  </si>
  <si>
    <t>Рамка 6 постовая горизонтальная слоновая кость "Дельта" General</t>
  </si>
  <si>
    <t xml:space="preserve"> 4650325623697 </t>
  </si>
  <si>
    <t>477289</t>
  </si>
  <si>
    <t>Рамка 2-х постовая вертикальная слоновая кость  "Дельта" General</t>
  </si>
  <si>
    <t xml:space="preserve"> 4650325623703 </t>
  </si>
  <si>
    <t>477290</t>
  </si>
  <si>
    <t>Рамка 3-х постовая вертикальная слоновая кость "Дельта" General</t>
  </si>
  <si>
    <t xml:space="preserve"> 4650325623710 </t>
  </si>
  <si>
    <t>477291</t>
  </si>
  <si>
    <t>Рамка 4-х постовая вертикальная слоновая кость "Дельта" General</t>
  </si>
  <si>
    <t xml:space="preserve"> 4650325623727 </t>
  </si>
  <si>
    <t>477334</t>
  </si>
  <si>
    <t>Рамка 2-х постовая горизонтальная черная "Дельта" General</t>
  </si>
  <si>
    <t xml:space="preserve"> 4650325624069 </t>
  </si>
  <si>
    <t>477335</t>
  </si>
  <si>
    <t>Рамка 3-х постовая горизонтальная черная "Дельта" General</t>
  </si>
  <si>
    <t xml:space="preserve"> 4650325624076 </t>
  </si>
  <si>
    <t>477336</t>
  </si>
  <si>
    <t>Рамка 4-х постовая горизонтальная черная "Дельта" General</t>
  </si>
  <si>
    <t xml:space="preserve"> 4650325624083 </t>
  </si>
  <si>
    <t>477337</t>
  </si>
  <si>
    <t>Рамка 5 постовая горизонтальная черная "Дельта" General</t>
  </si>
  <si>
    <t xml:space="preserve"> 4650325624090 </t>
  </si>
  <si>
    <t>477338</t>
  </si>
  <si>
    <t>Рамка 6 постовая горизонтальная черная "Дельта" General</t>
  </si>
  <si>
    <t xml:space="preserve"> 4650325624106 </t>
  </si>
  <si>
    <t>477339</t>
  </si>
  <si>
    <t>Рамка 2-х постовая вертикальная черная  "Дельта" General</t>
  </si>
  <si>
    <t xml:space="preserve"> 4650325624113 </t>
  </si>
  <si>
    <t>477340</t>
  </si>
  <si>
    <t>Рамка 3-х постовая вертикальная черная "Дельта" General</t>
  </si>
  <si>
    <t xml:space="preserve"> 4650325624120 </t>
  </si>
  <si>
    <t>477341</t>
  </si>
  <si>
    <t>Рамка 4-х постовая вертикальная черная "Дельта" General</t>
  </si>
  <si>
    <t xml:space="preserve"> 4650325624137 </t>
  </si>
  <si>
    <t>Розетки (Дельта)</t>
  </si>
  <si>
    <t>477215</t>
  </si>
  <si>
    <t>Розетка 2П скрытой установки 16А 250В IP20, белая (керамика) "Дельта" General</t>
  </si>
  <si>
    <t xml:space="preserve"> 4650325623048 </t>
  </si>
  <si>
    <t>477217</t>
  </si>
  <si>
    <t>Розетка 2П двойная скрытой установки 16А 250В IP20, белая (керамика) "Дельта" General</t>
  </si>
  <si>
    <t xml:space="preserve"> 4650325623062 </t>
  </si>
  <si>
    <t>477218</t>
  </si>
  <si>
    <t>Розетка 2П двойная с защ. шт. скрытой установки 16А 250В IP20, белая (керамика) "Дельта" General</t>
  </si>
  <si>
    <t xml:space="preserve"> 4650325623079 </t>
  </si>
  <si>
    <t>477219</t>
  </si>
  <si>
    <t>Розетка 2П+З скрытой установки 16А 250В IP20, белая (керамика) "Дельта" General</t>
  </si>
  <si>
    <t xml:space="preserve"> 4650325623086 </t>
  </si>
  <si>
    <t>477220</t>
  </si>
  <si>
    <t>Розетка 2П+З с защ. шт. скрытой установки 16А 250В IP20, белая (керамика) "Дельта" General</t>
  </si>
  <si>
    <t xml:space="preserve"> 4650325623093 </t>
  </si>
  <si>
    <t>477221</t>
  </si>
  <si>
    <t>Розетка 2П+З двойная скрытой установки 16А 250В IP20, белая (керамика) "Дельта" General</t>
  </si>
  <si>
    <t xml:space="preserve"> 4650325623109 </t>
  </si>
  <si>
    <t>477222</t>
  </si>
  <si>
    <t>Розетка 2П+З двойная с защ. шт. скрытой установки 16А 250В IP20, белая (керамика) "Дельта" General</t>
  </si>
  <si>
    <t xml:space="preserve"> 4650325623116 </t>
  </si>
  <si>
    <t>477223</t>
  </si>
  <si>
    <t>Розетка 2П+З с защ. шт. и крышкой скрытой установки 16А 250В IP44, белая (керамика) "Дельта" General</t>
  </si>
  <si>
    <t xml:space="preserve"> 4650325623123 </t>
  </si>
  <si>
    <t>477224</t>
  </si>
  <si>
    <t>Розетка 2П+З двойная с защ. шт. и крышкой скрытой установки 16А 250В IP44, белая (керамика) "Дельта" General</t>
  </si>
  <si>
    <t xml:space="preserve"> 4650325623130 </t>
  </si>
  <si>
    <t>477226</t>
  </si>
  <si>
    <t>Розетка 2П+З с защ. шт. 16А 250В + USB порт Tape-A 2,1А 5В IP20, белая "Дельта" General</t>
  </si>
  <si>
    <t xml:space="preserve"> 4650325623161 </t>
  </si>
  <si>
    <t>477228</t>
  </si>
  <si>
    <t>Розетка телефонная RJ11 скрытой установки IP20, белая "Дельта" General</t>
  </si>
  <si>
    <t xml:space="preserve"> 4650325623185 </t>
  </si>
  <si>
    <t>477229</t>
  </si>
  <si>
    <t>Розетка телефонная RJ11 + компьютерная RJ45 скрытой установки IP20, белая "Дельта" General</t>
  </si>
  <si>
    <t xml:space="preserve"> 4650325623192 </t>
  </si>
  <si>
    <t>477230</t>
  </si>
  <si>
    <t>Розетка компьютерная RJ45 скрытой установки IP20, белая "Дельта" General</t>
  </si>
  <si>
    <t xml:space="preserve"> 4650325623208 </t>
  </si>
  <si>
    <t>477231</t>
  </si>
  <si>
    <t>Розетка двойная компьютерная RJ45 скрытой установки IP20, белая "Дельта" General</t>
  </si>
  <si>
    <t xml:space="preserve"> 4650325623215 </t>
  </si>
  <si>
    <t>477232</t>
  </si>
  <si>
    <t>Розетка телевизионная простая (0-2400МГц, "мама") скрытой установки IP20, белая "Дельта" General</t>
  </si>
  <si>
    <t xml:space="preserve"> 4650325623222 </t>
  </si>
  <si>
    <t>477233</t>
  </si>
  <si>
    <t>Розетка телевизионная типа F (SAT) IP20, белая "Дельта" General</t>
  </si>
  <si>
    <t xml:space="preserve"> 4650325623239 </t>
  </si>
  <si>
    <t>477245</t>
  </si>
  <si>
    <t>Розетка 2П+З двойная с защ. шт. и прозрачной крышкой скрытой установки 16А 250В IP44, белая (керамика) "Дельта" General</t>
  </si>
  <si>
    <t xml:space="preserve"> 4650325624373 </t>
  </si>
  <si>
    <t>477265</t>
  </si>
  <si>
    <t>Розетка 2П скрытой установки 16А 250В IP20,слоновая кость (керамика) "Дельта" General</t>
  </si>
  <si>
    <t xml:space="preserve"> 4650325623468 </t>
  </si>
  <si>
    <t>477266</t>
  </si>
  <si>
    <t>Розетка 2П с защ. шт. скрытой установки 16А 250В IP20,слоновая кость (керамика) "Дельта" General</t>
  </si>
  <si>
    <t xml:space="preserve"> 4650325623475 </t>
  </si>
  <si>
    <t>477267</t>
  </si>
  <si>
    <t>Розетка 2П двойная скрытой установки 16А 250В IP20,слоновая кость (керамика) "Дельта" General</t>
  </si>
  <si>
    <t xml:space="preserve"> 4650325623482 </t>
  </si>
  <si>
    <t>477268</t>
  </si>
  <si>
    <t>Розетка 2П двойная с защ. шт. скрытой установки 16А 250В IP20,слоновая кость (керамика) "Дельта" General</t>
  </si>
  <si>
    <t xml:space="preserve"> 4650325623499 </t>
  </si>
  <si>
    <t>477269</t>
  </si>
  <si>
    <t>Розетка 2П+З скрытой установки 16А 250В IP20,слоновая кость (керамика) "Дельта" General</t>
  </si>
  <si>
    <t xml:space="preserve"> 4650325623505 </t>
  </si>
  <si>
    <t>477270</t>
  </si>
  <si>
    <t>Розетка 2П+З с защ. шт. скрытой установки 16А 250В IP20,слоновая кость (керамика) "Дельта" General</t>
  </si>
  <si>
    <t xml:space="preserve"> 4650325623512 </t>
  </si>
  <si>
    <t>477271</t>
  </si>
  <si>
    <t>Розетка 2П+З двойная скрытой установки 16А 250В IP20,слоновая кость (керамика) "Дельта" General</t>
  </si>
  <si>
    <t xml:space="preserve"> 4650325623529 </t>
  </si>
  <si>
    <t>477272</t>
  </si>
  <si>
    <t>Розетка 2П+З двойная с защ. шт. скрытой установки 16А 250В IP20,слоновая кость (керамика) "Дельта" General</t>
  </si>
  <si>
    <t xml:space="preserve"> 4650325623536 </t>
  </si>
  <si>
    <t>477273</t>
  </si>
  <si>
    <t>Розетка 2П+З с защ. шт. и крышкой скрытой установки 16А 250В IP44,слоновая кость (керамика) "Дельта" General</t>
  </si>
  <si>
    <t xml:space="preserve"> 4650325623543 </t>
  </si>
  <si>
    <t>477276</t>
  </si>
  <si>
    <t>Розетка 2П+З с защ. шт. 16А 250В + USB порт Tape-A 2,1А 5В IP20,слоновая кость "Дельта" General</t>
  </si>
  <si>
    <t xml:space="preserve"> 4650325623574 </t>
  </si>
  <si>
    <t>477278</t>
  </si>
  <si>
    <t>Розетка телефонная RJ11 скрытой установки IP20,слоновая кость "Дельта" General</t>
  </si>
  <si>
    <t xml:space="preserve"> 4650325623598 </t>
  </si>
  <si>
    <t>477279</t>
  </si>
  <si>
    <t>Розетка телефонная RJ11 + компьютерная RJ45 скрытой установки IP20,слоновая кость "Дельта" General</t>
  </si>
  <si>
    <t xml:space="preserve"> 4650325623604 </t>
  </si>
  <si>
    <t>477280</t>
  </si>
  <si>
    <t>Розетка компьютерная RJ45 скрытой установки IP20,слоновая кость "Дельта" General</t>
  </si>
  <si>
    <t xml:space="preserve"> 4650325623611 </t>
  </si>
  <si>
    <t>477281</t>
  </si>
  <si>
    <t>Розетка двойная компьютерная RJ45 скрытой установки IP20,слоновая кость "Дельта" General</t>
  </si>
  <si>
    <t xml:space="preserve"> 4650325623628 </t>
  </si>
  <si>
    <t>477282</t>
  </si>
  <si>
    <t>Розетка телевизионная простая (0-2400МГц, "мама") скрытой установки IP20,слоновая кость "Дельта" General</t>
  </si>
  <si>
    <t xml:space="preserve"> 4650325623635 </t>
  </si>
  <si>
    <t>477283</t>
  </si>
  <si>
    <t>Розетка телевизионная типа F (SAT) IP20,слоновая кость "Дельта" General</t>
  </si>
  <si>
    <t xml:space="preserve"> 4650325623642 </t>
  </si>
  <si>
    <t>477295</t>
  </si>
  <si>
    <t>Розетка 2П+З двойная с защ. шт. и прозрачной крышкой скрытой установки 16А 250В IP44,слоновая кость "Дельта" General</t>
  </si>
  <si>
    <t xml:space="preserve"> 4650325624380 </t>
  </si>
  <si>
    <t>477296</t>
  </si>
  <si>
    <t>Розетка 2П+З двойная с защ. шт. и крышкой скрытой установки 16А 250В IP44, слоновая кость (керамика)</t>
  </si>
  <si>
    <t xml:space="preserve"> 4650325624397 </t>
  </si>
  <si>
    <t>477315</t>
  </si>
  <si>
    <t>Розетка 2П скрытой установки 16А 250В IP20, черная (керамика) "Дельта" General</t>
  </si>
  <si>
    <t xml:space="preserve"> 4650325623871 </t>
  </si>
  <si>
    <t>477316</t>
  </si>
  <si>
    <t>Розетка 2П с защ. шт. скрытой установки 16А 250В IP20, черная (керамика) "Дельта" General</t>
  </si>
  <si>
    <t xml:space="preserve"> 4650325623888 </t>
  </si>
  <si>
    <t>477317</t>
  </si>
  <si>
    <t>Розетка 2П двойная скрытой установки 16А 250В IP20, черная (керамика) "Дельта" General</t>
  </si>
  <si>
    <t xml:space="preserve"> 4650325623895 </t>
  </si>
  <si>
    <t>477318</t>
  </si>
  <si>
    <t>Розетка 2П двойная с защ. шт. скрытой установки 16А 250В IP20, черная (керамика) "Дельта" General</t>
  </si>
  <si>
    <t xml:space="preserve"> 4650325623901 </t>
  </si>
  <si>
    <t>477319</t>
  </si>
  <si>
    <t>Розетка 2П+З скрытой установки 16А 250В IP20, черная (керамика) "Дельта" General</t>
  </si>
  <si>
    <t xml:space="preserve"> 4650325623918 </t>
  </si>
  <si>
    <t>477320</t>
  </si>
  <si>
    <t>Розетка 2П+З с защ. шт. скрытой установки 16А 250В IP20, черная (керамика) "Дельта" General</t>
  </si>
  <si>
    <t xml:space="preserve"> 4650325623925 </t>
  </si>
  <si>
    <t>477321</t>
  </si>
  <si>
    <t>Розетка 2П+З двойная скрытой установки 16А 250В IP20, черная (керамика) "Дельта" General</t>
  </si>
  <si>
    <t xml:space="preserve"> 4650325623932 </t>
  </si>
  <si>
    <t>477322</t>
  </si>
  <si>
    <t>Розетка 2П+З двойная с защ. шт. скрытой установки 16А 250В IP20, черная (керамика) "Дельта" General</t>
  </si>
  <si>
    <t xml:space="preserve"> 4650325623949 </t>
  </si>
  <si>
    <t>477323</t>
  </si>
  <si>
    <t>Розетка 2П+З с защ. шт. и крышкой скрытой установки 16А 250В IP44, черная (керамика) "Дельта" General</t>
  </si>
  <si>
    <t xml:space="preserve"> 4650325623956 </t>
  </si>
  <si>
    <t>477324</t>
  </si>
  <si>
    <t>Розетка 2П+З двойная с защ. шт. и крышкой скрытой установки 16А 250В IP44, черная (керамика) "Дельта" General</t>
  </si>
  <si>
    <t xml:space="preserve"> 4650325623963 </t>
  </si>
  <si>
    <t>477326</t>
  </si>
  <si>
    <t>Розетка 2П+З с защ. шт. 16А 250В + USB порт Tape-A 2,1А 5В IP20, черная "Дельта" General</t>
  </si>
  <si>
    <t xml:space="preserve"> 4650325623987 </t>
  </si>
  <si>
    <t>477328</t>
  </si>
  <si>
    <t>Розетка телефонная RJ11 скрытой установки IP20, черная "Дельта" General</t>
  </si>
  <si>
    <t xml:space="preserve"> 4650325624007 </t>
  </si>
  <si>
    <t>477329</t>
  </si>
  <si>
    <t>Розетка телефонная RJ11 + компьютерная RJ45 скрытой установки IP20, черная "Дельта" General</t>
  </si>
  <si>
    <t xml:space="preserve"> 4650325624014 </t>
  </si>
  <si>
    <t>477330</t>
  </si>
  <si>
    <t>Розетка компьютерная RJ45 скрытой установки IP20, черная "Дельта" General</t>
  </si>
  <si>
    <t xml:space="preserve"> 4650325624021 </t>
  </si>
  <si>
    <t>477331</t>
  </si>
  <si>
    <t>Розетка двойная компьютерная RJ45 скрытой установки IP20, черная "Дельта" General</t>
  </si>
  <si>
    <t xml:space="preserve"> 4650325624038 </t>
  </si>
  <si>
    <t>477332</t>
  </si>
  <si>
    <t>Розетка телевизионная простая (0-2400МГц, "мама") скрытой установки IP20, черная "Дельта" General</t>
  </si>
  <si>
    <t xml:space="preserve"> 4650325624045 </t>
  </si>
  <si>
    <t>477333</t>
  </si>
  <si>
    <t>Розетка телевизионная типа F (SAT) IP20, черная "Дельта" General</t>
  </si>
  <si>
    <t xml:space="preserve"> 4650325624052 </t>
  </si>
  <si>
    <t>477375</t>
  </si>
  <si>
    <t>Розетка 2П+З двойная с защ. шт. и прозрачной крышкой скрытой установки 16А 250В IP44, черная (керамика) "Дельта" General</t>
  </si>
  <si>
    <t xml:space="preserve"> 4650325624403 </t>
  </si>
  <si>
    <t>Накладные</t>
  </si>
  <si>
    <t>Альфа IP20</t>
  </si>
  <si>
    <t>Выключатели</t>
  </si>
  <si>
    <t>477000</t>
  </si>
  <si>
    <t>Выключатель 1-кл. открытой установки IP20 10А, белый Альфа General</t>
  </si>
  <si>
    <t xml:space="preserve"> 4650325602937 </t>
  </si>
  <si>
    <t>477001</t>
  </si>
  <si>
    <t>Выключатель 1-кл. открытой установки с подсветкой IP20 10А, белый Альфа General</t>
  </si>
  <si>
    <t xml:space="preserve"> 4650325602944 </t>
  </si>
  <si>
    <t>477002</t>
  </si>
  <si>
    <t>Выключатель 2-кл. открытой установки IP20 10А, белый Альфа General</t>
  </si>
  <si>
    <t xml:space="preserve"> 4650325602951 </t>
  </si>
  <si>
    <t>477003</t>
  </si>
  <si>
    <t>Выключатель 2-кл. открытой установки с подсветкой IP20 10А, белый Альфа General</t>
  </si>
  <si>
    <t xml:space="preserve"> 4650325602968 </t>
  </si>
  <si>
    <t>477004</t>
  </si>
  <si>
    <t>Выключатель (переключатель) на 2 направления 1-кл. открытой установки IP20 10А, белый Альфа Genera</t>
  </si>
  <si>
    <t xml:space="preserve"> 4650325602975 </t>
  </si>
  <si>
    <t>477005</t>
  </si>
  <si>
    <t>Выключатель (переключатель) на 2 направления 1-кл. открытой установки с подсветкой IP20 10А, белый</t>
  </si>
  <si>
    <t xml:space="preserve"> 4650325602999 </t>
  </si>
  <si>
    <t>477016</t>
  </si>
  <si>
    <t>Выключатель 1-кл. открытой установки IP20 10А, слоновая кость Альфа General</t>
  </si>
  <si>
    <t xml:space="preserve"> 4650325603040 </t>
  </si>
  <si>
    <t>477017</t>
  </si>
  <si>
    <t>Выключатель 1-кл. открытой установки с подсветкой IP20 10А, слоновая кость Альфа General</t>
  </si>
  <si>
    <t xml:space="preserve"> 4650325603057 </t>
  </si>
  <si>
    <t>477018</t>
  </si>
  <si>
    <t>Выключатель 2-кл. открытой установки IP20 10А, слоновая кость Альфа General</t>
  </si>
  <si>
    <t xml:space="preserve"> 4650325603064 </t>
  </si>
  <si>
    <t>477019</t>
  </si>
  <si>
    <t>Выключатель 2-кл. открытой установки с подсветкой IP20 10А, слоновая кость Альфа General</t>
  </si>
  <si>
    <t xml:space="preserve"> 4650325603071 </t>
  </si>
  <si>
    <t>477020</t>
  </si>
  <si>
    <t>Выключатель (переключатель) на 2 направления 1-кл. открытой установки IP20 10А, слоновая кость Альфа</t>
  </si>
  <si>
    <t xml:space="preserve"> 4650325603088 </t>
  </si>
  <si>
    <t>477021</t>
  </si>
  <si>
    <t>Выключатель (переключатель) на 2 направления 1-кл. открытой установки с подсветкой IP20 10А, слонова</t>
  </si>
  <si>
    <t xml:space="preserve"> 4650325603095 </t>
  </si>
  <si>
    <t>477032</t>
  </si>
  <si>
    <t>Выключатель 1-кл. открытой установки IP20 10А, сосна Альфа General</t>
  </si>
  <si>
    <t xml:space="preserve"> 4650325603149 </t>
  </si>
  <si>
    <t>477033</t>
  </si>
  <si>
    <t>Выключатель 1-кл. открытой установки с подсветкой IP20 10А, сосна Альфа General</t>
  </si>
  <si>
    <t xml:space="preserve"> 4650325603156 </t>
  </si>
  <si>
    <t>477034</t>
  </si>
  <si>
    <t>Выключатель 2-кл. открытой установки IP20 10А, сосна Альфа General</t>
  </si>
  <si>
    <t xml:space="preserve"> 4650325603163 </t>
  </si>
  <si>
    <t>477035</t>
  </si>
  <si>
    <t>Выключатель 2-кл. открытой установки с подсветкой IP20 10А, сосна Альфа General</t>
  </si>
  <si>
    <t xml:space="preserve"> 4650325603170 </t>
  </si>
  <si>
    <t>477036</t>
  </si>
  <si>
    <t>Выключатель (переключатель) на 2 направления 1-кл. откр. установки IP20 10А, сосна Альфа</t>
  </si>
  <si>
    <t xml:space="preserve"> 4650325603187 </t>
  </si>
  <si>
    <t>477037</t>
  </si>
  <si>
    <t>Выключатель (переключатель) на 2 напр-я 1-кл. откр. установки, с подсветкой IP20 10А, сосна</t>
  </si>
  <si>
    <t xml:space="preserve"> 4650325603194 </t>
  </si>
  <si>
    <t>477048</t>
  </si>
  <si>
    <t>Выключатель 1-кл. открытой установки IP20 10А, черный Альфа General</t>
  </si>
  <si>
    <t xml:space="preserve"> 4650325610796 </t>
  </si>
  <si>
    <t>477049</t>
  </si>
  <si>
    <t>Выключатель 1-кл. открытой установки с подсветкой IP20 10А, черный Альфа General</t>
  </si>
  <si>
    <t xml:space="preserve"> 4650325610802 </t>
  </si>
  <si>
    <t>477050</t>
  </si>
  <si>
    <t>Выключатель 2-кл. открытой установки IP20 10А, черный Альфа General</t>
  </si>
  <si>
    <t xml:space="preserve"> 4650325610819 </t>
  </si>
  <si>
    <t>477051</t>
  </si>
  <si>
    <t>Выключатель 2-кл. открытой установки с подсветкой IP20 10А, черный Альфа General</t>
  </si>
  <si>
    <t xml:space="preserve"> 4650325610826 </t>
  </si>
  <si>
    <t>477052</t>
  </si>
  <si>
    <t>Выключатель (переключатель) на 2 направления 1-кл. открытой установки IP20 10А, черный Альфа Gener</t>
  </si>
  <si>
    <t xml:space="preserve"> 4650325610833 </t>
  </si>
  <si>
    <t>477053</t>
  </si>
  <si>
    <t>Выключатель (переключатель)на 2 направления 1-кл. открытой установки с подсветкой IP20 10А, черный</t>
  </si>
  <si>
    <t xml:space="preserve"> 4650325610840 </t>
  </si>
  <si>
    <t>477006</t>
  </si>
  <si>
    <t>Розетка 2П открытой установки IP20 10А 250В (керамика) белая  Альфа General</t>
  </si>
  <si>
    <t xml:space="preserve"> 4650325603002 </t>
  </si>
  <si>
    <t>477007</t>
  </si>
  <si>
    <t>Розетка 2П+3 открытой установки IP20 16А 250В (керамика) белая Альфа General</t>
  </si>
  <si>
    <t xml:space="preserve"> 4650325603019 </t>
  </si>
  <si>
    <t>477008</t>
  </si>
  <si>
    <t>Розетка двойная 2П открытой установки IP20 10А 250В (керамика) белая  Альфа General</t>
  </si>
  <si>
    <t xml:space="preserve"> 4650325603026 </t>
  </si>
  <si>
    <t>477009</t>
  </si>
  <si>
    <t>Розетка двойная 2П+3 открытой установки IP20 16А 250В (керамика) белая Альфа General</t>
  </si>
  <si>
    <t xml:space="preserve"> 4650325603033 </t>
  </si>
  <si>
    <t>477010</t>
  </si>
  <si>
    <t>Розетка 3-х местная горизонтальная 2П открытой установки IP20 10A белая Альфа General</t>
  </si>
  <si>
    <t xml:space="preserve"> 4650325610611 </t>
  </si>
  <si>
    <t>477011</t>
  </si>
  <si>
    <t>Розетка 3-х местная горизонтальная 2П+3 открытой установки IP20 16A белая Альфа General</t>
  </si>
  <si>
    <t>1/7/140</t>
  </si>
  <si>
    <t xml:space="preserve"> 4650325610628 </t>
  </si>
  <si>
    <t>477012</t>
  </si>
  <si>
    <t>Розетка 4-х местная горизонтальная 2П открытой установки IP20 10A белая  Альфа General</t>
  </si>
  <si>
    <t>1/8/160</t>
  </si>
  <si>
    <t xml:space="preserve"> 4650325610635 </t>
  </si>
  <si>
    <t>477013</t>
  </si>
  <si>
    <t>Розетка 4-х местная горизонтальная 2П+3 открытой установки IP20 16A белая Альфа General</t>
  </si>
  <si>
    <t xml:space="preserve"> 4650325610642 </t>
  </si>
  <si>
    <t>477022</t>
  </si>
  <si>
    <t>Розетка 2П открытой установки IP20 10А 250В (керамика) слоновая кость  Альфа General</t>
  </si>
  <si>
    <t xml:space="preserve"> 4650325603101 </t>
  </si>
  <si>
    <t>477023</t>
  </si>
  <si>
    <t>Розетка 2П+3 открытой установки IP20 16А 250В (керамика) слоновая кость Альфа General</t>
  </si>
  <si>
    <t xml:space="preserve"> 4650325603118 </t>
  </si>
  <si>
    <t>477024</t>
  </si>
  <si>
    <t>Розетка двойная 2П открытой установки IP20 10А 250В (керамика) слоновая кость  Альфа General</t>
  </si>
  <si>
    <t xml:space="preserve"> 4650325603125 </t>
  </si>
  <si>
    <t>477025</t>
  </si>
  <si>
    <t>Розетка двойная 2П+3 открытой установки IP20 16А 250В (керамика) слоновая кость Альфа General</t>
  </si>
  <si>
    <t xml:space="preserve"> 4650325603132 </t>
  </si>
  <si>
    <t>477026</t>
  </si>
  <si>
    <t>Розетка 3-х местная горизонтальная 2П открытой установки IP20 10A слоновая кость Альфа General</t>
  </si>
  <si>
    <t xml:space="preserve"> 4650325610673 </t>
  </si>
  <si>
    <t>477027</t>
  </si>
  <si>
    <t>Розетка 3-х местная горизонтальная 2П+3 открытой установки IP20 16A слоновая кость Альфа General</t>
  </si>
  <si>
    <t xml:space="preserve"> 4650325610680 </t>
  </si>
  <si>
    <t>477028</t>
  </si>
  <si>
    <t>Розетка 4-х местная горизонтальная 2П открытой установки IP20 10A слоновая кость  Альфа General</t>
  </si>
  <si>
    <t xml:space="preserve"> 4650325610697 </t>
  </si>
  <si>
    <t>477029</t>
  </si>
  <si>
    <t>Розетка 4-х местная горизонтальная 2П+3 открытой установки IP20 16A слоновая кость Альфа General</t>
  </si>
  <si>
    <t xml:space="preserve"> 4650325610703 </t>
  </si>
  <si>
    <t>477038</t>
  </si>
  <si>
    <t>Розетка 2П открытой установки IP20 10А 250В (керамика) сосна  Альфа General</t>
  </si>
  <si>
    <t xml:space="preserve"> 4650325603200 </t>
  </si>
  <si>
    <t>477039</t>
  </si>
  <si>
    <t>Розетка 2П+3 открытой установки IP20 16А 250В (керамика) сосна Альфа General</t>
  </si>
  <si>
    <t xml:space="preserve"> 4650325603217 </t>
  </si>
  <si>
    <t>477040</t>
  </si>
  <si>
    <t>Розетка двойная 2П открытой установки IP20 10А 250В (керамика) сосна  Альфа General</t>
  </si>
  <si>
    <t xml:space="preserve"> 4650325603224 </t>
  </si>
  <si>
    <t>477041</t>
  </si>
  <si>
    <t>Розетка двойная 2П+3 открытой установки IP20 16А 250В (керамика) сосна Альфа General</t>
  </si>
  <si>
    <t xml:space="preserve"> 4650325603231 </t>
  </si>
  <si>
    <t>477042</t>
  </si>
  <si>
    <t>Розетка 3-х местная горизонтальная 2П открытой установки IP20 10A сосна Альфа General</t>
  </si>
  <si>
    <t xml:space="preserve"> 4650325610734 </t>
  </si>
  <si>
    <t>477043</t>
  </si>
  <si>
    <t>Розетка 3-х местная горизонтальная 2П+3 открытой установки IP20 16A сосна Альфа General</t>
  </si>
  <si>
    <t xml:space="preserve"> 4650325610741 </t>
  </si>
  <si>
    <t>477044</t>
  </si>
  <si>
    <t>Розетка 4-х местная горизонтальная 2П открытой установки IP20 10A сосна  Альфа General</t>
  </si>
  <si>
    <t xml:space="preserve"> 4650325610758 </t>
  </si>
  <si>
    <t>477045</t>
  </si>
  <si>
    <t>Розетка 4-х местная горизонтальная 2П+3 открытой установки IP20 16A сосна Альфа General</t>
  </si>
  <si>
    <t xml:space="preserve"> 4650325610765 </t>
  </si>
  <si>
    <t>477054</t>
  </si>
  <si>
    <t>Розетка 2П открытой установки IP20 10А 250В (керамика) черная  Альфа General</t>
  </si>
  <si>
    <t xml:space="preserve"> 4650325610857 </t>
  </si>
  <si>
    <t>477055</t>
  </si>
  <si>
    <t>Розетка 2П+3 открытой установки IP20 16А 250В (керамика) черная Альфа General</t>
  </si>
  <si>
    <t xml:space="preserve"> 4650325610864 </t>
  </si>
  <si>
    <t>477056</t>
  </si>
  <si>
    <t>Розетка двойная 2П открытой установки IP20 10А 250В (керамика) черная  Альфа General</t>
  </si>
  <si>
    <t xml:space="preserve"> 4650325610871 </t>
  </si>
  <si>
    <t>477057</t>
  </si>
  <si>
    <t>Розетка двойная 2П+3 открытой установки IP20 16А 250В (керамика) черная Альфа General</t>
  </si>
  <si>
    <t xml:space="preserve"> 4650325610888 </t>
  </si>
  <si>
    <t>477058</t>
  </si>
  <si>
    <t>Розетка 3-х местная горизонтальная 2П открытой установки IP20 10A черная Альфа General</t>
  </si>
  <si>
    <t xml:space="preserve"> 4650325610895 </t>
  </si>
  <si>
    <t>477059</t>
  </si>
  <si>
    <t>Розетка 3-х местная горизонтальная 2П+3 открытой установки IP20 16A черная Альфа General</t>
  </si>
  <si>
    <t xml:space="preserve"> 4650325610901 </t>
  </si>
  <si>
    <t>477060</t>
  </si>
  <si>
    <t>Розетка 4-х местная горизонтальная 2П открытой установки IP20 10A черная  Альфа General</t>
  </si>
  <si>
    <t xml:space="preserve"> 4650325610918 </t>
  </si>
  <si>
    <t>477061</t>
  </si>
  <si>
    <t>Розетка 4-х местная горизонтальная 2П+3 открытой установки IP20 16A черная Альфа General</t>
  </si>
  <si>
    <t xml:space="preserve"> 4650325610925 </t>
  </si>
  <si>
    <t>Омега IP42 Беспроводные</t>
  </si>
  <si>
    <t>477500</t>
  </si>
  <si>
    <t>Выключатель беспроводной, накладной, одноклавишный, белый</t>
  </si>
  <si>
    <t>26.30.11.130</t>
  </si>
  <si>
    <t xml:space="preserve"> 4650325604559 </t>
  </si>
  <si>
    <t>477501</t>
  </si>
  <si>
    <t>Выключатель беспроводной, накладной, одноклавишный, черный</t>
  </si>
  <si>
    <t xml:space="preserve"> 4650325604542 </t>
  </si>
  <si>
    <t>477502</t>
  </si>
  <si>
    <t>Выключатель беспроводной, накладной, двухклавишный, белый</t>
  </si>
  <si>
    <t xml:space="preserve"> 4650325604535 </t>
  </si>
  <si>
    <t>477503</t>
  </si>
  <si>
    <t>Выключатель беспроводной, накладной, двухклавишный, черный</t>
  </si>
  <si>
    <t xml:space="preserve"> 4650325604528 </t>
  </si>
  <si>
    <t>477504</t>
  </si>
  <si>
    <t>Контроллер для беспроводного выключателя 500W</t>
  </si>
  <si>
    <t xml:space="preserve"> 4650325604511 </t>
  </si>
  <si>
    <t>477505</t>
  </si>
  <si>
    <t>Контроллер для беспроводного выключателя 1000W</t>
  </si>
  <si>
    <t xml:space="preserve"> 4650325604504 </t>
  </si>
  <si>
    <t>477506</t>
  </si>
  <si>
    <t>Комплект: выключатель беспроводной,накладной, одноклавишный, белый + контроллер 500W</t>
  </si>
  <si>
    <t>27.90.11.190</t>
  </si>
  <si>
    <t xml:space="preserve"> 4650325604498 </t>
  </si>
  <si>
    <t>477507</t>
  </si>
  <si>
    <t>Комплект: выключатель беспроводной,накладной, одноклавишный, черный + контроллер 500W</t>
  </si>
  <si>
    <t xml:space="preserve"> 4650325604481 </t>
  </si>
  <si>
    <t>Сигма IP54</t>
  </si>
  <si>
    <t>477064</t>
  </si>
  <si>
    <t>Выключатель 1-кл. открытой установки IP54 10А, бело-серый "Сигма" General</t>
  </si>
  <si>
    <t>1/7/210</t>
  </si>
  <si>
    <t xml:space="preserve"> 4650325610956 </t>
  </si>
  <si>
    <t>477065</t>
  </si>
  <si>
    <t>Выключатель 2-кл. открытой установки IP54 10А, бело-серый "Сигма" General</t>
  </si>
  <si>
    <t xml:space="preserve"> 4650325610963 </t>
  </si>
  <si>
    <t>477068</t>
  </si>
  <si>
    <t>Блок горизонтальный выключатель 2-кл + розетка 2П+3 открытой установки IP54 16А 250В бело-серая "Сигма" General</t>
  </si>
  <si>
    <t>27.33.13</t>
  </si>
  <si>
    <t>1/4/120</t>
  </si>
  <si>
    <t xml:space="preserve"> 4650325610994 </t>
  </si>
  <si>
    <t>477079</t>
  </si>
  <si>
    <t>Розетка 2П+3 открытой установки IP54 16А 250В бело-серая "Сигма" General</t>
  </si>
  <si>
    <t>1/210</t>
  </si>
  <si>
    <t xml:space="preserve"> 4650325610970 </t>
  </si>
  <si>
    <t>477080</t>
  </si>
  <si>
    <t>Блок горизонтальный выключатель 1-кл + розетка 2П+3 открытой установки IP54 16А 250В бело-серая "Сигма" General</t>
  </si>
  <si>
    <t xml:space="preserve"> 4650325610987 </t>
  </si>
  <si>
    <t>477081</t>
  </si>
  <si>
    <t>Блок горизонтальный розетка 2П+3 + розетка 2П+3 открытой установки IP54 16А 250В бело-серая "Сигма" General</t>
  </si>
  <si>
    <t xml:space="preserve"> 4650325611007 </t>
  </si>
  <si>
    <t>Электрощитовое оборудование</t>
  </si>
  <si>
    <t>Ограничители на DIN-рейку</t>
  </si>
  <si>
    <t>800810</t>
  </si>
  <si>
    <t>Ограничитель на DIN-рейку GEND-M2 General металл, 2 винта, упак. 5 шт.</t>
  </si>
  <si>
    <t>5/2000 (400 упак.)</t>
  </si>
  <si>
    <t xml:space="preserve"> 4650325633610 </t>
  </si>
  <si>
    <t>800811</t>
  </si>
  <si>
    <t>Ограничитель на DIN-рейку GEND-M2 General металл, 2 винта, упак. 50 шт.</t>
  </si>
  <si>
    <t>50/2000 (40 упак.)</t>
  </si>
  <si>
    <t xml:space="preserve"> 4650325633627 </t>
  </si>
  <si>
    <t>800812</t>
  </si>
  <si>
    <t>Ограничитель на DIN-рейку GEND-P1 General пластик, упак. 5 шт.</t>
  </si>
  <si>
    <t>5/2500 (500 упак.)</t>
  </si>
  <si>
    <t xml:space="preserve"> 4650325633634 </t>
  </si>
  <si>
    <t>800813</t>
  </si>
  <si>
    <t>Ограничитель на DIN-рейку GEND-P1 General, пластик, упак. 25 шт.</t>
  </si>
  <si>
    <t>25/2500 (100 упак.)</t>
  </si>
  <si>
    <t xml:space="preserve"> 4650325633641 </t>
  </si>
  <si>
    <t>800814</t>
  </si>
  <si>
    <t>Ограничитель на DIN-рейку GEND-M1 General металл, 1 винт, упак. 5 шт.</t>
  </si>
  <si>
    <t xml:space="preserve"> 4650325633658 </t>
  </si>
  <si>
    <t>800815</t>
  </si>
  <si>
    <t>Ограничитель на DIN-рейку GEND-M1 General металл, 1 винт, упак. 50 шт.</t>
  </si>
  <si>
    <t xml:space="preserve"> 4650325633665 </t>
  </si>
  <si>
    <t>800816</t>
  </si>
  <si>
    <t>Ограничитель (концевой стопор) на DIN-рейку GEND-P2 General пластик (аналог Phoenix E/UK 1201422), упак. 5 шт.</t>
  </si>
  <si>
    <t xml:space="preserve"> 4650325633672 </t>
  </si>
  <si>
    <t>800817</t>
  </si>
  <si>
    <t>Ограничитель (концевой стопор) на DIN-рейку GEND-P2 General пластик (аналог Phoenix E/UK 1201422), упак. 25 шт.</t>
  </si>
  <si>
    <t xml:space="preserve"> 4650325633689 </t>
  </si>
  <si>
    <t>800818</t>
  </si>
  <si>
    <t>Держатель маркировочной таблички для ограничителя серии GEND-P2 (аналог Phoenix KLM-A 0809421), упак. 25 шт.</t>
  </si>
  <si>
    <t>25/4000 (160 упак.)</t>
  </si>
  <si>
    <t xml:space="preserve"> 4650325633696 </t>
  </si>
  <si>
    <t>HiTT</t>
  </si>
  <si>
    <t>Комм. и промышленный свет</t>
  </si>
  <si>
    <t>2051249</t>
  </si>
  <si>
    <t>Светильник светодиодный 18Вт 6500К 600мм IP40 матовый HiTT-SPO1-18W-IP40-6</t>
  </si>
  <si>
    <t>26.10.2026;19.12.2026;</t>
  </si>
  <si>
    <t xml:space="preserve"> 4660125958608 </t>
  </si>
  <si>
    <t>2051255</t>
  </si>
  <si>
    <t>Светильник светодиодный 36Вт 6500К 1200мм IP40 матовый HiTT-SPO1-36W-IP40-6</t>
  </si>
  <si>
    <t xml:space="preserve"> 4660125958622 </t>
  </si>
  <si>
    <t>2051261</t>
  </si>
  <si>
    <t>Светильник светодиодный 36Вт 6500К 1200мм IP40 матовый HiTT-SPO1-50W-IP40-6</t>
  </si>
  <si>
    <t xml:space="preserve"> 4660125958639 </t>
  </si>
  <si>
    <t>2051276</t>
  </si>
  <si>
    <t>Светильник светодиодный 18Вт призма 6500К 600мм IP40 HiTT-SPO2-18W-IP40-6</t>
  </si>
  <si>
    <t xml:space="preserve"> 4660125958691 </t>
  </si>
  <si>
    <t>2051282</t>
  </si>
  <si>
    <t>Светильник светодиодный 36Вт призма 6500К 1200мм IP40 HiTT-SPO2-36W-IP40-6</t>
  </si>
  <si>
    <t xml:space="preserve"> 4660125958646 </t>
  </si>
  <si>
    <t>2051288</t>
  </si>
  <si>
    <t>Светильник светодиодный 36Вт призма 6500К 1200мм IP40 HiTT-SPO2-50W-IP40-6</t>
  </si>
  <si>
    <t xml:space="preserve"> 4660125958653 </t>
  </si>
  <si>
    <t>2050977</t>
  </si>
  <si>
    <t>Светильник светодиодный герметичный 36Вт 6500К 1225х56х30мм IP65 HiTT-SPP1-36W-IP65-6</t>
  </si>
  <si>
    <t xml:space="preserve"> 4660125958660 </t>
  </si>
  <si>
    <t>2050983</t>
  </si>
  <si>
    <t>Светильник светодиодный герметичный 50Вт 6500К 1225х56х30мм IP65 HiTT-SPP1-50W-IP65-6</t>
  </si>
  <si>
    <t xml:space="preserve"> 4660125958677 </t>
  </si>
  <si>
    <t>Прожекторы</t>
  </si>
  <si>
    <t>2010002</t>
  </si>
  <si>
    <t>Светодиодный прожектор HiTT-FL1-20W-IP65-6</t>
  </si>
  <si>
    <t xml:space="preserve"> 4650325602838 </t>
  </si>
  <si>
    <t>2010003</t>
  </si>
  <si>
    <t>Светодиодный прожектор HiTT-FL1-30W-IP65-6</t>
  </si>
  <si>
    <t xml:space="preserve"> 4650325602845 </t>
  </si>
  <si>
    <t>2010004</t>
  </si>
  <si>
    <t>Светодиодный прожектор HiTT-FL1-50W-IP65-6</t>
  </si>
  <si>
    <t>1/48</t>
  </si>
  <si>
    <t xml:space="preserve"> 4650325602852 </t>
  </si>
  <si>
    <t>2010005</t>
  </si>
  <si>
    <t>Светодиодный прожектор HiTT-FL1-70W-IP65-6</t>
  </si>
  <si>
    <t xml:space="preserve"> 4650325602869 </t>
  </si>
  <si>
    <t>2010006</t>
  </si>
  <si>
    <t>Светодиодный прожектор HiTT-FL1-100W-IP65-6</t>
  </si>
  <si>
    <t xml:space="preserve"> 4650325602876 </t>
  </si>
  <si>
    <t>Серия STL1</t>
  </si>
  <si>
    <t>2040015</t>
  </si>
  <si>
    <t>Светильник светодиодный уличный 50Вт 6500К 105лм/Вт IP65 HiTT-STL1-50W-IP65-6</t>
  </si>
  <si>
    <t xml:space="preserve"> 4650325603453 </t>
  </si>
  <si>
    <t>2040016</t>
  </si>
  <si>
    <t>Светильник светодиодный уличный 100Вт 6500К 105лм/Вт IP65 HiTT-STL1-100W-IP65-6</t>
  </si>
  <si>
    <t xml:space="preserve"> 4650325603460 </t>
  </si>
  <si>
    <t>2040017</t>
  </si>
  <si>
    <t>Светильник светодиодный уличный 150Вт 6500К 105лм/Вт IP65 HiTT-STL1-150W-IP65-6</t>
  </si>
  <si>
    <t xml:space="preserve"> 4650325603477 </t>
  </si>
  <si>
    <t>2040018</t>
  </si>
  <si>
    <t>Светильник светодиодный уличный 200Вт 6500К 105лм/Вт IP65 HiTT-STL1-200W-IP65-6</t>
  </si>
  <si>
    <t xml:space="preserve"> 4650325618310 </t>
  </si>
  <si>
    <t>2040151</t>
  </si>
  <si>
    <t>Светильник светодиодный уличный 80Вт 6500К 105лм/Вт IP65 HiTT-STL1-80W-IP65-6</t>
  </si>
  <si>
    <t xml:space="preserve"> 4650325618297 </t>
  </si>
  <si>
    <t>2040152</t>
  </si>
  <si>
    <t>Светильник светодиодный уличный 120Вт 6500К 105лм/Вт IP65 HiTT-STL1-120W-IP65-6</t>
  </si>
  <si>
    <t xml:space="preserve"> 4650325618303 </t>
  </si>
  <si>
    <t>Серия STL2</t>
  </si>
  <si>
    <t>2040047</t>
  </si>
  <si>
    <t>Светильник светодиодный уличный 50Вт 6500К 110лм/Вт IP65 ЕМС HiTT-STL2-50W-IP65-6</t>
  </si>
  <si>
    <t xml:space="preserve"> 4650325618235 </t>
  </si>
  <si>
    <t>2040048</t>
  </si>
  <si>
    <t>Светильник светодиодный уличный 100Вт 6500К 110лм/Вт IP65 ЕМС HiTT-STL2-100W-IP65-6</t>
  </si>
  <si>
    <t xml:space="preserve"> 4650325618259 </t>
  </si>
  <si>
    <t>2040049</t>
  </si>
  <si>
    <t>Светильник светодиодный уличный 150Вт 6500К 110лм/Вт IP65 ЕМС HiTT-STL2-150W-IP65-6</t>
  </si>
  <si>
    <t xml:space="preserve"> 4650325618273 </t>
  </si>
  <si>
    <t>2040050</t>
  </si>
  <si>
    <t>Светильник светодиодный уличный 200Вт 6500К 110лм/Вт IP65 ЕМС HiTT-STL2-200W-IP65-6</t>
  </si>
  <si>
    <t xml:space="preserve"> 4650325618280 </t>
  </si>
  <si>
    <t>2040156</t>
  </si>
  <si>
    <t>Светильник светодиодный уличный 80Вт 6500К 110лм/Вт IP65 ЕМС HiTT-STL2-80W-IP65-6</t>
  </si>
  <si>
    <t xml:space="preserve"> 4650325618242 </t>
  </si>
  <si>
    <t>2040157</t>
  </si>
  <si>
    <t>Светильник светодиодный уличный 120Вт 6500К 110лм/Вт IP65 ЕМС HiTT-STL2-120W-IP65-6</t>
  </si>
  <si>
    <t xml:space="preserve"> 4650325618266 </t>
  </si>
  <si>
    <t>2030493</t>
  </si>
  <si>
    <t>Панель светодиодная универсальная ПРИЗМА 36Вт 6500К 595х595х19мм HiTT-SPO600-36W-P-6</t>
  </si>
  <si>
    <t>4/4</t>
  </si>
  <si>
    <t xml:space="preserve"> 4660125958684 </t>
  </si>
  <si>
    <t>Светодиодные лампы</t>
  </si>
  <si>
    <t>Белая упаковка</t>
  </si>
  <si>
    <t>1010007</t>
  </si>
  <si>
    <t>Светодиодная лампа HiTT-PL-A60-18-230-E27-3000 1/10/100</t>
  </si>
  <si>
    <t xml:space="preserve"> 4660125954822 </t>
  </si>
  <si>
    <t>1010013</t>
  </si>
  <si>
    <t>Светодиодная лампа HiTT-PL-A60-25-230-E27-3000 1/10/100</t>
  </si>
  <si>
    <t xml:space="preserve"> 4660125954884 </t>
  </si>
  <si>
    <t>1010014</t>
  </si>
  <si>
    <t>Светодиодная лампа HiTT-PL-A60-25-230-E27-4000 1/10/100</t>
  </si>
  <si>
    <t xml:space="preserve"> 4660125954891 </t>
  </si>
  <si>
    <t>1010016</t>
  </si>
  <si>
    <t>Светодиодная лампа HiTT-PL-A60-27-230-E27-3000 1/10/100</t>
  </si>
  <si>
    <t xml:space="preserve"> 4660125954914 </t>
  </si>
  <si>
    <t>1010017</t>
  </si>
  <si>
    <t>Светодиодная лампа HiTT-PL-A60-27-230-E27-4000 1/10/100</t>
  </si>
  <si>
    <t xml:space="preserve"> 4660125954921 </t>
  </si>
  <si>
    <t>1010020</t>
  </si>
  <si>
    <t>Светодиодная лампа HiTT-PL-A60-30-230-E27-4000 1/10/100</t>
  </si>
  <si>
    <t xml:space="preserve"> 4660125954952 </t>
  </si>
  <si>
    <t>C35</t>
  </si>
  <si>
    <t>1010032</t>
  </si>
  <si>
    <t>Светодиодная лампа HiTT-PL-C35-13-230-E14-4000 1/10/100</t>
  </si>
  <si>
    <t xml:space="preserve"> 4660125955140 </t>
  </si>
  <si>
    <t>1010033</t>
  </si>
  <si>
    <t>Светодиодная лампа HiTT-PL-C35-13-230-E14-6500 1/10/100</t>
  </si>
  <si>
    <t xml:space="preserve"> 4660125955157 </t>
  </si>
  <si>
    <t>1010035</t>
  </si>
  <si>
    <t>Светодиодная лампа HiTT-PL-C35-9-230-E27-4000 1/10/100</t>
  </si>
  <si>
    <t xml:space="preserve"> 4660125955171 </t>
  </si>
  <si>
    <t>1010036</t>
  </si>
  <si>
    <t>Светодиодная лампа HiTT-PL-C35-9-230-E27-6500 1/10/100</t>
  </si>
  <si>
    <t xml:space="preserve"> 4660125955188 </t>
  </si>
  <si>
    <t>1010037</t>
  </si>
  <si>
    <t>Светодиодная лампа HiTT-PL-C35-11-230-E27-3000 1/10/100</t>
  </si>
  <si>
    <t xml:space="preserve"> 4660125955195 </t>
  </si>
  <si>
    <t>1010038</t>
  </si>
  <si>
    <t>Светодиодная лампа HiTT-PL-C35-11-230-E27-4000 1/10/100</t>
  </si>
  <si>
    <t xml:space="preserve"> 4660125955201 </t>
  </si>
  <si>
    <t>1010039</t>
  </si>
  <si>
    <t>Светодиодная лампа HiTT-PL-C35-11-230-E27-6500 1/10/100</t>
  </si>
  <si>
    <t xml:space="preserve"> 4660125955218 </t>
  </si>
  <si>
    <t>1010040</t>
  </si>
  <si>
    <t>Светодиодная лампа HiTT-PL-C35-13-230-E27-3000 1/10/100</t>
  </si>
  <si>
    <t xml:space="preserve"> 4660125955225 </t>
  </si>
  <si>
    <t>1010041</t>
  </si>
  <si>
    <t>Светодиодная лампа HiTT-PL-C35-13-230-E27-4000 1/10/100</t>
  </si>
  <si>
    <t xml:space="preserve"> 4660125955232 </t>
  </si>
  <si>
    <t>1010042</t>
  </si>
  <si>
    <t>Светодиодная лампа HiTT-PL-C35-13-230-E27-6500 1/10/100</t>
  </si>
  <si>
    <t xml:space="preserve"> 4660125955249 </t>
  </si>
  <si>
    <t>1010055</t>
  </si>
  <si>
    <t>Светодиодная лампа HiTT-PL-G45-11-230-E14-3000 1/10/100</t>
  </si>
  <si>
    <t xml:space="preserve"> 4660125955379 </t>
  </si>
  <si>
    <t>1010058</t>
  </si>
  <si>
    <t>Светодиодная лампа HiTT-PL-G45-13-230-E14-3000 1/10/100</t>
  </si>
  <si>
    <t xml:space="preserve"> 4660125955409 </t>
  </si>
  <si>
    <t>1010059</t>
  </si>
  <si>
    <t>Светодиодная лампа HiTT-PL-G45-13-230-E14-4000 1/10/100</t>
  </si>
  <si>
    <t xml:space="preserve"> 4660125955416 </t>
  </si>
  <si>
    <t>1010060</t>
  </si>
  <si>
    <t>Светодиодная лампа HiTT-PL-G45-13-230-E14-6500 1/10/100</t>
  </si>
  <si>
    <t xml:space="preserve"> 4660125955423 </t>
  </si>
  <si>
    <t>1010085</t>
  </si>
  <si>
    <t>Светодиодная лампа HiTT-PL-GX53-7-230-GX53-3000 1/10/100</t>
  </si>
  <si>
    <t xml:space="preserve"> 4660125955645 </t>
  </si>
  <si>
    <t>1010086</t>
  </si>
  <si>
    <t>Светодиодная лампа HiTT-PL-GX53-7-230-GX53-4000 1/10/100</t>
  </si>
  <si>
    <t xml:space="preserve"> 4660125955652 </t>
  </si>
  <si>
    <t>1010089</t>
  </si>
  <si>
    <t>Светодиодная лампа HiTT-PL-GX53-9-230-GX53-4000 1/10/100</t>
  </si>
  <si>
    <t xml:space="preserve"> 4660125955683 </t>
  </si>
  <si>
    <t>1010091</t>
  </si>
  <si>
    <t>Светодиодная лампа HiTT-PL-GX53-12-230-GX53-3000 1/10/100</t>
  </si>
  <si>
    <t xml:space="preserve"> 4660125955706 </t>
  </si>
  <si>
    <t>1010095</t>
  </si>
  <si>
    <t>Светодиодная лампа HiTT-PL-GX53-15-230-GX53-4000 1/10/100</t>
  </si>
  <si>
    <t xml:space="preserve"> 4660125955744 </t>
  </si>
  <si>
    <t>1010097</t>
  </si>
  <si>
    <t>Светодиодная лампа HiTT-PL-GX53-17-230-GX53-3000 1/10/100</t>
  </si>
  <si>
    <t xml:space="preserve"> 4660125955768 </t>
  </si>
  <si>
    <t>1010098</t>
  </si>
  <si>
    <t>Светодиодная лампа HiTT-PL-GX53-17-230-GX53-4000 1/10/100</t>
  </si>
  <si>
    <t xml:space="preserve"> 4660125955775 </t>
  </si>
  <si>
    <t>1010071</t>
  </si>
  <si>
    <t>Светодиодная лампа HiTT-PL-MR16-11-230-GU5.3-4000 1/10/100</t>
  </si>
  <si>
    <t xml:space="preserve"> 4660125955478 </t>
  </si>
  <si>
    <t>1010073</t>
  </si>
  <si>
    <t>Светодиодная лампа HiTT-PL-MR16-13-230-GU5.3-3000 1/10/100</t>
  </si>
  <si>
    <t xml:space="preserve"> 4660125955492 </t>
  </si>
  <si>
    <t>1010074</t>
  </si>
  <si>
    <t>Светодиодная лампа HiTT-PL-MR16-13-230-GU5.3-4000 1/10/100</t>
  </si>
  <si>
    <t xml:space="preserve"> 4660125955508 </t>
  </si>
  <si>
    <t>Tshape</t>
  </si>
  <si>
    <t>1010062</t>
  </si>
  <si>
    <t>Светодиодная лампа HiTT-HPL-35-230-E27-6500 1/10/100</t>
  </si>
  <si>
    <t xml:space="preserve"> 4660125955591 </t>
  </si>
  <si>
    <t>Синяя упаковка</t>
  </si>
  <si>
    <t>7010073</t>
  </si>
  <si>
    <t>Светодиодная лампа HiTT-PL-MR16-11-230-GU5.3-3000 1/10/100</t>
  </si>
  <si>
    <t xml:space="preserve"> 4650325621778 </t>
  </si>
  <si>
    <t>7010074</t>
  </si>
  <si>
    <t xml:space="preserve"> 4650325621785 </t>
  </si>
  <si>
    <t>7010075</t>
  </si>
  <si>
    <t>Светодиодная лампа HiTT-PL-MR16-11-230-GU5.3-6500 1/10/100</t>
  </si>
  <si>
    <t xml:space="preserve"> 4650325621792 </t>
  </si>
  <si>
    <t>7010001</t>
  </si>
  <si>
    <t>Светодиодная лампа HiTT-PL-A60-10-230-E27-3000 1/10/100</t>
  </si>
  <si>
    <t xml:space="preserve"> 4650325621129 </t>
  </si>
  <si>
    <t>7010002</t>
  </si>
  <si>
    <t>Светодиодная лампа HiTT-PL-A60-10-230-E27-4000 1/10/100</t>
  </si>
  <si>
    <t xml:space="preserve"> 4650325621112 </t>
  </si>
  <si>
    <t>7010003</t>
  </si>
  <si>
    <t>Светодиодная лампа HiTT-PL-A60-10-230-E27-6500 1/10/100</t>
  </si>
  <si>
    <t xml:space="preserve"> 4650325621136 </t>
  </si>
  <si>
    <t>7010004</t>
  </si>
  <si>
    <t>Светодиодная лампа HiTT-PL-A60-12-230-E27-3000 1/10/100</t>
  </si>
  <si>
    <t xml:space="preserve"> 4650325621143 </t>
  </si>
  <si>
    <t>7010005</t>
  </si>
  <si>
    <t>Светодиодная лампа HiTT-PL-A60-12-230-E27-4000 1/10/100</t>
  </si>
  <si>
    <t xml:space="preserve"> 4650325621150 </t>
  </si>
  <si>
    <t>7010006</t>
  </si>
  <si>
    <t>Светодиодная лампа HiTT-PL-A60-12-230-E27-6500 1/10/100</t>
  </si>
  <si>
    <t xml:space="preserve"> 4650325621167 </t>
  </si>
  <si>
    <t>7010007</t>
  </si>
  <si>
    <t>Светодиодная лампа HiTT-PL-A60-15-230-E27-3000 1/10/100</t>
  </si>
  <si>
    <t xml:space="preserve"> 4650325621174 </t>
  </si>
  <si>
    <t>7010008</t>
  </si>
  <si>
    <t>Светодиодная лампа HiTT-PL-A60-15-230-E27-4000 1/10/100</t>
  </si>
  <si>
    <t xml:space="preserve"> 4650325621181 </t>
  </si>
  <si>
    <t>7010009</t>
  </si>
  <si>
    <t>Светодиодная лампа HiTT-PL-A60-15-230-E27-6500 1/10/100</t>
  </si>
  <si>
    <t xml:space="preserve"> 4650325621198 </t>
  </si>
  <si>
    <t>Высокомощные Tshape</t>
  </si>
  <si>
    <t>7010019</t>
  </si>
  <si>
    <t>Высокомощная светодиодная лампа HiTT-HPL-35-230-E27-4000 1/10/100</t>
  </si>
  <si>
    <t xml:space="preserve"> 4650325621891 </t>
  </si>
  <si>
    <t>7010020</t>
  </si>
  <si>
    <t>Высокомощная светодиодная лампа HiTT-HPL-35-230-E27-6500 1/10/100</t>
  </si>
  <si>
    <t xml:space="preserve"> 4650325621907 </t>
  </si>
  <si>
    <t>7010021</t>
  </si>
  <si>
    <t>Высокомощная светодиодная лампа HiTT-HPL-55-230-E27-4000 1/10/100</t>
  </si>
  <si>
    <t xml:space="preserve"> 4650325621914 </t>
  </si>
  <si>
    <t>7010022</t>
  </si>
  <si>
    <t>Высокомощная светодиодная лампа HiTT-HPL-55-230-E27-6500 1/10/100</t>
  </si>
  <si>
    <t xml:space="preserve"> 4650325621921 </t>
  </si>
  <si>
    <t>7010023</t>
  </si>
  <si>
    <t>Высокомощная светодиодная лампа HiTT-HPL-75-230-E27-4000 1/10/100</t>
  </si>
  <si>
    <t xml:space="preserve"> 4650325621938 </t>
  </si>
  <si>
    <t>7010024</t>
  </si>
  <si>
    <t>Высокомощная светодиодная лампа HiTT-HPL-75-230-E27-6500 1/10/100</t>
  </si>
  <si>
    <t xml:space="preserve"> 4650325621945 </t>
  </si>
  <si>
    <t>7010025</t>
  </si>
  <si>
    <t>Светодиодная лампа HiTT-PL-C35-11-230-E14-3000 1/10/100</t>
  </si>
  <si>
    <t xml:space="preserve"> 4650325621297 </t>
  </si>
  <si>
    <t>7010026</t>
  </si>
  <si>
    <t>Светодиодная лампа HiTT-PL-C35-11-230-E14-4000 1/10/100</t>
  </si>
  <si>
    <t xml:space="preserve"> 4650325621303 </t>
  </si>
  <si>
    <t>7010027</t>
  </si>
  <si>
    <t>Светодиодная лампа HiTT-PL-C35-11-230-E14-6500 1/10/100</t>
  </si>
  <si>
    <t xml:space="preserve"> 4650325621310 </t>
  </si>
  <si>
    <t>7010028</t>
  </si>
  <si>
    <t>Светодиодная лампа HiTT-PL-C35-15-230-E14-3000 1/10/100</t>
  </si>
  <si>
    <t xml:space="preserve"> 4650325621327 </t>
  </si>
  <si>
    <t>7010029</t>
  </si>
  <si>
    <t>Светодиодная лампа HiTT-PL-C35-15-230-E14-4000 1/10/100</t>
  </si>
  <si>
    <t xml:space="preserve"> 4650325621334 </t>
  </si>
  <si>
    <t>7010030</t>
  </si>
  <si>
    <t>Светодиодная лампа HiTT-PL-C35-15-230-E14-6500 1/10/100</t>
  </si>
  <si>
    <t xml:space="preserve"> 4650325621341 </t>
  </si>
  <si>
    <t>7010037</t>
  </si>
  <si>
    <t xml:space="preserve"> 4650325621419 </t>
  </si>
  <si>
    <t>7010038</t>
  </si>
  <si>
    <t xml:space="preserve"> 4650325621426 </t>
  </si>
  <si>
    <t>7010039</t>
  </si>
  <si>
    <t xml:space="preserve"> 4650325621433 </t>
  </si>
  <si>
    <t>7010041</t>
  </si>
  <si>
    <t>Светодиодная лампа HiTT-PL-C35-15-230-E27-4000 1/10/100</t>
  </si>
  <si>
    <t xml:space="preserve"> 4650325621457 </t>
  </si>
  <si>
    <t>7010042</t>
  </si>
  <si>
    <t>Светодиодная лампа HiTT-PL-C35-15-230-E27-6500 1/10/100</t>
  </si>
  <si>
    <t xml:space="preserve"> 4650325621464 </t>
  </si>
  <si>
    <t>7010061</t>
  </si>
  <si>
    <t xml:space="preserve"> 4650325621532 </t>
  </si>
  <si>
    <t>7010062</t>
  </si>
  <si>
    <t>Светодиодная лампа HiTT-PL-G45-11-230-E14-4000 1/10/100</t>
  </si>
  <si>
    <t xml:space="preserve"> 4650325621549 </t>
  </si>
  <si>
    <t>7010063</t>
  </si>
  <si>
    <t>Светодиодная лампа HiTT-PL-G45-11-230-E14-6500 1/10/100</t>
  </si>
  <si>
    <t xml:space="preserve"> 4650325621556 </t>
  </si>
  <si>
    <t>7010064</t>
  </si>
  <si>
    <t>Светодиодная лампа HiTT-PL-G45-15-230-E14-3000 1/10/100</t>
  </si>
  <si>
    <t xml:space="preserve"> 4650325621563 </t>
  </si>
  <si>
    <t>7010065</t>
  </si>
  <si>
    <t>Светодиодная лампа HiTT-PL-G45-15-230-E14-4000 1/10/100</t>
  </si>
  <si>
    <t xml:space="preserve"> 4650325621570 </t>
  </si>
  <si>
    <t>7010066</t>
  </si>
  <si>
    <t>Светодиодная лампа HiTT-PL-G45-15-230-E14-6500 1/10/100</t>
  </si>
  <si>
    <t xml:space="preserve"> 4650325621587 </t>
  </si>
  <si>
    <t>7010049</t>
  </si>
  <si>
    <t>Светодиодная лампа HiTT-PL-G45-11-230-E27-3000 1/10/100</t>
  </si>
  <si>
    <t xml:space="preserve"> 4650325621655 </t>
  </si>
  <si>
    <t>7010050</t>
  </si>
  <si>
    <t>Светодиодная лампа HiTT-PL-G45-11-230-E27-4000 1/10/100</t>
  </si>
  <si>
    <t xml:space="preserve"> 4650325621662 </t>
  </si>
  <si>
    <t>7010051</t>
  </si>
  <si>
    <t>Светодиодная лампа HiTT-PL-G45-11-230-E27-6500 1/10/100</t>
  </si>
  <si>
    <t xml:space="preserve"> 4650325621679 </t>
  </si>
  <si>
    <t>7010052</t>
  </si>
  <si>
    <t>Светодиодная лампа HiTT-PL-G45-15-230-E27-3000 1/10/100</t>
  </si>
  <si>
    <t xml:space="preserve"> 4650325621686 </t>
  </si>
  <si>
    <t>7010053</t>
  </si>
  <si>
    <t>Светодиодная лампа HiTT-PL-G45-15-230-E27-4000 1/10/100</t>
  </si>
  <si>
    <t xml:space="preserve"> 4650325621693 </t>
  </si>
  <si>
    <t>7010054</t>
  </si>
  <si>
    <t>Светодиодная лампа HiTT-PL-G45-15-230-E27-6500 1/10/100</t>
  </si>
  <si>
    <t xml:space="preserve"> 4650325621709 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</si>
  <si>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</si>
  <si>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https://fotostok.sones.ru/certificates/%D0%9E%D0%A2%D0%9A%D0%90%D0%97%D0%9D%D0%AB%D0%95%20%D0%9F%D0%98%D0%A1%D0%AC%D0%9C%D0%90%20%D0%98%20%D0%9E%D0%A2%D0%A0%D0%98%D0%A6%D0%90%D0%A2%D0%95%D0%9B%D0%AC%D0%9D%D0%AB%D0%95%20%D0%A0%D0%95%D0%A8%D0%95%D0%9D%D0%98%D0%AF/874/874.pdf</t>
  </si>
  <si>
    <t>https://fotostok.sones.ru/certificates/%D0%94%D0%95%D0%9A%D0%9B%D0%90%D0%A0%D0%90%D0%A6%D0%98%D0%98/%D0%95%D0%90%D0%AD%D0%A1%20N%20RU%20%D0%94-CN.%D0%A0%D0%9002.%D0%92.18577_26/%D0%95%D0%90%D0%AD%D0%A1%20N%20RU%20%D0%94-CN.%D0%A0%D0%9002.%D0%92.18577_26.pdf</t>
  </si>
  <si>
    <t>https://sones.ru/upload/iblock/bb0/pecncq8dse9o1btjhmrtwoq59oe3ropu/rgb_kontroller_gdc_rgb_216_r_ip20_12.jpg</t>
  </si>
  <si>
    <t>https://sones.ru/upload/iblock/131/lv28comnsnmayngxiupj6n3ci09au275/rgb_kontroller_gdc_rgb_80_i_ip20_12.jpg</t>
  </si>
  <si>
    <t>https://sones.ru/upload/iblock/bb2/b94saxfi6eka6yjqtjgu5w9amujya3u0/rgbw_kontroller_gdc_rgbw_288_r_ip20_12.jpg</t>
  </si>
  <si>
    <t>https://sones.ru/upload/iblock/2c8/fztczzkg8gd1069zyzfsmqz8j8natd72/rgbw_kontroller_gdc_rgbw_96_i_ip20_12.jpg</t>
  </si>
  <si>
    <t>https://sones.ru/upload/iblock/8bb/nc9hv1jv62gtf8vkg06dex7oebga1cxn/rgb_kontroller_gdc_rgb_288_r_ip20_12.jpg</t>
  </si>
  <si>
    <t>https://sones.ru/upload/iblock/389/cuvujbtxj79fhb6edoa5nqb2d92r6c9f/kontroller_rgb_general_gdc_rgb_72_bt_ip20_12_511805.jpg</t>
  </si>
  <si>
    <t>https://sones.ru/upload/iblock/c9b/zqgoptv0d0fxr9vonst6beekh7atza73/kontroller_rgbw_general_gdc_rgbw_96_bt_ip20_12_511806.jpg</t>
  </si>
  <si>
    <t>https://sones.ru/upload/iblock/967/yl29vzww2ep0uf9t5s6xcoyvz2fbgn2m/rgb_kontroller_gdc_rgb_200_ip20_220.jpg</t>
  </si>
  <si>
    <t>https://sones.ru/upload/iblock/2e0/3w0s9qzyb222wxod01sfez92dypfqdg4/rgb_kontroller_gdc_rgb_500_ip20_220.jpg</t>
  </si>
  <si>
    <t>https://sones.ru/upload/iblock/c4a/902kxvppzphxmbwx376decb6wwfg1495/rgb_kontroller_gdc_rgb_1200_ip67_220.jpg</t>
  </si>
  <si>
    <t>https://sones.ru/upload/iblock/f9d/4tl0e9in298qrzmod4l6xtp5kxgr0ist/rgb_kontroller_gdc_rgb_1500_r_ip20_220.jpg</t>
  </si>
  <si>
    <t>https://sones.ru/upload/iblock/fe5/bt1gl0mziqn8t4m7r2k1cx4ba8iiighp/rgb_kontroller_gdc_rgb_2500_r_ip20_220.jpg</t>
  </si>
  <si>
    <t>https://sones.ru/upload/iblock/e70/qhtt5bz21n267lweucp5wd46nt1prnj2/rgb_kontroller_gdc_rgb_700_r_ip20_220.jpg</t>
  </si>
  <si>
    <t>https://sones.ru/upload/iblock/981/6sarpw63xji1ii85noi2z7a70vijb1am/rgb_usilitel_gda_rgb_216_ip20_12.jpg</t>
  </si>
  <si>
    <t>https://sones.ru/upload/iblock/df2/dcj38v1jgytqxi3gyafb044o1wgjfw2u/rgbw_usilitel_gda_rgbw_288_ip20_12.jpg</t>
  </si>
  <si>
    <t>https://fotostok.sones.ru/certificates/%D0%94%D0%95%D0%9A%D0%9B%D0%90%D0%A0%D0%90%D0%A6%D0%98%D0%98/%D0%95%D0%90%D0%AD%D0%A1%20N%20RU%20%D0%94-CN.%D0%A0%D0%9003.%D0%92.95619_25/%D0%95%D0%90%D0%AD%D0%A1%20N%20RU%20%D0%94-CN.%D0%A0%D0%9003.%D0%92.95619_25.pdf</t>
  </si>
  <si>
    <t>https://sones.ru/upload/iblock/50c/frqlqj5mn8f73oo3a81fpf2fmgohimle/nabor_dielektricheskogo_instrumenta_dk_1_8_predmetov_penal_g_pro_1000v_general.png</t>
  </si>
  <si>
    <t>https://fotostok.sones.ru/certificates/%D0%94%D0%95%D0%9A%D0%9B%D0%90%D0%A0%D0%90%D0%A6%D0%98%D0%98/%D0%95%D0%90%D0%AD%D0%A1%20N%20RU%20%D0%94-CN.%D0%A0%D0%9007.%D0%92.55235_24/%D0%95%D0%90%D0%AD%D0%A1%20N%20RU%20%D0%94-CN.%D0%A0%D0%9007.%D0%92.55235_24.pdf</t>
  </si>
  <si>
    <t>https://sones.ru/upload/iblock/5c7/op7etqupotaj70yj7hi7dm0yvgya6l2m/dimmer_gdd_96_r_ip20_12.jpg</t>
  </si>
  <si>
    <t>https://sones.ru/upload/iblock/21e/r3ekquftd7v2h7qdagzl383xzzwy5zth/dimmer_general_gdd_288_r_ip20_12_511712.jpg</t>
  </si>
  <si>
    <t>https://fotostok.sones.ru/certificates/%D0%A1%D0%95%D0%A0%D0%A2%D0%98%D0%A4%D0%98%D0%9A%D0%90%D0%A2%D0%AB/%D0%95%D0%90%D0%AD%D0%A1%20RU%20%D0%A1-CN.%D0%9D%D0%9210.%D0%92.05290_24/%D0%95%D0%90%D0%AD%D0%A1%20RU%20%D0%A1-CN.%D0%9D%D0%9210.%D0%92.05290_24.pdf</t>
  </si>
  <si>
    <t>https://fotostok.sones.ru/certificates/%D0%94%D0%95%D0%9A%D0%9B%D0%90%D0%A0%D0%90%D0%A6%D0%98%D0%98/%D0%95%D0%90%D0%AD%D0%A1%20N%20RU%20%D0%94-CN.%D0%A0%D0%9009.%D0%92.23195_24/%D0%95%D0%90%D0%AD%D0%A1%20N%20RU%20%D0%94-CN.%D0%A0%D0%9009.%D0%92.23195_24.pdf</t>
  </si>
  <si>
    <t>https://sones.ru/upload/iblock/c3b/mo0vkdtp36qfzfabwtckuiacfm3zn8h7/svetodiodnyy_drayver_gdli_15_ip20_12.jpg</t>
  </si>
  <si>
    <t>https://sones.ru/upload/iblock/e12/mvsixiz8dzwywp5yurf7ofziwmjay619/svetodiodnyy_drayver_gdli_35_ip20_12.jpg</t>
  </si>
  <si>
    <t>https://sones.ru/upload/iblock/f13/vsbhkmq0c6izj6njl7l49ulmgqcybhpj/svetodiodnyy_drayver_gdli_60_ip20_12.jpg</t>
  </si>
  <si>
    <t>https://sones.ru/upload/iblock/1ca/5rk2su7cfhjxct6g9l2ieocd3wcu5t5w/svetodiodnyy_drayver_gdli_100_ip20_12.jpg</t>
  </si>
  <si>
    <t>https://sones.ru/upload/iblock/e2e/uem1u3wpgw8az8z9pu4qkvkpskhiujq3/svetodiodnyy_drayver_gdli_120_ip20_12.jpg</t>
  </si>
  <si>
    <t>https://sones.ru/upload/iblock/d0e/h0no52v4ksxwe96v2x3ri8763l3zaq9x/svetodiodnyy_drayver_gdli_150_ip20_12.jpg</t>
  </si>
  <si>
    <t>https://sones.ru/upload/iblock/eb1/0socce7yvwi3w4vof5w5k0ln5axrr7z0/svetodiodnyy_drayver_gdli_200_ip20_12.jpg</t>
  </si>
  <si>
    <t>https://sones.ru/upload/iblock/275/j3rvdk6gbrzoggvkx4rxj0sa7hgayp2i/svetodiodnyy_drayver_gdli_250_ip20_12.jpg</t>
  </si>
  <si>
    <t>https://sones.ru/upload/iblock/a52/suo72r3qby18ykq4n0s5m3y1ubftqz8e/svetodiodnyy_drayver_gdli_350_ip20_12.jpg</t>
  </si>
  <si>
    <t>https://sones.ru/upload/iblock/649/36ekppu4wweqff69a2i4rfbbi0njn710/drayver_svetodiodnyy_ip20_standard_general_gdli_400_ip20_12_519123.jpg</t>
  </si>
  <si>
    <t>https://sones.ru/upload/iblock/74a/3gr5r3l34aebgyao0af7aza4cawzjtob/drayver_svetodiodnyy_ip20_standard_general_gdli_500_ip20_12_519124.jpg</t>
  </si>
  <si>
    <t>https://sones.ru/upload/iblock/f04/ekfpzk5nti3ogtaqfvoq0no8jz0u0q1z/svetodiodnyy_drayver_12v_general_gdli_s_60_ip20_pro_12_60vt_514400.jpg</t>
  </si>
  <si>
    <t>https://sones.ru/upload/iblock/136/2ptg6nsqgxtwqarirokd9ct7mfdx7glo/svetodiodnyy_drayver_12v_general_gdli_s_100_ip20_pro_12_100vt_514500.jpg</t>
  </si>
  <si>
    <t>https://sones.ru/upload/iblock/cfe/wjkjnbbu9gmh6z1sjhwop6c8y2hn8wmd/svetodiodnyy_drayver_12v_general_gdli_s_150_ip20_pro_12_150vt_514600.jpg</t>
  </si>
  <si>
    <t>https://sones.ru/upload/iblock/b3b/azdghhd2pcumsvcur7q2rcjud67k9w72/svetodiodnyy_drayver_12v_general_gdli_s_200_ip20_pro_12_200vt_514700.jpg</t>
  </si>
  <si>
    <t>https://sones.ru/upload/iblock/f02/7qyt4p5lo8q8wb7bvqcsqi0b1095efz2/svetodiodnyy_drayver_12v_general_gdli_s_250_ip20_pro_12_250vt_514800.jpg</t>
  </si>
  <si>
    <t>https://sones.ru/upload/iblock/81f/9ocw868tr3ewympo5c589kwb7kmm9mn0/svetodiodnyy_drayver_12v_general_gdli_s_350_ip20_pro_12_350vt_514900.jpg</t>
  </si>
  <si>
    <t>https://sones.ru/upload/iblock/5eb/k8bvazryjdrhm7xdi8xcme6pjsw02ewj/drayver_svetodiodnyy_gdli_s_60_ip20_pro_12_sg.jpg</t>
  </si>
  <si>
    <t>https://sones.ru/upload/iblock/04d/8cgadcpjh81gh6jeq4t26f66etrwsx28/drayver_svetodiodnyy_gdli_s_100_ip20_pro_12_sg.jpg</t>
  </si>
  <si>
    <t>https://sones.ru/upload/iblock/3ef/20s6us253mv7rl6nnrwiqyf9yrweqvdr/drayver_svetodiodnyy_ip20_kompaktnyy_pro_general_gdli_s_150_ip20_pro_12_sg_519150.jpg</t>
  </si>
  <si>
    <t>https://sones.ru/upload/iblock/a21/pszzs2riqmmwiplrr4nyyn90zympk8ue/drayver_svetodiodnyy_gdli_s_200_ip20_pro_12_sg.jpg</t>
  </si>
  <si>
    <t>https://sones.ru/upload/iblock/259/rnkch98066vd62o5vxkcphrf3x7wt2p1/drayver_svetodiodnyy_gdli_s_250_ip20_pro_12_sg.jpg</t>
  </si>
  <si>
    <t>https://sones.ru/upload/iblock/020/csvi1bmz5r7gugp2nh0u2qsf3amyuqyc/drayver_svetodiodnyy_gdli_s_350_ip20_pro_12_sg.jpg</t>
  </si>
  <si>
    <t>https://sones.ru/upload/iblock/95a/ym4na5v0j1iw0x6gatx6k2vxp9gose4u/svetodiodnyy_drayver_gdli_s_60_ip20_12.jpg</t>
  </si>
  <si>
    <t>https://sones.ru/upload/iblock/a86/r2p7p03tbw0udx5zp5y35yw2jmd2qoy0/svetodiodnyy_drayver_gdli_s_120_ip20_12.jpg</t>
  </si>
  <si>
    <t>https://sones.ru/upload/iblock/dea/qr09ddw9w3nl7h3tecdpsbawrlirs3f7/svetodiodnyy_drayver_gdli_s_150_ip20_12.jpg</t>
  </si>
  <si>
    <t>https://sones.ru/upload/iblock/b9e/rmt18l5orjfksydf3cg34ucv367p2pda/svetodiodnyy_drayver_gdli_s_200_ip20_12.jpg</t>
  </si>
  <si>
    <t>https://sones.ru/upload/iblock/4b6/yquoay4in6e6dfey9eluz5wie62566s4/svetodiodnyy_drayver_gdli_s_250_ip20_12.jpg</t>
  </si>
  <si>
    <t>https://sones.ru/upload/iblock/f69/hj2qnhlpj8eqe5rxzopz6xa7y2191cm3/svetodiodnyy_drayver_gdli_s_350_ip20_12.jpg</t>
  </si>
  <si>
    <t>https://sones.ru/upload/iblock/ed6/epp5wuq1fgclw9c5lqf121409e1tz2z1/svetodiodnyy_drayver_gdli_s_100_ip20_12.jpg</t>
  </si>
  <si>
    <t>https://sones.ru/upload/iblock/01b/0b1cax23l0z9913ohsy49d6902048105/svetodiodnyy_drayver_gdli_ss_18_ip20_12.jpg</t>
  </si>
  <si>
    <t>https://sones.ru/upload/iblock/e9f/iorqrtfzj60fbs5q9tidy7djmnoudr84/svetodiodnyy_drayver_gdli_ss_24_ip20_12.jpg</t>
  </si>
  <si>
    <t>https://sones.ru/upload/iblock/130/ndu0885knzo8xqellv7w431owyhf1crs/svetodiodnyy_drayver_gdli_ss_36_ip20_12.jpg</t>
  </si>
  <si>
    <t>https://sones.ru/upload/iblock/2b6/m9j2bk8zln0jplh1wsat2nzbbmu9bo1x/svetodiodnyy_drayver_gdli_ss_48_ip20_12.jpg</t>
  </si>
  <si>
    <t>https://sones.ru/upload/iblock/554/650y4pxj1kns2dtz3fmux5ayt5nxr8o0/svetodiodnyy_drayver_gdli_ss_60_ip20_12.jpg</t>
  </si>
  <si>
    <t>https://sones.ru/upload/iblock/af9/5dyie0z2b5tvvrex30okek6rnl2nr45e/svetodiodnyy_drayver_gdli_ss_72_ip20_12.jpg</t>
  </si>
  <si>
    <t>https://sones.ru/upload/iblock/e6c/4fbt5x2ztohyglb5p4vkzg1a8wej8xlh/drayver_svetodiodnyy_dlya_laytboksa_gdli_ss_18_ip20_12_sg.jpg</t>
  </si>
  <si>
    <t>https://sones.ru/upload/iblock/dfc/5f70drp9avi0bl2qrq580j5hsvtuzaq9/drayver_svetodiodnyy_ip20_ultratonkiy_dlya_laytboksov_general_gdli_ss_24_ip20_12_sg_519130.jpg</t>
  </si>
  <si>
    <t>https://sones.ru/upload/iblock/e19/7v2okdpysnyoq29l1w48b7jxg7tef8yw/drayver_svetodiodnyy_ip20_ultratonkiy_dlya_laytboksov_general_gdli_ss_36_ip20_12_sg_519131.jpg</t>
  </si>
  <si>
    <t>https://sones.ru/upload/iblock/85d/3hvwq4nlvkl4ps79e0l20zpb3d0sw84g/drayver_svetodiodnyy_ip20_ultratonkiy_dlya_laytboksov_general_gdli_ss_48_ip20_12_sg_519132.jpg</t>
  </si>
  <si>
    <t>https://sones.ru/upload/iblock/427/6qn9b1lr7o1whtt44u3xnherpbk1e12z/drayver_svetodiodnyy_ip20_ultratonkiy_dlya_laytboksov_general_gdli_ss_60_ip20_12_sg_519133.jpg</t>
  </si>
  <si>
    <t>https://sones.ru/upload/iblock/7af/ug0p35pxlf3nemarkj8lf2xxos76spgy/drayver_svetodiodnyy_ip20_ultratonkiy_dlya_laytboksov_general_gdli_ss_72_ip20_12_sg_519134.jpg</t>
  </si>
  <si>
    <t>https://sones.ru/upload/iblock/b46/t0kafd0fjl3hxpd1v9fl53qc3yqbubv1/svetodiodnyy_drayver_gdli_20_ip67_12.jpg</t>
  </si>
  <si>
    <t>https://sones.ru/upload/iblock/e57/00few1apcyliuehervze0ygvc34ftmr3/svetodiodnyy_drayver_gdli_40_ip67_12.jpg</t>
  </si>
  <si>
    <t>https://sones.ru/upload/iblock/b67/sdhfib35srindnuz5h11wse0vbjwqqq4/svetodiodnyy_drayver_gdli_60_ip67_12.jpg</t>
  </si>
  <si>
    <t>https://sones.ru/upload/iblock/c45/cm9avp2qk3ef1v1c5xw1w247foy4g1k4/svetodiodnyy_drayver_gdli_100_ip67_12.jpg</t>
  </si>
  <si>
    <t>https://sones.ru/upload/iblock/788/bnpmzkgf0oy7zvb9b7reo8vaqxe3ofpk/svetodiodnyy_drayver_gdli_150_ip67_12.jpg</t>
  </si>
  <si>
    <t>https://sones.ru/upload/iblock/517/atv7k4z22ksu5mtg6qiako042yyfaynp/svetodiodnyy_drayver_gdli_200_ip67_12.jpg</t>
  </si>
  <si>
    <t>https://sones.ru/upload/iblock/9fa/k8y9fvhbpu75y62ip7xn0cghi2jn0orq/drayver_svetodiodnyy_ip67_general_gdli_60_ip67_12_sg_519140.jpg</t>
  </si>
  <si>
    <t>https://sones.ru/upload/iblock/a96/1cktw4g92la35rgkummdaym7xahm9yz8/drayver_svetodiodnyy_ip67_general_gdli_100_ip67_12_sg_519141.jpg</t>
  </si>
  <si>
    <t>https://sones.ru/upload/iblock/294/v0jyqi5r4d715ga4h58g80fo9bbazfhp/drayver_svetodiodnyy_gdli_150_ip67_12_sg.jpg</t>
  </si>
  <si>
    <t>https://sones.ru/upload/iblock/18d/rkvnwflcj4opbfnlv41citrclddydi3q/drayver_svetodiodnyy_gdli_200_ip67_12_sg.jpg</t>
  </si>
  <si>
    <t>https://sones.ru/upload/iblock/d91/t8d08fyeq3zgmq3ha9lvt8pw7155fffe/svetodiodnyy_drayver_gdli_ss_36_ip67_12.jpg</t>
  </si>
  <si>
    <t>https://sones.ru/upload/iblock/0e3/bw026cdy4c80g138cx0g1zrm5cz9uo0n/istochnik_postoyannogo_napryazheniya_s_vilkoy_gdli_12_a_ip20_12.jpg</t>
  </si>
  <si>
    <t>https://sones.ru/upload/iblock/bc3/jhtnh0d923gw63tjni889293jumnn78l/istochnik_postoyannogo_napryazheniya_s_vilkoy_gdli_24_a_ip20_12.jpg</t>
  </si>
  <si>
    <t>https://sones.ru/upload/iblock/8bc/rpctvm3xp2wk0okyb1qn63pp2nxdwchw/istochnik_postoyannogo_napryazheniya_s_vilkoy_gdli_36_a_ip20_12.jpg</t>
  </si>
  <si>
    <t>https://sones.ru/upload/iblock/85b/aj4tnhbvidyh8ujiiu5d0xwpqc6izruf/istochnik_postoyannogo_napryazheniya_s_vilkoy_gdli_48_a_ip20_12.jpg</t>
  </si>
  <si>
    <t>https://sones.ru/upload/iblock/c81/95im5tjylxv1p1echt1cnqs9xsoj9o4m/istochnik_postoyannogo_napryazheniya_s_vilkoy_gdli_60_a_ip20_12.jpg</t>
  </si>
  <si>
    <t>https://sones.ru/upload/iblock/e45/a3sx9l9o3hhgw6bdi34u1nvy4mdvpsp9/istochnik_postoyannogo_napryazheniya_s_vilkoy_gdli_72_a_ip20_12.jpg</t>
  </si>
  <si>
    <t>https://sones.ru/upload/iblock/94c/25eg32p14ib5m235tgasy9hwung7cmwt/svetodiodnyy_drayver_gdli_s_100_ip20_24.jpg</t>
  </si>
  <si>
    <t>https://sones.ru/upload/iblock/136/gduz156g8o9lsmf7hz2j88wwbnlpjkxn/svetodiodnyy_drayver_gdli_s_150_ip20_24.jpg</t>
  </si>
  <si>
    <t>https://sones.ru/upload/iblock/dcf/1beru2kna9ia1y121pon5jf8xg8tf311/svetodiodnyy_drayver_gdli_s_200_ip20_24.jpg</t>
  </si>
  <si>
    <t>https://sones.ru/upload/iblock/a67/r69a4yvv85zrlqnxg9f8fkj1c9r3c72x/svetodiodnyy_drayver_gdli_s_250_ip20_24.jpg</t>
  </si>
  <si>
    <t>https://sones.ru/upload/iblock/e47/3duxsm1eiog1e2anliqrtg17sqnftgj5/svetodiodnyy_drayver_gdli_s_350_ip20_24.jpg</t>
  </si>
  <si>
    <t>https://sones.ru/upload/iblock/5c5/f8e9tmpj01vedc2wz6x8b937o0lg0syo/519148,519154_1.jpg</t>
  </si>
  <si>
    <t>https://sones.ru/upload/iblock/737/a5qidrf1r4n4wm8w3c1shctseoqgc4t9/drayver_svetodiodnyy_ip20_compact_general_gdli_s_100_ip20_24_sg_519155.jpg</t>
  </si>
  <si>
    <t>https://sones.ru/upload/iblock/5ac/i6e9zk3820b7fnx7w0rpginix3tfwibn/519156_1.jpg</t>
  </si>
  <si>
    <t>https://sones.ru/upload/iblock/6cb/sa5znmyxrwvaqgufd3913dy3q5he60z8/519153,519159_1.jpg</t>
  </si>
  <si>
    <t>https://sones.ru/upload/iblock/4ea/30a2yl40szs54xytbr6tj9rv0nglg416/512152,519158_1.jpg</t>
  </si>
  <si>
    <t>https://sones.ru/upload/iblock/a34/thup15nenj3fa57kxfyrf38nawgyzuke/drayver_svetodiodnyy_ip20_compact_general_gdli_s_350_ip20_24_sg_519159.jpg</t>
  </si>
  <si>
    <t>https://sones.ru/upload/iblock/178/7s031nnyz1vzmq0umtifqz50ci83j1ru/drayver_svetodiodnyy_ip20_lb_general_gdli_lb_60_ip20_24_519110.jpg</t>
  </si>
  <si>
    <t>https://sones.ru/upload/iblock/e5e/u6865xztmdeexi3q02hrt74wqi5eprgw/drayver_svetodiodnyy_ip20_lb_general_gdli_lb_100_ip20_24_519111.jpg</t>
  </si>
  <si>
    <t>https://sones.ru/upload/iblock/32f/d48264tksvme3d3qlrya52k5vpnpje87/drayver_svetodiodnyy_ip20_lb_general_gdli_lb_120_ip20_24_519112.jpg</t>
  </si>
  <si>
    <t>https://sones.ru/upload/iblock/939/k8od2u7ltibdgtgwu53iktl45fk2iy5e/drayver_svetodiodnyy_ip20_lb_general_gdli_lb_150_ip20_24_519113.jpg</t>
  </si>
  <si>
    <t>https://sones.ru/upload/iblock/c7c/kmp11jra5uglg3bmidzt6zgtqu02som0/drayver_svetodiodnyy_ip20_lb_general_gdli_lb_200_ip20_24_519114.jpg</t>
  </si>
  <si>
    <t>https://sones.ru/upload/iblock/796/6udhygkcel7f5u1hosi18ofxud0bjvyr/drayver_svetodiodnyy_ip20_lb_general_gdli_lb_250_ip20_24_519115.jpg</t>
  </si>
  <si>
    <t>https://sones.ru/upload/iblock/0c0/2fk3nmn4shug7o73cpc34qrcmgu0mtww/drayver_svetodiodnyy_ip20_lb_general_gdli_lb_350_ip20_24_519116.jpg</t>
  </si>
  <si>
    <t>https://sones.ru/upload/iblock/d6f/07fkr0edw0fffbr3ia1i8p3st222gb4o/drayver_svetodiodnyy_ip20_standard_general_gdli_15_ip20_24_519100.jpg</t>
  </si>
  <si>
    <t>https://sones.ru/upload/iblock/572/90c0qwdsi81wyaltgsf00l2nlhbtzkl8/drayver_svetodiodnyy_ip20_standard_general_gdli_35_ip20_24_519101.jpg</t>
  </si>
  <si>
    <t>https://sones.ru/upload/iblock/afe/yvjyc22teqya9abdewr3uyjew8pssgd9/drayver_svetodiodnyy_ip20_standard_general_gdli_60_ip20_24_519102.jpg</t>
  </si>
  <si>
    <t>https://sones.ru/upload/iblock/dd4/xf3qfd9fb76koore4gv6z9lxcygj72xb/drayver_svetodiodnyy_ip20_standard_general_gdli_100_ip20_24_519103.jpg</t>
  </si>
  <si>
    <t>https://sones.ru/upload/iblock/fdf/ikte5s3l335r6nfhckmrezkgmorexnuf/drayver_svetodiodnyy_ip20_standard_general_gdli_150_ip20_24_519104.jpg</t>
  </si>
  <si>
    <t>https://sones.ru/upload/iblock/469/fda00x1bb66jz65r7638042wekvh9hh1/drayver_svetodiodnyy_ip20_standard_general_gdli_200_ip20_24_519105.jpg</t>
  </si>
  <si>
    <t>https://sones.ru/upload/iblock/4db/0zyyz3ldkkvwmu9qvyx3kgm2zmstpq4u/drayver_svetodiodnyy_ip20_standard_general_gdli_250_ip20_24_519106.jpg</t>
  </si>
  <si>
    <t>https://sones.ru/upload/iblock/12d/27b6vgitg7mbhd3sl1sgxvr7nbw7krl0/drayver_svetodiodnyy_dlya_laytboksa_general_gdli_ss_24_ip20_24_510017.jpg</t>
  </si>
  <si>
    <t>https://sones.ru/upload/iblock/e6f/69p7a53rw3mwitaio46n82dykjddzhod/drayver_svetodiodnyy_dlya_laytboksa_general_gdli_ss_36_ip20_24_510028.jpg</t>
  </si>
  <si>
    <t>https://sones.ru/upload/iblock/1da/zyiyll7sfk2r5rq3uyndha3ma0led24l/drayver_svetodiodnyy_dlya_laytboksa_general_gdli_ss_48_ip20_24_510029.jpg</t>
  </si>
  <si>
    <t>https://sones.ru/upload/iblock/850/icpnq1xpjxcb8rb6w6to7qu0cy8b56ba/drayver_svetodiodnyy_dlya_laytboksa_general_gdli_ss_60_ip20_24_510111.jpg</t>
  </si>
  <si>
    <t>https://sones.ru/upload/iblock/35b/1tpj3m98zmj2efdfgstyqef4o0hwfdkg/drayver_svetodiodnyy_dlya_laytboksa_general_gdli_ss_72_ip20_24_510121.jpg</t>
  </si>
  <si>
    <t>https://sones.ru/upload/iblock/4d0/53try3psbd8hwu7sldtkalfoqd50ztws/drayver_svetodiodnyy_ip20_ultratonkiy_dlya_laytboksov_general_gdli_ss_24_ip20_24_sg_519135.jpg</t>
  </si>
  <si>
    <t>https://sones.ru/upload/iblock/231/o9rj9qk7lxbhztvx72h87z42j5w7g3ti/drayver_svetodiodnyy_ip20_ultratonkiy_dlya_laytboksov_general_gdli_ss_36_ip20_24_sg_519136.jpg</t>
  </si>
  <si>
    <t>https://sones.ru/upload/iblock/b82/z8d0jbjuqf430uzxogkj2jmdq40rzmlc/drayver_svetodiodnyy_ip20_ultratonkiy_dlya_laytboksov_general_gdli_ss_48_ip20_24_sg_519137.jpg</t>
  </si>
  <si>
    <t>https://sones.ru/upload/iblock/4b9/39ot80ox9wms824u5p6fg76mar5pgs4w/drayver_svetodiodnyy_ip20_ultratonkiy_dlya_laytboksov_general_gdli_ss_60_ip20_24_sg_519138.jpg</t>
  </si>
  <si>
    <t>https://sones.ru/upload/iblock/7ea/kbv8akd39fa3sxwk289d48fibcvq31bd/drayver_svetodiodnyy_ip20_ultratonkiy_dlya_laytboksov_general_gdli_ss_72_ip20_24_sg_519139.jpg</t>
  </si>
  <si>
    <t>https://sones.ru/upload/iblock/4c8/5eu45rif5252393mdsgr77vcuxswrhei/drayver_svetodiodnyy_general_gdli_60_ip67_24_519125.jpg</t>
  </si>
  <si>
    <t>https://sones.ru/upload/iblock/924/06bgiio9ga2gygwmekxqzevvwzbr66nj/drayver_svetodiodnyy_general_gdli_100_ip67_24_519126.jpg</t>
  </si>
  <si>
    <t>https://sones.ru/upload/iblock/7d0/nol2qwfnco5wz9lej73a1v8yrdk1n3ba/drayver_svetodiodnyy_general_gdli_150_ip67_24_519127.jpg</t>
  </si>
  <si>
    <t>https://sones.ru/upload/iblock/980/weaxubxx9smve4eis1il0gcf1w42ez03/drayver_svetodiodnyy_general_gdli_200_ip67_24_519128.jpg</t>
  </si>
  <si>
    <t>https://sones.ru/upload/iblock/2a4/xd76pynsi1kxne91hfda90iygboichc5/drayver_svetodiodnyy_gdli_60_ip67_24_sg.jpg</t>
  </si>
  <si>
    <t>https://sones.ru/upload/iblock/5df/18pscs5i0hdfcoghn6ejvi2ljd4cbsog/drayver_svetodiodnyy_gdli_100_ip67_24_sg.jpg</t>
  </si>
  <si>
    <t>https://sones.ru/upload/iblock/cf1/5m4p504fh76fc1w2vx1hlkq4jfah4v1y/drayver_svetodiodnyy_gdli_150_ip67_24_sg.jpg</t>
  </si>
  <si>
    <t>https://sones.ru/upload/iblock/247/hp64cp2btejghz4sshbg2ibqbzddk6m5/drayver_svetodiodnyy_gdli_200_ip67_24_sg.jpg</t>
  </si>
  <si>
    <t>https://sones.ru/upload/iblock/a00/x9g85v3retoq8nqs92tpubxmixgmmjrn/istochnik_postoyannogo_napryazheniya_24v_general_gdli_12_a_ip20_24_519117.jpg</t>
  </si>
  <si>
    <t>https://sones.ru/upload/iblock/dcc/iuouwuv049d6q23ppb5xnkqsmhxk8rx0/istochnik_postoyannogo_napryazheniya_24v_general_gdli_24_a_ip20_24_519118.jpg</t>
  </si>
  <si>
    <t>https://sones.ru/upload/iblock/f9f/gl29tadu52i5uohwy4er87t7sp5y32fu/istochnik_postoyannogo_napryazheniya_24v_general_gdli_36_a_ip20_24_519119.jpg</t>
  </si>
  <si>
    <t>https://sones.ru/upload/iblock/95c/adgynsqw05l37ii710qvxcl2wskih0h1/istochnik_postoyannogo_napryazheniya_24v_general_gdli_48_a_ip20_24_519120.jpg</t>
  </si>
  <si>
    <t>https://sones.ru/upload/iblock/3fd/ogq4px67bdw2inyyiiwo7m084byb9x92/istochnik_postoyannogo_napryazheniya_24v_general_gdli_60_a_ip20_24_519121.jpg</t>
  </si>
  <si>
    <t>https://sones.ru/upload/iblock/efb/0dl8pexvoj0l5iefu2e33w05hrzjvyb1/istochnik_postoyannogo_napryazheniya_24v_general_gdli_72_a_ip20_24_519122.jpg</t>
  </si>
  <si>
    <t>https://fotostok.sones.ru/certificates/%D0%A1%D0%95%D0%A0%D0%A2%D0%98%D0%A4%D0%98%D0%9A%D0%90%D0%A2%D0%AB/%D0%95%D0%90%D0%AD%D0%A1%20RU%20%D0%A1-CN.%D0%9D%D0%9210.%D0%92.03823_23/%D0%95%D0%90%D0%AD%D0%A1%20RU%20%D0%A1-CN.%D0%9D%D0%9210.%D0%92.03823_23.pdf</t>
  </si>
  <si>
    <t>https://fotostok.sones.ru/certificates/%D0%94%D0%95%D0%9A%D0%9B%D0%90%D0%A0%D0%90%D0%A6%D0%98%D0%98/%D0%95%D0%90%D0%AD%D0%A1%20N%20RU%20%D0%94-CN.%D0%A0%D0%9005.%D0%92.41753_25/%D0%95%D0%90%D0%AD%D0%A1%20N%20RU%20%D0%94-CN.%D0%A0%D0%9005.%D0%92.41753_25.pdf</t>
  </si>
  <si>
    <t>https://sones.ru/upload/iblock/4d8/k72p7m0tiqjqstmu8onxl2ghd9yyho6d/shnur_pitaniya_general_g_2835_p_ip67_nw_521122_s_vilkoy_dlya_lenty_220_cob_nw.jpg</t>
  </si>
  <si>
    <t>https://sones.ru/upload/iblock/1ca/c2xhonkvvqchtdx8xf7376j1uh2axlql/shnur_pitaniya_general_g_cob_p_ip67_nw_521123_s_vilkoy_dlya_lenty_220_cob_nw.jpg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</si>
  <si>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</t>
  </si>
  <si>
    <t>https://fotostok.sones.ru/certificates/%D0%A1%D0%95%D0%A0%D0%A2%D0%98%D0%A4%D0%98%D0%9A%D0%90%D0%A2%D0%AB/%D0%95%D0%90%D0%AD%D0%A1%20RU%20%D0%A1-CN.%D0%9D%D0%9254.%D0%92.05790_23/%D0%95%D0%90%D0%AD%D0%A1%20RU%20%D0%A1-CN.%D0%9D%D0%9254.%D0%92.05790_23.pdf</t>
  </si>
  <si>
    <t>https://fotostok.sones.ru/certificates/%D0%94%D0%95%D0%9A%D0%9B%D0%90%D0%A0%D0%90%D0%A6%D0%98%D0%98/%D0%95%D0%90%D0%AD%D0%A1%20N%20RU%20%D0%94-CN.%D0%A0%D0%9004.%D0%92.49007_26/%D0%95%D0%90%D0%AD%D0%A1%20N%20RU%20%D0%94-CN.%D0%A0%D0%9004.%D0%92.49007_26.pdf</t>
  </si>
  <si>
    <t>https://sones.ru/upload/iblock/4f5/4jd67fhi26zh9tg58fwjkki42zqk6wqa/konnektor_general_g_2835_scs_ip20_nw_521322_gibkiy_dlya_lenty_cob_nw.jpg</t>
  </si>
  <si>
    <t>https://sones.ru/upload/iblock/78f/f1fvbbv60oj3s9vbms0lhr8csjvbsb8w/konnektor_general_g_cob_scs_ip20_nw_521323_gibkiy_dlya_lenty_220_cob_nw.jpg</t>
  </si>
  <si>
    <t>https://sones.ru/upload/iblock/476/9du18pkj9ztyovuvrsjglq2mg1klrkep/konnektor_general_g_2835_m_ip20_nw_521325_sredniy_dlya_neona_cob_nw.jpg</t>
  </si>
  <si>
    <t>https://sones.ru/upload/iblock/70f/daj78rwola2zggelsrbuhfcb2nowzr3u/konnektor_general_g_cob_m_ip20_nw_521326_gibkiy_dlya_lenty_220_cob_nw.jpg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</si>
  <si>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</t>
  </si>
  <si>
    <t>https://sones.ru/upload/iblock/a67/rwydl5xtfys14p4x2gtj533jjcju5din/zaglushka_general_g_2835_e_ip20_nw_521424_dlya_lenty_cob_nw.jpg</t>
  </si>
  <si>
    <t>https://sones.ru/upload/iblock/79c/phnqq69b0dd9a801v66ybhljayacdacm/zaglushka_general_g_cob_e_ip20_nw_521425_dlya_lenty_220_cob_nw.jpg</t>
  </si>
  <si>
    <t>https://sones.ru/upload/iblock/fc8/hhhxv6k7g20s1vj4i4s99725o3jmrseo/skoba_general_g_2835_c_ip20_nw_521923_dlya_lenty_cob_nw.jpg</t>
  </si>
  <si>
    <t>https://sones.ru/upload/iblock/62d/ax9hg3wzni4lxnu0d4hmw0zkg0qp38lu/skoba_general_g_cob_c_ip20_nw_521924_dlya_lenty_220_cob_nw.jpg</t>
  </si>
  <si>
    <t>https://fotostok.sones.ru/certificates/%D0%A1%D0%95%D0%A0%D0%A2%D0%98%D0%A4%D0%98%D0%9A%D0%90%D0%A2%D0%AB/%D0%95%D0%90%D0%AD%D0%A1%20RU%20C-CN.HB93.B.05862_24/%D0%95%D0%90%D0%AD%D0%A1%20RU%20C-CN.HB93.B.05862_24.pdf</t>
  </si>
  <si>
    <t>https://fotostok.sones.ru/certificates/%D0%94%D0%95%D0%9A%D0%9B%D0%90%D0%A0%D0%90%D0%A6%D0%98%D0%98/%D0%95%D0%90%D0%AD%D0%A1%20N%20RU%20%D0%94-CN.%D0%A0%D0%9008.%D0%92.47687_24/%D0%95%D0%90%D0%AD%D0%A1%20N%20RU%20%D0%94-CN.%D0%A0%D0%9008.%D0%92.47687_24.pdf</t>
  </si>
  <si>
    <t>https://sones.ru/upload/iblock/bca/gb76pqzt9alowosel20hwnlgmj0sfrbv/komplekt_gls_2835_60_4_8_12_ip20_pro_3_3_kit_3m_lenta_ipn_12v.jpg</t>
  </si>
  <si>
    <t>https://sones.ru/upload/iblock/837/cj11jba0vtbs1je8z1i7xpuy38mc655a/komplekt_gls_2835_60_4_8_12_ip20_pro_3_5_kit_5m_lenta_ipn_12v.jpg</t>
  </si>
  <si>
    <t>https://sones.ru/upload/iblock/786/akqb9hve0c1mho39vhvhmpiw724anu38/komplekt_gls_2835_60_4_8_12_ip20_pro_6_3_kit_3m_lenta_ipn_12v.jpg</t>
  </si>
  <si>
    <t>https://sones.ru/upload/iblock/9c0/4c5zmuez3fge0i0xne02a6vaoe070doi/komplekt_gls_2835_60_4_8_12_ip20_pro_6_5_kit_5m_lenta_ipn_12v.jpg</t>
  </si>
  <si>
    <t>https://sones.ru/upload/iblock/0a1/yyazznolfg2qomjftdz44n2m3235o6g5/komplekt_gls_2835_120_9_6_12_ip20_pro_3_3_kit_3m_lenta_ipn_12v.jpg</t>
  </si>
  <si>
    <t>https://sones.ru/upload/iblock/4e2/t5po6qv71iewventsk8o2froh8dc7t71/komplekt_gls_2835_120_9_6_12_ip20_pro_3_5_kit_5m_lenta_ipn_12v.jpg</t>
  </si>
  <si>
    <t>https://fotostok.sones.ru/certificates/%D0%94%D0%95%D0%9A%D0%9B%D0%90%D0%A0%D0%90%D0%A6%D0%98%D0%98/%D0%95%D0%90%D0%AD%D0%A1%20N%20RU%20%D0%94-CN.%D0%A0%D0%9006.%D0%92.66896_24/%D0%95%D0%90%D0%AD%D0%A1%20N%20RU%20%D0%94-CN.%D0%A0%D0%9006.%D0%92.66896_24.pdf</t>
  </si>
  <si>
    <t>https://sones.ru/upload/iblock/2af/hvwnq39o5vau8ftgpllc0t74w9u7sm61/lenta_svetodiodnaya_gls_2835_120_9_6_12_ip20_pro_4_3_kit_gotovyy_komplekt_3m_s_adapterom.jpg</t>
  </si>
  <si>
    <t>https://sones.ru/upload/iblock/1f9/2jz1rwota9dun2q7xx4cm2c2210upw3y/komplekt_gls_2835_120_9_6_12_ip20_pro_6_3_kit_3m_lenta_ipn_12v.jpg</t>
  </si>
  <si>
    <t>https://sones.ru/upload/iblock/1ab/wz23ioaj44e1skt3kzxtg4r3pz0xo0uu/komplekt_gls_2835_120_9_6_12_ip20_pro_6_5_kit_5m_lenta_ipn_12v.jpg</t>
  </si>
  <si>
    <t>https://sones.ru/upload/iblock/333/u88w60nfj1z9qubkkbyh8q42ul1vh50y/komplekt_gls_5050_30_7_2_12_ip20_pro_3_3_kit_3m_lenta_ipn_12v.jpg</t>
  </si>
  <si>
    <t>https://sones.ru/upload/iblock/862/7pa82v0st67vy5mko5r7tpljmdhj211g/komplekt_gls_5050_30_7_2_12_ip20_pro_3_5_kit_5m_lenta_ipn_12v.jpg</t>
  </si>
  <si>
    <t>https://sones.ru/upload/iblock/115/utvqphzdxaqb3ra0h4hvj8gmihfv3n1o/komplekt_gls_5050_30_7_2_12_ip20_pro_6_3_kit_3m_lenta_ipn_12v.jpg</t>
  </si>
  <si>
    <t>https://sones.ru/upload/iblock/25f/a71978kumugt1s2nko8bpm617qjyy6ti/komplekt_gls_5050_30_7_2_12_ip20_pro_6_5_kit_5m_lenta_ipn_12v.jpg</t>
  </si>
  <si>
    <t>https://sones.ru/upload/iblock/cd7/vr6zn5lm3fn452w1460eqr9hc00n9ljt/komplekt_svetodiodnoy_lenty_general_gls_5050_60_14_4_12_ip20_pro_6_3_kit_12v_s_adapterom_kholodnyy_b.jpg</t>
  </si>
  <si>
    <t>https://sones.ru/upload/iblock/775/kq4y6s0g9i7v3j8z2m3gat26irsc8b9i/komplekt_gls_5050_30_7_2_12_ip20_pro_rgb_3_kit_3m_lenta_rgb_kontroller_ipn_12v.jpg</t>
  </si>
  <si>
    <t>https://sones.ru/upload/iblock/f32/42mxk6almr0bitjziqdcu4o1qve12iyd/komplekt_gls_5050_30_7_2_12_ip20_pro_rgb_5_kit_5m_lenta_rgb_kontroller_ipn_12v.jpg</t>
  </si>
  <si>
    <t>https://sones.ru/upload/iblock/1c2/jrm6z9grd1c36wsq4sd39hs5pa4rl6tr/komplekt_svetodiodnoy_lenty_general_gls_5050_60_14_4_12_ip20_pro_rgb_3_kit_12v_s_adapterom_i_ir_kont.jpg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</si>
  <si>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https://fotostok.sones.ru/certificates/%D0%9E%D0%A2%D0%9A%D0%90%D0%97%D0%9D%D0%AB%D0%95%20%D0%9F%D0%98%D0%A1%D0%AC%D0%9C%D0%90%20%D0%98%20%D0%9E%D0%A2%D0%A0%D0%98%D0%A6%D0%90%D0%A2%D0%95%D0%9B%D0%AC%D0%9D%D0%AB%D0%95%20%D0%A0%D0%95%D0%A8%D0%95%D0%9D%D0%98%D0%AF/18172/18172.pdf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</si>
  <si>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</t>
  </si>
  <si>
    <t>https://sones.ru/upload/iblock/ce6/fvbhoj0plnovd7vux4b0ir1we3pxmz6b/lenta_svetodiodnaya_gls_2835_60_4_8_12_ip20_pro_3.jpg</t>
  </si>
  <si>
    <t>https://sones.ru/upload/iblock/1e3/ln5zu8xwu4rtexp8kqtkydhmlf71u5u7/lenta_svetodiodnaya_gls_2835_60_4_8_12_ip20_pro_6.jpg</t>
  </si>
  <si>
    <t>https://sones.ru/upload/iblock/fc1/kwerntgxq85pc7986wbhmay3h5jau9ux/lenta_svetodiodnaya_gls_2835_120_9_6_12_ip20_pro_3.jpg</t>
  </si>
  <si>
    <t>https://sones.ru/upload/iblock/1da/npedyaldspdirdyikh4ej4pwkhb164sb/lenta_svetodiodnaya_gls_2835_120_9_6_12_ip20_pro_4.png</t>
  </si>
  <si>
    <t>https://sones.ru/upload/iblock/914/r6pn7fw1lzvbbrbxhtwapfqcoi53uc9f/lenta_svetodiodnaya_gls_2835_120_9_6_12_ip20_pro_6.jpg</t>
  </si>
  <si>
    <t>https://sones.ru/upload/iblock/bbc/399s7zuhoy2w0ea2qy1myiyk7qshwpa7/lenta_svetodiodnaya_gls_2835_60_4_8_12_ip65_pro_3.jpg</t>
  </si>
  <si>
    <t>https://sones.ru/upload/iblock/242/v3do2w4bpd95gxgnvv1ffydej9d1bwng/lenta_svetodiodnaya_gls_2835_60_4_8_12_ip65_pro_6.jpg</t>
  </si>
  <si>
    <t>https://sones.ru/upload/iblock/5dd/ukeps08ccc4xw93kmu13u4cmled30n4o/lenta_svetodiodnaya_gls_2835_120_9_6_12_ip65_pro_3.jpg</t>
  </si>
  <si>
    <t>https://sones.ru/upload/iblock/d6c/wq788mi4la4j109v64jug65ehlwz95so/lenta_svetodiodnaya_gls_2835_120_9_6_12_ip65_pro_6.jpg</t>
  </si>
  <si>
    <t>https://sones.ru/upload/iblock/abc/z0f6qmnw8ajesl88o2s1hcwg7bxx30o2/svetodiodnaya_lenta_gls_5050_60_14_4_12_ip20_pro_3.jpg</t>
  </si>
  <si>
    <t>https://sones.ru/upload/iblock/c90/eafnazix6tsefu97gtpnyy0070rbv5pp/svetodiodnaya_lenta_gls_5050_60_14_4_12_ip20_pro_4.jpg</t>
  </si>
  <si>
    <t>https://sones.ru/upload/iblock/0ca/78vbkohiuqqji5w0aznykypgv8fkzc7i/svetodiodnaya_lenta_gls_5050_60_14_4_12_ip20_pro_6.jpg</t>
  </si>
  <si>
    <t>https://sones.ru/upload/iblock/69c/fw9r2ziovqk42yol0f5qbqvn82gl86lc/svetodiodnaya_lenta_gls_5050_60_14_4_12_ip20_pro_rgb.jpg</t>
  </si>
  <si>
    <t>https://sones.ru/upload/iblock/388/rb3meig5ds8qxi84fpp8mmy0i2g72zp8/svetodiodnaya_lenta_gls_5050_60_14_4_12_ip65_pro_3.jpg</t>
  </si>
  <si>
    <t>https://sones.ru/upload/iblock/e4c/y71b19mmao6xqc3flnibdw0f2h4ehqf9/svetodiodnaya_lenta_gls_5050_60_14_4_12_ip65_pro_6.jpg</t>
  </si>
  <si>
    <t>https://sones.ru/upload/iblock/bbe/pzyls0ij50g5cldn38py2fcs315u72d2/svetodiodnaya_lenta_gls_5050_60_14_4_12_ip65_pro_rgb.jpg</t>
  </si>
  <si>
    <t>https://sones.ru/upload/iblock/708/5fqvnacltsxtekkcrvsa73f9ln7egg0z/svetodiodnaya_lenta_gls_2835_120_9_6_12_ip20_prol_4.jpg</t>
  </si>
  <si>
    <t>https://sones.ru/upload/iblock/f62/5cd5bzz6httld7cwe4kx72ocmpx3nir4/lenta_svetodiodnaya_gls_2835_120_9_6_12_ip20_prol_6.jpg</t>
  </si>
  <si>
    <t>https://sones.ru/upload/iblock/73a/ccv65h72ftbhqr2j7xq0vd583uhtc5y6/svetodiodnaya_lenta_gls_5050_60_14_4_12_ip20_prol_6.jpg</t>
  </si>
  <si>
    <t>https://sones.ru/upload/iblock/435/fbjd13cpi92qsgsswof8sfjkbiq10d4a/svetodiodnaya_lenta_gls_5050_60_14_4_12_ip20_prol_rgb.jpg</t>
  </si>
  <si>
    <t>https://sones.ru/upload/iblock/868/w0flp8ropl3ah7c5f1ueq51skqsqwcr5/lenta_svetodiodnaya_gls_2835_60_4_8_12_ip20_3.jpg</t>
  </si>
  <si>
    <t>https://sones.ru/upload/iblock/b71/e1rjbp19ojvmvau4ucodzil1nyov5s90/lenta_svetodiodnaya_gls_2835_60_4_8_12_ip20_4.jpg</t>
  </si>
  <si>
    <t>https://sones.ru/upload/iblock/397/ncler40m5qxlomypx4bb7t8tm48zd5pj/lenta_svetodiodnaya_gls_2835_60_4_8_12_ip20_6.jpg</t>
  </si>
  <si>
    <t>https://sones.ru/upload/iblock/c66/mny1nofg05x4bbfo5qarh0zqhyb9lpnw/lenta_svetodiodnaya_gls_2835_120_9_6_12_ip20_3.jpg</t>
  </si>
  <si>
    <t>https://sones.ru/upload/iblock/27d/6bjbe8oglu8uh9qf2wbhsgbiudn1zv2o/svetodiodnaya_lenta_gls_2835_180_14_4_12_ip20_3.jpg</t>
  </si>
  <si>
    <t>https://sones.ru/upload/iblock/dcb/xnfn6g93wabxfzspvmqnzg5mq73gk9qw/svetodiodnaya_lenta_gls_2835_240_19_2_12_ip20_3.jpg</t>
  </si>
  <si>
    <t>https://sones.ru/upload/iblock/b2a/w5hl0yjb9dnt2cg3l9jdu1ntdnakqhvy/lenta_svetodiodnaya_general_gls_2835_240_19_2_12_ip20_d_3_501090_3000k_5_m_501090.jpg</t>
  </si>
  <si>
    <t>https://sones.ru/upload/iblock/7d1/6y0b9m533yl8ekyhzjzf9iycnyzzafn8/lenta_svetodiodnaya_gls_2835_120_9_6_12_ip20_4.jpg</t>
  </si>
  <si>
    <t>https://sones.ru/upload/iblock/983/iu3aqc3kah4762a9ihp5ccuza7nggtch/svetodiodnaya_lenta_gls_2835_180_14_4_12_ip20_4.jpg</t>
  </si>
  <si>
    <t>https://sones.ru/upload/iblock/67d/dn5t3ka9ii1rehu2a4a30tawuyxqnoh5/svetodiodnaya_lenta_gls_2835_240_19_2_12_ip20_4.jpg</t>
  </si>
  <si>
    <t>https://sones.ru/upload/iblock/062/5pcyxtjxu82nmsphif4ooewt5prh4e0a/lenta_svetodiodnaya_general_gls_2835_240_19_2_12_ip20_d_4_501290_4500k_5_m.jpg</t>
  </si>
  <si>
    <t>https://sones.ru/upload/iblock/da2/17kei2pg0ke95r7ndc2y8dfu3013yqjw/lenta_svetodiodnaya_gls_2835_120_9_6_12_ip20_6.jpg</t>
  </si>
  <si>
    <t>https://sones.ru/upload/iblock/2f4/c6lpw7xvohj26vxa8wrz2hnvim7034aw/lenta_svetodiodnaya_gls_2835_180_14_4_12_ip20_6.jpg</t>
  </si>
  <si>
    <t>https://sones.ru/upload/iblock/6fd/7lnr97d5zr841tqyo7n3zm4wca3n9vnm/svetodiodnaya_lenta_gls_2835_240_19_2_12_ip20_6.jpg</t>
  </si>
  <si>
    <t>https://sones.ru/upload/iblock/dfa/4ivksvg01c4rou9hwyb0mzd3gjq3koru/lenta_svetodiodnaya_general_gls_2835_240_19_2_12_ip20_d_6_6500k_5_m.jpg</t>
  </si>
  <si>
    <t>https://sones.ru/upload/iblock/45d/4pfqx6fzvzkkamqbhtufbl5x9cx5rylp/svetodiodnaya_lenta_gls_2835_60_4_8_12_ip65_r.jpg</t>
  </si>
  <si>
    <t>https://sones.ru/upload/iblock/fda/qllz4auhj7s95crxyrpwiji64im99ayb/svetodiodnaya_lenta_gls_2835_60_4_8_12_ip65_b.jpg</t>
  </si>
  <si>
    <t>https://sones.ru/upload/iblock/ee1/v6zuof0w25e2qdm2ldvlh5a9egk1hw0k/lenta_svetodiodnaya_gls_2835_60_4_8_12_ip65_3.jpg</t>
  </si>
  <si>
    <t>https://sones.ru/upload/iblock/d59/5jgrhhh1dn6p7shnydrbrq4zcxsjy31t/lenta_svetodiodnaya_gls_2835_60_4_8_12_ip65_6.jpg</t>
  </si>
  <si>
    <t>https://sones.ru/upload/iblock/b1c/muxg02yoexy2d59asfmrqel3odmnp3oo/lenta_svetodiodnaya_gls_2835_120_9_6_12_ip65_3.jpg</t>
  </si>
  <si>
    <t>https://sones.ru/upload/iblock/d1f/vyxzxw5p2inv6vmw0dbhoawf96zjesqu/lenta_svetodiodnaya_gls_2835_120_9_6_12_ip65_4.jpg</t>
  </si>
  <si>
    <t>https://sones.ru/upload/iblock/083/4m82syveuzco1rhuhiuilxqvge5l0bsr/lenta_svetodiodnaya_gls_2835_120_9_6_12_ip65_6.jpg</t>
  </si>
  <si>
    <t>https://sones.ru/upload/iblock/1b9/buxoh93qshwmhajtnpnqxllbjs4kzhxy/lenta_svetodiodnaya_gls_2835_120_9_6_12_ip20_3_katushka_50m_9_6_vt_m_120_d_m_3000k_gar_1god.jpg</t>
  </si>
  <si>
    <t>https://sones.ru/upload/iblock/668/lypa1nzt0dkyk1vk8ap3w1ybgf4ez8g8/lenta_svetodiodnaya_gls_2835_180_14_4_12_ip20_3_katushka_50m_14_4_vt_m_180_d_m_3000k_gar_1_god.jpg</t>
  </si>
  <si>
    <t>https://sones.ru/upload/iblock/e42/v8tvzbuidyvq0x52iuzcsapibuypdr0w/lenta_svetodiodnaya_gls_2835_240_19_2_12_ip20_3_katushka_50m_19_2_vt_m_240_d_m_3000k_gar_1_god.jpg</t>
  </si>
  <si>
    <t>https://sones.ru/upload/iblock/ef7/fqgdiq85wljew12o3y1n4sa0j9vdtl8e/lenta_svetodiodnaya_gls_2835_120_9_6_12_ip20_4_katushka_50m.png</t>
  </si>
  <si>
    <t>https://sones.ru/upload/iblock/290/krnd2ippy5iq4lnj7zwt768lemcc0zni/lenta_svetodiodnaya_gls_2835_180_14_4_12_ip20_4_katushka_50m.jpg</t>
  </si>
  <si>
    <t>https://sones.ru/upload/iblock/f28/q48u690z2fbdz53dxpuijpd18hgbid3o/lenta_svetodiodnaya_general_gls_2835_240_19_2_12_ip20_4_501280_neytralnyy_belyy.jpg</t>
  </si>
  <si>
    <t>https://sones.ru/upload/iblock/773/4p694ojrmy1lgu3n9ig4dpy6glpcjm59/lenta_svetodiodnaya_gls_2835_120_9_6_12_ip20_6_katushka_50m.jpg</t>
  </si>
  <si>
    <t>https://sones.ru/upload/iblock/c8d/jhvx11h6ltb3t1cgosr6masw0fmx3vd4/lenta_svetodiodnaya_gls_2835_180_14_4_12_ip20_6_katushka_50m.jpg</t>
  </si>
  <si>
    <t>https://sones.ru/upload/iblock/826/net22uhr7ii643m9fiohe340sk7fhzlh/lenta_svetodiodnaya_general_gls_2835_240_19_2_12_ip20_6_501480_kholodnyy_belyy.jpg</t>
  </si>
  <si>
    <t>https://sones.ru/upload/iblock/ae5/5wnh2x5t7qv7pvqoijnrur0iytbjiq7h/lenta_svetodiodnaya_gls_5050_60_14_4_12_ip20_4_katushka_50m.jpg</t>
  </si>
  <si>
    <t>https://sones.ru/upload/iblock/88d/ayiviwtni0er20g4vx9zvca2thrmgp2y/lenta_svetodiodnaya_gls_5050_60_14_4_12_ip20_6_katushka_50m.jpg</t>
  </si>
  <si>
    <t>https://sones.ru/upload/iblock/126/rnikegvh695hl4yi1d0hwrqz3kz7fy17/svetodiodnaya_lenta_gls_5050_60_14_4_12_ip20_rgb_katushka_50m.jpg</t>
  </si>
  <si>
    <t>https://sones.ru/upload/iblock/db1/rxeea860jod8pzmirwdlej78o6u5vsh8/svetodiodnaya_lenta_gls_5050_60_14_4_12_ip20_r.jpg</t>
  </si>
  <si>
    <t>https://sones.ru/upload/iblock/609/iwjhhpzfqm321g7nc5ee1s7s97n2ejg0/svetodiodnaya_lenta_gls_5050_60_14_4_12_ip20_g.jpg</t>
  </si>
  <si>
    <t>https://sones.ru/upload/iblock/7f9/o2wrbh2ttjvxmq53y92zh9zq58pz9407/svetodiodnaya_lenta_gls_5050_60_14_4_12_ip20_b.jpg</t>
  </si>
  <si>
    <t>https://sones.ru/upload/iblock/860/5vllej16s2p0iqrwjo7nx240jbh7wi1l/svetodiodnaya_lenta_gls_5050_60_14_4_12_ip20_y.jpg</t>
  </si>
  <si>
    <t>https://sones.ru/upload/iblock/b81/ye1k3k3whb373507e7xjqjnvbsw2w4yp/svetodiodnaya_lenta_gls_5050_30_7_2_12_ip20_3.jpg</t>
  </si>
  <si>
    <t>https://sones.ru/upload/iblock/36f/a1fqlmja17je95so7xc2by2qnypqfw10/svetodiodnaya_lenta_gls_5050_30_7_2_12_ip20_4.jpg</t>
  </si>
  <si>
    <t>https://sones.ru/upload/iblock/05b/cqiy0i3dvx9zqyegzq1qd45i6zxcg4nn/svetodiodnaya_lenta_gls_5050_30_7_2_12_ip20_6.jpg</t>
  </si>
  <si>
    <t>https://sones.ru/upload/iblock/85a/ssjd7yl0yddnh594hx21ay30qhp1jhck/svetodiodnaya_lenta_gls_5050_60_14_4_12_ip20_3.jpg</t>
  </si>
  <si>
    <t>https://sones.ru/upload/iblock/ae9/e15d09bkbzlczpc8u0m0jtg9dzci9tsh/svetodiodnaya_lenta_gls_5050_60_14_4_12_ip20_4.jpg</t>
  </si>
  <si>
    <t>https://sones.ru/upload/iblock/e87/7tdrurliklt9yqdywaoi5jfatd4aykoe/svetodiodnaya_lenta_gls_5050_60_14_4_12_ip20_6.jpg</t>
  </si>
  <si>
    <t>https://sones.ru/upload/iblock/6e1/5mavqsu7wlhfpvr28mznyo176tf29qax/svetodiodnaya_lenta_gls_5050_30_7_2_12_ip65_3.jpg</t>
  </si>
  <si>
    <t>https://sones.ru/upload/iblock/2d3/6dbcrtw62qx2er89elxmotn8y1h2d0nu/svetodiodnaya_lenta_gls_5050_30_7_2_12_ip65_6.jpg</t>
  </si>
  <si>
    <t>https://sones.ru/upload/iblock/69f/ar8b5n9e7b9lkvy6w0spz1rrurmrnndu/svetodiodnaya_lenta_gls_5050_60_14_4_12_ip65_3.jpg</t>
  </si>
  <si>
    <t>https://sones.ru/upload/iblock/4f6/qn8hfzmhkcmf400cm3jl37sim6ab2u26/svetodiodnaya_lenta_gls_5050_60_14_4_12_ip65_4.jpg</t>
  </si>
  <si>
    <t>https://sones.ru/upload/iblock/e40/9n302q3k7pdw2ylfsq4or1ec8yxabuyy/svetodiodnaya_lenta_gls_5050_60_14_4_12_ip65_6.jpg</t>
  </si>
  <si>
    <t>https://sones.ru/upload/iblock/e49/g0hltd0fcr2a00lifaqq237k2li2q96y/svetodiodnaya_lenta_gls_5050_30_7_2_12_ip20_rgb.jpg</t>
  </si>
  <si>
    <t>https://sones.ru/upload/iblock/d4a/gsleeeec0gen0v6wurnnamiim8k57081/svetodiodnaya_lenta_gls_5050_30_7_2_12_ip65_rgb.jpg</t>
  </si>
  <si>
    <t>https://sones.ru/upload/iblock/b9d/aimjhkw2dm51hj52cu2pn9e8jfc2xwmd/svetodiodnaya_lenta_gls_5050_60_14_4_12_ip20_rgb.jpg</t>
  </si>
  <si>
    <t>https://sones.ru/upload/iblock/1dc/zr5lxhim29vwu7261lg04h563idcy3nw/svetodiodnaya_lenta_gls_5050_60_14_4_12_ip20_rgb_3.jpg</t>
  </si>
  <si>
    <t>https://sones.ru/upload/iblock/6aa/j2osdrzxc7thgwdkbqw8gqfjjgnkly4t/svetodiodnaya_lenta_gls_5050_60_14_4_12_ip20_rgb_6.jpg</t>
  </si>
  <si>
    <t>https://sones.ru/upload/iblock/271/2tsuxq16wy5aubm9kdtts9fiegt3l3re/lenta_svetodiodnaya_general_gls_5050_60_14_4_12_ip20_rgb_4_4500k_rgb_5_m.jpg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</si>
  <si>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</t>
  </si>
  <si>
    <t>https://sones.ru/upload/iblock/91d/y3pruzjx2rv376b6ee0uce23n7m5u51t/lenta_svetodiodnaya_general_gls_5050_120_28_8_12_ip20_rgb_3_503811_rgb_c_teplym_belym_svetom.jpg</t>
  </si>
  <si>
    <t>https://sones.ru/upload/iblock/ba5/417objdy8as335c12eg9nby8tst73lad/lenta_svetodiodnaya_general_gls_5050_120_28_8_12_ip20_rgb_6_503812_rgb_c_kholodnym_svetom.jpg</t>
  </si>
  <si>
    <t>https://sones.ru/upload/iblock/27b/17ua07j35txz48ssfooi1ifs6gxo9ee5/lenta_svetodiodnaya_general_gls_5050_120_28_8_12_ip20_rgb_4_503813_rgb_c_neytralnym_svetom.jpg</t>
  </si>
  <si>
    <t>https://sones.ru/upload/iblock/72c/d8mpt0ssok4gy4qjp33pk9155458p037/svetodiodnaya_lenta_gls_5050_60_14_4_12_ip65_rgb.jpg</t>
  </si>
  <si>
    <t>https://sones.ru/upload/iblock/3b3/wts6jq483x9iag09163phcjsvg73otlu/svetodiodnaya_lenta_gls_5730_60_18_12_ip20_3.jpg</t>
  </si>
  <si>
    <t>https://sones.ru/upload/iblock/cfd/n3mvoabsgwzgooy74v9zmv0a7fhei0df/svetodiodnaya_lenta_gls_5730_60_18_12_ip20_4.jpg</t>
  </si>
  <si>
    <t>https://sones.ru/upload/iblock/dba/1pf84sfibwx01996izwjnsv25d72jeax/svetodiodnaya_lenta_gls_5730_60_18_12_ip20_6.jpg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</si>
  <si>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https://fotostok.sones.ru/certificates/%D0%9E%D0%A2%D0%9A%D0%90%D0%97%D0%9D%D0%AB%D0%95%20%D0%9F%D0%98%D0%A1%D0%AC%D0%9C%D0%90%20%D0%98%20%D0%9E%D0%A2%D0%A0%D0%98%D0%A6%D0%90%D0%A2%D0%95%D0%9B%D0%AC%D0%9D%D0%AB%D0%95%20%D0%A0%D0%95%D0%A8%D0%95%D0%9D%D0%98%D0%AF/49375/49375.pdf</t>
  </si>
  <si>
    <t>https://sones.ru/upload/iblock/995/mn95cgoayzlsxvt1328cl8nsjvrrzf45/konnektor_gsc8_jcs_ip20.jpeg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</si>
  <si>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</t>
  </si>
  <si>
    <t>https://sones.ru/upload/iblock/606/epnnybeqmct9cknrandixdq49g609ytf/konnektor_gsc10_jcs_ip20_b.JPG</t>
  </si>
  <si>
    <t>https://sones.ru/upload/iblock/447/hquoim5f3ccshlyrktn1r7q7ntw4atrq/konnektor_gsc8_sts_ip20.jpg</t>
  </si>
  <si>
    <t>https://sones.ru/upload/iblock/419/ihkuwccfjfstoih9ql5ye348u84pwmfb/konnektor_gsc10_sxs_ip20.JPG</t>
  </si>
  <si>
    <t>https://sones.ru/upload/iblock/fa7/za389ubzdpooeq2820rm4432qq6mn38x/konnektor_gsc8_scs_ip20.jpeg</t>
  </si>
  <si>
    <t>https://sones.ru/upload/iblock/43d/o7w0e1w5iyfqo9kefu6mdiu0cm9ds5fl/konnektor_gsc10_scs_ip20_b.JPG</t>
  </si>
  <si>
    <t>https://sones.ru/upload/iblock/d52/3d8evmna01q7dxrtx5uk5dtcc80eev3b/konnektor_gsc8_cs_ip20.jpg</t>
  </si>
  <si>
    <t>https://sones.ru/upload/iblock/1d4/u1ro9ug2qalqjpa1bgbibu1cyryg7cdz/konnektor_gsc10_cs_ip20_b.JPG</t>
  </si>
  <si>
    <t>https://sones.ru/upload/iblock/232/c3xho9woindp6fx2q5wkiw4nz7da5cgy/konnektor_gsc8_ss_ip20.jpeg</t>
  </si>
  <si>
    <t>https://sones.ru/upload/iblock/013/pzqj9ebovf6e8gcqg5d883f8es9ku3lk/konnektor_gsc10_ss_ip20_b.jpg</t>
  </si>
  <si>
    <t>https://sones.ru/upload/iblock/46a/94046kkeif6d9829xienk6smapd8rwp6/konnektor_gsc10_jcs_ip20.jpeg</t>
  </si>
  <si>
    <t>https://sones.ru/upload/iblock/926/ejgmhsvyq4nyi3tal47bdp3ssg95z46k/konnektor_gsc10_scs_ip20.jpg</t>
  </si>
  <si>
    <t>https://sones.ru/upload/iblock/0d3/v1a8q61x1w6ezs7ki258tbk7edijz1sx/konnektor_gsc10_cs_ip20.jpg</t>
  </si>
  <si>
    <t>https://sones.ru/upload/iblock/2c6/r2hp32w7i0jnxpldzhntjw7mbtdg8ph5/konnektor_gsc10_ss_ip20.jpg</t>
  </si>
  <si>
    <t>https://sones.ru/upload/iblock/542/2psdzv8xlyjxaja79v6w2kvz0zfnjjqk/konnektor_gsc10_rgb_cs_ip20.jpeg</t>
  </si>
  <si>
    <t>https://sones.ru/upload/iblock/37c/t81dxqwdblf5i91mlzxrdmvuzl60u22l/konnektor_gsc10_rgbw_cs_ip20.jpg</t>
  </si>
  <si>
    <t>https://sones.ru/upload/iblock/b16/vja74lgjkwvljugbnp3s47ygidr5xbb8/konnektor_gsc10_rgb_ss_ip20.jpg</t>
  </si>
  <si>
    <t>https://sones.ru/upload/iblock/68e/qampvdd84h7jpnwemfl3mj86meq1jwot/konnektor_gsc10_rgbw_scs_ip20.jpeg</t>
  </si>
  <si>
    <t>https://sones.ru/upload/iblock/f30/0v8rft20ltcnrbv615pfqqi5zp5m0fxs/konnektor_gsc10_rgb_scs_ip20.jpg</t>
  </si>
  <si>
    <t>https://sones.ru/upload/iblock/94b/nglxz57mozqwc637h65g36wx0kidmg9l/konnektor_gsc10_rgbw_ss_ip20.jpg</t>
  </si>
  <si>
    <t>https://sones.ru/upload/iblock/0cd/jf53g231wylhuy0zvc1zu2oyqjk3rz34/lenta_svetodiodnaya_gls_cob_320_8_24_ip20_r.jpg</t>
  </si>
  <si>
    <t>https://sones.ru/upload/iblock/dce/x3i8k15a0t7k56qjlnihlrk1ssuv29yi/lenta_svetodiodnaya_gls_cob_320_8_24_ip20_p.jpg</t>
  </si>
  <si>
    <t>https://sones.ru/upload/iblock/e72/q1mteh6n7222vuoxjxl6nqcguu10he7k/lenta_svetodiodnaya_gls_cob_320_8_24_ip20_g.jpg</t>
  </si>
  <si>
    <t>https://sones.ru/upload/iblock/df3/z3lvtpkw1slrg73xky1og8h9a4if5h0p/lenta_svetodiodnaya_gls_cob_320_8_24_ip20_b.jpg</t>
  </si>
  <si>
    <t>https://sones.ru/upload/iblock/394/1bybsdc0ahfinqkkz0hu1yn1yx4xpqbw/lenta_svetodiodnaya_gls_cob_320_8_24_ip20_3.jpg</t>
  </si>
  <si>
    <t>https://sones.ru/upload/iblock/013/xr301jpe0o6ecdyx32ut15nu1n3h97b5/lenta_svetodiodnaya_gls_cob_384_10_24_ip20_3.jpg</t>
  </si>
  <si>
    <t>https://sones.ru/upload/iblock/e6b/wckl3d0goijykcyp77jqg058tjtovs50/lenta_svetodiodnaya_gls_cob_512_14_24_ip20_3.jpg</t>
  </si>
  <si>
    <t>https://sones.ru/upload/iblock/b1f/bogr2cesgihphp8oceor7sgpq20k1j5x/lenta_svetodiodnaya_gls_cob_528_14_24_ip20_3.jpg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</si>
  <si>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</t>
  </si>
  <si>
    <t>https://fotostok.sones.ru/certificates/%D0%94%D0%95%D0%9A%D0%9B%D0%90%D0%A0%D0%90%D0%A6%D0%98%D0%98/%D0%95%D0%90%D0%AD%D0%A1%20N%20RU%20%D0%94-CN.%D0%A0%D0%9002.%D0%92.67274_26/%D0%95%D0%90%D0%AD%D0%A1%20N%20RU%20%D0%94-CN.%D0%A0%D0%9002.%D0%92.67274_26.pdf</t>
  </si>
  <si>
    <t>https://sones.ru/upload/iblock/27b/kjddz3jwibhgblkvl0qs8dac1azsc354/lenta_svetodiodnaya_gls_cob_400_10_24_s5_ip20_3.jpg</t>
  </si>
  <si>
    <t>https://fotostok.sones.ru/certificates/%D0%94%D0%95%D0%9A%D0%9B%D0%90%D0%A0%D0%90%D0%A6%D0%98%D0%98/%D0%95%D0%90%D0%AD%D0%A1%20N%20RU%20%D0%94-CN.%D0%A0%D0%9004.%D0%92.84753_26/%D0%95%D0%90%D0%AD%D0%A1%20N%20RU%20%D0%94-CN.%D0%A0%D0%9004.%D0%92.84753_26.pdf</t>
  </si>
  <si>
    <t>https://sones.ru/upload/iblock/d35/prb6rm7opefzk24habjdt6q4yrh2oqi4/lenta_svetodiodnaya_gls_cob_528_12_24_frc_ip20_3.jpg</t>
  </si>
  <si>
    <t>https://sones.ru/upload/iblock/ba3/12fkx8pi4vz2xxeehqqrltpaucvaquza/lenta_svetodiodnaya_gls_cob_320_8_24_ip20_4.jpg</t>
  </si>
  <si>
    <t>https://sones.ru/upload/iblock/98b/imi05syxcur2l1nd3fd2k3wol2y9hov1/lenta_svetodiodnaya_gls_cob_384_10_24_ip20_4.jpg</t>
  </si>
  <si>
    <t>https://sones.ru/upload/iblock/030/k993hmwxi3zywu3oodc2ejr9zs3c84sc/lenta_svetodiodnaya_gls_cob_512_14_24_ip20_4.jpg</t>
  </si>
  <si>
    <t>https://sones.ru/upload/iblock/0e8/0u0foeiv93qgon0wupfd6vvom8ce3glw/lenta_svetodiodnaya_gls_cob_528_14_24_ip20_4.jpg</t>
  </si>
  <si>
    <t>https://sones.ru/upload/iblock/f32/ygo1ugot3zmlshrdsuqzekeycb2ervw5/lenta_svetodiodnaya_gls_cob_400_10_24_s5_ip20_4.jpg</t>
  </si>
  <si>
    <t>https://sones.ru/upload/iblock/ada/ibsba169d2llpz9ynctp4l996wvp0ub0/lenta_svetodiodnaya_gls_cob_320_8_24_ip20_6.jpg</t>
  </si>
  <si>
    <t>https://sones.ru/upload/iblock/e5a/e4ltiyhfi5xehx58715pr1ziwlq0tlmb/lenta_svetodiodnaya_gls_cob_384_10_24_ip20_6.jpg</t>
  </si>
  <si>
    <t>https://sones.ru/upload/iblock/582/fi8nu7jkox825gkdcyezr1k7ulgq5hys/lenta_svetodiodnaya_gls_cob_512_14_24_ip20_6.jpg</t>
  </si>
  <si>
    <t>https://sones.ru/upload/iblock/6be/3zoe5f36thikkcawadwjs0as271gw0b3/lenta_svetodiodnaya_gls_cob_528_14_24_ip20_6.jpg</t>
  </si>
  <si>
    <t>https://sones.ru/upload/iblock/bfd/ma5ihzizyb3wccvmm09ech8qgp5slh4l/lenta_svetodiodnaya_gls_cob_400_10_24_s5_ip20_6.jpg</t>
  </si>
  <si>
    <t>https://sones.ru/upload/iblock/c97/vcm83bocc7g3ocj3n53rq330wzatv3sz/lenta_svetodiodnaya_gls_cob_528_12_24_frc_ip20_6.jpg</t>
  </si>
  <si>
    <t>https://sones.ru/upload/iblock/453/wv22yz6y9jio5473v7cwoy87q81s1cn6/lenta_svetodiodnaya_gls_cob_720_12_24_ip20_rgb.jpg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</si>
  <si>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</t>
  </si>
  <si>
    <t>https://sones.ru/upload/iblock/ce8/vuy5hj0d58l3qn3nujc1di3a7e24zb1s/konnektor_gsc8_scs_ip20_cob.jpg</t>
  </si>
  <si>
    <t>https://sones.ru/upload/iblock/e39/u8di0wxa1cholgv2cs289bceca22axca/konnektor_gsc8_cs_ip20_cob.jpg</t>
  </si>
  <si>
    <t>https://sones.ru/upload/iblock/a99/3z2mae2darjl4hf3ugdigmcohliajyuc/konnektor_gsc10_cs_ip20_cob.jpg</t>
  </si>
  <si>
    <t>https://sones.ru/upload/iblock/84b/oa11b9ubb7g9ttvusoat0hc3d90sr6xm/konnektor_gsc8_ss_ip20_cob.jpg</t>
  </si>
  <si>
    <t>https://sones.ru/upload/iblock/233/iylb970ck61ze0hq2z4d1zveq3scoq2t/konnektor_gsc10_scs_ip20_cob.jpg</t>
  </si>
  <si>
    <t>https://sones.ru/upload/iblock/172/bsarq328e7ymm3e6ejilrz72k4o6d5bb/konnektor_gsc10_ss_ip20_cob.jpg</t>
  </si>
  <si>
    <t>https://sones.ru/upload/iblock/0d6/twbbwe4q42teoxzmjo03xkdjtrq82ddg/konnektor_gsc12_rgb_cs_ip20_cob.jpg</t>
  </si>
  <si>
    <t>https://sones.ru/upload/iblock/84f/hj6c70hu8vsivnkwazcec8z9dm93suyw/konnektor_gsc12_rgb_ss_ip20_cob.jpg</t>
  </si>
  <si>
    <t>https://sones.ru/upload/iblock/3dd/iypahisye9huli3dmqpmgormx6w3zdgy/konnektor_gsc12_rgb_scs_ip20_cob.jpg</t>
  </si>
  <si>
    <t>https://sones.ru/upload/iblock/2b5/hx227r7ogf0tm6svlky12d6j8hcednws/lenta_svetodiodnaya_gls_2835_60_7_2_24_ip20_prm_6.jpg</t>
  </si>
  <si>
    <t>https://sones.ru/upload/iblock/559/jk13npaahbq3108998qe1bed32jz9ccm/lenta_svetodiodnaya_gls_2835_60_7_2_24_ip20_prm_4.jpg</t>
  </si>
  <si>
    <t>https://sones.ru/upload/iblock/477/2ilylklj8jqiwqtqylfzkw9a3suiilg2/lenta_svetodiodnaya_premium_general_gls_2835_60_7_2_24_ip20_prm_3_502043_teplyy_belyy.jpg</t>
  </si>
  <si>
    <t>https://sones.ru/upload/iblock/77d/mkhkvg0i50h7to90imedsgndbe62q513/lenta_svetodiodnaya_gls_2835_120_9_6_24_ip20_prm_6.jpg</t>
  </si>
  <si>
    <t>https://sones.ru/upload/iblock/92f/8czpab5wb649ib31ccnv1phq2ykw5laq/lenta_svetodiodnaya_gls_2835_120_9_6_24_ip20_prm_4.jpg</t>
  </si>
  <si>
    <t>https://sones.ru/upload/iblock/65c/bsz9q883vtrqlycdxb5dc6tctg1ub7rr/lenta_svetodiodnaya_premium_general_gls_2835_120_9_6_24_ip20_prm_3_502143_teplyy_belyy.jpg</t>
  </si>
  <si>
    <t>https://sones.ru/upload/iblock/097/tmll9ybe93lb47hn7bp3br7yqjzqhydg/lenta_svetod_gls_2835_120_9_6_24_ip20_prm_1800_9_6vt_m_120_d_m_24v_1800k_gar_3_goda.jpg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</si>
  <si>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%D0%A1-20260319-03/%D0%A1-20260319-03.pdf</t>
  </si>
  <si>
    <t>https://sones.ru/upload/iblock/c71/7l0iqzezcgeo71j3sgvwzwlx6k01ujw7/svetodiodnaya_lenta_general_premium_gls_2835_120_9_6_24_ip20_st_prm_3_502150_16_lm_chip_1920_lm_m_te.jpg</t>
  </si>
  <si>
    <t>https://sones.ru/upload/iblock/dcb/1wt3l5g7qqhikti659me527pf7tkyf5s/svetodiodnaya_lenta_general_premium_gls_2835_120_9_6_24_ip20_st_prm_4_502151_16_lm_chip_1920_lm_m_ne.jpg</t>
  </si>
  <si>
    <t>https://sones.ru/upload/iblock/f70/hf6glqfvs9376y3gd5wszr6b8lfol21c/svetodiodnaya_lenta_general_premium_gls_2835_120_9_6_24_ip20_st_prm_6_502152_16_lm_m_1920_lm_m_kholo.jpg</t>
  </si>
  <si>
    <t>https://sones.ru/upload/iblock/0a0/z5vt04zwqqlq2h6yrzik49dllhnx8kpp/lenta_svetodiodnaya_gls_2835_180_16_24_s5_ip20_prm_3.jpg</t>
  </si>
  <si>
    <t>https://sones.ru/upload/iblock/ad0/yogemptq1xhynoox6d18v9i60jfne9ge/lenta_svetodiodnaya_gls_2835_180_16_24_s5_ip20_prm_4.jpg</t>
  </si>
  <si>
    <t>https://sones.ru/upload/iblock/5ee/n0f4fpebyzxqif6erref7dyu03kt21bd/lenta_svetodiodnaya_gls_2835_180_16_24_s5_ip20_prm_6.jpg</t>
  </si>
  <si>
    <t>https://sones.ru/upload/iblock/bf0/mq807xgobndke1ewdvvkidp6evpx5coc/lenta_svetodiodnaya_gls_2835_120_10_24_s4_ip20_prm_6.jpg</t>
  </si>
  <si>
    <t>https://sones.ru/upload/iblock/613/bnowrtx3cfpn8cif8oxe4iyg1z07n8pj/lenta_svetodiodnaya_gls_2835_240_22_24_s5_ip20_prm_3.jpg</t>
  </si>
  <si>
    <t>https://sones.ru/upload/iblock/d7a/4atjrirfu69yaxck3ak82dr5cttx5hos/lenta_svetodiodnaya_gls_2835_240_22_24_s5_ip20_prm_4.jpg</t>
  </si>
  <si>
    <t>https://sones.ru/upload/iblock/599/9pyjglbi4ozt3wu9zk1s3ywjj4b2cftb/lenta_svetodiodnaya_gls_2835_120_9_6_24_ip20_lcro_prm_3.jpg</t>
  </si>
  <si>
    <t>https://sones.ru/upload/iblock/b2d/w6bzlmk5enrxbpb4imgz4f5s09d1uwg2/lenta_svetodiodnaya_gls_2835_120_9_6_24_ip20_lcro_prm_4.jpg</t>
  </si>
  <si>
    <t>https://sones.ru/upload/iblock/40d/ir6iaepph1dl8ydsao0tmu15xd4xi4bj/lenta_svetodiodnaya_gls_2835_120_9_6_24_ip20_lcro_prm_6.jpg</t>
  </si>
  <si>
    <t>https://sones.ru/upload/iblock/74b/33mfp4tj6lgxtqlykylanuy9s632drx3/lenta_svetodiodnaya_gls_2835_120_9_6_24_s5_ip20_lcro_prm_3.jpg</t>
  </si>
  <si>
    <t>https://sones.ru/upload/iblock/382/etkbupsd8am1cwten6g6eru5t7oyop06/lenta_svetodiodnaya_gls_2835_120_9_6_24_s5_ip20_lcro_prm_4.jpg</t>
  </si>
  <si>
    <t>https://sones.ru/upload/iblock/6ac/p1rw6vg1dven6jetn1f9l8kuiwa8nl6u/lenta_svetodiodnaya_gls_2835_120_9_6_24_s5_ip20_lcro_prm_6.jpg</t>
  </si>
  <si>
    <t>https://sones.ru/upload/iblock/acb/h7vcbzdoc5rye3t9p2oer7l95rhhr7yf/lenta_svetodiodnaya_gls_2835_240_22_24_ip20_prm_6.jpg</t>
  </si>
  <si>
    <t>https://sones.ru/upload/iblock/8ac/qu7nim4z5pm340kkkx1n8q675dy30tgr/lenta_svetodiodnaya_gls_2835_240_22_24_ip20_prm_4.jpg</t>
  </si>
  <si>
    <t>https://sones.ru/upload/iblock/6ed/x8f6ea48qw1h82irhyhjpyu29bq56e0d/lenta_svetodiodnaya_premium_general_gls_2835_240_22_24_ip20_prm_3_502243_teplyy_belyy.jpg</t>
  </si>
  <si>
    <t>https://sones.ru/upload/iblock/583/q7do914sns2tqmetahdn4n1lw36mbz7j/lenta_svetodiodnaya_gls_2835_240_22_24_ip20_prm_1800_22vt_m_240_d_m_24v_1800k_gar_3_goda.jpg</t>
  </si>
  <si>
    <t>https://sones.ru/upload/iblock/725/yna68l8nbd2n2ratze8gwz2blr2zk97o/lenta_svetodiodnaya_gls_2835_240_22_24_s5_ip20_prm_6.jpg</t>
  </si>
  <si>
    <t>https://sones.ru/upload/iblock/7bd/n43hx90c00w57eo2u4h4pb8z1tccbeqw/lenta_svetodiodnaya_gls_2835_160_10_24_s5_ip20_lcri_prm_3.jpg</t>
  </si>
  <si>
    <t>https://sones.ru/upload/iblock/c8c/ah2d6fuy7715cjxgl2nryoa68zp5flfh/lenta_svetodiodnaya_gls_2835_160_10_24_s5_ip20_lcri_prm_4.jpg</t>
  </si>
  <si>
    <t>https://sones.ru/upload/iblock/698/4v5ljzzwcjbz6eyjp0kvkpkkopav1e6f/lenta_svetodiodnaya_gls_2835_160_10_24_s5_ip20_lcri_prm_6.jpg</t>
  </si>
  <si>
    <t>https://sones.ru/upload/iblock/a38/4tc1uuny36wltbs3rhbq0f55vozrp3b3/lenta_svetodiodnaya_gls_5050_60_14_4_24_ip20_prm_6.jpg</t>
  </si>
  <si>
    <t>https://sones.ru/upload/iblock/04b/hyh6mq87sasow19k6yh19jl1c7unhvop/lenta_svetodiodnaya_gls_5050_60_14_4_24_ip20_prm_4.jpg</t>
  </si>
  <si>
    <t>https://sones.ru/upload/iblock/38d/h70znrcnevsfudkmbpqjvhbrfl704bot/lenta_svetodiodnaya_premium_general_gls_5050_60_14_4_24_ip20_prm_3_502343_teplyy_belyy.jpg</t>
  </si>
  <si>
    <t>https://sones.ru/upload/iblock/a4f/u5v5tde5bics9k2ulh6flko4ohnwfh7u/lenta_svetodiodnaya_gls_5050_120_28_8_24_ip20_prm_6.jpg</t>
  </si>
  <si>
    <t>https://sones.ru/upload/iblock/574/cqbhwztx68bjfo82d9gxm30b3kf669gk/lenta_svetodiodnaya_gls_5050_120_28_8_24_ip20_prm_4.jpg</t>
  </si>
  <si>
    <t>https://sones.ru/upload/iblock/2c9/ohbaylmaseurkwqhcuq3fhv52b7up8ar/lenta_svetodiodnaya_premium_general_gls_5050_120_28_8_24_ip20_prm_3_502443_teplyy_belyy.jpg</t>
  </si>
  <si>
    <t>https://sones.ru/upload/iblock/7e2/378k0iwg2rwuev7gz84ueldo4ne3tq3u/lenta_svetodiodnaya_gls_2216_120_10_24_ip20_prm_6.jpg</t>
  </si>
  <si>
    <t>https://sones.ru/upload/iblock/acf/mqd7qwjnlqecxu1gha7mqi589wq362mo/lenta_svetodiodnaya_gls_2216_120_10_24_ip20_prm_4.jpg</t>
  </si>
  <si>
    <t>https://sones.ru/upload/iblock/8a1/7ay7kk483h8iwe9ro10d12r09apll4ug/lenta_svetodiodnaya_premium_general_gls_2216_120_10_24_ip20_prm_3_502543_teplyy_belyy.jpg</t>
  </si>
  <si>
    <t>https://sones.ru/upload/iblock/840/bck23no3bwhhq1v3nd3wf7i11nstt40d/lenta_svetodiodnaya_gls_2216_120_10_24_ip20_prm_1800_10vt_m_120_d_m_24v_1800k_gar_3_goda.jpg</t>
  </si>
  <si>
    <t>https://sones.ru/upload/iblock/dd9/h8poml6fo5sdoka4kaww7p03h16ltaab/lenta_svetodiodnaya_gls_2216_120_9_6_24_s4_ip20_prm_3.jpg</t>
  </si>
  <si>
    <t>https://sones.ru/upload/iblock/e05/xd3bqhjh0s92yaiwulrhwr689o72l1z3/lenta_svetodiodnaya_gls_2216_120_9_6_24_s4_ip20_prm_4.jpg</t>
  </si>
  <si>
    <t>https://sones.ru/upload/iblock/992/oa8a684xhr86xob7ro8guo1lm6ben13d/lenta_svetodiodnaya_gls_2216_120_9_6_24_s4_ip20_prm_6.jpg</t>
  </si>
  <si>
    <t>https://sones.ru/upload/iblock/27c/qr0cyowsgc5w8adr5hhxvc5mf60k3kw6/lenta_svetodiodnaya_gls_2216_180_16_24_ip20_prm_6.jpg</t>
  </si>
  <si>
    <t>https://sones.ru/upload/iblock/0a0/fr1zs8bsyu49ki0cecd93m207g1x245c/lenta_svetodiodnaya_gls_2216_180_16_24_ip20_prm_4.jpg</t>
  </si>
  <si>
    <t>https://sones.ru/upload/iblock/118/jwkdrzlfnpxtz8jtrj6m323p3hhxq280/lenta_svetodiodnaya_premium_general_gls_2216_180_16_24_ip20_prm_3_502643_teplyy_belyy.jpg</t>
  </si>
  <si>
    <t>https://sones.ru/upload/iblock/cef/cr7v564h22aele1gozj0rrhfgnzbtd50/lenta_svetodiodnaya_gls_2216_180_16_24_ip20_prm_1800_16vt_m_180_d_m_24v_1800k_gar_3_goda.jpg</t>
  </si>
  <si>
    <t>https://sones.ru/upload/iblock/31f/85j0i64hbxcdvnoatyf7uxxait70es2l/lenta_svetodiodnaya_gls_2216_240_22_24_ip20_prm_6.jpg</t>
  </si>
  <si>
    <t>https://sones.ru/upload/iblock/cbc/w417n2fs55e6f4pnqqfomg4jt0t3fukd/lenta_svetodiodnaya_gls_2216_240_22_24_ip20_prm_4.jpg</t>
  </si>
  <si>
    <t>https://sones.ru/upload/iblock/9d8/qj8puk0q3n88z0vhtlxjb3aeacxnntjs/lenta_svetodiodnaya_premium_general_gls_2216_240_22_24_ip20_prm_3_502743_teplyy_belyy.jpg</t>
  </si>
  <si>
    <t>https://sones.ru/upload/iblock/2c3/bojo4mp3wq1gscb5h1mo1i8fgosuciiy/lenta_svetodiodnaya_gls_2216_240_22_24_ip20_prm_1800_22vt_m_240_d_m_24v_1800k_gar_3_goda.jpg</t>
  </si>
  <si>
    <t>https://sones.ru/upload/iblock/a72/apy7pukh01f0eouxsg62gljclv6urwn9/lenta_svetodiodnaya_gls_2216_300_25_24_ip20_prm_6.jpg</t>
  </si>
  <si>
    <t>https://sones.ru/upload/iblock/a34/8r3sucjoskka0nwz0z7ili167172w9k0/lenta_svetodiodnaya_gls_2216_300_25_24_ip20_prm_4.jpg</t>
  </si>
  <si>
    <t>https://sones.ru/upload/iblock/5c8/tdwrzsbyhupkl701vi93qndlac3pi60l/lenta_svetodiodnaya_premium_general_gls_2216_300_25_24_ip20_prm_3_502843_teplyy_belyy.jpg</t>
  </si>
  <si>
    <t>https://sones.ru/upload/iblock/be2/4obipuagujigw2lh4ohmjpap6z55h81v/502844_1.jpg</t>
  </si>
  <si>
    <t>https://sones.ru/upload/iblock/2fe/u8e55lpf54cxngo1j2bh96ejsez29qis/lenta_svetodiodnaya_gls_standard_general_gls_2835_60_4_8_24_ip20_3_500012_teplyy_belyy.jpg</t>
  </si>
  <si>
    <t>https://sones.ru/upload/iblock/177/ohw4mqdk9mwfjhqrq7knxww7zt98kp9q/lenta_svetodiodnaya_gls_standard_general_gls_2835_60_4_8_24_ip20_4_500212_neytralnyy_belyy.jpg</t>
  </si>
  <si>
    <t>https://sones.ru/upload/iblock/fc1/iechhjpevf9l53n5eh97xrjdofzefyhz/lenta_svetodiodnaya_gls_standard_general_gls_2835_60_4_8_24_ip20_6_500412_kholodnyy_belyy.jpg</t>
  </si>
  <si>
    <t>https://sones.ru/upload/iblock/889/naa82uzihxeg90kgbhfb0t9mp4x6hsrm/lenta_svetodiodnaya_gls_standard_general_gls_2835_120_9_6_24_ip20_3_501012_teplyy_belyy.jpg</t>
  </si>
  <si>
    <t>https://sones.ru/upload/iblock/6de/qu6i72gajsz0043zw7lptvzlesqznhzu/lenta_svetodiodnaya_gls_standard_general_gls_2835_180_14_4_24_ip20_3_501042_teplyy_belyy.jpg</t>
  </si>
  <si>
    <t>https://sones.ru/upload/iblock/246/vvnwnovl113p62s1d6yprngt06tre50l/lenta_svetodiodnaya_gls_standard_general_gls_2835_240_19_2_24_ip20_3_501052_teplyy_belyy.jpg</t>
  </si>
  <si>
    <t>https://sones.ru/upload/iblock/953/4jspvbw9wp7c34tp53ybk0qttdqoy8ww/lenta_svetodiodnaya_gls_standard_general_gls_2835_120_9_6_24_ip20_4_501212_neytralnyy_belyy.jpg</t>
  </si>
  <si>
    <t>https://sones.ru/upload/iblock/709/y726q6pit768bc0gbefo5cklqq1m8kkz/lenta_svetodiodnaya_gls_standard_general_gls_2835_180_14_4_24_ip20_4_501242_neytralnyy_belyy.jpg</t>
  </si>
  <si>
    <t>https://sones.ru/upload/iblock/b93/zz9iz3duf23ptw4kn4wadcy22ptak2f8/lenta_svetodiodnaya_gls_standard_general_gls_2835_240_19_2_24_ip20_4_501252_neytralnyy_belyy.jpg</t>
  </si>
  <si>
    <t>https://sones.ru/upload/iblock/474/lxkw4txrl2pkikundqppte65x1q9z44p/lenta_svetodiodnaya_gls_standard_general_gls_2835_120_9_6_24_ip20_6_501412_kholodnyy_belyy.jpg</t>
  </si>
  <si>
    <t>https://sones.ru/upload/iblock/14e/yb1vl3dshneykfoz9t0rfdjla08m7af1/lenta_svetodiodnaya_gls_standard_general_gls_2835_180_14_4_24_ip20_6_501442_kholodnyy_belyy.jpg</t>
  </si>
  <si>
    <t>https://sones.ru/upload/iblock/f42/tmepi9yxswdmk8b29zrcal9ojxxd7slc/lenta_svetodiodnaya_gls_standard_general_gls_2835_240_19_2_24_ip20_6_501452_kholodnyy_belyy.jpg</t>
  </si>
  <si>
    <t>https://sones.ru/upload/iblock/589/wj1o1za7ry6sji069x3g0k62q9k5vqhm/lenta_svetodiodnaya_gls_standard_general_gls_2835_60_4_8_24_ip65_6_500512_kholodnyy_belyy.jpg</t>
  </si>
  <si>
    <t>https://sones.ru/upload/iblock/7aa/8zi0n098tov66wbeyv9dj3kj66efinny/lenta_svetodiodnaya_gls_standard_general_gls_2835_120_9_6_24_ip65_4_501312_neytralnyy_belyy.jpg</t>
  </si>
  <si>
    <t>https://sones.ru/upload/iblock/923/nrtvukfwyfsam48jaitw30jid402ay0m/lenta_svetodiodnaya_gls_standard_general_gls_2835_120_9_6_24_ip65_6_501512_kholodnyy_belyy.jpg</t>
  </si>
  <si>
    <t>https://sones.ru/upload/iblock/528/4w8fdkez8y507ufcva5nqihwtmlnkjo9/lenta_svetodiodnaya_gls_2835_120_9_6_24_ip20_3_katushka_50m.jpg</t>
  </si>
  <si>
    <t>https://sones.ru/upload/iblock/a41/qa03snexnksvvmmmntgdytdmq42prz1b/lenta_svetodiodnaya_gls_2835_180_14_4_24_ip20_3_katushka_50m.jpg</t>
  </si>
  <si>
    <t>https://sones.ru/upload/iblock/a7c/d7hm7gcqc4evz2e974h4ezuk0qyczesc/lenta_svetodiodnaya_gls_2835_120_9_6_24_ip20_4_katushka_50m.jpg</t>
  </si>
  <si>
    <t>https://sones.ru/upload/iblock/b0c/zp1dw816orxpb9rrgdfxoas9z74mhzlj/lenta_svetodiodnaya_gls_2835_180_14_4_24_ip20_4_katushka_50m.jpg</t>
  </si>
  <si>
    <t>https://sones.ru/upload/iblock/190/h7bisak7j9fyw6bvozbi2jcr3hmjequl/lenta_svetodiodnaya_gls_2835_240_19_2_24_ip20_4_katushka_50m_19_2_vt_m_240_d_m_4500k_gar_1_god.jpg</t>
  </si>
  <si>
    <t>https://sones.ru/upload/iblock/a99/twa9nzhttwo2itkc9i0fh2211teh2yhm/lenta_svetodiodnaya_gls_2835_120_9_6_24_ip20_6_katushka_50m.jpg</t>
  </si>
  <si>
    <t>https://sones.ru/upload/iblock/814/edglqri5j34f6m3b2xdq99e7lfkbfaot/lenta_svetodiodnaya_gls_2835_180_14_4_24_ip20_6_katushka_50m.jpg</t>
  </si>
  <si>
    <t>https://sones.ru/upload/iblock/091/tdhvdfhalc61isx75jmxyvxo55rguzjb/lenta_svetodiodnaya_gls_2835_240_19_2_24_ip20_6_katushka_50m_19_2_vt_m_240_d_m_6500k_gar_1_god.jpg</t>
  </si>
  <si>
    <t>https://sones.ru/upload/iblock/584/u5zh81vzrhnaszl8975ke9hyeo7yt8yl/lenta_svetodiodnaya_gls_standard_general_gls_5050_60_14_4_24_ip20_3_503012_teplyy_belyy.jpg</t>
  </si>
  <si>
    <t>https://sones.ru/upload/iblock/3a2/cxdj6971lcu87yev74yqidoqd5rurt0k/lenta_svetodiodnaya_gls_standard_general_gls_5050_60_14_4_24_ip20_4_503212_neytralnyy_belyy.jpg</t>
  </si>
  <si>
    <t>https://sones.ru/upload/iblock/6f7/849khkxy3nrf79glrkj9820pci7lznr7/lenta_svetodiodnaya_gls_standard_general_gls_5050_60_14_4_24_ip20_6_503412_kholodnyy_belyy.jpg</t>
  </si>
  <si>
    <t>https://sones.ru/upload/iblock/01d/x3shd01p1opec30oaequ8l3mz92slqj7/lenta_svetodiodnaya_gls_standard_general_gls_5050_60_14_4_24_ip65_4_503312_neytralnyy_belyy.jpg</t>
  </si>
  <si>
    <t>https://sones.ru/upload/iblock/8a7/tjcb5mxcpzxhscpxlvkt703vgi3102gk/lenta_svetodiodnaya_gls_standard_general_gls_5050_60_14_4_24_ip65_6_503512_kholodnyy_belyy.jpg</t>
  </si>
  <si>
    <t>https://sones.ru/upload/iblock/639/a2ppklojv9u54un78xew8g2w0oztx9om/lenta_svetodiodnaya_gls_standard_general_gls_5050_60_14_4_24_ip20_rgb_503822_rgb.jpg</t>
  </si>
  <si>
    <t>https://sones.ru/upload/iblock/bf2/0zb0ozmji6e3rmwqe55z7ahm8ss2h0vn/lenta_svetodiodnaya_gls_standard_general_gls_5050_60_14_4_24_ip20_rgb_4_503823_neytralnyy_belyy_s_rg.jpg</t>
  </si>
  <si>
    <t>https://sones.ru/upload/iblock/ac1/mm1ns49ds1vr825bdgbe9drr86eyv727/lenta_svetodiodnaya_gls_standard_general_gls_5050_60_14_4_24_ip20_rgb_3_503824_teplyy_belyy_s_rgb.jpg</t>
  </si>
  <si>
    <t>https://sones.ru/upload/iblock/fc4/kf396oydwzm2tkdr9v6gwqzegrcye1xf/lenta_svetodiodnaya_gls_standard_general_gls_5050_60_14_4_24_ip20_rgb_6_503825_kholodnyy_belyy_s_rgb.jpg</t>
  </si>
  <si>
    <t>https://sones.ru/upload/iblock/dfc/ko2c52xeffugrlhg27seogxe1va03f2i/lenta_svetodiodnaya_gls_standard_general_gls_5050_120_28_8_24_ip20_rgb_4_503833_neytralnyy_belyy_s_r.jpg</t>
  </si>
  <si>
    <t>https://sones.ru/upload/iblock/9f0/jjdrd20ufgt0vy4m3qdw48xu4u17xr63/lenta_svetodiodnaya_gls_standard_general_gls_5050_120_28_8_24_ip20_rgb_3_503834_teplyy_belyy_s_rgb.jpg</t>
  </si>
  <si>
    <t>https://sones.ru/upload/iblock/b0c/3541h88rmgwgs2ln8bomz06a2ccv33ds/lenta_svetodiodnaya_gls_standard_general_gls_5050_120_28_8_24_ip20_rgb_6_503835_kholodnyy_belyy_s_rg.jpg</t>
  </si>
  <si>
    <t>https://sones.ru/upload/iblock/33b/yu8m9bj29y6wy31a464ey8ro97vos1zv/lenta_svetodiodnaya_gls_standard_general_gls_5050_60_14_4_24_ip65_rgb_503912_rgb.jpg</t>
  </si>
  <si>
    <t>https://sones.ru/upload/iblock/6d6/gr9hoewhpyvyd3kqdb1hf7zhu9q8z9u2/shnur_pitaniya_s_vilkoy_g_3528_p_ip20_dlya_lenty_60_diodov.jpg</t>
  </si>
  <si>
    <t>https://sones.ru/upload/iblock/723/c6g58qhxi0avlf7i4402tr3ybcwil1l8/shnur_pitaniya_s_vilkoy_g_3528_p_ip20_dlya_lenty_120_diodov.jpg</t>
  </si>
  <si>
    <t>https://sones.ru/upload/iblock/341/5c3g5776ghv4apc2tmj758y9yw0468y0/shnur_pitaniya_s_vilkoy_g_3528_p_ip67_dlya_lenty_60_diodov.jpeg</t>
  </si>
  <si>
    <t>https://sones.ru/upload/iblock/242/104hckjuu83dsdp4r9x30q3re9s2wq36/shnur_pitaniya_s_vilkoy_g_3528_p_ip67_dlya_lenty_120_diodov.jpg</t>
  </si>
  <si>
    <t>https://sones.ru/upload/iblock/46d/a2a3p46gtw8gtt00le6zegu5kirvx0t8/sredniy_konnektor_g_3528_m_ip20.jpg</t>
  </si>
  <si>
    <t>https://sones.ru/upload/iblock/45b/zsgh7nhpv3elxsc7o74payry2j0kvqi5/sredniy_konnektor_gibkiy_g_2835_scs_ip20_dlya_lenty_60_diodov.jpg</t>
  </si>
  <si>
    <t>https://sones.ru/upload/iblock/6f5/0j2zccaomv43ij5iwsfrt6e2s28hn21e/sredniy_konnektor_gibkiy_g_2835_scs_ip20_dlya_lenty_120_diodov.jpg</t>
  </si>
  <si>
    <t>https://sones.ru/upload/iblock/a56/w8k4suwkxg5eo4oets8wxde0x61bi4ux/zaglushka_dlya_lenty_g_3528_e_ip20.jpg</t>
  </si>
  <si>
    <t>https://sones.ru/upload/iblock/c19/l472zgtm86rk53ygt1toiisd16ldt1c4/shnur_pitaniya_s_vilkoy_g_5050_p_ip20_dlya_lenty_5050_i_5730.jpg</t>
  </si>
  <si>
    <t>https://sones.ru/upload/iblock/686/y75pa1yx344jbjca9xwpp6xc7qklzyhu/shnur_pitaniya_s_vilkoy_g_5050_p_ip67_dlya_lenty_5050_i_5730.jpg</t>
  </si>
  <si>
    <t>https://sones.ru/upload/iblock/753/zvg8fu8m93l5dmnrt3j36lk364ypdb5y/sredniy_konnektor_g_5050_m_ip20.jpeg</t>
  </si>
  <si>
    <t>https://sones.ru/upload/iblock/5ac/jbho7ejdf2bdps10wseum4lcut5wb25a/sredniy_konnektor_gibkiy_g_5050_scs_ip20.jpg</t>
  </si>
  <si>
    <t>https://sones.ru/upload/iblock/9a9/o9tg4obi9amaq7hj2glbc1291gii0bwi/zaglushka_dlya_lenty_g_5050_e_ip20.jpg</t>
  </si>
  <si>
    <t>https://sones.ru/upload/iblock/360/4p9mel3r8vh4ld5eucgr9c4tqsxb8bne/skoba_krepleniya_lenty_g_3528_c_ip20.jpg</t>
  </si>
  <si>
    <t>https://sones.ru/upload/iblock/b1f/tvjqujz61iwhdwxapi6jpl8tpvkz69t2/skoba_krepleniya_lenty_g_5050_c_ip20.jpg</t>
  </si>
  <si>
    <t>https://sones.ru/upload/iblock/849/ivhdqv3cp6g83c6nk1sj0c2n388n4b6s/sredniy_konnektor_g_5050_m_ip20_rgb.jpg</t>
  </si>
  <si>
    <t>https://sones.ru/upload/iblock/d11/paspql35mpwr2bg0jscshm2p8syx5f8w/sredniy_konnektor_gibkiy_g_5050_scs_ip20_rgb.jpg</t>
  </si>
  <si>
    <t>https://sones.ru/upload/iblock/94c/0evb99z9rjiwgf1i4qn1m9xw0yp5gb5s/zaglushka_dlya_lenty_g_5050_e_ip20_rgb.jpg</t>
  </si>
  <si>
    <t>https://sones.ru/upload/iblock/5d3/ntrvs5xwf4rzbjhu0juawcde43q6hz6x/skoba_krepleniya_lenty_g_5050_c_ip20_rgb.jpg</t>
  </si>
  <si>
    <t>https://fotostok.sones.ru/certificates/%D0%A1%D0%95%D0%A0%D0%A2%D0%98%D0%A4%D0%98%D0%9A%D0%90%D0%A2%D0%AB/%D0%95%D0%90%D0%AD%D0%A1%20RU%20%D0%A1-CN.%D0%9D%D0%9A73.%D0%92.00707_26/%D0%95%D0%90%D0%AD%D0%A1%20RU%20%D0%A1-CN.%D0%9D%D0%9A73.%D0%92.00707_26.pdf</t>
  </si>
  <si>
    <t>https://fotostok.sones.ru/certificates/%D0%94%D0%95%D0%9A%D0%9B%D0%90%D0%A0%D0%90%D0%A6%D0%98%D0%98/%D0%95%D0%90%D0%AD%D0%A1%20N%20RU%20%D0%94-CN.%D0%A0%D0%9004.%D0%92.05767_24/%D0%95%D0%90%D0%AD%D0%A1%20N%20RU%20%D0%94-CN.%D0%A0%D0%9004.%D0%92.05767_24.pdf</t>
  </si>
  <si>
    <t>https://sones.ru/upload/iblock/0c6/36nb6q9u2p89pkjmg5082f9uogmaw11b/lenta_svetodiodnaya_general_gls_2835_60_6_220_ip67_3_katushka_50_m_504015.jpg</t>
  </si>
  <si>
    <t>https://sones.ru/upload/iblock/29d/azmvy92kqd87d4va2vr3jn03a3wzhyjo/lenta_svetodiodnaya_general_gls_2835_60_6_220_ip67_6_katushka_50_m_504115.jpg</t>
  </si>
  <si>
    <t>https://sones.ru/upload/iblock/86c/p7r0v3koqs2vb8tewar99eskvu56a06h/lenta_svetodiodnaya_general_gls_2835_60_6_220_ip67_r_katushka_50_m_504215.jpg</t>
  </si>
  <si>
    <t>https://sones.ru/upload/iblock/15f/waee6h2wpsgmqfgrwfo03efuvyp4uk7y/lenta_svetodiodnaya_gls_5050_60_14_4_220_ip67_r_katushka_50m.jpg</t>
  </si>
  <si>
    <t>https://sones.ru/upload/iblock/c2c/tv6depn45wzpt9mjj7x6imj8bvbhjmrl/lenta_svetodiodnaya_general_gls_2835_60_6_220_ip67_g_katushka_50_m_504315.jpg</t>
  </si>
  <si>
    <t>https://sones.ru/upload/iblock/695/jj7x291l56i95a7k87pgtpkcj0wgapsc/lenta_svetodiodnaya_gls_2835_60_6_220_ip67_b_katushka_50_m.jpg</t>
  </si>
  <si>
    <t>https://sones.ru/upload/iblock/b35/kwcvtynuj9d3zjopuuoxive5ctgo801s/lenta_svetodiodnaya_general_gls_2835_120_9_6_220_ip67_3_katushka_50_m_504415.jpg</t>
  </si>
  <si>
    <t>https://sones.ru/upload/iblock/ede/w3b088g2asjjaxa0mpmdnxenxjh3r557/lenta_svetodiodnaya_general_gls_2835_60_6_220_ip67_b_katushka_50_m_504416.jpg</t>
  </si>
  <si>
    <t>https://sones.ru/upload/iblock/839/z2zwnckpqoh54q62ez8jjjsn435qupom/lenta_svetodiodnaya_general_gls_2835_120_9_6_220_ip67_6_katushka_50_m_504515.jpg</t>
  </si>
  <si>
    <t>https://sones.ru/upload/iblock/cc8/2fd8pvby10203ozaue8mb1q5sks6dglc/lenta_svetodiodnaya_general_gls_5050_60_14_4_220_ip67_3_katushka_50_m_504615.jpg</t>
  </si>
  <si>
    <t>https://sones.ru/upload/iblock/b98/x05sfg853bkinttih2yacsug63dhbmrq/lenta_svetodiodnaya_general_gls_5730_60_12_220_ip67_3_katushka_50_m_504616.jpg</t>
  </si>
  <si>
    <t>https://sones.ru/upload/iblock/ce9/81pdz3sbcl62nt5spny3lntbbf7ip9sk/lenta_svetodiodnaya_gls_5730_60_12_220_ip67_6_katushka_50_m.jpg</t>
  </si>
  <si>
    <t>https://sones.ru/upload/iblock/f00/boicayprtuntxhuy0z7iz8hquord831p/lenta_svetodiodnaya_general_gls_5050_60_14_4_220_ip67_6_katushka_50_m_504715.jpg</t>
  </si>
  <si>
    <t>https://sones.ru/upload/iblock/530/m7czjztf6vvjl3h8ljw7o0i2u1zdo8cm/lenta_svetodiodnaya_general_gls_5730_60_12_220_ip67_6_katushka_50_m_504716.jpg</t>
  </si>
  <si>
    <t>https://sones.ru/upload/iblock/c1e/5xs0good0z71na6gkhp2100w52m9trj1/lenta_svetodiodnaya_general_gls_5050_60_14_4_220_ip67_b_katushka_50_m_504816.jpg</t>
  </si>
  <si>
    <t>https://sones.ru/upload/iblock/296/l615ne2x34akiw10sln4buo5eb6bqae0/lenta_svetodiodnaya_gls_2835_120_9_6_220_ip67_4_katushka_50m.jpg</t>
  </si>
  <si>
    <t>https://sones.ru/upload/iblock/39b/eo95am4qxul9358nqv9jtl73sohe36wa/lenta_svetodiodnaya_general_gls_5050_60_14_4_220_ip67_rgb_katushka_50_m_505215.jpg</t>
  </si>
  <si>
    <t>https://sones.ru/upload/iblock/5e9/4oq26xfjqkkynb4vvq5uo3ghzx8tbwzq/lenta_svetodiodnaya_general_gls_5050_60_14_4_220_ip67_rgby_katushka_50_m_505216.jpg</t>
  </si>
  <si>
    <t>https://sones.ru/upload/iblock/a92/3e43xw1irkn0f8py5thf0l83y35066bz/lenta_general_gls_2835_60_4_4_220_ip67_nw_3_504019_bez_tokovedushchikh_zhil_teplyy_belyy.jpg</t>
  </si>
  <si>
    <t>https://sones.ru/upload/iblock/30c/m93gnqql3l1kkjlecoizvctul5gdktvh/lenta_general_gls_2835_120_9_220_ip67_nw_3_504020_bez_tokovedushchikh_zhil_teplyy_belyy.jpg</t>
  </si>
  <si>
    <t>https://sones.ru/upload/iblock/1cc/9dfdd8gh2xlkigkwjqm31lyap9ziztjz/lenta_general_gls_cob_288_10_220_ip67_nw_3_504021_bez_tokovedushchikh_zhil_teplyy_belyy.jpg</t>
  </si>
  <si>
    <t>https://sones.ru/upload/iblock/fa4/071uf1nfuc1ey7iktg1h76rh6wkug6tr/lenta_general_gls_2835_60_4_4_220_ip67_nw_6_504219_bez_tokovedushchikh_zhil_teplyy_belyy.jpg</t>
  </si>
  <si>
    <t>https://sones.ru/upload/iblock/ffa/dh7kqft5ms1ulmoau08rjc5m6spq9j68/lenta_general_gls_2835_120_9_220_ip67_nw_6_504220_bez_tokovedushchikh_zhil_kholodnyy_belyy.jpg</t>
  </si>
  <si>
    <t>https://sones.ru/upload/iblock/ad6/mra8xdv578qanx692tjkjetk2x7qgegc/lenta_general_gls_cob_288_10_220_ip67_nw_6_504221_bez_tokovedushchikh_zhil_teplyy_belyy.jpg</t>
  </si>
  <si>
    <t>https://sones.ru/upload/iblock/ae7/199vf8iw0n5xv54rfba3vvc6wbce3nbm/lenta_general_gls_2835_60_4_4_220_ip67_nw_4_504819_bez_tokovedushchikh_zhil_neytralnyy_belyy.jpg</t>
  </si>
  <si>
    <t>https://sones.ru/upload/iblock/337/b3m2yyrnb32e5uoir7vbs0pu1xdq4dh6/lenta_general_gls_2835_120_9_220_ip67_nw_4_504820_bez_tokovedushchikh_zhil_neytralnyy_belyy.jpg</t>
  </si>
  <si>
    <t>https://sones.ru/upload/iblock/26c/ilg9tmeg3020y5wowl2avs88f8nmufbb/lenta_general_gls_cob_288_10_220_ip67_nw_4_504821_bez_tokovedushchikh_zhil_neytralnyy_belyy.jpg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</si>
  <si>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https://fotostok.sones.ru/certificates/%D0%9E%D0%A2%D0%9A%D0%90%D0%97%D0%9D%D0%AB%D0%95%20%D0%9F%D0%98%D0%A1%D0%AC%D0%9C%D0%90%20%D0%98%20%D0%9E%D0%A2%D0%A0%D0%98%D0%A6%D0%90%D0%A2%D0%95%D0%9B%D0%AC%D0%9D%D0%AB%D0%95%20%D0%A0%D0%95%D0%A8%D0%95%D0%9D%D0%98%D0%AF/15129/15129.pdf</t>
  </si>
  <si>
    <t>https://sones.ru/upload/iblock/37a/0esqiq5nk6vto4f16v6eufcof9xspg31/522401(4).jpg</t>
  </si>
  <si>
    <t>https://sones.ru/upload/iblock/8f0/oc9u6y0sy2v9l3c4ptmuamgxo3hgvieq/523402(1).jpg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</si>
  <si>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</t>
  </si>
  <si>
    <t>https://sones.ru/upload/iblock/15f/sgveazv9t25ejmsz7fcpxa0h4r21e10r/zaglushka_dlya_profilya_gal_7_14_e_lv_cv_ip20_10_sht_v_up.png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</si>
  <si>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</t>
  </si>
  <si>
    <t>https://sones.ru/upload/iblock/a6c/hrlejwd2ogdcn7qlh486aab28ku0la7b/522511_1.jpg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</si>
  <si>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</t>
  </si>
  <si>
    <t>https://sones.ru/upload/iblock/51a/kjst47xqc36wd6l9rr0bjikwukvduhwd/522512,522612_1(2).jpg</t>
  </si>
  <si>
    <t>https://sones.ru/upload/iblock/cf3/rx0a2jjlkurc2gwdcmcmonbypobqptsr/522611_1.jpg</t>
  </si>
  <si>
    <t>https://sones.ru/upload/iblock/c47/ojw0j7xeoy76obo52he2ninmam47k7tx/522702(2).jpg</t>
  </si>
  <si>
    <t>https://sones.ru/upload/iblock/67c/erhn07elutbz30ayaaenqologgw5ukrf/522703(4).jpg</t>
  </si>
  <si>
    <t>https://sones.ru/upload/iblock/afd/h8z22e3l8o43cmnsb02k7s9xzhd4zcp3/522704.jpg</t>
  </si>
  <si>
    <t>https://sones.ru/upload/iblock/730/uv684j6ywg2z075c4lt29r0egu5lfw96/zaglushka_dlya_profilya_gal_16_16_e_ip20_b_20_sht_v_up.jpg</t>
  </si>
  <si>
    <t>https://sones.ru/upload/iblock/2ca/tcl6ff1i38sp3hzm79d4v1z2s3ntxfsy/522811_1.jpg</t>
  </si>
  <si>
    <t>https://sones.ru/upload/iblock/6f9/lx0sh3hgs8v1j2mxf9gzoouy5yluunzi/523101,523111_1.jpg</t>
  </si>
  <si>
    <t>https://sones.ru/upload/iblock/32c/oj3nlwx4vwmngcbx0fcjju0wcw0at18u/522813_1.jpg</t>
  </si>
  <si>
    <t>https://sones.ru/upload/iblock/469/85a9jb03v6xpk9ipgjoooup3xlwiwnj3/522815_1.jpg</t>
  </si>
  <si>
    <t>https://sones.ru/upload/iblock/e8d/ur6hfp1nqy4na7mmxztta0uk62w7mdeh/523112.jpg</t>
  </si>
  <si>
    <t>https://sones.ru/upload/iblock/e58/0oe80vo0hgzl2wwyss7i9k6hlk0qpixn/523113.jpg</t>
  </si>
  <si>
    <t>https://sones.ru/upload/iblock/af1/s17dl2qghoccz99uv8gimp9namwegoqb/523302(2).jpg</t>
  </si>
  <si>
    <t>https://sones.ru/upload/iblock/32d/cbezvy28vb6xkuos7q2sp5efj8f05odl/523303.jpg</t>
  </si>
  <si>
    <t>https://sones.ru/upload/iblock/33a/gt7i5k7hhort4q7yxn79gtplko1pkotg/523401(2).jpg</t>
  </si>
  <si>
    <t>https://sones.ru/upload/iblock/848/uuioh0ffk99fbtpnbjeb1njfnn1t07yu/523501(2).jpg</t>
  </si>
  <si>
    <t>https://sones.ru/upload/iblock/40e/7i78ls3bn8280mzb9kvo47zo1izbz0qz/523502(2).jpg</t>
  </si>
  <si>
    <t>https://sones.ru/upload/iblock/0a9/a87goc3mx2uk1ex1wx93pkez2sdxzuy0/522720_3.jpg</t>
  </si>
  <si>
    <t>https://sones.ru/upload/iblock/e34/lrwg3vvah7u93zqfofli2w05wuqytm52/522730_1.jpg</t>
  </si>
  <si>
    <t>https://sones.ru/upload/iblock/2e4/7gm50a4nylkmc7v39tmcjwtpo8ch5ska/profil_gal_gls_2000_16_16_uglovoy_2m_profil_2m_rasseivatel_2zaglushki_4_skob_s_shurupami_1_100.jpg</t>
  </si>
  <si>
    <t>https://sones.ru/upload/iblock/f78/76ephyi2o2vcyejk8ef1zcdrarj3mty3/523120,523150_1.jpg</t>
  </si>
  <si>
    <t>https://sones.ru/upload/iblock/ce3/6vr7hwakr85p8kh3bu3w1kgovm2mdc4m/523130.jpg</t>
  </si>
  <si>
    <t>https://sones.ru/upload/iblock/d5f/2vg751tkj8c59d4cr2r3ki27wr0vyvwv/profil_gal_gls_1000_7_22_serebristyy_1m_profil_rasseivatel_2_zaglushki_2_skoby_s_shurupami.jpg</t>
  </si>
  <si>
    <t>https://sones.ru/upload/iblock/7a5/qc4cekigjb9hqh30fc77jquts07308q1/523330,523350_1.jpg</t>
  </si>
  <si>
    <t>https://sones.ru/upload/iblock/e12/40v1ebqhdl8oqnl4mna501fd6el6g4ca/523310,523360_1.jpg</t>
  </si>
  <si>
    <t>https://sones.ru/upload/iblock/09c/9dhowljvoq42kts3gfk73qhatwu0z3i1/523320,523370_1.jpg</t>
  </si>
  <si>
    <t>https://sones.ru/upload/iblock/b1c/fk3ldelwoihyzfox1q1zb7przl4i0luu/profil_gal_gls_1000_7_16_serebristyy_1m_profil_rasseivatel_2_zaglushki_2_skoby_s_shurupami.jpg</t>
  </si>
  <si>
    <t>https://sones.ru/upload/iblock/0a2/gdziz04h7lkio5jv4al5tr1t4gffanxb/522400(1).jpg</t>
  </si>
  <si>
    <t>https://sones.ru/upload/iblock/2f7/e666omk57m3b5en8e9sr4ce7d2bschjs/522510.jpg</t>
  </si>
  <si>
    <t>https://sones.ru/upload/iblock/e47/b5k6gn6t63m3twttc9wyxlfwjtk2d4yh/522610(2).jpg</t>
  </si>
  <si>
    <t>https://sones.ru/upload/iblock/6d7/w2ojq3vy2033figjxmlssbewluvhc5q9/522800.jpg</t>
  </si>
  <si>
    <t>https://sones.ru/upload/iblock/ad1/sppb62vxu1razakyadva4fvrt8c97gyg/522801.jpg</t>
  </si>
  <si>
    <t>https://sones.ru/upload/iblock/3c1/er6fym2m1hvmaxob18r6t4xpd6nm4ur0/522810.jpg</t>
  </si>
  <si>
    <t>https://sones.ru/upload/iblock/ae0/ojasc408mr0dk5qvkr0cr1t9dhho36gv/522911_2.jpg</t>
  </si>
  <si>
    <t>https://sones.ru/upload/iblock/88a/lusviz1h4u0eoyqqfwbakydcj832ktlw/profil_gal_gls_2000_8_16_nl_tolshchina_0_65_mm_2m_profil_dlya_neona_8_16mm.jpg</t>
  </si>
  <si>
    <t>https://sones.ru/upload/iblock/d11/eqjgxvfjo31bm4q5j9jrykysi9983sz2/profil_gal_gls_2000_16_16_bsnl_tolshchina_0_65_mm_2m_profil_dlya_neona_16_16mm.jpg</t>
  </si>
  <si>
    <t>https://sones.ru/upload/iblock/a4d/ipemviu2slocw6marg4jwufx06di9of5/profil_gal_gls_2000_6_12_nl_tolshchina_0_6_mm_2m_profil_dlya_neona_6_12mm.jpg</t>
  </si>
  <si>
    <t>https://sones.ru/upload/iblock/7bd/rpasgbgb51mrjzlz3mwrdvbdbswwpdy5/profil_gal_gls_2000_10_7_cob_nw_nl_tolshchina_0_7_mm_2m_profil_dlya_neona_7_10mm.jpg</t>
  </si>
  <si>
    <t>https://sones.ru/upload/iblock/0cc/c8hf3au1uzmequts3dpehpvm0yl0eysq/523140_1.jpg</t>
  </si>
  <si>
    <t>https://sones.ru/upload/iblock/020/w29t56ewfqkhcemf7n80awc2ga79igrn/profil_gal_gls_2000_12_16_2m_profil_2m_rasseivatel_2zaglushki_4_skoby_s_shurupami_1_100.jpg</t>
  </si>
  <si>
    <t>https://sones.ru/upload/iblock/705/jvlnki13018eo2delx0216jdiy2gpa99/profil_gal_gls_2000_7_14_2m_profil_2m_rasseivatel_2zaglushki_2klipsy_6_shurupov_1_100.jpg</t>
  </si>
  <si>
    <t>https://sones.ru/upload/iblock/151/afsrau2fi23nb0sgsxdcfxn1ut09ziph/profil_gal_gls_3000_7_22_serebristyy_3m_profil_3m_rasseivatel_2zaglushki_6_skob_s_shurupami_1_60.jpg</t>
  </si>
  <si>
    <t>https://sones.ru/upload/iblock/9b9/aqsj4al97l7njl33g5sj7n1a7l2ynzet/profil_gal_gls_3000_7_16_w_belyy_3m_profil_3m_rasseivatel_2zaglushki_6_skob_s_shurupami_1_60.jpg</t>
  </si>
  <si>
    <t>https://sones.ru/upload/iblock/b90/knpqpjaqo3g3tg1i541li6l9x1hwl2mb/profil_gal_gls_3000_7_22_b_chernyy_3m_profil_3m_rasseivatel_2zaglushki_6_skob_s_shurupami_1_60.jpg</t>
  </si>
  <si>
    <t>https://sones.ru/upload/iblock/cf4/3lp3u7xgi11e97jrjea6b9klfk90f83w/profil_gal_gls_3000_7_16_serebristyy_3m_profil_3m_rasseivatel_2zaglushki_6_skob_s_shurupami_1_60.jpg</t>
  </si>
  <si>
    <t>https://sones.ru/upload/iblock/cbd/ieoz20mpn81ooilocaqifgnxyhgntx4r/profil_gal_gls_1000_7_16_b_chernyy_1m_profil_chern_rasseivatel_2_zaglushki_2_skoby_s_shurupami.jpg</t>
  </si>
  <si>
    <t>https://sones.ru/upload/iblock/ab5/640opg39drl0syx0p6wq7ufo0eb8ff2m/zaglushka_dlya_termo_neona_general_gsc12_2835_e_ip20_nh_nts_521420_bez_otverstiya_dlya_provoda.jpg</t>
  </si>
  <si>
    <t>https://fotostok.sones.ru/certificates/%D0%94%D0%95%D0%9A%D0%9B%D0%90%D0%A0%D0%90%D0%A6%D0%98%D0%98/%D0%95%D0%90%D0%AD%D0%A1%20N%20RU%20%D0%94-CN.%D0%A0%D0%9006.%D0%92.55203_24/%D0%95%D0%90%D0%AD%D0%A1%20N%20RU%20%D0%94-CN.%D0%A0%D0%9006.%D0%92.55203_24.pdf</t>
  </si>
  <si>
    <t>https://sones.ru/upload/iblock/64b/4583cqw5gcn9yqp3rdyg616uqaw6epa1/zaglushka_dlya_termo_neona_general_gsc12_2835_e_ip20_wh_nts_521421_s_otverstiem_dlya_provoda.jpg</t>
  </si>
  <si>
    <t>https://sones.ru/upload/iblock/5e2/v7c9518yp7avpfyba67yaobqaa05dnpb/zaglushka_dlya_termo_neona_gsc12_3535_e_ip20_nh_nts_up_po_10_sht_bez_otverstiya_dlya_provoda.jpg</t>
  </si>
  <si>
    <t>https://sones.ru/upload/iblock/881/838m8tweyve7nuv6v0y0kta9jlq5d0z8/zaglushka_dlya_termo_neona_gsc12_3535_e_ip20_wh_nts_up_po_10_sht_s_otverstiem_dlya_provoda.jpg</t>
  </si>
  <si>
    <t>https://sones.ru/upload/iblock/dc3/ujp42nd57y6zo42b96ttwj4xa9igft14/skoba_krepleniya_dlya_termo_neona_general_gsc12_2835_c_ip20_nts_521920.jpg</t>
  </si>
  <si>
    <t>https://sones.ru/upload/iblock/8bc/lq98fhocfpmfxxppnldygn6rb4774nll/skoba_krepleniya_dlya_termo_neona_general_gsc12_2835_c_ip20_nts_521926.jpg</t>
  </si>
  <si>
    <t>https://sones.ru/upload/iblock/ecd/kq8zkzt3fdqliyszwbf5obuybn0fmawc/konnektor_dlya_gibkogo_neona_gsc12_cs_ip20_nl_up_po_10_sht.jpg</t>
  </si>
  <si>
    <t>https://sones.ru/upload/iblock/92e/mkfyr6eff45b0om5scb63o5ccwc5s82r/zaglushka_dlya_gibkogo_neona_gsc12_e_ip20_nl_up_po_10_sht.jpg</t>
  </si>
  <si>
    <t>https://sones.ru/upload/iblock/e63/jy6i18ml07o20xxig2uil72jfbnk4nl4/skoba_krepleniya_dlya_gibkogo_neona_gsc12_c_ip20_nl_up_po_10_sht.jpg</t>
  </si>
  <si>
    <t>https://sones.ru/upload/iblock/87d/gsgkpkhq6akpv11rt9hxpr76vayc1g0w/sredniy_konnektor_gibkiy_dlya_neona_gsc12_scs_ip20_nl_up_po_10_sht.jpg</t>
  </si>
  <si>
    <t>https://sones.ru/upload/iblock/61b/5v89330scdeys3pouvll2qbk4q4cu1e1/konnektor_dlya_gibkogo_neona_rgb_gsc12_cs_ip20_nl_rgb_up_po_10_sht.jpg</t>
  </si>
  <si>
    <t>https://sones.ru/upload/iblock/517/xg1kiei2mrk2e6a2bv05dhusx63xr4af/zaglushka_dlya_gibkogo_neona_rgb_gsc12_e_ip20_nl_rgb_up_po_10_sht.jpg</t>
  </si>
  <si>
    <t>https://sones.ru/upload/iblock/5f7/gbsm7nltqbekgu6ekzbg1dc3e9ypcyyx/skoba_krepleniya_dlya_gibkogo_neona_rgb_gsc12_c_ip20_nl_rgb_up_po_10sht.jpg</t>
  </si>
  <si>
    <t>https://sones.ru/upload/iblock/681/w455ismqz4pll5q9gtihs3um57pzs2to/lenta_gibkiy_neon_gls_5050_72_9_12_nl_ip67_rgb_katushka_5m.jpg</t>
  </si>
  <si>
    <t>https://sones.ru/upload/iblock/a0a/dbybb5yoyplpabhb5iw1m14lfsn54lam/lenta_gibkiy_neon_gls_2835_120_9_6_12_nl_ip67_3_katushka_50m.jpg</t>
  </si>
  <si>
    <t>https://sones.ru/upload/iblock/9f8/mtig378dfauesl9ooou2ie70evdqcuec/lenta_gibkiy_neon_gls_2835_120_9_6_12_nl_ip67_3_blister_5m.jpg</t>
  </si>
  <si>
    <t>https://sones.ru/upload/iblock/309/e80pipwpn0lito9hwzhivfl56rv2a77w/lenta_gibkiy_neon_gls_2835_120_9_6_12_nl_ip67_6_katushka_50m.jpg</t>
  </si>
  <si>
    <t>https://sones.ru/upload/iblock/d02/6v2gcfj2u0iljw8w3w9wywy1qqkbq1x4/lenta_gibkiy_neon_gls_2835_120_9_6_12_nl_ip67_6_blister_5m.jpg</t>
  </si>
  <si>
    <t>https://sones.ru/upload/iblock/d9a/bgx00qgcivu67ls92a8as8jd3gnq2xyw/lenta_gibkiy_neon_gls_2835_120_9_6_12_nl_ip67_o_katushka_50m.jpg</t>
  </si>
  <si>
    <t>https://sones.ru/upload/iblock/e41/vvnx04tv77u3x8wt1zoc9zjx95nppik9/lenta_gibki_neon_gls_2835_120_9_6_12_nl_ip67_o_blister_5m.jpg</t>
  </si>
  <si>
    <t>https://sones.ru/upload/iblock/2ec/aaa83jtc2dxh9jrbrvdsd6kjv1b1w5tu/lenta_gibkiy_neon_gls_2835_120_9_6_12_nl_ip67_r_katushka_50m.jpg</t>
  </si>
  <si>
    <t>https://sones.ru/upload/iblock/7f7/1makv622xbn5kgge8gsxe8d4s18a22ja/lenta_gibkiy_neon_gls_2835_120_9_6_12_nl_ip67_r_blister_5m.jpg</t>
  </si>
  <si>
    <t>https://sones.ru/upload/iblock/cff/htxllv3l0mi3n1tuqjr6keo8e9olb21b/lenta_gibkiy_neon_gls_2835_120_9_6_12_nl_ip67_g_katushka_50m.jpg</t>
  </si>
  <si>
    <t>https://sones.ru/upload/iblock/cec/ys12ugpdel25e5jbqosuolxnekso2jvn/lenta_gibkiy_neon_gls_2835_120_9_6_12_nl_ip67_g_blister_5m.jpg</t>
  </si>
  <si>
    <t>https://sones.ru/upload/iblock/0b8/2a4ej42ttnn3mcvykznd7meadh3j2jqs/lenta_gibkiy_neon_gls_2835_120_9_6_12_nl_ip67_b_katushka_50m.jpg</t>
  </si>
  <si>
    <t>https://sones.ru/upload/iblock/597/sjp68ang03d8b78l238fucgum7yakd14/lenta_gibkiy_neon_gls_2835_120_9_6_12_nl_ip67_b_blister_5m.jpg</t>
  </si>
  <si>
    <t>https://sones.ru/upload/iblock/8a8/lybq6tafaq3gfez4s4t056auyv5gvap4/lenta_gibkiy_neon_gls_2835_120_9_6_12_nl_ip67_ib_katushka_50m.jpg</t>
  </si>
  <si>
    <t>https://sones.ru/upload/iblock/86a/znneanh87ikcdsaazmnd6uxrntyk0p06/lenta_gibkiy_neon_gls_2835_120_9_6_12_nl_ip67_ib_blister_5m.jpg</t>
  </si>
  <si>
    <t>https://sones.ru/upload/iblock/b3b/107lckhwjzmv7ptskw8k9u5n163nk5ow/lenta_gibkiy_neon_gls_2835_120_9_6_12_nl_ip67_y_katushka_50m.jpg</t>
  </si>
  <si>
    <t>https://sones.ru/upload/iblock/a7d/jei393f19ua2jvoath1fvqi4h9q1iwdt/lenta_gibkiy_neon_gls_2835_120_9_6_12_nl_ip67_y_blister_5m.jpg</t>
  </si>
  <si>
    <t>https://sones.ru/upload/iblock/5c9/mqg0xc2ig74vwkx3d5fbg7zc0rkre3e3/lenta_gibkiy_neon_gls_2835_120_9_6_12_nl_ip67_p_katushka_50m.jpg</t>
  </si>
  <si>
    <t>https://sones.ru/upload/iblock/173/wffshrfqj40zerzlkdyk914yjcl890y6/lenta_gibkiy_neon_gls_2835_120_9_6_12_nl_ip67_p_blister_5m.jpg</t>
  </si>
  <si>
    <t>https://sones.ru/upload/iblock/96a/9tp2dk3hyxup7aj9nk95yrjcmbi4tv3x/gibkiy_termo_neon_general_gls_2835_180_14_4_12_ip68_nts_3_502160_1200_lm_m_teplyy_belyy.jpg</t>
  </si>
  <si>
    <t>https://sones.ru/upload/iblock/d73/tvie6t42cqbf6cwsnreqddm21e2jrwoh/gibkiy_termo_neon_general_gls_2835_180_14_4_12_ip68_nts_4_502161_1200_lm_m_neytralnyy_belyy.jpg</t>
  </si>
  <si>
    <t>https://sones.ru/upload/iblock/25a/jnuni6bjlqqoa180hcqrjz97dy91b5am/gibkiy_termo_neon_general_gls_2835_180_14_4_12_ip68_nts_6_502162_1200_lm_m_kholodnyy_belyy.jpg</t>
  </si>
  <si>
    <t>https://sones.ru/upload/iblock/19f/5l7znfveq9uuik9vcwipcyzhkxnc0rru/gibkiy_neon_12v_general_gls_2835_180_14_4_12_ip68_nts_r_502165_krasnyy_180_sht_m.jpg</t>
  </si>
  <si>
    <t>https://sones.ru/upload/iblock/c63/x2cfaa4l07lxtu7y7x9iflpiaymzoj3c/gibkiy_neon_12v_general_gls_2835_180_14_4_12_ip68_nts_b_502166_siniy_180_sht_m.jpg</t>
  </si>
  <si>
    <t>https://sones.ru/upload/iblock/758/xtlnljbkgszec04jswnuinxvjibe0ni0/gibkiy_neon_12v_general_gls_2835_180_14_4_12_ip68_nts_y_502167_zheltyy_180_sht_m.jpg</t>
  </si>
  <si>
    <t>https://sones.ru/upload/iblock/54f/mu1xrm3zfzn9f7qolla8hyjbxx2935fu/gibkiy_neon_12v_general_gls_2835_180_14_4_12_ip68_nts_ib_502168_ledyanoy_siniy_180_sht_m.jpg</t>
  </si>
  <si>
    <t>https://sones.ru/upload/iblock/141/ef26d27b5e80qt568z9tsx0an3b0ihs2/gibkiy_neon_12v_general_gls_2835_180_14_4_12_ip68_nts_p_502169_rozovyy_180_sht_m.jpg</t>
  </si>
  <si>
    <t>https://sones.ru/upload/iblock/c6d/moed2ll5i2n5tw7bc7a8fwiifhdcc391/lenta_svetodiodnaya_gls_3535_144_21_12_ip68_nts_rgb.jpg</t>
  </si>
  <si>
    <t>https://sones.ru/upload/iblock/fa5/yxoahye2rccfn26s3p6vky9zno2pljea/gibkiy_neon_12v_general_gls_2835_180_14_4_12_ip68_nts_p_502180_fioletovyy_180_sht_m.jpg</t>
  </si>
  <si>
    <t>https://sones.ru/upload/iblock/ec6/e7u11k4j4pdyt8w0j0fhyb9te9zp288g/gibkiy_neon_12v_general_gls_2835_180_14_4_12_ip68_nts_g_502182_zelenyy_180_sht_m.jpg</t>
  </si>
  <si>
    <t>https://sones.ru/upload/iblock/d51/awksy2fx2im5mk0ncbjvied95rn5qmmp/gibkiy_neon_12v_general_gls_2835_180_14_4_12_ip68_nts_o_502184_oranzhevyy_180_sht_m.jpg</t>
  </si>
  <si>
    <t>https://sones.ru/upload/iblock/e26/vsx9wdn5zxc2s00lbt71dg4p6s3ac09x/rgb_kontroller_gdc_rgb_1500_ip20_220.jpg</t>
  </si>
  <si>
    <t>https://sones.ru/upload/iblock/d14/l624p3s43hfxscg0j8u5mi66q8kh0f86/rgb_kontroller_gdc_rgb_1200_nl_ip67_220.jpg</t>
  </si>
  <si>
    <t>https://sones.ru/upload/iblock/7a1/3jcc7lmt08jxzzma73pe0s98nx8ia18t/rgb_kontroller_gdc_rgb_700_nl_r_ip20_220.jpg</t>
  </si>
  <si>
    <t>https://sones.ru/upload/iblock/8f2/i4iptomc58geza4mvwrnujj1wuyq2k9w/rgb_kontroller_gdc_rgb_1500_nl_r_ip20_220.jpg</t>
  </si>
  <si>
    <t>https://sones.ru/upload/iblock/218/3wja4ukxdkgnwnheek8b6maawj8m7gu5/rgb_kontroller_gdc_rgb_2500_nl_r_ip20_220.jpg</t>
  </si>
  <si>
    <t>https://sones.ru/upload/iblock/f8e/5tdg02opj50xsaozuli4e8ne2xxy465g/shnur_pitaniya_general_g_2835_p_ip67_bpnl_521120_s_vilkoy_dlya_neona_bpnl.jpg</t>
  </si>
  <si>
    <t>https://sones.ru/upload/iblock/e5d/2cnha38mndg6izhmjsrk45dhmjdzr65p/shnur_pitaniya_general_g_2835_p_ip67_bsnl_521121_s_vilkoy_dlya_neona_bsnl.jpg</t>
  </si>
  <si>
    <t>https://sones.ru/upload/iblock/858/xoiljv9tsujr4hy0luwufp1k6lfoc82t/shnur_pitaniya_general_g_cob_p_ip67_nw_nl_521124_s_vilkoy_dlya_neona_cob_nw_nl.jpg</t>
  </si>
  <si>
    <t>https://sones.ru/upload/iblock/bb4/52gbbehr077trox372m47umxnwmdg3p2/shnur_pitaniya_s_vilkoy_g_2835_p_ip67_nl_up_po_1sht.jpg</t>
  </si>
  <si>
    <t>https://sones.ru/upload/iblock/9e5/ajv2habklj8e1gzmt6onur2dqdo3b7s2/shnur_pitaniya_s_vilkoy_g_2835_p_ip67_bnl_up_po_1sht.jpg</t>
  </si>
  <si>
    <t>https://sones.ru/upload/iblock/545/c7tykuk0e4rz5si42xbyd6959x4833uz/konnektor_g_2835_m_ip20_nl_up_po_10sht_s_termousad_plenkoy.jpg</t>
  </si>
  <si>
    <t>https://sones.ru/upload/iblock/ef6/1gudmellvik3ikf58jdnrimrb706fzoc/konnektor_g_2835_m_ip20_bnl_up_po_10sht_s_termousad_plenkoy.jpg</t>
  </si>
  <si>
    <t>https://sones.ru/upload/iblock/5a3/889h59uh8n8k0cf7k03r72v102oqqn9w/konnektor_g_2835_t_ip20_nl_up_po_10sht_t_obraznyy.jpg</t>
  </si>
  <si>
    <t>https://sones.ru/upload/iblock/03a/6qzyacf9jetgbe171colzr33ztq9gb8u/konnektor_g_2835_a_ip20_nl_up_po_10sht_l_obraznyy.jpg</t>
  </si>
  <si>
    <t>https://sones.ru/upload/iblock/af5/p5b4kx78ku0aoldn8gxdta9su9pe87jk/konnektor_gibkiy_g_2835_scs_ip20_nl_up_po_10sht.jpg</t>
  </si>
  <si>
    <t>https://sones.ru/upload/iblock/f3d/zsg8gvm5u311x6495iwhp9chvkp332a1/konnektor_gibkiy_g_2835_scs_ip20_bnl_up_po_10sht.jpg</t>
  </si>
  <si>
    <t>https://sones.ru/upload/iblock/8a7/sotcjlhhnmjjzwjw8fwn2lhbdkmud8qq/konnektor_general_g_2835_scs_ip20_bpnl_521320_gibkiy_dlya_neona_bpnl.jpg</t>
  </si>
  <si>
    <t>https://sones.ru/upload/iblock/ef9/xtohbb1sxyxf3hhdx7o2sssph53des2e/konnektor_general_g_2835_scs_ip20_bsnl_521321_gibkiy_dlya_neona_bsnl.jpg</t>
  </si>
  <si>
    <t>https://sones.ru/upload/iblock/427/1500w7p0tekzd2lsgcw5di7ny70sgdzz/konnektor_general_g_cob_scs_ip20_nw_nl_521324_gibkiy_dlya_neona_cob_nw_nl.jpg</t>
  </si>
  <si>
    <t>https://sones.ru/upload/iblock/9b5/trmb29hjkrqi19vd9d97m7w57ym276ay/konnektor_general_g_cob_m_ip20_nw_nl_521327_sredniy_dlya_neona_cob_nw_nl.jpg</t>
  </si>
  <si>
    <t>https://sones.ru/upload/iblock/9bd/e7d8hzenmn4zgnqnvrz8svyacbvlfbhy/zaglushka_dlya_neona_g_2835_e_ip20_nl_up_po_10sht.jpg</t>
  </si>
  <si>
    <t>https://sones.ru/upload/iblock/081/7hy8cpuayzl9whvj43gzsc1rr0i8csog/zaglushka_dlya_neona_g_2835_e_ip20_bnl_up_po_10sht.jpg</t>
  </si>
  <si>
    <t>https://sones.ru/upload/iblock/6a1/7u9fp8hu9973mu0owoor8ogorbws61pg/zaglushka_general_g_2835_e_ip20_bpnl_521422_dlya_neona_bpnl.jpg</t>
  </si>
  <si>
    <t>https://sones.ru/upload/iblock/b88/lb2kjllblwa47qeja17u5zhl34arrm6s/zaglushka_general_g_2835_e_ip20_bsnl_521423_dlya_neona_bsnl.jpg</t>
  </si>
  <si>
    <t>https://sones.ru/upload/iblock/d16/cso2eylz62349stfqyzz2uy5ruzp6ttj/zaglushka_general_g_cob_e_ip20_nw_nl_521426_dlya_neona_cob_nw_nl.jpg</t>
  </si>
  <si>
    <t>https://sones.ru/upload/iblock/55f/nqwyezmo93pm4fujrebwb0sas9wrp2vl/skoba_krepleniya_neona_g_2835_c_ip20_nl_up_po_10sht.jpg</t>
  </si>
  <si>
    <t>https://sones.ru/upload/iblock/a71/35t1wgrdd95sddxfz8t2i3t169dggegk/skoba_krepleniya_neona_g_2835_c_ip20_bnl_up_po_10sht.jpg</t>
  </si>
  <si>
    <t>https://sones.ru/upload/iblock/c64/egsff195qhvf1035gh8oadl3qes59skq/skoba_krepleniya_neona_g_2835_c_ip20_m_nl_up_po_10sht.jpg</t>
  </si>
  <si>
    <t>https://sones.ru/upload/iblock/579/d1cylm5i2h9ycg7uk9t93md1o87thiu2/skoba_general_g_2835_c_ip20_m_bpnl_521921_dlya_neona_bpnl.jpg</t>
  </si>
  <si>
    <t>https://sones.ru/upload/iblock/afb/4elzvy71jqe3w3qtt51opaz9i8ixfx5s/skoba_general_g_2835_c_ip20_m_bsnl_521922_dlya_neona_bsnl.jpg</t>
  </si>
  <si>
    <t>https://sones.ru/upload/iblock/d06/n1gxv8mudbmx9onu81slbb3caybwise6/skoba_general_g_cob_c_ip20_nw_nl_521925_dlya_neona_cob_nw_nl.jpg</t>
  </si>
  <si>
    <t>https://sones.ru/upload/iblock/bf7/9105hkie53ne0dr2rr94l6cfynbtqsm3/sredniy_konnektor_g_5050_m_ip20_nl_rgb_up_po_10sht_s_termousad_plenkoy.jpg</t>
  </si>
  <si>
    <t>https://sones.ru/upload/iblock/4f3/ybnq0wmathie1blndwq65i28xk7g37u3/konnektor_g_5050_scs_ip20_nl_rgb_po_10sht.jpg</t>
  </si>
  <si>
    <t>https://sones.ru/upload/iblock/0d7/vmdi9empk1s1oihhw5ppigqq6yeqh8w5/zaglushka_dlya_neona_g_5050_e_ip20_nl_rgb_up_po_10sht.jpg</t>
  </si>
  <si>
    <t>https://sones.ru/upload/iblock/80c/2brz0f0fisguwmr6bfpb151zfvr1kwjv/skoba_krepleniya_neona_g_5050_c_ip20_nl_rgb_up_po_10sht.jpg</t>
  </si>
  <si>
    <t>https://sones.ru/upload/iblock/a82/c3ypmul3gxx4l958pcf9ynyjwdzh38fv/lenta_gibkiy_neon_general_gls_2835_120_9_6_220_bnl_ip67_3_katushka_50_m_504014.jpg</t>
  </si>
  <si>
    <t>https://sones.ru/upload/iblock/6ba/gwfo6ou5n4wf532l0hjxixa0md5o3c7j/gibkiy_neon_general_gls_2835_120_9_6_220_ip67_bsnl_3_504018_teplyy_belyy.jpg</t>
  </si>
  <si>
    <t>https://sones.ru/upload/iblock/95a/0purlqpzs2oudbop6ognv01ejr4emhqh/lenta_gibkiy_neon_general_gls_2835_120_9_6_220_bnl_ip67_6_katushka_50_m_504114.jpg</t>
  </si>
  <si>
    <t>https://sones.ru/upload/iblock/527/jbke5zib8c8ol5exhpyzlaw3vwgfwki0/lenta_gibkiy_neon_general_gls_2835_120_9_6_220_bnl_ip67_r_katushka_50_m_504214.jpg</t>
  </si>
  <si>
    <t>https://sones.ru/upload/iblock/237/wnz1vicw8dbcr697uc2urppglyhx86y5/gibkiy_neon_general_gls_2835_120_9_6_220_ip67_bsnl_6_504218_kholodnyy_belyy.jpg</t>
  </si>
  <si>
    <t>https://sones.ru/upload/iblock/3a5/u8p6r1exqa815l3zlmdhrtvi98vdzs9t/lenta_gibkiy_neon_general_gls_2835_120_9_6_220_bnl_ip67_g_katushka_50_m_504314.jpg</t>
  </si>
  <si>
    <t>https://sones.ru/upload/iblock/0e1/n9q1gzpzmthvn0j5c2j0qj9041ulm6j9/lenta_gibkiy_neon_general_gls_2835_120_9_6_220_bnl_ip67_b_katushka_50_m_504414.jpg</t>
  </si>
  <si>
    <t>https://sones.ru/upload/iblock/6b1/br8zgu661p5vqwwwbt791lzblxeef193/lenta_gibkiy_neon_general_gls_2835_120_9_6_220_bnl_ip67_y_katushka_50_m_504514.jpg</t>
  </si>
  <si>
    <t>https://sones.ru/upload/iblock/470/keyymmwze5bem2vf9o64mz68qopm7wsk/lenta_gibkiy_neon_general_gls_2835_120_9_6_220_bnl_ip67_p_katushka_50_m_505314.jpg</t>
  </si>
  <si>
    <t>https://sones.ru/upload/iblock/07d/y1lsjnd2q29y2rc19nlvxugw4pyjjyct/lenta_gibkiy_neon_gls_2835_120_9_6_220_bnl_ip67_p_fioletovyy_katushka_50m.jpg</t>
  </si>
  <si>
    <t>https://sones.ru/upload/iblock/759/q908r68l8bde211kjvne6e37etm9xr3c/lenta_gibkiy_neon_general_gls_5050_80_10_220_nl_ip67_rgb_katushka_50_m_505214.jpg</t>
  </si>
  <si>
    <t>https://sones.ru/upload/iblock/bf1/v1i5m5i52mdsp8z745dg5m72ox8ufi8p/lenta_gibkiy_neon_general_gls_2835_120_9_6_220_nl_ip67_3_katushka_50_m_504013.jpg</t>
  </si>
  <si>
    <t>https://sones.ru/upload/iblock/9d6/7k2nrj6lallu9nlh95ewdjj5ze9c8pbe/lenta_gibkiy_neon_general_gls_2835_120_9_6_220_nl_ip67_6_katushka_50_m_504113.jpg</t>
  </si>
  <si>
    <t>https://sones.ru/upload/iblock/9f3/vrh5lkfptehdqetihg4veseljij50h9p/lenta_gibkiy_neon_general_gls_2835_120_9_6_220_nl_ip67_r_katushka_50_m_504213.jpg</t>
  </si>
  <si>
    <t>https://sones.ru/upload/iblock/ebe/2b8lzhd7nxcul5y7mecm62605d8ybo8v/lenta_gibkiy_neon_general_gls_2835_120_9_6_220_nl_ip67_g_katushka_50_m_504313.jpg</t>
  </si>
  <si>
    <t>https://sones.ru/upload/iblock/43f/6jl7wm1g1zqhcxim1od1e7lupe2lmb2k/lenta_gibkiy_neon_general_gls_2835_120_9_6_220_nl_ip67_b_katushka_50_m_504413.jpg</t>
  </si>
  <si>
    <t>https://sones.ru/upload/iblock/e8d/snznu2peo9vio7p9g5itwdxt0233e29z/lenta_gibkiy_neon_general_gls_2835_120_9_6_220_nl_ip67_y_katushka_50_m_504513.jpg</t>
  </si>
  <si>
    <t>https://sones.ru/upload/iblock/381/j5mo44i0jlem31e6up37o0pqc731cpqc/lenta_gibkiy_neon_general_gls_2835_120_9_6_220_nl_ip67_ib_katushka_50_m_504613.jpg</t>
  </si>
  <si>
    <t>https://sones.ru/upload/iblock/f78/aidj8lemsytenn93wcmxq6dbh0o9x85h/lenta_gibkiy_neon_general_gls_2835_120_9_6_220_nl_ip67_p_katushka_50_m_505313.jpg</t>
  </si>
  <si>
    <t>https://sones.ru/upload/iblock/ac5/sjfpk83mq68mfonyzle8rmzpf3n0u1go/lenta_gibkiy_neon_gls_2835_120_9_6_220_nl_ip67_p_fioletovyy_katushka_50m.jpg</t>
  </si>
  <si>
    <t>https://sones.ru/upload/iblock/893/xoy7d0jr2pg14mwzkje6bzzg53228cc2/gibkiy_neon_general_gls_cob_288_10_220_ip67_nw_nl_3_504022_teplyy_belyy.jpg</t>
  </si>
  <si>
    <t>https://sones.ru/upload/iblock/83a/gyzz8tz20js1j6kuzsnsvh08d4ppeb1y/gibkiy_neon_general_gls_cob_288_10_220_ip67_nw_nl_6_504222_kholodnyy_belyy.jpg</t>
  </si>
  <si>
    <t>https://sones.ru/upload/iblock/604/idiz71jd6dhet53kbi0kkoj1g8t5m0qt/neon_cob_gls_cob_288_10_220_ip67_nw_nl_r_katushka_50m.jpg</t>
  </si>
  <si>
    <t>https://sones.ru/upload/iblock/ef9/n7xtk75i0jwev7s62i6tddppfehtlnz5/neon_cob_gls_cob_288_10_220_ip67_nw_nl_g_katushka_50m.jpg</t>
  </si>
  <si>
    <t>https://sones.ru/upload/iblock/1fb/sbsi5povgu1zftjllye1hls1d1dxc2m9/neon_cob_gls_cob_288_10_220_ip67_nw_nl_b_katushka_50m.jpg</t>
  </si>
  <si>
    <t>https://sones.ru/upload/iblock/f93/ygmykw09zfta73h57087pbz54e4x2j3k/neon_cob_gls_cob_288_10_220_ip67_nw_nl_y_katushka_50m.jpg</t>
  </si>
  <si>
    <t>https://sones.ru/upload/iblock/6af/w0ucq0k368vgour702czjqa14jv341h7/neon_cob_gls_cob_288_10_220_ip67_nw_nl_ib_katushka_50m.jpg</t>
  </si>
  <si>
    <t>https://sones.ru/upload/iblock/113/v73ob66adivc2682uq1qd4w6y2espvbo/gibkiy_neon_general_gls_cob_288_10_220_ip67_nw_nl_4_504822_neytralnyy_belyy.jpg</t>
  </si>
  <si>
    <t>https://sones.ru/upload/iblock/640/z9u305a301e3jatji0xl1onh7imx0jii/neon_cob_gls_cob_288_10_220_ip67_nw_nl_o_katushka_50m.jpg</t>
  </si>
  <si>
    <t>https://sones.ru/upload/iblock/a42/ows74xpgyazmoo813qu6oeae1nr301nu/neon_cob_gls_cob_288_10_220_ip67_nw_nl_p_fioletovyy_katushka_50m.jpg</t>
  </si>
  <si>
    <t>https://sones.ru/upload/iblock/7bb/qpyikhy0njvip6k36e7uomazazd6sc2i/gibkiy_neon_general_gls_2835_144_12_220_ip67_bpnl_3_504017_vysokomoshchnaya_lenta_teplyy_belyy.jpg</t>
  </si>
  <si>
    <t>https://sones.ru/upload/iblock/753/yn85g2pmo5aru0inwwzb3goblk1fjruf/gibkiy_neon_general_gls_2835_144_12_220_ip67_bpnl_6_504217_vysokomoshchnyy_kholodnyy_belyy.jpg</t>
  </si>
  <si>
    <t>https://sones.ru/upload/iblock/7f7/003r6njoa2b0mdgy5sye4eyi5adakvbd/gibkiy_neon_general_gls_2835_144_12_220_ip67_bpnl_4_504817_vysokomoshchnyy_neytralnyy_belyy.jpg</t>
  </si>
  <si>
    <t>https://sones.ru/upload/iblock/d81/xjyma018rya8dp4p0iovt1n9box7myok/gibkiy_neon_dlya_sauny_general_gls_2835_180_14_4_24_ip68_nts_3_502170_teplyy_belyy.jpg</t>
  </si>
  <si>
    <t>https://sones.ru/upload/iblock/c8e/03sg68vk72e13ekgkm02javvc4t9o4cu/gibkiy_neon_dlya_sauny_general_gls_2835_180_14_4_24_ip68_nts_4_502171_neytralnyy_belyy.jpg</t>
  </si>
  <si>
    <t>https://sones.ru/upload/iblock/a7d/v2v5tbzisk1oo613yh7o7nl6tz02z9fq/gibkiy_neon_dlya_sauny_general_gls_2835_180_14_4_24_ip68_nts_6_502172_kholodnyy_belyy.jpg</t>
  </si>
  <si>
    <t>https://sones.ru/upload/iblock/6c6/yg020n499iizxybx2n8twwkssm3gzhwo/lenta_svetodiodnaya_termostoykaya_gls_3535_144_21_24_ip68_nts_rgb.jpg</t>
  </si>
  <si>
    <t>https://sones.ru/upload/iblock/cae/c8h839iax0hj2r2wmnrgghi62vd46r1p/lenta_svetodiodnaya_termostoykaya_gls_2835_180_14_4_24_ip68_nts_r.jpg</t>
  </si>
  <si>
    <t>https://sones.ru/upload/iblock/636/ahwz0skrqg8vwzsxve5efp8xko2yekx7/lenta_svetodiodnaya_termostoykaya_gls_2835_180_14_4_24_ip68_nts_b.jpg</t>
  </si>
  <si>
    <t>https://sones.ru/upload/iblock/c7d/0vdpr9mj9b89nzd2v8d3jiqwswex0ozk/lenta_svetodiodnaya_termostoykaya_gls_2835_180_14_4_24_ip68_nts_y.jpg</t>
  </si>
  <si>
    <t>https://sones.ru/upload/iblock/7c2/t8tw6lcf4ja5w2t6rst9lq71q3xouh8k/lenta_svetodiodnaya_termostoykaya_gls_2835_180_14_4_24_ip68_nts_ib.jpg</t>
  </si>
  <si>
    <t>https://sones.ru/upload/iblock/32a/8ycfduu2ohl7bex2kiv73xtqf818pjpo/lenta_svetodiodnaya_termostoykaya_gls_2835_180_14_4_24_ip68_nts_p.jpg</t>
  </si>
  <si>
    <t>https://sones.ru/upload/iblock/d6d/vk1f851gjxrytn7a1q7th6q9ef1tu4fm/lenta_svetodiodnaya_termostoykaya_gls_2835_180_14_4_24_ip68_nts_p_fioletovyy.jpg</t>
  </si>
  <si>
    <t>https://sones.ru/upload/iblock/a4a/pn0v3nwdeg3gtpckqa6o1mjcpcn9tilq/lenta_svetodiodnaya_termostoykaya_gls_2835_180_14_4_24_ip68_nts_g.jpg</t>
  </si>
  <si>
    <t>https://sones.ru/upload/iblock/f39/oqc8kaqh729sjzpfn8vhc1ci5cfxh9wn/lenta_svetodiodnaya_termostoykaya_gls_2835_180_14_4_24_ip68_nts_o.jpg</t>
  </si>
  <si>
    <t>https://fotostok.sones.ru/certificates/%D0%A1%D0%95%D0%A0%D0%A2%D0%98%D0%A4%D0%98%D0%9A%D0%90%D0%A2%D0%AB/%D0%95%D0%90%D0%AD%D0%A1%20RU%20%D0%A1-CN.%D0%9D%D0%9210.%D0%92.04526_24/%D0%95%D0%90%D0%AD%D0%A1%20RU%20%D0%A1-CN.%D0%9D%D0%9210.%D0%92.04526_24.pdf</t>
  </si>
  <si>
    <t>https://fotostok.sones.ru/certificates/%D0%94%D0%95%D0%9A%D0%9B%D0%90%D0%A0%D0%90%D0%A6%D0%98%D0%98/%D0%95%D0%90%D0%AD%D0%A1%20N%20RU%20%D0%94-CN.%D0%A0%D0%9003.%D0%92.83942_24/%D0%95%D0%90%D0%AD%D0%A1%20N%20RU%20%D0%94-CN.%D0%A0%D0%9003.%D0%92.83942_24.pdf</t>
  </si>
  <si>
    <t>https://sones.ru/upload/iblock/272/dxto8c1aa23fk824l2kfa96k86ibe1uh/svetilnik_svetodiodnyy_general_bolla_2_gsmcl_011_12_800232_780lm_kholodnyy_belyy.jpg</t>
  </si>
  <si>
    <t>https://sones.ru/upload/iblock/725/wux7fom69yqy0bykvrefxomy33j5ikfa/svetilnik_svetodiodnyy_general_bolla_2_gsmcl_011_18_800233_1170lm_kholodnyy_belyy.jpg</t>
  </si>
  <si>
    <t>https://sones.ru/upload/iblock/392/xp4gyp0k1qmz823y36ygwy4d1rtdry35/svetilnik_svetodiodnyy_general_bolla_2_gsmcl_011_24_800234_1560lm_kholodnyy_belyy.jpg</t>
  </si>
  <si>
    <t>https://sones.ru/upload/iblock/ee5/phvr32tteq9xmucic35dgpfhiemug1t3/svetilnik_svetodiodnyy_general_onix_gsmcl_012_12_800235_780lm_kholodnyy_belyy.jpg</t>
  </si>
  <si>
    <t>https://sones.ru/upload/iblock/67a/6l08opdw9z6i5vx0t5te36bnw8rfz9s7/svetilnik_svetodiodnyy_general_onix_gsmcl_012_18_800236_1170lm_kholodnyy_belyy.jpg</t>
  </si>
  <si>
    <t>https://sones.ru/upload/iblock/81d/agt5beq81wa59lurkzdi8b3m59s4r5a4/svetilnik_svetodiodnyy_general_onix_gsmcl_012_24_800237_1560lm_kholodnyy_belyy.jpg</t>
  </si>
  <si>
    <t>https://sones.ru/upload/iblock/7f7/qqq1q0xsn4oigz15bwhbplq97p28sp63/svetilnik_svetodiodnyy_general_bamboo_gsmcl_013_12_800238_780lm_kholodnyy_belyy.jpg</t>
  </si>
  <si>
    <t>https://sones.ru/upload/iblock/a27/t1p19wttet79x4mvs4zpj2047ni7icia/svetilnik_svetodiodnyy_general_bamboo_gsmcl_013_18_800239_1170lm_kholodnyy_belyy.jpg</t>
  </si>
  <si>
    <t>https://sones.ru/upload/iblock/564/sa25ikmnxhhqvis38qyrh391q26j1jll/svetilnik_svetodiodnyy_general_bamboo_gsmcl_013_24_800240_1560lm_kholodnyy_belyy.jpg</t>
  </si>
  <si>
    <t>https://sones.ru/upload/iblock/cd9/bwvlz6mz4u1kigbqh1yfkxz44xbb9wdc/svetilnik_svetodiodnyy_general_bamboo_gsmcl_014_12_800241_780lm_neytralnyy_belyy.jpg</t>
  </si>
  <si>
    <t>https://sones.ru/upload/iblock/c57/if3yfj33n4qmvz1mvjnkdmlpkbvf2qwz/svetilnik_svetodiodnyy_general_bamboo_gsmcl_014_18_800242_1170lm_neytralnyy_belyy.jpg</t>
  </si>
  <si>
    <t>https://sones.ru/upload/iblock/726/ffoi6tr91g4ypwn7p79cw69nwl8rup85/svetilnik_svetodiodnyy_general_bamboo_gsmcl_014_24_800243_1560lm_neytralnyy_belyy.jpg</t>
  </si>
  <si>
    <t>https://sones.ru/upload/iblock/1b1/v27xbmj7a8a3i828vowj1pzs513cd82k/svetilnik_svetodiodnyy_general_glorious_gsmcl_015_12_800244_780lm_kholodnyy_belyy.jpg</t>
  </si>
  <si>
    <t>https://sones.ru/upload/iblock/c9a/wg38e4y4hz823fo2wf9osdqrj8ykq8g7/svetilnik_svetodiodnyy_general_glorious_gsmcl_015_18_800245_1170lm_kholodnyy_belyy.jpg</t>
  </si>
  <si>
    <t>https://sones.ru/upload/iblock/2df/5rab9p2chfasg5tf9x91pjz5r7z5yqq3/svetilnik_svetodiodnyy_general_glorious_gsmcl_015_24_800246_1560lm_kholodnyy_belyy.jpg</t>
  </si>
  <si>
    <t>https://sones.ru/upload/iblock/daa/1qggtqh26c2mc2jck1hnqksk4p8o8nio/svetilnik_svetodiodnyy_general_glorious_gsmcl_016_12_800247_780lm_neytralnyy_belyy.jpg</t>
  </si>
  <si>
    <t>https://sones.ru/upload/iblock/812/13pt3g3zmbs9w1wdkhj8expdw980aj5v/svetilnik_svetodiodnyy_general_glorious_gsmcl_016_18_800248_1170lm_neytralnyy_belyy.jpg</t>
  </si>
  <si>
    <t>https://sones.ru/upload/iblock/8bb/jxkhdbmpi040khy813rbrjvfxmn4x00q/svetilnik_svetodiodnyy_general_glorious_gsmcl_016_24_800249_1560lm_neytralnyy_belyy.jpg</t>
  </si>
  <si>
    <t>https://sones.ru/upload/iblock/dfb/njvxw5azl8eg1ofiaz26v0u999jtezt1/svetilnik_svetodiodnyy_general_fenix_gsmcl_017_12_800250_780lm_kholodnyy_belyy.jpg</t>
  </si>
  <si>
    <t>https://sones.ru/upload/iblock/ade/31bny9gzhreomzszdm6ibtzg4vyyomk8/svetilnik_svetodiodnyy_general_fenix_gsmcl_017_18_800251_1170lm_kholodnyy_belyy.jpg</t>
  </si>
  <si>
    <t>https://sones.ru/upload/iblock/fe0/c367c7elcmpjlhufh3rb0m6ks65bblj8/svetilnik_svetodiodnyy_general_fenix_gsmcl_017_24_800252_1560lm_kholodnyy_belyy.jpg</t>
  </si>
  <si>
    <t>https://sones.ru/upload/iblock/0df/v775immj9dgu8mm6fkv9ug4shwjz5kcr/svetilnik_svetodiodnyy_general_finestra_2_gsmcl_018_12_800253_780lm_kholodnyy_belyy.jpg</t>
  </si>
  <si>
    <t>https://sones.ru/upload/iblock/291/2t14alx8uxnn2lw3mmzgoso0fzgujhng/svetilnik_svetodiodnyy_general_finestra_2_gsmcl_018_18_800254_1170lm_kholodnyy_belyy.jpg</t>
  </si>
  <si>
    <t>https://sones.ru/upload/iblock/f3e/pca9jekc2ptiqy2d5xcvuu3qqwitgym6/svetilnik_svetodiodnyy_general_finestra_2_gsmcl_018_24_800255_1560lm_kholodnyy_belyy.jpg</t>
  </si>
  <si>
    <t>https://sones.ru/upload/iblock/bd4/txnuwjt1bs0dy7ic4kx90d816tqvip0j/svetilnik_svetodiodnyy_general_reed_gsmcl_019_12_800256_780lm_kholodnyy_belyy.jpg</t>
  </si>
  <si>
    <t>https://sones.ru/upload/iblock/916/eq90jwtidbtml4t80zq8t6t0batnlvp4/svetilnik_svetodiodnyy_general_reed_gsmcl_019_18_800257_1170lm_kholodnyy_belyy.jpg</t>
  </si>
  <si>
    <t>https://sones.ru/upload/iblock/355/1wq8au86n7z4ea6yn2tdw9x5kz20y64v/svetilnik_svetodiodnyy_general_reed_gsmcl_019_24_800258_1560lm_kholodnyy_belyy.jpg</t>
  </si>
  <si>
    <t>https://sones.ru/upload/iblock/4b0/bboudr7bliwgfzfyydvw51y5z9n8kjdx/svetilnik_svetodiodnyy_general_plant_gsmcl_020_12_800259_780lm_kholodnyy_belyy.jpg</t>
  </si>
  <si>
    <t>https://sones.ru/upload/iblock/4e2/i0hy6yfkwuwy1jcfyrce1r4a73qc3786/svetilnik_svetodiodnyy_general_plant_gsmcl_020_18_800260_1170lm_kholodnyy_belyy.jpg</t>
  </si>
  <si>
    <t>https://sones.ru/upload/iblock/ae3/p85c9xaafttgnkj8xg0w9lxiw3uaq2ca/svetilnik_svetodiodnyy_general_plant_gsmcl_020_24_800261_1560lm_kholodnyy_belyy.jpg</t>
  </si>
  <si>
    <t>https://sones.ru/upload/iblock/7a5/0m7wz307m60aykvw2f3823lxd50w17o4/svetilnik_svetodiodnyy_general_orient_gsmcl_021_12_800262_780lm_kholodnyy_belyy.jpg</t>
  </si>
  <si>
    <t>https://sones.ru/upload/iblock/802/rjhzdz7yh2rlbvkc9h6crk2ywzhxexrw/svetilnik_svetodiodnyy_general_orient_gsmcl_021_18_800263_1170lm_kholodnyy_belyy.jpg</t>
  </si>
  <si>
    <t>https://sones.ru/upload/iblock/c72/ypf48ojutgjk7idu7wakhb3ln7ascp84/svetilnik_svetodiodnyy_general_orient_gsmcl_021_24_800264_1560lm_kholodnyy_belyy.jpg</t>
  </si>
  <si>
    <t>https://sones.ru/upload/iblock/6a9/tb4zyz12uv1818cpcsn2lr5aw8d4owsg/svetilnik_svetodiodnyy_general_bianca_2_gsmcl_022_12_800265_780lm_kholodnyy_belyy.jpg</t>
  </si>
  <si>
    <t>https://sones.ru/upload/iblock/7ad/3n8rizvwl7fegy22cshq986uppxy13n3/svetilnik_svetodiodnyy_general_biansa_2_gsmcl_022_18_800266_1170lm_kholodnyy_belyy.jpg</t>
  </si>
  <si>
    <t>https://sones.ru/upload/iblock/652/uhd12vvxprs01hwnq7f7ig3aybis0smx/svetilnik_svetodiodnyy_general_bianca_2_gsmcl_022_24_800267_1560lm_kholodnyy_belyy.jpg</t>
  </si>
  <si>
    <t>https://sones.ru/upload/iblock/344/oxddk117c6zjzd3kebqpnbw0fp2ck6hg/svetilnik_gsmcl_042_smart_72_wave.jpg</t>
  </si>
  <si>
    <t>https://sones.ru/upload/iblock/fe6/rfycq8vb6k9g56aozi0kque99p7opktl/svetilnik_gsmcl_096_smart_d450_diamond.jpg</t>
  </si>
  <si>
    <t>https://sones.ru/upload/iblock/d7c/kyj15aep8heqnol85r1d5mjflfjq1wb2/svetilnik_gsmcl_smart22_80w_quadratic.jpg</t>
  </si>
  <si>
    <t>https://sones.ru/upload/iblock/915/0iwoo18s0wgk0222n35d1vb6rtkrg0k6/svetilnik_gsmcl_smart35_80w_brufoli.jpg</t>
  </si>
  <si>
    <t>https://sones.ru/upload/iblock/78d/2nwi063mg0031xagyxm5lbqn01lnkbtu/svetilnik_gsmcl_smart38_80w_cloud.jpg</t>
  </si>
  <si>
    <t>https://sones.ru/upload/iblock/adf/496cmmyh7o8k0h11rwc7cjq68iuy8vqn/svetilnik_gsmcl_smart44_80w_fan.jpg</t>
  </si>
  <si>
    <t>https://sones.ru/upload/iblock/8df/f5bgv5z5j6veor5cmk95hcztjmzzhcz0/svetodiodnyy_svetilnik_general_waterfall_gsmcl_smart75_800375_5540_lm_80_vt.jpg</t>
  </si>
  <si>
    <t>https://sones.ru/upload/iblock/063/5mbmjsag0b4a0rk3td3mht569xnf81qx/svetodiodnyy_svetilnik_general_black_gsmcl_smart79_800379_5540_lm_80_vt.jpg</t>
  </si>
  <si>
    <t>https://sones.ru/upload/iblock/2f8/8apjpw1bzd2q1qknnow8hgjeuuq26e4f/svetilnik_gsmcl_smart33_rgb_ombra.jpg</t>
  </si>
  <si>
    <t>https://sones.ru/upload/iblock/7bf/63yj9ngj3ietc2stt63s5ui1ket1lh7u/svetilnik_gsmcl_smart41_108w_mars_rgb.jpg</t>
  </si>
  <si>
    <t>https://sones.ru/upload/iblock/7ff/9wdkf1f8mzq22gp6h22jdado3iseixii/svetilnik_gsmcl_smart29_velatura_02.jpg</t>
  </si>
  <si>
    <t>https://sones.ru/upload/iblock/b2f/l1pouwxea6kf9zcrjxnquar5ixb4joyt/svetilnik_gsmcl_smart56_95w_centurion.jpg</t>
  </si>
  <si>
    <t>https://sones.ru/upload/iblock/227/ilxk9bs4z9o1dbugjrincrfjvpzi3kx2/svetodiodnyy_svetilnik_general_centurion_gsmcl_smart59_800359_4235_lm_65_vt_rgb.jpg</t>
  </si>
  <si>
    <t>https://sones.ru/upload/iblock/454/yu44ca5kvkeaq6lqrpptiz67y1pn6shz/svetodiodnyy_svetilnik_general_centurion_gsmcl_smart60_800360_4235_lm_65_vt_rgb.jpg</t>
  </si>
  <si>
    <t>https://sones.ru/upload/iblock/aa8/bwww3nefmtpytnisv7mgnfe33j1211db/svetodiodnyy_svetilnik_general_centurion_gsmcl_smart61_800361_5400_lm_85_vt_rgb.jpg</t>
  </si>
  <si>
    <t>https://sones.ru/upload/iblock/18c/byhc1t8uqev74nfkmcds01p8mtidd3yk/svetodiodnyy_svetilnik_general_centurion_gsmcl_smart62_800362_5400_lm_85_vt_rgb.jpg</t>
  </si>
  <si>
    <t>https://sones.ru/upload/iblock/e9f/mxbss5t9br3dkscwks8huhvj18q91ysx/svetodiodnyy_svetilnik_general_centurion_gsmcl_smart64_800364_6400_lm_105_vt_rgb.jpg</t>
  </si>
  <si>
    <t>https://fotostok.sones.ru/certificates/%D0%94%D0%95%D0%9A%D0%9B%D0%90%D0%A0%D0%90%D0%A6%D0%98%D0%98/%D0%95%D0%90%D0%AD%D0%A1%20N%20RU%20%D0%94-CN.%D0%A0%D0%9008.%D0%92.19982_24/%D0%95%D0%90%D0%AD%D0%A1%20N%20RU%20%D0%94-CN.%D0%A0%D0%9008.%D0%92.19982_24.pdf</t>
  </si>
  <si>
    <t>https://sones.ru/upload/iblock/8e6/autt63vtqf0fl52xx9ojr3sx60k51bs2/zvonok_general_gdb_b_001_besprovodnoy_na_batareykakh_800652.jpg</t>
  </si>
  <si>
    <t>https://sones.ru/upload/iblock/f66/d4hrm2tpa6ohmk6vwwdvcdb60zp4rmgb/zvonok_general_gdb_b_002_besprovodnoy_na_batareykakh_800653.jpg</t>
  </si>
  <si>
    <t>https://sones.ru/upload/iblock/3e1/yebmyfswpvrm2l9xr35n9f9vn9p2k6yf/zvonok_general_gdb_b_003_besprovodnoy_na_batareykakh_800654.jpg</t>
  </si>
  <si>
    <t>https://sones.ru/upload/iblock/597/jfmbhlzg7ugszes0z0mztsy3idjmu5fj/zvonok_general_gdb_b_004_besprovodnoy_na_batareykakh_800655.jpg</t>
  </si>
  <si>
    <t>https://sones.ru/upload/iblock/a87/1q016pdmo56q81sze9wv5lpm6l1ewo3r/zvonok_general_gdb_220v_001_s_pitaniem_ot_seti_800651.jpg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</si>
  <si>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</t>
  </si>
  <si>
    <t>https://sones.ru/upload/iblock/6a8/t1vgnkk409ulp9xto9tk1zr41stna721/nozh_elektrika_skladnoy_205_mm_g_cab_general.jpg</t>
  </si>
  <si>
    <t>https://sones.ru/upload/iblock/8bf/gt2efd86wtt6865ty4yjvl4c3vo3lw69/nozh_tekhnicheskiy_3_segmentirovannykh_lezviya_18_mm_g_tec_general.jpg</t>
  </si>
  <si>
    <t>https://sones.ru/upload/iblock/d84/cnz9n91o0ennic6u9vqqmz40gj41podd/lezviya_dlya_nozha_tekhnicheskogo_segmentirovannye_10_shtuk_18_mm_g_tec_general.jpg</t>
  </si>
  <si>
    <t>https://fotostok.sones.ru/certificates/%D0%94%D0%95%D0%9A%D0%9B%D0%90%D0%A0%D0%90%D0%A6%D0%98%D0%98/%D0%95%D0%90%D0%AD%D0%A1%20N%20RU%20%D0%94-CN.%D0%A0%D0%9002.%D0%92.19175_25/%D0%95%D0%90%D0%AD%D0%A1%20N%20RU%20%D0%94-CN.%D0%A0%D0%9002.%D0%92.19175_25.pdf</t>
  </si>
  <si>
    <t>https://sones.ru/upload/iblock/6d4/2d39k3x5fbn4yxtbwumdzdy2iij1wa87/otvertka_indikatornaya_135_mm_100_500v_g_pro_general.jpg</t>
  </si>
  <si>
    <t>https://sones.ru/upload/iblock/ecd/swrf1nv83hz9f4hjps0dca9ika4xxtv4/otvertka_indikatornaya_150_mm_100_500v_g_pro_general.jpg</t>
  </si>
  <si>
    <t>https://sones.ru/upload/iblock/4cd/j9ublgclqy7v82zmgf4qd43xxfr4kfxz/otvertka_indikatornaya_190_mm_100_500v_g_pro_general.jpg</t>
  </si>
  <si>
    <t>https://sones.ru/upload/iblock/569/1vrmafvy61z6i79powhjbyc4n1jrz0z0/press_kleshchi_krimper_4_u_0_25_6_mm_g_cab_general.jpg</t>
  </si>
  <si>
    <t>https://sones.ru/upload/iblock/745/dl6ilw5xb0x8tebda2uco5vfgh3p3tpm/press_kleshchi_krimper_6_u_0_5_6_mm_g_cab_general.jpg</t>
  </si>
  <si>
    <t>https://sones.ru/upload/iblock/5c6/n1v5o9vwhyv8l3q8xvulmsv8qt3u4noa/semnik_izolyatsii_stripper_6_a_0_25_6_mm_g_cab_general.jpg</t>
  </si>
  <si>
    <t>https://sones.ru/upload/iblock/89f/q1wmwxqj6wgaudhrovwum934gw1zpy97/semnik_izolyatsii_stripper_i_obzhima_6_m_0_25_6_mm_0_5_6_mm_g_cab_general.jpg</t>
  </si>
  <si>
    <t>https://sones.ru/upload/iblock/583/oynfz82o3rr2hke5ev8po7rgwi8ciip7/kleshchi_dlya_snyatiya_izolyatsii_stripper_6_k_0_3_6_mm2_g_cab_general.jpg</t>
  </si>
  <si>
    <t>https://sones.ru/upload/iblock/b63/sbc3tcyv9w5zoiq3uy0b0yv59lkxoyc3/kleshchi_obzhimnye_krimper_9_k_rj_11_rj_45_g_cab_general.jpg</t>
  </si>
  <si>
    <t>https://sones.ru/upload/iblock/992/jd8n3xbnplralmcps6aqw3bchi1yn6ve/kleshchi_obzhimnye_krimper_1_k_0_5_6mm_g_cab_general.jpg</t>
  </si>
  <si>
    <t>https://sones.ru/upload/iblock/6a0/5x8e80wqp0243qv2rtwsu7zln4im8n0s/kleshchi_obzhimnye_krimper_2_ke_0_25_6mm_g_cab_general.jpg</t>
  </si>
  <si>
    <t>https://sones.ru/upload/iblock/b32/bn96b1denyks9varzmmgnfsm99ux6hdp/nabor_otvertok_4_sht_2khsl_2khph_blister_cr_v_g_tec_general.jpg</t>
  </si>
  <si>
    <t>https://sones.ru/upload/iblock/80b/vyirgj9hx79vs2qkjjdh1sa4c5emjvzm/nabor_otvertok_6_sht_3khsl_3khph_plast_derzhatel_cr_v_g_tec_general.jpg</t>
  </si>
  <si>
    <t>https://sones.ru/upload/iblock/c87/7hj05mjodfs6krh2htpz1qic68ub4dy5/nabor_otvertok_6_sht_3khsl_3khph_kart_korobka_cr_v_g_tec_general.jpg</t>
  </si>
  <si>
    <t>https://sones.ru/upload/iblock/188/nxhhiwnfrl5bcpw2cig4lboyysr4ilss/nabor_otvertok_6_sht_3khsl_3khph_tkanevyy_chekhol_cr_v_g_tec_general.jpg</t>
  </si>
  <si>
    <t>https://sones.ru/upload/iblock/c56/2gsh3oq3rsmtkmb2fgfzce1e4e38nm6b/nabor_otvertok_i_nasadok_1_65_predmetov_g_tec_general.jpg</t>
  </si>
  <si>
    <t>https://sones.ru/upload/iblock/a81/1hy85kyz1pb18nq5qq4r1t8es6ffc0fz/nabor_otvertka_s_t_obraznoy_ruchkoy_i_nasadki_2_21_predmet_g_tec_general.jpg</t>
  </si>
  <si>
    <t>https://sones.ru/upload/iblock/905/ww9151l7h0elr51hhu00sgehjyh34hk6/otvertka_krestovaya_ph0x100_dvukhkomponentnaya_rukoyatka_cr_v_g_tec_general.jpg</t>
  </si>
  <si>
    <t>https://sones.ru/upload/iblock/d40/bg2u2zk7ikwpqypgpsq5svzg4kw0fgif/otvertka_krestovaya_ph0x75_dvukhkomponentnaya_rukoyatka_cr_v_g_tec_general.jpg</t>
  </si>
  <si>
    <t>https://sones.ru/upload/iblock/3f5/50iearjjwczz62taa3zf488nbwshkqc2/otvertka_krestovaya_ph1x100_dvukhkomponentnaya_rukoyatka_cr_v_g_tec_general.jpg</t>
  </si>
  <si>
    <t>https://sones.ru/upload/iblock/dc3/iguqtv7l24xgta6sjmlb47xxf442lc06/otvertka_krestovaya_ph1x150_dvukhkomponentnaya_rukoyatka_cr_v_g_tec_general.jpg</t>
  </si>
  <si>
    <t>https://sones.ru/upload/iblock/b83/ilm3xnhej4yoklf7q6k12u24hl1ykxr0/otvertka_krestovaya_ph1x75_dvukhkomponentnaya_rukoyatka_cr_v_g_tec_general.jpg</t>
  </si>
  <si>
    <t>https://sones.ru/upload/iblock/f5a/qbstd9pdtkfctqwczsm77kvidvdbl66e/otvertka_krestovaya_ph2x100_dvukhkomponentnaya_rukoyatka_cr_v_g_tec_general.jpg</t>
  </si>
  <si>
    <t>https://sones.ru/upload/iblock/f1c/3a9rlg1pl25nmtzoo63gnctap2833oy2/otvertka_krestovaya_ph2x150_dvukhkomponentnaya_rukoyatka_cr_v_g_tec_general.jpg</t>
  </si>
  <si>
    <t>https://sones.ru/upload/iblock/adc/eunc69f3k7lfwf148ibgaoygefd53a73/otvertka_shlitsevaya_sl3_0x100_dvukhkomponentnaya_rukoyatka_cr_v_g_tec_general.jpg</t>
  </si>
  <si>
    <t>https://sones.ru/upload/iblock/e6e/z2pfxcmbz5qid4o3oc6d2pmwcdq12bx0/otvertka_shlitsevaya_sl3_0x75_dvukhkomponentnaya_rukoyatka_cr_v_g_tec_general.jpg</t>
  </si>
  <si>
    <t>https://sones.ru/upload/iblock/db0/sd6g84wdyuizgn0mopvjws1wytk25zm1/otvertka_shlitsevaya_sl4_0x100_dvukhkomponentnaya_rukoyatka_cr_v_g_tec_general.jpg</t>
  </si>
  <si>
    <t>https://sones.ru/upload/iblock/bfb/0dvmts1tyagl2w9bex9y32p48orimydd/otvertka_shlitsevaya_sl4_0x75_dvukhkomponentnaya_rukoyatka_cr_v_g_tec_general.jpg</t>
  </si>
  <si>
    <t>https://sones.ru/upload/iblock/a86/kw7rji9lcx2m5rlafke11aont28ztqtn/otvertka_shlitsevaya_sl5_0x100_dvukhkomponentnaya_rukoyatka_cr_v_g_tec_general.jpg</t>
  </si>
  <si>
    <t>https://sones.ru/upload/iblock/7f6/3ayan7a2zbeamembiq7r1yqznzp4xtpy/otvertka_shlitsevaya_sl5_0x150_dvukhkomponentnaya_rukoyatka_cr_v_g_tec_general.jpg</t>
  </si>
  <si>
    <t>https://sones.ru/upload/iblock/ac6/gdr6ybp6k0f6pzmniy5z2nbdm80dz0mr/otvertka_shlitsevaya_sl8_0x150_dvukhkomponentnaya_rukoyatka_cr_v_g_tec_general.jpg</t>
  </si>
  <si>
    <t>https://sones.ru/upload/iblock/f07/8iddgx24pw08kax1jyzs2or36v6q6kzz/bokorezy_dvukhkomponentnye_rukoyatki_cr_v_stal_160_mm_g_tec_general.jpg</t>
  </si>
  <si>
    <t>https://sones.ru/upload/iblock/bfc/azpbe8kjaosvz42i4iil0nlqv8egrggo/bokorezy_dvukhkomponentnye_rukoyatki_cr_v_stal_180_mm_g_tec_general.jpg</t>
  </si>
  <si>
    <t>https://sones.ru/upload/iblock/ede/0s9log7larlcacy3jqh2dd4atqjq46x0/dlinnogubtsy_dvukhkomponentnye_rukoyatki_cr_v_stal_160_mm_g_tec_general.jpg</t>
  </si>
  <si>
    <t>https://sones.ru/upload/iblock/089/lexz6kz7rb5dv837j7lfxdacsxnba5tk/passatizhi_dvukhkomponentnye_rukoyatki_cr_v_stal_200_mm_g_tec_general.jpg</t>
  </si>
  <si>
    <t>https://sones.ru/upload/iblock/a2d/fww5rw1y7u6lkdtqec46vi8vwk52rxeg/passatizhi_dvukhkomponentnye_rukoyatki_cr_v_stal_180_mm_g_tec_general.jpg</t>
  </si>
  <si>
    <t>https://fotostok.sones.ru/certificates/%D0%94%D0%95%D0%9A%D0%9B%D0%90%D0%A0%D0%90%D0%A6%D0%98%D0%98/%D0%95%D0%90%D0%AD%D0%A1%20N%20RU%20%D0%94-CN.%D0%A0%D0%9002.%D0%92.13698_25/%D0%95%D0%90%D0%AD%D0%A1%20N%20RU%20%D0%94-CN.%D0%A0%D0%9002.%D0%92.13698_25.pdf</t>
  </si>
  <si>
    <t>https://sones.ru/upload/iblock/3ed/tsd2oicgvgsdts2cx4heje23wtkngls1/nabor_dielektricheskogo_instrumenta_dk_1_8_predmetov_penal_g_pro_1000v_general.jpg</t>
  </si>
  <si>
    <t>https://sones.ru/upload/iblock/672/us5ejfl86nnziviiet73pvmv60fgabn3/nabor_dielektricheskogo_instrumenta_dk_2_plast_keys_11_predmetov_g_pro_1000v_general.jpg</t>
  </si>
  <si>
    <t>https://sones.ru/upload/iblock/279/bemrugnxqj03hfn985ytar1zz7wkppqe/otvertka_krestovaya_dielektricheskaya_ph0x75_g_pro_1000v_general.jpg</t>
  </si>
  <si>
    <t>https://sones.ru/upload/iblock/6bc/s97vflf6hvi3528qayzdli29s8mr46w0/otvertka_krestovaya_dielektricheskaya_ph1x80_g_pro_1000v_general.jpg</t>
  </si>
  <si>
    <t>https://sones.ru/upload/iblock/b3e/fq8txooo9yp4c5jmzvhyqhg5qb78435z/otvertka_krestovaya_dielektricheskaya_ph2x100_g_pro_1000v_general.jpg</t>
  </si>
  <si>
    <t>https://sones.ru/upload/iblock/bbc/6i5sauuw3x9h84kw6micmd67s7t9fik2/otvertka_krestovaya_dielektricheskaya_ph3x150_g_pro_1000v_general.jpg</t>
  </si>
  <si>
    <t>https://sones.ru/upload/iblock/5b8/jvghfzca4ae81bqa1pkkweutlbfszy6u/otvertka_shlitsevaya_dielektricheskaya_sl3_5x100_g_pro_1000v_general.jpg</t>
  </si>
  <si>
    <t>https://sones.ru/upload/iblock/3c6/7zgss4d2yqq8n6f8jcly05bifqkthn0s/otvertka_shlitsevaya_dielektricheskaya_sl4x100_g_pro_1000v_general.jpg</t>
  </si>
  <si>
    <t>https://sones.ru/upload/iblock/1b8/v3weia140u5muni4m4qlvx3httc7pnpf/otvertka_shlitsevaya_dielektricheskaya_sl5_5x125_g_pro_1000v_general.jpg</t>
  </si>
  <si>
    <t>https://sones.ru/upload/iblock/149/19tsza0nwstcx5qdvsgzoyo88igl9q6n/otvertka_shlitsevaya_dielektricheskaya_sl6_5x150_g_pro_1000v_general.jpg</t>
  </si>
  <si>
    <t>https://sones.ru/upload/iblock/728/gj4tjmh2p9p4p7cma4k7tb5hvns5zglh/otvertka_shlitsevaya_dielektricheskaya_sl8x175_g_pro_1000v_general.jpg</t>
  </si>
  <si>
    <t>https://sones.ru/upload/iblock/0a0/udkn0hax9b1xh7492v7hjr4ya5912bdb/bokorezy_dielektricheskie_160_mm_g_pro_1000v_general.jpg</t>
  </si>
  <si>
    <t>https://sones.ru/upload/iblock/f56/qgoic9lp0quqiwwa89al2zr6wvpttuqz/901003_3.jpg</t>
  </si>
  <si>
    <t>https://sones.ru/upload/iblock/e6a/ii2q7ox7ykvbch1gutgcryqe8dt0c313/901002_5.jpg</t>
  </si>
  <si>
    <t>https://sones.ru/upload/iblock/a4c/8xk8lgzkew53s2wm4mfva7lnpjl0eefg/passatizhi_dielektricheskie_160_mm_g_pro_1000v_general.jpg</t>
  </si>
  <si>
    <t>https://fotostok.sones.ru/certificates/%D0%94%D0%95%D0%9A%D0%9B%D0%90%D0%A0%D0%90%D0%A6%D0%98%D0%98/%D0%A0%D0%9E%D0%A1%D0%A1%20RU%20%D0%94-CN.%D0%A0%D0%9001.%D0%92.17001_24/%D0%A0%D0%9E%D0%A1%D0%A1%20RU%20%D0%94-CN.%D0%A0%D0%9001.%D0%92.17001_24.pdf</t>
  </si>
  <si>
    <t>https://sones.ru/upload/iblock/5b4/60dt2gkoqn88kgv98m2bsgu9ovsknrpf/batareyka_gbat_lr6_aa_shchelochnaya_korobka_24_sht.jpg</t>
  </si>
  <si>
    <t>https://sones.ru/upload/iblock/ed8/ciikfabr910ro2vq19fbc8fynm0mdv3b/batareyka_aa_general_gbat_lr6_shchelochnaya_palchikovaya_800560.jpg</t>
  </si>
  <si>
    <t>https://sones.ru/upload/iblock/093/8cx5d974ppn5n5hao15wfwk7i53lthr8/batareyka_aa_general_gbat_lr6_shchelochnaya_palchikovaya_800564.jpg</t>
  </si>
  <si>
    <t>https://sones.ru/upload/iblock/9f0/xvoirtehh373krlxquss6f2fzqpslwoq/batareyka_gbat_lr6_aa_shchelochnaya_blister_4_sht.jpg</t>
  </si>
  <si>
    <t>https://sones.ru/upload/iblock/45b/zmil3cnddslbh9zd3hw4o4n8zrphwfdh/batareyka_gbat_lr6_aa_shchelochnaya_korobka_10_sht.jpg</t>
  </si>
  <si>
    <t>https://sones.ru/upload/iblock/c0b/pkhuvxda3pq9upo8ohabetikpj0xwcze/batareyka_gbat_lr03_aaa_shchelochnaya_korobka_24_sht.jpg</t>
  </si>
  <si>
    <t>https://sones.ru/upload/iblock/5b3/vfjysxw06uw9emz0jfdh27kw5cen21m1/batareyka_aaa_general_gbat_lr03_shchelochnaya_mizinchikovaya_800561.jpg</t>
  </si>
  <si>
    <t>https://sones.ru/upload/iblock/850/0rxemo3xcgweipzui0ppeqsah21zhz9u/batareyka_aaa_general_gbat_lr03_shchelochnaya_mizinchikovaya_800565.jpg</t>
  </si>
  <si>
    <t>https://sones.ru/upload/iblock/14a/xyc5pjx00twnx2xzg5iy3ircjzdtg9fv/batareyka_gbat_lr03_aaa_shchelochnaya_blister_4_sht.jpg</t>
  </si>
  <si>
    <t>https://sones.ru/upload/iblock/e64/s9knlseevddxp0rr1tycw702z3yxjxu2/batareyka_gbat_lr03_aaa_shchelochnaya_korobka_10_sht.jpg</t>
  </si>
  <si>
    <t>https://sones.ru/upload/iblock/617/9qe1kx72jikc6nntqszjqhjgdh30nzpv/batareyka_gbat_lr44_ag13_tabletka_knopka_shchelochnaya.jpg</t>
  </si>
  <si>
    <t>https://sones.ru/upload/iblock/c0e/spic5lhvhgn9a655uskyk81uex8oq7q5/batareyka_general_gbat_cr2032_litievaya_tabletka_800562.jpg</t>
  </si>
  <si>
    <t>https://sones.ru/upload/iblock/aba/2jlxs5o9m84npqhjg8fzija2k45rh0en/batareyka_gbat_cr2016_tabletka_litievaya.jpg</t>
  </si>
  <si>
    <t>https://sones.ru/upload/iblock/d3a/hqqh5y2qab1wxy6ydwtl8vhbgvlptaaw/batareyka_gbat_cr2025_tabletka_litievaya.jpg</t>
  </si>
  <si>
    <t>https://sones.ru/upload/iblock/0b6/6zzktlfzrf0f8gc28h9xdlh58xfl77ac/batareyka_gbat_cr2032_tabletka_litievaya.jpg</t>
  </si>
  <si>
    <t>https://sones.ru/upload/iblock/1f5/kyorcrv0xx115xdainpkrb26o4zve98f/batareyka_gbat_6lr61_krona_shchelochnaya.jpg</t>
  </si>
  <si>
    <t>https://sones.ru/upload/iblock/e33/xin0m2vq26ryil72ae0m96xl5arpnqmk/batareyka_gbat_23a_shchelochnaya.jpg</t>
  </si>
  <si>
    <t>https://sones.ru/upload/iblock/319/jnu5km8u4i3kp65xn2muijwtq7jd5w05/batareyka_gbat_27a_shchelochnaya.jpg</t>
  </si>
  <si>
    <t>https://sones.ru/upload/iblock/4b2/yxahz08wdxqafknbgoqcsvz2uptyub4b/batareyka_general_gbat_6lr61_shchelochnaya_krona_800563.jpg</t>
  </si>
  <si>
    <t>https://sones.ru/upload/iblock/aa8/jmhm9kr77rq4a0lhopyx8vn2h389f29m/batareyka_general_gbat_lr20_shchelochnaya_bochonok_800569.jpg</t>
  </si>
  <si>
    <t>https://sones.ru/upload/iblock/dfc/ivif55rppkigtcz4ggxtgxxx7cuuo6ob/batareyka_gbat_lr14_c_malyy_bochonok_shchelochnaya.jpg</t>
  </si>
  <si>
    <t>https://sones.ru/upload/iblock/d25/kqvku3e1o425o2f00kuvgq3ocu78vj1t/batareyka_gbat_lr20_d_bolshoy_bochonok_shchelochnaya.jpg</t>
  </si>
  <si>
    <t>https://fotostok.sones.ru/certificates/%D0%A1%D0%95%D0%A0%D0%A2%D0%98%D0%A4%D0%98%D0%9A%D0%90%D0%A2%D0%AB/%D0%95%D0%90%D0%AD%D0%A1%20RU%20%D0%A1-CN.%D0%9D%D0%9293.%D0%92.04164_23/%D0%95%D0%90%D0%AD%D0%A1%20RU%20%D0%A1-CN.%D0%9D%D0%9293.%D0%92.04164_23.pdf</t>
  </si>
  <si>
    <t>https://fotostok.sones.ru/certificates/%D0%94%D0%95%D0%9A%D0%9B%D0%90%D0%A0%D0%90%D0%A6%D0%98%D0%98/%D0%95%D0%90%D0%AD%D0%A1%20N%20RU%20%D0%94-CN.%D0%A0%D0%9003.%D0%92.66396_26/%D0%95%D0%90%D0%AD%D0%A1%20N%20RU%20%D0%94-CN.%D0%A0%D0%9003.%D0%92.66396_26.pdf</t>
  </si>
  <si>
    <t>https://sones.ru/upload/iblock/b1d/jmoj9m8683uhf3pkjyjgeyb00blxdo3p/svetilnik_promyshlennyy_ghb_u3_100bt_ip65_6.jpg</t>
  </si>
  <si>
    <t>https://sones.ru/upload/iblock/6b5/6qft3w9ktx6s1a0qv6t0j5phowy8fhc2/svetilnik_promyshlennyy_ghb_u3_150bt_ip65_6.jpg</t>
  </si>
  <si>
    <t>https://sones.ru/upload/iblock/19a/0yntz4lzm0jiwzxamyq2b9itu31csowq/svetilnik_promyshlennyy_ghb_u3_200bt_ip65_6.jpg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</si>
  <si>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7013_%D0%95%D0%90%D0%AD%D0%A1/7013_%D0%95%D0%90%D0%AD%D0%A1.pdf</t>
  </si>
  <si>
    <t>https://sones.ru/upload/iblock/d24/6eckfypzycg9s16m2eqc63exvaedr3rc/komplekt_podvesnogo_i_nakladnogo_montazha_dlya_highbay_ghb_u3.jpg</t>
  </si>
  <si>
    <t>https://fotostok.sones.ru/certificates/%D0%A1%D0%95%D0%A0%D0%A2%D0%98%D0%A4%D0%98%D0%9A%D0%90%D0%A2%D0%AB/%D0%95%D0%90%D0%AD%D0%A1%20RU%20%D0%A1-CN.%D0%9D%D0%9A73.%D0%92.00909_26/%D0%95%D0%90%D0%AD%D0%A1%20RU%20%D0%A1-CN.%D0%9D%D0%9A73.%D0%92.00909_26.pdf</t>
  </si>
  <si>
    <t>https://fotostok.sones.ru/certificates/%D0%94%D0%95%D0%9A%D0%9B%D0%90%D0%A0%D0%90%D0%A6%D0%98%D0%98/%D0%95%D0%90%D0%AD%D0%A1%20N%20RU%20%D0%94-CN.%D0%A0%D0%9002.%D0%92.88015_25/%D0%95%D0%90%D0%AD%D0%A1%20N%20RU%20%D0%94-CN.%D0%A0%D0%9002.%D0%92.88015_25.pdf</t>
  </si>
  <si>
    <t>https://sones.ru/upload/iblock/bff/10zie3od9ggr0teoas7ywcc2fsvblloz/svetodiodnaya_panel_glp_rw13_120_8_6.jpg</t>
  </si>
  <si>
    <t>https://sones.ru/upload/iblock/7f9/ixlykjezl8363pnkjm0mam1ol9jn9cif/svetodiodnaya_panel_glp_rw13_170_14_6.jpg</t>
  </si>
  <si>
    <t>https://sones.ru/upload/iblock/624/qdimxzup66dwbdeqewida97mo2fcjkio/svetodiodnaya_panel_glp_rw13_225_18_6.jpg</t>
  </si>
  <si>
    <t>https://sones.ru/upload/iblock/39b/vm71nluglj2ysd829eh2aqqhl7z1s1d2/svetodiodnaya_panel_glp_rw13_120_8_4.jpg</t>
  </si>
  <si>
    <t>https://sones.ru/upload/iblock/fdb/aiaqabofo8vnu1wzh22jv5muo46wgvyt/svetodiodnaya_panel_glp_rw13_170_14_4.jpg</t>
  </si>
  <si>
    <t>https://sones.ru/upload/iblock/4f5/jeam0liug3abbqnfocbotjrcg78vywo9/svetodiodnaya_panel_glp_rw13_225_18_4.jpg</t>
  </si>
  <si>
    <t>https://sones.ru/upload/iblock/035/pmgb9kyf2cv9eiju7t9xpedfq5j61352/svetodiodnaya_panel_glp_rw16_120_8_4.jpg</t>
  </si>
  <si>
    <t>https://sones.ru/upload/iblock/56a/au7swf0cm56zzrzj9i8yft6163hr8iyl/svetodiodnaya_panel_glp_rw16_120_8_6.jpg</t>
  </si>
  <si>
    <t>https://sones.ru/upload/iblock/62c/8u9qwbos2d617apqnn1wxyh7aurpemy6/svetodiodnaya_panel_glp_rw16_170_14_4.jpg</t>
  </si>
  <si>
    <t>https://sones.ru/upload/iblock/f17/e3jen72q0xu90ryyugr7bjynkszqdr12/svetodiodnaya_panel_glp_rw16_170_14_6.jpg</t>
  </si>
  <si>
    <t>https://sones.ru/upload/iblock/89a/u36t32wnhja8rore2cirugcp6ts66r9j/svetodiodnaya_panel_glp_rw16_225_18_4.jpg</t>
  </si>
  <si>
    <t>https://sones.ru/upload/iblock/fc0/sbq3zxyijd9bbs1975wly0sez7s9ou9u/svetodiodnaya_panel_glp_rw16_225_18_6.jpg</t>
  </si>
  <si>
    <t>https://sones.ru/upload/iblock/900/fxkggcxl05m1cyqujyug0gt8h5t7u1c3/svetodiodnaya_panel_glp_sw13_120_8_6.jpg</t>
  </si>
  <si>
    <t>https://sones.ru/upload/iblock/3ab/1mqk28jqzc3iy5p0bjhbv4if69thnrt2/svetodiodnaya_panel_glp_sw13_170_14_6.jpg</t>
  </si>
  <si>
    <t>https://sones.ru/upload/iblock/345/4e354m19f9viq8jjsawd2srzxm2q62wb/svetodiodnaya_panel_glp_sw13_225_18_6.jpg</t>
  </si>
  <si>
    <t>https://sones.ru/upload/iblock/46f/e2a8u6k5e5feufzhsph8szi7nvjz0o3t/svetodiodnaya_panel_glp_sw13_120_8_4.jpg</t>
  </si>
  <si>
    <t>https://sones.ru/upload/iblock/554/ad9gikbl4i8gzcn3n4wcfki5898h5639/svetodiodnaya_panel_glp_sw13_170_14_4.jpg</t>
  </si>
  <si>
    <t>https://sones.ru/upload/iblock/8c5/i58rmvsou0vtqmpor2bu5xp1oheztuns/svetodiodnaya_panel_glp_sw13_225_18_4.jpg</t>
  </si>
  <si>
    <t>https://sones.ru/upload/iblock/759/ocobupedb3ylug3moidndopi9i5bt28j/svetodiodnyy_svetilnik_general_glp_sw3_6bt_90_4_belyy_412411.jpg</t>
  </si>
  <si>
    <t>https://sones.ru/upload/iblock/6bf/cw1c59fet6jhviuwqcallety80z8elmz/svetodiodnyy_svetilnik_general_glp_sw3_6bt_90_6_belyy_412412.jpg</t>
  </si>
  <si>
    <t>https://sones.ru/upload/iblock/3b1/0x78t0f5gxaso0xl3hhvauiyru3but72/svetodiodnyy_svetilnik_general_glp_sw3_9bt_118_4_belyy_412413.jpg</t>
  </si>
  <si>
    <t>https://sones.ru/upload/iblock/b23/n9v9bnip3y8yp4l9yq1lgdc0r3vajrgf/svetodiodnyy_svetilnik_general_glp_sw3_9bt_118_6_belyy_412414.jpg</t>
  </si>
  <si>
    <t>https://sones.ru/upload/iblock/317/nk3jcl1q3njfwksb7833yovpblj1f226/svetodiodnyy_svetilnik_general_glp_sw3_12bt_145_4_belyy_412415.jpg</t>
  </si>
  <si>
    <t>https://sones.ru/upload/iblock/fd7/6d6h87c0vm6j73jlj9e1ku30z1evnp1d/svetodiodnyy_svetilnik_general_glp_sw3_12bt_145_6_belyy_412416.jpg</t>
  </si>
  <si>
    <t>https://sones.ru/upload/iblock/9d1/2ds5yqer5srqt6citm22z3nnfvv2atmd/svetodiodnyy_svetilnik_general_glp_sw3_18bt_175_4_belyy_412417.jpg</t>
  </si>
  <si>
    <t>https://sones.ru/upload/iblock/2e8/nkksp8lfxula1zf7v28081i8yvfs5ny1/svetodiodnyy_svetilnik_general_glp_sw3_18bt_175_6_belyy_412418.jpg</t>
  </si>
  <si>
    <t>https://sones.ru/upload/iblock/834/5t7yjxmhro8ls5unleh20lpeserkff79/svetodiodnyy_svetilnik_general_glp_sw3_24bt_220_4_belyy_412419.jpg</t>
  </si>
  <si>
    <t>https://sones.ru/upload/iblock/620/2nov2eri4mhl0jjqgyry7xr3u69mdnu6/svetodiodnyy_svetilnik_general_glp_sw3_24bt_220_6_belyy_412420.jpg</t>
  </si>
  <si>
    <t>https://sones.ru/upload/iblock/6c1/v16lvn7hcpjgu0ps7rl1wsyci7hab3pm/svetodiodnyy_svetilnik_general_glp_rw3_6bt_90_6_kruglyy_412402.jpg</t>
  </si>
  <si>
    <t>https://sones.ru/upload/iblock/b00/tkpx7f81vpgyopmybwer3bnxdo6oo0i5/svetodiodnyy_svetilnik_general_glp_rw3_9bt_118_6_kruglyy_412404.jpg</t>
  </si>
  <si>
    <t>https://sones.ru/upload/iblock/1ac/ka2sn9yai2t48ic2txlcwbhs8kfruhhl/svetodiodnyy_svetilnik_general_glp_rw3_12bt_145_4_kruglyy_412405.jpg</t>
  </si>
  <si>
    <t>https://sones.ru/upload/iblock/76a/flsn26irxspuu3rexha0mef9tqgjdy39/svetodiodnyy_svetilnik_general_glp_rw3_12bt_145_6_kruglyy_412406.jpg</t>
  </si>
  <si>
    <t>https://sones.ru/upload/iblock/3fe/1zsrgiutsuvp9011z0iak8m0h6jc79q4/svetodiodnyy_svetilnik_general_glp_rw3_18bt_175_4_kruglyy_412407.jpg</t>
  </si>
  <si>
    <t>https://sones.ru/upload/iblock/b3e/koss3bw5nhc68voyu5gnfnsn2iiox1tn/svetodiodnyy_svetilnik_general_glp_rw3_18bt_175_6_kruglyy_412408.jpg</t>
  </si>
  <si>
    <t>https://sones.ru/upload/iblock/919/3h0yftdlwwmi2ptl0onz7942ix1j35l6/svetodiodnyy_svetilnik_general_glp_rw3_24bt_220_4_kruglyy_412409.jpg</t>
  </si>
  <si>
    <t>https://sones.ru/upload/iblock/97a/lnyrugmfrzkeq3y1qtfojb26vxn3wjbp/svetodiodnyy_svetilnik_general_glp_rw3_24bt_220_6_kruglyy_412410.jpg</t>
  </si>
  <si>
    <t>https://sones.ru/upload/iblock/576/2mqec6ezulr78xzpshspmyguuvxoc8lh/svetilnik_gdl_rw12_9bt_ip40_6_6.jpg</t>
  </si>
  <si>
    <t>https://sones.ru/upload/iblock/e51/u29m1ymtjql2bkl430eul97ezcl5kplc/svetilnik_gdl_sw12_9bt_ip40_4_4.jpg</t>
  </si>
  <si>
    <t>https://sones.ru/upload/iblock/4b7/vfy4h2l9tumpvu8bmsn6ksbravi037qr/svetilnik_gdl_sw12_9bt_ip40_6_6.jpg</t>
  </si>
  <si>
    <t>https://sones.ru/upload/iblock/c12/6n43iq90w0auu2rhffmre6v7ewzhkc7p/svetodiodnyy_svetilnik_general_glp_deco_s2_7bt_ip40_4_w_kvadratnyy_belyy_412375.jpg</t>
  </si>
  <si>
    <t>https://sones.ru/upload/iblock/f80/44qf306q22qq7ui8806vey2kwgqnfalq/svetodiodnyy_svetilnik_general_glp_deco_s2_7bt_ip40_4_bl_kvadratnyy_chernyy_412376.jpg</t>
  </si>
  <si>
    <t>https://sones.ru/upload/iblock/5c6/3lsvr0xzo5837w23w1vjd1rkpjoa2va9/svetodiodnyy_svetilnik_general_glp_deco_r2_7bt_ip40_4_w_kruglyy_belyy_412373.jpg</t>
  </si>
  <si>
    <t>https://sones.ru/upload/iblock/50b/g32gt8i5pjkd880waxoq2a08zdaxjl2w/svetodiodnyy_svetilnik_general_glp_deco_r2_7bt_ip40_4_bl_kruglyy_chernyy_412374.jpg</t>
  </si>
  <si>
    <t>https://sones.ru/upload/iblock/e6b/8ts84xo22u7jt9u37u5tbvi0m0eqwv50/svetodiodnyy_svetilnik_general_glp_rw14_120ch_10bt_4_s_reguliruemym_montazhnym_otverstviem_412173.jpg</t>
  </si>
  <si>
    <t>https://sones.ru/upload/iblock/7b7/0yzq9k0vdy6cuel4mxwkj7z1wzmpq49b/svetodiodnyy_svetilnik_general_glp_rw14_120ch_10bt_6_s_reguliruemym_montazhnym_otverstviem_412174.jpg</t>
  </si>
  <si>
    <t>https://sones.ru/upload/iblock/922/srtsn12kkozv2e8ovxv9672i2w0fev2v/svetodiodnyy_svetilnik_general_glp_rw14_170ch_18bt_4_s_reguliruemym_montazhnym_otverstviem_412175.jpg</t>
  </si>
  <si>
    <t>https://sones.ru/upload/iblock/421/y4ucfnx1l2z8k7loa1l7joxum28vhp88/svetodiodnyy_svetilnik_general_glp_rw14_170ch_18bt_6_s_reguliruemym_montazhnym_otverstviem_412176.jpg</t>
  </si>
  <si>
    <t>https://sones.ru/upload/iblock/b48/aehmpti0phn2q2299s3gsih8zuzhuxiy/svetodiodnyy_svetilnik_general_glp_rw14_225ch_24bt_4_s_reguliruemym_montazhnym_otverstviem_412177.jpg</t>
  </si>
  <si>
    <t>https://sones.ru/upload/iblock/8cc/ktj1c7m7j02ac5dlltlt6av1vo6xhzdm/svetodiodnyy_svetilnik_general_glp_rw14_225ch_24bt_6_s_reguliruemym_montazhnym_otverstviem_412178.jpg</t>
  </si>
  <si>
    <t>https://sones.ru/upload/iblock/d86/mreqmb0jmqfio84svr27fhmbk585hite/svetodiodnyy_svetilnik_general_glp_sw17_85ch_10bt_4_s_reguliruemym_montazhnym_otverstviem_412185.jpg</t>
  </si>
  <si>
    <t>https://sones.ru/upload/iblock/5a7/tr51ym3b0jhrwe74gri6ptf4w4y0xuro/svetodiodnyy_svetilnik_general_glp_sw17_85ch_10bt_6_s_reguliruemym_montazhnym_otverstviem_412186.jpg</t>
  </si>
  <si>
    <t>https://sones.ru/upload/iblock/59a/1dx9ixk4fvsfar5vfqxvushalc7lqz9h/svetodiodnyy_svetilnik_general_glp_sw17_120ch_18bt_4_s_reguliruemym_montazhnym_otverstviem_412187.jpg</t>
  </si>
  <si>
    <t>https://sones.ru/upload/iblock/0fc/g7buaip0ykz5cdetmjil193fn1dqxuye/svetodiodnyy_svetilnik_general_glp_sw17_120ch_18bt_6_s_reguliruemym_montazhnym_otverstviem_412188.jpg</t>
  </si>
  <si>
    <t>https://sones.ru/upload/iblock/b3c/9f6o7hnli13elnmgvx44myffyfwvopik/svetodiodnyy_svetilnik_general_glp_sw17_170ch_24bt_4_s_reguliruemym_montazhnym_otverstviem_412189.jpg</t>
  </si>
  <si>
    <t>https://sones.ru/upload/iblock/157/0cjmf2jmy7fcbqxnyaq3mblupynn8w0e/svetodiodnyy_svetilnik_general_glp_sw17_170ch_24bt_6_s_reguliruemym_montazhnym_otverstviem_412190.jpg</t>
  </si>
  <si>
    <t>https://sones.ru/upload/iblock/7a3/ngryheuvhcxcdslwexn2l5hbsp91c0cy/svetodiodnyy_svetilnik_general_glp_sw17_220ch_36bt_4_s_reguliruemym_montazhnym_otverstviem_412193.jpg</t>
  </si>
  <si>
    <t>https://sones.ru/upload/iblock/c72/wut30mfhiv0l0snsle4x2cl117fdmtsw/svetodiodnyy_svetilnik_general_glp_sw17_220ch_36bt_6_s_reguliruemym_montazhnym_otverstviem_412194.jpg</t>
  </si>
  <si>
    <t>https://sones.ru/upload/iblock/a2f/2g1n1yr5m01u5yp1cycop3suw8pd2gdh/svetilnik_vstraivaemyy_general_glp_rw17_85ch_10bt_4_s_reguliruemym_ustanovochnym_otverstviem_4000k_4.jpg</t>
  </si>
  <si>
    <t>https://sones.ru/upload/iblock/d66/gqxquymdstlhzoa58ia190n918lmjpcx/svetilnik_vstraivaemyy_general_glp_rw17_85ch_10bt_6_s_reguliruemym_ustanovochnym_otverstviem_6500k_4.jpg</t>
  </si>
  <si>
    <t>https://sones.ru/upload/iblock/793/zihrybgwa1xwti86mxypst792bljp8hv/svetilnik_vstraivaemyy_general_glp_rw17_120ch_18bt_4_s_reguliruemym_ustanovochnym_otverstviem_4000k_.jpg</t>
  </si>
  <si>
    <t>https://sones.ru/upload/iblock/e37/smkftscyla2r8qjznb6yle4lndkdbrli/glp_rw17_120ch_18bt_6.jpg</t>
  </si>
  <si>
    <t>https://sones.ru/upload/iblock/5ad/owdwkaz46munhucvcm5s9j80elyxpzka/glp_rw17_170ch_24bt_4.jpg</t>
  </si>
  <si>
    <t>https://sones.ru/upload/iblock/ede/zb52c94mel0fsjzhaced9a9j9h5jg7tl/glp_rw17_170ch_24bt_6.jpg</t>
  </si>
  <si>
    <t>https://sones.ru/upload/iblock/f5c/j3kfqr74d1n629fgc3nc964bc3qgw39w/svetodiodnyy_svetilnik_general_glp_rw17_220ch_36bt_4_s_reguliruemym_montazhnym_otverstviem_412191.jpg</t>
  </si>
  <si>
    <t>https://sones.ru/upload/iblock/2a7/l3z76eah2evvbhy5l7s9qlkhw21pttk3/svetodiodnyy_svetilnik_general_glp_rw17_220ch_36bt_6_s_reguliruemym_montazhnym_otverstviem_412192.jpg</t>
  </si>
  <si>
    <t>https://fotostok.sones.ru/certificates/%D0%94%D0%95%D0%9A%D0%9B%D0%90%D0%A0%D0%90%D0%A6%D0%98%D0%98/%D0%95%D0%90%D0%AD%D0%A1%20N%20RU%20%D0%94-CN.%D0%A0%D0%9004.%D0%92.30034_25/%D0%95%D0%90%D0%AD%D0%A1%20N%20RU%20%D0%94-CN.%D0%A0%D0%9004.%D0%92.30034_25.pdf</t>
  </si>
  <si>
    <t>https://sones.ru/upload/iblock/3d4/qrf9w9qzwid7fgz1qflaq56ar5tuzd2v/lineynyy_svetilnik_8vt_443mm_4000k_110lm_vt_belyy_general_gt5b_hc1.jpg</t>
  </si>
  <si>
    <t>https://sones.ru/upload/iblock/890/899m7vign4r2opcuctlwcwgpw8habc5n/lineynyy_svetilnik_8vt_443mm_4000k_110lm_vt_chernyy_general_gt5b_hc1.jpg</t>
  </si>
  <si>
    <t>https://fotostok.sones.ru/certificates/%D0%A1%D0%95%D0%A0%D0%A2%D0%98%D0%A4%D0%98%D0%9A%D0%90%D0%A2%D0%AB/%D0%95%D0%90%D0%AD%D0%A1%20KG%20417%20029.CN.02.05577/%D0%95%D0%90%D0%AD%D0%A1%20KG%20417_029.CN.02.05577.pdf</t>
  </si>
  <si>
    <t>https://fotostok.sones.ru/certificates/%D0%94%D0%95%D0%9A%D0%9B%D0%90%D0%A0%D0%90%D0%A6%D0%98%D0%98/%D0%95%D0%90%D0%AD%D0%A1%20N%20RU%20%D0%94-CN.%D0%A0%D0%9003.%D0%92.55150_26/%D0%95%D0%90%D0%AD%D0%A1%20N%20RU%20%D0%94-CN.%D0%A0%D0%9003.%D0%92.55150_26.pdf</t>
  </si>
  <si>
    <t>https://sones.ru/upload/iblock/4f4/0wwjv3ybmek5i930l4gkazczyc97o9aj/shnur_pitaniya_220v_chernyy_general_gt5b_hc1_power_cord.jpg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</si>
  <si>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%D0%A1-20260420-01/%D0%A1-20260420-01.pdf</t>
  </si>
  <si>
    <t>https://sones.ru/upload/iblock/990/pj6k3tigcygkcc21lgu20n56me4olsx1/konnektor_pryamoy_tip_i_prozrachnyy_general_gt5b_hc1.jpg</t>
  </si>
  <si>
    <t>https://sones.ru/upload/iblock/96e/yhv1s2of60c8hc5gzz1osa6xz9e7uf5w/konnektor_uglovoy_tip_v_prozrachnyy_general_gt5b_hc1.jpg</t>
  </si>
  <si>
    <t>https://sones.ru/upload/iblock/043/21x0hn4eboqu1732jn6ro3ahmwbp527e/konnektor_uglovoy_tip_l_prozrachnyy_general_gt5b_hc1.jpg</t>
  </si>
  <si>
    <t>https://sones.ru/upload/iblock/1ad/tho35pszxv1bfy33afnft7d0qelcqvog/konnektor_uglovoy_tip_y_prozrachnyy_general_gt5b_hc1.jpg</t>
  </si>
  <si>
    <t>https://sones.ru/upload/iblock/732/fy993h4cqg75z17wu6p75wwogyuhx8fz/konnektor_uglovoy_tip_t_prozrachnyy_general_gt5b_hc1.jpg</t>
  </si>
  <si>
    <t>https://sones.ru/upload/iblock/1d0/p02uxbbms6fongs9g8qfuknfh9e7iw59/konnektor_uglovoy_tip_x_prozrachnyy_general_gt5b_hc1.jpg</t>
  </si>
  <si>
    <t>https://sones.ru/upload/iblock/c7d/rqqvp6kvzaodtl5ougey02zdvdilau72/lineynyy_svetilnik_10vt_569mm_6500k_110lm_vt_general_gt5b_hc1.jpg</t>
  </si>
  <si>
    <t>https://fotostok.sones.ru/certificates/%D0%A1%D0%95%D0%A0%D0%A2%D0%98%D0%A4%D0%98%D0%9A%D0%90%D0%A2%D0%AB/%D0%95%D0%90%D0%AD%D0%A1%20KG%20417_043.CN.02.11668/%D0%95%D0%90%D0%AD%D0%A1%20KG%20417_043.CN.02.11668.pdf</t>
  </si>
  <si>
    <t>https://sones.ru/upload/iblock/7b0/pcl9wl2l5zafilriuai6nmps3flu3lo5/shnur_pitaniya_220v_gt5b_hc1_power_cord.jpg</t>
  </si>
  <si>
    <t>https://fotostok.sones.ru/certificates/%D0%A1%D0%95%D0%A0%D0%A2%D0%98%D0%A4%D0%98%D0%9A%D0%90%D0%A2%D0%AB/%D0%95%D0%90%D0%AD%D0%A1%20KG%20417_043.CN.02.11222/%D0%95%D0%90%D0%AD%D0%A1%20KG%20417_043.CN.02.11222.pdf</t>
  </si>
  <si>
    <t>https://sones.ru/upload/iblock/1dc/htg97sp0grrg3upqntqs0j3a2kc0lvkb/konnektor_pryamoy_tip_i_general_gt5b_hc1.jpg</t>
  </si>
  <si>
    <t>https://sones.ru/upload/iblock/abf/likbrmn9rxn0u36i2npazexenavmxxy4/konnektor_uglovoy_tip_v_general_gt5b_hc1.jpg</t>
  </si>
  <si>
    <t>https://sones.ru/upload/iblock/676/e8m05hzg7v6e1mabhdmqvabyny7q55yq/konnektor_uglovoy_tip_l_general_gt5b_hc1.jpg</t>
  </si>
  <si>
    <t>https://sones.ru/upload/iblock/fc3/6nsjcqsbvkp1576my3zwyvew9dmpbn1o/konnektor_uglovoy_tip_y_general_gt5b_hc1.jpg</t>
  </si>
  <si>
    <t>https://sones.ru/upload/iblock/d1d/uk4cdb507r7ooolhdgv5zysff0846zmi/konnektor_uglovoy_tip_t_general_gt5b_hc1.jpg</t>
  </si>
  <si>
    <t>https://sones.ru/upload/iblock/452/qnjiih47w3t43cofw9yrehhvdjjjae3k/konnektor_uglovoy_tip_x_general_gt5b_hc1.jpg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</si>
  <si>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%D0%A1-20260604-02/%D0%A1-20260604-02.pdf</t>
  </si>
  <si>
    <t>https://sones.ru/upload/iblock/5b9/7kmb1cj0p0oqzqmfhi8qqt0qyzaeydxf/komplekt_dlya_podvesnogo_montazha_gsu_p1.jpg</t>
  </si>
  <si>
    <t>https://fotostok.sones.ru/certificates/%D0%A1%D0%95%D0%A0%D0%A2%D0%98%D0%A4%D0%98%D0%9A%D0%90%D0%A2%D0%AB/%D0%95%D0%90%D0%AD%D0%A1%20RU%20%D0%A1-CN.%D0%9D%D0%9210.%D0%92.05330_24/%D0%95%D0%90%D0%AD%D0%A1%20RU%20%D0%A1-CN.%D0%9D%D0%9210.%D0%92.05330_24.pdf</t>
  </si>
  <si>
    <t>https://fotostok.sones.ru/certificates/%D0%94%D0%95%D0%9A%D0%9B%D0%90%D0%A0%D0%90%D0%A6%D0%98%D0%98/%D0%95%D0%90%D0%AD%D0%A1%20N%20RU%20%D0%94-CN.%D0%A0%D0%9004.%D0%92.18745_26/%D0%95%D0%90%D0%AD%D0%A1%20N%20RU%20%D0%94-CN.%D0%A0%D0%9004.%D0%92.18745_26.pdf</t>
  </si>
  <si>
    <t>https://sones.ru/upload/iblock/c15/zviohihg903pz7bfnaa4us1qf6783r99/lineynyy_svetilnik_gspo_prizma_general_gspo_lb1_18_600_ip40_4_pr_420218_neytralnyy_belyy_prozrachnyy.jpg</t>
  </si>
  <si>
    <t>https://sones.ru/upload/iblock/a42/7qckn1i6ql1f9ypuefs21uqtvugixiob/lineynyy_svetilnik_gspo_prizma_general_gspo_lb1_18_600_ip40_6_pr_420219_kholodnyy_belyy_prozrachnyy.jpg</t>
  </si>
  <si>
    <t>https://sones.ru/upload/iblock/6ac/qhp13q7z5m03775wvgjzdg9gck2x1mmt/lineynyy_svetilnik_gspo_prizma_general_gspo_lb1_36_1200_ip40_4_pr_420220_neytralnyy_belyy_prozrachny.jpg</t>
  </si>
  <si>
    <t>https://sones.ru/upload/iblock/883/q38hz5h7ufh8dx6ir1azfr2eziet7g9c/lineynyy_svetilnik_gspo_prizma_general_gspo_lb1_36_1200_ip40_6_pr_420221_kholodnyy_belyy_prozrachnyy.jpg</t>
  </si>
  <si>
    <t>https://sones.ru/upload/iblock/e77/9lwljxxeupxrz4ui2zcdnsl55x7c68fv/lineynyy_svetilnik_gspo_prizma_general_gspo_lb1_50_1200_ip40_6_pr_420222_kholodnyy_belyy_prozrachnyy.jpg</t>
  </si>
  <si>
    <t>https://sones.ru/upload/iblock/2fa/hvr4fdjt0viz4o52vhnm3r8v2vu8c7oy/lineynyy_svetilnik_gspo_prizma_general_gspo_lb1_100_1200_ip40_6_pr_420223_kholodnyy_belyy_prozrachny.jpg</t>
  </si>
  <si>
    <t>https://sones.ru/upload/iblock/502/f04lvzcdjiu0c1rti8mxehmdomm0kw1m/svetilnik_svetodiodnyy_prizma_80vt_230v_6500k_1200mm_ip40_s_ems_general_gspo_lb1_80_1200_ip40_6_pr.jpg</t>
  </si>
  <si>
    <t>https://sones.ru/upload/iblock/751/hh20z068njgixwq0gfyl42zaraiaaado/lineynyy_svetilnik_gspo_general_gspo_lb1_18_600_ip40_4_420211_neytralnyy_belyy_matovyy.jpg</t>
  </si>
  <si>
    <t>https://sones.ru/upload/iblock/47f/en5phyfdn19tk78afwx8vg74bc6i8iwl/lineynyy_svetilnik_gspo_general_gspo_lb1_18_600_ip40_6_420212_kholodnyy_belyy_matovyy.jpg</t>
  </si>
  <si>
    <t>https://sones.ru/upload/iblock/407/5bti1l29diz13cxdfxdj71wtfn9f66tg/lineynyy_svetilnik_gspo_general_gspo_lb1_36_1200_ip40_4_420213_neytralnyy_belyy_matovyy.jpg</t>
  </si>
  <si>
    <t>https://sones.ru/upload/iblock/477/2y4t4b0ob11o3gbdp7wcdewha27mcqzc/lineynyy_svetilnik_gspo_general_gspo_lb1_36_1200_ip40_6_420214_kholodnyy_belyy_matovyy.jpg</t>
  </si>
  <si>
    <t>https://sones.ru/upload/iblock/be6/7ks1xw74d3dj0a81534zcmk2pvvq6643/lineynyy_svetilnik_gspo_general_gspo_lb1_50_1200_ip40_6_420215_kholodnyy_belyy_matovyy.jpg</t>
  </si>
  <si>
    <t>https://sones.ru/upload/iblock/ecd/dcmrcyjxusoyqddhruo13omo2162u5rc/svetilnik_gct2_600_18_ip65_6.jpg</t>
  </si>
  <si>
    <t>https://sones.ru/upload/iblock/760/u7hfjgzk74v1nqf0wc9qwgjt2ivf0wrw/svetilnik_gct2_1200_36_ip65_6.jpg</t>
  </si>
  <si>
    <t>https://sones.ru/upload/iblock/f02/x7f2mo8o2tu0g2wt5io3rvl2tinyijow/svetilnik_gct6_600_18_ip65_4_b.jpg</t>
  </si>
  <si>
    <t>https://sones.ru/upload/iblock/78c/cy8xzr2s0ucuu10ocf0ls7oq9829w60a/svetilnik_gct6_600_18_ip65_6_b.jpg</t>
  </si>
  <si>
    <t>https://fotostok.sones.ru/certificates/%D0%A1%D0%95%D0%A0%D0%A2%D0%98%D0%A4%D0%98%D0%9A%D0%90%D0%A2%D0%AB/%D0%95%D0%90%D0%AD%D0%A1%20RU%20%D0%A1-CN.%D0%9D%D0%9293.%D0%92.04181_23/%D0%95%D0%90%D0%AD%D0%A1%20RU%20%D0%A1-CN.%D0%9D%D0%9293.%D0%92.04181_23.pdf</t>
  </si>
  <si>
    <t>https://fotostok.sones.ru/certificates/%D0%94%D0%95%D0%9A%D0%9B%D0%90%D0%A0%D0%90%D0%A6%D0%98%D0%98/%D0%95%D0%90%D0%AD%D0%A1%20N%20RU%20%D0%94-CN.%D0%A0%D0%9006.%D0%92.48788_24/%D0%95%D0%90%D0%AD%D0%A1%20N%20RU%20%D0%94-CN.%D0%A0%D0%9006.%D0%92.48788_24.pdf</t>
  </si>
  <si>
    <t>https://sones.ru/upload/iblock/1a4/0k6ps47gi7l2x8nkfa9jbau5swmlf6dz/svetilnik_pod_lampu_t8_gspo_s1_1200_1xt8_g13.jpg</t>
  </si>
  <si>
    <t>https://sones.ru/upload/iblock/e93/ve7s4bhoncgceouwpkro4oh052x2jes1/svetilnik_pod_lampu_t8_gspo_s2_600_2xt8_g13.jpg</t>
  </si>
  <si>
    <t>https://sones.ru/upload/iblock/449/09qi4mlaxgw0nmvk7qro1j540v7f84ch/svetilnik_pod_lampu_t8_gspo_s2_1200_2xt8_g13.jpg</t>
  </si>
  <si>
    <t>https://sones.ru/upload/iblock/65a/7fbykgar4j5l33ymmysqkn1f52zfcgwe/otrazhatel_general_gspo_s2_1200_r_420098.jpg</t>
  </si>
  <si>
    <t>https://sones.ru/upload/iblock/6f1/bjlbchu49eznxwydta2o37o20exo0f9e/lineynyy_svetilnik_general_gt4b_300_6bt_ip65_4_4500k_415207.jpg</t>
  </si>
  <si>
    <t>https://sones.ru/upload/iblock/c1f/v901pmxjys303d728s1p2zte1xi5qfwh/lineynyy_svetilnik_general_gt4b_300_6bt_ip65_6_6500k_415208.jpg</t>
  </si>
  <si>
    <t>https://sones.ru/upload/iblock/7f1/ltk9uieund2iibf27i9yucnz6d4cftqm/lineynyy_svetilnik_general_gt4b_600_10bt_ip65_4_4500k_415237.jpg</t>
  </si>
  <si>
    <t>https://sones.ru/upload/iblock/c07/yxik7s813vs9fo0n1luizlfyothckhr0/lineynyy_svetilnik_general_gt4b_600_10bt_ip65_6_6500k_415238.jpg</t>
  </si>
  <si>
    <t>https://sones.ru/upload/iblock/9bf/rmsiqvdd2aaj463psm52hgmobn02cx81/lineynyy_svetilnik_general_gt4b_900_14bt_ip65_4_4500k_415239.jpg</t>
  </si>
  <si>
    <t>https://sones.ru/upload/iblock/94b/if896wz8otx473vvt36004azvuezldt6/lineynyy_svetilnik_general_gt4b_900_14bt_ip65_6_6500k_415240.jpg</t>
  </si>
  <si>
    <t>https://sones.ru/upload/iblock/7a4/2p9jiwtn04hk6l8prv4g06nq2ctdix48/lineynyy_svetilnik_general_gt5b_300_5_ip40_4_bs_4500k_bez_vyklyuchatelya_415045.jpg</t>
  </si>
  <si>
    <t>https://sones.ru/upload/iblock/1e8/80ag9no3pcszp7bpyst78ikgyoj4znq0/lineynyy_svetilnik_general_gt5b_600_9_ip40_4_bs_4500k_bez_vyklyuchatelya.jpg</t>
  </si>
  <si>
    <t>https://sones.ru/upload/iblock/5fa/f4exxq6q0gs8er5ndqjiib9v5jg9c5s2/lineynyy_svetilnik_t5_general_gt5b_900_15_ip40_4_bs_415047_1_350lm_bez_vyklyuchatelya.jpg</t>
  </si>
  <si>
    <t>https://sones.ru/upload/iblock/f6f/hs2gs4fuloiirm8vkw9q3bwpf5uj0lhg/lineynyy_svetilnik_general_gt5b_1200_18_ip40_4_bs_4500k_bez_vyklyuchatelya.jpg</t>
  </si>
  <si>
    <t>https://sones.ru/upload/iblock/929/x5niobftjiq4adrl3yfzbgq4596c1pa2/lineynyy_svetilnik_general_gt5b_300_5_ip40_6_bs_6500k_bez_vyklyuchatelya.jpg</t>
  </si>
  <si>
    <t>https://sones.ru/upload/iblock/636/ppxylai8cdytaouqq9wt4570fikmddmz/lineynyy_svetilnik_general_gt5b_600_9_ip40_6_bs_6500k_bez_vyklyuchatelya.jpg</t>
  </si>
  <si>
    <t>https://sones.ru/upload/iblock/bb6/sfzm4exbvdr1u7u78r3v6cwsog0hulpr/lineynyy_svetilnik_general_gt5b_900_15_ip40_6_bs_6500k_bez_vyklyuchatelya.jpg</t>
  </si>
  <si>
    <t>https://sones.ru/upload/iblock/9be/s9u11gjqfoy3tucf01mn18kehnibnnod/lineynyy_svetilnik_general_gt5b_1200_18_ip40_6_bs_6500k_bez_vyklyuchatelya.jpg</t>
  </si>
  <si>
    <t>https://sones.ru/upload/iblock/528/4ivym2rx7hppqmx2bn56t8lv3s7vpxup/cvetilnik_gt5b_300_5_ip40_4_p_so_shnurom_pitaniya_s_vilkoy_v_komplekte.jpg</t>
  </si>
  <si>
    <t>https://sones.ru/upload/iblock/025/pdali2r6oei336i7b3dxzrckkksmvacr/cvetilnik_gt5b_600_9_ip40_4_p_so_shnurom_pitaniya_s_vilkoy_v_komplekte.jpg</t>
  </si>
  <si>
    <t>https://sones.ru/upload/iblock/896/33zhox27sx45wyihm3fa9prrn8l9qnqb/lineynyy_svetilnik_general_gt5b_900_15_ip40_4_p_4000k_415020.jpg</t>
  </si>
  <si>
    <t>https://sones.ru/upload/iblock/ca7/m4cyqmiv81egg5rccdo8beuvyivafnfa/cvetilnik_gt5b_1200_18_ip40_4_p_so_shnurom_pitaniya_s_vilkoy_v_komplekte.jpg</t>
  </si>
  <si>
    <t>https://sones.ru/upload/iblock/d9f/jkskekpat85305fav7qm2pyaignsdv1d/svetilnik_gt5b_1200_18_ip40_4.jpg</t>
  </si>
  <si>
    <t>https://sones.ru/upload/iblock/9f7/jce15io5un18teun3zd97m3d1icogdaj/svetilnik_gt5b_300_5_ip40_4.jpg</t>
  </si>
  <si>
    <t>https://sones.ru/upload/iblock/637/sakyxl1yqrrjg6vshumt0p7czj024p80/svetilnik_gt5b_600_9_ip40_4.jpg</t>
  </si>
  <si>
    <t>https://sones.ru/upload/iblock/fce/4q93qr7kodfj0dvncd49vnws6k2xz81x/svetilnik_gt5b_900_15_ip40_4.jpg</t>
  </si>
  <si>
    <t>https://sones.ru/upload/iblock/82a/0yfo7zdhq3ed3rkvsx0hxiz9bvtxn3b2/svetilnik_gt5b_300_5_ip40_6.jpg</t>
  </si>
  <si>
    <t>https://sones.ru/upload/iblock/1b7/jwlk8zr6jhowtrpitm2k32f6yd9y7fa2/lineynyy_svetilnik_general_gt5b_600_9_ip40_6_6500k_415010.jpg</t>
  </si>
  <si>
    <t>https://sones.ru/upload/iblock/d8a/ukkwjhhstu83vnl91f5etsadi4w9j1f5/svetilnik_gt5b_900_15_ip40_6.jpg</t>
  </si>
  <si>
    <t>https://sones.ru/upload/iblock/d9d/0bgjdfzksrrv6pg5uuhy0pp12smu4et2/svetilnik_gt5b_1200_18_ip40_6.jpg</t>
  </si>
  <si>
    <t>https://sones.ru/upload/iblock/72d/6k363t8tret6o20dn4m9vss1nwxg1l1j/komplekt_podklyucheniya_k_seti_gt5b_220v.jpg</t>
  </si>
  <si>
    <t>https://sones.ru/upload/iblock/496/id1dpcqalg5xgnuplrrmka84f17guty1/komplekt_general_gt5b_220v_switch_415097_s_vyklyuchatelem.jpg</t>
  </si>
  <si>
    <t>https://fotostok.sones.ru/certificates/%D0%A1%D0%95%D0%A0%D0%A2%D0%98%D0%A4%D0%98%D0%9A%D0%90%D0%A2%D0%AB/%D0%95%D0%90%D0%AD%D0%A1%20RU%20%D0%A1-CN.%D0%9D%D0%9A73.%D0%92.01035_26/%D0%95%D0%90%D0%AD%D0%A1%20RU%20%D0%A1-CN.%D0%9D%D0%9A73.%D0%92.01035_26.pdf</t>
  </si>
  <si>
    <t>https://sones.ru/upload/iblock/d53/n9uzalej6w5ig3jwr8pltxrlsez2qx8s/460104_1.jpg</t>
  </si>
  <si>
    <t>https://sones.ru/upload/iblock/426/7ge443ibottw9g77v84yfoax8dn1b0qu/460107_1.jpg</t>
  </si>
  <si>
    <t>https://sones.ru/upload/iblock/394/9u49xrk3w3axnw9mm72433fpjoasoic3/460108_1.jpg</t>
  </si>
  <si>
    <t>https://sones.ru/upload/iblock/240/9z4p4nf6phkrnwv1dimaek362cxrjegv/460109_1.jpg</t>
  </si>
  <si>
    <t>https://sones.ru/upload/iblock/268/z3yzku73sq0q489wij6zx0yernbmmigr/svetilnik_dlya_stupeney_general_gstl_st3_3bt_5k_460110_nerzhaveyushchaya_stal_khrom.jpg</t>
  </si>
  <si>
    <t>https://sones.ru/upload/iblock/cc3/9sga3yg9u2x91dybhy52ey8seqd2isb5/460112_1.jpg</t>
  </si>
  <si>
    <t>https://sones.ru/upload/iblock/38f/g5uzrzkar4uu9tlotulij1xu645v821k/460113_1.jpg</t>
  </si>
  <si>
    <t>https://sones.ru/upload/iblock/aed/kv0p8qk2l4cds0pe50bsomf2wtdxef6c/460114_1.jpg</t>
  </si>
  <si>
    <t>https://sones.ru/upload/iblock/96f/zk5i7d90i1viecs39t5r21t7bw03mc2e/460115_1.jpg</t>
  </si>
  <si>
    <t>https://sones.ru/upload/iblock/e1b/ike16ltcvmpec55vzaaawrvwp8aee41x/460116_1.jpg</t>
  </si>
  <si>
    <t>https://sones.ru/upload/iblock/042/skmru0i39bhkrte6thtrl3mv1r42wf1i/460117_1.jpg</t>
  </si>
  <si>
    <t>https://sones.ru/upload/iblock/ab8/jppw3zhxjjniva0a1snzxxgk394427ke/svetilnik_dlya_stupeney_general_gstl_st3_3bt_5k_460118_nerzhaveyushchaya_stal_khrom_s_reshetkoy.jpg</t>
  </si>
  <si>
    <t>https://sones.ru/upload/iblock/54e/3ar1e10ottt22cy4x3utxpe574x0q8ce/460119_1.jpg</t>
  </si>
  <si>
    <t>https://sones.ru/upload/iblock/d61/ch88xsfdm7ra6rjh514ifx1f10zzs632/460120_1.jpg</t>
  </si>
  <si>
    <t>https://sones.ru/upload/iblock/e47/y2qrin9oqiwf66ncm6beteoi5ocw15ya/prozhektor_svetodiodnyy_general_gtab_10bt_ip65_6500_403375_950lm_kholodnyy_belyy.jpg</t>
  </si>
  <si>
    <t>https://sones.ru/upload/iblock/ff3/khj2dfnac85kilfqs6hti1sw03xmqhpr/prozhektor_svetodiodnyy_general_gtab_20bt_ip65_6500_403376_1870lm_kholodnyy_belyy.jpg</t>
  </si>
  <si>
    <t>https://sones.ru/upload/iblock/ea1/hc5skfw05p3a1fad6zulc2216wm1x3ne/svetodiodnyy_prozhektor_general_gtab_standard_30vt_6500k_chernyy_90kh79kh22.jpg</t>
  </si>
  <si>
    <t>https://sones.ru/upload/iblock/07f/60rb1grmz0i55jt6q3b04uvujbdgjm0n/prozhektor_svetodiodnyy_general_gtab_50bt_ip65_6500_403378_4500lm_kholodnyy_belyy.jpg</t>
  </si>
  <si>
    <t>https://sones.ru/upload/iblock/d72/la97s6e4w5m3vvx2umnqzt9q236ikf0e/prozhektor_svetodiodnyy_general_gtab_70bt_ip65_6500_403379_6500lm_kholodnyy_belyy.jpg</t>
  </si>
  <si>
    <t>https://sones.ru/upload/iblock/de9/i6ksdlclrlnbv5j4pwjq1qgzpyroiiwz/prozhektor_svetodiodnyy_general_gtab_100bt_ip65_6500_403380_9500lm_kholodnyy_belyy.jpg</t>
  </si>
  <si>
    <t>https://sones.ru/upload/iblock/1fe/4xa9ckff74v3qb0gr0gjqo41fkwemom6/svetodiodnyy_prozhektor_general_gtab_standard_150vt_6500k_chernyy_240kh203kh26.jpg</t>
  </si>
  <si>
    <t>https://sones.ru/upload/iblock/cb7/iwtto4no7pyjag1fuy88i00yplkwhbma/prozhektor_svetodiodnyy_general_gtab_200bt_ip65_6500_403382_18000lm_kholodnyy_belyy.jpg</t>
  </si>
  <si>
    <t>https://sones.ru/upload/iblock/fd0/eu7gtj51r9y3ufj16mddcamx061kp3vk/prozhektor_svetodiodnyy_general_gtab_250bt_ip65_6500_403383_23000lm_kholodnyy_belyy.jpg</t>
  </si>
  <si>
    <t>https://sones.ru/upload/iblock/21a/qqz95cgqsjq9pyacbal9ta1xiwjeyzx3/prozhektor_svetodiodnyy_general_gtab_300bt_ip65_6500_403384_26000lm_kholodnyy_belyy.jpg</t>
  </si>
  <si>
    <t>https://sones.ru/upload/iblock/dfa/dy0odq5cbcrigh0anyck0ftwqf6k3zbq/prozhektor_svetodiodnyy_general_gtab_400bt_ip65_6500_403385_35000lm_kholodnyy_belyy.jpg</t>
  </si>
  <si>
    <t>https://fotostok.sones.ru/certificates/%D0%94%D0%95%D0%9A%D0%9B%D0%90%D0%A0%D0%90%D0%A6%D0%98%D0%98/%D0%95%D0%90%D0%AD%D0%A1%20N%20RU%20%D0%94-CN.%D0%A0%D0%9003.%D0%92.90952_24/%D0%95%D0%90%D0%AD%D0%A1%20N%20RU%20%D0%94-CN.%D0%A0%D0%9003.%D0%92.90952_24.pdf</t>
  </si>
  <si>
    <t>https://sones.ru/upload/iblock/28c/a9us8t1a3e13w1nq1jc4oqnu8e82codr/prozhektor_general_gtab_portable_30bt_ip65_6_perenosnoy_s_vilkoy_403278.jpg</t>
  </si>
  <si>
    <t>https://sones.ru/upload/iblock/ca2/ehj73qtuu854np14w32uo4skw21ioje3/prozhektor_general_gtab_portable_50bt_ip65_6_perenosnoy_s_vilkoy_403279.jpg</t>
  </si>
  <si>
    <t>https://sones.ru/upload/iblock/396/08k5lgdncj4jqzzvzrsj4uv73rw4cwe4/prozhektor_general_gtab_portable_70bt_ip65_6_perenosnoy_s_vilkoy_403280.jpg</t>
  </si>
  <si>
    <t>https://sones.ru/upload/iblock/508/lq6mclfjv8vrldsihxiqcql0g6db2eea/prozhektor_general_gtab_portable_100bt_ip65_6_perenosnoy_s_vilkoy_403283.jpg</t>
  </si>
  <si>
    <t>https://sones.ru/upload/iblock/a28/mkqvrmnhu8f6xo2t6nd6hzuaqjbr4dh4/prozhektor_general_gtab_50_ip65_4500_chernyy_403287.jpg</t>
  </si>
  <si>
    <t>https://sones.ru/upload/iblock/761/eup4emglrmhz0b7r8x2gq17e5fshxon7/prozhektor_general_gtab_70_ip65_4500_chernyy_403288.jpg</t>
  </si>
  <si>
    <t>https://sones.ru/upload/iblock/5ac/sk77o6fps7pb92dpxxq3m3zt3jfgcy0o/prozhektor_general_gtab_100_ip65_4500_chernyy_403289.jpg</t>
  </si>
  <si>
    <t>https://sones.ru/upload/iblock/7bf/dzy73c4d0cxly5upq2ry1s5wt4dwaj2t/prozhektor_gtab_10bt_ip65_6500.jpg</t>
  </si>
  <si>
    <t>https://sones.ru/upload/iblock/c83/qx4lirfi5pbwe63zh2kksvy53iigewkb/prozhektor_gtab_20bt_ip65_6500.jpg</t>
  </si>
  <si>
    <t>https://sones.ru/upload/iblock/e83/5q776hnc8vi0mrieyl0hu4h2ewv84t2b/prozhektor_gtab_30bt_ip65_6500.jpg</t>
  </si>
  <si>
    <t>https://sones.ru/upload/iblock/025/nzru1me8m0c0hu2u3polsqyvqzudy662/prozhektor_gtab_50bt_ip65_6500.jpg</t>
  </si>
  <si>
    <t>https://sones.ru/upload/iblock/0a0/m2eipv7ofea8luur6slb11n8c3u62dej/prozhektor_gtab_70bt_ip65_6500.jpg</t>
  </si>
  <si>
    <t>https://sones.ru/upload/iblock/03a/hkmmoxoy8s0hrfluqjfrvjfqhg88ux5x/prozhektor_gtab_100bt_ip65_6500.jpg</t>
  </si>
  <si>
    <t>https://sones.ru/upload/iblock/e1a/ub29m1i5vjw6rt03k6t8kakdfso8vs1s/prozhektor_gtab_150bt_ip65_6500.jpg</t>
  </si>
  <si>
    <t>https://sones.ru/upload/iblock/4a8/gmrik2pk7d16ov09x7b0tt6ci0gm7n2r/prozhektor_gtab_200bt_ip65_6500.jpg</t>
  </si>
  <si>
    <t>https://sones.ru/upload/iblock/458/3xhs0yqedtx1z23y5jg9e92i67evso1s/prozhektor_gtab_300bt_ip65_6500.jpg</t>
  </si>
  <si>
    <t>https://sones.ru/upload/iblock/24b/miobkgy1femxpfq1gupzkfrk3xeeu0g5/prozhektor_general_gtab_400bt_ip65_6500_403118_34850lm_ultratonkiy_emc.jpg</t>
  </si>
  <si>
    <t>https://sones.ru/upload/iblock/3e7/jfkxx7pdsubokly0itwk2e2xdre3krlp/svetodiodnyy_prozhektor_gtab_500bt_ip65_6500.jpg</t>
  </si>
  <si>
    <t>https://fotostok.sones.ru/certificates/%D0%94%D0%95%D0%9A%D0%9B%D0%90%D0%A0%D0%90%D0%A6%D0%98%D0%98/%D0%95%D0%90%D0%AD%D0%A1%20N%20RU%20%D0%94-CN.%D0%A0%D0%9001.%D0%92.29392_26/%D0%95%D0%90%D0%AD%D0%A1%20N%20RU%20%D0%94-CN.%D0%A0%D0%9001.%D0%92.29392_26.pdf</t>
  </si>
  <si>
    <t>https://sones.ru/upload/iblock/d70/ond53s3g4uzfsynzmrkz0jfevuhq0pgp/prozhektor_general_gtab_250_ip65_6500_403299_28875lm_ultratonkiy_emc.jpg</t>
  </si>
  <si>
    <t>https://sones.ru/upload/iblock/06b/4823cbd8dl363dirvpyqyf4of2fhujon/prozhektor_gtab_20bt_ip65_6500_ifr.jpg</t>
  </si>
  <si>
    <t>https://sones.ru/upload/iblock/c45/p1ijoow84nhcoqkac2k47tiwzy52sl42/prozhektor_gtab_30bt_ip65_6500_ifr.jpg</t>
  </si>
  <si>
    <t>https://sones.ru/upload/iblock/703/18u10ureywiy5wgdanfrce6h42smx97g/prozhektor_gtab_50bt_ip65_6500_ifr.jpg</t>
  </si>
  <si>
    <t>https://sones.ru/upload/iblock/744/r1lel20zhvk0j1as4ig96nx22seg4txg/prozhektor_gtab_70bt_ip65_6500_ifr.jpg</t>
  </si>
  <si>
    <t>https://sones.ru/upload/iblock/d28/q7h6zhwb1nsfu3ayvsw9bsi0g4bdgo0f/prozhektor_gtab_ifr_general_gtab_100bt_ip65_6500_ifr_403137_kholodnyy_belyy_ultratonkiy_infrakrasnyy.jpg</t>
  </si>
  <si>
    <t>https://sones.ru/upload/iblock/965/6n6kx3mpxm3za3z7cm19us7u4lwravhw/prozhektor_gtab_s_s_mb_general_gtab_70_ip65_6500_s_403339_kholodnyy_belyy_ultratonkiy_so_vstroennym_.jpg</t>
  </si>
  <si>
    <t>https://sones.ru/upload/iblock/cc5/alyb89rnzyrr1t92vj4ufpk6teiddt04/prozhektor_gtab_s_s_mb_general_gtab_100_ip65_6500_s_403340_kholodnyy_belyy_ultratonkiy_so_vstroennym.jpg</t>
  </si>
  <si>
    <t>https://sones.ru/upload/iblock/2ca/pjehuhn4vclh8b6qpp84fudtsjpk382y/prozhektor_gtab_10_ip65_6500_s.jpg</t>
  </si>
  <si>
    <t>https://sones.ru/upload/iblock/c8f/ojllpmszh0phwithpgs9gw2lmseq5wsc/prozhektor_gtab_20_ip65_6500_s.jpg</t>
  </si>
  <si>
    <t>https://sones.ru/upload/iblock/e27/pq76usav0gak4kutdd03we2ily0cotid/prozhektor_gtab_30_ip65_6500_s.jpg</t>
  </si>
  <si>
    <t>https://sones.ru/upload/iblock/e9e/uozer4f7havjex26t2bgw527ko7ixh6p/prozhektor_gtab_50_ip65_6500_s.jpg</t>
  </si>
  <si>
    <t>https://sones.ru/upload/iblock/4a7/liq3z54217c78zqg74izgjai8ktv3jog/prozhektor_general_gtab_s1_10bt_ip65_6_403221_860lm_so_vstroennym_datchikom_osveshchennosti.jpg</t>
  </si>
  <si>
    <t>https://sones.ru/upload/iblock/f74/0b5gyynrky6yxfs0tcvu2043o4souj0e/prozhektor_general_gtab_s1_20bt_ip65_6_403222_1550lm_so_vstroennym_datchikom_osveshchennosti.jpg</t>
  </si>
  <si>
    <t>https://sones.ru/upload/iblock/314/z7e49qls45niwf9qwgrxcbyup134oho3/prozhektor_general_gtab_s1_30bt_ip65_6_403223_2150lm_so_vstroennym_datchikom_osveshchennosti.jpg</t>
  </si>
  <si>
    <t>https://sones.ru/upload/iblock/555/kbywsq35kythyeonfk1410pp54w85uow/prozhektor_general_gtab_s1_50bt_ip65_6_403224_3550lm_so_vstroennym_datchikom_osveshchennosti.jpg</t>
  </si>
  <si>
    <t>https://sones.ru/upload/iblock/801/ndxpvxcey9diwcv1zbhyl2b3n440dj22/prozhektor_general_gtab_s1_70bt_ip65_6_403225_5150lm_so_vstroennym_datchikom_osveshchennosti.jpg</t>
  </si>
  <si>
    <t>https://sones.ru/upload/iblock/9e6/7jbpthavbexlgv5r6yfi9tqfvhzfjhys/prozhektor_gtab_10bt_ip65_6500_w.jpg</t>
  </si>
  <si>
    <t>https://sones.ru/upload/iblock/d1b/c6xqn5nmfmz6nnu33ab28wbmmcoj9rg1/prozhektor_gtab_20bt_ip65_6500_w.jpg</t>
  </si>
  <si>
    <t>https://sones.ru/upload/iblock/fa1/84n9t3bk0x7oo8y5d0mia4ttr0qykeph/prozhektor_gtab_30bt_ip65_6500_w.jpg</t>
  </si>
  <si>
    <t>https://sones.ru/upload/iblock/978/n6cig9gbdhp2f89m2r7m49peolddqmse/prozhektor_gtab_50bt_ip65_6500_w.jpg</t>
  </si>
  <si>
    <t>https://sones.ru/upload/iblock/0c4/wa6hpob8p8iqv8t9wktu2i575p2civ5j/prozhektor_gtab_70bt_ip65_6500_w.jpg</t>
  </si>
  <si>
    <t>https://sones.ru/upload/iblock/5c6/uaxzq96lsmq76bi2lov1pox7qh080x2j/prozhektor_gtab_100bt_ip65_6500_w.jpg</t>
  </si>
  <si>
    <t>https://sones.ru/upload/iblock/548/w639vyho6cgf2qg6ut5uv13j71fslvpc/prozhektor_gtab_150bt_ip65_6500_w.jpg</t>
  </si>
  <si>
    <t>https://sones.ru/upload/iblock/bac/p4ykhkp2nrgt5ttn2w0tdbq6n8pozsyk/prozhektor_gtab_200bt_ip65_6500_w.jpg</t>
  </si>
  <si>
    <t>https://sones.ru/upload/iblock/2ef/rncfam7pi16s2y02wqlh1uxpq9wclqs5/prozhektor_gtab_300bt_ip65_6500_w.jpg</t>
  </si>
  <si>
    <t>https://sones.ru/upload/iblock/966/gzsdwouu7pvq5w3azx8o17ghzqp1vr5m/prozhektor_svetodiodnyy_general_gtab_10bt_ip65_6500_403375_950lm_kholodnyy_belyy.jpg</t>
  </si>
  <si>
    <t>https://sones.ru/upload/iblock/d48/f9mxnsf8i12u7c8n2z4ic6jld2g8w0ui/prozhektor_svetodiodnyy_general_gtab_20bt_ip65_6500_403376_1870lm_kholodnyy_belyy.jpg</t>
  </si>
  <si>
    <t>https://sones.ru/upload/iblock/e52/v7pm7siq0ijguvl0hqgclg9fnav62w8n/prozhektor_svetodiodnyy_general_gtab_50bt_ip65_6500_403378_4500lm_kholodnyy_belyy.jpg</t>
  </si>
  <si>
    <t>https://sones.ru/upload/iblock/77e/6m6zwi7ugtte1zs7nemop22rvhm41082/prozhektor_svetodiodnyy_general_gtab_250bt_ip65_6500_403383_23000lm_kholodnyy_belyy.jpg</t>
  </si>
  <si>
    <t>https://sones.ru/upload/iblock/a7d/9r13scj9ua48ahdvu2aha7lcytqclulk/prozhektor_svetodiodnyy_general_gtab_400bt_ip65_6500_403385_35000lm_kholodnyy_belyy.jpg</t>
  </si>
  <si>
    <t>https://sones.ru/upload/iblock/53c/d667lh19duc2tvuvd41hsj96rntvl3bt/shtativ_dlya_2_kh_prozhektrovov_general_gtab_base_2x_1500_teleskopicheskiy_ip65_403301.jpg</t>
  </si>
  <si>
    <t>https://sones.ru/upload/iblock/87c/31cmih1h353zz3rzcqxcgwemj4p15rn0/svetilnik_zhkkh_gcf_sauna_e27_general_gcf_snc_60_e27_ip65_w_437767_matovyy_belyy_pryamoy.jpg</t>
  </si>
  <si>
    <t>https://sones.ru/upload/iblock/d80/7kby4tf39eji3p2nvafvsr41tvuepmcw/svetilnik_zhkkh_gcf_sauna_e27_general_gcf_snc_60_e27_ip65_w_437768_matovyy_belyy_naklonnyy.jpg</t>
  </si>
  <si>
    <t>https://sones.ru/upload/iblock/1be/hw4mtk2b43lx7vm5qymscnog1gz207qc/svetilnik_zhkkh_gcf_sauna_e27_general_gcf_snc_60_e27_ip65_w_437769_matovyy_belyy_uglovoy.jpg</t>
  </si>
  <si>
    <t>https://sones.ru/upload/iblock/09f/j1o5agxnu5epb6r1t6164bdw5dbb2mjj/svetilnik_zhkkh_npb_400_general_gcf_snp_60_e27_ip65_w_dlya_sauny_437783_belyy.jpg</t>
  </si>
  <si>
    <t>https://sones.ru/upload/iblock/a98/5glwrpfyunlr8d8uju869us4hh3evufw/svetilnik_zhkkh_npb_400_general_gcf_snp_60_e27_ip65_w_dlya_sauny_437784_sosna.jpg</t>
  </si>
  <si>
    <t>https://sones.ru/upload/iblock/ed6/72dm3gow8lezvs36g4c92u68zpi7xf59/svetilnik_zhkkh_npb_400_general_gcf_snp_60_e27_ip65_w_dlya_sauny_437785_chernyy.jpg</t>
  </si>
  <si>
    <t>https://sones.ru/upload/iblock/bd0/to3cmgtnw7maia662471u3u99vux3glq/svetilnik_dlya_sauny_gcf_snp_60_e27_ip65_w_npb_400_1_230v_60vt_tsvet_belyy_naklonnyy_plastik.jpg</t>
  </si>
  <si>
    <t>https://sones.ru/upload/iblock/ced/789uzlhg61wg90mqm2gkjfknl9q5fi3h/svetilnik_dlya_sauny_gcf_snp_60_e27_ip65_w_npb_400_2_230v_60vt_tsvet_belyy_uglovoy_plastik.jpg</t>
  </si>
  <si>
    <t>https://sones.ru/upload/iblock/c4e/3int8l3rqa40e9szbj7333c59h93x53g/gcf_9bt_ip65_r_6_b.jpg</t>
  </si>
  <si>
    <t>https://sones.ru/upload/iblock/840/utzsqe5wli4xiipye8df50l63pg790b5/gcf_9bt_ip65_r_4_b.jpg</t>
  </si>
  <si>
    <t>https://sones.ru/upload/iblock/ec6/yywpqc074axg62u6xaq2nsdzhhnkv1rn/gcf_14bt_ip65_r_6_b.jpg</t>
  </si>
  <si>
    <t>https://sones.ru/upload/iblock/181/jq44d97e22eilm7kgv3zw9em7n02oy8f/gcf_14bt_ip65_r_4_b.jpg</t>
  </si>
  <si>
    <t>https://sones.ru/upload/iblock/8ce/rqtrxc9v8ycxhs86d2sauhhsnp59hfnf/gcf_17bt_ip65_r_6_b.jpg</t>
  </si>
  <si>
    <t>https://sones.ru/upload/iblock/56c/l3iqhotiwajzhjk5ls9eju3f53mri9a6/gcf_17bt_ip65_r_4_b.jpg</t>
  </si>
  <si>
    <t>https://sones.ru/upload/iblock/b33/l9y7fywx48hyktq6svbbkz6fkjnrhzdm/gcf_22bt_ip65_r_6_b.jpg</t>
  </si>
  <si>
    <t>https://sones.ru/upload/iblock/ba1/czjnmph5gadyewv1xpqvm79i56z6knz9/gcf_22bt_ip65_r_4_b.jpg</t>
  </si>
  <si>
    <t>https://sones.ru/upload/iblock/a52/9z7y9zqbohjnqa7wuu3c9a91bk6wamaa/gcf_9bt_ip65_o_6_b.jpg</t>
  </si>
  <si>
    <t>https://sones.ru/upload/iblock/c09/jptsqu751h52pqb080xf2l9lsikr3nav/gcf_14bt_ip65_o_6_b.jpg</t>
  </si>
  <si>
    <t>https://sones.ru/upload/iblock/d07/k3idklma6aen0tvgczaibtp4xi2jnkn7/gcf_17bt_ip65_o_6_b.jpg</t>
  </si>
  <si>
    <t>https://sones.ru/upload/iblock/8b4/jb20kd2jhl8gtjp88l5syfhn0yphcu21/gcf_22bt_ip65_o_6_b.jpg</t>
  </si>
  <si>
    <t>https://sones.ru/upload/iblock/144/vlnr8oyphkfzwz2h7md6pzvkv2pgztjs/svetilnik_zhkkh_gcf_b_slim_general_gcf_9bt_ip65_o_4_b_4000k_437692.jpg</t>
  </si>
  <si>
    <t>https://sones.ru/upload/iblock/25c/9hgsi304xknelvf9mtq7q43u1bri6at6/svetilnik_zhkkh_gcf_b_slim_general_gcf_14bt_ip65_o_4_b_4000k_437693.jpg</t>
  </si>
  <si>
    <t>https://sones.ru/upload/iblock/b0d/9mrkdgu173uubzz0yhct16gl1z06yvkb/svetilnik_zhkkh_gcf_b_slim_general_gcf_17bt_ip65_o_4_b_4000k_437694.jpg</t>
  </si>
  <si>
    <t>https://sones.ru/upload/iblock/6ae/qzxv9u8eo1v18mb1gimsbblk5qplr5fa/svetilnik_zhkkh_gcf_b_slim_general_gcf_22bt_ip65_o_4_b_4000k_437695.jpg</t>
  </si>
  <si>
    <t>https://sones.ru/upload/iblock/e34/aoeadc51tf1pquc079cfjnnuvxqnraxa/svetilnik_gcf_9bt_ip65_rs_6.jpg</t>
  </si>
  <si>
    <t>https://sones.ru/upload/iblock/5a6/6rpx3km2cjidr5o60ezcb7y79cl5n22c/svetilnik_gcf_14bt_ip65_rs_6.jpg</t>
  </si>
  <si>
    <t>https://sones.ru/upload/iblock/cee/mcezd4u761r5x2dtptlupz799rskqw7g/svetilnik_gcf_17bt_ip65_rs_6.jpg</t>
  </si>
  <si>
    <t>https://sones.ru/upload/iblock/5b5/v0z3kdnslt62w1g1mijvifsyhbafdaz0/svetilnik_gcf_9bt_ip65_os_6.jpg</t>
  </si>
  <si>
    <t>https://sones.ru/upload/iblock/291/xqjw1j9vsqohmfnq3y6fpp1jvavqqu8y/svetilnik_gcf_14bt_ip65_os_6.jpg</t>
  </si>
  <si>
    <t>https://sones.ru/upload/iblock/bc1/7nprdiok6rzxf2ifvndg19uol00w1tw8/svetilnik_zhkkh_gcf_pro_general_gcf_8bt_ip65_r_4_437786_krug_neytralnyy_belyy.jpg</t>
  </si>
  <si>
    <t>https://sones.ru/upload/iblock/531/xz1s9gc62wiele1nwgkyumt9yny5yhym/svetilnik_zhkkh_gcf_pro_general_gcf_8bt_ip65_r_6_437787_krug_kholodnyy_belyy.jpg</t>
  </si>
  <si>
    <t>https://sones.ru/upload/iblock/c44/9cmskulrm13oc47ssjtbmd79fsb4e0y2/svetilnik_zhkkh_gcf_pro_general_gcf_12bt_ip65_r_4_437788_krug_neytralnyy_belyy.jpg</t>
  </si>
  <si>
    <t>https://sones.ru/upload/iblock/7ce/ya0b9009mcbiq53zyfgfeco4q6jmxwg0/svetilnik_zhkkh_gcf_pro_general_gcf_12bt_ip65_r_6_437789_krug_kholodnyy_belyy.jpg</t>
  </si>
  <si>
    <t>https://sones.ru/upload/iblock/968/o9ya2a8x6121t43dt5o6bsx63gvrup8p/svetilnik_zhkkh_gcf_pro_general_gcf_15bt_ip65_r_4_437790_krug_neytralnyy_belyy.jpg</t>
  </si>
  <si>
    <t>https://sones.ru/upload/iblock/f58/qchqo3g3n6cuisr3nptkocpuvyk84xh5/svetilnik_zhkkh_gcf_pro_general_gcf_15bt_ip65_r_6_437791_krug_kholodnyy_belyy.jpg</t>
  </si>
  <si>
    <t>https://sones.ru/upload/iblock/dda/ltc96muxczrbw97wcammgrxxiadbv929/svetilnik_zhkkh_gcf_pro_general_gcf_18bt_ip65_r_4_437792_krug_neytralnyy_belyy.jpg</t>
  </si>
  <si>
    <t>https://sones.ru/upload/iblock/727/q6gcz12ipvpuy57v5rnbq74f3g5w1ybz/svetilnik_zhkkh_gcf_pro_general_gcf_18bt_ip65_r_6_437793_krug_kholodnyy_belyy.jpg</t>
  </si>
  <si>
    <t>https://sones.ru/upload/iblock/856/ysmgghc4v2rstpmt4zv54q5kfpjzd6z3/svetilnik_zhkkh_gcf_pro_general_gcf_24bt_ip65_r_4_437794_krug_neytralnyy_belyy.jpg</t>
  </si>
  <si>
    <t>https://sones.ru/upload/iblock/392/81i55wnbnpwczzt4zw5smj7ymkfedhnh/svetilnik_zhkkh_gcf_pro_general_gcf_24bt_ip65_r_6_437795_krug_kholodnyy_belyy.jpg</t>
  </si>
  <si>
    <t>https://sones.ru/upload/iblock/9ac/oz54qxdoc4ydo9zbpeige5fmkqdmoosb/svetilnik_zhkkh_gcf_pro_general_gcf_8bt_ip65_o_4_437796_oval_neytralnyy_belyy.jpg</t>
  </si>
  <si>
    <t>https://sones.ru/upload/iblock/742/jwpvz9fan4hf6c9u0zuhwkb51ma18sss/svetilnik_zhkkh_gcf_pro_general_gcf_8bt_ip65_o_6_437797_oval_kholodnyy_belyy.jpg</t>
  </si>
  <si>
    <t>https://sones.ru/upload/iblock/e42/mbo7gxi1ve5mx38qhygl2elrxj4p2pkv/svetilnik_zhkkh_gcf_pro_general_gcf_12bt_ip65_o_4_437798_oval_neytralnyy_belyy.jpg</t>
  </si>
  <si>
    <t>https://sones.ru/upload/iblock/228/6k1cdjmhhw2f4fz2qon7aqwzfvulmdmz/svetilnik_zhkkh_gcf_pro_general_gcf_12bt_ip65_o_6_437799_oval_kholodnyy_belyy.jpg</t>
  </si>
  <si>
    <t>https://sones.ru/upload/iblock/fa8/6oiug1yku0nsx7xyikqotb2qwphqtinq/svetilnik_zhkkh_gcf_pro_general_gcf_15bt_ip65_o_4_437801_oval_neytralnyy_belyy.jpg</t>
  </si>
  <si>
    <t>https://sones.ru/upload/iblock/546/5v813efc107shg8hfbhcpckt30ksv2ca/svetilnik_zhkkh_gcf_pro_general_gcf_15bt_ip65_o_6_437802_oval_kholodnyy_belyy.jpg</t>
  </si>
  <si>
    <t>https://sones.ru/upload/iblock/14d/ryvgzky2b7n9v93nv6dzve9yjp4aqqfs/svetilnik_general_gcf_9_ip65_rs_6_p.jpg</t>
  </si>
  <si>
    <t>https://sones.ru/upload/iblock/0df/scnd2x3wui2idgjikna249ohav5dlseq/svetilnik_gcf_14_ip65_rs_6_p.jpg</t>
  </si>
  <si>
    <t>https://sones.ru/upload/iblock/856/dsl7ylfjlo73g64z0v7rz3s8zxlb5h7h/svetilnik_gcf_17_ip65_rs_6_p.jpg</t>
  </si>
  <si>
    <t>https://sones.ru/upload/iblock/3dc/dpelge6zeicm01y16i71fai7irtgjzda/svetilnik_gcf_9bt_ip65_r_4.jpg</t>
  </si>
  <si>
    <t>https://sones.ru/upload/iblock/8c1/4u01mes8m4r5dofat44yfhnyktdyh771/svetilnik_gcf_9bt_ip65_r_6.jpg</t>
  </si>
  <si>
    <t>https://sones.ru/upload/iblock/5e3/ft5vcs1lq02akczzn0s3y9gr2phwjggf/svetilnik_gcf_14bt_ip65_r_4.jpg</t>
  </si>
  <si>
    <t>https://sones.ru/upload/iblock/20e/8py1l20w6eox2ry44ioqo3y7tb7hkvng/svetilnik_gcf_14bt_ip65_r_6.jpg</t>
  </si>
  <si>
    <t>https://sones.ru/upload/iblock/fe0/uucomje2byfup1jmosavfwkseu0uca2e/svetilnik_gcf_17bt_ip65_r_4.jpg</t>
  </si>
  <si>
    <t>https://sones.ru/upload/iblock/20a/a7711xgu8kydnmqw9amy3jwk0nqqn5d0/svetilnik_gcf_17bt_ip65_r_6.jpg</t>
  </si>
  <si>
    <t>https://sones.ru/upload/iblock/286/zmydg24heeyak92oide5aalmjiltqtnu/svetilnik_gcf_14bt_ip65_o_6.jpg</t>
  </si>
  <si>
    <t>https://sones.ru/upload/iblock/0ca/8pe67wjxhbi6v4520g0vlnhcloiapn15/svetilnik_gcf_17bt_ip65_o_6.jpg</t>
  </si>
  <si>
    <t>https://sones.ru/upload/iblock/919/wodzm4xcqzehud4q0gjixcvf6tspjl3x/svetilnik_gcf_22bt_ip65_o_6.jpg</t>
  </si>
  <si>
    <t>https://sones.ru/upload/iblock/b45/370yubrkh62pkke9cpum6bpir0kkazer/svetilnik_zhkkh_npb_npp_e27_general_gcf_r_e27_60_ip65_437721_matovyy_belyy_bez_reshetki.jpg</t>
  </si>
  <si>
    <t>https://sones.ru/upload/iblock/b7b/lz61emoo7o0g2ptlt9k6igs99npixggg/svetilnik_zhkkh_npb_npp_e27_general_gcf_r_e27_60_ip65_437722_matovyy_belyy_s_reshetkoy.jpg</t>
  </si>
  <si>
    <t>https://sones.ru/upload/iblock/8e1/wjesnxvt9wpa1kc1e45wua4729x8b96o/svetilnik_zhkkh_npb_npp_e27_general_gcf_r_e27_60_ip65_437723_matovyy_chernyy_bez_reshetki.jpg</t>
  </si>
  <si>
    <t>https://sones.ru/upload/iblock/63f/46wj9bp2445xkae5pcsosks78ni1s57q/svetilnik_zhkkh_npb_npp_e27_general_gcf_r_e27_60_ip65_437724_matovyy_chernyy_s_reshetkoy.jpg</t>
  </si>
  <si>
    <t>https://sones.ru/upload/iblock/d5f/zvpolhjg7lo37ao4xftvtqh4jt2eap0y/svetilnik_zhkkh_npb_npp_e27_general_gcf_o_e27_60_ip65_437725_matovyy_belyy_bez_reshetki.jpg</t>
  </si>
  <si>
    <t>https://sones.ru/upload/iblock/09c/yuxeu3e6mb7z9pv53bf64f9m5eycf5dg/svetilnik_zhkkh_npb_npp_e27_general_gcf_o_e27_60_ip65_437726_matovyy_belyy_s_reshetkoy.jpg</t>
  </si>
  <si>
    <t>https://sones.ru/upload/iblock/418/tfqkq0jnqeguni6fm39696mzi03uxpd0/svetilnik_zhkkh_npb_npp_e27_general_gcf_o_e27_60_ip65_437727_matovyy_chernyy_bez_reshetki.jpg</t>
  </si>
  <si>
    <t>https://sones.ru/upload/iblock/479/noc8fdvr2xu62xs7d42qvu1udnw93ctp/svetilnik_zhkkh_npb_npp_e27_general_gcf_o_e27_60_ip65_437728_matovyy_chernyy_s_reshetkoy.jpg</t>
  </si>
  <si>
    <t>https://fotostok.sones.ru/certificates/%D0%A1%D0%95%D0%A0%D0%A2%D0%98%D0%A4%D0%98%D0%9A%D0%90%D0%A2%D0%AB/%D0%95%D0%90%D0%AD%D0%A1%20RU%20%D0%A1-CN.%D0%9D%D0%9210.%D0%92.04247_24/%D0%95%D0%90%D0%AD%D0%A1%20RU%20%D0%A1-CN.%D0%9D%D0%9210.%D0%92.04247_24.pdf</t>
  </si>
  <si>
    <t>https://fotostok.sones.ru/certificates/%D0%94%D0%95%D0%9A%D0%9B%D0%90%D0%A0%D0%90%D0%A6%D0%98%D0%98/%D0%95%D0%90%D0%AD%D0%A1%20N%20RU%20%D0%94-CN.%D0%A0%D0%9005.%D0%92.28938_24/%D0%95%D0%90%D0%AD%D0%A1%20N%20RU%20%D0%94-CN.%D0%A0%D0%9005.%D0%92.28938_24.pdf</t>
  </si>
  <si>
    <t>https://sones.ru/upload/iblock/e40/2zarda670y2ykzf5uqe1zhs85a5w77xr/svetilnik_na_solnechnoy_bataree_general_gwsl_b1_10bt_1200ma_8h_ip65_416005_s_infrakrasnym_datchikom_.jpg</t>
  </si>
  <si>
    <t>https://sones.ru/upload/iblock/f90/b5er5lqykfnl9ogof7f2uh7ia14g5dw7/svetilnik_na_solnechnoy_bataree_general_gwsl_b1_15bt_1800ma_8h_ip65_416039_s_infrakrasnym_datchikom_.jpg</t>
  </si>
  <si>
    <t>https://sones.ru/upload/iblock/996/c3cd6nmt1hekyw081y9elhiaeawyovpb/svetilnik_na_solnechnoy_bataree_general_gwsl_b2_12bt_1200ma_8h_ip65_416041_s_infrakrasnym_datchikom_.jpg</t>
  </si>
  <si>
    <t>https://fotostok.sones.ru/certificates/%D0%94%D0%95%D0%9A%D0%9B%D0%90%D0%A0%D0%90%D0%A6%D0%98%D0%98/%D0%95%D0%90%D0%AD%D0%A1%20N%20RU%20%D0%94-RU.%D0%A0%D0%9009.%D0%92.48085_25/%D0%95%D0%90%D0%AD%D0%A1%20N%20RU%20%D0%94-RU.%D0%A0%D0%9009.%D0%92.48085_25.pdf</t>
  </si>
  <si>
    <t>https://sones.ru/upload/iblock/4a5/kxirs56rfeiorxmzahn9rwl2g15gosvs/svetilnik_general_nbb_64_60_025_437856_pryamoy_shar_steklo.jpg</t>
  </si>
  <si>
    <t>https://sones.ru/upload/iblock/182/92yox5ebe9xqc06gjm13q0g0bk8p1kki/svetilnik_general_nbb_64_60_025_01_437857_naklon_shar_steklo.jpg</t>
  </si>
  <si>
    <t>https://sones.ru/upload/iblock/18f/y2ryxpsqhunp2v1l6575o4l50sm20pob/svetilnik_zhkkh_nbp_evro_general_02_60_004_03_437832_prozrachnyy_belyy_s_reshetkoy.jpg</t>
  </si>
  <si>
    <t>https://sones.ru/upload/iblock/1fc/1xquzuq4pjrqtbtkpp8kl3y9te1s81iy/svetilnik_zhkkh_nbp_evro_general_02_60_004_03_437833_prozrachnyy_chernyy_s_reshetkoy.jpg</t>
  </si>
  <si>
    <t>https://sones.ru/upload/iblock/f8c/egm463b6aozqrr7czzyggrqc8pt1jlk6/svetilnik_zhkkh_npp_rondo_general_03_100_005_03_437847_prozrachnyy_belyy_bez_reshetki.jpg</t>
  </si>
  <si>
    <t>https://sones.ru/upload/iblock/b9b/4prwa3w3vvdpnfkhra7374bn4kouoymq/svetilnik_zhkkh_npp_rondo_general_03_100_005_03_437848_prozrachnyy_chernyy_bez_reshetki.jpg</t>
  </si>
  <si>
    <t>https://sones.ru/upload/iblock/171/dklz81ems0fa4yhwlwsi17s61k7iyygs/svetilnik_zhkkh_npp_rondo_general_03_100_005_04_437849_prozrachnyy_belyy_s_reshetkoy.jpg</t>
  </si>
  <si>
    <t>https://sones.ru/upload/iblock/e24/4e685wl6hga0ymmsqjthzwlzag3139ei/svetilnik_zhkkh_npp_rondo_general_03_100_005_04_437850_prozrachnyy_chernyy_s_reshetkoy.jpg</t>
  </si>
  <si>
    <t>https://sones.ru/upload/iblock/d3d/8p1x1odxs3uu3unw6wj0esbzjbk8lb30/svetilnik_zhkkh_npp_sirius_general_03_060_010_437852_prozrachnyy_belyy.jpg</t>
  </si>
  <si>
    <t>https://fotostok.sones.ru/certificates/%D0%94%D0%95%D0%9A%D0%9B%D0%90%D0%A0%D0%90%D0%A6%D0%98%D0%98/%D0%95%D0%90%D0%AD%D0%A1%20N%20RU%20%D0%94-RU.%D0%A0%D0%9009.%D0%92.48100_25/%D0%95%D0%90%D0%AD%D0%A1%20N%20RU%20%D0%94-RU.%D0%A0%D0%9009.%D0%92.48100_25.pdf</t>
  </si>
  <si>
    <t>https://sones.ru/upload/iblock/b28/g2cv0tg3josm0pg75py0l42wpnypd472/svetilnik_zhkkh_nsp_zhelud_general_02_100_001_01_437821_prozrachnyy_belyy_bez_reshetki.jpg</t>
  </si>
  <si>
    <t>https://sones.ru/upload/iblock/0f7/pzh7av91j7i2ulpozp03xezjbk660ivl/svetilnik_zhkkh_nsp_zhelud_general_02_100_002_01_437822_prozrachnyy_belyy_s_reshetkoy.jpg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</si>
  <si>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7727_%D0%95%D0%90%D0%AD%D0%A1/7727_%D0%95%D0%90%D0%AD%D0%A1.pdf</t>
  </si>
  <si>
    <t>https://sones.ru/upload/iblock/889/63mtm99eftp4kbojp7z1u1a6sltv1ghk/kronshteyn_general_gst_b40_300_r_dlya_ulichnykh_svetilnikov_posadochnyy_diametr_38_mm_460011.jpg</t>
  </si>
  <si>
    <t>https://sones.ru/upload/iblock/0b9/t6womy9nlcwp19elv43vnx1fagapr32t/kronshteyn_general_gst_b50_300_r_dlya_ulichnykh_svetilnikov_posadochnyy_diametr_48_mm_460012.jpg</t>
  </si>
  <si>
    <t>https://sones.ru/upload/iblock/1e4/adh3w0y2i09n3jrzl3jhsvyqty1l0tdm/kronshteyn_general_gst_b60_300_r_dlya_ulichnykh_svetilnikov_posadochnyy_diametr_58_mm_460013.jpg</t>
  </si>
  <si>
    <t>https://sones.ru/upload/iblock/503/gpxog0qkmzesati1jhz51bwj5kfx7adx/kronshteyn_general_gst_p1_48_s_odnim_khomutom_460121.jpg</t>
  </si>
  <si>
    <t>https://sones.ru/upload/iblock/1da/4cxv6mf93nu141sem3e0e23drbuf6fua/kronshteyn_general_gst_p1_58_s_odnim_khomutom_460122.jpg</t>
  </si>
  <si>
    <t>https://sones.ru/upload/iblock/5dd/r6kld5zkacl23zquv7vdj9sz521gn77g/kronshteyn_general_gst_p2_48_na_oporu_stolb_460123.jpg</t>
  </si>
  <si>
    <t>https://sones.ru/upload/iblock/52a/x13ojs9dq7o6yzz73nq4fq6aqf8dcmg3/kronshteyn_general_gst_p2_58_na_oporu_stolb_460124.jpg</t>
  </si>
  <si>
    <t>https://fotostok.sones.ru/certificates/%D0%94%D0%95%D0%9A%D0%9B%D0%90%D0%A0%D0%90%D0%A6%D0%98%D0%98/%D0%95%D0%90%D0%AD%D0%A1%20N%20RU%20%D0%94-CN.%D0%A0%D0%9005.%D0%92.26665_24/%D0%95%D0%90%D0%AD%D0%A1%20N%20RU%20%D0%94-CN.%D0%A0%D0%9005.%D0%92.26665_24.pdf</t>
  </si>
  <si>
    <t>https://sones.ru/upload/iblock/b45/swqfou72xgqg57w63g57lyfuaolhbubx/svetilnik_ulichnyy_general_gst_c3_60bt_ip65_5_460091.jpg</t>
  </si>
  <si>
    <t>https://sones.ru/upload/iblock/91c/dgibuvrgysdhy2jh92cg5j148wx82w07/svetilnik_ulichnyy_general_gst_c3_100bt_ip65_5_460093.jpg</t>
  </si>
  <si>
    <t>https://sones.ru/upload/iblock/c29/xvo46101u37a4o69b18lw7rnltuz8r6z/svetilnik_ulichnyy_general_gst_c3_150bt_ip65_5_460095.jpg</t>
  </si>
  <si>
    <t>https://sones.ru/upload/iblock/bd1/5bc2nexb7wl2nhomju0cb2bjd7qguqx9/svetilnik_ulichnyy_general_gst_c3_150bt_ip65_6_460096.jpg</t>
  </si>
  <si>
    <t>https://sones.ru/upload/iblock/c07/o0jf4tp3c55vegewr1b22t7hh0wktkey/konsolnyy_svetilnik_general_gst_c3_200bt_ip65_6_460098_filtr_garmonik_thd_15.jpg</t>
  </si>
  <si>
    <t>https://sones.ru/upload/iblock/6f3/trgvxdg022bzudrfx7wc1p3wctnlo581/konsolnyy_svetilnik_gst_c5_general_gst_c5_60bt_ip65_6_460054_kholodnyy_belyy_emc_filtr_garmonik_thd_.jpg</t>
  </si>
  <si>
    <t>https://sones.ru/upload/iblock/9fc/6r70uylh07f1fd9l9lre87vx9gh3t2n2/konsolnyy_svetilnik_gst_c5_general_gst_c5_100bt_ip65_6_460055_kholodnyy_belyy_emc_filtr_garmonik_thd.jpg</t>
  </si>
  <si>
    <t>https://sones.ru/upload/iblock/aff/x9icwc04ptnmzb1zwa2wkf5n4ckus655/konsolnyy_svetilnik_gst_c5_general_gst_c5_150bt_ip65_6_460056_kholodnyy_belyy_emc_filtr_garmonik_thd.jpg</t>
  </si>
  <si>
    <t>https://sones.ru/upload/iblock/45f/q8l93vu6rtzz0m77k1v4vdr91kf3nkz3/konsolnyy_svetilnik_gst_c5_general_gst_c5_60bt_ip65_5_460126_kholodnyy_belyy_ems_filtr_garmonik_thd_.jpg</t>
  </si>
  <si>
    <t>https://sones.ru/upload/iblock/6b8/fy142ai6tn5tltk0m74v6qquvlv2k6fg/konsolnyy_svetilnik_gst_c5_general_gst_c5_100bt_ip65_5_460127_kholodnyy_belyy_ems_filtr_garmonik_thd.jpg</t>
  </si>
  <si>
    <t>https://sones.ru/upload/iblock/4d2/ihm5qy2kfm12y5heu325lbmyrjli0xro/konsolnyy_svetilnik_gst_c5_general_gst_c5_150bt_ip65_5_460128_kholodnyy_belyy_ems_filtr_garmonik_thd.jpg</t>
  </si>
  <si>
    <t>https://sones.ru/upload/iblock/6eb/g41itcnktmur28j9d93zia85908r1vfk/konsolnyy_svetilnik_gst_c5_general_gst_c5_200bt_ip65_6_460130_kholodnyy_belyy_emc_filtr_garmonik_thd.jpg</t>
  </si>
  <si>
    <t>https://sones.ru/upload/iblock/39a/1c05rp49qobp1ia4h5pvdgwn4vb2pu56/konsolnyy_svetilnik_gst_c5_general_gst_c5_80bt_ip65_5_460137_kholodnyy_belyy_ems_filtr_garmonik_thd_.jpg</t>
  </si>
  <si>
    <t>https://sones.ru/upload/iblock/05c/r011necz6x9xv316jf9uhcw3mbkgfcdc/konsolnyy_svetilnik_gst_c5_general_gst_c5_80bt_ip65_6_460138_kholodnyy_belyy_emc_filtr_garmonik_thd_.jpg</t>
  </si>
  <si>
    <t>https://sones.ru/upload/iblock/1b4/q5wzv513pqv5k7c6xg5h5btcz7xg85xz/konsolnyy_svetilnik_gst_c5_general_gst_c5_120bt_ip65_5_460139_kholodnyy_belyy_ems_filtr_garmonik_thd.jpg</t>
  </si>
  <si>
    <t>https://sones.ru/upload/iblock/647/868doge5ryo63ack3luupho19e893z31/konsolnyy_svetilnik_gst_c5_general_gst_c5_120bt_ip65_6_460140_kholodnyy_belyy_emc_filtr_garmonik_thd.jpg</t>
  </si>
  <si>
    <t>https://sones.ru/upload/iblock/db7/sbr2s0j7tswdgh2hqmr5preq0bc1vybl/svetilnik_svetodiodnyy_ulichnyy_c_fotorele_50vt_6500k_110lm_vt_linz_ip65_general_gst_c5_50bt_ip65_6_.jpg</t>
  </si>
  <si>
    <t>https://sones.ru/upload/iblock/f08/e0bh28ix2vqendsb4r0ne5y4u3kce3f9/svetilnik_sd_ulichnyy_s_regul_ugla_naklona_200vt_6500k_120lm_vt_linz_ip65_general_gst_sl1_200bt_ip65.jpg</t>
  </si>
  <si>
    <t>https://fotostok.sones.ru/certificates/%D0%94%D0%95%D0%9A%D0%9B%D0%90%D0%A0%D0%90%D0%A6%D0%98%D0%98/%D0%95%D0%90%D0%AD%D0%A1%20N%20RU%20%D0%94-CN.%D0%A0%D0%9008.%D0%92.54704_24/%D0%95%D0%90%D0%AD%D0%A1%20N%20RU%20%D0%94-CN.%D0%A0%D0%9008.%D0%92.54704_24.pdf</t>
  </si>
  <si>
    <t>https://sones.ru/upload/iblock/dce/yj4dg24n7j9f124j0mf75pot2vsmhzk6/drayver_dlya_paneli_glp_s14_36vt_pf_0_5_general_glp_s14_drv.jpg</t>
  </si>
  <si>
    <t>https://sones.ru/upload/iblock/aaf/rih75qdnskcgbzc3cn00dee0pszr0fiy/panel_svetodiodnaya_vstraivaemaya_v_armstrong_40vt_4500k_ra80_3500lm_595kh595kh12mm_general_galp_wf_.jpg</t>
  </si>
  <si>
    <t>https://sones.ru/upload/iblock/bca/745h16nzh6so8ylbejbcavccyapbz5gb/ramka_panel_general_galp_wf_600_40bt_6_439648_3500_lm.jpg</t>
  </si>
  <si>
    <t>https://sones.ru/upload/iblock/15c/r9r1osft5mg8ejm09j6ysesmoh9ww3cd/drayver_dlya_paneli_ramki_glwf_u2_40vt_pf0_5_general_glwf_drv.jpg</t>
  </si>
  <si>
    <t>https://sones.ru/upload/iblock/a16/id99b6cq7jy5p5kd354j81bd0w9m4gqi/panel_svetodiodnaya_vstraivaemaya_v_armstrong_36vt_6500k_ra80_3000lm_595kh595kh9mm_general_glp_s14_6.jpg</t>
  </si>
  <si>
    <t>https://sones.ru/upload/iblock/e87/gxka62gyoit3aqoqnehsgjtaff436qlb/universalnyy_svetilnik_gll_pro_general_gll_600_36_ip40_4_op_414020_opal_neytralnyy_belyy_emc.jpg</t>
  </si>
  <si>
    <t>https://sones.ru/upload/iblock/ec5/89b3u8rv9mnhhowr0pk4gosgnp894xwg/414022(2).jpg</t>
  </si>
  <si>
    <t>https://sones.ru/upload/iblock/e8e/3tg5j1m1t35iabo02s2sy07m1l0s7n2d/41420,414026,414029_1.jpg</t>
  </si>
  <si>
    <t>https://sones.ru/upload/iblock/d6e/slb7192guk3jkmonx4tkd80ngaves4ur/universalnyy_svetilnik_gll_pro_general_gll_600_50_ip40_4_414026_prizma_belyy_emc.jpg</t>
  </si>
  <si>
    <t>https://sones.ru/upload/iblock/f5b/fzgc8ktvwj6mefn9w1k6vy35kb9ds5g9/universalnyy_svetilnik_gll_pro_general_gll_600_50_ip40_6_414029_prizma_belyy_emc.jpg</t>
  </si>
  <si>
    <t>https://sones.ru/upload/iblock/281/r8hen2dqj7onibfd6ra2rew9e8fz9qzv/universalnyy_svetilnik_gll_pro_general_gll_600_72_ip40_4_414032_prizma_belyy_emc.jpg</t>
  </si>
  <si>
    <t>https://sones.ru/upload/iblock/548/jz8dond6q4m03sb93e5qcez0nfpecb2p/universalnyy_svetilnik_gll_pro_general_gll_600_72_ip40_6_414035_prizma_belyy_emc.jpg</t>
  </si>
  <si>
    <t>https://sones.ru/upload/iblock/118/0tornv6kcp7xzeekpha6hgcd2otq27js/universalnyy_svetilnik_gll_600_36_ip40_6_op.jpg</t>
  </si>
  <si>
    <t>https://sones.ru/upload/iblock/6a2/zrg1tmqxaj1wavutog7rvc161rx3j99c/universalnyy_svetilnik_general_gll_600_36_ip40_6_6500k_414600.jpg</t>
  </si>
  <si>
    <t>https://sones.ru/upload/iblock/6f1/1xgz2mrswytieoqz78vztth5at2j6x5b/universalnyy_svetilnik_gll_general_gll_sm_600_36_ip40_4_414208_prizma_belyy.jpg</t>
  </si>
  <si>
    <t>https://fotostok.sones.ru/certificates/%D0%A1%D0%95%D0%A0%D0%A2%D0%98%D0%A4%D0%98%D0%9A%D0%90%D0%A2%D0%AB/%D0%95%D0%90%D0%AD%D0%A1%20RU%20%D0%A1-CN.%D0%9D%D0%9A73.%D0%92.00634_26/%D0%95%D0%90%D0%AD%D0%A1%20RU%20%D0%A1-CN.%D0%9D%D0%9A73.%D0%92.00634_26.pdf</t>
  </si>
  <si>
    <t>https://fotostok.sones.ru/certificates/%D0%94%D0%95%D0%9A%D0%9B%D0%90%D0%A0%D0%90%D0%A6%D0%98%D0%98/%D0%95%D0%90%D0%AD%D0%A1%20N%20RU%20%D0%94-CN.%D0%A0%D0%9003.%D0%92.96167_24/%D0%95%D0%90%D0%AD%D0%A1%20N%20RU%20%D0%94-CN.%D0%A0%D0%9003.%D0%92.96167_24.pdf</t>
  </si>
  <si>
    <t>https://sones.ru/upload/iblock/63f/mcn56urs9kwpv05qjqjmoiaqlf1j68cw/svetilnik_napolnyy_gfl_001_belyy.jpg</t>
  </si>
  <si>
    <t>https://sones.ru/upload/iblock/481/tx015i9pz56upnrig6y7wjo4pl19snus/svetilnik_napolnyy_general_gfl_002_chernyy_801002.jpg</t>
  </si>
  <si>
    <t>https://sones.ru/upload/iblock/d1d/l9aqqftkuzdt3uov7j802ze9cbn4jqk2/svetilnik_napolnyy_general_gfl_003_belyy_reguliruemyy_801003.jpg</t>
  </si>
  <si>
    <t>https://sones.ru/upload/iblock/621/a2cu5v04jti67toi01wgrmgw5bhwsa7h/svetilnik_napolnyy_general_gfl_004_chernyy_reguliruemyy_801004.jpg</t>
  </si>
  <si>
    <t>https://sones.ru/upload/iblock/069/u38hc30dka8umna3czaix80fygd0chyl/svetilnik_napolnyy_general_gfl_005_belyy_reguliruemyy_s_dvumya_plafonami_801005.jpg</t>
  </si>
  <si>
    <t>https://sones.ru/upload/iblock/b16/z7e8g23p47flmmyjuvgewx7edndir1l8/svetilnik_napolnyy_general_gfl_006_chernyy_reguliruemyy_s_dvumya_plafonami_801006.jpg</t>
  </si>
  <si>
    <t>https://sones.ru/upload/iblock/b88/0229extkts5bxe5xa79vhzcrrzssmh2j/svetilnik_napolnyy_general_gfl_007_belyy_reguliruemyy_801007.jpg</t>
  </si>
  <si>
    <t>https://sones.ru/upload/iblock/268/14pwtszdswvg8xixwdfae4d4u8syfzmp/svetilnik_napolnyy_general_gfl_008_chernyy_reguliruemyy_801008.jpg</t>
  </si>
  <si>
    <t>https://sones.ru/upload/iblock/1bd/f10mysoklg5scq1oeah0ocne71xj0kka/svetilnik_napolnyy_general_gfl_009_belyy_reguliruemyy_801009.jpg</t>
  </si>
  <si>
    <t>https://sones.ru/upload/iblock/47c/k2vf7efx5c0do3mj9znlqj1cotdalw4j/svetilnik_napolnyy_general_gfl_010_chernyy_reguliruemyy_801010.jpg</t>
  </si>
  <si>
    <t>https://sones.ru/upload/iblock/e8c/f2lzt53pyh63kh7isecclz01edtfgkis/svetilnik_napolnyy_general_gfl_011_belyy_reguliruemyy_801011.jpg</t>
  </si>
  <si>
    <t>https://sones.ru/upload/iblock/0f0/39wj89h0ifz5kbpzzbn2of6sudjai710/svetilnik_napolnyy_general_gfl_012_chernyy_reguliruemyy_801012.jpg</t>
  </si>
  <si>
    <t>https://sones.ru/upload/iblock/3b5/optsax9q9zzsml0e026oqn5fn4bngw9w/svetilnik_napolnyy_general_gfl_013_belyy_reguliruemyy_801013.jpg</t>
  </si>
  <si>
    <t>https://sones.ru/upload/iblock/1ac/h169ufnxyqnv4ti44x8q6w6bmien5v8m/svetilnik_napolnyy_general_gfl_014_chernyy_reguliruemyy_801014.jpg</t>
  </si>
  <si>
    <t>https://sones.ru/upload/iblock/9a8/ph6gt5towmuejgw55m5ncplgjdcmt9xh/svetilnik_napolnyy_general_gfl_015_belyy_reguliruemyy_s_dvumya_plafonami_801015.jpg</t>
  </si>
  <si>
    <t>https://sones.ru/upload/iblock/74d/gn7394qojlvx2re5wdj9sjuvx9wserzw/svetilnik_napolnyy_general_gfl_016_chernyy_reguliruemyy_s_dvumya_plafonami_801016.jpg</t>
  </si>
  <si>
    <t>https://fotostok.sones.ru/certificates/%D0%94%D0%95%D0%9A%D0%9B%D0%90%D0%A0%D0%90%D0%A6%D0%98%D0%98/%D0%95%D0%90%D0%AD%D0%A1%20N%20RU%20%D0%94-CN.%D0%A0%D0%9003.%D0%92.94235_24/%D0%95%D0%90%D0%AD%D0%A1%20N%20RU%20%D0%94-CN.%D0%A0%D0%9003.%D0%92.94235_24.pdf</t>
  </si>
  <si>
    <t>https://sones.ru/upload/iblock/92c/d34rqg71bjtske9emw3ws6omw7i55ocp/svetilnik_gltl_006_9_220_belyy.jpg</t>
  </si>
  <si>
    <t>https://sones.ru/upload/iblock/f38/uaq167xa1n13kj6xjwp1qhdcg7km85a9/svetilnik_gltl_020_9_chernyy.jpg</t>
  </si>
  <si>
    <t>https://sones.ru/upload/iblock/fa7/udmsy1riajr031escjqtdzmd4c44rqhr/svetilnik_gltl_041_8vt_belyy.jpg</t>
  </si>
  <si>
    <t>https://sones.ru/upload/iblock/350/bm8ytxnowm5kqtyi8yv4sgk7qhuw75vp/svetilnik_gltl_043_8vt_belyy.jpg</t>
  </si>
  <si>
    <t>https://sones.ru/upload/iblock/3b4/be3547kk492qkka2qwqwzlwf25jo30db/svetilnik_nastolnyy_general_gltl_044_10v_500_lm_800044.jpg</t>
  </si>
  <si>
    <t>https://sones.ru/upload/iblock/ef2/e7el3yszks50ce6j3cpfmpi28co8abtk/svetilnik_nastolnyy_general_gltl_045_11_vt_550_lm_800045.jpg</t>
  </si>
  <si>
    <t>https://sones.ru/upload/iblock/b01/xtxbakip0pntfkvk21eme72ilqsxfp76/svetilnik_nastolnyy_general_gltl_047_s_2_mya_plafonami_11_vt_550_lm_800047.jpg</t>
  </si>
  <si>
    <t>https://sones.ru/upload/iblock/d4e/qpsqcnlh2brd33hx8q0wcodwo7owjwle/svetilnik_gltl_024_8_belyy_rgb.jpg</t>
  </si>
  <si>
    <t>https://sones.ru/upload/iblock/360/68ma0d1hj7dvkl8klxc1g5bcewfvuwek/svetilnik_gltl_033_9_vt_belyy_rgb.jpg</t>
  </si>
  <si>
    <t>https://sones.ru/upload/iblock/fd1/6hp2q6pc4lxnwbmgfdor5zblhtbqrjxp/svetilnik_gltl_035_8vt_belyy_rgb.jpg</t>
  </si>
  <si>
    <t>https://sones.ru/upload/iblock/052/jgv2sixsknk2a289j72xx563xjbmk2hk/svetilnik_gltl_036_11vt_belyy_rgb.jpg</t>
  </si>
  <si>
    <t>https://sones.ru/upload/iblock/4a9/wsv4dpuegxvw3bpwsublbek93jhzvwk1/svetilnik_gltl_038_1_8vt_s_rgb_podsvetkoy.jpg</t>
  </si>
  <si>
    <t>https://sones.ru/upload/iblock/19d/x9ud5rqoh845klpkgc77o6ymq3vrnp26/svetilnik_gltl_039_10vt_belyy_rgb_pyramid.jpg</t>
  </si>
  <si>
    <t>https://sones.ru/upload/iblock/421/bgwmv7spk3867po33g193ky2m8e4kbpm/svetilnik_gltl_024_b_8vt_rgb_chernyy.jpg</t>
  </si>
  <si>
    <t>https://sones.ru/upload/iblock/9ee/kymj11oxms63i2ol7r78h3q4v4z4ubg9/svetilnik_gltl_034_8vt_belyy_s_displeem_c_chasami.jpg</t>
  </si>
  <si>
    <t>https://sones.ru/upload/iblock/a26/17z76yhqj2yl317nv1div33i8evbnrcr/svetilnik_gltl_034_2_8vt_s_lcd_displeem_s_chasami_rgb.jpg</t>
  </si>
  <si>
    <t>https://sones.ru/upload/iblock/3af/wacy0896p9nlyv11xwuslq1pik82iv0v/svetilnik_gltl_022_10vt_belyy_s_linzoy.jpg</t>
  </si>
  <si>
    <t>https://sones.ru/upload/iblock/63f/esm8cwzkqwdb2k9qgdu9etbsrtmzp442/svetilnik_gltl_042_12vt_belyy_.jpg</t>
  </si>
  <si>
    <t>https://sones.ru/upload/iblock/9d3/qyz2ajxuirluf0v14b03ii9sue1glv6l/svetilnik_gltl_046_12vt_belyy_na_strubtsine_.jpg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</si>
  <si>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https://fotostok.sones.ru/certificates/%D0%9E%D0%A2%D0%9A%D0%90%D0%97%D0%9D%D0%AB%D0%95%20%D0%9F%D0%98%D0%A1%D0%AC%D0%9C%D0%90%20%D0%98%20%D0%9E%D0%A2%D0%A0%D0%98%D0%A6%D0%90%D0%A2%D0%95%D0%9B%D0%AC%D0%9D%D0%AB%D0%95%20%D0%A0%D0%95%D0%A8%D0%95%D0%9D%D0%98%D0%AF/13196/13196.pdf</t>
  </si>
  <si>
    <t>https://sones.ru/upload/iblock/4c8/xzxb9viyrnzu9pmxa0t557i2dokyb998/svetilnik_gtl_027_60_220_belyy.jpg</t>
  </si>
  <si>
    <t>https://sones.ru/upload/iblock/e33/qwaihv8vstobs190vywvt4a46l4vf3re/svetilnik_gtl_028_60_220_chernyy.jpg</t>
  </si>
  <si>
    <t>https://sones.ru/upload/iblock/7a8/isb912o9i7zuemv4tvg7gw8uhmzlqph6/svetilnik_gtl_029_60_220_siniy.jpg</t>
  </si>
  <si>
    <t>https://sones.ru/upload/iblock/2e0/5am1byxziguz0utv24z0eyfk87mu8wov/svetilnik_gtl_030_60_220_zelenyy.jpg</t>
  </si>
  <si>
    <t>https://sones.ru/upload/iblock/fa4/0m2fmxrizwqhr9dg4bi9t296fxl6ousi/svetilnik_gtl_031_60_220_krasnyy.jpg</t>
  </si>
  <si>
    <t>https://sones.ru/upload/iblock/523/leprj3xjowfbljvctnst1km1q446sh56/svetilnik_gtl_032_60_220_zheltyy.jpg</t>
  </si>
  <si>
    <t>https://sones.ru/upload/iblock/2f5/6s9f4z3yd005z0rfap4vu8jc528cqs42/nastolnyy_svetilnik_na_osnovanii_general_gtl_033_800133_e27_seryy.jpg</t>
  </si>
  <si>
    <t>https://sones.ru/upload/iblock/8b9/fz369h94ag1mt6kn6bgvs13j2ijf6fv9/svetilnik_gtl_021_60_220_belyy.jpg</t>
  </si>
  <si>
    <t>https://sones.ru/upload/iblock/4b7/d2vpzdief80ml8rgg3so19uqfks8p1mv/svetilnik_gtl_022_60_220_chernyy.jpg</t>
  </si>
  <si>
    <t>https://sones.ru/upload/iblock/a04/9257kybsod3zerdkse424uq7z9if3gnj/svetilnik_gtl_023_60_220_siniy.jpg</t>
  </si>
  <si>
    <t>https://sones.ru/upload/iblock/655/n8wv108e2ozrwj7s05i45rttwgoci013/svetilnik_gtl_024_60_220_zelenyy.jpg</t>
  </si>
  <si>
    <t>https://sones.ru/upload/iblock/254/431yqn0ts7yc8cwzqltowsw3rxia9cma/svetilnik_gtl_025_60_220_krasnyy.jpg</t>
  </si>
  <si>
    <t>https://sones.ru/upload/iblock/5fa/9w6v8vbt5tbnrva8o2ql9qn5c658u0gc/svetilnik_gtl_026_60_220_zheltyy.jpg</t>
  </si>
  <si>
    <t>https://sones.ru/upload/iblock/953/h9ny1c92wtspd3936hflmsp5bu28bvrd/nastolnyy_svetilnik_na_prishchepke_general_gtl_034_800134_e27_seryy.jpg</t>
  </si>
  <si>
    <t>https://sones.ru/upload/iblock/539/en24rfe53wcwv7e8vxl043dx27avc5a4/svetilnik_gtl_035_belyy.jpg</t>
  </si>
  <si>
    <t>https://sones.ru/upload/iblock/469/3k3o5p1rh5w01ids5wld3xqid52j144k/svetilnik_gtl_036_chernyy.jpg</t>
  </si>
  <si>
    <t>https://sones.ru/upload/iblock/319/k2g3mqrptoagsjz2vc7wa3p2jbz3a42q/svetilnik_gtl_037_zelenyy.jpg</t>
  </si>
  <si>
    <t>https://sones.ru/upload/iblock/f40/032hlu55m55d8bkg7wkdcb4z2fvb1srd/svetilnik_gtl_038_krasnyy.jpg</t>
  </si>
  <si>
    <t>https://sones.ru/upload/iblock/a92/19nif3s08vcgf2m191w2qdjwtdu624x9/svetilnik_gtl_039_serebristyy.jpg</t>
  </si>
  <si>
    <t>https://sones.ru/upload/iblock/0df/upbc2kkstme0u2nmau5tsknz5cxa6xps/svetilnik_gtl_040_siniy.jpg</t>
  </si>
  <si>
    <t>https://sones.ru/upload/iblock/1d7/4zdwd7shslye1bl6a7b27t9soa322cjj/svetilnik_gtl_041_zheltyy.jpg</t>
  </si>
  <si>
    <t>https://sones.ru/upload/iblock/8d6/ayl9ky0ido2pd5qitoo90933uxt60qlr/svetilnik_gtl_042_belyy_.jpg</t>
  </si>
  <si>
    <t>https://sones.ru/upload/iblock/164/ejoum4sr7u08mca8jdwgh1rdcjsj8onr/svetilnik_gtl_043_chernyy_.jpg</t>
  </si>
  <si>
    <t>https://sones.ru/upload/iblock/441/r4y1lt18k40976xnaznf07bg9iazd129/svetilnik_gtl_044_serebristyy.jpg</t>
  </si>
  <si>
    <t>https://fotostok.sones.ru/certificates/%D0%A1%D0%95%D0%A0%D0%A2%D0%98%D0%A4%D0%98%D0%9A%D0%90%D0%A2%D0%AB/%D0%95%D0%90%D0%AD%D0%A1%20RU%20%D0%A1-CN.%D0%9D%D0%9210.%D0%92.04035_24/%D0%95%D0%90%D0%AD%D0%A1%20RU%20%D0%A1-CN.%D0%9D%D0%9210.%D0%92.04035_24.pdf</t>
  </si>
  <si>
    <t>https://fotostok.sones.ru/certificates/%D0%94%D0%95%D0%9A%D0%9B%D0%90%D0%A0%D0%90%D0%A6%D0%98%D0%98/%D0%95%D0%90%D0%AD%D0%A1%20N%20RU%20%D0%94-CN.%D0%A0%D0%9003.%D0%92.77567_25/%D0%95%D0%90%D0%AD%D0%A1%20N%20RU%20%D0%94-CN.%D0%A0%D0%9003.%D0%92.77567_25.pdf</t>
  </si>
  <si>
    <t>https://sones.ru/upload/iblock/b97/kek6ou15f9hlu9km14c9w6jx51jyvopx/lampa_svetodiodnaya_general_standart_glden_gx53_7_230_gx53_2700_642400_gx_53_2700_k.jpg</t>
  </si>
  <si>
    <t>https://fotostok.sones.ru/certificates/%D0%94%D0%95%D0%9A%D0%9B%D0%90%D0%A0%D0%90%D0%A6%D0%98%D0%98/%D0%95%D0%90%D0%AD%D0%A1%20N%20RU%20%D0%94-CN.%D0%A0%D0%9003.%D0%92.90057_24/%D0%95%D0%90%D0%AD%D0%A1%20N%20RU%20%D0%94-CN.%D0%A0%D0%9003.%D0%92.90057_24.pdf</t>
  </si>
  <si>
    <t>https://sones.ru/upload/iblock/f77/swg3ah0k06lsb8710p7qdp7lb02l7jsx/lampa_svetodiodnaya_gls_standart_glden_mr16_10_gu5_3_12_6500_661023_gu_5_3_6500_k.jpg</t>
  </si>
  <si>
    <t>https://sones.ru/upload/iblock/405/4thwflhy2sn70lfz3vzvmudab3xy1e7n/lampa_svetodiodnaya_general_standart_glden_mr16_10_230_gu5_3_3000_686200_gu_5_3_3000_k.jpg</t>
  </si>
  <si>
    <t>https://sones.ru/upload/iblock/fa5/6uf5xf8063axisfwx2w6rw3hwr2ah95b/lampa_svetodiodnaya_gls_standart_glden_mr16_10_230_gu10_3000_661061_gu_10_3000_k.jpg</t>
  </si>
  <si>
    <t>https://sones.ru/upload/iblock/007/tl191xx3z2e45w5e1yk6h0wemslsbb8k/lampa_setodiodnaya_gls_glden_mr16_b_7_230_gu10_3000_661170_gu10_3000k.jpg</t>
  </si>
  <si>
    <t>https://sones.ru/upload/iblock/699/pykjsap4enorbc7fcia3mjb0ncyesw94/lampa_setodiodnaya_gls_glden_mr16_b_7_230_gu10_4000_661171_gu10_4000k.jpg</t>
  </si>
  <si>
    <t>https://sones.ru/upload/iblock/6e1/jvc4q21vo8z9uqam622e69jrgnec02p0/lampa_svetodiodnaya_general_glden_mr16_20_230_gu5_3_6500_661596_matovyy_kholodnyy_belyy.jpg</t>
  </si>
  <si>
    <t>https://sones.ru/upload/iblock/ff3/46fmekhc7jh9v2jmj5mufq2ymaupt5ut/lampa_svetodiodnaya_general_standart_glden_wa60_10_230_e27_3000_662200_ugol_rasseivaniya_270_teplyy_.jpg</t>
  </si>
  <si>
    <t>https://sones.ru/upload/iblock/aee/dyxx2kktx2ge6dt366rl9hdjtrx1hum3/lampa_svetodiodnaya_general_standart_glden_wa60_10_230_e27_4000_662201_ugol_rasseivaniya_270_neytral.jpg</t>
  </si>
  <si>
    <t>https://sones.ru/upload/iblock/d7a/gc8oyk80upktywuf9jn6po95bl553dih/lampa_svetodiodnaya_general_standart_glden_wa60_11_230_e27_6500_636900_e_27_6500_k.jpg</t>
  </si>
  <si>
    <t>https://sones.ru/upload/iblock/613/h338j5x16ysn9vihdqfmfph8fxzvquqh/lampa_svetodiodnaya_gls_standart_glden_r63_8_230_e27_4500_651000_e_27_4500_k.jpg</t>
  </si>
  <si>
    <t>https://sones.ru/upload/iblock/d66/572e926x0gxwt0wbzu58hn20xj3lqg9v/lampa_svetodiodnaya_gls_standart_glden_cf_7_230_e14_6500_638100_e_14_6500_k.jpg</t>
  </si>
  <si>
    <t>https://sones.ru/upload/iblock/d0e/0wwnji4iqj0w4wtkhmo4k2hkvw6ef1z4/lampa_svetodiodnaya_gls_standart_glden_cf_7_230_e27_6500_650200_e_27_6500_k.jpg</t>
  </si>
  <si>
    <t>https://sones.ru/upload/iblock/fcd/0q0va9modjiotuaecr1crh5v8izeowp7/lampa_svetodiodnaya_gls_standart_glt8f_1200_18_4000_m_635300_dlya_svetilnikov_gspo4000_k.jpg</t>
  </si>
  <si>
    <t>https://sones.ru/upload/iblock/52d/axob5bhhsc7r3qxh2mzcrk16r1n5ow9v/lampa_svetodiodnaya_general_standart_glden_g45f_7_230_e14_6500_640800_e_14_6500_k.jpg</t>
  </si>
  <si>
    <t>https://sones.ru/upload/iblock/a0b/6j9o04ptz0yr12jdkoka75du2c3f9bmr/lampa_svetodiodnaya_gls_standart_glden_g45f_7_230_e27_6500_639900_e_27_6500_k.jpg</t>
  </si>
  <si>
    <t>https://fotostok.sones.ru/certificates/%D0%94%D0%95%D0%9A%D0%9B%D0%90%D0%A0%D0%90%D0%A6%D0%98%D0%98/%D0%95%D0%90%D0%AD%D0%A1%20N%20RU%20%D0%94-CN.%D0%A0%D0%9009.%D0%92.99425_25/%D0%95%D0%90%D0%AD%D0%A1%20N%20RU%20%D0%94-CN.%D0%A0%D0%9009.%D0%92.99425_25.pdf</t>
  </si>
  <si>
    <t>https://sones.ru/upload/iblock/3bb/5g3s6oex5n8tyr44u681onlvmgzseipu/lampa_svetodiodnaya_gls_filament_glden_a60s_8_230_e27_6500_649200_e_27_6500_k.jpg</t>
  </si>
  <si>
    <t>https://sones.ru/upload/iblock/2f6/joshufcemja6o98diblw09n1oof233ah/lampa_svetodiodnaya_general_filament_glden_cs_7_230_e27_4500_646800_e_27_4500_k.jpg</t>
  </si>
  <si>
    <t>https://fotostok.sones.ru/certificates/%D0%A1%D0%95%D0%A0%D0%A2%D0%98%D0%A4%D0%98%D0%9A%D0%90%D0%A2%D0%AB/%D0%95%D0%90%D0%AD%D0%A1%20RU%20%D0%A1-CN.%D0%90%D0%9321.%D0%92.03449_26/%D0%95%D0%90%D0%AD%D0%A1%20RU%20%D0%A1-CN.%D0%90%D0%9321.%D0%92.03449_26.pdf</t>
  </si>
  <si>
    <t>https://sones.ru/upload/iblock/38f/h1l34o73h8n10p9tookrvawe5lhq2777/lampa_svetodiodnaya_general_filament_glden_cws_7_230_e14_2700_647100_e_14_2700_k.jpg</t>
  </si>
  <si>
    <t>https://sones.ru/upload/iblock/6c4/n2aeda1nr74heht3araov4fieat8jkqo/svetodiodnaya_lampa_general_glden_g45s_15_230_e14_6500_661430_e14_6500_k.jpg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</si>
  <si>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</t>
  </si>
  <si>
    <t>https://fotostok.sones.ru/certificates/%D0%A1%D0%95%D0%A0%D0%A2%D0%98%D0%A4%D0%98%D0%9A%D0%90%D0%A2%D0%AB/%D0%95%D0%90%D0%AD%D0%A1%20RU%20%D0%A1-CN.%D0%9D%D0%9210.%D0%92.05723_24/%D0%95%D0%90%D0%AD%D0%A1%20RU%20%D0%A1-CN.%D0%9D%D0%9210.%D0%92.05723_24.pdf</t>
  </si>
  <si>
    <t>https://fotostok.sones.ru/certificates/%D0%94%D0%95%D0%9A%D0%9B%D0%90%D0%A0%D0%90%D0%A6%D0%98%D0%98/%D0%95%D0%90%D0%AD%D0%A1%20N%20RU%20%D0%94-CN.%D0%A0%D0%9003.%D0%92.85773_24/%D0%95%D0%90%D0%AD%D0%A1%20N%20RU%20%D0%94-CN.%D0%A0%D0%9003.%D0%92.85773_24.pdf</t>
  </si>
  <si>
    <t>https://sones.ru/upload/iblock/4cb/82jtdhs6h7t3wfod4604umqrdgczsmvi/sadovo_parkovyy_svetilnik_general_gpf_mr16_gu10_r_ip65_chernyy_bez_kozyrka_arkhilyuks.jpg</t>
  </si>
  <si>
    <t>https://sones.ru/upload/iblock/f32/pnjd0b79e9ofsy8ndcocrnp4t9eimfjl/sadovo_parkovyy_svetilnik_general_gpf_mr16_gu10_r_ip65_grafit_bez_kozyrka_arkhilyuks.jpg</t>
  </si>
  <si>
    <t>https://sones.ru/upload/iblock/fea/wjwqqot9mj8l6ryivzc03idwusxam2lw/sadovo_parkovyy_svetilnik_general_gpf_mr16_gu10_r_ip65_chernyy_s_kozyrkom_arkhilyuks.jpg</t>
  </si>
  <si>
    <t>https://sones.ru/upload/iblock/240/gsyfh82n5qvf0hzs8moxjxmya8w7optc/sadovo_parkovyy_svetilnik_general_gpf_mr16_gu10_r_ip65_grafit_s_kozyrkom_arkhilyuks.jpg</t>
  </si>
  <si>
    <t>https://sones.ru/upload/iblock/60c/503an2vk2nv9ntxcs1mhloe9rw7iyizf/sadovo_parkovyy_svetilnik_general_gpf_2gx53_m_ip65_chernyy_s_bokovym_rasseivatelem_illyumaks.jpg</t>
  </si>
  <si>
    <t>https://sones.ru/upload/iblock/b48/u6imt6zt33mr9xf0rth6vjnreuh5q405/sadovo_parkovyy_svetilnik_general_gpf_2gx53_m_ip65_grafit_s_bokovym_rasseivatelem_illyumaks.jpg</t>
  </si>
  <si>
    <t>https://sones.ru/upload/iblock/dfd/rhl91hq1ds9izdfkumxxxlox0frws7zi/sadovo_parkovyy_svetilnik_general_gpf_2gx53_m_ip65_korichnevyy_s_bokovym_rasseivatelem_illyumaks.jpg</t>
  </si>
  <si>
    <t>https://sones.ru/upload/iblock/7b5/0flcrwa0nwgxna8dp7mmmnhdl0v49ji0/sadovo_parkovyy_svetilnik_general_gpf_2mr16_gu10_r_ip65_chernyy_lyumiks.jpg</t>
  </si>
  <si>
    <t>https://sones.ru/upload/iblock/59e/l4w61e3eezbl0s46tqzykni1l35823qy/sadovo_parkovyy_svetilnik_general_gpf_2mr16_gu10_r_ip65_grafit_lyumiks.jpg</t>
  </si>
  <si>
    <t>https://sones.ru/upload/iblock/749/7dks1oixh3bsd7b2ggtbendjp1dm6z4e/sadovo_parkovyy_svetilnik_general_gpf_2mr16_gu10_r_ip65_korichnevyy_lyumiks.jpg</t>
  </si>
  <si>
    <t>https://sones.ru/upload/iblock/e2f/91qkqy2k6vw7mj4snz21i51n71bj2129/sadovo_parkovyy_svetilnik_general_gpf_mr16_gu10_r_ip65_chernyy_tsilindr.jpg</t>
  </si>
  <si>
    <t>https://sones.ru/upload/iblock/e32/6mib7324giklg9m0tcs8evuo2vodt9jd/sadovo_parkovyy_svetilnik_general_gpf_mr16_gu10_r_ip65_belyy_tsilindr.jpg</t>
  </si>
  <si>
    <t>https://sones.ru/upload/iblock/1ed/5mximmxp6sd4x1e2a0d3jz0x026vd7f4/sadovo_parkovyy_svetilnik_general_gpf_mr16_gu10_r_ip65_grafit_tsilindr.jpg</t>
  </si>
  <si>
    <t>https://sones.ru/upload/iblock/745/lx4jlwv25ahxz2lq1oeeimqnb6ll93sg/nakladnoy_svetilnik_spot_general_gwl_gu10_m_ip65_belyy_bashnya.jpg</t>
  </si>
  <si>
    <t>https://sones.ru/upload/iblock/f45/ha4j6li1upmodc1a2z9o9y48t7u5sumv/nakladnoy_svetilnik_spot_general_gwl_gu10_m_ip65_chernyy_bashnya.jpg</t>
  </si>
  <si>
    <t>https://sones.ru/upload/iblock/4b0/qej3uo7ev5na0uqjbrsbqbr69831o2p3/nakladnoy_svetilnik_spot_general_gwl_gu10_m_ip65_grafit_bashnya.jpg</t>
  </si>
  <si>
    <t>https://sones.ru/upload/iblock/823/i7bn9m7xma1og3cw3gk8i0xj5u3bxcjo/nakladnoy_svetilnik_spot_general_gwl_gu10_m_ip65_beton_bashnya.jpg</t>
  </si>
  <si>
    <t>https://sones.ru/upload/iblock/69a/w1xf3txg2ectd00e71txh23k9c0l2lxd/nakladnoy_svetilnik_spot_general_gwl_gu10_m_ip65_belyy_shpil.jpg</t>
  </si>
  <si>
    <t>https://sones.ru/upload/iblock/3b8/bu17g8ml3yjlipa450e2r40wok5vutfi/nakladnoy_svetilnik_spot_general_gwl_gu10_m_ip65_chernyy_shpil.jpg</t>
  </si>
  <si>
    <t>https://sones.ru/upload/iblock/6e2/nifliamgad9fnmr56ptp2lzzx0y8su3x/nakladnoy_svetilnik_spot_general_gwl_gu10_m_ip65_grafit_shpil.jpg</t>
  </si>
  <si>
    <t>https://sones.ru/upload/iblock/b44/3a7n0xti5ur28r7vxeh5j358zny4q4ub/nakladnoy_svetilnik_spot_general_gwl_gu10_m_ip65_beton_shpil.jpg</t>
  </si>
  <si>
    <t>https://sones.ru/upload/iblock/5fb/cka13wvih1ghpkypkufzl2lchdhiwtb6/nakladnoy_svetilnik_bra_general_gwl_gx53_m_ip65_belyy_illyuminar.jpg</t>
  </si>
  <si>
    <t>https://sones.ru/upload/iblock/eb6/rfbsm9ln0s0w3jwt7d0nykrqyepy9q92/nakladnoy_svetilnik_bra_general_gwl_gx53_m_ip65_chernyy_illyuminar.jpg</t>
  </si>
  <si>
    <t>https://sones.ru/upload/iblock/aed/odsxuk1nuk9usx67hpolcr6na7tszyid/nakladnoy_svetilnik_bra_general_gwl_gx53_m_ip65_zoloto_illyuminar.jpg</t>
  </si>
  <si>
    <t>https://sones.ru/upload/iblock/24e/s103joub6v9r7dtfc4ct9pdgflhaxwi9/nakladnoy_svetilnik_podves_general_gwl_gx53_m_ip65_belyy_illyuminar.jpg</t>
  </si>
  <si>
    <t>https://sones.ru/upload/iblock/903/6vq19wuzzkjbgok4tf0w4u2gfg35qa1i/nakladnoy_svetilnik_podves_general_gwl_gx53_m_ip65_chernyy_illyuminar.jpg</t>
  </si>
  <si>
    <t>https://sones.ru/upload/iblock/42d/054gzm6jbc2ij9uar2v1fpcwcyk6iyl6/nakladnoy_svetilnik_podves_general_gwl_gx53_m_ip65_zoloto_illyuminar.jpg</t>
  </si>
  <si>
    <t>https://sones.ru/upload/iblock/8cb/l5zmh2xosg0ujrwizjfq35u1zhplktz9/nakladnoy_svetilnik_podves_general_gwl_gx53_m_ip65_grafit_illyuminar.jpg</t>
  </si>
  <si>
    <t>https://sones.ru/upload/iblock/ada/pb2z3u7blap76tahf2ga325deamd48bq/nakladnoy_svetilnik_podves_general_gwl_gx53_m_ip65_beton_illyuminar.jpg</t>
  </si>
  <si>
    <t>https://sones.ru/upload/iblock/9bf/gm5z3yrt109jpx22gzqr74mfiicd2mm9/nakladnoy_svetilnik_spot_general_gwl_gx53_m_ip65_belyy_illyuminar.jpg</t>
  </si>
  <si>
    <t>https://sones.ru/upload/iblock/221/edbmtegtobnp9n92pe0m76r7kgfrsbng/nakladnoy_svetilnik_spot_general_gwl_gx53_m_ip65_chernyy_illyuminar.jpg</t>
  </si>
  <si>
    <t>https://sones.ru/upload/iblock/ff5/uj6jl0rtex0voctw8pmu1pedfrx2hzod/nakladnoy_svetilnik_spot_general_gwl_gx53_m_ip65_zoloto_illyuminar.jpg</t>
  </si>
  <si>
    <t>https://sones.ru/upload/iblock/260/8tj6gt1vdmuqdro6qckroqvd8dfzaepu/nakladnoy_svetilnik_spot_general_gwl_gx53_m_ip65_grafit_illyuminar.jpg</t>
  </si>
  <si>
    <t>https://sones.ru/upload/iblock/f9c/omfbka4jkmy4lfpjvqhh6arb02qnhi0z/nakladnoy_svetilnik_spot_general_gwl_gx53_m_ip65_beton_illyuminar.jpg</t>
  </si>
  <si>
    <t>https://sones.ru/upload/iblock/d1b/rmssjv2a69jsyjwjh0ko9wsr7jgo245h/nakladnoy_svetilnik_spot_general_gwl_gx53_m_ip65_belyy_kristall.jpg</t>
  </si>
  <si>
    <t>https://sones.ru/upload/iblock/f20/dmeih7p1ro2ztk1ksz5d1yyqcuzxz5lz/nakladnoy_svetilnik_spot_general_gwl_gx53_m_ip65_chernyy_kristall.jpg</t>
  </si>
  <si>
    <t>https://sones.ru/upload/iblock/f2e/n1gqlpas1mdm5nc8s8htc2a25lz48apj/nakladnoy_svetilnik_spot_general_gwl_gx53_m_ip65_grafit_kristall.jpg</t>
  </si>
  <si>
    <t>https://sones.ru/upload/iblock/63d/tk39s9d2vfd926k8dg1nn85vohcpwk9b/nakladnoy_svetilnik_spot_general_gwl_gx53_m_ip65_beton_kristall.jpg</t>
  </si>
  <si>
    <t>https://sones.ru/upload/iblock/c5a/dbdsc2ng56pvq6nfir0x4uex33224sb8/nakladnoy_svetilnik_spot_general_gwl_gx53_m_ip65_belyy_kupol.jpg</t>
  </si>
  <si>
    <t>https://sones.ru/upload/iblock/b28/2368t4izbdym1envsff4o3woqo54pqag/nakladnoy_svetilnik_spot_general_gwl_gx53_m_ip65_chernyy_kupol.jpg</t>
  </si>
  <si>
    <t>https://sones.ru/upload/iblock/7d7/vv7elvauvd2ix0zi8emgfobprutcoo2j/nakladnoy_svetilnik_spot_general_gwl_gx53_m_ip65_grafit_kupol.jpg</t>
  </si>
  <si>
    <t>https://sones.ru/upload/iblock/b05/y1q0kc5dii43gxaujde396s5hczlgaki/nakladnoy_svetilnik_spot_general_gwl_gx53_m_ip65_beton_kupol.jpg</t>
  </si>
  <si>
    <t>https://sones.ru/upload/iblock/97c/flwasoap4a5xlncaoegg3nxccxyi70p6/nakladnoy_svetilnik_spot_general_gwl_gx53_m_ip65_belyy_shayba.jpg</t>
  </si>
  <si>
    <t>https://sones.ru/upload/iblock/cac/nzx2rnblpe3etyas62lf813lncngjkwa/nakladnoy_svetilnik_spot_general_gwl_gx53_m_ip65_chernyy_shayba.jpg</t>
  </si>
  <si>
    <t>https://sones.ru/upload/iblock/58f/4uxxbbtoql13kcuoa71l1fiurw0r5w1t/nakladnoy_svetilnik_spot_general_gwl_gx53_m_ip65_grafit_shayba.jpg</t>
  </si>
  <si>
    <t>https://sones.ru/upload/iblock/ba2/era2mlilgr39wiedvfbdsyum9gx0cvwd/nakladnoy_svetilnik_spot_general_gwl_gx53_m_ip65_beton_shayba.jpg</t>
  </si>
  <si>
    <t>https://sones.ru/upload/iblock/d62/p6yahodp5uv4o59ctsfw37oo0gqnrm66/nakladnoy_svetilnik_spot_general_gwl_e27_m_ip65_belyy_bashnya.jpg</t>
  </si>
  <si>
    <t>https://sones.ru/upload/iblock/9e2/6ox56xcgwab9oyszmy1n09cyir1xajku/nakladnoy_svetilnik_spot_general_gwl_e27_m_ip65_chernyy_bashnya.jpg</t>
  </si>
  <si>
    <t>https://sones.ru/upload/iblock/7a5/7rkrimrg102687nqpr9o41qyp7agsxd0/nakladnoy_svetilnik_spot_general_gwl_e27_m_ip65_grafit_bashnya.jpg</t>
  </si>
  <si>
    <t>https://sones.ru/upload/iblock/186/rtm3vfce3jwytveijnxawfu5redw9u8b/nakladnoy_svetilnik_spot_general_gwl_e27_m_ip65_beton_bashnya.jpg</t>
  </si>
  <si>
    <t>https://sones.ru/upload/iblock/cb9/wdzfbp2vfh9eorh7wce99drznrc9avhe/spot_general_gwl_e27_m_ip65_chernyy_kolba.jpg</t>
  </si>
  <si>
    <t>https://sones.ru/upload/iblock/4f8/yeomy5ieepjd3vrla7fmo3nco1b6i3dh/spot_general_gwl_e27_m_ip65_belyy_kolba.jpg</t>
  </si>
  <si>
    <t>https://sones.ru/upload/iblock/233/8f8ewam4kozq2ei238jmxj151nabx4s9/spot_general_gwl_e27_m_ip65_grafit_kolba.jpg</t>
  </si>
  <si>
    <t>https://sones.ru/upload/iblock/51b/fa8w2702x4kg9u0dh8n7qcb0j37vdzgd/nakladnoy_svetilnik_spot_general_gwl_e27_m_ip65_belyy_romb.jpg</t>
  </si>
  <si>
    <t>https://sones.ru/upload/iblock/e6c/zoduw1i0gj1tpsgc9dagpk2nf2we3abk/nakladnoy_svetilnik_spot_general_gwl_e27_m_ip65_chernyy_romb.jpg</t>
  </si>
  <si>
    <t>https://sones.ru/upload/iblock/972/2dye78tjwhlgma8qo1x5t61d3jhpe785/nakladnoy_svetilnik_spot_general_gwl_e27_m_ip65_grafit_romb.jpg</t>
  </si>
  <si>
    <t>https://sones.ru/upload/iblock/e86/mwoef7in6l7io3c3veb3lqw9d3snua0s/nakladnoy_svetilnik_spot_general_gwl_e27_m_ip65_beton_romb.jpg</t>
  </si>
  <si>
    <t>https://sones.ru/upload/iblock/270/kozdstk9j0v0rdajttnf0og6u2tsey5z/sadovo_parkovyy_svetilnik_general_gpf_mr16_gu10_s_ip65_grafit_malyy_vektor.jpg</t>
  </si>
  <si>
    <t>https://sones.ru/upload/iblock/286/qfkpey5y5zvpz52yrzgn2zlswlr8b08a/sadovo_parkovyy_svetilnik_general_gpf_mr16_gu10_s_ip65_chernyy_malyy_vektor.jpg</t>
  </si>
  <si>
    <t>https://sones.ru/upload/iblock/88b/12sffh7tcbzhayfh5fbt5bfg5xuanb4k/sadovo_parkovyy_svetilnik_general_gpf_mr16_gu10_s_ip65_chernyy_sredniy_vektor.jpg</t>
  </si>
  <si>
    <t>https://sones.ru/upload/iblock/050/spvjr7ar6sddnkfbpsbzevz22i52gxym/sadovo_parkovyy_svetilnik_general_gpf_mr16_gu10_s_ip65_grafit_sredniy_vektor.jpg</t>
  </si>
  <si>
    <t>https://sones.ru/upload/iblock/57c/7o323wk6okw2bo3ubl38i7fi1tchxd12/sadovo_parkovyy_svetilnik_general_gpf_mr16_gu10_r_ip65_chernyy_malyy_vektor.jpg</t>
  </si>
  <si>
    <t>https://sones.ru/upload/iblock/af1/ysixuzmr5tue3wwxzhfi3t2ev6me0hay/662303_2.jpg</t>
  </si>
  <si>
    <t>https://sones.ru/upload/iblock/1ca/imftq5wvvbn50t5nbyw0z2lvt73dnkci/sadovo_parkovyy_svetilnik_general_gpf_mr16_gu10_r_ip65_chernyy_sredniy_vektor.jpg</t>
  </si>
  <si>
    <t>https://sones.ru/upload/iblock/03b/m3ytagqo5fxq4p8jlxsrfs1hdhtnoeva/sadovo_parkovyy_svetilnik_general_gpf_mr16_gu10_r_ip65_grafit_sredniy_vektor.jpg</t>
  </si>
  <si>
    <t>https://sones.ru/upload/iblock/471/ficcb4oqinzf8nkxgcow47oik6m5t59e/sadovo_parkovyy_svetilnik_general_gpf_2mr16_gu10_r_ip65_chernyy_vysokiy_lyumiks.jpg</t>
  </si>
  <si>
    <t>https://sones.ru/upload/iblock/b24/9nlc0djbnlog42vq4rwvnhc0drowx6n2/sadovo_parkovyy_svetilnik_general_gpf_2mr16_gu10_r_ip65_grafit_vysokiy_lyumiks.jpg</t>
  </si>
  <si>
    <t>https://sones.ru/upload/iblock/f74/d10kb1rhgzj0odt6ku84nsyhlzffvpkg/sadovo_parkovyy_svetilnik_general_gpf_2mr16_gu10_r_ip65_korichnevyy_vysokiy_lyumiks.jpg</t>
  </si>
  <si>
    <t>https://sones.ru/upload/iblock/c27/t15x6lzqmyjldhr5huj12s3jf8bpysmz/sadovo_parkovyy_svetilnik_general_gpf_2mr16_gu10_r_ip65_chernyy_sredniy_lyumiks.jpg</t>
  </si>
  <si>
    <t>https://sones.ru/upload/iblock/5e8/ilwr7ucwk4lybgkkfptqc1ijlblqvufz/sadovo_parkovyy_svetilnik_general_gpf_2mr16_gu10_r_ip65_grafit_sredniy_lyumiks.jpg</t>
  </si>
  <si>
    <t>https://sones.ru/upload/iblock/50e/rai47k6ry6se0z57ja4uace0varhzg7c/sadovo_parkovyy_svetilnik_general_gpf_2gx53_m_ip65_chernyy_vysokiy_s_bokovym_rasseivatelem_illyumaks.jpg</t>
  </si>
  <si>
    <t>https://sones.ru/upload/iblock/27d/j99xs9niev2741bw96i1bkyv06stqele/sadovo_parkovyy_svetilnik_general_gpf_2gx53_m_ip65_grafit_vysokiy_s_bokovym_rasseivatelem_illyumaks.jpg</t>
  </si>
  <si>
    <t>https://sones.ru/upload/iblock/759/rj7j5fgv54bi0a44vjl1s7hl5ihv46ps/sadovo_parkovyy_svetilnik_general_gpf_2gx53_m_ip65_korichnevyy_vysokiy_s_bokovym_rasseivatelem_illyu.jpg</t>
  </si>
  <si>
    <t>https://sones.ru/upload/iblock/223/wx1bcjr2iiwfi2obckausk9vhn250ozs/sadovo_parkovyy_svetilnik_general_gpf_2gx53_m_ip65_chernyy_sredniy_s_bokovym_rasseivatelem_illyumaks.jpg</t>
  </si>
  <si>
    <t>https://sones.ru/upload/iblock/37d/6tz161jufhkvezo5b8x95635y358kjxw/sadovo_parkovyy_svetilnik_general_gpf_2gx53_m_ip65_grafit_sredniy_s_bokovym_rasseivatelem_illyumaks.jpg</t>
  </si>
  <si>
    <t>https://sones.ru/upload/iblock/97e/v2xlpyih3speh6w6dpl566fljryosuoi/sadovo_parkovyy_svetilnik_general_gpf_2gx53_m_ip65_korichnevyy_sredniy_s_bokovym_rasseivatelem_illyu.jpg</t>
  </si>
  <si>
    <t>https://sones.ru/upload/iblock/c8e/1xwvjws3z0jp9e9mj2i4g8hrb4105kea/662576_1.jpg</t>
  </si>
  <si>
    <t>https://sones.ru/upload/iblock/f63/ystf25wdit2e4sr8udz9jtx5fphrdajr/662624_4.jpg</t>
  </si>
  <si>
    <t>https://sones.ru/upload/iblock/7c2/qjp0jz3jd3l21d23j2r8qpcbv5879z6u/662625_4.jpg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</si>
  <si>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</t>
  </si>
  <si>
    <t>https://sones.ru/upload/iblock/76f/9nc1j1r25w1ur4wijl6r83prj6jasld8/platforma_dlya_svetilnika_general_gpf_metall_ground_platform_chernyy.jpg</t>
  </si>
  <si>
    <t>https://sones.ru/upload/iblock/35c/musuz017a85xkhchkr03j0jj3nturtzu/metallicheskaya_opora_dlya_sadovo_parkovogo_svetilnika_general_gpf_metall_ground_platform_chernaya_v.jpg</t>
  </si>
  <si>
    <t>https://sones.ru/upload/iblock/fbe/orxfwzg4d5j50qwb8r8czgetb1dlcgnb/plafon_dlya_svetilnika_general_gpf_plastic_cup_zolotoy_malyy_elegant.jpg</t>
  </si>
  <si>
    <t>https://sones.ru/upload/iblock/685/vlhbqj2ei0837vahwz7lz7bif6697k6f/plafon_dlya_svetilnika_general_gpf_plastic_cup_dymchatyy_malyy_elegant.jpg</t>
  </si>
  <si>
    <t>https://sones.ru/upload/iblock/de9/uk84ymupi3629jmu6bik6p6dr7pwrmg4/plafon_dlya_svetilnika_general_gpf_plastic_cup_zolotoy_malyy_viski.jpg</t>
  </si>
  <si>
    <t>https://sones.ru/upload/iblock/e07/bae6qv45169vsbd6bcp5ugh1bne9ci59/plafon_dlya_svetilnika_general_gpf_plastic_cup_dymchatyy_malyy_viski.jpg</t>
  </si>
  <si>
    <t>https://sones.ru/upload/iblock/a73/4lbvqp64jrrjdv5tq1tyrqjdqpc4ykb0/plafon_dlya_svetilnika_general_gpf_plastic_cup_zolotoy_sredniy_elegant.jpg</t>
  </si>
  <si>
    <t>https://sones.ru/upload/iblock/5b2/h0zn69wai20d2baas8wfwm5zw7phuusg/plafon_dlya_svetilnika_general_gpf_plastic_cup_dymchatyy_sredniy_elegant.jpg</t>
  </si>
  <si>
    <t>https://sones.ru/upload/iblock/ce0/jaqgn9wq6ypmx1qte5p0o17aoa5mv07a/plafon_dlya_svetilnika_general_gpf_plastic_cup_zolotoy_sredniy_viski.jpg</t>
  </si>
  <si>
    <t>https://sones.ru/upload/iblock/e7d/7h4zodq1icw4o7y02mtnf962g3v575eh/plafon_dlya_svetilnika_general_gpf_plastic_cup_dymchatyy_sredniy_viski.jpg</t>
  </si>
  <si>
    <t>https://sones.ru/upload/iblock/7e3/jgsq1m82bgproevkd6d8o95nvepujycw/plafon_dlya_svetilnika_general_gpf_plastic_cup_prozrachnyy_malyy_viski.jpg</t>
  </si>
  <si>
    <t>https://sones.ru/upload/iblock/6ca/25i35auxb5wywjfgpbbv7sndvmhatlo4/plafon_dlya_svetilnika_general_gpf_plastic_cup_prozrachnyy_sredniy_viski.jpg</t>
  </si>
  <si>
    <t>https://sones.ru/upload/iblock/beb/4un5znpyuq3exag688o0r6a7jlz0g1k3/sadovo_parkovyy_svetilnik_general_gpf_e27_m_ip65_chernyy_vysokiy_apofema.jpg</t>
  </si>
  <si>
    <t>https://sones.ru/upload/iblock/5af/u8celavm103ghpf0bdxb3byu6ynfnclh/sadovo_parkovyy_svetilnik_general_gpf_e27_m_ip65_grafit_vysokiy_apofema.jpg</t>
  </si>
  <si>
    <t>https://sones.ru/upload/iblock/ae4/punwiywuicwgij8ifbl9zua05931hmtm/sadovo_parkovyy_svetilnik_general_gpf_e27_m_ip65_chernyy_malyy_apofema.jpg</t>
  </si>
  <si>
    <t>https://sones.ru/upload/iblock/49c/tnbl365gkysx9rs8sov5yozfln6ak86u/sadovo_parkovyy_svetilnik_general_gpf_e27_m_ip65_grafit_malyy_apofema.jpg</t>
  </si>
  <si>
    <t>https://sones.ru/upload/iblock/820/3fr3fylgzr0641ipjkp3j4bm3pvgw8ze/sadovo_parkovyy_svetilnik_general_gpf_e27_m_ip65_chernyy_sredniy_apofema.jpg</t>
  </si>
  <si>
    <t>https://sones.ru/upload/iblock/912/ni892f60ralkmnu5d2wv4ihzk4pjqe7q/sadovo_parkovyy_svetilnik_general_gpf_e27_m_ip65_grafit_sredniy_apofema.jpg</t>
  </si>
  <si>
    <t>https://sones.ru/upload/iblock/22f/xumgya6zokosqy5fp6nvx0ujmpi1igzl/sadovo_parkovyy_svetilnik_general_gpf_e27_m_ip65_chernyy_zolotoy_vysokiy_viski.jpg</t>
  </si>
  <si>
    <t>https://sones.ru/upload/iblock/4c2/35t8z5mwfb1b1tuvm2ragr6ma9w88m08/sadovo_parkovyy_svetilnik_general_gpf_e27_m_ip65_grafit_zolotoy_vysokiy_viski.jpg</t>
  </si>
  <si>
    <t>https://sones.ru/upload/iblock/bdf/akwapqjc50rilts5p00zjx2m35vak9bq/sadovo_parkovyy_svetilnik_general_gpf_e27_m_ip65_grafit_dymchatyy_sredniy_viski.jpg</t>
  </si>
  <si>
    <t>https://sones.ru/upload/iblock/133/jkap3ykeqtarxweykk3lg6y80s674tqr/sadovo_parkovyy_svetilnik_general_gpf_e27_m_ip65_grafit_dymchatyy_vysokiy_viski.jpg</t>
  </si>
  <si>
    <t>https://sones.ru/upload/iblock/66b/1t86srfci5hgi3rlo4rahvleqj96o3iu/sadovo_parkovyy_svetilnik_general_gpf_e27_m_ip65_chernyy_prozrachnyy_vysokiy_viski.jpg</t>
  </si>
  <si>
    <t>https://sones.ru/upload/iblock/199/ya62ur84ctw2i8zw4vxmrcf8ek7n71ld/sadovo_parkovyy_svetilnik_general_gpf_e27_m_ip65_grafit_prozrachnyy_vysokiy_viski.jpg</t>
  </si>
  <si>
    <t>https://sones.ru/upload/iblock/31f/0z792zrcehphc61lsbpqm1dz5vh6jc6e/sadovo_parkovyy_svetilnik_general_gpf_e27_m_ip65_chernyy_zolotoy_malyy_viski.jpg</t>
  </si>
  <si>
    <t>https://sones.ru/upload/iblock/325/9jxb7q1zo0hrnrag590awe9rmy7y0dpe/sadovo_parkovyy_svetilnik_general_gpf_e27_m_ip65_grafit_zolotoy_malyy_viski.jpg</t>
  </si>
  <si>
    <t>https://sones.ru/upload/iblock/840/cgsklsa8dpkwx3zqlavi38ox0he5vprh/sadovo_parkovyy_svetilnik_general_gpf_e27_m_ip65_chernyy_dymchatyy_malyy_viski.jpg</t>
  </si>
  <si>
    <t>https://sones.ru/upload/iblock/f16/eqe5g1hq8l3i194vbudmmk93fpy328kn/sadovo_parkovyy_svetilnik_general_gpf_e27_m_ip65_grafit_dymchatyy_malyy_viski.jpg</t>
  </si>
  <si>
    <t>https://sones.ru/upload/iblock/1e9/zffmv2wnr91q5m059ndonrjup3vh6hqg/sadovo_parkovyy_svetilnik_general_gpf_e27_m_ip65_chernyy_prozrachnyy_malyy_viski.jpg</t>
  </si>
  <si>
    <t>https://sones.ru/upload/iblock/df2/3u57cl9zgqg98ii5egtr350molog7ff6/sadovo_parkovyy_svetilnik_general_gpf_e27_m_ip65_grafit_prozrachnyy_malyy_viski.jpg</t>
  </si>
  <si>
    <t>https://sones.ru/upload/iblock/ffc/1ykj4dc1nbvakesch44p1dpdua38y9pt/sadovo_parkovyy_svetilnik_general_gpf_e27_m_ip65_chernyy_zolotoy_sredniy_viski.jpg</t>
  </si>
  <si>
    <t>https://sones.ru/upload/iblock/981/vkpcu1nj4yra5cq4881lphcoda4qwkcu/sadovo_parkovyy_svetilnik_general_gpf_e27_m_ip65_grafit_zolotoy_sredniy_viski.jpg</t>
  </si>
  <si>
    <t>https://sones.ru/upload/iblock/1dc/0167t5g3e4p6b8dlkxpzqpgxxe4aybj5/sadovo_parkovyy_svetilnik_general_gpf_e27_m_ip65_chernyy_dymchatyy_sredniy_viski.jpg</t>
  </si>
  <si>
    <t>https://sones.ru/upload/iblock/b0b/6g1zez8kq1gzfy5qxy981kccw70g2w4i/sadovo_parkovyy_svetilnik_general_gpf_e27_m_ip65_chernyy_prozrachnyy_sredniy_viski.jpg</t>
  </si>
  <si>
    <t>https://sones.ru/upload/iblock/03a/2f2aqmp4u4o56ebthg6lv94drtzz4lnj/sadovo_parkovyy_svetilnik_general_gpf_e27_m_ip65_grafit_prozrachnyy_sredniy_viski.jpg</t>
  </si>
  <si>
    <t>https://sones.ru/upload/iblock/05d/qsj2r0yi467tz3hbhmp06hlzc5ojujt7/sadovo_parkovyy_svetilnik_general_gpf_e27_m_ip65_chernyy_vysokiy_vitrazh.jpg</t>
  </si>
  <si>
    <t>https://sones.ru/upload/iblock/6fc/w3if6aic5lyqniiq9zmks2g9nuwkdl35/sadovo_parkovyy_svetilnik_general_gpf_e27_m_ip65_grafit_vysokiy_vitrazh.jpg</t>
  </si>
  <si>
    <t>https://sones.ru/upload/iblock/e53/e33ecca2czfxz48q8f4r1qse23fjzrti/sadovo_parkovyy_svetilnik_general_gpf_e27_m_ip65_chernyy_malyy_vitrazh.jpg</t>
  </si>
  <si>
    <t>https://sones.ru/upload/iblock/fc5/ll5nz0rtn45llfzyinghetoqmmzqtxjj/sadovo_parkovyy_svetilnik_general_gpf_e27_m_ip65_grafit_malyy_vitrazh.jpg</t>
  </si>
  <si>
    <t>https://sones.ru/upload/iblock/c56/0ycha1ghnv8blfn4n810j5q21vqo9hdq/sadovo_parkovyy_svetilnik_general_gpf_e27_m_ip65_chernyy_sredniy_vitrazh.jpg</t>
  </si>
  <si>
    <t>https://sones.ru/upload/iblock/e49/1lxdn0tfv0t1mwtmj48t0x0few8xanwv/sadovo_parkovyy_svetilnik_general_gpf_e27_m_ip65_grafit_sredniy_vitrazh.jpg</t>
  </si>
  <si>
    <t>https://sones.ru/upload/iblock/b59/rydkhrionmcdd2pujdim8kpgevqv8mui/662552_2.jpg</t>
  </si>
  <si>
    <t>https://sones.ru/upload/iblock/b4b/jopnohi11tgur55anjwkgit9m1rwottk/662608_1.jpg</t>
  </si>
  <si>
    <t>https://sones.ru/upload/iblock/89e/df28xru0570q57xp8rope0pl3orhknx2/662551_1.jpg</t>
  </si>
  <si>
    <t>https://sones.ru/upload/iblock/20c/qgks9e4a0fykledppzumao2rje2jtw0g/660605_1.jpg</t>
  </si>
  <si>
    <t>https://sones.ru/upload/iblock/fcc/mp5xl1lldbxc0frv3eh2hfa5sroow82u/sadovo_parkovyy_svetilnik_general_gpf_e27_m_ip65_chernyy_vysokiy_s_troynym_bokovym_rasseivatelem_s_r.jpg</t>
  </si>
  <si>
    <t>https://sones.ru/upload/iblock/8f3/6i2re6umq4wf9wg002zamnepsib4yput/662606_1.jpg</t>
  </si>
  <si>
    <t>https://sones.ru/upload/iblock/ce4/8et4mmxd32oj8bacygiyynvpc2jl5px5/662607_1.jpg</t>
  </si>
  <si>
    <t>https://sones.ru/upload/iblock/dce/jd0q3bazk74el0y4jjty2gv5v43nh3if/sadovo_parkovyy_svetilnik_general_gpf_e27_m_ip65_chernyy_zolotoy_vysokiy_loft.jpg</t>
  </si>
  <si>
    <t>https://sones.ru/upload/iblock/f7c/jcrt78chaazkate9a9d5qadioy0cz9qe/sadovo_parkovyy_svetilnik_general_gpf_e27_m_ip65_chernyy_dymchatyy_vysokiy_loft.jpg</t>
  </si>
  <si>
    <t>https://sones.ru/upload/iblock/42d/nh4zefc429c1zy2cxixgaw0wkfyno7dw/sadovo_parkovyy_svetilnik_general_gpf_e27_m_ip65_chernyy_zolotoy_sredniy_loft.jpg</t>
  </si>
  <si>
    <t>https://sones.ru/upload/iblock/44b/syby7itggzi5erdpl9uf1tdb3it5keto/sadovo_parkovyy_svetilnik_general_gpf_e27_m_ip65_chernyy_dymchatyy_sredniy_loft.jpg</t>
  </si>
  <si>
    <t>https://sones.ru/upload/iblock/d36/xvczqmolstwyyrh5b0if0tz9ndqo5327/sadovo_parkovyy_svetilnik_general_gpf_e27_m_ip65_chernyy_matovyy_vysokiy_modeli.jpg</t>
  </si>
  <si>
    <t>https://sones.ru/upload/iblock/c09/6ry7fneirpaq2ue60zpscburppec7btb/sadovo_parkovyy_svetilnik_general_gpf_e27_m_ip65_belyy_matovyy_vysokiy_modeli.jpg</t>
  </si>
  <si>
    <t>https://sones.ru/upload/iblock/44f/gk5wochctyj8gufi0zlo03hingitoy2w/sadovo_parkovyy_svetilnik_general_gpf_e27_m_ip65_chernyy_matovyy_malyy_modeli.jpg</t>
  </si>
  <si>
    <t>https://sones.ru/upload/iblock/a8a/rwpt02vgith3d1qsz1j21xkas5kzt759/sadovo_parkovyy_svetilnik_general_gpf_e27_m_ip65_belyy_matovyy_malyy_modeli.jpg</t>
  </si>
  <si>
    <t>https://sones.ru/upload/iblock/203/fmehodq83jk3r28seq0kc36ieiqswmqd/sadovo_parkovyy_svetilnik_general_gpf_e27_m_ip65_chernyy_matovyy_sredniy_s_datchikom_modeli.jpg</t>
  </si>
  <si>
    <t>https://sones.ru/upload/iblock/a80/dk75x3xraq4mjl7tshqyi79s4ua06dkm/sadovo_parkovyy_svetilnik_general_gpf_e27_m_ip65_belyy_matovyy_sredniy_s_datchikom_modeli.jpg</t>
  </si>
  <si>
    <t>https://sones.ru/upload/iblock/c16/c6h3spvdedeso1uw9vgvfj56w88kk452/sadovo_parkovyy_svetilnik_general_gpf_e27_m_ip65_chernyy_matovyy_sredniy_modeli.jpg</t>
  </si>
  <si>
    <t>https://sones.ru/upload/iblock/814/vaxwuqrw0blv83if6k193k57tkam2ipd/sadovo_parkovyy_svetilnik_general_gpf_e27_m_ip65_belyy_matovyy_sredniy_modeli.jpg</t>
  </si>
  <si>
    <t>https://sones.ru/upload/iblock/77a/wchzeuo2nil8qduqplapsqtsqkoyk8ey/sadovo_parkovyy_svetilnik_general_gpf_e27_m_ip65_chernyy_matovyy_vysokiy_nova.jpg</t>
  </si>
  <si>
    <t>https://sones.ru/upload/iblock/dbd/ntkycg9cr4kbw2k7s4bdwuhrxtqr5xb0/sadovo_parkovyy_svetilnik_general_gpf_e27_m_ip65_grafit_matovyy_vysokiy_nova.jpg</t>
  </si>
  <si>
    <t>https://sones.ru/upload/iblock/45e/7oto6yz0qpwaonff002veljs5szyc5uz/sadovo_parkovyy_svetilnik_general_gpf_e27_m_ip65_chernyy_matovyy_malyy_nova.jpg</t>
  </si>
  <si>
    <t>https://sones.ru/upload/iblock/6d8/36b0vv8mopfzpgb9vd6sp4yxgfroy6iq/sadovo_parkovyy_svetilnik_general_gpf_e27_m_ip6_grafit_matovyy_malyy_nova.jpg</t>
  </si>
  <si>
    <t>https://sones.ru/upload/iblock/ad3/6fwszb202z7x33ibhej9fp5c2kzmjr8q/sadovo_parkovyy_svetilnik_general_gpf_e27_m_ip65_chernyy_matovyy_sredniy_s_rozetkoy_nova.jpg</t>
  </si>
  <si>
    <t>https://sones.ru/upload/iblock/23f/u2o323tgms6bv3vdkwuxwl3ehftb4303/sadovo_parkovyy_svetilnik_general_gpf_e27_m_ip65_grafit_matovyy_sredniy_s_rozetkoy_nova.jpg</t>
  </si>
  <si>
    <t>https://sones.ru/upload/iblock/97a/c72ppkhrg825uib3vhy0tq7da0ii45xy/sadovo_parkovyy_svetilnik_general_gpf_e27_m_ip65_chernyy_matovyy_sredniy_nova.jpg</t>
  </si>
  <si>
    <t>https://sones.ru/upload/iblock/3a6/awg3904y0win86iehes7emcb9osw70uh/sadovo_parkovyy_svetilnik_general_gpf_e27_m_ip65_grafit_matovyy_sredniy_nova.jpg</t>
  </si>
  <si>
    <t>https://sones.ru/upload/iblock/7e6/lcnaz8h5e4trds8luacrqxqhtc56o78y/662574_5.jpg</t>
  </si>
  <si>
    <t>https://sones.ru/upload/iblock/02d/3ni3bs9b6i0pmpjl5v4gboyc93d57vg9/sadovo_parkovyy_svetilnik_general_gpf_e27_m_ip65_chernyy_malyy_frozen.jpg</t>
  </si>
  <si>
    <t>https://sones.ru/upload/iblock/885/q09a9gq0c81z88n914nxfwxtvxymj23y/662622_6.jpg</t>
  </si>
  <si>
    <t>https://sones.ru/upload/iblock/e7c/w18mc0mgxjptfwr0pnrjwoflebht46ad/662623_5.jpg</t>
  </si>
  <si>
    <t>https://sones.ru/upload/iblock/95b/qln6w1ikhrfd5lugidjdktfwk4flkic1/662627_4.jpg</t>
  </si>
  <si>
    <t>https://sones.ru/upload/iblock/f23/rngqs78sovbj2y88lf9v1562pcqlnoas/662628_4.jpg</t>
  </si>
  <si>
    <t>https://sones.ru/upload/iblock/43d/ffozocmwagn1qn3ndzjykk4jupf04szs/sadovo_parkovyy_svetilnik_general_gpf_e27_m_ip65_chernyy_malyy_pushkinskiy.jpg</t>
  </si>
  <si>
    <t>https://sones.ru/upload/iblock/871/vfrp2xodu0wtqnqb9edzhgivwkaaowfv/sadovo_parkovyy_svetilnik_general_gpf_e27_m_ip65_belyy_malyy_pushkinskiy.jpg</t>
  </si>
  <si>
    <t>https://sones.ru/upload/iblock/112/vz5stvqrke41u0uzmmu7zgn8flobabrs/sadovo_parkovyy_svetilnik_general_gpf_e27_m_ip65_chernyy_sredniy_pushkinskiy.jpg</t>
  </si>
  <si>
    <t>https://sones.ru/upload/iblock/2f9/thn3s8lt2kgvsmlilyyoao702nl39ode/sadovo_parkovyy_svetilnik_general_gpf_e27_m_ip65_belyy_sredniy_pushkinskiy.jpg</t>
  </si>
  <si>
    <t>https://sones.ru/upload/iblock/833/ynz7315ztvzgz0dromhz4ohwp9q6kmqk/sadovo_parkovyy_svetilnik_general_gpf_e27_m_ip65_chernyy_bolshoy_pushkinskiy.jpg</t>
  </si>
  <si>
    <t>https://sones.ru/upload/iblock/73d/vmi29vxb87uxht91yxcvzdbiy4qlcah5/sadovo_parkovyy_svetilnik_general_gpf_e27_m_ip65_belyy_bolshoy_pushkinskiy.jpg</t>
  </si>
  <si>
    <t>https://sones.ru/upload/iblock/6bb/hekb52hyvsp468xjkb5wrzid3ct0uurl/662614_10.jpg</t>
  </si>
  <si>
    <t>https://sones.ru/upload/iblock/213/mlsmjd8lx5y6gso92li8s8t900314y5l/662615_12.jpg</t>
  </si>
  <si>
    <t>https://sones.ru/upload/iblock/732/s8346a3wmbcmvtofia8laxc1xgs4duku/662610_8.jpg</t>
  </si>
  <si>
    <t>https://sones.ru/upload/iblock/90b/8sv839ny8er751hiwi4vwpgt25nvgg8h/662611_10.jpg</t>
  </si>
  <si>
    <t>https://sones.ru/upload/iblock/905/38c15nq63b19oy1n4uklix8x37s0z2hb/662612_12.jpg</t>
  </si>
  <si>
    <t>https://sones.ru/upload/iblock/418/fuhnct6q66q1cextoadia4cjdnxv8dwb/662613_1.jpg</t>
  </si>
  <si>
    <t>https://sones.ru/upload/iblock/c8b/ozepikxlqcinjwhbht0y2ooh1h96bmy8/sadovo_parkovyy_svetilnik_general_gpf_e27_m_ip65_serebristyy_fortis_s1.jpg</t>
  </si>
  <si>
    <t>https://sones.ru/upload/iblock/edd/veqq1mttvirhtm8m5cig3p3bwl5k4sx0/sadovo_parkovyy_svetilnik_general_gpf_e27_m_ip65_serebristyy_malyy_fortis_s2.jpg</t>
  </si>
  <si>
    <t>https://sones.ru/upload/iblock/e03/vieh6zrmqq2ov6p6ye7zx6jk8t6cjbi4/sadovo_parkovyy_svetilnik_general_gpf_e27_m_ip65_serebristyy_sredniy_fortis_s2.jpg</t>
  </si>
  <si>
    <t>https://sones.ru/upload/iblock/b17/vyhb1ej13a1l5np0y3mmk7j1szd4ju0z/sadovo_parkovyy_svetilnik_general_gpf_e27_m_ip65_serebristyy_vysokiy_fortis_s2.jpg</t>
  </si>
  <si>
    <t>https://sones.ru/upload/iblock/b91/a7tspmyrwkkeryzc8kpir81u5lii0udg/sadovo_parkovyy_svetilnik_general_gpf_e27_m_ip65_chernyy_malyy_fortis_s2.jpg</t>
  </si>
  <si>
    <t>https://sones.ru/upload/iblock/863/i7e66x644e9rzkynv8sbq2vc3mziyvmk/sadovo_parkovyy_svetilnik_general_gpf_e27_m_ip65_chernyy_sredniy_fortis_s2.jpg</t>
  </si>
  <si>
    <t>https://sones.ru/upload/iblock/a44/4pc2s194s3t05uhiojj09iv6mbm69paj/sadovo_parkovyy_svetilnik_general_gpf_e27_m_ip65_chernyy_vysokiy_fortis_s2.jpg</t>
  </si>
  <si>
    <t>https://sones.ru/upload/iblock/c0f/2fc2ov4qquoggpk6djzkun0j01eqpdhm/sadovo_parkovyy_svetilnik_general_gpf_e27_m_ip65_serebristyy_malyy_fortis_s3.jpg</t>
  </si>
  <si>
    <t>https://sones.ru/upload/iblock/d54/7su76ocstvz346yxtlwbiw6hjqyaa2tf/sadovo_parkovyy_svetilnik_general_gpf_e27_m_ip65_serebristyy_sredniy_fortis_s3.jpg</t>
  </si>
  <si>
    <t>https://sones.ru/upload/iblock/aa9/f7j8lktmodnem1gi6rdqrnw536914cqo/sadovo_parkovyy_svetilnik_general_gpf_e27_m_ip65_serebristyy_vysokiy_fortis_s3.jpg</t>
  </si>
  <si>
    <t>https://sones.ru/upload/iblock/18d/2ksenwvtvfk1b7o32h4luejca5znl3y8/sadovo_parkovyy_svetilnik_general_gpf_e27_m_ip65_chernyy_zolotoy_vysokiy_elegant.jpg</t>
  </si>
  <si>
    <t>https://sones.ru/upload/iblock/442/ch9eieu7sjg876a4kkbwa5kvab07es4j/sadovo_parkovyy_svetilnik_general_gpf_e27_m_ip65_grafit_zolotoy_vysokiy_elegant.jpg</t>
  </si>
  <si>
    <t>https://sones.ru/upload/iblock/88e/9tt9zo49ueeysnqz33etdw8lh4mhd9ki/sadovo_parkovyy_svetilnik_general_gpf_e27_m_ip65_chernyy_dymchatyy_vysokiy_elegant.jpg</t>
  </si>
  <si>
    <t>https://sones.ru/upload/iblock/2f5/e2fso3b0g10ej6towxmgu1oanof3k5a2/sadovo_parkovyy_svetilnik_general_gpf_e27_m_ip65_grafit_dymchatyy_vysokiy_elegant.jpg</t>
  </si>
  <si>
    <t>https://sones.ru/upload/iblock/e69/fadpr60ol4r06sy1nx5zoq6y2uz9mu91/sadovo_parkovyy_svetilnik_general_gpf_e27_m_ip65_chernyy_zolotoy_malyy_elegant.jpg</t>
  </si>
  <si>
    <t>https://sones.ru/upload/iblock/8f8/uncd4i01r3bv555jcyymlh240vie1dp0/sadovo_parkovyy_svetilnik_general_gpf_e27_m_ip65_grafit_zolotoy_malyy_elegant.jpg</t>
  </si>
  <si>
    <t>https://sones.ru/upload/iblock/41b/gkxjsgh8nmzn4e7kts0qzo5dz9np31xe/sadovo_parkovyy_svetilnik_general_gpf_e27_m_ip65_chernyy_dymchatyy_malyy_elegant.jpg</t>
  </si>
  <si>
    <t>https://sones.ru/upload/iblock/6b7/qa1g8cl91hbbmb7ndgtc9g310723mbg3/sadovo_parkovyy_svetilnik_general_gpf_e27_m_ip65_grafit_dymchatyy_malyy_elegant.jpg</t>
  </si>
  <si>
    <t>https://sones.ru/upload/iblock/212/gi2rq7wczzytj3tx8a9950a68ii2j0k8/sadovo_parkovyy_svetilnik_general_gpf_e27_m_ip65_chernyy_zolotoy_sredniy_s_rozetkoy_elegant.png</t>
  </si>
  <si>
    <t>https://sones.ru/upload/iblock/68b/76zxw8rwn2h723n2u58o28rdivsp1wlo/sadovo_parkovyy_svetilnik_general_gpf_e27_m_ip65_chernyy_dymchatyy_sredniy_s_rozetkoy_elegant.jpg</t>
  </si>
  <si>
    <t>https://sones.ru/upload/iblock/b91/c59cgbn7nbaece15xmqa4p0irq9hqccl/sadovo_parkovyy_svetilnik_general_gpf_e27_m_ip65_chernyy_dymchatyy_sredniy_elegant.jpg</t>
  </si>
  <si>
    <t>https://sones.ru/upload/iblock/16a/k5oomppne2gv8e6xh19f87gdzd442d5r/sadovo_parkovyy_svetilnik_general_gpf_e27_m_ip65_grafit_dymchatyy_sredniy_elegant.jpg</t>
  </si>
  <si>
    <t>https://sones.ru/upload/iblock/7e1/u9sskhwqo0if12lge9t8039y5ovhs1pg/sadovo_parkovyy_svetilnik_general_gpf_e27_m_ip65_chernyy_zolotoy_sredniy_elegant.jpg</t>
  </si>
  <si>
    <t>https://sones.ru/upload/iblock/934/1ru2rxd6g74k2za0zs9do3igfi1ae5gp/sadovo_parkovyy_svetilnik_general_gpf_e27_m_ip65_grafit_zolotoy_sredniy_elegant.jpg</t>
  </si>
  <si>
    <t>https://sones.ru/upload/iblock/42d/k1lm2dqe5hc7kxr0z52ox7lkr1b5mcqj/fasadnyy_svetilnik_general_gwl_2e27_m_ip65_chernyy_apofema.jpg</t>
  </si>
  <si>
    <t>https://sones.ru/upload/iblock/068/50flh7tk6d40k39w1zedf9l7vyqdoc4n/fasadnyy_svetilnik_general_gwl_2e27_m_ip65_grafit_apofema.jpg</t>
  </si>
  <si>
    <t>https://sones.ru/upload/iblock/dfe/ndps5qhngd70qcow5pv9dxvao5q0j0qk/fasadnyy_svetilnik_general_gwl_2e27_m_ip65_belyy_apofema.jpg</t>
  </si>
  <si>
    <t>https://sones.ru/upload/iblock/a6c/tj158f9ci2bqzty97do7mklu3v15fzkc/fasadnyy_svetilnik_general_gwl_e27_m_ip65_chernyy_apofema.jpg</t>
  </si>
  <si>
    <t>https://sones.ru/upload/iblock/94a/vrv9khg7lu1g0atylksk7ex0kilu04cn/fasadnyy_svetilnik_general_gwl_e27_m_ip65_grafit_apofema.jpg</t>
  </si>
  <si>
    <t>https://sones.ru/upload/iblock/26e/11yfvvos3becac1fo8ewfqe7m329rr3z/fasadnyy_svetilnik_general_gwl_e27_m_ip65_belyy_apofema.jpg</t>
  </si>
  <si>
    <t>https://sones.ru/upload/iblock/4fc/ccnuxpd7ymudx24shvl47kqfi5paenqp/fasadnyy_svetilnik_general_gwl_e27_ip65_molochnyy_bolshoy_astar.jpg</t>
  </si>
  <si>
    <t>https://sones.ru/upload/iblock/524/jswutx3pzdk3igbsu2a4l6pq1xoxxmz1/fasadnyy_svetilnik_general_gwl_e27_ip65_dymchatyy_malyy_astar.jpg</t>
  </si>
  <si>
    <t>https://sones.ru/upload/iblock/b11/xqnbo5jjf30sqeq48cws30j5gjvosdf3/fasadnyy_svetilnik_general_gwl_e27_ip65_dymchatyy_bolshoy_astar.jpg</t>
  </si>
  <si>
    <t>https://sones.ru/upload/iblock/ede/9o43epyel8gfp6zy1k4l9wdrewgrh1ix/fasadnyy_svetilnik_general_gwl_e27_ip65_molochnyy_malyy_astar.jpg</t>
  </si>
  <si>
    <t>https://sones.ru/upload/iblock/22b/urikgnhm8jp11tkoyg2xbobxe0ak8rwj/fasadnyy_svetilnik_general_gwl_e27_ip65_zolotoy_malyy_astar.jpg</t>
  </si>
  <si>
    <t>https://sones.ru/upload/iblock/7d7/0kyncfp3kca3wxjmk2lzguepfga7giz2/fasadnyy_svetilnik_general_gwl_e27_ip65_dymchatyy_malyy_astar.jpg</t>
  </si>
  <si>
    <t>https://sones.ru/upload/iblock/ef0/s1tfjpz5uz8ejtytz50jhhd8ns6qhevh/fasadnyy_svetilnik_general_gwl_2e27_ip65_chernyy_dymchatyy_viski.jpg</t>
  </si>
  <si>
    <t>https://sones.ru/upload/iblock/330/6keoiqdn5hestp2ufygp2ol7beuldy5q/fasadnyy_svetilnik_general_gwl_2e27_ip65_chernyy_zolotoy_viski.jpg</t>
  </si>
  <si>
    <t>https://sones.ru/upload/iblock/b6d/sqdd8n80ylz78ynav6msfo8c7yhac9v2/fasadnyy_svetilnik_general_gwl_e27_ip65_chernyy_dymchatyy_viski.jpg</t>
  </si>
  <si>
    <t>https://sones.ru/upload/iblock/340/yab9v5a0jwiu4pnyafz8iyux8ssppax0/fasadnyy_svetilnik_general_gwl_e27_ip65_chernyy_zolotoy_viski.jpg</t>
  </si>
  <si>
    <t>https://sones.ru/upload/iblock/a1e/wvo17hc94c0vpe33tqkxyc15kzl3fp5y/662643_1.jpg</t>
  </si>
  <si>
    <t>https://sones.ru/upload/iblock/9b9/im2e1us5z9e5cwe11nva03ig8fcti2bl/fasadnyy_svetilnik_general_gwl_2e27_m_ip65_belyy_vitrazh.jpg</t>
  </si>
  <si>
    <t>https://sones.ru/upload/iblock/295/gcon6qnll66ya958izizns3vitp2t11z/fasadnyy_svetilnik_general_gwl_2e27_m_ip65_grafit_vitrazh.jpg</t>
  </si>
  <si>
    <t>https://sones.ru/upload/iblock/210/324n5d4uvwst0hj50q8khcnowkusjqwg/662646_1.jpg</t>
  </si>
  <si>
    <t>https://sones.ru/upload/iblock/a4a/s9ydcv4crrkjh8mpdk2j5ra1a1y8ewwc/662647_1.jpg</t>
  </si>
  <si>
    <t>https://sones.ru/upload/iblock/da2/ui2wa0gs73gbz5swarfxy10wu1ric3k1/662648_1.jpg</t>
  </si>
  <si>
    <t>https://sones.ru/upload/iblock/e1c/zbti6qy996nu8bvsbnzeo5ymek2s24cd/662545_1.jpg</t>
  </si>
  <si>
    <t>https://sones.ru/upload/iblock/1f7/867cl5h7sp46mizd8is7jeo4ajciaomr/fasadnyy_svetilnik_general_gwl_2e27_m_ip65_belyy_s_dvoynym_bokovym_rasseivatelem_gratus.jpg</t>
  </si>
  <si>
    <t>https://sones.ru/upload/iblock/628/hsm5ltqpjx8af9na2wta0dhwubxk3oyf/662600_1.jpg</t>
  </si>
  <si>
    <t>https://sones.ru/upload/iblock/916/m01mkpsh1iqc1g0h6hh0c8d8u8psw0bj/662544_1.jpg</t>
  </si>
  <si>
    <t>https://sones.ru/upload/iblock/94f/oz9mpnwzaytlod3rj6p0mv10cn7i69ma/662597_7.jpg</t>
  </si>
  <si>
    <t>https://sones.ru/upload/iblock/e29/0p2ysftgcl7v5m6pwgyq29sayoub0r2y/662598_1.jpg</t>
  </si>
  <si>
    <t>https://sones.ru/upload/iblock/653/0dbldvidtcv1lal7oetm1pekjmz6bs1u/662543_1.jpg</t>
  </si>
  <si>
    <t>https://sones.ru/upload/iblock/157/yqalqhznuegekdb1e3h9rp3e8cp3naor/662595_2.jpg</t>
  </si>
  <si>
    <t>https://sones.ru/upload/iblock/12a/komeq0vkmnupw197h3jjs65unxcycgi2/662596_1.jpg</t>
  </si>
  <si>
    <t>https://sones.ru/upload/iblock/1d5/0k38z5lyoddpm3t15v69ef9iyoyzpskp/662542_1.jpg</t>
  </si>
  <si>
    <t>https://sones.ru/upload/iblock/195/e2ink1rgwogvj2qkpser61op6age2sgr/662593_1.jpg</t>
  </si>
  <si>
    <t>https://sones.ru/upload/iblock/05a/m7grpti5aqelzcv0dttzlqbte0qtwiwe/662594_1.jpg</t>
  </si>
  <si>
    <t>https://sones.ru/upload/iblock/610/x32g4chdmktd2azhiawqfi3gunld2t9e/662588_1.jpg</t>
  </si>
  <si>
    <t>https://sones.ru/upload/iblock/043/11302hu14ons2mv6hcn7v2pvodyhh5us/662663_1.jpg</t>
  </si>
  <si>
    <t>https://sones.ru/upload/iblock/9ec/5bemm5mgqz6jd6fvuem5lzi2rk2c6kfp/662664_4.jpg</t>
  </si>
  <si>
    <t>https://sones.ru/upload/iblock/a3a/8i33li62dpkbcgit2tcsfx7p69x355jy/662587_1.jpg</t>
  </si>
  <si>
    <t>https://sones.ru/upload/iblock/19e/xhhm0z6zosr8hn2m3652i6np3byru3r2/662661_1.jpg</t>
  </si>
  <si>
    <t>https://sones.ru/upload/iblock/075/cf7nm2zxig6y6bmts550q31ukqxk8lx0/662662_1.jpg</t>
  </si>
  <si>
    <t>https://sones.ru/upload/iblock/e25/t58hvaaorb1e4pkr1l7bp9yfgpvbyacz/662652_3.jpg</t>
  </si>
  <si>
    <t>https://sones.ru/upload/iblock/2ef/5zw30lmmktqcihkamide33l2tb220jji/662653_3.jpg</t>
  </si>
  <si>
    <t>https://sones.ru/upload/iblock/f65/a6wbyjw5t0b3tdman9qwpapw68mbrj49/662654_2.jpg</t>
  </si>
  <si>
    <t>https://sones.ru/upload/iblock/ef3/oxhvd20m33y3lgns9ivtane95czncwp6/662658_1.jpg</t>
  </si>
  <si>
    <t>https://sones.ru/upload/iblock/a81/8xh7d0c2ptvnklqj8f0wjoz4nq758t2b/662659_1.jpg</t>
  </si>
  <si>
    <t>https://sones.ru/upload/iblock/f9f/8o82v2zqudwjr2qatwweanj891crpw2u/fasadnyy_svetilnik_general_gwl_e27_m_ip65_grafit_kolba.jpg</t>
  </si>
  <si>
    <t>https://sones.ru/upload/iblock/897/xjgys4cpawr20qaugipz49bju30vewuc/fasadnyy_svetilnik_general_gwl_2e27_ip65_chernyy_zolotoy_loft.jpg</t>
  </si>
  <si>
    <t>https://sones.ru/upload/iblock/602/y4kxaii8mkw2w4y7jjrvls2k11egbw5d/fasadnyy_svetilnik_general_gwl_2e27_ip65_chernyy_dymchatyy_loft.jpg</t>
  </si>
  <si>
    <t>https://sones.ru/upload/iblock/4d7/ux28u0nlzxnwt2idu2wnmy6t467lp31c/662469.jpg</t>
  </si>
  <si>
    <t>https://sones.ru/upload/iblock/e54/6usfra64l2lrztq21s4py2a3lqtlkn2m/fasadnyy_svetilnik_general_gwl_e27_ip65_chernyy_dymchatyy_loft.jpg</t>
  </si>
  <si>
    <t>https://sones.ru/upload/iblock/32c/gdkcqjzgt6xf1w7fpg9m2oeisztk9pgm/fasadnyy_svetilnik_general_gwl_e27_ip65_chernyy_zolotoy_loft.jpg</t>
  </si>
  <si>
    <t>https://sones.ru/upload/iblock/f2d/1puk1fxcqz9xbjm9g1l1f3956kh17gj4/fasadnyy_svetilnik_general_gwl_e27_ip65_chernyy_dymchatyy_loft.jpg</t>
  </si>
  <si>
    <t>https://sones.ru/upload/iblock/ce3/lb4dzkrm7fxfdp5vjjrfo1282mb08r04/662475_4.jpg</t>
  </si>
  <si>
    <t>https://sones.ru/upload/iblock/6dc/ex3wr5ez61vkn0fnw3y1l1q09h0pm1u9/fasadnyy_svetilnik_general_gwl_2e27_ip65_chernyy_dymchatyy_loft.jpg</t>
  </si>
  <si>
    <t>https://sones.ru/upload/iblock/ad6/ovsdfgifikw6vvwfg6ec43nhhoim7p0h/fasadnyy_svetilnik_general_gwl_2e27_ip65_chernyy_matovyy_modeli.jpg</t>
  </si>
  <si>
    <t>https://sones.ru/upload/iblock/e8c/pbkfpi8lbb1to9bioy5neia9bo21qcvx/fasadnyy_svetilnik_general_gwl_2e27_ip65_grafit_matovyy_modeli.jpg</t>
  </si>
  <si>
    <t>https://sones.ru/upload/iblock/da0/j9l2b79xr2oaxt1v23f2fj8fj3zmfi6c/fasadnyy_svetilnik_general_gwl_2e27_ip65_chernyy_matovyy_s_sensorom_modeli.jpg</t>
  </si>
  <si>
    <t>https://sones.ru/upload/iblock/f84/bh3kmws0plnia8gumhe7l8ojc4chiccr/fasadnyy_svetilnik_general_gwl_2e27_ip65_chernyy_zolotoy_modeli.jpg</t>
  </si>
  <si>
    <t>https://sones.ru/upload/iblock/c41/sffz0vc5tukpugnc25ovemh61chd36sz/fasadnyy_svetilnik_general_gwl_2e27_ip65_grafit_zolotoy_modeli.jpg</t>
  </si>
  <si>
    <t>https://sones.ru/upload/iblock/c2f/5wuy3vjfhne6pfk57y00no5x8ex3uo3f/fasadnyy_svetilnik_general_gwl_2e27_ip65_chernyy_zolotoy_s_sensorom_modeli.jpg</t>
  </si>
  <si>
    <t>https://sones.ru/upload/iblock/bf0/b3gfaoisd39prp9ojb2w5pifrfi1q54x/fasadnyy_svetilnik_general_gwl_e27_ip65_chernyy_matovyy_modeli.jpg</t>
  </si>
  <si>
    <t>https://sones.ru/upload/iblock/511/10yaqm6q08gas96ekdsmym15whj5buiz/fasadnyy_svetilnik_general_gwl_e27_ip65_grafit_matovyy_modeli.jpg</t>
  </si>
  <si>
    <t>https://sones.ru/upload/iblock/69b/dx3yd3bt1p4xc1t1hmmemlp3se49t8qr/fasadnyy_svetilnik_general_gwl_e27_ip65_chernyy_zolotoy_modeli.jpg</t>
  </si>
  <si>
    <t>https://sones.ru/upload/iblock/01f/ab3h2xour2bafd2acnumfrotmih8rklq/fasadnyy_svetilnik_general_gwl_e27_ip65_grafit_zolotoy_modeli.jpg</t>
  </si>
  <si>
    <t>https://sones.ru/upload/iblock/9bb/20t8r22aksj3dvfnqj2v2vxkyapej4vj/fasadnyy_svetilnik_general_gwl_2e27_ip65_chernyy_matovyy_nova.jpg</t>
  </si>
  <si>
    <t>https://sones.ru/upload/iblock/40a/bfd7m00k920sht0xonbgivgnyax34kd1/fasadnyy_svetilnik_general_gwl_2e27_ip65_grafit_matovyy_nova.jpg</t>
  </si>
  <si>
    <t>https://sones.ru/upload/iblock/289/b0nrjp7e3b9x19vemdpnn5puh4j25p9n/fasadnyy_svetilnik_general_gwl_e27_ip65_chernyy_matovyy_nova.jpg</t>
  </si>
  <si>
    <t>https://sones.ru/upload/iblock/e8a/swg3w3jcf1h5k5djblo3he3hm347wz5h/fasadnyy_svetilnik_general_gwl_e27_ip65_grafit_matovyy_nova.jpg</t>
  </si>
  <si>
    <t>https://sones.ru/upload/iblock/9f5/4b9awefb944j1673av9ewbip9sxps2py/662585_4.jpg</t>
  </si>
  <si>
    <t>https://sones.ru/upload/iblock/fe7/gprsw104fuwys4rfympzq6xmjef392ro/662586_4.jpg</t>
  </si>
  <si>
    <t>https://sones.ru/upload/iblock/8a1/i48m6m8cmya7uvu0khp783v6r5p7a7ir/fasadnyy_svetilnik_general_gwl_2e27_m_ip65_chernyy_altair.jpg</t>
  </si>
  <si>
    <t>https://sones.ru/upload/iblock/eab/uzno35c3xvcedte1gy0ptz122amt2ido/fasadnyy_svetilnik_general_gwl_e27_m_ip65_chernyy_altair.jpg</t>
  </si>
  <si>
    <t>https://sones.ru/upload/iblock/9e5/wiey5wnkq4qcrpof1oxc8y9ou01air1x/fasadnyy_svetilnik_general_gwl_e27_m_ip65_chernyy_malyy_vverkh_pushkinskiy.jpg</t>
  </si>
  <si>
    <t>https://sones.ru/upload/iblock/4e5/k1s8ka63un6kc6c0vwfeof2pzb3i3fbq/fasadnyy_svetilnik_general_gwl_e27_m_ip65_belyy_malyy_vverkh_pushkinskiy.jpg</t>
  </si>
  <si>
    <t>https://sones.ru/upload/iblock/37f/tyv8b6byr7qyu3ougyhahm6tco6aj21l/fasadnyy_svetilnik_general_gwl_e27_m_ip65_chernyy_sredniy_vverkh_pushkinskiy.jpg</t>
  </si>
  <si>
    <t>https://sones.ru/upload/iblock/722/bwf12xiye30he37ez8f0yjbzvxe7yvv5/fasadnyy_svetilnik_general_gwl_e27_m_ip65_belyy_sredniy_vverkh_pushkinskiy.jpg</t>
  </si>
  <si>
    <t>https://sones.ru/upload/iblock/194/hbsng3520gpm3ih7w5bi92yg2mrltxcp/fasadnyy_svetilnik_general_gwl_e27_m_ip65_chernyy_bolshoy_vverkh_pushkinskiy.jpg</t>
  </si>
  <si>
    <t>https://sones.ru/upload/iblock/ee3/qw0ek0sqk4wypt66o7bqbmnmvn5gwzt3/fasadnyy_svetilnik_general_gwl_e27_m_ip65_belyy_bolshoy_vverkh_pushkinskiy.jpg</t>
  </si>
  <si>
    <t>https://sones.ru/upload/iblock/c3f/ek3ydxw209apaa0vhlg50cwg3twg4x97/fasadnyy_svetilnik_general_gwl_e27_m_ip65_chernyy_malyy_vniz_pushkinskiy.jpg</t>
  </si>
  <si>
    <t>https://sones.ru/upload/iblock/deb/w1dw4m739rbzm3tnla5dprqoh8xd2d8w/fasadnyy_svetilnik_general_gwl_e27_m_ip65_belyy_malyy_vniz_pushkinskiy.jpg</t>
  </si>
  <si>
    <t>https://sones.ru/upload/iblock/ea5/1ykodi47t6gy1czkt44smpnk26pzbqd7/fasadnyy_svetilnik_general_gwl_e27_m_ip65_chernyy_sredniy_vniz_pushkinskiy.jpg</t>
  </si>
  <si>
    <t>https://sones.ru/upload/iblock/c7e/8avs7srr36dxxlk6wrojmezh71gfseak/fasadnyy_svetilnik_general_gwl_e27_m_ip65_belyy_sredniy_vniz_pushkinskiy.jpg</t>
  </si>
  <si>
    <t>https://sones.ru/upload/iblock/daf/hc4zjqntbc9y1yta2pub561fa2c9ztjm/fasadnyy_svetilnik_general_gwl_e27_m_ip65_chernyy_bolshoy_vniz_pushkinskiy.jpg</t>
  </si>
  <si>
    <t>https://sones.ru/upload/iblock/536/qjpgpfvn0jcs3t9sd7iqwgiuahtrhlu2/fasadnyy_svetilnik_general_gwl_e27_m_ip65_belyy_bolshoy_vniz_pushkinskiy.jpg</t>
  </si>
  <si>
    <t>https://sones.ru/upload/iblock/e60/n0apyzlnx41aegddafwht7u9m5n2e65x/662619_7.jpg</t>
  </si>
  <si>
    <t>https://sones.ru/upload/iblock/a9c/yywm47enaxxxgglxdbn2badqi22kms95/662620_11.jpg</t>
  </si>
  <si>
    <t>https://sones.ru/upload/iblock/f18/b2qcytgun2himvr02f9a27f4js1hd94p/662621_10.jpg</t>
  </si>
  <si>
    <t>https://sones.ru/upload/iblock/e19/1inekkng1o5fik7zo838aptrqm8y89gv/662616_6.jpg</t>
  </si>
  <si>
    <t>https://sones.ru/upload/iblock/a75/q1j31cbu6jrpdj7wqx79mvyonr19vv67/662617_11.jpg</t>
  </si>
  <si>
    <t>https://sones.ru/upload/iblock/38f/gbkycphl1fkbxy7fx2ykng8bczrueqbp/662618_9.jpg</t>
  </si>
  <si>
    <t>https://sones.ru/upload/iblock/e31/wun6sqnzz6jmn29brph81xboxrwzhule/fasadnyy_svetilnik_general_gwl_e27_m_ip65_chernyy_sfera.jpg</t>
  </si>
  <si>
    <t>https://sones.ru/upload/iblock/3de/ygmpnd7hz0dkr847piots779jq78gnq5/662629_3.jpg</t>
  </si>
  <si>
    <t>https://sones.ru/upload/iblock/6db/fgd4gagqnnn7yfj1nar7tktckubzh8gi/662630_3.jpg</t>
  </si>
  <si>
    <t>https://sones.ru/upload/iblock/dc4/rcq23ato6yshbboskw30ea1abmp5iyp2/fasadnyy_svetilnik_general_gwl_e27_m_ip65_serebristyy_fortis_s1.jpg</t>
  </si>
  <si>
    <t>https://sones.ru/upload/iblock/cc9/znerkbdrs84op3sl1kfgynthx7axbd6n/662537_4.jpg</t>
  </si>
  <si>
    <t>https://sones.ru/upload/iblock/324/t1tg8i6aj70sw4fi05t0eo2aw8uft6u8/662532_5.jpg</t>
  </si>
  <si>
    <t>https://sones.ru/upload/iblock/32b/k1chmi6ptqdg3n8k8m8apxrvylsjflyh/662533_6.jpg</t>
  </si>
  <si>
    <t>https://sones.ru/upload/resize_cache/iblock/b16/w6rwhnqudrxr4q32k2oda91905optemx/50_50_1/fasadnyy_svetilnik_general_gwl_e27_m_ip65_chernyy_skoshennyy_fortis_s2.jpg</t>
  </si>
  <si>
    <t>https://sones.ru/upload/iblock/1b9/kwzroc5zikqiqag1ouygydv4c5le7tlh/fasadnyy_svetilnik_general_gwl_e27_m_ip65_chernyy_fortis_s2.jpg</t>
  </si>
  <si>
    <t>https://sones.ru/upload/iblock/378/qy5a46h81o98him1iyvkoifqeozr0khm/fasadnyy_svetilnik_general_gwl_2e27_m_ip65_grafit_tsilindr.jpg</t>
  </si>
  <si>
    <t>https://sones.ru/upload/iblock/c25/0adycj8t14bs5d9xzt0dpdl5l9brhrfa/fasadnyy_svetilnik_general_gwl_2e27_m_ip65_chernyy_tsilindr.jpg</t>
  </si>
  <si>
    <t>https://sones.ru/upload/iblock/c18/8lw1z82wgbg2urplypdzelb4usoob1qw/fasadnyy_svetilnik_general_gwl_2e27_m_ip65_belyy_tsilindr.jpg</t>
  </si>
  <si>
    <t>https://sones.ru/upload/iblock/10a/wn4rpqdkys1r2sa82ou8j45gzgil6ayv/fasadnyy_svetilnik_general_gwl_e27_m_ip65_chernyy_tsilindr.jpg</t>
  </si>
  <si>
    <t>https://sones.ru/upload/iblock/c96/unq1ej56jggqawhkw8v2gphpkpurn40v/fasadnyy_svetilnik_general_gwl_e27_m_ip65_grafit_tsilindr.jpg</t>
  </si>
  <si>
    <t>https://sones.ru/upload/iblock/3f3/xshionyj2m7lexz6nf4xje60r5uoyk32/fasadnyy_svetilnik_general_gwl_e27_m_ip65_belyy_tsilindr.jpg</t>
  </si>
  <si>
    <t>https://sones.ru/upload/iblock/1a1/on1sclxxpru3v9lossxjyo09elqk848h/fasadnyy_svetilnik_general_gwl_2e27_ip65_grafit_zolotoy_elegant.jpg</t>
  </si>
  <si>
    <t>https://sones.ru/upload/iblock/690/5htns6rb1v4tnp79z7na6ztbpd3lnb4y/fasadnyy_svetilnik_general_gwl_2e27_ip65_grafit_dymchatyy_elegant.jpg</t>
  </si>
  <si>
    <t>https://sones.ru/upload/iblock/3e7/ubjwuset57pgyivrt1kvlpgv0ur0v45g/fasadnyy_svetilnik_general_gwl_e27_ip65_chernyy_dymchatyy_elegant.jpg</t>
  </si>
  <si>
    <t>https://sones.ru/upload/iblock/5f9/j2qgh9g8o7nexsass7s7mljiq273w2nu/fasadnyy_svetilnik_general_gwl_g9_5_square_ip65_chernyy_kvadratnyy_laytveyv.jpg</t>
  </si>
  <si>
    <t>https://sones.ru/upload/iblock/953/35bhk4ae1tuc7jsaz3rzw584wqptp75r/fasadnyy_svetilnik_general_gwl_g9_5_square_ip65_belyy_kvadratnyy_laytveyv.jpg</t>
  </si>
  <si>
    <t>https://sones.ru/upload/iblock/40b/95h802uyc5xl7kuevlrp5sf5i3ctdpyw/fasadnyy_svetilnik_general_gwl_g9_5_square_ip65_grafit_kvadratnyy_laytveyv.jpg</t>
  </si>
  <si>
    <t>https://sones.ru/upload/iblock/6a6/z4q9w0e7oimii19dz02dqe2jiyagfml2/fasadnyy_svetilnik_general_gwl_g9_5_round_ip65_chernyy_kruglyy_laytveyv.jpg</t>
  </si>
  <si>
    <t>https://sones.ru/upload/iblock/959/9uvivm47buqut4yy3j2vzu2k3iyzk4f5/fasadnyy_svetilnik_general_gwl_g9_5_round_ip65_belyy_kruglyy_laytveyv.jpg</t>
  </si>
  <si>
    <t>https://sones.ru/upload/iblock/37e/sw125vzjz201l2thouxxxeb51q0mnc95/fasadnyy_svetilnik_general_gwl_g9_5_round_ip65_grafit_kruglyy_laytveyv.jpg</t>
  </si>
  <si>
    <t>https://sones.ru/upload/iblock/229/cycfab1cqsrtw80z55bc0id6ahlqb72m/fasadnyy_svetilnik_general_gwl_g9_5_round_ip65_chernyy_antares.jpg</t>
  </si>
  <si>
    <t>https://sones.ru/upload/iblock/6a7/vjhp5hjzgf3a7di49miyk2ofdzjz750z/fasadnyy_svetilnik_general_gwl_g9_5_round_ip65_chernyy_kvazar.jpg</t>
  </si>
  <si>
    <t>https://sones.ru/upload/iblock/5b5/0mqychqphk2d5m7vtiin2wguher1mqto/fasadnyy_svetilnik_general_gwl_2mr16_gu10_r_ip65_chernyy_astral.jpg</t>
  </si>
  <si>
    <t>https://sones.ru/upload/iblock/eb6/m4xrtcggjz1vzhtwm1yda0zksxd5wxge/fasadnyy_svetilnik_general_gwl_2mr16_gu10_r_ip65_belyy_astral.jpg</t>
  </si>
  <si>
    <t>https://sones.ru/upload/iblock/1e9/dbqvrodca3hv168axm5vxhmho0m8f70u/fasadnyy_svetilnik_general_gwl_2mr16_gu10_r_ip65_grafit_astral.jpg</t>
  </si>
  <si>
    <t>https://sones.ru/upload/iblock/31c/z8wfrs5e2wao7048k65drlvd1hjvmpd7/fasadnyy_svetilnik_general_gwl_mr16_gu10_r_ip65_chernyy_astral.jpg</t>
  </si>
  <si>
    <t>https://sones.ru/upload/iblock/61e/ssdrhs9fhcii5qkeu2vmkxviq6ekhz65/fasadnyy_svetilnik_general_gwl_mr16_gu10_r_ip65_belyy_astral.jpg</t>
  </si>
  <si>
    <t>https://sones.ru/upload/iblock/dc0/4ajsy16v5ukkzjt63kcbftfmw6quqzec/fasadnyy_svetilnik_general_gwl_mr16_gu10_r_ip65_grafit_astral.jpg</t>
  </si>
  <si>
    <t>https://sones.ru/upload/iblock/d19/licstkailz68nxzf82bchv3jifbthkyo/fasadnyy_svetilnik_general_gwl_2mr16_gu10_s_ip65_chernyy_s_dvoynym_bokovym_rasseivatelem_katet.jpg</t>
  </si>
  <si>
    <t>https://sones.ru/upload/iblock/27f/mb0mvvb587ydemhcpnrnm1s7sbgwz6lr/fasadnyy_svetilnik_general_gwl_2mr16_gu10_s_ip65_belyy_s_dvoynym_bokovym_rasseivatelem_katet.jpg</t>
  </si>
  <si>
    <t>https://sones.ru/upload/iblock/839/xt4w7hfqcsmyo9q0xffac15o22v65mqj/fasadnyy_svetilnik_general_gwl_2mr16_gu10_s_ip65_grafit_s_dvoynym_bokovym_rasseivatelem_katet.jpg</t>
  </si>
  <si>
    <t>https://sones.ru/upload/iblock/a7d/bznhh8ciqe3ykkia1urdhmphsf2xqqvy/fasadnyy_svetilnik_general_gwl_mr16_gu10_s_ip65_chernyy_s_dvoynym_bokovym_rasseivatelem_katet.jpg</t>
  </si>
  <si>
    <t>https://sones.ru/upload/iblock/99a/7wjyry95e9up2jmihxm5waw5m8rteyg9/fasadnyy_svetilnik_general_gwl_mr16_gu10_s_ip65_belyy_s_dvoynym_bokovym_rasseivatelem_katet.jpg</t>
  </si>
  <si>
    <t>https://sones.ru/upload/iblock/02e/2321bedw5s22vqev6kabk3cyvdad03qo/fasadnyy_svetilnik_general_gwl_mr16_gu10_s_ip65_grafit_s_dvoynym_bokovym_rasseivatelem_katet.jpg</t>
  </si>
  <si>
    <t>https://sones.ru/upload/iblock/9a1/dsjz6fynedyapxpa72qi5i0vn52fupr9/svetilnik_fasadnyy_gwl_2mr16_gu10_s_ip65_black.jpg</t>
  </si>
  <si>
    <t>https://sones.ru/upload/iblock/92a/kt83lywdzwdhnkxtxrehsv6qo3x3lr41/svetilnik_fasadnyy_gwl_2mr16_gu10_s_ip65_white.jpg</t>
  </si>
  <si>
    <t>https://sones.ru/upload/iblock/478/pgmkls6s8qz12ksct7bk24hse3g6tz4j/svetilnik_fasadnyy_general_gwl_2mr16_gu10_s_ip65_662292_gu10_dvoynoy_grafit.jpg</t>
  </si>
  <si>
    <t>https://sones.ru/upload/iblock/53d/ceo19gnccyvpxaxct9lnac8sc357k15z/svetilnik_fasadnyy_general_gwl_mr16_gu10_s_ip65_black_661124.jpg</t>
  </si>
  <si>
    <t>https://sones.ru/upload/iblock/830/m2kisy3w4gkuu30klas93bshkm43lc19/svetilnik_fasadnyy_gwl_mr16_gu10_s_ip65_white.jpg</t>
  </si>
  <si>
    <t>https://sones.ru/upload/iblock/0aa/0smhk9hkosdwk0i403djplkuc4ttdykc/svetilnik_fasadnyy_general_gwl_mr16_gu10_s_ip65_662293_gu10grafit.jpg</t>
  </si>
  <si>
    <t>https://sones.ru/upload/iblock/80b/xhlw5s92ntq3jwrkvm5y0azry793rhy2/svetilnik_fasadnyy_general_gwl_2mr16_gu10_r_ip65_black_661122.jpg</t>
  </si>
  <si>
    <t>https://sones.ru/upload/iblock/75f/1g1q7qgjm6apc8fzpfpw2s473maavaf5/svetilnik_fasadnyy_gwl_2mr16_gu10_r_ip65_white.jpg</t>
  </si>
  <si>
    <t>https://sones.ru/upload/iblock/8e5/1lltykbd5ma3xklt74my4bl2pi1h0eyw/svetilnik_fasadnyy_general_gwl_2mr16_gu10_r_ip65_662295_gu10_dvoynoy_grafit.jpg</t>
  </si>
  <si>
    <t>https://sones.ru/upload/iblock/47c/s508kss5j12rdfk6600rvjx8wk4gz7zn/svetilnik_fasadnyy_general_gwl_mr16_gu10_r_ip65_black_661126.jpg</t>
  </si>
  <si>
    <t>https://sones.ru/upload/iblock/364/syako9zkhesn0xfaoldyrcgowri14cxp/svetilnik_fasadnyy_gwl_mr16_gu10_r_ip65_white.jpg</t>
  </si>
  <si>
    <t>https://sones.ru/upload/iblock/c52/lectk70twwe34qoqvj374k6pmmemh1gl/svetilnik_fasadnyy_general_gwl_mr16_gu10_r_ip65_662294_gu10grafit.jpg</t>
  </si>
  <si>
    <t>https://sones.ru/upload/iblock/890/62q9egu6q5224mvtw0rgtwlqmvttgobz/fasadnyy_svetilnik_general_gwl_2mr16_gu10_r_ip65_chernyy_lyumiks.jpg</t>
  </si>
  <si>
    <t>https://sones.ru/upload/iblock/2dd/xav0r6c0htmknnx5zsvr97wuuo5ihrlv/fasadnyy_svetilnik_general_gwl_2mr16_gu10_r_ip65_grafit_lyumiks.jpg</t>
  </si>
  <si>
    <t>https://sones.ru/upload/iblock/3e1/h4zln2tcdqr2nwnb1dqxuu0f535854ta/fasadnyy_svetilnik_general_gwl_2mr16_gu10_r_ip65_korichnevyy_lyumiks.jpg</t>
  </si>
  <si>
    <t>https://sones.ru/upload/iblock/684/9ityr4q7vs1zis8wqujpmbsgpxa4s336/fasadnyy_svetilnik_general_gwl_mr16_gu10_r_ip65_chernyy_novum.jpg</t>
  </si>
  <si>
    <t>https://sones.ru/upload/iblock/ec1/vxsmzjcc5lajgnmtaisnp28zhlqgcehv/662635_1.jpg</t>
  </si>
  <si>
    <t>https://sones.ru/upload/iblock/bb5/f251easeibp6w34wl425snvhgk9ypq57/662636_7.jpg</t>
  </si>
  <si>
    <t>https://sones.ru/upload/iblock/d6d/6d2l74x0fm8xi4znuogreb9bleread5u/fasadnyy_svetilnik_general_gwl_mr16_gu10_r_ip65_chernyy_gazebo.jpg</t>
  </si>
  <si>
    <t>https://sones.ru/upload/iblock/a5e/dhmpt39gpe9q01jek3a64avjdwcw5nek/662565_2.jpg</t>
  </si>
  <si>
    <t>https://sones.ru/upload/iblock/d08/ilg8lj7i4xjlnizbeqzrl2xk0ccod9z2/662566_4.jpg</t>
  </si>
  <si>
    <t>https://sones.ru/upload/iblock/7ba/h15ly9h4hrbqrnxxxnh74332bbv7cwnv/662567_4.jpg</t>
  </si>
  <si>
    <t>https://sones.ru/upload/iblock/d7a/j01qlo12br4ntrd8c4933ly1jnzk145t/fasadnyy_svetilnik_general_gwl_mr16_gu10_r_ip65_chernyy_elektra.jpg</t>
  </si>
  <si>
    <t>https://sones.ru/upload/iblock/880/027sgvyz9yv2h2thtzp1fiil3ucs3vb5/fasadnyy_svetilnik_general_gwl_mr16_gu10_r_ip65_chernyy_kristal_mini.jpg</t>
  </si>
  <si>
    <t>https://sones.ru/upload/iblock/f4d/a5rcwf3iujh5fk1fhqfsilwg81teccsg/fasadnyy_svetilnik_general_gwl_mr16_gu10_r_ip65_chernyy_frozen.jpg</t>
  </si>
  <si>
    <t>https://sones.ru/upload/iblock/c25/bg5kevhnbhxgoph3nhy0ridr9fqp7sx3/fasadnyy_svetilnik_general_gwl_2mr16_gu10_r_ip65_chernyy_frozen.jpg</t>
  </si>
  <si>
    <t>https://sones.ru/upload/iblock/0a6/8kvnvezygen1w8x7lnzy3uklnti8nbw5/fasadnyy_svetilnik_general_gwl_2mr16_gu10_r_ip65_chernyy_s_dvoynym_bokovym_rasseivatelem_potis.jpg</t>
  </si>
  <si>
    <t>https://sones.ru/upload/iblock/194/bimx4wmmzoojtb1fyh147w636wnhhygv/662601_4.jpg</t>
  </si>
  <si>
    <t>https://sones.ru/upload/iblock/00f/4nqwyrqp22dlrkoda3mglw3vwvzcprb4/662602_1.jpg</t>
  </si>
  <si>
    <t>https://sones.ru/upload/iblock/790/cgzoz3xnvujeparhgkh4x7bdx13kl72p/fasadnyy_svetilnik_general_gwl_2mr16_gu10_r_ip65_grafit_stela.jpg</t>
  </si>
  <si>
    <t>https://sones.ru/upload/iblock/81b/8tp3mzhbyprsi6sp8lxo2glljrnc49sg/fasadnyy_svetilnik_general_gwl_2mr16_gu10_r_ip65_chernyy_stela.jpg</t>
  </si>
  <si>
    <t>https://sones.ru/upload/iblock/9a2/fd6gnm80dwasj0h0j0u5cyjuu3rrm13r/fasadnyy_svetilnik_general_gwl_2mr16_gu10_r_ip65_belyy_stela.jpg</t>
  </si>
  <si>
    <t>https://sones.ru/upload/iblock/d51/3hiyimzoayvd30or3qpc0r36n5pzp1wf/fasadnyy_svetilnik_gwl_2mr16_gu10_r_ip65_belyy_shpil.jpg</t>
  </si>
  <si>
    <t>https://sones.ru/upload/iblock/eee/ogrwwr1gjvfjlwzwrgxrhfx3ayaxil4n/fasadnyy_svetilnik_gwl_2mr16_gu10_r_ip65_chernyy_shpil.jpg</t>
  </si>
  <si>
    <t>https://sones.ru/upload/iblock/62b/ydzf2n2wjl6wn4akd202tiy7hdbwmcvk/fasadnyy_svetilnik_gwl_2mr16_gu10_r_ip65_grafit_shpil.jpg</t>
  </si>
  <si>
    <t>https://sones.ru/upload/iblock/a9d/pxw2nlvm9obukhcj55erx3ty3k9i2zh0/fasadnyy_svetilnik_gwl_2mr16_gu10_r_ip65_beton_shpil.jpg</t>
  </si>
  <si>
    <t>https://sones.ru/upload/iblock/055/bw1515496z22hayxae9vp36q02g06do9/fasadnyy_svetilnik_gwl_mr16_gu10_r_ip65_belyy_shpil.jpg</t>
  </si>
  <si>
    <t>https://sones.ru/upload/iblock/1bb/sfe8svof5z01yumoskwrzf6p4vm8yfqf/fasadnyy_svetilnik_gwl_mr16_gu10_r_ip65_chernyy_shpil.jpg</t>
  </si>
  <si>
    <t>https://sones.ru/upload/iblock/a32/vo6jeb5ctwb7w8wfbr79eew7o71tz2xl/fasadnyy_svetilnik_gwl_mr16_gu10_r_ip65_grafit_shpil.jpg</t>
  </si>
  <si>
    <t>https://sones.ru/upload/iblock/7e7/4yuop7d1t46wu4hq7p3993lupbr0rp99/fasadnyy_svetilnik_gwl_mr16_gu10_r_ip65_beton_shpil.jpg</t>
  </si>
  <si>
    <t>https://sones.ru/upload/iblock/6e5/egm33dncg31ladh55q24whuydr1eqyg8/fasadnyy_svetilnik_general_gwl_gx53_m_ip65_chernyy_bolshoy_sploshnoy_glousfera.jpg</t>
  </si>
  <si>
    <t>https://sones.ru/upload/iblock/ba6/mijkduml9hojcs4sm4xtcw61cmp2y4ir/fasadnyy_svetilnik_general_gwl_gx53_m_ip65_grafit_bolshoy_sploshnoy_glousfera.jpg</t>
  </si>
  <si>
    <t>https://sones.ru/upload/iblock/c7f/ts7epim32bn6s42onjxzj6hm8i15oid7/fasadnyy_svetilnik_general_gwl_gx53_m_ip65_belyy_bolshoy_sploshnoy_glousfera.jpg</t>
  </si>
  <si>
    <t>https://sones.ru/upload/iblock/6b1/2t4tcrj1z9w0na6kdge9jquisb7ttzf8/fasadnyy_svetilnik_general_gwl_gx53_m_ip65_chernyy_dvoynoy_peredniy_rasseivatel_glousfera.jpg</t>
  </si>
  <si>
    <t>https://sones.ru/upload/iblock/a63/4ja167nvs7d8gneqxhdebu0oqtal1bpw/fasadnyy_svetilnik_general_gwl_gx53_m_ip65_grafit_dvoynoy_peredniy_rasseivatel_glousfera.jpg</t>
  </si>
  <si>
    <t>https://sones.ru/upload/iblock/772/vej47kihqw487udxsftbf8750l8qya0i/fasadnyy_svetilnik_general_gwl_gx53_m_ip65_belyy_dvoynoy_peredniy_rasseivatel_glousfera.jpg</t>
  </si>
  <si>
    <t>https://sones.ru/upload/iblock/f81/ws64s0gksjdt4wc3rl69xow4gvtjzypf/fasadnyy_svetilnik_general_gwl_gx53_m_ip65_chernyy_malyy_sploshnoy_glousfera.jpg</t>
  </si>
  <si>
    <t>https://sones.ru/upload/iblock/3c6/0hb1j4ivq1l54g51w0fyzfuceaoigfds/fasadnyy_svetilnik_general_gwl_gx53_m_ip65_grafit_malyy_sploshnoy_glousfera.jpg</t>
  </si>
  <si>
    <t>https://sones.ru/upload/iblock/c55/evgytf82crg1ye3bddyrj6wpr3kedb29/fasadnyy_svetilnik_general_gwl_gx53_m_ip65_belyy_malyy_sploshnoy_glousfera.jpg</t>
  </si>
  <si>
    <t>https://sones.ru/upload/iblock/ba5/a8ef2wao9igo47jfb21gt3d3rnjs8mt6/fasadnyy_svetilnik_general_gwl_gx53_m_ip65_korichnevyy_malyy_sploshnoy_glousfera.jpg</t>
  </si>
  <si>
    <t>https://sones.ru/upload/iblock/94e/2zvvhouuxzfc4t3skhyqwtvxvp1c8wtt/fasadnyy_svetilnik_general_gwl_gx53_m_ip65_chernyy_bolshoy_peredniy_rasseivatel_glousfera.jpg</t>
  </si>
  <si>
    <t>https://sones.ru/upload/iblock/6f2/zc76veoo60rupxqwmkia8rpc6cfsp2ew/fasadnyy_svetilnik_general_gwl_gx53_m_ip65_grafit_bolshoy_peredniy_rasseivatel_glousfera.jpg</t>
  </si>
  <si>
    <t>https://sones.ru/upload/iblock/49a/qcg4wtwcga04b3b4qoks44xg5ghcojrx/fasadnyy_svetilnik_general_gwl_gx53_m_ip65_belyy_bolshoy_peredniy_rasseivatel_glousfera.jpg</t>
  </si>
  <si>
    <t>https://sones.ru/upload/iblock/c8b/tjd8dozaxa992n34efr05oo8eg72mk5g/fasadnyy_svetilnik_general_gwl_2gx53_m_ip65_chernyy_illyumaks.jpg</t>
  </si>
  <si>
    <t>https://sones.ru/upload/iblock/2fb/quls6fodjbva7bt7j0f0krr8kfpi20t9/fasadnyy_svetilnik_general_gwl_2gx53_m_ip65_grafit_illyumaks.jpg</t>
  </si>
  <si>
    <t>https://sones.ru/upload/iblock/727/04em4t0mnos8k4x4bafdcoia5t6i18md/fasadnyy_svetilnik_general_gwl_2gx53_m_ip65_korichnevyy_illyumaks.jpg</t>
  </si>
  <si>
    <t>https://sones.ru/upload/iblock/581/7dkechia3kjvsw9xrpoleet1zv6oqamv/fasadnyy_svetilnik_general_gwl_2gx53_m_ip65_kvatro_chernyy.jpg</t>
  </si>
  <si>
    <t>https://sones.ru/upload/iblock/3ab/q26pg272r6nhi29ii465a9hhrb7de7uq/fasadnyy_svetilnik_general_gwl_2gx53_m_ip65_kvatro_belyy.jpg</t>
  </si>
  <si>
    <t>https://sones.ru/upload/iblock/99e/zxzyei61c0m60u08hrcoyxymcbbdk1ze/fasadnyy_svetilnik_general_gwl_2gx53_m_ip65_kvatro_grafit.jpg</t>
  </si>
  <si>
    <t>https://sones.ru/upload/iblock/5be/gxych9fxlk8ujgy2o2lce7zf1a12fqfy/fasadnyy_svetilnik_general_gwl_gx53_m_ip65_kvatro_chernyy.jpg</t>
  </si>
  <si>
    <t>https://sones.ru/upload/iblock/d6f/aeb1clc30xunpqg9rlqc1xjvdnxw72fv/fasadnyy_svetilnik_general_gwl_gx53_m_ip65_kvatro_belyy.jpg</t>
  </si>
  <si>
    <t>https://sones.ru/upload/iblock/c1e/0e3lr3sr0ajxxmpi76rdirvoxnrn5g87/fasadnyy_svetilnik_general_gwl_gx53_m_ip65_kvatro_grafit.jpg</t>
  </si>
  <si>
    <t>https://sones.ru/upload/iblock/282/8erg38cbubaamix09jbzwj1kdr9jp3zc/fasadnyy_svetilnik_general_gwl_2gx53_m_ip65_chernyy_s_bokovym_rasseivatelem_kirpich.jpg</t>
  </si>
  <si>
    <t>https://sones.ru/upload/iblock/3dd/5xnh86b69qgcqtrssgp6xyddslg7plpc/fasadnyy_svetilnik_general_gwl_2gx53_m_ip65_belyy_s_bokovym_rasseivatelem_kirpich.jpg</t>
  </si>
  <si>
    <t>https://sones.ru/upload/iblock/ed1/fjt2pfdfpmgycopbk8nsty6i8mgduyyq/fasadnyy_svetilnik_general_gwl_2gx53_m_ip65_grafit_s_bokovym_rasseivatelem_kirpich.jpg</t>
  </si>
  <si>
    <t>https://sones.ru/upload/iblock/c1b/upfnua6kliwy5dn0bmqhh6tgqgyihm2n/fasadnyy_svetilnik_general_gwl_gx53_m_ip65_chernyy_s_bokovym_rasseivatelem_kirpich.jpg</t>
  </si>
  <si>
    <t>https://sones.ru/upload/iblock/873/izpx4dg5abn5dg1qgx06jca20mt7kb8x/fasadnyy_svetilnik_general_gwl_gx53_m_ip65_belyy_s_bokovym_rasseivatelem_kirpich.jpg</t>
  </si>
  <si>
    <t>https://sones.ru/upload/iblock/5f3/6xw074zr0e4jbhycirqb9jeop4u3rb65/fasadnyy_svetilnik_general_gwl_gx53_m_ip65_grafit_s_bokovym_rasseivatelem_kirpich.jpg</t>
  </si>
  <si>
    <t>https://sones.ru/upload/iblock/6d9/mc3z31pogjlqur33a3ohmwf67qttssil/svetilnik_fasadnyy_general_gwl_2gx53_m_ip65_black_661128.jpg</t>
  </si>
  <si>
    <t>https://sones.ru/upload/iblock/0ab/aemcmp3t03xnnlqjbbxyf6wjsi0jov2t/svetilnik_fasadnyy_general_gwl_2gx53_m_ip65_chrome_661130.jpg</t>
  </si>
  <si>
    <t>https://sones.ru/upload/iblock/1f6/0varcksk96tg1b2ymivwgotlhbxwhux1/svetilnik_fasadnyy_general_gwl_2gx53_m_ip65_grey_661131.jpg</t>
  </si>
  <si>
    <t>https://sones.ru/upload/iblock/7f9/jwl6v5h0hnlhbryaf2t7fdoygwt6ty8d/svetilnik_fasadnyy_gwl_2gx53_m_ip65_white.jpg</t>
  </si>
  <si>
    <t>https://sones.ru/upload/iblock/858/vj01u3hvrkeuybojzn7rz89ft6br6z4r/svetilnik_fasadnyy_general_gwl_gx53_m_ip65_black_661133.jpg</t>
  </si>
  <si>
    <t>https://sones.ru/upload/iblock/628/06jzyzt8e1y0vps009v00gntgekn8ach/svetilnik_fasadnyy_gwl_gx53_m_ip65_black_gold.jpg</t>
  </si>
  <si>
    <t>https://sones.ru/upload/iblock/24e/t43x7jme70nko2woyuq0rvly5np20o6l/svetilnik_fasadnyy_general_gwl_gx53_m_ip65_chrome_661135.jpg</t>
  </si>
  <si>
    <t>https://sones.ru/upload/iblock/36a/wtiuca5ixfrx14s9buxkda2mi9awp9wh/svetilnik_fasadnyy_general_gwl_gx53_m_ip65_grey_661136.jpg</t>
  </si>
  <si>
    <t>https://sones.ru/upload/iblock/daf/t576zhbn577tao137t32cd1insw0bp6f/svetilnik_fasadnyy_general_gwl_gx53_m_ip65_white_661137.jpg</t>
  </si>
  <si>
    <t>https://sones.ru/upload/iblock/c04/75s3j06oa0ji6jb44mmi3woroeein710/662668_4.jpg</t>
  </si>
  <si>
    <t>https://sones.ru/upload/iblock/844/w7jn5yjni440ln1bvsqi41xjm8s143qq/662669_1.jpg</t>
  </si>
  <si>
    <t>https://sones.ru/upload/iblock/97d/b8shvoyxerr7qhnr6an3034sr6h40j8s/662670_1.jpg</t>
  </si>
  <si>
    <t>https://sones.ru/upload/iblock/7a4/fhsbh5uejmu7gs5qanshq9u0edn0wg3i/fasadnyy_svetilnik_general_gwl_2gx53_m_ip65_chernyy_s_bokovym_rasseivatelem_lyuminata.jpg</t>
  </si>
  <si>
    <t>https://sones.ru/upload/iblock/e3c/tthh1g9jo9qkzmotuul2ts27c847i7wz/fasadnyy_svetilnik_general_gwl_2gx53_m_ip65_belyy_s_bokovym_rasseivatelem_lyuminata.jpg</t>
  </si>
  <si>
    <t>https://sones.ru/upload/iblock/220/gxn7dd54fluuohjfk97p1v8e5l44f8ua/fasadnyy_svetilnik_general_gwl_2gx53_m_ip65_grafit_s_bokovym_rasseivatelem_lyuminata.jpg</t>
  </si>
  <si>
    <t>https://sones.ru/upload/iblock/dd6/4hjev0qewe4zhjz3frfrsytk287iuu3g/fasadnyy_svetilnik_general_gwl_gx53_m_ip65_chernyy_s_bokovym_rasseivatelem_lyuminata.jpg</t>
  </si>
  <si>
    <t>https://sones.ru/upload/iblock/ca4/3ife9rzcdxtgjyoxgfde2ev1ld9mt68s/fasadnyy_svetilnik_general_gwl_gx53_m_ip65_belyy_s_bokovym_rasseivatelem_lyuminata.jpg</t>
  </si>
  <si>
    <t>https://sones.ru/upload/iblock/aeb/fa6ip9vqqi996il9q0y8cj869gn5ekoz/fasadnyy_svetilnik_general_gwl_gx53_m_ip65_grafit_s_bokovym_rasseivatelem_lyuminata.jpg</t>
  </si>
  <si>
    <t>https://sones.ru/upload/iblock/0c4/z07dtiq2t7olcq6tacvy6p7jlh5ld47d/fasadnyy_svetilnik_general_gwl_2gx53_m_ip65_chernyy_noks.jpg</t>
  </si>
  <si>
    <t>https://sones.ru/upload/iblock/e75/7wuo666u6fefe80tkdwx687nc9x1k4ja/fasadnyy_svetilnik_general_gwl_2gx53_m_ip65_belyy_noks.jpg</t>
  </si>
  <si>
    <t>https://sones.ru/upload/iblock/6b4/20nenm80pt7xdnr1ww1cd4acosngoqfj/fasadnyy_svetilnik_general_gwl_2gx53_m_ip65_grafit_noks.jpg</t>
  </si>
  <si>
    <t>https://sones.ru/upload/iblock/558/od0y2zbpduau63noh6pf9h01wyqw1ari/fasadnyy_svetilnik_general_gwl_gx53_m_ip65_chernyy_noks.jpg</t>
  </si>
  <si>
    <t>https://sones.ru/upload/iblock/f32/wcilqesd6yk1vvmiwerapxczgikx1r61/fasadnyy_svetilnik_general_gwl_gx53_m_ip65_belyy_noks.jpg</t>
  </si>
  <si>
    <t>https://sones.ru/upload/iblock/327/rq37h7ojuvag3ya8zqskn5n3pj6zxz55/fasadnyy_svetilnik_general_gwl_gx53_m_ip65_grafit_noks.jpg</t>
  </si>
  <si>
    <t>https://sones.ru/upload/iblock/f26/d3vviz05zdhaixb858r34r64qpz9ar0a/fasadnyy_svetilnik_general_gwl_2gx53_m_ip65_chernyy_meridium.jpg</t>
  </si>
  <si>
    <t>https://sones.ru/upload/iblock/b60/8891u98tc7ocx2gbn3648gxv3tjh35aj/662570_4.jpg</t>
  </si>
  <si>
    <t>https://sones.ru/upload/iblock/88a/mapx61ersqelw4iko83zp603whv5pk3k/662626_1.jpg</t>
  </si>
  <si>
    <t>https://sones.ru/upload/iblock/8b2/y7haq3fwaatrmtb2i8jib4lo7h8l7dhu/662521_1.jpg</t>
  </si>
  <si>
    <t>https://sones.ru/upload/iblock/afc/nk20axyv14ubg03o9cb3bwif8ky6iyfx/662522_3.jpg</t>
  </si>
  <si>
    <t>https://sones.ru/upload/iblock/a75/q8a50nko2i0oy1c32w0237okzjlk8be1/662523_4.jpg</t>
  </si>
  <si>
    <t>https://sones.ru/upload/iblock/235/1rzt6nlbk1qz6zvqg0z84whpmnn9pcfw/662524_3.jpg</t>
  </si>
  <si>
    <t>https://sones.ru/upload/iblock/274/uve5oiltlc2mluerx29am69frotnh0h3/662525_3.jpg</t>
  </si>
  <si>
    <t>https://sones.ru/upload/iblock/a1c/bmmelhu8oywogod1oedcy1ovqrrlv2qm/662526_3.jpg</t>
  </si>
  <si>
    <t>https://sones.ru/upload/iblock/780/0rq6fentzlpcx08q2r9996xnx6jkmk2q/fasadnyy_svetilnik_general_gwl_2gx53_m_ip65_chernyy_s_bokovym_rasseivatelem_romb.jpg</t>
  </si>
  <si>
    <t>https://sones.ru/upload/iblock/e36/vym1t6bjpj9eklvwlngdzi4o2y400k4j/fasadnyy_svetilnik_general_gwl_2gx53_m_ip65_belyy_s_bokovym_rasseivatelem_romb.jpg</t>
  </si>
  <si>
    <t>https://sones.ru/upload/iblock/1a4/bu2sjovfsfomwquzznbwr8rzayknoqc0/fasadnyy_svetilnik_general_gwl_2gx53_m_ip65_grafit_s_bokovym_rasseivatelem_romb.jpg</t>
  </si>
  <si>
    <t>https://sones.ru/upload/iblock/0e2/caaatf2x72hr8ch6sqv0zigiz74hmy85/fasadnyy_svetilnik_general_gwl_gx53_m_ip65_chernyy_s_bokovym_rasseivatelem_romb.jpg</t>
  </si>
  <si>
    <t>https://sones.ru/upload/iblock/985/jokidhm9gofld1mp2l1hc3t8l60vtqr9/fasadnyy_svetilnik_general_gwl_gx53_m_ip65_belyy_s_bokovym_rasseivatelem_romb.jpg</t>
  </si>
  <si>
    <t>https://sones.ru/upload/iblock/530/ko6s963siblkg8z24l7ojpfovwk0vbma/fasadnyy_svetilnik_general_gwl_gx53_m_ip65_grafit_s_bokovym_rasseivatelem_romb.jpg</t>
  </si>
  <si>
    <t>https://fotostok.sones.ru/certificates/%D0%A1%D0%95%D0%A0%D0%A2%D0%98%D0%A4%D0%98%D0%9A%D0%90%D0%A2%D0%AB/%D0%95%D0%90%D0%AD%D0%A1%20RU%20%D0%A1-CN.%D0%9D%D0%9210.%D0%92.04327_24/%D0%95%D0%90%D0%AD%D0%A1%20RU%20%D0%A1-CN.%D0%9D%D0%9210.%D0%92.04327_24.pdf</t>
  </si>
  <si>
    <t>https://fotostok.sones.ru/certificates/%D0%94%D0%95%D0%9A%D0%9B%D0%90%D0%A0%D0%90%D0%A6%D0%98%D0%98/%D0%95%D0%90%D0%AD%D0%A1%20N%20RU%20%D0%94-CN.%D0%A0%D0%9011.%D0%92.96893_24/%D0%95%D0%90%D0%AD%D0%A1%20N%20RU%20%D0%94-CN.%D0%A0%D0%9011.%D0%92.96893_24.pdf</t>
  </si>
  <si>
    <t>https://sones.ru/upload/iblock/79e/1tyfe99fs1rkmzpt4j5twdambv910t12/spot_svetodiodnyy_general_glc_15_ip20_80_100_w_4_581907_15_vt_belyy.jpg</t>
  </si>
  <si>
    <t>https://sones.ru/upload/iblock/c8e/kh3p4tawf9nx6ovi2fy2va5k07xvsem5/spot_svetodiodnyy_general_glc_15_ip20_80_100_b_4_581908_15_vt_chernyy.jpg</t>
  </si>
  <si>
    <t>https://sones.ru/upload/iblock/8fa/e5pth3r59doikb5hu6vcaqvo8b9mula9/spot_svetodiodnyy_general_glc_15_ip20_80_200_w_4_581909_15_vt_belyy.jpg</t>
  </si>
  <si>
    <t>https://sones.ru/upload/iblock/601/y6ojhx8575iy2ebtziidvnxp0rdswwsz/spot_svetodiodnyy_general_glc_15_ip20_80_200_b_4_581910_15_vt_chernyy.jpg</t>
  </si>
  <si>
    <t>https://sones.ru/upload/iblock/c16/7qn1y7epiq66l25r2uivf5fuku7lxpv5/spot_svetodiodnyy_general_glc_25_ip20_100_100_w_4_581911_25_vt_belyy.jpg</t>
  </si>
  <si>
    <t>https://sones.ru/upload/iblock/e94/f8m8j8njnvdw8at9m23v6ht99rvrck9p/spot_svetodiodnyy_general_glc_25_ip20_100_100_b_4_581912_25_vt_chernyy.jpg</t>
  </si>
  <si>
    <t>https://sones.ru/upload/iblock/00a/sl300titerknwlcogq3mloomx4b58yq1/spot_svetodiodnyy_general_glc_18_ip40_m_w_4_581903_18_vt_belyy.jpg</t>
  </si>
  <si>
    <t>https://sones.ru/upload/iblock/b82/abiviq1ge1gy1g9nnle2ds6akc4w92y8/spot_svetodiodnyy_general_glc_18_ip40_m_b_4_581905_18_vt_chernyy.jpg</t>
  </si>
  <si>
    <t>https://fotostok.sones.ru/certificates/%D0%A1%D0%95%D0%A0%D0%A2%D0%98%D0%A4%D0%98%D0%9A%D0%90%D0%A2%D0%AB/%D0%95%D0%90%D0%AD%D0%A1%20RU%20%D0%A1-CN.%D0%9D%D0%9210.%D0%92.04970_24/%D0%95%D0%90%D0%AD%D0%A1%20RU%20%D0%A1-CN.%D0%9D%D0%9210.%D0%92.04970_24.pdf</t>
  </si>
  <si>
    <t>https://fotostok.sones.ru/certificates/%D0%94%D0%95%D0%9A%D0%9B%D0%90%D0%A0%D0%90%D0%A6%D0%98%D0%98/%D0%95%D0%90%D0%AD%D0%A1%20N%20RU%20%D0%94-CN.%D0%A0%D0%9005.%D0%92.53423_24/%D0%95%D0%90%D0%AD%D0%A1%20N%20RU%20%D0%94-CN.%D0%A0%D0%9005.%D0%92.53423_24.pdf</t>
  </si>
  <si>
    <t>https://sones.ru/upload/iblock/352/m14rk0oa79hb3kas2n0qvdfi5c9pi7zc/svetilnik_dlya_rasteniy_glf1_600_8bt_fito_polnyy_spektr.jpg</t>
  </si>
  <si>
    <t>https://sones.ru/upload/iblock/340/nzlh3ssbhy7ofkjrtn1uux4c1rqb9q1q/svetilnik_dlya_rasteniy_glf1_900_14bt_fito_polnyy_spektr.jpg</t>
  </si>
  <si>
    <t>https://sones.ru/upload/iblock/86d/56kx1ms8mp20g5nvynvo80e8r08h1d37/svetilnik_dlya_rasteniy_glf1_1200_18bt_fito_polnyy_spektr.jpg</t>
  </si>
  <si>
    <t>https://sones.ru/upload/iblock/028/zogl5se8t9gx2hvjgj7lheks3enb2bcp/svetilnik_dlya_rasteniy_glf1_600_8bt_fito_spektr_dlya_tsveteniya_i_zavyazey.jpg</t>
  </si>
  <si>
    <t>https://sones.ru/upload/iblock/4fb/8osume9nv23d2l57spvr6ld0o5tcog47/cvetilnik_dlya_rasteniy_glf1_900_14bt_fito_spektr_dlya_tsveteniya_i_zavyazey.jpg</t>
  </si>
  <si>
    <t>https://sones.ru/upload/iblock/687/k8h69m16d30y9piwj1al5xnygd4mj7i5/svetilnik_dlya_rasteniy_glf1_1200_18bt_fito_spektr_dlya_tsveteniya_i_zavyazey.jpg</t>
  </si>
  <si>
    <t>https://sones.ru/upload/iblock/75d/4oh579cvi1vv447ik834hbso38iyeyi7/svetilnik_dlya_rasteniy_glf1_600_8bt_fito_spektr_dlya_rassady.jpg</t>
  </si>
  <si>
    <t>https://sones.ru/upload/iblock/00f/w32l1eb84mr0ujq5om8s5p6lhb4fmrkx/svetilnik_dlya_rasteniy_glf1_900_14bt_fito_spektr_dlya_rassady.jpg</t>
  </si>
  <si>
    <t>https://sones.ru/upload/iblock/ecb/7ngv6ams7o1hsyt4ifed20pywh70sktv/svetilnik_dlya_rasteniy_glf1_1200_18bt_fito_spektr_dlya_rassady.jpg</t>
  </si>
  <si>
    <t>https://sones.ru/upload/iblock/07d/oqk2k2kqon7t0kmsob5pk88lks0t8co8/svetilnik_dlya_rasteniy_glf1_600_8bt_fito_spektr_dlya_fotosinteza.jpg</t>
  </si>
  <si>
    <t>https://sones.ru/upload/iblock/160/ywccb0sbs0089c1iqwm2ceoxay0gjqdc/cvetilnik_dlya_rasteniy_glf1_900_14bt_fito_spektr_dlya_fotosinteza.jpg</t>
  </si>
  <si>
    <t>https://sones.ru/upload/iblock/b85/yzbqqp0i94dzt20kbgx0sbkp6m8siu6o/svetilnik_dlya_rasteniy_glf1_1200_18bt_fito_spektr_dlya_fotosinteza.jpg</t>
  </si>
  <si>
    <t>https://fotostok.sones.ru/certificates/%D0%A1%D0%95%D0%A0%D0%A2%D0%98%D0%A4%D0%98%D0%9A%D0%90%D0%A2%D0%AB/%D0%95%D0%90%D0%AD%D0%A1%20RU%20%D0%A1-%D0%A1N.%D0%9D%D0%9293.%D0%92.05784_24/%D0%95%D0%90%D0%AD%D0%A1%20RU%20%D0%A1-%D0%A1N.%D0%9D%D0%9293.%D0%92.05784_24.pdf</t>
  </si>
  <si>
    <t>https://fotostok.sones.ru/certificates/%D0%94%D0%95%D0%9A%D0%9B%D0%90%D0%A0%D0%90%D0%A6%D0%98%D0%98/%D0%95%D0%90%D0%AD%D0%A1%20N%20RU%20%D0%94-CN.%D0%A0%D0%9010.%D0%92.10625_24/%D0%95%D0%90%D0%AD%D0%A1%20N%20RU%20%D0%94-CN.%D0%A0%D0%9010.%D0%92.10625_24.pdf</t>
  </si>
  <si>
    <t>https://sones.ru/upload/iblock/613/6ne2624k5lrw0n0w3742so56opx50pad/lyustra_pod_lampu_gchl_3gx53_m_chernaya_derevo_albero.jpg</t>
  </si>
  <si>
    <t>https://sones.ru/upload/iblock/913/jdvcl2dxfwz9x1jvyho1rbfo0hnqehnx/lyustra_pod_lampu_gchl_3gx53_m_belaya_derevo_albero.jpg</t>
  </si>
  <si>
    <t>https://sones.ru/upload/iblock/f19/ripzle829x1loqp5j3ce7bl81wf8wabl/lyustra_pod_lampu_gchl_7gx53_m_chernaya_derevo_albero.jpg</t>
  </si>
  <si>
    <t>https://sones.ru/upload/iblock/deb/zo7epattfoxypmbmkh9unhpx5lklecgl/lyustra_pod_lampu_gchl_7gx53_m_belaya_derevo_albero.jpg</t>
  </si>
  <si>
    <t>https://sones.ru/upload/iblock/108/71lz06tn2f4xoflq8s64zdsiby0palr0/lyustra_pod_lampu_gchl_10gx53_m_chernaya_derevo_albero.jpg</t>
  </si>
  <si>
    <t>https://sones.ru/upload/iblock/827/28fpketcm4wv5pxrzsgxdmsbbgdjey5k/lyustra_pod_lampu_gchl_10gx53_m_belaya_derevo_albero.jpg</t>
  </si>
  <si>
    <t>https://sones.ru/upload/iblock/5ac/hd1hntbrlq508vwnajwoy3khtobpd9v3/lyustra_pod_lampu_gchl_6gx53_m_chernaya_derevo_albero.jpg</t>
  </si>
  <si>
    <t>https://sones.ru/upload/iblock/3d0/vsld8p3y1ki4dvzsjb5p1jfrs1mnr229/lyustra_pod_lampu_gchl_6gx53_m_belaya_derevo_albero.jpg</t>
  </si>
  <si>
    <t>https://sones.ru/upload/iblock/448/hs5ykmhf08vseketadbusb3d6oq7ecdf/lyustra_pod_lampu_gchl_4gx53_m_chernaya_derevo_vento.jpg</t>
  </si>
  <si>
    <t>https://sones.ru/upload/iblock/0a7/fz9e01motj6nip88yvekin1notmiem60/lyustra_pod_lampu_gchl_4gx53_m_belaya_derevo_vento.jpg</t>
  </si>
  <si>
    <t>https://sones.ru/upload/iblock/ada/2s7mm25ztdw6tjtawoqiq5a3d8nq1c5s/lyustra_pod_lampu_gchl_5gx53_m_chernaya_derevo_vento.jpg</t>
  </si>
  <si>
    <t>https://sones.ru/upload/iblock/3c1/p739it6a3fjk03cf3tkp7z18awecl8p4/lyustra_pod_lampu_gchl_5gx53_m_belaya_derevo_vento.jpg</t>
  </si>
  <si>
    <t>https://sones.ru/upload/iblock/9b8/ywa7afbbpiv8nggvtur6yah82grwrltk/lyustra_pod_lampu_gchl_6gx53_m_chernaya_derevo_vento.jpg</t>
  </si>
  <si>
    <t>https://sones.ru/upload/iblock/afb/bpki41h2dku0y8ivlzejywjxn5co92w1/lyustra_pod_lampu_gchl_8gx53_m_chernaya_derevo_vento.jpg</t>
  </si>
  <si>
    <t>https://sones.ru/upload/iblock/d66/meczapl5gd3v1pp0fqsz6c72mtf9dihr/lyustra_pod_lampu_gchl_8gx53_m_belaya_derevo_vento.jpg</t>
  </si>
  <si>
    <t>https://sones.ru/upload/iblock/5db/y6aquw1sqxybgq6gmycp8e0gfkhnfjm3/lyustra_pod_lampu_gchl_6gx53_m_belaya_derevo_vento.jpg</t>
  </si>
  <si>
    <t>https://sones.ru/upload/iblock/b77/e9xtlgj6j4694saeb6vgm6pppyq482s0/662821_1.jpg</t>
  </si>
  <si>
    <t>https://sones.ru/upload/iblock/b92/4wu5w9vg3rj7twf40hbdq6bg2ufpdsub/lyustra_pod_lampu_general_gchl_3gx53_m_s_pryamougolnym_osnovaniem_granell.jpg</t>
  </si>
  <si>
    <t>https://sones.ru/upload/iblock/638/vzjira5ddd1nbj9dpgirm4q3ohy25iop/662847_1.jpg</t>
  </si>
  <si>
    <t>https://sones.ru/upload/iblock/7b3/p0hnzl2z1vjt13282j1flu8ndxd6vj6n/662849_1.jpg</t>
  </si>
  <si>
    <t>https://sones.ru/upload/iblock/83f/79vkpql8q0f30re8hgjtgvbk7ipugecx/662833.jpg</t>
  </si>
  <si>
    <t>https://sones.ru/upload/iblock/609/103n2sz2cov0dz2pmpkjgl7t2ixtomvw/662835.jpg</t>
  </si>
  <si>
    <t>https://sones.ru/upload/iblock/eec/nf4yoyes1svd9r68bvkmvxlttznpqwxs/lyustra_pod_lampu_gchl_5gx53_m_chernaya_nebula.jpg</t>
  </si>
  <si>
    <t>https://sones.ru/upload/iblock/345/iy1koan73nsh01t0gmewdops8z61hb63/lyustra_pod_lampu_gchl_5gx53_m_belaya_nebula.jpg</t>
  </si>
  <si>
    <t>https://sones.ru/upload/iblock/c80/67gxjf0o9yoywqen34sljz89xwlad5ht/lyustra_pod_lampu_gchl_6gx53_m_chernaya_stellar.jpg</t>
  </si>
  <si>
    <t>https://sones.ru/upload/iblock/1eb/3fco3j9t06ka73r3sq2mp38xy7uydvnd/lyustra_pod_lampu_gchl_6gx53_m_belaya_stellar.jpg</t>
  </si>
  <si>
    <t>https://sones.ru/upload/iblock/944/us0f5q4hs51nonkek8xqcn3gfrrkveae/lyustra_pod_lampu_gchl_4gx53_m_chernaya_stellar.jpg</t>
  </si>
  <si>
    <t>https://sones.ru/upload/iblock/b14/zbpy1iqf7jk6p2m29kj6wnutbuu8fmug/lyustra_pod_lampu_gchl_4gx53_m_belaya_stellar.jpg</t>
  </si>
  <si>
    <t>https://sones.ru/upload/iblock/7d3/0p7esvuuw372w23kop3dkb8zude05r6x/lyustra_pod_lampu_gchl_7gx53_m_chernaya_stellar.jpg</t>
  </si>
  <si>
    <t>https://sones.ru/upload/iblock/630/q2hmfejce4x79mjk5gr330gqet3e5a22/lyustra_pod_lampu_gchl_7gx53_m_belaya_stellar.jpg</t>
  </si>
  <si>
    <t>https://sones.ru/upload/iblock/ae2/97i9n3sxvbw51vilfbbxkcn1m8mk6tcp/662839_1.jpg</t>
  </si>
  <si>
    <t>https://sones.ru/upload/iblock/40e/xgzie4jcjq5i85ssnim7244cvnrna51a/662841_1.jpg</t>
  </si>
  <si>
    <t>https://sones.ru/upload/iblock/0b1/kukp9kivxalgcsu1knw77c9pytwz9ywy/662851_1.jpg</t>
  </si>
  <si>
    <t>https://sones.ru/upload/iblock/c4c/rw86iu5vhj0texy53lsk0b1p24rdfrle/662853_1.jpg</t>
  </si>
  <si>
    <t>https://sones.ru/upload/iblock/e23/luntuyd3j049u9t1rrt3ngxs6emrz0qm/lyustra_pod_lampu_gchl_6gx53_m_chernaya_derevo_elizium.jpg</t>
  </si>
  <si>
    <t>https://sones.ru/upload/iblock/a44/m5z5ovvmxh4ya8cuome9urvneqklytjj/lyustra_pod_lampu_gchl_4gx53_m_chernaya_derevo_elizium.jpg</t>
  </si>
  <si>
    <t>https://sones.ru/upload/iblock/96d/wvno47x71hhrg0kkrhb7fzy30q4nkqpb/lyustra_pod_lampu_gchl_4gx53_m_belaya_derevo_elizium.jpg</t>
  </si>
  <si>
    <t>https://sones.ru/upload/iblock/0c6/tlppovphgrd1tarr51vlctuclqfwf5mp/lyustra_pod_lampu_gchl_4gx53_m_seraya_derevo_elizium.jpg</t>
  </si>
  <si>
    <t>https://sones.ru/upload/iblock/670/w9qhzs5yb4t0l3t9wvqatxa9qlsx6in8/lyustra_pod_lampu_gchl_6gx53_m_belaya_derevo_elizium.jpg</t>
  </si>
  <si>
    <t>https://sones.ru/upload/iblock/fba/5qn73yu0sdglacfxkmlzi862osvfds85/lyustra_pod_lampu_gchl_6gx53_m_seraya_derevo_elizium.jpg</t>
  </si>
  <si>
    <t>https://sones.ru/upload/iblock/0f0/aoympgmxdv91terr0fgwhihjhb1732if/lyustra_pod_lampu_gchl_8gx53_m_chernaya_derevo_elizium.jpg</t>
  </si>
  <si>
    <t>https://sones.ru/upload/iblock/4c6/alls3sy9eumgkvpznktds6pto2aaprxm/lyustra_pod_lampu_gchl_8gx53_m_belaya_derevo_elizium.jpg</t>
  </si>
  <si>
    <t>https://sones.ru/upload/iblock/f41/hwn9ws12udo6mc2pkb95s0wr3vof6txr/lyustra_pod_lampu_gchl_8gx53_m_seraya_derevo_elizium.jpg</t>
  </si>
  <si>
    <t>https://sones.ru/upload/iblock/61a/0izxapligyejak2sblov8j9ncq9i1pn4/svetilnik_tochechnyy_general_gwl_gx53_m_ip20_661910_metall_belyy_matovyy.jpg</t>
  </si>
  <si>
    <t>https://sones.ru/upload/iblock/f0b/x68bqjd179jw6cxnbnmvqbvu1ew08g9y/svetilnik_tochechnyy_general_gwl_gx53_m_ip20_661911_metall_belyy_glyantsevyy.jpg</t>
  </si>
  <si>
    <t>https://sones.ru/upload/iblock/743/ee1v03n113vwf9qfi111ne9y2bkx0hyb/svetilnik_tochechnyy_general_gwl_gx53_m_ip20_661912_metall_cheryy_matovyy.jpg</t>
  </si>
  <si>
    <t>https://sones.ru/upload/iblock/f67/2l4gw5c02jatveaqxmzcdpwnk9l6fp77/svetilnik_tochechnyy_general_gwl_gx53_m_ip20_661913_metall_chernyy_glyantsevyy.jpg</t>
  </si>
  <si>
    <t>https://sones.ru/upload/iblock/7b7/jhbwniwb95ciwykt2tabkheztpjhkod1/svetilnik_tochechnyy_general_gwl_gx53_m_ip20_661914_metall_zoloto_matovyy.jpg</t>
  </si>
  <si>
    <t>https://sones.ru/upload/iblock/1d2/3d7yu1lpgeqeydul7we9tllcypq68p8q/svetilnik_tochechnyy_general_gwl_gx53_m_ip20_661915_metall_grafit_matovyy.jpg</t>
  </si>
  <si>
    <t>https://sones.ru/upload/iblock/bcd/83nc3l9pqnpm756vyp9nirkfcmghi7ys/svetilnik_tochechnyy_general_gwl_gx53_m_ip20_661916_metall_seryy_matovyy.jpg</t>
  </si>
  <si>
    <t>https://sones.ru/upload/iblock/7ef/j4qkj28dsy4vhn3q5okzmwlxw7wr2mfb/svetilnik_gcl_gx53_h18_p_b_chernyy_nakladnoy_plastikovyy.jpg</t>
  </si>
  <si>
    <t>https://sones.ru/upload/iblock/d0e/784ra6nhhxpw7my8x44xxs68wl5n3wqs/svetilnik_gcl_gx53_h18_p_g_zolotoy_nakladnoy_plastikovyy.jpg</t>
  </si>
  <si>
    <t>https://sones.ru/upload/iblock/1e0/tg4nqvsamvzyno34i8k1q7jndxktuuuh/svetilnik_gcl_gx53_h18_p_w_belyy_nakladnoy_plastikovyy.jpg</t>
  </si>
  <si>
    <t>https://sones.ru/upload/iblock/c09/n39s40mfmz92c84kv1jm8fjw1eoszx92/bra_na_gibkom_osnovanii_gwl_gu10_m_ip20_belyy_biblioteka.jpg</t>
  </si>
  <si>
    <t>https://sones.ru/upload/iblock/22d/ap5swxc7p5kscapbd8tvjm08jlhzi841/bra_na_gibkom_osnovanii_gwl_gu10_m_ip20_chernyy_biblioteka.jpg</t>
  </si>
  <si>
    <t>https://sones.ru/upload/iblock/c86/1gehfqu7si0nwlkum40nv0g2lzmv3uyc/bra_na_gibkom_osnovanii_gwl_gu10_m_ip20_grafit_biblioteka.jpg</t>
  </si>
  <si>
    <t>https://sones.ru/upload/iblock/963/zl52yv4jzxzno5nvirpruijybyz2g6ze/bra_na_gibkom_osnovanii_gwl_gu10_m_ip20_beton_biblioteka.jpg</t>
  </si>
  <si>
    <t>https://sones.ru/upload/iblock/bda/dapukorbr9ppgqbgtj4zesb3ameq0chu/bra_na_gibkom_osnovanii_gwl_gu10_m_ip20_belyy_poema.jpg</t>
  </si>
  <si>
    <t>https://sones.ru/upload/iblock/fa8/kfc26p0qd1fyhiplxbprku6obc8ms9ju/bra_na_gibkom_osnovanii_gwl_gu10_m_ip20_chernyy_poema.jpg</t>
  </si>
  <si>
    <t>https://sones.ru/upload/iblock/f0d/4thzuryrmpptnoxwvcna57i1iujblunc/bra_na_gibkom_osnovanii_gwl_gu10_m_ip20_grafit_poema.jpg</t>
  </si>
  <si>
    <t>https://sones.ru/upload/iblock/4fd/ql5f1khvfb6wrtp0qzo2d8lyxkq5lcfo/bra_na_gibkom_osnovanii_gwl_gu10_m_ip20_beton_poema.jpg</t>
  </si>
  <si>
    <t>https://sones.ru/upload/iblock/26f/ozatjatrj19ppn6x5hi3o0cdrbxt5qhf/661938_1.jpg</t>
  </si>
  <si>
    <t>https://sones.ru/upload/iblock/3dc/tmqiikpxke99qn7s8dkpno86l4ebpbzi/661939_1.jpg</t>
  </si>
  <si>
    <t>https://sones.ru/upload/iblock/2fb/hd26o1i6m816hk3pmva25bmi1akwxwgl/bra_na_gibkom_osnovanii_gwl_gu10_m_ip20_grafit_skazka.jpg</t>
  </si>
  <si>
    <t>https://sones.ru/upload/iblock/997/gubamt2h7k9bressa05skri6lb20k1i0/bra_na_gibkom_osnovanii_gwl_gu10_m_ip20_beton_skazka.jpg</t>
  </si>
  <si>
    <t>https://sones.ru/upload/iblock/8c3/qoto0x1ykb6i9slfd6rbj4mnr51wvi7d/661930_1.jpg</t>
  </si>
  <si>
    <t>https://sones.ru/upload/iblock/9f0/czkt4tk7v4zus1wtqw0ka1e06nk6tida/bra_na_gibkom_osnovanii_gwl_gu10_m_ip20_chernyy_chtets.jpg</t>
  </si>
  <si>
    <t>https://sones.ru/upload/iblock/3eb/97zn6an02twsck0fgyzpu1jmiitthwq7/bra_na_gibkom_osnovanii_gwl_gu10_m_ip20_grafit_chtets.jpg</t>
  </si>
  <si>
    <t>https://sones.ru/upload/iblock/f0e/nybrlocp3nj0x44clt3du283t8bf3vsw/bra_na_gibkom_osnovanii_gwl_gu10_m_ip20_seryy_chtets.jpg</t>
  </si>
  <si>
    <t>https://sones.ru/upload/iblock/5ce/29tqorp340n6n8jw048stks88kq9l7el/svetilnik_gls_kvadrat_gwl_mr16_m_ip20_661326_so_stepenyu_zashchity_ip20_belyy.jpg</t>
  </si>
  <si>
    <t>https://sones.ru/upload/iblock/6a1/53esj36isoyu7e8x1otq9yi5d1exbj3x/svetilnik_gls_kvadrat_gwl_mr16_m_ip20_661327_so_stepenyu_zashchity_ip20_chernyy.jpg</t>
  </si>
  <si>
    <t>https://sones.ru/upload/iblock/9e1/la8ed8p1l3mxb16dstunsjb7sfpg858u/svetilnik_gls_kvadrat_gwl_mr16_m_ip20_661328_so_stepenyu_zashchity_ip20_khrom.jpg</t>
  </si>
  <si>
    <t>https://sones.ru/upload/iblock/777/54pvx375x5ynfr45ws3sq671abb4n7t6/svetilnik_gls_krug_gwl_2mr16_m_ip20_661323_so_stepenyu_zashchity_ip20_belyy.jpg</t>
  </si>
  <si>
    <t>https://sones.ru/upload/iblock/e93/78dp0p9x7326y419wswb5oq8x2aaatmy/svetilnik_gls_krug_gwl_2mr16_m_ip20_661324_so_stepenyu_zashchity_ip20_khrom.jpg</t>
  </si>
  <si>
    <t>https://sones.ru/upload/iblock/c01/ywhqywdqdr1m8qakgy7qgi756pf92u92/svetilnik_gls_krug_gwl_2mr16_m_ip20_661325_so_stepenyu_zashchity_ip20_chernyy.jpg</t>
  </si>
  <si>
    <t>https://sones.ru/upload/iblock/bd4/dmzhpt52ogl1cdl1x3it0g1vpuh25y5u/svetilnik_gls_krug_gwl_2gx53_m_ip20_661329_so_stepenyu_zashchity_ip20_chernyy.jpg</t>
  </si>
  <si>
    <t>https://sones.ru/upload/iblock/251/e3e5zipz9pwxz05ketxzcqd0phaxcjut/svetilnik_gls_krug_gwl_2gx53_m_ip20_661330_so_stepenyu_zashchity_ip20_belyy.jpg</t>
  </si>
  <si>
    <t>https://sones.ru/upload/iblock/857/gxshophdffh95x3w0a225x05fmfpflvi/svetilnik_gls_krug_gwl_2gx53_m_ip20_661331_so_stepenyu_zashchity_ip20_khrom.jpg</t>
  </si>
  <si>
    <t>https://sones.ru/upload/iblock/b6a/6k0c3taio2egnfffzweu7v62aec6xq5q/svetilnik_gls_kvadrat_gwl_2gx53_m_ip20_661332_so_stepenyu_zashchity_ip20_chernyy.jpg</t>
  </si>
  <si>
    <t>https://sones.ru/upload/iblock/c96/581qp6m5l9vg7278tewrnbpi0f73hg9s/svetilnik_gls_kvadrat_gwl_2gx53_m_ip20_661333_so_stepenyu_zashchity_ip20_belyy.jpg</t>
  </si>
  <si>
    <t>https://sones.ru/upload/iblock/1a3/u5t0ejy8useiqix43ff4q1i56rh07n12/svetilnik_gls_kvadrat_gwl_2gx53_m_ip20_661334_so_stepenyu_zashchity_ip20_khrom.jpg</t>
  </si>
  <si>
    <t>https://sones.ru/upload/iblock/ff3/ri5cs0x07gp720sdwe1ifb1xoy0wqafx/661809_2.jpeg</t>
  </si>
  <si>
    <t>https://sones.ru/upload/iblock/e10/6upqfrz0omkkdfjnemjpn865472dl3di/661810_3.jpeg</t>
  </si>
  <si>
    <t>https://sones.ru/upload/iblock/f32/3rbp8h6e4sgkgxvcadazab0hw2xldvsz/661811_4.jpeg</t>
  </si>
  <si>
    <t>https://sones.ru/upload/iblock/60e/5drrzz58zkiyz17r00wzng4ucm6l4m5s/bra_gwl_gu10_m_ip20_beton_bashnya.jpg</t>
  </si>
  <si>
    <t>https://sones.ru/upload/iblock/c08/m35k6tl2ozu6brr1span711wgr83d6pn/661842_3.jpeg</t>
  </si>
  <si>
    <t>https://sones.ru/upload/iblock/742/ees6op76ne3jwqgxcz3ug26x1c1kwjih/661843_2.jpeg</t>
  </si>
  <si>
    <t>https://sones.ru/upload/iblock/be7/8pbc5s8cv2e8mi3k6ur39o7lwwnd1fgu/661844_3.jpeg</t>
  </si>
  <si>
    <t>https://sones.ru/upload/iblock/bf7/sixyphuqijogv357eca3ff86y8yg8kpm/662077_3.jpeg</t>
  </si>
  <si>
    <t>https://sones.ru/upload/iblock/330/h8bhhh5jcd6kz6ejh3spzl9u9tnmzypl/661812_2.jpeg</t>
  </si>
  <si>
    <t>https://sones.ru/upload/iblock/e83/szzlrh0a021pybou2w8ektg1qivni5pw/661813_1.jpeg</t>
  </si>
  <si>
    <t>https://sones.ru/upload/iblock/703/zjxu4e9ybv8wazhhigfxf9k59hig2ks9/661814_1.jpeg</t>
  </si>
  <si>
    <t>https://sones.ru/upload/iblock/a06/bwr3l1uy3uiz3xq22bf2k2vbp9xdt9su/spot_na_osnovanii_gwl_gu10_m_ip20_odinarnyy_beton_bashnya.jpeg</t>
  </si>
  <si>
    <t>https://sones.ru/upload/iblock/13b/v8jb2cdjw0dz3jkh39kez1n1vn6752wj/661815_5.jpeg</t>
  </si>
  <si>
    <t>https://sones.ru/upload/iblock/c32/td1iqdc86nj5bbpuo5tpub4hlnio81ag/661816_1.jpeg</t>
  </si>
  <si>
    <t>https://sones.ru/upload/iblock/9f5/onsu48rb0058lgawbwoo2uif903aobdx/661817_2.jpeg</t>
  </si>
  <si>
    <t>https://sones.ru/upload/iblock/fbe/ubg28ybe0dgk7mhivllndt3enf76q2ou/spot_na_osnovanii_gwl_gu10_m_ip20_odinarnyy_beton_bashnya.jpeg</t>
  </si>
  <si>
    <t>https://sones.ru/upload/iblock/08c/we7sw88vlrgej81n1hd18wjlu7lxh4xl/661818_2.jpeg</t>
  </si>
  <si>
    <t>https://sones.ru/upload/iblock/db2/kjz7p2vj2jxez0aex69bxnfnd23d366l/spot_na_osnovanii_gwl_2gu10_m_ip20_dvoynoy_chernyy_bashnya.jpg</t>
  </si>
  <si>
    <t>https://sones.ru/upload/iblock/669/o2tjgkt3e6bh9v9yk4bgsxs0iifcfjx5/661820_4.jpeg</t>
  </si>
  <si>
    <t>https://sones.ru/upload/iblock/66f/79xzimcfi4fapl23wb5mw0oi4c697ovx/662069_2.jpeg</t>
  </si>
  <si>
    <t>https://sones.ru/upload/iblock/e84/92xobe3zwwnkbr55401q4u5ptwjbc4l7/661821_2.jpeg</t>
  </si>
  <si>
    <t>https://sones.ru/upload/iblock/6ea/us2p187utgrydy6szhn3txdsrbp139o4/661822_2.jpeg</t>
  </si>
  <si>
    <t>https://sones.ru/upload/iblock/84d/exnrzky51kkpqu1v3up2bvo3jqwm8xfg/661823_2.jpeg</t>
  </si>
  <si>
    <t>https://sones.ru/upload/iblock/bf2/jvozdzoglqnxil0utlh1f7gaed55wbdz/662070_2.jpeg</t>
  </si>
  <si>
    <t>https://sones.ru/upload/iblock/ff3/tm85ebzbrnoq56sytfdgxjufs26ql1sf/661830_2.jpeg</t>
  </si>
  <si>
    <t>https://sones.ru/upload/iblock/47c/urgs5smgki1gfnmdv6g0db1gfnonyaj6/661831_2.jpeg</t>
  </si>
  <si>
    <t>https://sones.ru/upload/iblock/73e/0ks12cfp0g9razb2k0nv3k8lxagrwvzn/661832_4.jpeg</t>
  </si>
  <si>
    <t>https://sones.ru/upload/iblock/59a/rbbya4j2x4bbynr39cogrypqjqwtj47t/662073_5.jpeg</t>
  </si>
  <si>
    <t>https://sones.ru/upload/iblock/2db/jlpiefyozbovsughov3kzmgy0cu6z7yr/661833_3.jpeg</t>
  </si>
  <si>
    <t>https://sones.ru/upload/iblock/1f7/b8wuqom06oov8rhgw3539qwaz13ud7im/661834_2.jpeg</t>
  </si>
  <si>
    <t>https://sones.ru/upload/iblock/3bc/9igltsnb1ddbfm5j1knf4biw651umlge/661835_3.jpeg</t>
  </si>
  <si>
    <t>https://sones.ru/upload/iblock/f21/kjd75owlf4mpfm3jx86su7dp2re8uc5b/662074_5.jpeg</t>
  </si>
  <si>
    <t>https://sones.ru/upload/iblock/933/bkblj509d0l9vw62nnvdet9iwqvw8iih/661824_3.jpeg</t>
  </si>
  <si>
    <t>https://sones.ru/upload/iblock/ffd/qkkp2av6wnlshyk70xgyxcg9srp99mkl/661825_3.jpeg</t>
  </si>
  <si>
    <t>https://sones.ru/upload/iblock/a33/in0g7g3ic59o7cttq9x44tajfpo70xbs/661826_3.jpeg</t>
  </si>
  <si>
    <t>https://sones.ru/upload/iblock/f17/oibk82zk8yz9pa5a1svv92jxaw1aawh2/662071_1.jpeg</t>
  </si>
  <si>
    <t>https://sones.ru/upload/iblock/a15/u1fo874eptnfz01pych97cm2uuea1qh5/661827_4.jpeg</t>
  </si>
  <si>
    <t>https://sones.ru/upload/iblock/aba/g1yulgiratkfgghq3yz6iwirmc5yvres/661828_2.jpeg</t>
  </si>
  <si>
    <t>https://sones.ru/upload/iblock/ca4/784d2ru5qlr5k6riral1mhckgfacb94f/661829_2.jpeg</t>
  </si>
  <si>
    <t>https://sones.ru/upload/iblock/1f3/pltwknsc6hnmyu76coierk2ybrm9bon7/662072_4.jpeg</t>
  </si>
  <si>
    <t>https://sones.ru/upload/iblock/922/ilqgl1dsnl2sba10floryp1l6t3icvs0/661836_4.jpeg</t>
  </si>
  <si>
    <t>https://sones.ru/upload/iblock/b20/ocinpnhjc31biqzpnagawp9bi71rfrs5/661837_2.jpeg</t>
  </si>
  <si>
    <t>https://sones.ru/upload/iblock/6d5/go9xwm1v8vezswsyl6x6hlp0aue87ovj/661838_3.jpeg</t>
  </si>
  <si>
    <t>https://sones.ru/upload/iblock/973/36ydgwbg3jocy28q9xz62hqycc6gfnuq/662075_1.jpeg</t>
  </si>
  <si>
    <t>https://sones.ru/upload/iblock/7be/1sblkg4mq40hg46vpk99ro095lxualu9/661839_2.jpeg</t>
  </si>
  <si>
    <t>https://sones.ru/upload/iblock/765/vhk4czh7phg4pvthggyewstzbx3ibpw2/661840_2.jpeg</t>
  </si>
  <si>
    <t>https://sones.ru/upload/iblock/cc4/fg0638502masm01ecqlo236bv5b6aso0/661841_3.jpeg</t>
  </si>
  <si>
    <t>https://sones.ru/upload/iblock/ee2/zkf356h0mwkm50bymxshua55jmumi1bs/662076_1.jpeg</t>
  </si>
  <si>
    <t>https://sones.ru/upload/iblock/3d4/jzglo33j51icsvhf2qjuyselcxbsfjlr/661803_2.jpeg</t>
  </si>
  <si>
    <t>https://sones.ru/upload/iblock/ac2/3wxl624qgazqf7iapmy382yvr8iryota/661804_2.jpeg</t>
  </si>
  <si>
    <t>https://sones.ru/upload/iblock/408/m8d6ezb435vu0kjwik9wuv0smkvof1xb/661805_2.jpeg</t>
  </si>
  <si>
    <t>https://sones.ru/upload/iblock/3e1/w694kihj2pxk6d6cp1ioguou472q5ciw/662064_2.jpeg</t>
  </si>
  <si>
    <t>https://sones.ru/upload/iblock/9fc/7avj7eabmt2nezpacwhxpno339gc13vv/661806_5.jpeg</t>
  </si>
  <si>
    <t>https://sones.ru/upload/iblock/5d3/8vjjv42a4298bb1scih4b9guzdo1o5sw/661807_2.jpeg</t>
  </si>
  <si>
    <t>https://sones.ru/upload/iblock/12a/27hqi2cnv1665c2ilqtzytvd97x6p5x3/661808_2.jpeg</t>
  </si>
  <si>
    <t>https://sones.ru/upload/iblock/4d8/cdomkt3l6u2pxcpy8i2u72tqzusiqsqs/662065_1.jpeg</t>
  </si>
  <si>
    <t>https://sones.ru/upload/iblock/0c7/adbhuiprwj81itdhoad6r13r42yu9q9b/661848_1.jpeg</t>
  </si>
  <si>
    <t>https://sones.ru/upload/iblock/fd9/b0rilwudh278kwt0wzlsx81v0foe5l5k/661849_1.jpeg</t>
  </si>
  <si>
    <t>https://sones.ru/upload/iblock/299/rl6muvskuwp5nugubfmhyb0wxxdn08n9/661850_1.jpeg</t>
  </si>
  <si>
    <t>https://sones.ru/upload/iblock/3b0/gzwlgsens4vaufvr664kh0xusx0ez8ca/spot_gwl_gu10_m_ip20_beton_bochonok.jpg</t>
  </si>
  <si>
    <t>https://sones.ru/upload/iblock/7ff/337e2p6vgu75kwn1s9hj4n094qh3ln0t/661851_1.jpeg</t>
  </si>
  <si>
    <t>https://sones.ru/upload/iblock/4a0/j8kur7gjzjk9r3v85dfl8rnm9anegj78/661852_1.jpeg</t>
  </si>
  <si>
    <t>https://sones.ru/upload/iblock/217/gmqmv6nlc2yeuqgofx7s4bjem8ix6dcy/661853_1.jpeg</t>
  </si>
  <si>
    <t>https://sones.ru/upload/iblock/ec1/4pwloahgt10nky5g3px5zbn7peo8mfp2/spot_gwl_gu10_m_ip20_beton_bochonok.jpg</t>
  </si>
  <si>
    <t>https://sones.ru/upload/iblock/ee4/sfohqcgfpcax7svnq51wsz8w5phq33qb/661878_1.jpeg</t>
  </si>
  <si>
    <t>https://sones.ru/upload/iblock/d13/6urwuk403bt2r7ctbz6oxnhklbq7efnr/661879_5.jpeg</t>
  </si>
  <si>
    <t>https://sones.ru/upload/iblock/d83/6o3odm1wu5r8s37gg5sxmf3xyp68qyh5/661880_2.jpeg</t>
  </si>
  <si>
    <t>https://sones.ru/upload/iblock/fb5/d1ioog1r9f9b8etkw4uanj565fywcufv/662091_1.jpeg</t>
  </si>
  <si>
    <t>https://sones.ru/upload/iblock/921/785v1cldr8335lmtxaj8zer4io4cner6/661691_2.jpeg</t>
  </si>
  <si>
    <t>https://sones.ru/upload/iblock/ada/1k41kkhqemm79d7602qq649rvrgw0vxv/661692_2.jpeg</t>
  </si>
  <si>
    <t>https://sones.ru/upload/iblock/18e/c4q7axr8dklzn95jxdp0xjmmgg5f4uxc/661860_2.jpeg</t>
  </si>
  <si>
    <t>https://sones.ru/upload/iblock/a1e/pr4xi4q9sd50rdnxr9sz6bpzs2cxi5tl/661861_2.jpeg</t>
  </si>
  <si>
    <t>https://sones.ru/upload/iblock/8c1/b1p7qrvb4hwj91zmx50f626i1nngh62i/661862_2.jpeg</t>
  </si>
  <si>
    <t>https://sones.ru/upload/iblock/0c7/5ni3p56ztqf9iqzzy6r8df0z8fqu7zjo/bra_gwl_gu10_m_ip20_beton_kirpich.jpg</t>
  </si>
  <si>
    <t>https://sones.ru/upload/iblock/ed5/1m3rc2yt1q6the3idsma9npd4ru29rkf/661872_2.jpeg</t>
  </si>
  <si>
    <t>https://sones.ru/upload/iblock/126/r59aokq1yh7ay1gyh3i5l0gptka5iama/661873_6.jpeg</t>
  </si>
  <si>
    <t>https://sones.ru/upload/iblock/c24/9qupj1geolj2yn5f30553pb20dods0j7/661874_2.jpeg</t>
  </si>
  <si>
    <t>https://sones.ru/upload/iblock/0bc/jz5v7379klwp6u2ubturhh1bmcxwxpba/662087_5.jpeg</t>
  </si>
  <si>
    <t>https://sones.ru/upload/iblock/0ed/g2j872h8p23bz34s5fm2zarxuas0o4fv/661863_3.jpeg</t>
  </si>
  <si>
    <t>https://sones.ru/upload/iblock/f1b/rmasb0l1hznmn3id2xqwagwiilm41h2c/661864_3.jpeg</t>
  </si>
  <si>
    <t>https://sones.ru/upload/iblock/f33/ujjekpev26bfi2dqtmoh2cd4u1n0j5yu/661865_3.jpeg</t>
  </si>
  <si>
    <t>https://sones.ru/upload/iblock/139/wr4nmanqsvv0clmal7ochml72y3ojsy6/662084_2.jpeg</t>
  </si>
  <si>
    <t>https://sones.ru/upload/iblock/064/swmr82dblhhut4hf6ak8qdzogafcm8z1/661866_2.jpeg</t>
  </si>
  <si>
    <t>https://sones.ru/upload/iblock/682/gnl4kgmamfxa7bt83hfyli1yffdbpcf5/661867_2.jpeg</t>
  </si>
  <si>
    <t>https://sones.ru/upload/iblock/a6a/46fjohrlisc90xdclbh14kz3zxrc2xp7/661868_2.jpeg</t>
  </si>
  <si>
    <t>https://sones.ru/upload/iblock/3f8/v29psnd8i3bg84fgpeikl38vs262caw7/662085_1.jpeg</t>
  </si>
  <si>
    <t>https://sones.ru/upload/iblock/169/jwecu9yrgwlrs1ncppwl9qb51gwzr6vz/661869_2.jpeg</t>
  </si>
  <si>
    <t>https://sones.ru/upload/iblock/97b/hz1lkf4az7j731o9bndfqvioenq20l1o/661870_2.jpeg</t>
  </si>
  <si>
    <t>https://sones.ru/upload/iblock/1e8/2nnwyt1z0arzeth2vn2b88fcpcc9p3x4/661871_2.jpeg</t>
  </si>
  <si>
    <t>https://sones.ru/upload/iblock/5f0/6rtwpm8violfvncn89hlfws6n2vmbmad/662086_1.jpeg</t>
  </si>
  <si>
    <t>https://sones.ru/upload/iblock/bf2/0iklwi1b9bg28mtkyq2uql9bmk66p1hf/spot_gwl_gu10_m_ip20_belyy_kirpich.jpg</t>
  </si>
  <si>
    <t>https://sones.ru/upload/iblock/04d/6lpsnyftjbhjwg321i74m7kyaq8a1k4g/661855_2.jpeg</t>
  </si>
  <si>
    <t>https://sones.ru/upload/iblock/3b4/2w2o7j2u09anrl97ec0x35wg0d4huqpn/661856_2.jpeg</t>
  </si>
  <si>
    <t>https://sones.ru/upload/iblock/fb3/t0n6qj199dygsgtufw43a4um1ks19f7o/662081_1.jpeg</t>
  </si>
  <si>
    <t>https://sones.ru/upload/iblock/4d4/v4lquv0vgtf18hgy5c04jcc2lj6sc8e3/661857_2.jpeg</t>
  </si>
  <si>
    <t>https://sones.ru/upload/iblock/b0b/vx4gvar1dm473o07ll0hett53to9qfb3/661858_1.jpeg</t>
  </si>
  <si>
    <t>https://sones.ru/upload/iblock/f11/niz0r34zs1jjd35fgkzqv8ifb38jxe4n/661859_2.jpeg</t>
  </si>
  <si>
    <t>https://sones.ru/upload/iblock/3e6/mp6vns0r2ec1h4m3ixx5v08kr993oo34/662082_3.jpeg</t>
  </si>
  <si>
    <t>https://sones.ru/upload/iblock/a11/vcqe9n4uaqfbnh7hhq5m7lvbxjnvgyaw/bra_gwl_2gu10_m_ip20_belyy_chernyy_monokhrom.jpg</t>
  </si>
  <si>
    <t>https://sones.ru/upload/iblock/17b/c52hvvcx8r41l4tg09cpvvsnk1d02hth/bra_gwl_2gu10_m_ip20_chernyy_belyy_monokhrom.jpg</t>
  </si>
  <si>
    <t>https://sones.ru/upload/iblock/de7/8i9gtxktkepyd0qegurt8zrbj03avbi1/661707_5.jpeg</t>
  </si>
  <si>
    <t>https://sones.ru/upload/iblock/0dc/ha7s51zaykwnsp1ognve0a3y51w48aj2/661708_5.jpeg</t>
  </si>
  <si>
    <t>https://sones.ru/upload/iblock/7cf/kci3nlf27gi9urx31389g1jd924twb3e/661709_5.jpeg</t>
  </si>
  <si>
    <t>https://sones.ru/upload/iblock/b8b/7gar7o02lqwy09qz7weevkn9df05zaq6/661710_5.jpeg</t>
  </si>
  <si>
    <t>https://sones.ru/upload/iblock/a96/hjw2xq5rnsxw2wfwxtxvdyux8bbjnnkf/661711_6.jpeg</t>
  </si>
  <si>
    <t>https://sones.ru/upload/iblock/e79/ipni408obmzj093hu6tzv0ukz2fj492n/661712_5.jpeg</t>
  </si>
  <si>
    <t>https://sones.ru/upload/iblock/48b/gmrkosq8pu5exu020p798clhi8azym60/661713_5.jpeg</t>
  </si>
  <si>
    <t>https://sones.ru/upload/iblock/2b1/e8zj2qrkiqsrgzw39v9vj4nwaw40exfz/661714_5.jpeg</t>
  </si>
  <si>
    <t>https://sones.ru/upload/iblock/2f6/8corn2zd1ddtyymtwawysp63gs3fiueu/661875_1.jpeg</t>
  </si>
  <si>
    <t>https://sones.ru/upload/iblock/7c1/thjhpvvin3ws0ekdg09o4fv6tqjzjbmh/661876_2.jpeg</t>
  </si>
  <si>
    <t>https://sones.ru/upload/iblock/248/vomlm2jasy4vn42jjqlsl92f899xmjp3/661877_2.jpeg</t>
  </si>
  <si>
    <t>https://sones.ru/upload/iblock/559/zwpc45gtbwaeytz8kzqvytwaatu2quiy/662090_1.jpeg</t>
  </si>
  <si>
    <t>https://sones.ru/upload/iblock/0f7/lgp3jpz5gyedcrfonfqjqxldrfbckej9/661694_2.jpeg</t>
  </si>
  <si>
    <t>https://sones.ru/upload/iblock/fd8/8ad1tbh6d9yz8uvxo3rnkbj64slw7wb4/661695_2.jpeg</t>
  </si>
  <si>
    <t>https://sones.ru/upload/iblock/d68/3qdhqb3ep396f84dioax75h37u42k3bs/661696_5.jpeg</t>
  </si>
  <si>
    <t>https://sones.ru/upload/iblock/400/k5h6y8bfraqhz9n0ci7v910mcqxdwndm/662088_1.jpeg</t>
  </si>
  <si>
    <t>https://sones.ru/upload/iblock/67d/4f0wpra14kih9h5juih3xm3s44elt6pb/661697_2.jpeg</t>
  </si>
  <si>
    <t>https://sones.ru/upload/iblock/313/wkkc18jthwbod845st7kx5i8h2qb65s6/661698_2.jpeg</t>
  </si>
  <si>
    <t>https://sones.ru/upload/iblock/5a7/kdx8pestycjpu8ehmk2m17ch1a13hv4g/661699_2.jpeg</t>
  </si>
  <si>
    <t>https://sones.ru/upload/iblock/f4e/o2f2wj28s8h5qivxmgenlh1zql90fzsn/662089_1.jpeg</t>
  </si>
  <si>
    <t>https://sones.ru/upload/iblock/876/6puyf2teh749iw3zl709tx4mc7rz2wsz/661845_2.jpeg</t>
  </si>
  <si>
    <t>https://sones.ru/upload/iblock/f2f/1e6imvjtqvgtnyamf7tcc5tr95xcb7hg/661846_3.jpeg</t>
  </si>
  <si>
    <t>https://sones.ru/upload/iblock/8c6/0w1jsyyoq27vdq2h1md4o40qk0msba54/661847_3.jpeg</t>
  </si>
  <si>
    <t>https://sones.ru/upload/iblock/1d0/0j3zuwwe7sh1q7hlguvboceeg0mqr4qg/662078_1.jpeg</t>
  </si>
  <si>
    <t>https://sones.ru/upload/iblock/8c0/ti17eog2tgt2infmh2ypon05y87i7ykx/662001_4.jpeg</t>
  </si>
  <si>
    <t>https://sones.ru/upload/iblock/206/ouzoskgcvdwelducqjphd6b1appvz43c/662002_4.jpeg</t>
  </si>
  <si>
    <t>https://sones.ru/upload/iblock/77e/pvqc9c90608r1ue8nltko8bb7zsb4m5u/662003_3.jpeg</t>
  </si>
  <si>
    <t>https://sones.ru/upload/iblock/2cb/098pd3rdqpjuz6hml0lr8363fnw82swm/662004_5.jpeg</t>
  </si>
  <si>
    <t>https://sones.ru/upload/iblock/a85/ugu85bj1xvue5ngig9273xn92yqmirm8/bra_gwl_gu10_m_ip20_beton_radiant.jpg</t>
  </si>
  <si>
    <t>https://sones.ru/upload/iblock/846/19jc88j0ddlxkth9mjg89vtv8jtnyhre/662006_1.jpeg</t>
  </si>
  <si>
    <t>https://sones.ru/upload/iblock/1e6/vi8h9gag60aofbdik2gthljxoj8lmc2x/662007_1.jpeg</t>
  </si>
  <si>
    <t>https://sones.ru/upload/iblock/bc3/5r2aouahg7uy510m76xy7d9qxhkpq24q/662008_1.jpeg</t>
  </si>
  <si>
    <t>https://sones.ru/upload/iblock/1b4/zc3sz57m1ir8wv9dlv82yk7dr53rxl2b/662009_5.jpeg</t>
  </si>
  <si>
    <t>https://sones.ru/upload/iblock/822/sp308hyupf4mwojk762c1x4izrjf30nn/podves_gwl_gu10_m_ip20_beton_radiant.jpg</t>
  </si>
  <si>
    <t>https://sones.ru/upload/iblock/5b0/20hgsn503ywb8jh1occhq4bejv2cpyzy/661995_1.jpeg</t>
  </si>
  <si>
    <t>https://sones.ru/upload/iblock/1c5/jo5bavdj4j36ttsbes2wxqchmuzsyrho/spot_gwl_gu10_m_ip20_chernyy_radiant.jpg</t>
  </si>
  <si>
    <t>https://sones.ru/upload/iblock/610/909uujh54r89kbev0l7xpv230mnm56q9/661997_1.jpeg</t>
  </si>
  <si>
    <t>https://sones.ru/upload/iblock/d9e/kedxelotpr9791rv7sn0t69bonqydqxs/661998_4.jpeg</t>
  </si>
  <si>
    <t>https://sones.ru/upload/iblock/753/zhfpktso9upy862tx5ishhqi64it7du4/661999_1.jpeg</t>
  </si>
  <si>
    <t>https://sones.ru/upload/iblock/3dc/kc7o4pjqe2fv2eaww78nd3phl7c1b7v2/kreplenie_gwl_gu10_plate.jpg</t>
  </si>
  <si>
    <t>https://sones.ru/upload/iblock/447/yobgl9c4qw9ra4jqz3pp2ary7el0a392/661688_2.jpeg</t>
  </si>
  <si>
    <t>https://sones.ru/upload/iblock/92b/4vrbvvtgh29ckll7m83ubc21gqx6za6n/662031_3.jpeg</t>
  </si>
  <si>
    <t>https://sones.ru/upload/iblock/10f/iufx4kid272avxp4giw9hqifjzx6xhyj/662032_3.jpeg</t>
  </si>
  <si>
    <t>https://sones.ru/upload/iblock/e2a/m81arv9ncwhjpl0wynw3zfowupe534zz/662033_1.jpeg</t>
  </si>
  <si>
    <t>https://sones.ru/upload/iblock/d54/k142b7hv89u1zt6viml6dlyv9qtclqzr/662034_1.jpeg</t>
  </si>
  <si>
    <t>https://sones.ru/upload/iblock/3cb/3374f3ezvkxcrb87pexyh8yeah4pquyj/661748_4.jpeg</t>
  </si>
  <si>
    <t>https://sones.ru/upload/iblock/477/fisht73vqedpyavb902l8ti6tzxqixsz/661749_3.jpeg</t>
  </si>
  <si>
    <t>https://sones.ru/upload/iblock/976/1q3f42cut6la1y0czovkwsr2ktvujnx3/661750_4.jpeg</t>
  </si>
  <si>
    <t>https://sones.ru/upload/iblock/308/kr5a1kryj47hef5qiq4ivfzgjngvrtnr/bra_gwl_gx53_m_ip20_beton_bashnya.jpeg</t>
  </si>
  <si>
    <t>https://sones.ru/upload/iblock/835/41aclsy2765oomo1bfv714q5wvlelsbj/661799_5.jpeg</t>
  </si>
  <si>
    <t>https://sones.ru/upload/iblock/182/rcdhpqogpig40wdqeo26173wvj30evhh/661800_6.jpeg</t>
  </si>
  <si>
    <t>https://sones.ru/upload/iblock/3c7/0rsqasl0rkxptgj3djuzu42dchbww28w/661801_5.jpeg</t>
  </si>
  <si>
    <t>https://sones.ru/upload/iblock/00a/bcp3wcmsglll0x6w89xsguhr7ui6tcu0/662048_4.jpeg</t>
  </si>
  <si>
    <t>https://sones.ru/upload/iblock/e1b/ekcg7hg7auqdh0wkit58d614d1tcyim0/661727_1.jpeg</t>
  </si>
  <si>
    <t>https://sones.ru/upload/iblock/b67/4211pzvu0g8p2u5tysjjhiym9qwlkuww/661728_1.jpeg</t>
  </si>
  <si>
    <t>https://sones.ru/upload/iblock/b91/vo5mli2a4beimfnj00xt6u5fozfj3okb/661729_1.jpeg</t>
  </si>
  <si>
    <t>https://sones.ru/upload/iblock/9c6/nid7aty4oc8xhre4wiaytt8k6m064mdw/662040_1.jpeg</t>
  </si>
  <si>
    <t>https://sones.ru/upload/iblock/e7e/dg4pnw2io1ee4tivgyo2d13j1ecv3oax/661719_1.jpeg</t>
  </si>
  <si>
    <t>https://sones.ru/upload/iblock/0f5/ym1ov3hbql8m6tjfohr5l9k4dd0ux33f/661720_2.jpeg</t>
  </si>
  <si>
    <t>https://sones.ru/upload/iblock/37b/t3xmsoax62zuoftwqhe3d0pef0fquh37/661802_1.jpeg</t>
  </si>
  <si>
    <t>https://sones.ru/upload/iblock/057/nb4en7ysiqza15teogrm5q3psozbh238/662037_1.jpeg</t>
  </si>
  <si>
    <t>https://sones.ru/upload/iblock/d0e/2gcfilh9et6lxtfv05gq1gon2q1q9qsb/661730_1.jpeg</t>
  </si>
  <si>
    <t>https://sones.ru/upload/iblock/53c/dtadyj5z1sbtod3ixqu49b3sv5l7b2nj/661731_2.jpeg</t>
  </si>
  <si>
    <t>https://sones.ru/upload/iblock/9dc/hzqw905ez5h3urhk135uj2x2iauegq3g/661732_1.jpeg</t>
  </si>
  <si>
    <t>https://sones.ru/upload/iblock/308/m999y1actxnwmh7txznlktrzr2aabzfj/662041_1.jpeg</t>
  </si>
  <si>
    <t>https://sones.ru/upload/iblock/754/7l1qwnuuepe920ac9mi6gtqn06639seb/661721_1.jpeg</t>
  </si>
  <si>
    <t>https://sones.ru/upload/iblock/951/fc7scjy6o6rqoo8vxbjz0p7egdeol8zp/661722_2.jpeg</t>
  </si>
  <si>
    <t>https://sones.ru/upload/iblock/67d/f5ddkmlfr9a76m7cqohcvtdjfmq2skfr/661723_4.jpeg</t>
  </si>
  <si>
    <t>https://sones.ru/upload/iblock/b02/rxsf45555ku27gvye1s6zxuhbf93ajb1/662038_1.jpeg</t>
  </si>
  <si>
    <t>https://sones.ru/upload/iblock/71d/gdnx1soiqlw3msh2i8jismw1t9sw0dxm/661742_1.jpeg</t>
  </si>
  <si>
    <t>https://sones.ru/upload/iblock/871/l0y6zp74c7qptqofmcau95pchk9kv6j5/661743_1.jpeg</t>
  </si>
  <si>
    <t>https://sones.ru/upload/iblock/6ca/a4voedtbtrvqjrj4wq23uerlq50pmlq4/661744_1.jpeg</t>
  </si>
  <si>
    <t>https://sones.ru/upload/iblock/804/ed7yr0drvfymwgg55thk6nrm3pjz0v1n/662045_1.jpeg</t>
  </si>
  <si>
    <t>https://sones.ru/upload/iblock/570/hl46e9lykx12vian60wba1wh3i0z6ged/661736_1.jpeg</t>
  </si>
  <si>
    <t>https://sones.ru/upload/iblock/a0d/de8b0f7iafet99tbm4ip8yixx22uklsa/661737_1.jpeg</t>
  </si>
  <si>
    <t>https://sones.ru/upload/iblock/59e/mxwkn867k273ksiltj7684t6tgl2v0q5/661738_1.jpeg</t>
  </si>
  <si>
    <t>https://sones.ru/upload/iblock/a8a/x6eqbyo2go0y9p2rm41v4va04ogz6ak2/662043_1.jpeg</t>
  </si>
  <si>
    <t>https://sones.ru/upload/iblock/8a8/qgiprxi9yaf9446gmuku393ywv3j4l4f/661733_2.jpeg</t>
  </si>
  <si>
    <t>https://sones.ru/upload/iblock/0da/0m6r2sjfy2nsaj1fqhx37y29x1uhsqhe/661734_3.jpeg</t>
  </si>
  <si>
    <t>https://sones.ru/upload/iblock/2cb/qankv5u7vqcznhayywt9phc8t3o76mll/661735_2.jpeg</t>
  </si>
  <si>
    <t>https://sones.ru/upload/iblock/382/909ar5m2nftnyl5d6saym28roexyrz9k/662042_1.jpeg</t>
  </si>
  <si>
    <t>https://sones.ru/upload/iblock/a6d/2f07gbry56mxdmxcbz3h7f40irfkpnyk/661724_2.jpeg</t>
  </si>
  <si>
    <t>https://sones.ru/upload/iblock/a2f/hooyp1rfc953gbndgjwaylk0qvgy1lez/661725_2.jpeg</t>
  </si>
  <si>
    <t>https://sones.ru/upload/iblock/f47/cikih0m0sa9flhmbod3tbezheow9cm1o/661726_2.jpeg</t>
  </si>
  <si>
    <t>https://sones.ru/upload/iblock/519/1ob5hrsg8928oztx85t2fy3xl0xmgwoq/662039_1.jpeg</t>
  </si>
  <si>
    <t>https://sones.ru/upload/iblock/64a/nbbyyevsi19rcpy2i4i2vzxx85w5korl/661745_1.jpeg</t>
  </si>
  <si>
    <t>https://sones.ru/upload/iblock/780/lopv2yg7l8cfmll3ox1fll12kic7928f/661746_1.jpeg</t>
  </si>
  <si>
    <t>https://sones.ru/upload/iblock/e55/dvpii903gps5knvsj9midvpay4ajr51h/661747_1.jpeg</t>
  </si>
  <si>
    <t>https://sones.ru/upload/iblock/3bc/lj0ftebpia4jzln8v74zii8t54bkg1pg/662046_2.jpeg</t>
  </si>
  <si>
    <t>https://sones.ru/upload/iblock/6a2/wz2dwmg9l4vkz1rvj0dm5xzcmig0yug0/661739_1.jpeg</t>
  </si>
  <si>
    <t>https://sones.ru/upload/iblock/75d/g7gcdfwoctud3o77hojyopq6nwaqn7rr/661740_1.jpeg</t>
  </si>
  <si>
    <t>https://sones.ru/upload/iblock/471/0an9l7lskzyr273hi0ez1at0228rm2b1/661741_1.jpeg</t>
  </si>
  <si>
    <t>https://sones.ru/upload/iblock/f5c/0y7orwi3q9aq5p0ehie44eckxjlqzh4w/662044_2.jpeg</t>
  </si>
  <si>
    <t>https://sones.ru/upload/iblock/bd5/m4rep327uucwn50pc162ai3owupal90x/spot_general_bashnya_gwl_gx53_m_ip20_belyy_661343.jpg</t>
  </si>
  <si>
    <t>https://sones.ru/upload/iblock/762/z3sclrhxh12lnvwy002rs4dkl5v782bw/spot_general_bashnya_gwl_gx53_m_ip20_chernyy_661344.jpg</t>
  </si>
  <si>
    <t>https://sones.ru/upload/iblock/44f/iqg2jyusy73i3dmgtotj1lzqln4kaswa/spot_general_bashnya_gwl_gx53_m_ip20_khrom_661345.jpg</t>
  </si>
  <si>
    <t>https://sones.ru/upload/iblock/69b/fbh7ukfjz0yp538dlnsum1jrd3pmlcma/spot_general_bashnya_gwl_gx53_m_ip20_chernenoe_zoloto_661346.jpg</t>
  </si>
  <si>
    <t>https://sones.ru/upload/iblock/57d/0hwpc3jgt6oa7dunk0vtjb9fqadcmgqe/spot_gwl_gx53_m_ip20_bashnya_grafit.jpg</t>
  </si>
  <si>
    <t>https://sones.ru/upload/iblock/a47/sry23q7z18vc1iatjetzac3tuez81pm7/spot_general_bashnya_gwl_gx53_m_ip20_s_bokovym_rasseivatelem_belyy_661347.jpg</t>
  </si>
  <si>
    <t>https://sones.ru/upload/iblock/053/btveqg7kz0jurhoxeoj8kkaz1dz14luz/spot_general_bashnya_gwl_gx53_m_ip20_s_bokovym_rasseivatelem_khrom_661348.jpg</t>
  </si>
  <si>
    <t>https://sones.ru/upload/iblock/d27/g6fxr62b5q97jt59quyymgu1jwfbzslo/spot_general_bashnya_gwl_gx53_m_ip20_s_bokovym_rasseivatelem_chernenoe_zoloto_661349.jpg</t>
  </si>
  <si>
    <t>https://sones.ru/upload/iblock/597/ewmks1gu1oj4u5sdjn9qww12auvx2i1g/spot_general_bashnya_gwl_gx53_m_ip20_s_bokovym_rasseivatelem_chernyy_661350.jpg</t>
  </si>
  <si>
    <t>https://sones.ru/upload/iblock/7e2/tpnu4rncjzj9fcn6h0km13axfhauw863/spot_gwl_gx53_m_ip20_bashnya_grafit_s_bokovym_rasseivatelem.jpg</t>
  </si>
  <si>
    <t>https://sones.ru/upload/iblock/0b8/k6unux4w0hpw0tb07xnlpzc63yzqwnz5/spot_gwl_gx53_m_ip20_chernyy_s_bokovym_rasseivatelem_promo.jpg</t>
  </si>
  <si>
    <t>https://sones.ru/upload/iblock/205/k19h5ij8xdd49fhd4qqc16ujj1z2tsw6/spot_gwl_gx53_m_ip20_belyy_s_bokovym_rasseivatelem_promo.jpg</t>
  </si>
  <si>
    <t>https://sones.ru/upload/iblock/8c5/rdjg32lomeozz5k3voqctblcnjztdacb/662019_4.jpeg</t>
  </si>
  <si>
    <t>https://sones.ru/upload/iblock/17d/ymvwr1k4op75nm1zw6l5lqg1ul02cc6m/662020_1.jpeg</t>
  </si>
  <si>
    <t>https://sones.ru/upload/iblock/996/8wzhmlz6n8mqe6n2w3pruqtlz5a4woyo/662021_1.jpeg</t>
  </si>
  <si>
    <t>https://sones.ru/upload/iblock/8e3/cpzgcq8p4aqnwlaycxd4tdb9ov5k7462/662022_1.jpeg</t>
  </si>
  <si>
    <t>https://sones.ru/upload/iblock/e63/bc9u4bi4bvwi73djyiotza29whce32h3/662015_1.jpeg</t>
  </si>
  <si>
    <t>https://sones.ru/upload/iblock/58b/cgu4jy9l0domkey2frkbpemg886dc02v/662016_1.jpeg</t>
  </si>
  <si>
    <t>https://sones.ru/upload/iblock/71a/bfs7jd3bku8f2bxni2vhf0c1xkvtsxdf/662017_1.jpeg</t>
  </si>
  <si>
    <t>https://sones.ru/upload/iblock/cdb/7f4qltp234p2yey5wzwsdt5buv71lxmc/662018_1.jpeg</t>
  </si>
  <si>
    <t>https://sones.ru/upload/iblock/f09/hd3fifp85n7wjj7z32o871r5y1fbm3il/662011_1.jpeg</t>
  </si>
  <si>
    <t>https://sones.ru/upload/iblock/16d/51j7iculca1uyobufy7p4wdvchnke25n/spot_na_osnovanii_gwl_gx53_m_ip20_odinarnyy_chernyy_s_bokovym_rasseivatelem_vikhr.jpg</t>
  </si>
  <si>
    <t>https://sones.ru/upload/iblock/1ce/bh2r0q6utv0ssucd5ay3ec1wh24onxx7/662013_1.jpeg</t>
  </si>
  <si>
    <t>https://sones.ru/upload/iblock/f1d/n33ctlzeelf8r0j7oi5l2pzl35nf0hoj/662014_1.jpeg</t>
  </si>
  <si>
    <t>https://sones.ru/upload/iblock/7a2/l19s2j8abcg56f13vclcl12m7bkxm3t1/spot_na_osnovanii_gwl_4gx53_m_ip20_chetvernoy_belyy_vikhr.jpg</t>
  </si>
  <si>
    <t>https://sones.ru/upload/iblock/fd9/9w5x0z77ld3d3chqh3x47abpjqxl9kgr/spot_na_osnovanii_gwl_4gx53_m_ip20_chetvernoy_grafit_vikhr.jpg</t>
  </si>
  <si>
    <t>https://sones.ru/upload/iblock/39d/o49sxb7rp0x767e1j71v62alyrqxxy4r/spot_na_osnovanii_gwl_4gx53_m_ip20_chetvernoy_grafit_vikhr.jpg</t>
  </si>
  <si>
    <t>https://sones.ru/upload/iblock/a53/xw5h6idg1pq0aoapyfqrvgbm2m9e2zd6/662026_1.jpeg</t>
  </si>
  <si>
    <t>https://sones.ru/upload/iblock/8d1/etfleue3ki6rv0n1vhg223guoxesf3u2/661754_1.jpeg</t>
  </si>
  <si>
    <t>https://sones.ru/upload/iblock/6e2/g29cv11ji0be81qw36nelbch8f69hkqo/661755_3.jpeg</t>
  </si>
  <si>
    <t>https://sones.ru/upload/iblock/0de/79arqpohql7cmxvewn4crn2r8gyq09tl/661756_1.jpeg</t>
  </si>
  <si>
    <t>https://sones.ru/upload/iblock/47d/230qb41ryt98wh0a60a23xcdb9zrginx/662050_2.jpeg</t>
  </si>
  <si>
    <t>https://sones.ru/upload/iblock/86f/ug4yr1664wv4zrn871v3rt2wxilt2ikg/662819_1.jpg</t>
  </si>
  <si>
    <t>https://sones.ru/upload/iblock/f17/2wgf8ct90x6j2qoinddjdogtmciqtzlv/662857_1.jpg</t>
  </si>
  <si>
    <t>https://sones.ru/upload/iblock/94f/g5gm3teji4lpvn17csuxv36h5wnlm6ct/661778_4.jpeg</t>
  </si>
  <si>
    <t>https://sones.ru/upload/iblock/544/1c2v1gf458wjqub1f47nww4yo0ymwz04/661779_4.jpeg</t>
  </si>
  <si>
    <t>https://sones.ru/upload/iblock/8b9/pwpnf6pjpj7fdzt1tqimf20382j339sc/661780_4.jpeg</t>
  </si>
  <si>
    <t>https://sones.ru/upload/iblock/984/52xitpyt3ssrd60iuehjsg0zncobk0ac/bra_gwl_gx53_m_ip20_beton_kirpich.jpg</t>
  </si>
  <si>
    <t>https://sones.ru/upload/iblock/f00/jug7pxi3lrojzd29haxe80rjsifiyazi/661775_1.jpeg</t>
  </si>
  <si>
    <t>https://sones.ru/upload/iblock/b41/ptkl2a0cl5xnranag1tm3k1qjvsmk8sn/661776_1.jpeg</t>
  </si>
  <si>
    <t>https://sones.ru/upload/iblock/03a/fs7sd9svefzaf3yh6s882pctx9xmsk0k/661777_1.jpeg</t>
  </si>
  <si>
    <t>https://sones.ru/upload/iblock/24d/e2nn4mr96803odiv7l5mss65wmf7mxt4/662056_2.jpeg</t>
  </si>
  <si>
    <t>https://sones.ru/upload/iblock/53f/uq1kcq1zd7hioeicrez3vdz5az9ms88k/661766_1.jpeg</t>
  </si>
  <si>
    <t>https://sones.ru/upload/iblock/51e/8xpk9imwvfe3dwt7s5p8qqm60wekzfo1/661767_1.jpeg</t>
  </si>
  <si>
    <t>https://sones.ru/upload/iblock/b56/4d8att8ea2h20l20p0ga0900dk29o80z/661768_5.jpeg</t>
  </si>
  <si>
    <t>https://sones.ru/upload/iblock/6ed/o1nl0uyvkio36jsbhrt6crjf0s96o7hi/662053_1.jpeg</t>
  </si>
  <si>
    <t>https://sones.ru/upload/iblock/473/xasssjccifkivn60u4k0obg73rfgsqeq/661769_1.jpeg</t>
  </si>
  <si>
    <t>https://sones.ru/upload/iblock/f53/2c2f47n59p28t1g8rkpxg12ff9uwmve4/661770_1.jpeg</t>
  </si>
  <si>
    <t>https://sones.ru/upload/iblock/fbb/sqmkjjxgue63wt73ypovby8seat7e8i3/661771_1.jpeg</t>
  </si>
  <si>
    <t>https://sones.ru/upload/iblock/4ca/un5usoeac67wu6dhkkdexlptbazuv091/662054_4.jpeg</t>
  </si>
  <si>
    <t>https://sones.ru/upload/iblock/c9a/ymedp0kw6mc6ct2cp86np0f7g4c5qe6j/661772_1.jpeg</t>
  </si>
  <si>
    <t>https://sones.ru/upload/iblock/fc4/64fkrqwesed4ip6nahyr43z4t2jcc91b/661773_1.jpeg</t>
  </si>
  <si>
    <t>https://sones.ru/upload/iblock/c7b/i8slx3kpg0i70cxsyiuivqssjuv34d5u/661774_1.jpeg</t>
  </si>
  <si>
    <t>https://sones.ru/upload/iblock/a36/5z9ol5orquz26pt21pxwd9fzyryzd33t/662055_1.jpeg</t>
  </si>
  <si>
    <t>https://sones.ru/upload/iblock/ac7/r4jgeusogze2jblljzrm72qa2n875znj/661760_2.jpeg</t>
  </si>
  <si>
    <t>https://sones.ru/upload/iblock/398/p2sjsl150c2dh6t9eoy49z0ywa491dqi/661761_2.jpeg</t>
  </si>
  <si>
    <t>https://sones.ru/upload/iblock/301/54nuh5whyogfd8cy4d2sgiczu2v1q7b9/661762_1.jpeg</t>
  </si>
  <si>
    <t>https://sones.ru/upload/iblock/3f4/6db6rphebg2hjh0rh8dk2ep1hpyqc09k/662051_1.jpeg</t>
  </si>
  <si>
    <t>https://sones.ru/upload/iblock/2d4/81bq2uhy2ntpg3d5a8ne81188aihd7kd/spot_gwl_gx53_m_ip20_belyy_kirpich.jpg</t>
  </si>
  <si>
    <t>https://sones.ru/upload/iblock/c71/zns7k9foz5zivr2x0t0yeny3u5yry0gm/spot_gwl_gx53_m_ip20_chernyy_kirpich.jpg</t>
  </si>
  <si>
    <t>https://sones.ru/upload/iblock/342/g3a9c27ksrw14prkwxkoanwg1f9o5jt7/spot_gwl_gx53_m_ip20_grafit_kirpich.jpg</t>
  </si>
  <si>
    <t>https://sones.ru/upload/iblock/7e0/dm3fr8bn6yepyg083symsba6fw9jzrk4/spot_gwl_gx53_m_ip20_beton_kirpich.jpg</t>
  </si>
  <si>
    <t>https://sones.ru/upload/iblock/9e5/19da42h0u5tceeb7ui9b09cl14xcj63k/662683_1.jpg</t>
  </si>
  <si>
    <t>https://sones.ru/upload/iblock/1bc/0y3z0m6pp5pblnr9vq1to6g9miyroide/662684_1.jpg</t>
  </si>
  <si>
    <t>https://sones.ru/upload/iblock/d74/euofdh2nfbe8orzkoorul7gkihrzgnk9/662685_1.jpg</t>
  </si>
  <si>
    <t>https://sones.ru/upload/iblock/0a5/bmqzgq8f4o0m9a91bmoz16njga6tg9hs/662686_1.jpg</t>
  </si>
  <si>
    <t>https://sones.ru/upload/iblock/39b/o00tq6tocx6j9nvsl8zr56qbq46x8lja/662687_1.jpg</t>
  </si>
  <si>
    <t>https://sones.ru/upload/iblock/909/hk6ajax90zejpbjciy7f1nfejkd3wllw/661751_2.jpeg</t>
  </si>
  <si>
    <t>https://sones.ru/upload/iblock/c5b/ue4w2pub2akqr8ct8j9pnykogrplhi57/661752_2.jpeg</t>
  </si>
  <si>
    <t>https://sones.ru/upload/iblock/e45/51khhjvz23ddyllzcv34awqln80zv55h/661753_2.jpeg</t>
  </si>
  <si>
    <t>https://sones.ru/upload/iblock/e80/g1vsoetdrr7yr762hqn08jlp1vme0t96/662049_1.jpeg</t>
  </si>
  <si>
    <t>https://sones.ru/upload/iblock/72f/65ks1cfvct79u35ia34tgu1645w1wl7n/662671_1.jpg</t>
  </si>
  <si>
    <t>https://sones.ru/upload/iblock/59f/bfobw329gy11oucrsnevdgeh846d1sc8/662672_1.jpg</t>
  </si>
  <si>
    <t>https://sones.ru/upload/iblock/120/eg9ka3txfhshvj0xfkfjbt5lx8n46cgz/662675_1.jpg</t>
  </si>
  <si>
    <t>https://sones.ru/upload/iblock/146/fl8pkg7g47ig3uny2pkd8wszbsa54afp/662676_1.jpg</t>
  </si>
  <si>
    <t>https://sones.ru/upload/iblock/b6a/6b7fvjd10ln8p2ccdfc5r4lvh44g2t7j/662677_1.jpg</t>
  </si>
  <si>
    <t>https://sones.ru/upload/iblock/6a3/yoivlexx7b38v4jvli90oaisxri61ph5/662678_1.jpg</t>
  </si>
  <si>
    <t>https://sones.ru/upload/iblock/4e9/rdo5lup3jvq4qsf13ry8666xdfnfbbl5/662673_1.jpg</t>
  </si>
  <si>
    <t>https://sones.ru/upload/iblock/844/wjoklbwoyicyb6fg950rn92wixsc3on4/662674_1.jpg</t>
  </si>
  <si>
    <t>https://sones.ru/upload/iblock/f7c/aocx7luair77vm6rz6cwpttp9jeapk8q/spot_general_mayak_gwl_gx53_m_ip20_belyy_661351.jpg</t>
  </si>
  <si>
    <t>https://sones.ru/upload/iblock/883/nn3usaw5ak1f36n42jsqtlk0v81vw0oc/spot_general_mayak_gwl_gx53_m_ip20_khrom_661352.jpg</t>
  </si>
  <si>
    <t>https://sones.ru/upload/iblock/c4b/o5irf1avrcui1kmr9fza1k7w2s979dlk/spot_general_mayak_gwl_gx53_m_ip20_chernyy_661353.jpg</t>
  </si>
  <si>
    <t>https://sones.ru/upload/iblock/bdf/p730kb63w0o891fzgkuqcyec7dxjpt53/spot_gwl_gx53_m_ip20_mayak_grafit.jpg</t>
  </si>
  <si>
    <t>https://sones.ru/upload/iblock/0d7/dno6g4uwmk6c0jcd8q8ma8p56tt6j4pq/661787_1.jpeg</t>
  </si>
  <si>
    <t>https://sones.ru/upload/iblock/935/69z2q07nmsogu2tkl4egfs6rs0v3fg1a/661788_1.jpeg</t>
  </si>
  <si>
    <t>https://sones.ru/upload/iblock/e81/tvmedsllzjdup43gkgn3spq06pl0az67/661789_1.jpeg</t>
  </si>
  <si>
    <t>https://sones.ru/upload/iblock/69a/k3xpq14mf8ardc8wmhzs1p3rm1tq1e84/spot_na_osnovanii_gwl_gx53_m_ip20_odinarnyy_beton_polosy.jpeg</t>
  </si>
  <si>
    <t>https://sones.ru/upload/iblock/1a5/vhpc23pbk8p3cd2cc3d55ubbl1xc6r0f/661781_5.jpeg</t>
  </si>
  <si>
    <t>https://sones.ru/upload/iblock/4bf/vykcf628s2j33kzmww7hl1ucnfhrtg5m/661782_5.jpeg</t>
  </si>
  <si>
    <t>https://sones.ru/upload/iblock/825/rlt00ylxg1oxtek3qnf1hvwimmp9xdm0/661783_2.jpeg</t>
  </si>
  <si>
    <t>https://sones.ru/upload/iblock/8f4/tyb55kvfgmuwmjln7v6mk4jqqs6q7u84/662058_1.jpeg</t>
  </si>
  <si>
    <t>https://sones.ru/upload/iblock/2f1/ktiyjot46rgyk9si38qib6f1xo1ft7ns/661784_2.jpeg</t>
  </si>
  <si>
    <t>https://sones.ru/upload/iblock/c14/fj24llcz9cgsj0syblow93ys4622ic9i/661785_2.jpeg</t>
  </si>
  <si>
    <t>https://sones.ru/upload/iblock/036/syf164cwquhgc0ubnmqu0h7qxao0pfv4/661786_2.jpeg</t>
  </si>
  <si>
    <t>https://sones.ru/upload/iblock/3f7/leyvjqzcuckivxskmgif6g04vda3e0t2/662059_4.jpeg</t>
  </si>
  <si>
    <t>https://sones.ru/upload/iblock/908/1fjtondjkjfctyhq99h692ukmxne0y5g/661796_1.jpg</t>
  </si>
  <si>
    <t>https://sones.ru/upload/iblock/bc7/24wca8k8k69z3hjwh6ve1o03fv2e41j9/661797_1.jpg</t>
  </si>
  <si>
    <t>https://sones.ru/upload/iblock/d72/c8hqlvgss2hsxdqsxkpmdr8umrxtyjw6/661798_1.jpg</t>
  </si>
  <si>
    <t>https://sones.ru/upload/iblock/e6a/uca7vxfbq0e3odxy47om14pb3ut6dopw/662063_1.jpg</t>
  </si>
  <si>
    <t>https://sones.ru/upload/iblock/9cc/hqcdpq22j20i2wydv4qqdmk51es2k0lb/661791_2.jpg</t>
  </si>
  <si>
    <t>https://sones.ru/upload/iblock/a0b/jrlc2xs6u0y9ne85ch3vax2b48vfa79q/661790_2.jpg</t>
  </si>
  <si>
    <t>https://sones.ru/upload/iblock/45e/0dykihsf6g9tsn6k9tvo0jhqkby5888w/661792_2.jpg</t>
  </si>
  <si>
    <t>https://sones.ru/upload/iblock/d9e/dg93wn20zaosievlxun57ybe56smnh1y/662061_2.jpg</t>
  </si>
  <si>
    <t>https://sones.ru/upload/iblock/82c/qyak7wz54erdut8ztyayzjp196dvktot/661793_2.jpg</t>
  </si>
  <si>
    <t>https://sones.ru/upload/iblock/32f/o6g9aflph6332s7hsz8oot9ascpzkhis/661794_3.jpg</t>
  </si>
  <si>
    <t>https://sones.ru/upload/iblock/de9/hqqwjxtoou6wh2im6xq3a71ra37qf56n/661795_2.jpg</t>
  </si>
  <si>
    <t>https://sones.ru/upload/iblock/620/k1jp0jwk3ju5w84634lbn3m5q1tbf74s/662062_1.jpg</t>
  </si>
  <si>
    <t>https://sones.ru/upload/iblock/123/i9055dm69v7rfsybpvj1cp0v4lfdu2cs/661715_2.jpeg</t>
  </si>
  <si>
    <t>https://sones.ru/upload/iblock/24e/dvymk8nvdq34px5lh62b45dct5zji2li/661716_1.jpeg</t>
  </si>
  <si>
    <t>https://sones.ru/upload/iblock/9b1/hlqmxji6eo2qcqvhvyitpwr0bkqukrq3/662035_1.jpeg</t>
  </si>
  <si>
    <t>https://sones.ru/upload/iblock/2c6/1bqkujix1vx41kpgom7g37j0bg5aez99/662036_2.jpeg</t>
  </si>
  <si>
    <t>https://sones.ru/upload/iblock/b00/bjjer9zubq37in33fmwakhz7o03uxs3j/662681_1(1).jpg</t>
  </si>
  <si>
    <t>https://sones.ru/upload/iblock/13e/88j0uhqsufeeouerqtsumziec5v532up/662681_1.jpg</t>
  </si>
  <si>
    <t>https://sones.ru/upload/iblock/c99/yc5riyfiyqie91m5qfe4lglwwisfif0g/662679_1.jpg</t>
  </si>
  <si>
    <t>https://sones.ru/upload/iblock/7a3/31xcf6ym41rn9a1u29bvhvym8srpzv2h/662680_1.jpg</t>
  </si>
  <si>
    <t>https://sones.ru/upload/iblock/bbe/3fa6ceikv7bo7u2ufdmkcls7kelsty1p/spot_gwl_gx53_m_ip20_belyy_zoloto_tsvetok.jpeg</t>
  </si>
  <si>
    <t>https://sones.ru/upload/iblock/3b7/32nc31k21zpl937fadpjj11zlv0mikjo/spot_gwl_gx53_m_ip20_chernyy_zoloto_tsvetok.jpg</t>
  </si>
  <si>
    <t>https://sones.ru/upload/iblock/14d/gpl2ue9myap2igtmu3mbi26a47wbtyif/661757_2.jpeg</t>
  </si>
  <si>
    <t>https://sones.ru/upload/iblock/987/33p3csz9exejic9uoc3mu4t5ponokxfk/661758_3.jpeg</t>
  </si>
  <si>
    <t>https://sones.ru/upload/iblock/1dd/7l5oktff2ha17261ucja6zaq7hn0zh0k/661759_3.jpeg</t>
  </si>
  <si>
    <t>https://sones.ru/upload/iblock/768/lvakwaeiyp0hn2h401vxvrz5skmfjssh/661335_4.jpg</t>
  </si>
  <si>
    <t>https://sones.ru/upload/iblock/441/c70l2y2euk3w55mwraulfq880vzo89ky/661336_4.jpg</t>
  </si>
  <si>
    <t>https://sones.ru/upload/iblock/468/v5ge48pve2muq7v2z77r4e6uuldyhy0c/661337(1).jpg</t>
  </si>
  <si>
    <t>https://sones.ru/upload/iblock/ddb/rx0clzrz7k6u15noa5c6egryuy19knbo/661338_3.jpg</t>
  </si>
  <si>
    <t>https://sones.ru/upload/iblock/c6e/5lcfjn6ymv3op9e7cy55augd0rx3vgai/spot_gwl_gx53_m_ip20_chasha_grafit.jpg</t>
  </si>
  <si>
    <t>https://sones.ru/upload/iblock/73a/dk50a48qiu3e9xpw14ttu5xkyyn5qdv4/661339_4.jpg</t>
  </si>
  <si>
    <t>https://sones.ru/upload/iblock/b3b/5kdai5cfaitgn3v046qekwqjkfai27de/661341(1).jpg</t>
  </si>
  <si>
    <t>https://sones.ru/upload/iblock/7a6/9npk9k81sfpt3njiwxbdwrnzovo7hhhb/661342_3.jpg</t>
  </si>
  <si>
    <t>https://sones.ru/upload/iblock/19d/mgyod3ztzvijo5ll410q95n6r82oj4ql/spot_gwl_gx53_m_ip20_chasha_grafit_s_bokovym_rasseivatelem.jpg</t>
  </si>
  <si>
    <t>https://sones.ru/upload/iblock/a03/h0m4q1npppqqngzc2s06zu00op516sgy/662027_1.jpeg</t>
  </si>
  <si>
    <t>https://sones.ru/upload/iblock/76d/jaxqs94t8dlwral0mm8izi1v69ywetkl/662028_1.jpeg</t>
  </si>
  <si>
    <t>https://sones.ru/upload/iblock/113/krunq6ijlg046kivv8woduqtp2rhbi49/662029_1.jpeg</t>
  </si>
  <si>
    <t>https://sones.ru/upload/iblock/69a/a0rgboncjgjrz8ki30b5v6hyp6bh4qxw/662030_5.jpeg</t>
  </si>
  <si>
    <t>https://sones.ru/upload/iblock/24f/mch4xcoyoiujlv2kfy6ywlk5ve1njvvf/spot_na_osnovanii_general_gwl_2e14_m_ip20_dvoynoy_chernyy_dymchatyy_solmiya.jpg</t>
  </si>
  <si>
    <t>https://sones.ru/upload/iblock/f13/jzqjok6x8de0sdqvs03lsfnvbqucsdxq/spot_na_osnovanii_general_gwl_e14_m_ip20_odinarnyy_chernyy_dymchatyy_solmiya.jpg</t>
  </si>
  <si>
    <t>https://sones.ru/upload/iblock/290/zdcbuxq80t1yrouegfdhb445dmfn2c30/spot_na_podvese_general_gwl_e14_m_ip20_chernyy_dymchatyy_fraktal.jpg</t>
  </si>
  <si>
    <t>https://sones.ru/upload/iblock/f86/dqy80bajncsvnoeasd43j6qe7p8r57a9/bra_general_gwl_2e14_m_ip20_chernyy_dymchatyy_eylayt.jpg</t>
  </si>
  <si>
    <t>https://sones.ru/upload/iblock/ef3/o0uq897fjq8b4t6kd5qmcp6641ltz08n/spot_na_osnovanii_general_gwl_e14_m_ip20_odinarnyy_chernyy_dymchatyy_eylayt.jpg</t>
  </si>
  <si>
    <t>https://sones.ru/upload/iblock/215/m27ivqfhmp8l332p0gv89tzzmlv34qt8/spot_na_osnovanii_general_gwl_2e14_m_ip20_dvoynoy_chernyy_dymchatyy_eylayt.jpg</t>
  </si>
  <si>
    <t>https://sones.ru/upload/iblock/6b4/vm8lbqxg7lq2907j504yv72iam7jyqep/spot_na_podvese_general_gwl_e27_m_ip20_chernyy_dymchatyy_lyuksora.jpg</t>
  </si>
  <si>
    <t>https://sones.ru/upload/iblock/ee9/b56jxbv61wxd7mwykg5yjjnximn5avf6/spot_general_gwl_e27_m_ip20_chernyy_dymchatyy_eylayt.jpg</t>
  </si>
  <si>
    <t>https://sones.ru/upload/iblock/ac7/f6poepips4ziinolagxov8ckqksr9ap6/vstraivaemyy_svetilnik_general_gcl_gx53_h38_w_belyy_tochka.jpg</t>
  </si>
  <si>
    <t>https://sones.ru/upload/iblock/e44/6jtpg96k6bwlhr1bbqosadcdaf3c4bhb/vstraivaemyy_svetilnik_general_gcl_gx53_h38_b_chernyy_tochka.jpg</t>
  </si>
  <si>
    <t>https://sones.ru/upload/iblock/365/qhvq5sa9ge9qpj00w77t83olbqeut590/svetilnik_general_zvezda_gcl_gx53_h18_gx53_661313_zoloto.jpg</t>
  </si>
  <si>
    <t>https://sones.ru/upload/iblock/e8d/9uzee0g27we5q4855n1txfmxwo83km6a/svetilnik_gcl_gx53_h18_g_zoloto_kruzhevo.jpg</t>
  </si>
  <si>
    <t>https://sones.ru/upload/iblock/ec9/ff8qainfi8rjtwy34hugstzv0pgzkm47/svetilnik_gcl_gx53_h18_g_zoloto_ornament.jpg</t>
  </si>
  <si>
    <t>https://sones.ru/upload/iblock/73b/ax2dc1ccq3qwtixy19ds7hvix3hy2oip/svetilnik_gls_tsilindr_gcl_gx53_h18_gx53_661303_belyy.jpg</t>
  </si>
  <si>
    <t>https://sones.ru/upload/iblock/3a6/4dx9m4c9cic6qlm065q2tchyqtzer2nk/svetilnik_gls_tsilindr_gcl_gx53_h18_gx53_661304_zolotoy.jpg</t>
  </si>
  <si>
    <t>https://sones.ru/upload/iblock/7fc/ggut8ntl55l0l2nqulky8fq0lx1s9gc8/svetilnik_gls_tsilindr_gcl_gx53_h18_gx53_661305_khrom.jpg</t>
  </si>
  <si>
    <t>https://sones.ru/upload/iblock/7ce/faqdh45kge5ukiw23q0l53ipv9jytjya/svetilnik_gls_tsilindr_gcl_gx53_h18_gx53_661306_satinovyy_nikel.jpg</t>
  </si>
  <si>
    <t>https://sones.ru/upload/iblock/f9b/5jcqiurhgcefpubpd3nb2o139xt3hj3y/svetilnik_gls_tsilindr_gcl_gx53_h18_gx53_661307_chernyy.jpg</t>
  </si>
  <si>
    <t>https://sones.ru/upload/iblock/d9a/ohx0p1d6m0z2f2x0hpydy1pph32uqtsr/svetilnik_gcl_gx53_h38_c_khrom_avers.jpg</t>
  </si>
  <si>
    <t>https://sones.ru/upload/iblock/749/ooxcqftq9kr74e1o8n82myo3j46w8tng/svetilnik_gcl_gx53_h38_g_zoloto_avers.jpg</t>
  </si>
  <si>
    <t>https://sones.ru/upload/iblock/911/40w4po2zavj7xuces5iveavdx5n4b03p/svetilnik_gcl_gx53_h38_sn_satin_nikel_avers.jpg</t>
  </si>
  <si>
    <t>https://sones.ru/upload/iblock/34f/d3jywx0k2ni81ie8cyvw89bf845xs4c0/vstraivaemyy_svetilnik_general_gcl_gx53_h38_astsendio_kvadratnyy_chernyy.jpg</t>
  </si>
  <si>
    <t>https://sones.ru/upload/iblock/474/je6m78vprk3b6974qiv97y235cjq0z0s/vstraivaemyy_svetilnik_general_gcl_gx53_h38_astsendio_kvadratnyy_belyy.jpg</t>
  </si>
  <si>
    <t>https://sones.ru/upload/iblock/5fd/r7vn1rk9wwnhfkggfg1b434ssf71ea48/vstraivaemyy_svetilnik_general_gcl_gx53_h38_astsendio_kvadratnyy_grafit.jpg</t>
  </si>
  <si>
    <t>https://sones.ru/upload/iblock/757/8k12ar4v1py170n0j8kezdxng0xc62ej/vstraivaemyy_svetilnik_general_gcl_gx53_h38_astsendio_kruglyy_chernyy.jpg</t>
  </si>
  <si>
    <t>https://sones.ru/upload/iblock/84a/pd7zap9my9vh2thctrp5r0y11gr53pwc/vstraivaemyy_svetilnik_general_gcl_gx53_h38_astsendio_kruglyy_belyy.jpg</t>
  </si>
  <si>
    <t>https://sones.ru/upload/iblock/03a/nk6k15e7mf87ponsronb40qjnljgcnna/vstraivaemyy_svetilnik_general_gcl_gx53_h38_astsendio_kruglyy_grafit.jpg</t>
  </si>
  <si>
    <t>https://sones.ru/upload/iblock/cad/k7xm72dk94x7e8ivoyoethlyeoea0ruj/vstraivaemyy_svetilnik_general_gcl_gx53_h38_aurum_kvadratnyy_chernyy.jpg</t>
  </si>
  <si>
    <t>https://sones.ru/upload/iblock/168/h5tfb1e0o6phwkp6fjt5eyrazm0s2gdt/vstraivaemyy_svetilnik_general_gcl_gx53_h38_aurum_kvadratnyy_belyy.jpg</t>
  </si>
  <si>
    <t>https://sones.ru/upload/iblock/701/ckgm2lnj2907c28hwx1z9ue42nfupwyt/vstraivaemyy_svetilnik_general_gcl_gx53_h38_aurum_kvadratnyy_grafit.jpg</t>
  </si>
  <si>
    <t>https://sones.ru/upload/iblock/00a/a0lr4s0zymixu5qs5jx7i39hlzujdkau/vstraivaemyy_svetilnik_general_gcl_gx53_h38_aurum_kruglyy_chernyy.jpg</t>
  </si>
  <si>
    <t>https://sones.ru/upload/iblock/4da/fjszmvhy4zu1cejsxj13gus51qat1scq/vstraivaemyy_svetilnik_general_gcl_gx53_h38_aurum_kruglyy_belyy.jpg</t>
  </si>
  <si>
    <t>https://sones.ru/upload/iblock/138/zcjc8b4bvbgcdnk48ddootinnl5vhcy7/vstraivaemyy_svetilnik_general_gcl_gx53_h38_aurum_kruglyy_grafit.jpg</t>
  </si>
  <si>
    <t>https://sones.ru/upload/iblock/740/nt10u3m3hrc2zr5r7pk3uaua91tsetma/vstraivaemyy_svetilnik_general_gcl_gx53_h38_binar_kvadratnyy_chernyy.jpg</t>
  </si>
  <si>
    <t>https://sones.ru/upload/iblock/77e/hnz7yalb2yduz7gu5o28quycz8mscsql/vstraivaemyy_svetilnik_general_gcl_gx53_h38_binar_kvadratnyy_belyy.jpg</t>
  </si>
  <si>
    <t>https://sones.ru/upload/iblock/5f2/ls6th4b5dnos2orp1rvcun9nz2fcm3lq/vstraivaemyy_svetilnik_general_gcl_gx53_h38_binar_kvadratnyy_grafit.jpg</t>
  </si>
  <si>
    <t>https://sones.ru/upload/iblock/68f/7xpqze5whl4dhyzryf4x3qcug7zwlyn0/vstraivaemyy_svetilnik_general_gcl_gx53_h38_binar_kruglyy_chernyy.jpg</t>
  </si>
  <si>
    <t>https://sones.ru/upload/iblock/68f/p7f5apgn80p8zeocqrq1mg90jwb7huup/vstraivaemyy_svetilnik_general_gcl_gx53_h38_binar_kruglyy_belyy.jpg</t>
  </si>
  <si>
    <t>https://sones.ru/upload/iblock/a00/75nui0pdix3s32zo3w3lnsiqbi1nglve/vstraivaemyy_svetilnik_general_gcl_gx53_h38_binar_kruglyy_grafit.jpg</t>
  </si>
  <si>
    <t>https://sones.ru/upload/iblock/101/gxw368uuoa7tajplhlm4jbw8ysv0qt33/vstraivaemyy_svetilnik_general_gcl_gx53_h38_vega_kvadratnyy_chernyy.jpg</t>
  </si>
  <si>
    <t>https://sones.ru/upload/iblock/626/9gfamd4cmadnfgk9w2rn1ov9120yl1ae/vstraivaemyy_svetilnik_general_gcl_gx53_h38_vega_kvadratnyy_belyy.jpg</t>
  </si>
  <si>
    <t>https://sones.ru/upload/iblock/d62/abk7wpj181rhiia08plo05h90zwe43r9/vstraivaemyy_svetilnik_general_gcl_gx53_h38_vega_kvadratnyy_grafit.jpg</t>
  </si>
  <si>
    <t>https://sones.ru/upload/iblock/e2a/9yny656a4bxw0iyus0s2ji7e6lwyggn5/vstraivaemyy_svetilnik_general_gcl_gx53_h38_vega_kruglyy_chernyy.jpg</t>
  </si>
  <si>
    <t>https://sones.ru/upload/iblock/d78/3etj5amn1vc5ey1cpgtdatljtoyp0ib3/vstraivaemyy_svetilnik_general_gcl_gx53_h38_vega_kruglyy_belyy.jpg</t>
  </si>
  <si>
    <t>https://sones.ru/upload/iblock/a5e/f5jywycjb2t1g8wwh1bh6qk08e9ev75x/vstraivaemyy_svetilnik_general_gcl_gx53_h38_vega_kruglyy_grafit.jpg</t>
  </si>
  <si>
    <t>https://sones.ru/upload/iblock/ec5/54fzfm0rrfdph4aisth8tc4rdggujz13/svetilnik_vstraivaemyy_general_dva_kruga_gcl_gx53_h38_661308_zoloto_serebro.jpg</t>
  </si>
  <si>
    <t>https://sones.ru/upload/iblock/520/2i0x3agn7d270t6wbgzrl5mlsbkg1wns/svetilnik_vstraivaemyy_general_dva_kruga_gcl_gx53_h38_661309_zoloto_chernyy_khrom.jpg</t>
  </si>
  <si>
    <t>https://sones.ru/upload/iblock/e8a/nfdfdr260mwept6gdfkt6mqyplu198a6/svetilnik_vstraivaemyy_general_dva_kruga_gcl_gx53_h38_661310_serebro_zoloto.jpg</t>
  </si>
  <si>
    <t>https://sones.ru/upload/iblock/b8a/kkk730drg064wqkiw25b17ec1qfc9snd/vstraivaemyy_svetilnik_general_gcl_gx53_h38_kantis_kvadratnyy_s_bokovym_rasseivatelem_chernyy.jpg</t>
  </si>
  <si>
    <t>https://sones.ru/upload/iblock/0e8/8qklk5fv9wjgy2792lshqbyelaf0je3m/vstraivaemyy_svetilnik_general_gcl_gx53_h38_kantis_kvadratnyy_s_bokovym_rasseivatelem_belyy.jpg</t>
  </si>
  <si>
    <t>https://sones.ru/upload/iblock/8bc/g3qosv2xn2iud81czafabdt9xwoqjpxo/vstraivaemyy_svetilnik_general_gcl_gx53_h38_kantis_kruglyy_s_bokovym_rasseivatelem_grafit.jpg</t>
  </si>
  <si>
    <t>https://sones.ru/upload/iblock/721/rsp6ma0flh2zyo9es168u6620iljj2sd/vstraivaemyy_svetilnik_general_gcl_gx53_h38_kantis_kruglyy_s_bokovym_rasseivatelem_chernyy.jpg</t>
  </si>
  <si>
    <t>https://sones.ru/upload/iblock/3bf/wnoa9c7n3gwtnr96hut0jnt9847zn4u1/vstraivaemyy_svetilnik_general_gcl_gx53_h38_kantis_kruglyy_s_bokovym_rasseivatelem_belyy.jpg</t>
  </si>
  <si>
    <t>https://sones.ru/upload/iblock/6ba/k6q9uk7u36vhn704xmk20wbbhn3uuyc6/vstraivaemyy_svetilnik_general_gcl_gx53_h38_kantis_kruglyy_s_bokovym_rasseivatelem_grafit.jpg</t>
  </si>
  <si>
    <t>https://sones.ru/upload/iblock/2b4/xmr6nn1df4y7e5exkm698vv6lr1qa0xh/svetilnik_gcl_gx53_h38_c_khrom_kvadrat_obemnyy.jpg</t>
  </si>
  <si>
    <t>https://sones.ru/upload/iblock/da8/n00c5b9jzbghz3l3tkxhf37u1m6987t0/svetilnik_gcl_gx53_h38_g_zoloto_kvadrat_obemnyy.jpg</t>
  </si>
  <si>
    <t>https://sones.ru/upload/iblock/33b/tnrktjs59cvuxt5ya8o0cuekylnehb05/svetilnik_gcl_gx53_h38_sn_satin_nikel_kvadrat_obemnyy.jpg</t>
  </si>
  <si>
    <t>https://sones.ru/upload/iblock/aa8/syymeezshapte93xhxlp2y081xcl6b7w/svetilnik_svetilnik_gcl_gx53_h38_w_belyy_kvadrat.jpg</t>
  </si>
  <si>
    <t>https://sones.ru/upload/iblock/4d8/d6ughp4wzrv6t584jaqqk1dgqh6rem37/svetilnik_gcl_gx53_h38_ma_black_chernyy_kvadrat_obemnyy.jpg</t>
  </si>
  <si>
    <t>https://sones.ru/upload/iblock/7e4/krj9lgcjjgeyholcuynaflj2s2uq34g0/svetilnik_gcl_gx53_h38_g_zoloto_zvezda.jpg</t>
  </si>
  <si>
    <t>https://sones.ru/upload/iblock/64a/wivperf9coq1ezsxackvhj830wucu1b6/svetilnik_gcl_gx53_h38_sn_satin_nikel_zvezda.jpg</t>
  </si>
  <si>
    <t>https://sones.ru/upload/iblock/a25/2c3qsq8k58lwf4cvxjh80vw7j1etd2h9/svetilnik_gcl_gx53_h38_wood_hazel_orekh.jpg</t>
  </si>
  <si>
    <t>https://sones.ru/upload/iblock/039/u8wod03jsw8nrf5tuyxzbcfi50mq4zxs/svetilnik_gcl_gx53_h38_wood_oak_svetlyy_dub.jpg</t>
  </si>
  <si>
    <t>https://sones.ru/upload/iblock/30c/38xoduduqr041pu100rvz53v3jqcszo9/svetilnik_gcl_gx53_h38_wood_oak_temnyy_dub.jpg</t>
  </si>
  <si>
    <t>https://sones.ru/upload/iblock/f17/6i6zlaty6zez05otuin24u4leh5vdl5f/svetilnik_gcl_gx53_h38_wood_pine_sosna.jpg</t>
  </si>
  <si>
    <t>https://sones.ru/upload/iblock/c51/u0xtz7rifb0kc0htn4lu9c3b2lxz7da6/svetilnik_gcl_gx53_h38_ma_white_belyy_mramor.jpg</t>
  </si>
  <si>
    <t>https://sones.ru/upload/iblock/be9/xtdvyq5xru3vkrx6393wrzj8cagvw70m/svetilnik_gcl_gx53_h38_ma_white_belyy_zhemchug.jpg</t>
  </si>
  <si>
    <t>https://sones.ru/upload/iblock/8e9/f4imyiy0baev7r39den17ym292ogibak/svetilnik_gcl_gx53_h38_bl_9_khrustal.jpg</t>
  </si>
  <si>
    <t>https://sones.ru/upload/iblock/139/drxa3gchkx14exjnagbmxic0z45z1neg/vstraivaemyy_svetilnik_general_gcl_gx53_h38_elegiya_kvadratnyy_chernyy.jpg</t>
  </si>
  <si>
    <t>https://sones.ru/upload/iblock/d4d/kyzszodddx8sd8dam71uqd7m30wjymoy/vstraivaemyy_svetilnik_general_gcl_gx53_h38_elegiya_kvadratnyy_belyy.jpg</t>
  </si>
  <si>
    <t>https://sones.ru/upload/iblock/8b6/c02czbczj34uagedw1ph9gxae23ygr7f/vstraivaemyy_svetilnik_general_gcl_gx53_h38_elegiya_kvadratnyy_grafit.jpg</t>
  </si>
  <si>
    <t>https://sones.ru/upload/iblock/d41/k100v61965reomcerqja1cf2xzz6vftg/vstraivaemyy_svetilnik_general_gcl_gx53_h38_elegiya_kruglyy_chernyy.jpg</t>
  </si>
  <si>
    <t>https://sones.ru/upload/iblock/b1d/39pnnq2wioymeenfjt8v3qh3c1m9mhfz/vstraivaemyy_svetilnik_general_gcl_gx53_h38_elegiya_kruglyy_belyy.jpg</t>
  </si>
  <si>
    <t>https://sones.ru/upload/iblock/43d/j5hdu44rlg45ej9kfzf9nf5yc1j2frpf/vstraivaemyy_svetilnik_general_gcl_gx53_h38_elegiya_kruglyy_grafit.jpg</t>
  </si>
  <si>
    <t>https://sones.ru/upload/iblock/a1f/1jyt8fnst5kevg3uumeplt19v426tih4/svetilnik_gcl_gx53_h38_bl_akvamarin_s_podsvetkoy.jpg</t>
  </si>
  <si>
    <t>https://sones.ru/upload/iblock/7e6/l96d2vvsctxjrfcljsqc5u1egsgppt5l/svetilnik_gcl_gx53_h38_bl_1_babochki_s_podsvetkoy.jpg</t>
  </si>
  <si>
    <t>https://sones.ru/upload/iblock/2cc/mvux1z8r3tb1f19j4k1bpfj6jr15x6dv/svetilnik_gcl_gx53_h38_bl_2_modern_s_podsvetkoy.jpg</t>
  </si>
  <si>
    <t>https://sones.ru/upload/iblock/e88/ofw3luxcoutlyl1eev5io4btn3ywlo13/svetilnik_gcl_gx53_h38_bl_5_kruglyy_matovyy_s_podsvetkoy.jpg</t>
  </si>
  <si>
    <t>https://sones.ru/upload/iblock/12e/fn4353xtgzt1raay8quc50wgdhqf6gq2/svetilnik_gcl_gx53_h38_bl_6_figurnyy_matovyy_s_podsvetkoy.jpg</t>
  </si>
  <si>
    <t>https://sones.ru/upload/iblock/e30/ydu35od0sitk3g69hk5orp2lcjtvtgrh/svetilnik_gcl_gx53_h38_bl_7_granenyy_matovyy_s_podsvetkoy.jpg</t>
  </si>
  <si>
    <t>https://sones.ru/upload/iblock/cae/11711oxsetmnc2dhpmtba5uh49sqncfp/svetilnik_gcl_gx53_h38_bl_1_chernaya_babochka_s_podsvetkoy.jpg</t>
  </si>
  <si>
    <t>https://sones.ru/upload/iblock/411/l03sx27kilfuwhwl60lbhu3kejo62v0k/svetilnik_gcl_gx53_h38_bl_2_modern_korall_s_podsvetkoy.jpg</t>
  </si>
  <si>
    <t>https://sones.ru/upload/iblock/8d3/48dz7lrj67xc66ipm5nryq8g32stvqce/svetilnik_gcl_gx53_h38_bl_2_modern_malakhit_s_podsvetkoy.jpg</t>
  </si>
  <si>
    <t>https://sones.ru/upload/iblock/3f1/uqc996u3lmuqsr1gc0dub6246o3w7qus/svetilnik_gcl_gx53_h38_bl_5_kruglyy_zerkalnyy_s_podsvetkoy.jpg</t>
  </si>
  <si>
    <t>https://sones.ru/upload/iblock/80a/dg1kkx0gn0wak8guwwb3vksj72dzxlk9/svetilnik_gcl_gx53_h38_bl_6_figurnyy_zerkalnyy_s_podsvetkoy.jpg</t>
  </si>
  <si>
    <t>https://sones.ru/upload/iblock/0e9/pbb6mwvaydsg4kdkieji40mkmmitb5pc/svetilnik_gcl_gx53_h38_bl_7_granenyy_zerkalnyy_s_podsvetkoy.jpg</t>
  </si>
  <si>
    <t>https://sones.ru/upload/iblock/403/ypdou7gfuc0zutsjckxtyzal4nl83oc5/svetilnik_vstraivaemyy_general_trekhurovnevyy_gcl_gx53_h38_661317_zerkalnyy_blesk.jpg</t>
  </si>
  <si>
    <t>https://sones.ru/upload/iblock/621/d27j0vnoninj6ychmzdxazrdtwmkj4lv/svetilnik_vstraivaemyy_general_trekhurovnevyy_gcl_gx53_h38_661318_matovyy.jpg</t>
  </si>
  <si>
    <t>https://sones.ru/upload/iblock/cf7/12wr7irl35oflij8ywa3xzesq0i07y1z/svetilnik_vstraivaemyy_general_trekhurovnevyy_gcl_gx53_h38_661319_zerkalnyy_blesk.jpg</t>
  </si>
  <si>
    <t>https://sones.ru/upload/iblock/b56/44w8l933pi2wc3vyj7tv5nk6gawtjmmv/svetilnik_vstraivaemyy_general_trekhurovnevyy_gcl_gx53_h38_661320_matovyy.jpg</t>
  </si>
  <si>
    <t>https://sones.ru/upload/iblock/38d/x92kln2vhjt46xnmgnwqijiy9uveugu4/termokoltso_h38_gcl_plastic_ring_h38.jpg</t>
  </si>
  <si>
    <t>https://sones.ru/upload/iblock/2b7/7cmqw2ey3ho09dha6nf42ivvb4ekmy4z/termokoltso_h38_gcl_plastic_ring_h38.jpg</t>
  </si>
  <si>
    <t>https://sones.ru/upload/iblock/b6c/egkez150vvnf8723dua247ht59e29oxl/svetilnik_gcl_10gx53_h18_c_khrom.jpg</t>
  </si>
  <si>
    <t>https://sones.ru/upload/iblock/0ff/hr8svip1fn0vfajy4bkp4et7llqsatnk/svetilnik_vstraivaemyy_general_gcl_10gx53_h18_ma_dark_chernyy_matovyy_10_10.jpg</t>
  </si>
  <si>
    <t>https://sones.ru/upload/iblock/99d/f5ns04iwa2kurchk5wx1lu64tukz1fq3/svetilnik_vstraivaemyy_general_gcl_10gx53_h18_ma_white_belyy_matovyy_10_10.jpg</t>
  </si>
  <si>
    <t>https://sones.ru/upload/iblock/429/29nss3j1pyyl6giykxg47dlc0m0qk063/svetilnik_gcl_10gx53_h18_g_zoloto.jpg</t>
  </si>
  <si>
    <t>https://sones.ru/upload/iblock/710/9ie1paltzkv0cx0s51i0ok5w79pheyqt/svetilnik_gcl_10gx53_h18_sn_satin_nikel.jpg</t>
  </si>
  <si>
    <t>https://sones.ru/upload/iblock/9b3/qgh91pzrtmrz46r1odofsobnn39hmyni/svetilnik_gcl_10gx53_h18_w_belyy.jpg</t>
  </si>
  <si>
    <t>https://sones.ru/upload/iblock/d8d/ysr07hnho03gttnwtxz3f5f16m2lk2lf/svetilnik_gcl_2gx53_h18_g_zoloto.jpg</t>
  </si>
  <si>
    <t>https://sones.ru/upload/iblock/4ca/xhbr2ycqxllfqn48xe7qrlm6g9pyzm6t/svetilnik_gcl_gx53_h18_w_belyy.jpg</t>
  </si>
  <si>
    <t>https://sones.ru/upload/iblock/5a4/gv3go1eqjmlzhqk949h0mg4ayubbe1tb/svetilnik_gcl_gx53_h18_c_khrom.jpg</t>
  </si>
  <si>
    <t>https://sones.ru/upload/iblock/92b/qz5k8c6333e9df9c97c8rd5t3c64kbdm/svetilnik_gcl_gx53_h18_g_zoloto.jpg</t>
  </si>
  <si>
    <t>https://sones.ru/upload/iblock/50e/wsbnbex6v9nsjdk2b08mwlszgc6rweit/svetilnik_gcl_gx53_h18_sn_satin_nikel.jpg</t>
  </si>
  <si>
    <t>https://sones.ru/upload/iblock/02c/opye6k2b9y28ir3ydsv4opn4ntwqn7j6/svetilnik_vstraivaemyy_general_gcl_gx53_h38_grafit_matovyy_10_10.jpg</t>
  </si>
  <si>
    <t>https://sones.ru/upload/iblock/0e7/sgfh01bbx46j9d2b0u17w5tkyihxcd1x/svetilnik_vstraivaemyy_general_gcl_gx53_h38_ma_black_chernyy_matovyy_10_10.jpg</t>
  </si>
  <si>
    <t>https://sones.ru/upload/iblock/d68/7wfsuwjv25j0b76bs6qycppcglepfcwl/svetilnik_vstraivaemyy_general_gcl_10gx53_h38_ma_white_belyy_matovyy_10_10.jpg</t>
  </si>
  <si>
    <t>https://sones.ru/upload/iblock/d18/nin82xxyff6y2t6ubaq3amujm8hpdmlo/svetilnik_gcl_10gx53_h38_c_khrom.jpg</t>
  </si>
  <si>
    <t>https://sones.ru/upload/iblock/6a0/cfpopbyfslwrdnk1wcn0an5v0sq9uuxj/svetilnik_gcl_10gx53_h38_g_zoloto.jpg</t>
  </si>
  <si>
    <t>https://sones.ru/upload/iblock/28c/vfhgkq1usoph121pmz71uank4a1a0rk6/svetilnik_gcl_10gx53_h38_ga_antichnyy_zelenyy.jpg</t>
  </si>
  <si>
    <t>https://sones.ru/upload/iblock/6dc/8xjnds26s5p3wy4n6clwm7ulwxewu0tq/svetilnik_gcl_10gx53_h38_gm_temno_seryy.jpg</t>
  </si>
  <si>
    <t>https://sones.ru/upload/iblock/822/polz743aos5ay0hl6sod9c0z492g24in/svetilnik_gcl_10gx53_h38_ra_antichnyy_krasnyy.jpg</t>
  </si>
  <si>
    <t>https://sones.ru/upload/iblock/cc1/1nd7vlokmq4v2houi5ub71w0meawvewg/svetilnik_gcl_10gx53_h38_sn_satin_nikel.jpg</t>
  </si>
  <si>
    <t>https://sones.ru/upload/iblock/d24/wzzlm5wffwjvkpwjyefj9wp5q0ja3k8s/svetilnik_gcl_10gx53_h38_w_belyy.jpg</t>
  </si>
  <si>
    <t>https://sones.ru/upload/iblock/7d0/2za2jvioc5dzzcavqug0tqwv9uica5c2/svetilnik_gcl_2gx53_h38_ga_antichnyy_zelenyy.jpg</t>
  </si>
  <si>
    <t>https://sones.ru/upload/iblock/f13/m91ooep5lhm6a1a9setuj5awc2j31heu/svetilnik_gcl_2gx53_h38_ra_antichnyy_krasnyy.jpg</t>
  </si>
  <si>
    <t>https://sones.ru/upload/iblock/3b5/f1g8hkijo0h7hb1xvfg1sxmux3f41b61/svetilnik_gcl_gx53_h38_w_belyy.jpg</t>
  </si>
  <si>
    <t>https://sones.ru/upload/iblock/aeb/2a7d8rbcri6ejc4020vkx4owqr4ma797/svetilnik_gcl_gx53_h38_c_khrom.jpg</t>
  </si>
  <si>
    <t>https://sones.ru/upload/iblock/35e/1cunwii5txm366mt93seww87yp72hwk6/svetilnik_gcl_gx53_h38_g_zoloto.jpg</t>
  </si>
  <si>
    <t>https://sones.ru/upload/iblock/347/7y3pgjvfmy77g96xf99pblkylvtrocnj/svetilnik_gcl_gx53_h38_sn_satin_nikel.jpg</t>
  </si>
  <si>
    <t>https://sones.ru/upload/iblock/e0b/77p6l6ib73g1oldjr44xfmdkuhhsjcbp/svetilnik_gcl_gx53_h38_ra_antichnyy_krasnyy.jpg</t>
  </si>
  <si>
    <t>https://sones.ru/upload/iblock/804/3tmd1pdtqekt8gsmd11pd0t026ipyc2t/svetilnik_gcl_gx53_h38_gm_temno_seryy.jpg</t>
  </si>
  <si>
    <t>https://sones.ru/upload/iblock/759/9h6lqod92h8q3vkprvrz79jmzfmp3j3j/svetilnik_gcl_gx53_h38_ma_black_chernyy_matovyy.jpg</t>
  </si>
  <si>
    <t>https://sones.ru/upload/iblock/1fd/io3bzcxei9j7bffvtwocas54ff2xgag2/cvetilnik_gcl_mr16_a_g_zoloto.jpg</t>
  </si>
  <si>
    <t>https://sones.ru/upload/iblock/819/3k0k00dfh89bchvqns5r2bk4j2lpeks1/vstraivaemyy_svetilnik_general_gcl_mr16_r_white_povorotnyy_kruglyy_belyy.jpg</t>
  </si>
  <si>
    <t>https://sones.ru/upload/iblock/5a8/zqenzi2lcp4ab0dcav6a3r3iqsvvvcoa/vstraivaemyy_svetilnik_general_gcl_mr16_r_black_povorotnyy_kruglyy_chernyy.jpg</t>
  </si>
  <si>
    <t>https://sones.ru/upload/iblock/1e6/zxjcpk7e22o2uc7tyw1tu72caydri2g1/vstraivaemyy_svetilnik_general_gcl_mr16_sq_white_povorotnyy_kvadratnyy_belyy.jpg</t>
  </si>
  <si>
    <t>https://sones.ru/upload/iblock/5cb/gv8f16vxcu2wfpif7z4pomf335g9bnvh/vstraivaemyy_svetilnik_general_gcl_mr16_sq_black_povorotnyy_kvadratnyy_chernyy.jpg</t>
  </si>
  <si>
    <t>https://sones.ru/upload/iblock/ae0/uaslaj78yw171aazbavxaefsdoyyiwzn/vstraivaemyy_svetilnik_general_gcl_mr16_r_white_kompakt_kruglyy_belyy.jpg</t>
  </si>
  <si>
    <t>https://sones.ru/upload/iblock/add/a79w73svikozkb4ck1pmgxf64la8algw/vstraivaemyy_svetilnik_general_gcl_mr16_r_black_kompakt_kruglyy_chernyy.jpg</t>
  </si>
  <si>
    <t>https://sones.ru/upload/iblock/57f/vejat61rok3alksqxxmdfmkkvsj11rwq/vstraivaemyy_svetilnik_general_gcl_mr16_r_white_kruglyy_belyy.jpg</t>
  </si>
  <si>
    <t>https://sones.ru/upload/iblock/9e4/20iqr8wyaf61llgq6r9tmdi9cbqs2rdy/vstraivaemyy_svetilnik_general_gcl_mr16_r_black_kruglyy_chernyy.jpg</t>
  </si>
  <si>
    <t>https://sones.ru/upload/iblock/21a/3s0fcggjnsul100s6cpcz3fr31w7qlgf/vstraivaemyy_svetilnik_general_gcl_mr16_sq_white_kompakt_kvadratnyy_belyy.jpg</t>
  </si>
  <si>
    <t>https://sones.ru/upload/iblock/ef9/dmhbbqe3gr0hvgoz140551u2uemyqjhi/vstraivaemyy_svetilnik_general_gcl_mr16_sq_black_kompakt_kvadratnyy_chernyy.jpg</t>
  </si>
  <si>
    <t>https://sones.ru/upload/iblock/15a/6b0bak66cznkepn4256sdalg9o215sbc/vstraivaemyy_svetilnik_general_gcl_mr16_r_white_monokhrom_belyy_chernyy.jpg</t>
  </si>
  <si>
    <t>https://sones.ru/upload/iblock/f8c/dogmev3ums4ict9lss6z6dipm6qcxclt/vstraivaemyy_svetilnik_general_gcl_mr16_sq_white_monokhrom_belyy_chernyy.jpg</t>
  </si>
  <si>
    <t>https://sones.ru/upload/iblock/a02/6jwmnmjrq560of1zgqvcfwpuqvg0p52b/svetilnik_gcl_mr16_a_bl_10_s_podsvetkoy.jpg</t>
  </si>
  <si>
    <t>https://sones.ru/upload/iblock/88e/tbk7s5hsokryqm8dxtk5e7wxvy7f40v3/svetilnik_s_podsvetkoy_gcl_mr16_a_bl_2_temnaya_roza.jpg</t>
  </si>
  <si>
    <t>https://fotostok.sones.ru/certificates/%D0%A1%D0%95%D0%A0%D0%A2%D0%98%D0%A4%D0%98%D0%9A%D0%90%D0%A2%D0%AB/%D0%95%D0%90%D0%AD%D0%A1%20KG%20417_043.CN.02.07231/%D0%95%D0%90%D0%AD%D0%A1%20KG%20417_043.CN.02.07231.pdf</t>
  </si>
  <si>
    <t>https://sones.ru/upload/iblock/ca7/3wga911reqn0nx334w0j2ps79j1sba4g/konnektor_dlya_shinoprovoda_l_obraznyy_1_faznyy_g_1_tlt_cv_ip20_w_belyy.jpg</t>
  </si>
  <si>
    <t>https://sones.ru/upload/iblock/ee2/s99sq7r91tendi9z8ojrj3ciya404hwk/soedinitel_dlya_shinoprovoda_pryamoy_vnutrenniy_1_faznyy_g_1_tt_cv_ip20_w_belyy.jpg</t>
  </si>
  <si>
    <t>https://sones.ru/upload/iblock/cd6/co2am9hmytutfdf2478cmqq6mgwc1phy/soedinitel_dlya_shinoprovoda_pryamoy_vnutrenniy_1_faznyy_g_1_tt_cv_ip20_b_chernyy.jpg</t>
  </si>
  <si>
    <t>https://sones.ru/upload/iblock/8de/a4s3ssuasasi7jm7wpkr4av12m1bb3g5/konnektor_dlya_shinoprovoda_l_obraznyy_1_faznyy_g_1_tlt_hv_ip20_w_chernyy.jpg</t>
  </si>
  <si>
    <t>https://sones.ru/upload/iblock/105/wlq4hj0tpy0dswrnp05tdjj3dk4kq6fy/konnektor_dlya_shinoprovoda_t_obraznyy_1_faznyy_g_1_ttt_cv_ip20_w_belyy.jpg</t>
  </si>
  <si>
    <t>https://sones.ru/upload/iblock/7e6/019930kubgeucsrm36mt30cni5lcr3jy/konnektor_dlya_shinoprovoda_t_obraznyy_1_faznyy_g_1_ttt_cv_ip20_b_chernyy.jpg</t>
  </si>
  <si>
    <t>https://sones.ru/upload/iblock/d36/pwvbfqe4ymez1yavc06y8vrjg48srbyf/shinoprovod_odnofaznyy_2m_g_1_2_tr_cv_ip20_w_kit_belyy.jpg</t>
  </si>
  <si>
    <t>https://sones.ru/upload/iblock/fdd/skmu3ulbdktidwdyxm8u4og94p6qug33/shinoprovod_odnofaznyy_2m_g_1_2_tr_cv_ip20_b_kit_chernyy.jpg</t>
  </si>
  <si>
    <t>https://sones.ru/upload/iblock/77c/i7bdogggxcu9yaztkk3tuaeyqs6twyej/vvod_pitaniya_1_faznyy_g_1_p_cv_ip20_w_belyy.jpg</t>
  </si>
  <si>
    <t>https://sones.ru/upload/iblock/8b9/44lbthndfsrsrvgfdqt4fwro13yduqv2/vvod_pitaniya_1_faznyy_g_1_p_cv_ip20_b_chernyy.jpg</t>
  </si>
  <si>
    <t>https://sones.ru/upload/iblock/873/5hg0d8dggmyiafp2fkues8kd28n2ag33/zaglushka_tortsevaya_g_1_e_cv_ip20_w_dlya_shinoprovoda_odnof_belaya_10sht_v_up.jpg</t>
  </si>
  <si>
    <t>https://sones.ru/upload/iblock/7e9/7s2t15hdehqu6usrpiu8wp0ii47azda1/zaglushka_tortsevaya_g_1_e_cv_ip20_b_dlya_shinoprovoda_odnof_chernaya_10sht_v_up.jpg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</si>
  <si>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https://fotostok.sones.ru/certificates/%D0%9E%D0%A2%D0%9A%D0%90%D0%97%D0%9D%D0%AB%D0%95%20%D0%9F%D0%98%D0%A1%D0%AC%D0%9C%D0%90%20%D0%98%20%D0%9E%D0%A2%D0%A0%D0%98%D0%A6%D0%90%D0%A2%D0%95%D0%9B%D0%AC%D0%9D%D0%AB%D0%95%20%D0%A0%D0%95%D0%A8%D0%95%D0%9D%D0%98%D0%AF/39063/39063.pdf</t>
  </si>
  <si>
    <t>https://sones.ru/upload/iblock/a41/h0dk7g47dolwobctzcdzmx99eel11xzr/soedinitel_dlya_shinoprovoda_gibkiy_g_1_tlt_f_ip20_belyy.jpg</t>
  </si>
  <si>
    <t>https://sones.ru/upload/iblock/beb/njl4s5s1pemzfppvc3zy0dqga00wbb1t/soedinitel_dlya_shinoprovoda_gibkiy_g_1_tlt_f_ip20_b_chernyy.jpg</t>
  </si>
  <si>
    <t>https://sones.ru/upload/iblock/7b8/uc7vsot5o0rctxak1yeawh6vuexple8r/soedinitel_dlya_shinoprovoda_pryamoy_vnutrenniy_g_1_tt_ip20_belyy.jpg</t>
  </si>
  <si>
    <t>https://sones.ru/upload/iblock/4ce/1kggy87w7clti83sdkrpedi8e0f0ofok/konnektor_l_obraznyy_g_1_tlt_ip20_belyy.jpg</t>
  </si>
  <si>
    <t>https://sones.ru/upload/iblock/f36/ikmb04owwcnd7bkhakt9dcbh2yt2rs0z/konnektor_l_obraznyy_g_1_tlt_ip20_b_chernyy.jpg</t>
  </si>
  <si>
    <t>https://sones.ru/upload/iblock/23f/j46jfnix2o4v69hiluew8kwgqym31nl8/soedinitel_dlya_shinoprovoda_pryamoy_vnutrenniy_g_1_tt_ip20_b_chernyy.jpg</t>
  </si>
  <si>
    <t>https://sones.ru/upload/iblock/c93/uk4a08pt5ubnsxcwgucvol0wuhg3ubu4/podves_dlya_shinoprovoda_g_1_h_ip20_w_belyy.jpg</t>
  </si>
  <si>
    <t>https://sones.ru/upload/iblock/7a0/mo0iwxaehsnfoj2nj7euazmg8a7brtv4/podves_dlya_shinoprovoda_g_1_h_ip20_b_chernyy.jpg</t>
  </si>
  <si>
    <t>https://sones.ru/upload/iblock/9f4/kqua9xxdgkl0hrcu204la4lvglnu86e7/soedinitel_g_1_tt_i_ip20_w_dlya_vstraivaemogo_shinoprovoda_pryamoy_belyy.jpg</t>
  </si>
  <si>
    <t>https://sones.ru/upload/iblock/51e/bmjxf6e3il71c9zh1lxn846ax9oms23c/soedinitel_g_1_tt_i_ip20_b_dlya_vstraivaemogo_shinoprovoda_pryamoy_chernyy.jpg</t>
  </si>
  <si>
    <t>https://sones.ru/upload/iblock/e38/cm2lb7cefl3fev0ifijzl9zn646y9c6k/konnektor_t_obraznyy_g_1_ttt_ip20_belyy.jpg</t>
  </si>
  <si>
    <t>https://sones.ru/upload/iblock/cd8/7v8je9w8mozu5xj5x49pemglrhhbodpm/konnektor_g_1_ttt_i_ip20_w_dlya_shinoprovoda_vstraivaemogo_t_obraznyy_belyy.jpg</t>
  </si>
  <si>
    <t>https://sones.ru/upload/iblock/62c/bwq2vgpu3ko8aoj8qs8p380h5k0lvx1l/konnektor_kh_obraznyy_g_1_txt_ip20_belyy.jpg</t>
  </si>
  <si>
    <t>https://sones.ru/upload/iblock/149/zwpmoyegrozfg0ehebfwzpvvzv6wbede/konnektor_kh_obraznyy_g_1_txt_ip20_b_chernyy.jpg</t>
  </si>
  <si>
    <t>https://sones.ru/upload/iblock/0d6/dqltfzhrja2rii8pea0gfq71ivgalteb/konnektor_g_1_txt_i_ip20_w_dlya_shinoprovoda_vstraivaemogo_x_obraznyy_belyy.jpg</t>
  </si>
  <si>
    <t>https://sones.ru/upload/iblock/f63/ipt1gophf8scg6h6btdbcpkteb4d95y2/konnektor_g_1_txt_i_ip20_b_dlya_shinoprovoda_vstraivaemogo_x_obraznyy_chernyy.jpg</t>
  </si>
  <si>
    <t>https://sones.ru/upload/iblock/2b6/1i6hfqqo1wmojxg8e1270jtvfbfrswba/konnektor_t_obraznyy_g_1_ttt_ip20_b_chernyy.jpg</t>
  </si>
  <si>
    <t>https://sones.ru/upload/iblock/a67/fxr4od36tftkxq65nm0n0g341z2xy6j6/konnektor_g_1_ttt_i_ip20_b_dlya_shinoprovoda_vstraivaemogo_t_obraznyy_chernyy.jpg</t>
  </si>
  <si>
    <t>https://sones.ru/upload/iblock/b1c/wziabca0kn1dm3r5zq47o73677htow5m/vvod_pitaniya_g_1_p_ip20_belyy.jpg</t>
  </si>
  <si>
    <t>https://sones.ru/upload/iblock/b7a/r41cyda0u7t62w8p59hsy9wh3r79utok/vvod_pitaniya_g_1_p_ip20_b_chernyy.jpg</t>
  </si>
  <si>
    <t>https://sones.ru/upload/iblock/bf5/z39zqt1jqn7ytv7k71uzg8zyhdfrs51x/vvod_pitaniya_vstraivaemyy_g_1_p_i_ip20_w_belyy.jpg</t>
  </si>
  <si>
    <t>https://sones.ru/upload/iblock/c9a/lypba84te5fjo3up7i4b2jpng56tm71t/vvod_pitaniya_vstraivaemyy_g_1_p_i_ip20_b_chernyy.jpg</t>
  </si>
  <si>
    <t>https://sones.ru/upload/iblock/72e/zf6u7n0nyrwv3hn7g8c663j64nk9hvzu/shinoprovod_g_1_1_tr_ip20_1_metr_belyy.jpg</t>
  </si>
  <si>
    <t>https://sones.ru/upload/iblock/6c2/0cjf24bnptflrz5hu8umorw4tfh6adfl/shinoprovod_g_1_1_tr_i_ip20_w_vstraivaemyy_1_metr_belyy.jpg</t>
  </si>
  <si>
    <t>https://sones.ru/upload/iblock/250/cusi1m0c1g5g8oneftucisexz7rptmar/shinoprovod_g_1_1_tr_ip20_b_1_metr_chernyy.jpg</t>
  </si>
  <si>
    <t>https://sones.ru/upload/iblock/28a/gv6nuk5qap0dscbpeti89xv3emvpjnr9/shinoprovod_g_1_1_tr_i_ip20_b_vstraivaemyy_1_metr_chernyy.jpg</t>
  </si>
  <si>
    <t>https://sones.ru/upload/iblock/ecc/kmt3cdy9y82r3ma52uju0zu8b0itmobg/shinoprovod_g_1_2_tr_ip20_2_metra_belyy.jpg</t>
  </si>
  <si>
    <t>https://sones.ru/upload/iblock/bea/8aawyzag2uxr3axsdnx4t9m3z3x6aevm/shinoprovod_g_1_2_tr_i_ip20_w_vstraivaemyy_2_metra_belyy.jpg</t>
  </si>
  <si>
    <t>https://sones.ru/upload/iblock/4e2/2rr672oz8w6i0tgxpksanulpfqv4sz3s/shinoprovod_g_1_2_tr_ip20_b_2_metra_chernyy.jpg</t>
  </si>
  <si>
    <t>https://sones.ru/upload/iblock/454/m90z8ltd9jpwj9vmfff7iv1kk8nygaep/shinoprovod_g_1_2_tr_i_ip20_b_vstraivaemyy_2_metra.jpeg</t>
  </si>
  <si>
    <t>https://sones.ru/upload/iblock/746/y5kn9kkrgmdfmtqiicxfkzh78nruu6tp/shinoprovod_odnofaznyy_3m_g_1_3_tr_ip20_b_komplekt_belyy_s_vvodom_pitaniya.jpg</t>
  </si>
  <si>
    <t>https://sones.ru/upload/iblock/d7d/shq871k227w37nxr1rvxs100i5t1qhu8/shinoprovod_odnofaznyy_2m_g_1_2_tr_ip20_w_komplekt_belyy_s_vvodom_pitaniya.jpg</t>
  </si>
  <si>
    <t>https://sones.ru/upload/iblock/966/wuxpk7urccok60adjn211ko79tv05csy/shinoprovod_odnofaznyy_3m_g_1_3_tr_ip20_b_komplekt_chernyy_s_vvodom_pitaniya.jpg</t>
  </si>
  <si>
    <t>https://sones.ru/upload/iblock/2a9/5ku0l5zr9rgnked7au0siiru07w4jxk8/zaglushka_tortsevaya_g_1_e_ip20_dlya_shinoprovoda_belaya.jpg</t>
  </si>
  <si>
    <t>https://sones.ru/upload/iblock/1c8/f2zg6fmkz58mhp7277zwiv7of1o4e2rv/zaglushka_tortsevaya_g_1_e_ip20_b_dlya_shinoprovoda_chernaya.jpg</t>
  </si>
  <si>
    <t>https://sones.ru/upload/iblock/6b6/mmpel62x7337ala4zhtkc8cthytz3hm6/zaglushka_tortsevaya_g_1_e_i_ip20_w_dlya_vstraivaemogo_shinoprovoda_belyy.jpg</t>
  </si>
  <si>
    <t>https://sones.ru/upload/iblock/fa7/0d98k8yhgnhmlxud6f14wxzyltihxk4o/zaglushka_tortsevaya_g_1_e_i_ip20_b_dlya_vstraivaemogo_shinoprovoda_chernyy.jpg</t>
  </si>
  <si>
    <t>https://sones.ru/upload/iblock/bce/xyair2829i1fteb3hly57v30xfsc1zz8/konnektor_g_1_tlt_i_ip20_w_dlya_shinoprovoda_vstraivaemogo_l_obraznyy_belyy.jpg</t>
  </si>
  <si>
    <t>https://sones.ru/upload/iblock/cec/xtmf7ravxpuouys7m8uome2sylvwrdij/konnektor_g_1_tlt_i_ip20_b_dlya_shinoprovoda_vstraivaemogo_l_obraznyy_chernyy.jpg</t>
  </si>
  <si>
    <t>https://fotostok.sones.ru/certificates/%D0%A1%D0%95%D0%A0%D0%A2%D0%98%D0%A4%D0%98%D0%9A%D0%90%D0%A2%D0%AB/%D0%95%D0%90%D0%AD%D0%A1%20RU%20%D0%A1-CN.%D0%9D%D0%9210.%D0%92.04331_24/%D0%95%D0%90%D0%AD%D0%A1%20RU%20%D0%A1-CN.%D0%9D%D0%9210.%D0%92.04331_24.pdf</t>
  </si>
  <si>
    <t>https://fotostok.sones.ru/certificates/%D0%94%D0%95%D0%9A%D0%9B%D0%90%D0%A0%D0%90%D0%A6%D0%98%D0%98/%D0%95%D0%90%D0%AD%D0%A1%20N%20RU%20%D0%94-CN.%D0%A0%D0%9010.%D0%92.05357_24/%D0%95%D0%90%D0%AD%D0%A1%20N%20RU%20%D0%94-CN.%D0%A0%D0%9010.%D0%92.05357_24.pdf</t>
  </si>
  <si>
    <t>https://sones.ru/upload/iblock/072/x4r4x2l2hma3f3ohr9hqbp2zgudicjw8/trekovyy_svetilnik_odnofaznyy_general_gtr_gu10_1_ip40_w_580208_pod_lampu_gu10_belyy.jpg</t>
  </si>
  <si>
    <t>https://sones.ru/upload/iblock/8a5/x2jhqk0cqe0fn4xm096e00byqmmhoowu/trekovyy_svetilnik_odnofaznyy_general_gtr_gu10_1_ip40_b_580209_pod_lampu_gu10_chernyy.jpg</t>
  </si>
  <si>
    <t>https://sones.ru/upload/iblock/add/3sxvyajgb61c21obk9e9ugyu6fbj8n60/trekovyy_svetilnik_odnofaznyy_general_gtr_gu10_1_lr_ip40_w_580212_pod_lampu_gu10_belyy.jpg</t>
  </si>
  <si>
    <t>https://sones.ru/upload/iblock/9f0/yvq9y0hth0dm3nmrsgcy3g2ef4bujpij/trekovyy_svetilnik_odnofaznyy_general_gtr_gu10_1_lr_ip40_b_580213_pod_lampu_gu10_chernyy.jpg</t>
  </si>
  <si>
    <t>https://sones.ru/upload/iblock/c67/fdkdt9dqlwcqd23qlx7wkzgbp68h993c/svetilnik_trekovyy_gtr_gu10_1_ip40_w_compact.jpg</t>
  </si>
  <si>
    <t>https://sones.ru/upload/iblock/4aa/70ue4gtfm4un6ipn47zj46c85idl6uqa/svetilnik_trekovyy_gtr_gu10_1_ip40_b_compact.jpg</t>
  </si>
  <si>
    <t>https://sones.ru/upload/iblock/0cd/zoikodfoi8ujtfvfhkywy483wopimidg/trekovyy_svetilnik_odnofaznyy_general_gtr_gx53_1_ip40_w_580210_pod_lampu_gx53_belyy.jpg</t>
  </si>
  <si>
    <t>https://sones.ru/upload/iblock/a1f/3pmih0c0efhrvqn8vad7mt3nwxppqa65/trekovyy_svetilnik_odnofaznyy_general_gtr_gx53_1_ip40_b_580211_pod_lampu_gx53_chernyy.jpg</t>
  </si>
  <si>
    <t>https://sones.ru/upload/iblock/298/cm1pkulbvygbf22h2iz23u9wgb3yi00z/trekovyy_svetilnik_odnofaznyy_general_gtr_gx53_1_lr_ip40_w_580220_pod_lampu_gx53_belyy.jpg</t>
  </si>
  <si>
    <t>https://sones.ru/upload/iblock/68d/nk1s8opjys8qphbbyen03hcqnaqomjla/trekovyy_svetilnik_odnofaznyy_general_gtr_gx53_1_lr_ip40_b_580221_pod_lampu_gx53_chernyy.jpg</t>
  </si>
  <si>
    <t>https://sones.ru/upload/iblock/e1a/b737x3ctwqlw5gqp18kyyxt7jqkvro2w/trekovyy_svetilnik_odnofaznyy_general_gtr_gx53_1_ip40_w_580228_pod_lampu_gx53_belyy.jpg</t>
  </si>
  <si>
    <t>https://sones.ru/upload/iblock/b56/rcnw5qjvf0w3a5p91vzyerd48d2c86pn/trekovyy_svetilnik_odnofaznyy_general_gtr_gx53_1_ip40_b_580229_pod_lampu_gx53_chernyy.jpg</t>
  </si>
  <si>
    <t>https://sones.ru/upload/iblock/dc6/a4zvcbiaen3qjyrjwnqq6d9ciugu8s0g/svetilnik_trekovyy_gtr_10_1_ip20.jpg</t>
  </si>
  <si>
    <t>https://sones.ru/upload/iblock/e1c/mfsv732tzdljke5jlx7u4cfphf8mkrcm/svetilnik_trekovyy_gtr_15_1_ip20.jpg</t>
  </si>
  <si>
    <t>https://sones.ru/upload/iblock/9e1/d2fb5720erjox6vgfhw1kwd25eaf485a/svetilnik_trekovyy_gtr_20_1_ip20.jpg</t>
  </si>
  <si>
    <t>https://sones.ru/upload/iblock/35c/6l7j5sd04o72a3t4vx022sf36c2v1nxj/svetilnik_trekovyy_gtr_30_1_ip20.jpg</t>
  </si>
  <si>
    <t>https://sones.ru/upload/iblock/796/gasmcwnperani6tt4zum68ey2sgpotim/svetilnik_trekovyy_gtr_40_1_ip20_w.jpg</t>
  </si>
  <si>
    <t>https://sones.ru/upload/iblock/9ff/zhzui4k4bp0xz1kquj7ubfh6phdkycql/svetilnik_trekovyy_gtr_10_1_ip20_b.jpg</t>
  </si>
  <si>
    <t>https://sones.ru/upload/iblock/4a5/is704rl6orhxgclr0vx608hh69l7okwu/svetilnik_trekovyy_gtr_15_1_ip20_b.jpg</t>
  </si>
  <si>
    <t>https://sones.ru/upload/iblock/dce/ddrq0nxa2xoi504f5w6zs8kruwy2wpn1/svetilnik_trekovyy_gtr_20_1_ip20_b.jpg</t>
  </si>
  <si>
    <t>https://sones.ru/upload/iblock/711/zwuxn7g0wqp5k0svlb4a401y4o4bavv2/svetilnik_trekovyy_gtr_30_1_ip20_b.jpg</t>
  </si>
  <si>
    <t>https://sones.ru/upload/iblock/258/ycqrnnk6oobh5hl2z126ohwdoesaj24o/svetilnik_trekovyy_gtr_40_1_ip20_b.jpg</t>
  </si>
  <si>
    <t>https://sones.ru/upload/iblock/748/nvkosen6nd8oz5bkw6m3109g51m2l8jh/trekovyy_svetilnik_odnofaznyy_general_gtr_15_1_ip40_s_w_4_580033_15_vt_belyy.jpg</t>
  </si>
  <si>
    <t>https://sones.ru/upload/iblock/3c4/wmuvzo4zmleqyvgcj1mqit00wfsflu0d/trekovyy_svetilnik_odnofaznyy_general_gtr_15_1_ip40_s_b_4_580034_15_vt_chernyy.jpg</t>
  </si>
  <si>
    <t>https://sones.ru/upload/iblock/68e/n4u5odv5p3h4hi2lddss3v8u6m2auazm/trekovyy_svetilnik_odnofaznyy_general_gtr_25_1_ip40_s_w_4_580043_25_vt_belyy.jpg</t>
  </si>
  <si>
    <t>https://sones.ru/upload/iblock/c4f/cq762bzm4vuninkrsx7sxiyjwv24xfz8/trekovyy_svetilnik_odnofaznyy_general_gtr_25_1_ip40_s_b_4_580044_25_vt_chernyy.jpg</t>
  </si>
  <si>
    <t>https://sones.ru/upload/iblock/e55/5qs7739fqah2n3is2k4urq1vnrr98chm/trekovyy_svetilnik_odnofaznyy_general_gtr_35_1_ip40_s_w_4_580053_35_vt_belyy.jpg</t>
  </si>
  <si>
    <t>https://sones.ru/upload/iblock/a04/x51dbdhw33ztlv1hafgv62fd2e05dvh1/trekovyy_svetilnik_odnofaznyy_general_gtr_35_1_ip40_s_b_4_580054_35_vt_chernyy.jpg</t>
  </si>
  <si>
    <t>https://sones.ru/upload/iblock/0fd/5z79tfxjp04shksn3xmug80s3i2h2cor/trekovyy_svetilnik_odnofaznyy_general_gtr_50_1_ip40_s_w_4_580063_50_vt_belyy.jpg</t>
  </si>
  <si>
    <t>https://sones.ru/upload/iblock/5d8/500ga1bk4xjlon3b0ylkfo31wj9qpeid/trekovyy_svetilnik_odnofaznyy_general_gtr_50_1_ip40_s_b_4_580064_50_vt_chernyy.jpg</t>
  </si>
  <si>
    <t>https://sones.ru/upload/iblock/8cd/ytoub6ujj4e1yk4kph3ggg74f2axujr1/svetilnik_trekovyy_gtr_10_1_ip40_lineynyy_matovyy_4000k_chernyy.jpg</t>
  </si>
  <si>
    <t>https://sones.ru/upload/iblock/cd6/4qzagaqx21wcjo0llpx8ill6l6obt21f/svetilnik_trekovyy_gtr_10_1_ip40_lineynyy_matovyy_4000k_belyy.jpg</t>
  </si>
  <si>
    <t>https://sones.ru/upload/iblock/de3/ax4cxz9t6a3fimm4xh4xpgbjgekgru0j/svetilnik_trekovyy_gtr_10_1_ip40_lineynyy_matovyy_3000k_chernyy.jpg</t>
  </si>
  <si>
    <t>https://sones.ru/upload/iblock/020/v8eeomy46olsbgoykd10g4hqd093oitv/svetilnik_trekovyy_gtr_10_1_ip40_lineynyy_linza_4000k_chernyy.jpg</t>
  </si>
  <si>
    <t>https://sones.ru/upload/iblock/7ca/brl8uy2jzf6wywl2swmxyq4d2fi2kmfn/svetilnik_trekovyy_gtr_10_1_ip40_lineynyy_linza_4000k_belyy.jpg</t>
  </si>
  <si>
    <t>https://sones.ru/upload/iblock/7dc/0jmoaxas5bhfwo3zx0euoy34f3o9ulnz/svetilnik_trekovyy_gtr_20_1_ip40_lineynyy_matovyy_4000k_chernyy.jpg</t>
  </si>
  <si>
    <t>https://sones.ru/upload/iblock/a6f/g34qz7dnn70bx9ei199mx1u1mx4yp7ch/svetilnik_trekovyy_gtr_20_1_ip40_lineynyy_matovyy_4000k_belyy.jpg</t>
  </si>
  <si>
    <t>https://sones.ru/upload/iblock/594/wbja7wvw95e0ndilw4jd8nkxuyg8ljjt/svetilnik_trekovyy_gtr_20_1_ip40_lineynyy_matovyy_3000k_chernyy.jpg</t>
  </si>
  <si>
    <t>https://sones.ru/upload/iblock/ddb/z640afq0txoqwthjh87pajmze9a52g1r/svetilnik_trekovyy_gtr_20_1_ip40_lineynyy_linza_4000k_chernyy.jpg</t>
  </si>
  <si>
    <t>https://sones.ru/upload/iblock/237/1ibq2kcggucmq69otwm3xce2504ttt3m/svetilnik_trekovyy_gtr_20_1_ip40_lineynyy_linza_4000k_belyy.jpg</t>
  </si>
  <si>
    <t>https://sones.ru/upload/iblock/f06/ntmq5v0cbpsu67x3mvtmwxqmy1ukq0xf/svetilnik_trekovyy_gtr_30_1_ip40_lineynyy_matovyy_4000k_chernyy.jpg</t>
  </si>
  <si>
    <t>https://sones.ru/upload/iblock/aa6/psg0r6sq00ehksjxasc05wsdajj9ankc/svetilnik_trekovyy_gtr_30_1_ip40_lineynyy_matovyy_4000k_belyy.jpg</t>
  </si>
  <si>
    <t>https://sones.ru/upload/iblock/bdf/i61u8d5sr43eeqywltzeqz7r12vxfhr1/svetilnik_trekovyy_gtr_30_1_ip40_lineynyy_linza_4000k_chernyy.jpg</t>
  </si>
  <si>
    <t>https://sones.ru/upload/iblock/91e/cyh07pxgcsab94ebfsiethfymd5b0dkx/svetilnik_trekovyy_gtr_30_1_ip40_lineynyy_linza_4000k_belyy.jpg</t>
  </si>
  <si>
    <t>https://sones.ru/upload/iblock/e88/294oh6ybp9f5e19r3xvf46qwvptux7od/soedinitel_dlya_shinoprovoda_gibkiy_g_3_tlt_f_ip20_belyy.jpg</t>
  </si>
  <si>
    <t>https://sones.ru/upload/iblock/c0a/twfv8l1xnllueccvhnliggb2bubnzlz9/konnektor_l_obraznyy_g_3_tlt_ip20_belyy.jpg</t>
  </si>
  <si>
    <t>https://sones.ru/upload/iblock/8d2/5n1c2dsn1rh1eywgr4zg4ymjg4zlsw25/soedinitel_dlya_shinoprovoda_pryamoy_vnutrenniy_g_3_tt_ip20_belyy.jpg</t>
  </si>
  <si>
    <t>https://sones.ru/upload/iblock/af9/tguy61p1p60ihyt9eio0m8mykqui0rsy/konnektor_t_obraznyy_g_3_ttt_ip20_l_levyy_belyy.jpg</t>
  </si>
  <si>
    <t>https://sones.ru/upload/iblock/90e/dr8b7hyav52gbqy7uswsf5ymcv9uvbz1/konnektor_t_obraznyy_g_3_ttt_ip20_r_pravyy_belyy.jpg</t>
  </si>
  <si>
    <t>https://sones.ru/upload/iblock/46e/s04tjoudh22g5lag73qa7qwr2pyl9ujq/konnektor_kh_obraznyy_g_3_txt_ip20_belyy.jpg</t>
  </si>
  <si>
    <t>https://sones.ru/upload/iblock/0cf/brz0fkfj6103e3g8tzdaax21chlzb7s3/shinoprovod_g_3_1_tr_ip20_1_metr_belyy.jpg</t>
  </si>
  <si>
    <t>https://sones.ru/upload/iblock/619/mh991eujzcxbp5lfe7y1uktjfdh2xtpn/vvod_pitaniya_g_3_p_ip20_l_levyy_belyy.jpg</t>
  </si>
  <si>
    <t>https://sones.ru/upload/iblock/815/kw7vhurdfxd06bz30i29kd7peip7qmwm/vvod_pitaniya_g_3_p_ip20_r_pravyy_belyy.jpg</t>
  </si>
  <si>
    <t>https://sones.ru/upload/iblock/1db/k4t8gywn5w6yuhkm1pfbbi5od39d75h1/shinoprovod_g_3_2_tr_ip20_2_metra_belyy.jpg</t>
  </si>
  <si>
    <t>https://sones.ru/upload/iblock/059/lbbv592pya252wz7o4w8rf42dbi13ram/zaglushka_tortsevaya_g_3_e_ip20_dlya_shinoprovoda_belaya.jpg</t>
  </si>
  <si>
    <t>https://fotostok.sones.ru/certificates/%D0%A1%D0%95%D0%A0%D0%A2%D0%98%D0%A4%D0%98%D0%9A%D0%90%D0%A2%D0%AB/%D0%95%D0%90%D0%AD%D0%A1%20KG%20417_043.CN.02.07214/%D0%95%D0%90%D0%AD%D0%A1%20KG%20417_043.CN.02.07214.pdf</t>
  </si>
  <si>
    <t>https://fotostok.sones.ru/certificates/%D0%94%D0%95%D0%9A%D0%9B%D0%90%D0%A0%D0%90%D0%A6%D0%98%D0%98/%D0%95%D0%90%D0%AD%D0%A1%20N%20RU%20%D0%94-CN.%D0%A0%D0%9001.%D0%92.94658_25/%D0%95%D0%90%D0%AD%D0%A1%20N%20RU%20%D0%94-CN.%D0%A0%D0%9001.%D0%92.94658_25.pdf</t>
  </si>
  <si>
    <t>https://sones.ru/upload/iblock/d4a/96basl8d0p0zfk605vuqwj0ll6y6rfhl/girlyanda_belt_layt_gen_beltlight_5m_10e27_ip65_black_shag_50sm_16a_2_1_5mm_3m_shnur.jpg</t>
  </si>
  <si>
    <t>https://sones.ru/upload/iblock/9b9/zj4zh9quy20hr0popkz4o2i4zv698asb/girlyanda_belt_layt_gen_beltlight_5m_15e27_ip65_black_shag_30sm_16a_2_1_5mm_3m_shnur.jpg</t>
  </si>
  <si>
    <t>https://sones.ru/upload/iblock/0a2/r9j6owe4bvhy5rhcg1947igkha5n35ld/girlyanda_belt_layt_gen_beltlight_10m_30e27_ip65_black_shag_30sm_16a_2_1_5mm_3m_shnur.jpg</t>
  </si>
  <si>
    <t>https://sones.ru/upload/iblock/b28/t735yyen6yotf3vopvl8g9ndlhf7bmz2/girlyanda_belt_layt_gen_beltlight_w_20m_50e27_ip65_black_shag_40sm_8a_2_0_5mm2_1_5m_shnur.jpg</t>
  </si>
  <si>
    <t>https://sones.ru/upload/iblock/fa9/r9adeces9jyobgklvmptl2tc5h6a2tka/lampa_svetodiodnaya_general_glden_g45pb_5_230_e27_661494_krasnaya.jpg</t>
  </si>
  <si>
    <t>https://sones.ru/upload/iblock/464/idp1x9d058slpspdmoueib77bgt3ajjv/lampa_svetodiodnaya_general_glden_g45pb_5_230_e27_661495_sinyaya.jpg</t>
  </si>
  <si>
    <t>https://sones.ru/upload/iblock/d44/i30rut2g4h69hcqshqg39n2fmi2c9t19/lampa_svetodiodnaya_general_glden_g45pb_5_230_e27_661496_zheltaya.jpg</t>
  </si>
  <si>
    <t>https://sones.ru/upload/iblock/9e1/aodxnpc23btqn8w9pjih57hcmoxv8903/lampa_svetodiodnaya_general_glden_g45pb_5_230_e27_661497_belaya_teplyy_belyy_svet.jpg</t>
  </si>
  <si>
    <t>https://sones.ru/upload/iblock/0da/epn94jah6ky1s64urigeqwiknu0ynekm/lampa_svetodiodnaya_general_glden_g45pb_5_230_e27_661498_zelenaya.jpg</t>
  </si>
  <si>
    <t>https://sones.ru/upload/iblock/b62/sz31dgjw8bdgzew4vdf97bof922l35o0/lampa_svetodiodnaya_general_glden_g45pb_5_230_e27_661680_belaya_neytralnyy_belyy_svet.jpg</t>
  </si>
  <si>
    <t>https://sones.ru/upload/iblock/98a/gm5vc0gkrilacm5zfk7tp0o2vep3tx9u/lampa_svetodiodnaya_general_glden_g45pb_5_230_e27_661681_belaya_kholodnyy_belyy_svet.jpg</t>
  </si>
  <si>
    <t>https://sones.ru/upload/iblock/85c/rca5bwmrgbz8r7pmqunuzkqxt9nsid7v/lampa_svetodiodnaya_general_filament_glden_g45fb_5_230_e27_661499_plastik_2_rezhima_krasnaya.jpg</t>
  </si>
  <si>
    <t>https://sones.ru/upload/iblock/410/20275bfp01g35d4ixu7pxt4qiqbl6upv/lampa_svetodiodnaya_general_filament_glden_g45fb_5_230_e27_661500_plastik_2_rezhima_zheltaya.jpg</t>
  </si>
  <si>
    <t>https://sones.ru/upload/iblock/08b/aizqub9a4tpdzdnjp39baveig6sblzv2/lampa_svetodiodnaya_general_filament_glden_g45fb_5_230_e27_661501_plastik_2_rezhima_sinyaya.jpg</t>
  </si>
  <si>
    <t>https://sones.ru/upload/iblock/018/qcyoagx0hyu8tavirmg22lj2i3a1la6d/lampa_svetodiodnaya_general_filament_glden_g45fb_5_230_e27_661502_plastik_2_rezhima_zelenaya.jpg</t>
  </si>
  <si>
    <t>https://sones.ru/upload/iblock/57c/kfiwho72cgp3e2tv3niwuha4vssx1jil/lampa_svetodiodnaya_general_filament_glden_g45fb_5_230_e27_661503_plastik_2_rezhima_fioletovaya.jpg</t>
  </si>
  <si>
    <t>https://sones.ru/upload/iblock/d45/7ah9zkmdpqr8x9resjcttaf9pjijvxog/lampa_svetodiodnaya_general_filament_glden_g45fb_5_230_e27_661504_plastik_2_rezhima_rozovaya.jpg</t>
  </si>
  <si>
    <t>https://sones.ru/upload/iblock/7a8/0ed58biaj848imo3zd14ow8bi0bnmdde/lampa_svetodiodnaya_general_vysokomoshchnaya_glden_hpl_30_230_e27_6500_660001_e_27_6500_k.jpg</t>
  </si>
  <si>
    <t>https://sones.ru/upload/iblock/3d3/1ghbwb1v34680z4a37kyagcdd7tx3mye/lampa_svetodiodnaya_general_vysokomoshchnaya_glden_hpl_40_230_e27_6500_660002_e_27_6500_k.jpg</t>
  </si>
  <si>
    <t>https://sones.ru/upload/iblock/0da/uomzerczdjme53m0pks71v8dlze9hxcq/lampa_svetodiodnaya_general_vysokomoshchnaya_glden_hpl_50_230_e27_6500_660003_e_27_6500_k.jpg</t>
  </si>
  <si>
    <t>https://sones.ru/upload/iblock/38b/fcjvres2kzurlgjn7hz8xg11jw69tdgs/lampa_svetodiodnaya_general_vysokomoshchnaya_glden_hpl_30_230_e27_4000_660005_e_27_4000_k.jpg</t>
  </si>
  <si>
    <t>https://sones.ru/upload/iblock/aad/y9yn7wtfvy06gj2easu40730su3qf32n/lampa_svetodiodnaya_general_vysokomoshchnaya_glden_hpl_40_230_e27_4000_660006_e_27_4000_k.jpg</t>
  </si>
  <si>
    <t>https://sones.ru/upload/iblock/504/exraj7al43wqayowpy4co3x9xp9q1wud/lampa_svetodiodnaya_general_vysokomoshchnaya_glden_hpl_65_230_e27_6500_660008_e_27_6500_k.jpg</t>
  </si>
  <si>
    <t>https://sones.ru/upload/iblock/e15/admruehtodzpdlnw1s1p2tnu6gsovauo/lampa_svetodiodnaya_general_vysokomoshchnaya_glden_hpl_27_230_e27_4000_661016_e_27_4000_k.jpg</t>
  </si>
  <si>
    <t>https://sones.ru/upload/iblock/62f/dfmjmljxksgtkconp9x0kiuxvuaz4j8q/lampa_svetodiodnaya_general_vysokomoshchnaya_glden_hpl_27_230_e27_6500_661017_e_27_6500_k.jpg</t>
  </si>
  <si>
    <t>https://sones.ru/upload/iblock/abb/coczbo5x0nmyx42jeb7fb5l0sgm3ete3/lampa_svetodiodnaya_general_vysokomoshchnaya_glden_hpl_150vt_230_e40_6500_661082_e40_6500_k.jpg</t>
  </si>
  <si>
    <t>https://sones.ru/upload/iblock/1b6/cgagz9q0e20h8b3ctoy2jxvp2d9wfe2s/lampa_svetodiodnaya_general_vysokomoshchnaya_glden_hpl_200vt_230_e40_6500_661160_e_27_6500_k.jpg</t>
  </si>
  <si>
    <t>https://sones.ru/upload/iblock/7d2/nicspp5cfs7qcgq8ujcj4e74tx5obitq/lampa_svetodiodnaya_general_vysokomoshchnaya_glden_hpl_80vt_230_e27_6500_694200_e_27_6500_k.jpg</t>
  </si>
  <si>
    <t>https://sones.ru/upload/iblock/1c3/uuwc01qokv3dpfa145rdsalvs7nw2ptg/lampa_svetodiodnaya_general_vysokomoshchnaya_glden_hpl_100vt_230_e27_6500_694300_e_27_6500_k.jpg</t>
  </si>
  <si>
    <t>https://sones.ru/upload/iblock/8ce/26rlk5chbt02d8bsdjs24miprzvzuxhk/lampa_vysokomoshchnaya_general_a_series_glden_a75_30_230_e27_2700_661621_540lm_teplyy_belyy.jpg</t>
  </si>
  <si>
    <t>https://sones.ru/upload/iblock/55e/w85dzy3i62hr5mtgrebgcdz2nx2kj49w/lampa_vysokomoshchnaya_general_a_series_glden_a75_30_230_e27_4500_661622_540lm_teplyy_belyy.jpg</t>
  </si>
  <si>
    <t>https://sones.ru/upload/iblock/50a/spq8b9q0odrog7oo2a0ol4nhrdg1jxtt/lampa_vysokomoshchnaya_general_a_series_glden_a75_30_230_e27_6500_661623_540lm_kholodnyy_belyy.jpg</t>
  </si>
  <si>
    <t>https://sones.ru/upload/iblock/ec4/n2wnd6pp2s0t42vb7yc2n5it4dbzvip3/lampa_vysokomoshchnaya_general_a_series_glden_a95_40_230_e27_2700_661624_540lm_teplyy_belyy.jpg</t>
  </si>
  <si>
    <t>https://sones.ru/upload/iblock/65e/fdosdypibhlfgjwc2fd75pgnzlickj57/lampa_vysokomoshchnaya_general_a_series_glden_a95_40_230_e27_4500_661625_540lm_neytralnyy_belyy.jpg</t>
  </si>
  <si>
    <t>https://sones.ru/upload/iblock/99c/mdrh104sjjb7utk3qgi93he1dzfl4vz4/lampa_vysokomoshchnaya_general_a_series_glden_a95_40_230_e27_6500_661626_540lm_kholodnyy_belyy.jpg</t>
  </si>
  <si>
    <t>https://sones.ru/upload/iblock/1d1/rncy9j65pfz5j87pr0hh6v7t5x9ju1xm/lampa_vysokomoshchnaya_general_ed_series_glden_ed75_35_230_e27_2700_661627_540lm_teplyy_belyy.jpg</t>
  </si>
  <si>
    <t>https://sones.ru/upload/iblock/a2c/oa09102xsxvuh9tu9b2grlidavftgdkr/lampa_vysokomoshchnaya_general_ed_series_glden_ed75_35_230_e27_4500_661628_540lm_neytralnyy_belyy.jpg</t>
  </si>
  <si>
    <t>https://sones.ru/upload/iblock/15d/2i7x22xs5mq01wbma3u93oiey9px99mb/lampa_vysokomoshchnaya_general_ed_series_glden_ed75_35_230_e27_6500_661629_540lm_kholodnyy_belyy.jpg</t>
  </si>
  <si>
    <t>https://sones.ru/upload/iblock/bb2/7s00kv8yndzwinuh5ag4divk2qdw95q8/lampa_vysokomoshchnaya_general_ed_series_glden_ed75m_35_230_e27_2700_661630_540lm_teplyy_belyy.jpg</t>
  </si>
  <si>
    <t>https://sones.ru/upload/iblock/dde/bupe78cu6haksjvh28g0t129myit44ka/lampa_vysokomoshchnaya_general_ed_series_glden_ed75m_35_230_e27_4500_661631_540lm_neytralnyy_belyy.jpg</t>
  </si>
  <si>
    <t>https://sones.ru/upload/iblock/6ef/40zzk2wbvgm3rag4gl0c40wegu235jel/lampa_vysokomoshchnaya_general_ed_series_glden_ed75m_35_230_e27_6500_661632_540lm_kholodnyy_belyy.jpg</t>
  </si>
  <si>
    <t>https://sones.ru/upload/iblock/815/uw8i40f6kj9kpsle6xoznt454v0r3xm8/lampa_vysokomoshchnaya_general_ed_series_glden_ed90_55_230_e27_2700_661633_540lm_teplyy_belyy.jpg</t>
  </si>
  <si>
    <t>https://sones.ru/upload/iblock/531/a9z0ovb4tal4xrbo8uj8suug3jqvqssh/lampa_vysokomoshchnaya_general_ed_series_glden_ed90_55_230_e27_4500_661634_540lm_neytralnyy_belyy.jpg</t>
  </si>
  <si>
    <t>https://sones.ru/upload/iblock/d6a/x1sg1ucn6ervps84zu8q69f2anh31vfy/lampa_vysokomoshchnaya_general_ed_series_glden_ed90_55_230_e27_6500_661635_540lm_kholodnyy_belyy.jpg</t>
  </si>
  <si>
    <t>https://sones.ru/upload/iblock/85a/6dvs1l2ca1774kyzf7znxiy203x0m8dw/lampa_vysokomoshchnaya_general_ed_series_glden_ed90m_55_230_e27_2700_661636_540lm_teplyy_belyy.jpg</t>
  </si>
  <si>
    <t>https://sones.ru/upload/iblock/62f/gbn5pawx7u77tp3p008w97xp34zxuty1/lampa_vysokomoshchnaya_general_ed_series_glden_ed90m_55_230_e27_4500_661637_540lm_neytralnyy_belyy.jpg</t>
  </si>
  <si>
    <t>https://sones.ru/upload/iblock/7b6/h97vmha1i48nljlf8c9sisofszkdb1ps/lampa_vysokomoshchnaya_general_ed_series_glden_ed90m_55_230_e27_6500_661638_540lm_kholodnyy_belyy.jpg</t>
  </si>
  <si>
    <t>https://sones.ru/upload/iblock/b58/003cmn1yfnrokbu6zm95qvh07nsu5xn2/lampa_vysokomoshchnaya_general_ed_series_glden_ed120_75_230_e27_2700_661639_540lm_teplyy_belyy.jpg</t>
  </si>
  <si>
    <t>https://sones.ru/upload/iblock/1db/j02ap1waa54zh9889gbkjjwf520qax74/lampa_vysokomoshchnaya_general_ed_series_glden_ed120_75_230_e27_4500_661640_540lm_neytralnyy_belyy.jpg</t>
  </si>
  <si>
    <t>https://sones.ru/upload/iblock/16a/uzf42v6h3ssdx8sgjn20oy4ru0llyw6u/lampa_vysokomoshchnaya_general_ed_series_glden_ed120_75_230_e27_6500_661641_540lm_kholodnyy_belyy.jpg</t>
  </si>
  <si>
    <t>https://sones.ru/upload/iblock/2b0/km21vq2pxwgajorhk3up9c9g75q515ee/lampa_vysokomoshchnaya_general_ed_series_glden_ed120m_75_230_e27_2700_661642_540lm_teplyy_belyy.jpg</t>
  </si>
  <si>
    <t>https://sones.ru/upload/iblock/dc3/kgwatyhb2jeaq0q679hhg6f0i16hw5ue/lampa_vysokomoshchnaya_general_ed_series_glden_ed120m_75_230_e27_4500_661643_540lm_neytralnyy_belyy.jpg</t>
  </si>
  <si>
    <t>https://sones.ru/upload/iblock/301/vig29gboil6dkxqrp83fczaqczwehpxf/lampa_vysokomoshchnaya_general_ed_series_glden_ed120m_75_230_e27_6500_661644_540lm_kholodnyy_belyy.jpg</t>
  </si>
  <si>
    <t>https://sones.ru/upload/iblock/707/bj72txuslxn74fa6i0adizsyd5e5j1d4/lampa_svetodiodnaya_general_vysokomoshchnaya_glden_hpbr_50_230_e27_4000_661616_raskladnaya.jpg</t>
  </si>
  <si>
    <t>https://sones.ru/upload/iblock/fd3/xvs44ob2h6necxcs5rlok9yz86pp2num/vysokomoshchnaya_svetodiodnaya_lampa_svetodiodnaya_general_glden_hpbr_65_230_e27_4000_4_lopasti.jpg</t>
  </si>
  <si>
    <t>https://sones.ru/upload/iblock/bdf/0kpu1m6mui13xqsx1s7alb9gd93b804g/vysokomoshchnaya_svetodiodnaya_lampa_svetodiodnaya_general_glden_hpbr_65_230_e27_6500_4_lopasti.jpg</t>
  </si>
  <si>
    <t>https://sones.ru/upload/iblock/e57/lw0o94yyogexbq00kwo5s5r1r6p9jfcm/lampa_svetodiodnaya_general_vysokomoshchnaya_glden_hpbc_50_230_e27_4000_661607_raskladnaya.jpg</t>
  </si>
  <si>
    <t>https://sones.ru/upload/iblock/331/hipcvx6lgf8t19z1vu28obf2myqzx1gf/lampa_svetodiodnaya_general_vysokomoshchnaya_glden_hpbc_75_230_e27_4000_661610_raskladnaya.jpg</t>
  </si>
  <si>
    <t>https://sones.ru/upload/iblock/77f/36xlw3r04e0skinhe8n4xqugh6658p8f/lampa_svetodiodnaya_general_vysokomoshchnaya_glden_hpbc_90_230_e27_4000_661613_raskladnaya.jpg</t>
  </si>
  <si>
    <t>https://sones.ru/upload/iblock/db9/l8m87mv5b7gr1qk00kg79sbygonlymrm/lampa_svetodiodnaya_general_vysokomoshchnaya_glden_hpb_35_230_e27_4000.jpg</t>
  </si>
  <si>
    <t>https://sones.ru/upload/iblock/e71/xung6wds4vzdgt0gwop5yym8p2ttmxjs/lampa_svetodiodnaya_general_glden_g95f_15_230_e27_4500_661569_neytralnyy_belyy.jpg</t>
  </si>
  <si>
    <t>https://sones.ru/upload/iblock/dc0/awm5c948cgd0dixeeku41mv4q566qds4/lampa_svetodiodnaya_general_glden_g125f_25_230_e27_4500_661570_neytralnyy_belyy.jpg</t>
  </si>
  <si>
    <t>https://fotostok.sones.ru/certificates/%D0%94%D0%95%D0%9A%D0%9B%D0%90%D0%A0%D0%90%D0%A6%D0%98%D0%98/%D0%95%D0%90%D0%AD%D0%A1%20N%20RU%20%D0%94-CN.%D0%A0%D0%9005.%D0%92.57665_25/%D0%95%D0%90%D0%AD%D0%A1%20N%20RU%20%D0%94-CN.%D0%A0%D0%9005.%D0%92.57665_25.pdf</t>
  </si>
  <si>
    <t>https://sones.ru/upload/iblock/238/5fmwgqszra7lbtc5ek6woqkpv2om4cpt/lampa_svetodiodnaya_gls_standart_glt8f_1200_18_6500_m_635400_dlya_svetilnikov_gspo_6500_k.jpg</t>
  </si>
  <si>
    <t>https://sones.ru/upload/iblock/bd1/9ckjgaa0saste3qxzfix6zun8p2ldme0/lampa_svetodiodnaya_gls_standart_glt8f_600_10_4000_m_654200_dlya_svetilnikov_gspo_6500_k.jpg</t>
  </si>
  <si>
    <t>https://sones.ru/upload/iblock/69d/mkbq384v381lnzi87yll42726s7y8ox8/lampa_svetodiodnaya_gls_standart_glt8f_600_10_6500_m_654300_dlya_svetilnikov_gspo_6500_k.jpg</t>
  </si>
  <si>
    <t>https://sones.ru/upload/iblock/9d6/btkbez440250p2uz12uyt4vwt2c02uyv/svetodiodnaya_lampa_general_ctandart_glden_gx53_dif_9_230_gx53_2700_661551_diffuzor_teplyy_belyy.jpg</t>
  </si>
  <si>
    <t>https://sones.ru/upload/iblock/e26/72ru56r81yxhgtny19ple6bz44nvs7d9/svetodiodnaya_lampa_general_ctandart_glden_gx53_dif_9_230_gx53_4500_661552_diffuzor_neytralnyy_belyy.jpg</t>
  </si>
  <si>
    <t>https://sones.ru/upload/iblock/32a/ch4xdcnxcr0e5wvw2bamkmtvv83nxz11/svetodiodnaya_lampa_general_ctandart_glden_gx53_dif_9_230_gx53_6500_661553_diffuzor_kholodnyy_belyy.jpg</t>
  </si>
  <si>
    <t>https://sones.ru/upload/iblock/19b/334t4ly1fcvkjl9t9u1yyt2llfkamn9x/svetodiodnaya_lampa_general_ctandart_glden_gx53_dif_12_230_gx53_2700_661554_diffuzor_teplyy_belyy.jpg</t>
  </si>
  <si>
    <t>https://sones.ru/upload/iblock/705/nz0h5n211tv6qqyuw09lnb0n8gmv2m03/svetodiodnaya_lampa_general_ctandart_glden_gx53_dif_12_230_gx53_4500_661555_diffuzor_neytralnyy_bely.jpg</t>
  </si>
  <si>
    <t>https://sones.ru/upload/iblock/303/zxfsam935y8rom3iin6iqwckn5h851yc/svetodiodnaya_lampa_general_ctandart_glden_gx53_dif_12_230_gx53_6500_661556_diffuzor_kholodnyy_belyy.jpg</t>
  </si>
  <si>
    <t>https://sones.ru/upload/iblock/2d0/lcc3xuh5n643o80vh0pwrto8gmo3bguo/lampa_svetodiodnaya_general_glden_gx53_dif_15_230_gx53_2700_661917_1050lm_teplyy_belyy.jpg</t>
  </si>
  <si>
    <t>https://sones.ru/upload/iblock/116/taadi82ngrtr8a73s3nnodsasa3ldvu3/lampa_svetodiodnaya_general_glden_gx53_dif_15_230_gx53_4500_661918_1100lm_neytralnyy_belyy.jpg</t>
  </si>
  <si>
    <t>https://sones.ru/upload/iblock/006/18yt5ykokesif78kouvl9c5vmbmnx26n/lampa_svetodiodnaya_general_glden_gx53_dif_15_230_gx53_6500_661919_1150lm_kholodnyy_belyy.jpg</t>
  </si>
  <si>
    <t>https://sones.ru/upload/iblock/f4a/be8kvx9i0dv32nzbvtva601n2mvf2z01/lampa_svetodiodnaya_general_glden_gx53_dif_9_230_gx53_2700_661920_600lm_teplyy_belyy.jpg</t>
  </si>
  <si>
    <t>https://sones.ru/upload/iblock/f2f/4mj7tl6458ov5vtqv4knmbjo58ez434s/lampa_svetodiodnaya_general_glden_gx53_dif_9_230_gx53_4500_661921_640lm_neytralnyy_belyy.jpg</t>
  </si>
  <si>
    <t>https://sones.ru/upload/iblock/bce/k3xhhr1aero9tvwtcoaey5vyycke41kf/lampa_svetodiodnaya_general_glden_gx53_dif_9_230_gx53_6500_661922_660lm_kholodnyy_belyy.jpg</t>
  </si>
  <si>
    <t>https://sones.ru/upload/iblock/2c0/y396c8lm30ylvtw6srnnmg972limoyc4/lampa_svetodiodnaya_general_glden_gx53_dif_12_230_gx53_2700_661923_750lm_teplyy_belyy.jpg</t>
  </si>
  <si>
    <t>https://sones.ru/upload/iblock/e7b/ttsl70baujacde3mkw9lgh5pn2v1b6yu/lampa_svetodiodnaya_general_glden_gx53_dif_12_230_gx53_4500_661924_770lm_neytralnyy_belyy.jpg</t>
  </si>
  <si>
    <t>https://sones.ru/upload/iblock/3f3/o9srnbxzox7rijzr9m8mpz978luzlnxx/lampa_svetodiodnaya_general_glden_gx53_dif_12_230_gx53_6500_661925_790lm_kholodnyy_belyy.jpg</t>
  </si>
  <si>
    <t>https://sones.ru/upload/iblock/2a5/2b98rntsbcomjkmvqqynqysfghts3s9x/lampa_svetodiodnaya_general_glden_gx53_dif_15_230_gx53_2700_661926_1050lm_teplyy_belyy.jpg</t>
  </si>
  <si>
    <t>https://sones.ru/upload/iblock/fa6/2g9s4svanq0u7pjpzhql0qt6datxwuli/lampa_svetodiodnaya_general_glden_gx53_dif_15_230_gx53_4500_661927_1100lm_neytralnyy_belyy.jpg</t>
  </si>
  <si>
    <t>https://sones.ru/upload/iblock/741/ct3yytnmaw60oz5pr44mk3f9lljcj94y/lampa_svetodiodnaya_general_glden_gx53_dif_15_230_gx53_6500_661928_1150lm_kholodnyy_belyy.jpg</t>
  </si>
  <si>
    <t>https://sones.ru/upload/iblock/bdc/nrhsgxn4y1llnqhbmv6ivlsdtvq35q23/lampa_svetodiodnaya_gls_standart_glden_gx53_9_230_gx53_6500_660352_gx_53_6500_k_kupol.jpg</t>
  </si>
  <si>
    <t>https://sones.ru/upload/iblock/079/qxa2n2n7658w2h1jcm3bf198u1l2xths/lampa_svetodiodnaya_gls_standart_glden_gx53_9_230_gx53_4500_660353_gx_53_4500_k_kupol.jpg</t>
  </si>
  <si>
    <t>https://sones.ru/upload/iblock/ad7/rhhrq6uskrbbarkal2qdxaio7mbzm1ny/lampa_svetodiodnaya_gls_standart_glden_gx53_9_230_gx53_2700_660354_gx_53_2700_k_kupol.jpg</t>
  </si>
  <si>
    <t>https://sones.ru/upload/iblock/182/rj7kmpho1ufgfxo3f6833l52804dwlbz/lampa_svetodiodnaya_gls_standart_glden_gx53_7_230_gx53_6500_660355_gx_53_6500_k_kupol.jpg</t>
  </si>
  <si>
    <t>https://sones.ru/upload/iblock/a2f/tv85thbf2bslhua85qegmumx2qq46rbz/lampa_svetodiodnaya_gls_standart_glden_gx53_7_230_gx53_4500_660356_gx_53_4500_k_kupol.jpg</t>
  </si>
  <si>
    <t>https://sones.ru/upload/iblock/2e9/s7hi88kk1b0cu3i726adnsufsgzc3m30/lampa_svetodiodnaya_gls_standart_glden_gx53_7_230_gx53_2700_660357_gx_53_2700_k_kupol.jpg</t>
  </si>
  <si>
    <t>https://sones.ru/upload/iblock/679/fawaki0aej3dhplaubsoo8sn7jr4lrw3/lampa_svetodiodnaya_gls_standart_glden_gx53_12_230_gx53_6500_660358_gx_53_6500_k_kupol.jpg</t>
  </si>
  <si>
    <t>https://sones.ru/upload/iblock/656/tj006yvp3z77csgzeo62p6j8tmrusyrs/lampa_svetodiodnaya_gls_standart_glden_gx53_12_230_gx53_4500_660359_gx_53_4500_k_kupol.jpg</t>
  </si>
  <si>
    <t>https://sones.ru/upload/iblock/8f3/90bjeyvjh4g2a0iqhxec1p2a1e43mv48/lampa_svetodiodnaya_gls_standart_glden_gx53_12_230_gx53_2700_660360_gx_53_2700_k_kupol.jpg</t>
  </si>
  <si>
    <t>https://fotostok.sones.ru/certificates/%D0%A1%D0%95%D0%A0%D0%A2%D0%98%D0%A4%D0%98%D0%9A%D0%90%D0%A2%D0%AB/%D0%95%D0%90%D0%AD%D0%A1%20RU%20%D0%A1-CN.%D0%9D%D0%9210.%D0%92.05462_24/%D0%95%D0%90%D0%AD%D0%A1%20RU%20%D0%A1-CN.%D0%9D%D0%9210.%D0%92.05462_24.pdf</t>
  </si>
  <si>
    <t>https://sones.ru/upload/iblock/c77/g0p49sphb3o3wr7um2kb8eawxgc0g1ty/662225_1.jpg</t>
  </si>
  <si>
    <t>https://sones.ru/upload/iblock/a90/k3agd6o48712alm6qm7rkde2grbe92b2/661891_4.jpg</t>
  </si>
  <si>
    <t>https://sones.ru/upload/iblock/ef6/pn9f2oab4x4bw3zpehk6drnrremw985v/lampa_glden_gx53_12_230_gx53_red.jpg</t>
  </si>
  <si>
    <t>https://sones.ru/upload/iblock/90b/w9mbk1lm57y4zsap3j4bm9a0qy4xv1bf/lampa_svetodiodnaya_gls_standart_glden_gx53_12_230_gx53_2700_660335_gx_53_2700_k_prizma.jpg</t>
  </si>
  <si>
    <t>https://sones.ru/upload/iblock/bf2/p730q17ife12j03nbomxxrkxrlkzhl6e/lampa_svetodiodnaya_gls_standart_glden_gx53_12_230_gx53_4500_660336_gx_53_4500_k_prizma.jpg</t>
  </si>
  <si>
    <t>https://sones.ru/upload/iblock/b00/11ixz5zfxxgik7s4j5gl68iogib8wmr4/lampa_svetodiodnaya_gls_standart_glden_gx53_12_230_gx53_6500_660337_gx_53_6500_k_prizma.jpg</t>
  </si>
  <si>
    <t>https://sones.ru/upload/iblock/b18/vdesuq5xehrwyg8ne5aj6i12g8aytsa1/lampa_svetodiodnaya_gls_standart_glden_gx53_7_230_gx53_2700_660338_gx_53_2700_k_prizma.jpg</t>
  </si>
  <si>
    <t>https://sones.ru/upload/iblock/c2c/sr8zm6r26db4l1u17t5jcs9d2u8ml9an/lampa_svetodiodnaya_gls_standart_glden_gx53_7_230_gx53_4500_660339_gx_53_4500_k_prizma.jpg</t>
  </si>
  <si>
    <t>https://sones.ru/upload/iblock/1d5/ye33nqhpbz371hs7p3w0jtrs7yk0v739/lampa_svetodiodnaya_gls_standart_glden_gx53_7_230_gx53_6500_660361_gx_53_6500_k_prizma.jpg</t>
  </si>
  <si>
    <t>https://sones.ru/upload/iblock/124/98n1wh7182h2knw5l8pke2j0fcb9k7hb/lampa_svetodiodnaya_gls_standart_glden_gx53_9_230_gx53_2700_660362_gx_53_2700_k_prizma.jpg</t>
  </si>
  <si>
    <t>https://sones.ru/upload/iblock/cfd/k4yh4d2vfegkk3r7e5fror225hgvj9hp/lampa_svetodiodnaya_gls_standart_glden_gx53_9_230_gx53_4500_660363_gx_53_4500_k_prizma.jpg</t>
  </si>
  <si>
    <t>https://sones.ru/upload/iblock/9cb/n339o1f22t0iwysb0ttw6jvaa4pkyyn4/lampa_svetodiodnaya_gls_standart_glden_gx53_9_230_gx53_6500_660364_gx_53_6500_k_prizma.jpg</t>
  </si>
  <si>
    <t>https://sones.ru/upload/iblock/fe6/uiga8b78baixgx4a3ihunpzj7ngsattm/lampa_svetodiodnaya_general_glden_mr11_7_12_g4_2700_661560_matovyy_rasseivatel_teplyy_belyy_svet.jpg</t>
  </si>
  <si>
    <t>https://sones.ru/upload/iblock/2ef/nvstt8ndeywp2hm68kaya56nteoxruub/lampa_svetodiodnaya_general_glden_mr11_7_12_g4_4500_661561_matovyy_rasseivatel_neytralnyy_belyy_svet.jpg</t>
  </si>
  <si>
    <t>https://sones.ru/upload/iblock/1ed/42851m4vtffl21z802ciwrnjzlz8izib/lampa_svetodiodnaya_general_glden_mr11_7_12_g4_6500_661562_matovyy_rasseivatel_kholodnyy_belyy_svet.jpg</t>
  </si>
  <si>
    <t>https://sones.ru/upload/iblock/a51/t7ifvi9zwi0fc6l1m1mp374lgmz4e8o8/lampa_svetodiodnaya_general_glden_mr11_7_230_g4_2700_661566_matovyy_rasseivatel_teplyy_belyy_svet.jpg</t>
  </si>
  <si>
    <t>https://sones.ru/upload/iblock/ab4/k1qhorj4e4424wn0bn2q8akwt7tumb45/lampa_svetodiodnaya_general_glden_mr11_7_230_g4_4500_661567_matovyy_rasseivatel_neytralnyy_belyy_sve.jpg</t>
  </si>
  <si>
    <t>https://sones.ru/upload/iblock/7da/m6mg4j9j8te0jd5w0dgnkd622vsto9ku/lampa_svetodiodnaya_general_glden_mr11_7_230_g4_6500_661568_matovyy_rasseivatel_kholodnyy_belyy_svet.jpg</t>
  </si>
  <si>
    <t>https://sones.ru/upload/iblock/a26/8drql5olnkfu3fh71jq33usjycfw3x8e/lampa_svetodiodnaya_general_glden_mr16_dif_10_230_gu10_6500_30_661577_diffuzor_kholodnyy_belyy.jpg</t>
  </si>
  <si>
    <t>https://sones.ru/upload/iblock/a4b/mczckmsr4hs6kivrk55xbd9aw56l451s/lampa_svetodiodnaya_general_glden_mr16_dif_10_230_gu10_4500_30_661578_diffuzor_neytralnyy_belyy.jpg</t>
  </si>
  <si>
    <t>https://sones.ru/upload/iblock/2c5/e0at2egkc13tdwv7vbgxsdgqip60tj4k/lampa_svetodiodnaya_general_glden_mr16_dif_10_230_gu10_2700_30_661579_diffuzor_teplyy_belyy.jpg</t>
  </si>
  <si>
    <t>https://sones.ru/upload/iblock/4b6/nwdo2nd6r80as3bnvq0re1mp15bwqei4/lampa_svetodiodnaya_general_glden_mr16_dif_15_230_gu10_6500_30_661580_diffuzor_kholodnyy_belyy.jpg</t>
  </si>
  <si>
    <t>https://sones.ru/upload/iblock/f8e/kce7p5n0o1frb26u8c1r7xty6td77ngy/lampa_svetodiodnaya_general_glden_mr16_dif_15_230_gu10_4500_30_661581_diffuzor_neytralnyy_belyy.jpg</t>
  </si>
  <si>
    <t>https://sones.ru/upload/iblock/7e2/fwcol25lp5jp0lbddcumgzqceg1f1hyq/lampa_svetodiodnaya_general_glden_mr16_dif_15_230_gu10_2700_30_661582_diffuzor_teplyy_belyy.jpg</t>
  </si>
  <si>
    <t>https://sones.ru/upload/iblock/837/vkm2cwbk1u0bvg3h5vdb7n1hxrmw61t5/lampa_svetodiodnaya_general_glden_mr16_dif_10_230_gu10_6500_661571_diffuzor_kholodnyy_belyy.jpg</t>
  </si>
  <si>
    <t>https://sones.ru/upload/iblock/862/slzwc7zie5coq4d6e8olvzhl1jske9eo/lampa_svetodiodnaya_general_glden_mr16_dif_10_230_gu10_4500_661572_diffuzor_neytralnyy_belyy.jpg</t>
  </si>
  <si>
    <t>https://sones.ru/upload/iblock/054/ege1940pxwy8j9kv99b4wsswgs9sqlwb/lampa_svetodiodnaya_general_glden_mr16_dif_10_230_gu10_2700_661573_diffuzor_teplyy_belyy.jpg</t>
  </si>
  <si>
    <t>https://sones.ru/upload/iblock/e75/lz3tdxpzedj4v98vm5dl606l52vraoqe/lampa_svetodiodnaya_general_glden_mr16_dif_15_230_gu10_6500_661574_diffuzor_kholodnyy_belyy.jpg</t>
  </si>
  <si>
    <t>https://sones.ru/upload/iblock/6bc/ehlcauzxdsh41dmrj7rpymkdtztrs00u/lampa_svetodiodnaya_general_glden_mr16_dif_15_230_gu10_4500_661575_diffuzor_neytralnyy_belyy.jpg</t>
  </si>
  <si>
    <t>https://sones.ru/upload/iblock/106/pn53yzey4n57zn9x062733liav3wzzra/lampa_svetodiodnaya_general_glden_mr16_dif_15_230_gu10_2700_661576_diffuzor_teplyy_belyy.jpg</t>
  </si>
  <si>
    <t>https://sones.ru/upload/iblock/d7e/sm5sw7dx2zx0h0m693id1os7bw0i8gma/lampa_svetodiodnaya_general_glden_mr16_dif_15_230_gu10_6500_662100_890lm_kholodnyy_belyy.jpg</t>
  </si>
  <si>
    <t>https://sones.ru/upload/iblock/a5a/tjjoxbmpp16150tex992kob7xeqjlpu1/lampa_svetodiodnaya_general_glden_mr16_dif_15_230_gu10_4500_662101_870lm_neytralnyy_belyy.jpg</t>
  </si>
  <si>
    <t>https://sones.ru/upload/iblock/cb2/w38zc0d4wzpjf7c7si5249q9hztllz1p/lampa_svetodiodnaya_general_glden_mr16_dif_15_230_gu10_2700_662102_850lm_teplyy_belyy.jpg</t>
  </si>
  <si>
    <t>https://sones.ru/upload/iblock/66d/bv9ileg7hlbu0oy412ay977igjc4zdxr/lampa_svetodiodnaya_general_glden_mr16_dif_10_230_gu10_6500_662103_650lm_kholodnyy_belyy.jpg</t>
  </si>
  <si>
    <t>https://sones.ru/upload/iblock/c5a/6iqn5g976lkrc1k090fp9bcirizuwbeb/lampa_svetodiodnaya_general_glden_mr16_dif_10_230_gu10_4500_662104_630lm_neytralnyy_belyy.jpg</t>
  </si>
  <si>
    <t>https://sones.ru/upload/iblock/a43/ibho8al10r6pod1o19wggl0ay4p9k546/lampa_svetodiodnaya_general_glden_mr16_dif_10_230_gu10_2700_662105_600lm_teplyy_belyy.jpg</t>
  </si>
  <si>
    <t>https://sones.ru/upload/iblock/00c/ey5x16tjri64v67gj4fe5pgotg7jgrzu/lampa_svetodiodnaya_general_glden_mr16_dif_15_230_gu10_6500_662106_890lm_kholodnyy_belyy.jpg</t>
  </si>
  <si>
    <t>https://sones.ru/upload/iblock/ad6/jrilt8o5zgs5zvebknru7l5xu76t8fsr/lampa_svetodiodnaya_general_glden_mr16_dif_15_230_gu10_4500_662107_870lm_neytralnyy_belyy.jpg</t>
  </si>
  <si>
    <t>https://sones.ru/upload/iblock/f48/nb928o6i83pbzwchqsa20niznj1a3w3g/lampa_svetodiodnaya_general_glden_mr16_dif_15_230_gu10_2700_662108_850lm_teplyy_belyy.jpg</t>
  </si>
  <si>
    <t>https://sones.ru/upload/iblock/1b2/vi9lsmh7u4aiw02r03jy7nh24rne9di2/lampa_svetodiodnaya_general_glden_mr16_dif_10_230_gu10_6500_662109_650lm_kholodnyy_belyy.jpg</t>
  </si>
  <si>
    <t>https://sones.ru/upload/iblock/5dd/zr0yjp941g3uwkf8rytalujk6fh7np1d/lampa_svetodiodnaya_general_glden_mr16_dif_10_230_gu10_4500_662110_630lm_neytralnyy_belyy.jpg</t>
  </si>
  <si>
    <t>https://sones.ru/upload/iblock/ff8/peesbuwg1d0tyrayg6labvocgbqby2u3/lampa_svetodiodnaya_general_glden_mr16_dif_10_230_gu10_2700_662111_600lm_teplyy_belyy.jpg</t>
  </si>
  <si>
    <t>https://sones.ru/upload/iblock/525/p4osxq8raxo9n8a4t2ucjbxo15evttvi/lampa_svetodiodnaya_general_glden_mr16_dif_10_230_gu5_3_6500_661589_diffuzor_kholodnyy_belyy.jpg</t>
  </si>
  <si>
    <t>https://sones.ru/upload/iblock/068/n7eho2cvtybn13qyeacub9app6he9qte/lampa_svetodiodnaya_general_glden_mr16_dif_10_230_gu5_3_4500_661590_diffuzor_neytralnyy_belyy.jpg</t>
  </si>
  <si>
    <t>https://sones.ru/upload/iblock/20b/73rl3de99dcus82byj10kr22iio7pdnn/lampa_svetodiodnaya_general_glden_mr16_dif_10_230_gu5_3_2700_661591_diffuzor_teplyy_belyy.jpg</t>
  </si>
  <si>
    <t>https://sones.ru/upload/iblock/627/1m5pyghrgym2wx26mabyfox0759psdzg/lampa_svetodiodnaya_general_glden_mr16_dif_7_230_gu5_3_6500_661592_diffuzor_kholodnyy_belyy.jpg</t>
  </si>
  <si>
    <t>https://sones.ru/upload/iblock/ab7/likp91xjnoh30utqfr8q6tn3z0fjio6d/lampa_svetodiodnaya_general_glden_mr16_dif_7_230_gu5_3_4500_661593_diffuzor_neytralnyy_belyy.jpg</t>
  </si>
  <si>
    <t>https://sones.ru/upload/iblock/05c/ewfj0xs91bmq48s7z9nbjpnthzie7eud/lampa_svetodiodnaya_general_glden_mr16_dif_7_230_gu5_3_2700_661594_diffuzor_teplyy_belyy.jpg</t>
  </si>
  <si>
    <t>https://sones.ru/upload/iblock/a9a/ba8xylxknf6ayqk2khggbeek5zbwdpc6/lampa_svetodiodnaya_gls_standart_glden_mr16_8_230_gu5_3_3000_636100_gu_5_3_3000_k.jpg</t>
  </si>
  <si>
    <t>https://sones.ru/upload/iblock/b60/1zz2qmyzne735z1dwx5mhb1ds5mz38kl/lampa_svetodiodnaya_gls_standart_glden_mr16_8_230_gu5_3_4500_636200_gu_5_3_4500_k.jpg</t>
  </si>
  <si>
    <t>https://sones.ru/upload/iblock/1f8/09m0kgo1wr2zu1z9a0yhp2c9cfjej3e4/lampa_svetodiodnaya_gls_standart_glden_mr16_8_230_gu5_3_6500_636300_gu_5_3_6500_k.jpg</t>
  </si>
  <si>
    <t>https://sones.ru/upload/iblock/a8e/d0yehj5dr9kvcvslsasvmcehjkst9u7g/lampa_svetodiodnaya_gls_standart_glden_mr16_7_230_gu5_3_3000_643400_gu_5_3_3000_k.jpg</t>
  </si>
  <si>
    <t>https://sones.ru/upload/iblock/ff2/81esw9w7ju5u1r5zm8evl517tsz4x1pg/lampa_svetodiodnaya_gls_standart_glden_mr16_7_230_gu5_3_4500_643500_gu_5_3_4500_k.jpg</t>
  </si>
  <si>
    <t>https://sones.ru/upload/iblock/502/lav09po6lplblnnze6zifjqj2v3a3kd7/lampa_svetodiodnaya_gls_standart_glden_mr16_7_230_gu5_3_6500_643600_gu_5_3_6500_k.jpg</t>
  </si>
  <si>
    <t>https://sones.ru/upload/iblock/c3a/50ign0e5p906mpq02ic01q0c5z0b6r2v/lampa_svetodiodnaya_general_glden_mr16_dif_10_230_gu5_3_6500_662112_650lm_kholodnyy_belyy.jpg</t>
  </si>
  <si>
    <t>https://sones.ru/upload/iblock/926/d6r6hqzcy2vdmtyszoonmgsax6zb6xx3/lampa_svetodiodnaya_general_glden_mr16_dif_10_230_gu5_3_4500_662113_630lm_neytralnyy_belyy.jpg</t>
  </si>
  <si>
    <t>https://sones.ru/upload/iblock/2fd/82o22iupodjnigaj8p4chgo9cs5cj4lh/lampa_svetodiodnaya_general_glden_mr16_dif_10_230_gu5_3_2700_662114_600lm_teplyy_belyy.jpg</t>
  </si>
  <si>
    <t>https://sones.ru/upload/iblock/e35/zv2w86mppml9or3ejt6hy7gkbnb4vvz3/lampa_svetodiodnaya_general_glden_mr16_dif_7_230_gu5_3_6500_662115_490lm_kholodnyy_belyy.jpg</t>
  </si>
  <si>
    <t>https://sones.ru/upload/iblock/332/ho22vqbzot0zmstlzslrfyfs7knlbbfu/lampa_svetodiodnaya_general_glden_mr16_dif_7_230_gu5_3_4500_662116_470lm_neytralnyy_belyy.jpg</t>
  </si>
  <si>
    <t>https://sones.ru/upload/iblock/ee6/cqo44tamnkv4wvp1iet0dd062smtmj51/lampa_svetodiodnaya_general_glden_mr16_dif_7_230_gu5_3_2700_662117_450lm_teplyy_belyy.jpg</t>
  </si>
  <si>
    <t>https://sones.ru/upload/iblock/73c/abf1qpknjk6hmxf6rdtgq6bcn2j70o3p/lampa_svetodiodnaya_general_glden_mr16_8_230_gu5_3_6500_662118_540lm_kholodnyy_belyy.jpg</t>
  </si>
  <si>
    <t>https://sones.ru/upload/iblock/de3/00dti7wp7jtps0mw5hdfio8yr3eravdh/lampa_svetodiodnaya_general_glden_mr16_8_230_gu5_3_4500_662119_520lm_neytralnyy_belyy.jpg</t>
  </si>
  <si>
    <t>https://sones.ru/upload/iblock/1af/2o3p6gy1pn45gpfaz042hgtefodcy1rv/lampa_svetodiodnaya_general_glden_mr16_8_230_gu5_3_3000_662120_500lm_teplyy_belyy.jpg</t>
  </si>
  <si>
    <t>https://sones.ru/upload/iblock/7a3/sz3b7n9kexpm84wvufamgk1trkasvg3t/lampa_svetodiodnaya_general_glden_mr16_7_230_gu5_3_6500_662121_490lm_kholodnyy_belyy.jpg</t>
  </si>
  <si>
    <t>https://sones.ru/upload/iblock/521/y110ohajq17c4tvh198267gh9z1jertq/lampa_svetodiodnaya_general_glden_mr16_7_230_gu5_3_4500_662122_470lm_neytralnyy_belyy.jpg</t>
  </si>
  <si>
    <t>https://sones.ru/upload/iblock/0d5/j3pp7y15x31047klm1a2oiqez63yj4tz/lampa_svetodiodnaya_general_glden_mr16_7_230_gu5_3_3000_662123_450lm_teplyy_belyy.jpg</t>
  </si>
  <si>
    <t>https://sones.ru/upload/iblock/117/41lh7dtzgl7frped8fcfd11v7b1m8l8h/lampa_svetodiodnaya_gls_standart_glden_mr16_10_gu5_3_12_3000_661021_gu_5_3_3000_k.jpg</t>
  </si>
  <si>
    <t>https://sones.ru/upload/iblock/c82/5bjrqr7am9qonm53rizxki5cx5g5nkoz/lampa_svetodiodnaya_general_standart_glden_mr16_10_gu5_3_12_4500_661022_gu_5_3_4500_k.jpg</t>
  </si>
  <si>
    <t>https://sones.ru/upload/iblock/c66/gig93tpcwcr1upqc8qa5m2vjp63hl60u/lampa_svetodiodnaya_gls_standart_glden_mr16_7_230_gu10_4500_660310_gu_10_4500_k.jpg</t>
  </si>
  <si>
    <t>https://sones.ru/upload/iblock/2c4/eow2vz2z07fv6oaj3olbj8ndbwc2elbq/lampa_svetodiodnaya_gls_standart_glden_mr16_7_230_gu10_3000_660314_gu_10_3000_k.jpg</t>
  </si>
  <si>
    <t>https://sones.ru/upload/iblock/d0e/atci50zhohqxz0pdftd4d39s6zraul82/lampa_svetodiodnaya_gls_standart_glden_mr16_7_230_gu10_6500_660315_gu_10_6500_k.jpg</t>
  </si>
  <si>
    <t>https://sones.ru/upload/iblock/e0e/xktx3j8qqvec55uggv2x3n3s3zp52iz4/lampa_svetodiodnaya_gls_standart_glden_mr16_10_230_gu10_4500_661062_gu_10_4500_k.jpg</t>
  </si>
  <si>
    <t>https://sones.ru/upload/iblock/f87/k76pdcm55otipnorcy84gt3owzx8fcbx/lampa_svetodiodnaya_gls_standart_glden_mr16_10_230_gu10_6500_661063_gu_10_6500_k.jpg</t>
  </si>
  <si>
    <t>https://sones.ru/upload/iblock/832/1vfejor2rsv9u0a123ux9a3arkkzf9e7/lampa_svetodiodnaya_general_glden_mr16_20_230_gu10_6500_661583_990lm_kholodnyy_belyy.jpg</t>
  </si>
  <si>
    <t>https://sones.ru/upload/iblock/8d9/mxdzn0ws2zx0tn1rqgslh9r9taa8zkm1/lampa_svetodiodnaya_general_glden_mr16_20_230_gu10_2700_661584_950lm_teplyy_belyy.jpg</t>
  </si>
  <si>
    <t>https://sones.ru/upload/iblock/717/erellxoi42ai0b8jetzi4zkalrlqc7i0/lampa_svetodiodnaya_general_glden_mr16_20_230_gu10_4500_661585_970lm_neytralnyy_belyy.jpg</t>
  </si>
  <si>
    <t>https://sones.ru/upload/iblock/2f2/1bm5yt0udiv0fnp8t6z4rcr0p3vpotme/lampa_svetodiodnaya_general_glden_mr16_15_230_gu10_6500_661586_890lm_kholodnyy_belyy.jpg</t>
  </si>
  <si>
    <t>https://sones.ru/upload/iblock/1f9/6m8yb0daed9365gxivoaik3lyohtl0ka/lampa_svetodiodnaya_general_glden_mr16_15_230_gu10_2700_661587_matovyy_teplyy_belyy.jpg</t>
  </si>
  <si>
    <t>https://sones.ru/upload/iblock/e9f/hjlxoywl03jtn3qcskht238edofeb7ot/lampa_svetodiodnaya_general_glden_mr16_15_230_gu10_4500_661588_870lm_neytralnyy_belyy.jpg</t>
  </si>
  <si>
    <t>https://sones.ru/upload/iblock/276/vbvxe2dv9ji0y53z7js5f9twzjl5zc8o/lampa_svetodiodnaya_general_standart_glden_mr16_7_230_gu5_3_3000_632700_gu_5_3_3000_k.jpg</t>
  </si>
  <si>
    <t>https://sones.ru/upload/iblock/89a/utso3cu0lzqzwpoimg61ajhdjv6hanxe/lampa_svetodiodnaya_general_standart_glden_mr16_7_230_gu5_3_4500_632800_gu_5_3_4500_k.jpg</t>
  </si>
  <si>
    <t>https://sones.ru/upload/iblock/4e7/p5ha7ktrnklpujdxq525wkr8mfk228xc/lampa_svetodiodnaya_general_standart_glden_mr16_7_230_gu5_3_6500_632900_gu_5_3_6500_k.jpg</t>
  </si>
  <si>
    <t>https://sones.ru/upload/iblock/eef/bgp1fkrh9y8byujmn9hkikp97hvkul56/lampa_svetodiodnaya_general_standart_glden_mr16_8_230_gu5_3_3000_650300_gu_5_3_3000_k.jpg</t>
  </si>
  <si>
    <t>https://sones.ru/upload/iblock/abd/cslk47rd73b1y5m4zet4kw5y2f8jrlg7/lampa_svetodiodnaya_general_standart_glden_mr16_8_230_gu5_3_4500_650400_gu_5_3_4500_k.jpg</t>
  </si>
  <si>
    <t>https://sones.ru/upload/iblock/583/vlt3o8dkxsee7z259nbdz26gqa1ywfhk/lampa_svetodiodnaya_general_standart_glden_mr16_8_230_gu5_3_6500_650500_gu_5_3_6500_k.jpg</t>
  </si>
  <si>
    <t>https://sones.ru/upload/iblock/832/r0sq0xugir10hl77ix7qap30roy9f8g3/lampa_svetodiodnaya_general_standart_glden_mr16_12_230_gu5_3_4500_660311_gu_5_3_4500_k.jpg</t>
  </si>
  <si>
    <t>https://sones.ru/upload/iblock/a33/t4waun5vyep1p6b30zpqln5vaii95vij/lampa_svetodiodnaya_general_standart_glden_mr16_12_230_gu5_3_6500_660312_gu_5_3_6500_k.jpg</t>
  </si>
  <si>
    <t>https://sones.ru/upload/iblock/64e/cm608vvhfqkrfm3wn598bov24vtfv6ll/lampa_svetodiodnaya_general_standart_glden_mr16_12_230_gu5_3_3000_660313_gu_5_3_3000_k.jpg</t>
  </si>
  <si>
    <t>https://sones.ru/upload/iblock/961/ye39aubwzixrzrzi0kyb6pipc8te3i7k/lampa_svetodiodnaya_general_standart_glden_mr16_15_230_gu5_3_3000_661070_gu_5_3_3000_k.jpg</t>
  </si>
  <si>
    <t>https://sones.ru/upload/iblock/993/hbu5l34q0sb8897lpwbo641bzkowm8iu/lampa_svetodiodnaya_general_standart_glden_mr16_15_230_gu5_3_4500_661071_gu_5_3_4500_k.jpg</t>
  </si>
  <si>
    <t>https://sones.ru/upload/iblock/f58/90rz4o1g6ln55l0z5isy17peivi9w35t/lampa_svetodiodnaya_general_standart_glden_mr16_15_230_gu5_3_6500_661072_gu_5_3_6500_k.jpg</t>
  </si>
  <si>
    <t>https://sones.ru/upload/iblock/8ca/7uqc4s9j2vc5lkqmpm1k1ncdd01v5b73/lampa_svetodiodnaya_general_glden_mr16_20_230_gu5_3_4500_661595_matovyy_neytralnyy_belyy.jpg</t>
  </si>
  <si>
    <t>https://sones.ru/upload/iblock/10f/jep2oc6q9w0ru76g0oz4wrc1e2cnnal7/lampa_svetodiodnaya_general_glden_mr16_20_230_gu5_3_2700_661597_matovyy_teplyy_belyy.jpg</t>
  </si>
  <si>
    <t>https://sones.ru/upload/iblock/9bb/419ppxjul8emba10pcnz87qfukj4ry7w/lampa_svetodiodnaya_general_standart_glden_mr16_10_230_gu5_3_4500_686300_gu_5_3_4500_k.jpg</t>
  </si>
  <si>
    <t>https://sones.ru/upload/iblock/b26/qsmkhjhzwne1a6wgmbjo3e17if135s21/lampa_svetodiodnaya_general_standart_glden_mr16_10_230_gu5_3_6500_686400_gu_5_3_6500_k.jpg</t>
  </si>
  <si>
    <t>https://sones.ru/upload/iblock/530/5d57ucgfyljddij7fxazjz1hlsmmmy7f/lampa_svetodiodnaya_glden_mr16_10_230_gu5_3_4500_1_10_100_upakovka_4_sht.jpg</t>
  </si>
  <si>
    <t>https://sones.ru/upload/iblock/7aa/bdjz3fh302ztudcoh1zj334vvgqplbf2/lampa_svetodiodnaya_general_standart_glden_wa60_11_230_e27_2700_636700_e_27_2700_k_ugol_270.jpg</t>
  </si>
  <si>
    <t>https://sones.ru/upload/iblock/9ae/tp3hgb8rz78qfi5dkz259guhc3uetpih/lampa_svetodiodnaya_general_standart_glden_wa60_11_230_e27_4500_636800_e_27_4500_k.jpg</t>
  </si>
  <si>
    <t>https://sones.ru/upload/iblock/65d/cpqi0pptfiot1yjicv1qu5tr6tm3tubq/lampa_svetodiodnaya_general_standart_glden_wa60_14_230_e27_2700_637000_e_27_2700_k.jpg</t>
  </si>
  <si>
    <t>https://sones.ru/upload/iblock/471/ga4ln3rkiehsckz96t29hcupvxnqlb42/lampa_svetodiodnaya_general_standart_glden_wa60_14_230_e27_4500_637100_e_27_4500_k.jpg</t>
  </si>
  <si>
    <t>https://sones.ru/upload/iblock/ce5/2w4ammdfy01w2y4bc6kx03tnvj39aip0/lampa_svetodiodnaya_general_standart_glden_wa60_14_230_e27_6500_637200_e_27_6500_k.jpg</t>
  </si>
  <si>
    <t>https://sones.ru/upload/iblock/9d8/pver74h0cvdqubzf71mzxh6avlfvuqli/lampa_svetodiodnaya_general_standart_glden_wa60_17_230_e27_2700_637300_e_27_2700_k_ugol_270.jpg</t>
  </si>
  <si>
    <t>https://sones.ru/upload/iblock/575/hq1liw5gr2y11389096xq1vvxt4h5myi/lampa_svetodiodnaya_general_standart_glden_wa60_17_230_e27_4500_637400_e_27_4500_k.jpg</t>
  </si>
  <si>
    <t>https://sones.ru/upload/iblock/556/w84j5v1zqqzxivmtn75bh81385rmcn0m/lampa_svetodiodnaya_general_standart_glden_wa60_17_230_e27_6500_637500_e_27_6500_k.jpg</t>
  </si>
  <si>
    <t>https://sones.ru/upload/iblock/fb3/3ztgmk01oklgnz7f24lvw2lc5alkm84h/lampa_svetodiodnaya_general_standart_glden_wa60_10_230_e27_6000_662202_ugol_rasseivaniya_270_kholodn.jpg</t>
  </si>
  <si>
    <t>https://sones.ru/upload/iblock/da3/v6sn3fbi9rgp5xryseqh7un1qjya251f/lampa_svetodiodnaya_general_standart_glden_wa60_15_230_e27_3000_662203_ugol_rasseivaniya_270_teplyy_.jpg</t>
  </si>
  <si>
    <t>https://sones.ru/upload/iblock/473/ba4o209oh5onoz3p501pyo4ac4j42zy0/lampa_svetodiodnaya_general_standart_glden_wa60_15_230_e27_4000_662204_ugol_rasseivaniya_270_neytral.jpg</t>
  </si>
  <si>
    <t>https://sones.ru/upload/iblock/e21/rbt00kx1z6n77m5blpgblf3105z9xo32/lampa_svetodiodnaya_general_standart_glden_wa60_15_230_e27_6000_662205_ugol_rasseivaniya_270_kholodn.jpg</t>
  </si>
  <si>
    <t>https://sones.ru/upload/iblock/b4f/9xy7hkn82utubpgamjcqrw1988avfv1j/lampa_svetodiodnaya_general_standart_glden_wa70_30_230_e27_3000_662206_ugol_rasseivaniya_270_teplyy_.jpg</t>
  </si>
  <si>
    <t>https://sones.ru/upload/iblock/ea5/88lao9mxd4w1ayjdoymxyl4sk7g251do/lampa_svetodiodnaya_general_standart_glden_wa70_30_230_e27_4000_662207_ugol_rasseivaniya_270_neytral.jpg</t>
  </si>
  <si>
    <t>https://sones.ru/upload/iblock/4a0/4edu1dwuhsw7tmxdir21htckebtohv9v/lampa_svetodiodnaya_general_standart_glden_wa70_30_230_e27_6000_662208_ugol_rasseivaniya_270_kholodn.jpg</t>
  </si>
  <si>
    <t>https://sones.ru/upload/iblock/976/bka6u4k054pc8ha9qbhp4gw7eaqjtjhy/lampa_svetodiodnaya_general_standart_glden_wa60_20_230_e27_4500_690000_e_27_4500_k_ugol_270.jpg</t>
  </si>
  <si>
    <t>https://sones.ru/upload/iblock/398/x7e9jl5tpb4fvb6cifcjdh841ck4tc21/lampa_svetodiodnaya_general_standart_glden_wa60_20_230_e27_6500_690100_e_27_6500_k.jpg</t>
  </si>
  <si>
    <t>https://sones.ru/upload/iblock/6ba/qcvh6hs1za9521dd59otfktbb8iepkjw/lampa_svetodiodnaya_gls_standart_glden_wa67_25_230_e27_4500_690200_e_27_4500_k.jpg</t>
  </si>
  <si>
    <t>https://sones.ru/upload/iblock/8dd/5lv1ddpsjpy3520e19hwatjhskhola79/lampa_svetodiodnaya_gls_standart_glden_wa67_25_230_e27_6500_690300_e_27_6500_k.jpg</t>
  </si>
  <si>
    <t>https://sones.ru/upload/iblock/7be/4pysqmfosx5n57605cl17jqyuwkzecd7/glden_wa60_10_230_e27_4000_1_10_100_upakovka_4_sht.jpg</t>
  </si>
  <si>
    <t>https://sones.ru/upload/iblock/e79/mi4uks6yyv30o28vnjsqnpztn1u2lzxz/lampa_svetodiodnaya_gls_kapsulnaya_glden_g4_3_m_12_4500_652900_g_4_4500_k.jpg</t>
  </si>
  <si>
    <t>https://sones.ru/upload/iblock/c72/fvpk64lvybahpnns8rg5pxrgsgthc9zz/lampa_svetodiodnaya_general_kapsulnaya_glden_g4_5_p_12_2700_653200_g_4_2700_k.jpg</t>
  </si>
  <si>
    <t>https://sones.ru/upload/iblock/945/zo2iok5cef1o6o2edpvah63exc7edc6w/lampa_svetodiodnaya_general_kapsulnaya_glden_g4_5_p_12_4500_653300_g_4_4500_k.jpg</t>
  </si>
  <si>
    <t>https://sones.ru/upload/iblock/058/0wu1ax85rygfsr9f73cc4xx4nq7y50uz/lampa_svetodiodnaya_gls_kapsulnaya_glden_g4_3_c_12_2700_652600_g_4_2700_k.jpg</t>
  </si>
  <si>
    <t>https://sones.ru/upload/iblock/277/5kaoqo45pnzhln2jvtl6bn1xypts03eq/lampa_svetodiodnaya_gls_kapsulnaya_glden_g4_3_c_12_4500_652700_g_4_4500_k.jpg</t>
  </si>
  <si>
    <t>https://sones.ru/upload/iblock/95d/1j5z3b8l0k7kcjcby8v3nvpciorit50o/lampa_svetodiodnaya_gls_glden_g4_7_c_12_4500_661441_g_4_4500_k.jpg</t>
  </si>
  <si>
    <t>https://sones.ru/upload/iblock/5a4/prwogjhhc1rs88wh9z9jfvwz1hf913yx/lampa_svetodiodnaya_gls_glden_g4_7_c_12_6500_661442_g_4_6500_k.jpg</t>
  </si>
  <si>
    <t>https://sones.ru/upload/iblock/4f7/40ln5zcds3ygpcllbbe12z3hztqbluoz/lampa_svetodiodnaya_gls_kapsulnaya_glden_g4_3_c_12_6500_683900_g_4_6500_k.jpg</t>
  </si>
  <si>
    <t>https://sones.ru/upload/iblock/4bb/x3bthnpz0nzhuodrpv2vpmo99pwmz2p3/lampa_svetodiodnaya_gls_kapsulnaya_glden_g4_3_s_12_2700_652200_g_4_2700_k.jpg</t>
  </si>
  <si>
    <t>https://sones.ru/upload/iblock/0ad/izbdtduakln7r8bz9wprmbi1uhrawffq/lampa_svetodiodnaya_gls_kapsulnaya_glden_g4_3_s_12_4500_652300_g_4_4500_k.jpg</t>
  </si>
  <si>
    <t>https://sones.ru/upload/iblock/074/8w3w1qfr1675qm1vc5kk21vhfzcrus18/lampa_svetodiodnaya_gls_kapsulnaya_glden_g4_3_s_12_6500_684500_g_4_6500_k.jpg</t>
  </si>
  <si>
    <t>https://sones.ru/upload/iblock/974/4w13hnz1gtu05vb1sug9ou131vdtph0r/lampa_svetodiodnaya_gls_kapsulnaya_glden_g4_5_p_220_2700_652000_g_4_2700_k.jpg</t>
  </si>
  <si>
    <t>https://sones.ru/upload/iblock/c23/jgzy41na6qvkm9qusx3cozexxdkz0938/lampa_svetodiodnaya_gls_kapsulnaya_glden_g4_5_p_220_4500_652100_g_4_4500_k.jpg</t>
  </si>
  <si>
    <t>https://sones.ru/upload/iblock/1c3/222px3a5ho8lz5ipf6oksp6xnf5opcyx/lampa_svetodiodnaya_gls_kapsulnaya_glden_g4_3_c_220_4500_651900_g_4_4500_k.jpg</t>
  </si>
  <si>
    <t>https://sones.ru/upload/iblock/e45/xzqbccwx9gqjb6lxrigghvii1ekdqdst/lampa_svetodiodnaya_gls_glden_g4_7_c_220_2700_661443_g_4_2700_k.jpg</t>
  </si>
  <si>
    <t>https://sones.ru/upload/iblock/f40/oeefotpnbrtdkap2h17t64091zh8pjxn/lampa_svetodiodnaya_gls_glden_g4_7_c_220_6500_661445_g_4_6500_k.jpg</t>
  </si>
  <si>
    <t>https://sones.ru/upload/iblock/54f/hchvt6ttba6hu35q76h6k23rjho06d7v/lampa_svetodiodnaya_general_kapsulnaya_glden_g4_3_s_220_2700_651200_g_4_2700_k.jpg</t>
  </si>
  <si>
    <t>https://sones.ru/upload/iblock/ae6/2ju1pta1uu5egs2336x8l5i4iut96tiq/lampa_svetodiodnaya_gls_kapsulnaya_glden_g9_4_m_220_2700_653400_g_9_2700_k.jpg</t>
  </si>
  <si>
    <t>https://sones.ru/upload/iblock/bb3/dm9u1n02kfapx6kg088whhwfhw6vh93g/lampa_svetodiodnaya_gls_kapsulnaya_glden_g9_4_m_220_4500_653500_g_9_4500_k.jpg</t>
  </si>
  <si>
    <t>https://sones.ru/upload/iblock/421/8ma0o84zghgf6jppqzwontd2j9ftgfn8/lampa_svetodiodnaya_general_kapsulnaya_glden_g9_5_p_220_2700_653800_g_9_2700_k.jpg</t>
  </si>
  <si>
    <t>https://sones.ru/upload/iblock/da4/41ar1q06arkihouv6y3kzxe12i53hhlu/lampa_svetodiodnaya_general_kapsulnaya_glden_g9_5_p_220_4500_653900_g_9_4500_k.jpg</t>
  </si>
  <si>
    <t>https://sones.ru/upload/iblock/d36/0b8nuucu9iuj4uo0529811hw5uqg3339/lampa_svetodiodnaya_gls_kapsulnaya_glden_g9_7_p_220_2700_654000_g_9_2700_k.jpg</t>
  </si>
  <si>
    <t>https://sones.ru/upload/iblock/a51/p3fef8jk30zoiv7e6jrzpb0qvux0zh0k/lampa_svetodiodnaya_general_kapsulnaya_glden_g9_5_p_220_6500_684100_g_9_6500_k.jpg</t>
  </si>
  <si>
    <t>https://sones.ru/upload/iblock/60e/oafplsvz17ec3kbcijytkasie2sldln0/lampa_svetodiodnaya_gls_kapsulnaya_glden_g9_5_s_220_2700_653600_g_9_2700_k.jpg</t>
  </si>
  <si>
    <t>https://sones.ru/upload/iblock/9ad/6wblrru98qld6r7d58zflklluvn9jedv/lampa_svetodiodnaya_gls_kapsulnaya_glden_g9_5_s_220_4500_653700_g_9_4500_k.jpg</t>
  </si>
  <si>
    <t>https://sones.ru/upload/iblock/4f7/8l3wc3vmv3bp11ttfdzvp81vfpm2bfc2/lampa_svetodiodnaya_gls_kapsulnaya_glden_g9_5_s_220_6500_684200_g_9_6500_k.jpg</t>
  </si>
  <si>
    <t>https://sones.ru/upload/iblock/509/5kcf02ji4l3436dreojrm8l3luuu3vg8/lampa_svetodiodnaya_general_kapsulnaya_glden_g4_3_c_12_6500_661536_silikon_kholodnyy_belyy.jpg</t>
  </si>
  <si>
    <t>https://sones.ru/upload/iblock/a41/y25cx8h07p7iypfweioctihwkaprpbq3/lampa_svetodiodnaya_general_kapsulnaya_glden_g4_3_c_12_4500_661537_silikon_neytralnyy_belyy.jpg</t>
  </si>
  <si>
    <t>https://sones.ru/upload/iblock/3c4/hkpaqa0mimeds1ox62ye893elxzxge0n/lampa_svetodiodnaya_general_kapsulnaya_glden_g4_3_c_12_2700_661538_silikon_teplyy_belyy.jpg</t>
  </si>
  <si>
    <t>https://fotostok.sones.ru/certificates/%D0%94%D0%95%D0%9A%D0%9B%D0%90%D0%A0%D0%90%D0%A6%D0%98%D0%98/%D0%95%D0%90%D0%AD%D0%A1%20N%20RU%20%D0%94-CN.%D0%A0%D0%9006.%D0%92.09975_24/%D0%95%D0%90%D0%AD%D0%A1%20N%20RU%20%D0%94-CN.%D0%A0%D0%9006.%D0%92.09975_24.pdf</t>
  </si>
  <si>
    <t>https://sones.ru/upload/iblock/eff/xayrxnv0tslycvkxq6rd9ffi6qnkj116/lampa_svetodiodnaya_general_kapsulnaya_glden_g4_5_p_12_6500_661533_plastik_kholodnyy_belyy.jpg</t>
  </si>
  <si>
    <t>https://sones.ru/upload/iblock/787/5e28siq5ydr4vvq6w9azbvhpvdod1uo4/lampa_svetodiodnaya_general_kapsulnaya_glden_g4_5_p_12_4500_661534_plastik_neytralnyy_belyy.jpg</t>
  </si>
  <si>
    <t>https://sones.ru/upload/iblock/9a6/kw4a2u6m38yh85town0ebiu5awjow03l/lampa_svetodiodnaya_general_kapsulnaya_glden_g4_5_p_12_2700_661535_plastik_teplyy_belyy.jpg</t>
  </si>
  <si>
    <t>https://sones.ru/upload/iblock/a12/zq7yotexcaq2xarj4ksdotw6ch8ijz07/lampa_svetodiodnaya_general_kapsulnaya_glden_g4_3_s_12_6500_661530_silikon_kholodnyy_belyy.jpg</t>
  </si>
  <si>
    <t>https://sones.ru/upload/iblock/b4d/6sm4s66g6wg3ur7flvgnqu5uqh2msidx/lampa_svetodiodnaya_general_kapsulnaya_glden_g4_3_s_12_4500_661531_silikon_neytralnyy_belyy.jpg</t>
  </si>
  <si>
    <t>https://sones.ru/upload/iblock/01f/sgq6zmd3thjvueg1e2akj5rdazyxpahh/lampa_svetodiodnaya_general_kapsulnaya_glden_g4_3_s_12_2700_661532_silikon_teplyy_belyy.jpg</t>
  </si>
  <si>
    <t>https://sones.ru/upload/iblock/814/p193bb26s41e2vrebnqpy5b25h1jgnw8/lampa_svetodiodnaya_general_kapsulnaya_glden_g4_3_c_220_6500_661542_silikon_kholodnyy_belyy.jpg</t>
  </si>
  <si>
    <t>https://sones.ru/upload/iblock/dd4/p48v917lqeml9ybnu3dc4a6yeumyruow/lampa_svetodiodnaya_general_kapsulnaya_glden_g4_3_c_220_4500_661543_silikon_neytralnyy_belyy.jpg</t>
  </si>
  <si>
    <t>https://sones.ru/upload/iblock/600/axa99cxutlq2a31uq534kvsgws1lt1wl/lampa_svetodiodnaya_general_kapsulnaya_glden_g4_3_c_220_2700_661544_silikon_teplyy_belyy.jpg</t>
  </si>
  <si>
    <t>https://sones.ru/upload/iblock/a50/a3b7yy7l3auu7ognevof4sujq6001d2g/lampa_svetodiodnaya_general_kapsulnaya_glden_g4_3_s_220_6500_661539_silikon_kholodnyy_belyy.jpg</t>
  </si>
  <si>
    <t>https://sones.ru/upload/iblock/081/xazen6qnjdpi7xeadn0s252iksbwl34i/lampa_svetodiodnaya_general_kapsulnaya_glden_g4_3_s_220_4500_661540_silikon_neytralnyy_belyy.jpg</t>
  </si>
  <si>
    <t>https://sones.ru/upload/iblock/654/tl76tksm8xp6sjapi320ycpd8iyx4xpr/lampa_svetodiodnaya_general_kapsulnaya_glden_g4_3_s_220_2700_661541_silikon_teplyy_belyy.jpg</t>
  </si>
  <si>
    <t>https://sones.ru/upload/iblock/a91/40pcglgvv0682cfpzmz14ypskzm97gmk/lampa_kapsulnaya_general_glden_g9_5_cob_220_2700_661645_keramika_teplyy_belyy.jpg</t>
  </si>
  <si>
    <t>https://sones.ru/upload/iblock/ace/3w31dnnslojjlffzkkyxcqpzqniw07dc/lampa_kapsulnaya_general_glden_g9_5_cob_220_4500_661646_keramika_neytralnyy_belyy.jpg</t>
  </si>
  <si>
    <t>https://sones.ru/upload/iblock/d70/0gbj6mea9jxjq8n4gnni2f1kjoufrdzf/lampa_kapsulnaya_general_glden_g9_5_cob_220_6500_661647_keramika_kholodnyy_belyy.jpg</t>
  </si>
  <si>
    <t>https://sones.ru/upload/iblock/70d/c4oy069tinfygaseu45t8geb7ufmudjp/lampa_kapsulnaya_general_glden_g9_7_cob_220_2700_661648_keramika_teplyy_belyy.jpg</t>
  </si>
  <si>
    <t>https://sones.ru/upload/iblock/249/uasexr68ikpvrj3y0b0m5an71ues3g3r/lampa_kapsulnaya_general_glden_g9_7_cob_220_4500_661649_keramika_neytralnyy_belyy.jpg</t>
  </si>
  <si>
    <t>https://sones.ru/upload/iblock/89e/0ezxtiua661pfmfhbvpes4vpdpa1uqz6/lampa_kapsulnaya_general_glden_g9_7_cob_220_6500_661650_keramika_kholodnyy_belyy.jpg</t>
  </si>
  <si>
    <t>https://sones.ru/upload/iblock/d87/tf7lhnhw0p6hn0kku1syyfjavk7sf2e3/lampa_kapsulnaya_general_glden_g9_10_cob_220_2700_661651_plastik_teplyy_belyy.jpg</t>
  </si>
  <si>
    <t>https://sones.ru/upload/iblock/102/lc1eu47mcpxv969wi9zplcsw49mi7qbs/lampa_kapsulnaya_general_glden_g9_10_cob_220_4500_661652_plastik_neytralnyy_belyy.jpg</t>
  </si>
  <si>
    <t>https://sones.ru/upload/iblock/e28/o0ra7z0n0dtj4kwmzi97k837v6u4mwhr/lampa_kapsulnaya_general_glden_g9_10_cob_220_6500_661653_plastik_kholodnyy_belyy.jpg</t>
  </si>
  <si>
    <t>https://sones.ru/upload/iblock/88f/9lu7un4075cjo600uoxbwljr0s7jmdqr/lampa_kapsulnaya_general_glden_g9_12_cob_220_2700_661654_plastik_teplyy_belyy.jpg</t>
  </si>
  <si>
    <t>https://sones.ru/upload/iblock/9ff/syqrvmxvlzuw47t9z4pij2qn04k6prfi/lampa_kapsulnaya_general_glden_g9_12_cob_220_4500_661655_plastik_neytralnyy_belyy.jpg</t>
  </si>
  <si>
    <t>https://sones.ru/upload/iblock/bb1/zzuvbvky486pbb0e8oe8yjjazxdjipny/lampa_kapsulnaya_general_glden_g9_12_cob_220_6500_661656_plastik_kholodnyy_belyy.jpg</t>
  </si>
  <si>
    <t>https://sones.ru/upload/iblock/2c0/126ypf1ze48kawxeh3mbhsk0khb7p07r/lampa_setodiodnaya_dimmiruemaya_gls_glden_g9_10_p_220_dim_2700_661449_g9_2700k.jpg</t>
  </si>
  <si>
    <t>https://sones.ru/upload/iblock/377/e83jp7xywj33yksvy2s7amvtqpo2zpy8/lampa_setodiodnaya_dimmiruemaya_gls_glden_g9_10_p_220_dim_4500_661450_g9_4500k.jpg</t>
  </si>
  <si>
    <t>https://sones.ru/upload/iblock/ba9/jw0xs0erzza20ux0wa26wcc9fpehngv8/lampa_setodiodnaya_dimmiruemaya_gls_glden_g9_10_p_220_dim_6500_661451_g9_6500k.jpg</t>
  </si>
  <si>
    <t>https://sones.ru/upload/iblock/1d0/4p9o4hn551sl4nf9mqgwzpuultk3a6rl/lampa_setodiodnaya_gls_glden_g9_10_p_220_2700_661446_g9_2700k.jpg</t>
  </si>
  <si>
    <t>https://sones.ru/upload/iblock/7b9/xae9194bqwnnndlol7b4xduxjpfuqpsu/lampa_setodiodnaya_gls_glden_g9_10_p_220_4500_661447_g9_4700k.jpg</t>
  </si>
  <si>
    <t>https://sones.ru/upload/iblock/5c1/lvxhsl61k59qglt7cgxoebfze1kveavz/lampa_setodiodnaya_gls_glden_g9_10_p_220_6500_661448_g9_6500k.jpg</t>
  </si>
  <si>
    <t>https://sones.ru/upload/iblock/6a8/0252fvjao40k8cr2phzj1dvh9vprsev8/lampa_svetodiodnaya_general_kapsulnaya_glden_g9_12_p_220_2700_661488_plastik_teplyy_belyy.jpg</t>
  </si>
  <si>
    <t>https://sones.ru/upload/iblock/f57/3eoho4c13lwrd5kddyvekrub1fzazj4k/lampa_svetodiodnaya_general_kapsulnaya_glden_g9_12_p_220_4500_661489_plastik_neytralnyy_belyy.jpg</t>
  </si>
  <si>
    <t>https://sones.ru/upload/iblock/77d/r40mb60t0xwk9k1dqsyxp8u2vmxubftr/lampa_svetodiodnaya_general_kapsulnaya_glden_g9_12_p_220_6500_661490_plastik_kholodnyy_belyy.jpg</t>
  </si>
  <si>
    <t>https://sones.ru/upload/iblock/321/3poiwsg1akzhyo4raw837mp5akcd7kpn/lampa_svetodiodnaya_general_kapsulnaya_glden_g9_15_p_220_2700_661491_plastik_teplyy_belyy.jpg</t>
  </si>
  <si>
    <t>https://sones.ru/upload/iblock/06f/1asewb2q1oko7loqsan3avd1blwanj62/lampa_svetodiodnaya_general_kapsulnaya_glden_g9_15_p_220_4500_661492_plastik_neytralnyy_belyy.jpg</t>
  </si>
  <si>
    <t>https://sones.ru/upload/iblock/b92/bznrv1wxswb5o426ilp5vru29kfm8cx2/lampa_svetodiodnaya_general_kapsulnaya_glden_g9_15_p_220_6500_661493_plastik_kholodnyy_belyy.jpg</t>
  </si>
  <si>
    <t>https://sones.ru/upload/iblock/d50/ed6hhxc3j6fn771rvbakbel60ve6g0tb/lampa_svetodiodnaya_general_kapsulnaya_glden_g9_5_s_220_6500_661545_silikon_kholodnyy_belyy.jpg</t>
  </si>
  <si>
    <t>https://sones.ru/upload/iblock/3d1/xxu178605p5uoibsq44fsbmcuesmxg10/lampa_svetodiodnaya_general_kapsulnaya_glden_g9_5_s_220_4500_661546_silikon_neytralnyy_belyy.jpg</t>
  </si>
  <si>
    <t>https://sones.ru/upload/iblock/4f0/sv8vcck7djnzsnq3h3htf28puax9sqp6/lampa_svetodiodnaya_general_kapsulnaya_glden_g9_5_s_220_2700_661547_silikon_teplyy_belyy.jpg</t>
  </si>
  <si>
    <t>https://sones.ru/upload/iblock/ec2/nzok40r8gakvvlncwzcszbfqvupv2zcm/lampa_svetodiodnaya_general_glden_g4_3_c_12_2700_1_10_100_500.jpg</t>
  </si>
  <si>
    <t>https://sones.ru/upload/iblock/921/ahryqjkf0k8yp4mjwogxulvkpljm7pqm/lampa_svetodiodnaya_general_glden_g4_5_p_12_2700_1_10_100_500.jpg</t>
  </si>
  <si>
    <t>https://sones.ru/upload/iblock/eaa/1bup5ctlvfn33n8gk7jerf5ryvjnddeb/lampa_svetodiodnaya_general_glden_g4_3_s_12_2700_1_10_100_500.jpg</t>
  </si>
  <si>
    <t>https://sones.ru/upload/iblock/d1d/d4rx713m7ga83i5vu2ak6lwa9iml6521/lampa_svetodiodnaya_general_glden_g4_3_c_220_2700_5_100_500.jpg</t>
  </si>
  <si>
    <t>https://sones.ru/upload/iblock/ef3/wxfj62ernjjpp1wuw26r61xmi3sai4t1/lampa_svetodiodnaya_general_glden_g4_5_p_220_2700_5_100_500.jpg</t>
  </si>
  <si>
    <t>https://sones.ru/upload/iblock/261/in8nrqd5uwlm2ft9m4ivlemh583r1jh8/lampa_svetodiodnaya_general_glden_g4_3_s_220_2700_5_100_500.jpg</t>
  </si>
  <si>
    <t>https://sones.ru/upload/iblock/709/ii4r2qur29iu226zznpg6lntzxmhux1s/lampa_svetodiodnaya_general_glden_g9_5_p_220_2700_5_100_500.jpg</t>
  </si>
  <si>
    <t>https://sones.ru/upload/iblock/3af/ivo6s9p4blcz3c649119abu5bd938etz/lampa_svetodiodnaya_general_glden_g9_7_p_220_2700_5_100_500.jpg</t>
  </si>
  <si>
    <t>https://sones.ru/upload/iblock/c7d/qsk43hx7grryrszb0bbz11p0w3g06i2y/lampa_svetodiodnaya_general_glden_g9_5_s_220_2700_5_100_500.jpg</t>
  </si>
  <si>
    <t>https://sones.ru/upload/iblock/6dd/cq3pj7k3z40i3752khti2a8vt691g6tw/lampa_svetodiodnaya_general_glden_g9_7_p_220_4500.jpg</t>
  </si>
  <si>
    <t>https://sones.ru/upload/iblock/5d3/3f79qt3hv62z210luofxlfkhevcypm6u/lampa_svetodiodnaya_gls_kapsulnaya_glden_t25_e14_5_p_220_4500_661060_e_14_4500_k_dlya_kholodilnikov.jpg</t>
  </si>
  <si>
    <t>https://sones.ru/upload/iblock/a56/7aqu2cxsz3dt68mcy7st6yd590iu16c3/lampa_svetodiodnaya_gls_glden_t25_e14_7_p_220_4500_661452_e_14_4500_k.jpg</t>
  </si>
  <si>
    <t>https://sones.ru/upload/iblock/bfd/uiu9evk393qgm325n31ooz8u4mn9z7jl/lampa_svetodiodnaya_gls_standart_glden_r80_10_230_e27_2700_628400_e_27_2700_k.jpg</t>
  </si>
  <si>
    <t>https://sones.ru/upload/iblock/633/wocejkdmumemchq1ykq7muqlz01f04tb/lampa_svetodiodnaya_gls_standart_glden_r80_10_230_e27_4500_628500_e_27_4500_k.jpg</t>
  </si>
  <si>
    <t>https://sones.ru/upload/iblock/1a9/ym0y13k9g6jhrfi3bkkgl6714yuuiug6/lampa_svetodiodnaya_gls_standart_glden_r80_10_230_e27_6500_628600_e_27_6500_k.jpg</t>
  </si>
  <si>
    <t>https://sones.ru/upload/iblock/fbb/v279r104y00z6o4y03b6vb7xjtys2t14/lampa_svetodiodnaya_gls_standart_glden_r39_5_230_e14_2700_648200_e_14_2700_k.jpg</t>
  </si>
  <si>
    <t>https://sones.ru/upload/iblock/a42/jbjdmloxvkwjvwvq54qmjskakbactty4/lampa_svetodiodnaya_gls_standart_glden_r39_5_230_e14_4500_648300_e_14_4500_k.jpg</t>
  </si>
  <si>
    <t>https://sones.ru/upload/iblock/8d3/6ke3gti4no0a2v93jpy6byx7141ypnxh/lampa_svetodiodnaya_gls_standart_glden_r39_5_230_e14_6500_648400_e_14_6500_k.jpg</t>
  </si>
  <si>
    <t>https://sones.ru/upload/iblock/50b/eo19grs2pf43p0hlbl51b7l3ehz43prz/lampa_svetodiodnaya_gls_standart_glden_r50_7_230_e14_2700_648500_e_14_2700_k.jpg</t>
  </si>
  <si>
    <t>https://sones.ru/upload/iblock/20f/r3ht1wba66cqfw26byejhmjf8vj2otxk/lampa_svetodiodnaya_gls_standart_glden_r50_7_230_e14_4500_648600_e_14_4500_k.jpg</t>
  </si>
  <si>
    <t>https://sones.ru/upload/iblock/9f0/ylq1eftf6ojsd4y4gfkf91l786i5j4hm/lampa_svetodiodnaya_gls_standart_glden_r50_7_230_e14_6500_648700_e_14_6500_k.jpg</t>
  </si>
  <si>
    <t>https://sones.ru/upload/iblock/f1a/3x9jsb89eyf40r39sud8k4fbp1el5glw/lampa_svetodiodnaya_gls_standart_glden_r63_8_230_e27_2700_650900_e_27_2700_k.jpg</t>
  </si>
  <si>
    <t>https://sones.ru/upload/iblock/47a/dni1g5ej9svwneyrvugo6uwr7gs295jv/lampa_svetodiodnaya_gls_standart_glden_r63_8_230_e27_6500_651100_e_27_6500_k.jpg</t>
  </si>
  <si>
    <t>https://sones.ru/upload/iblock/74c/xuabg1fh2eces404hxbucx1u3282nk68/lampa_svetodiodnaya_gls_standart_glden_cf_7_230_e14_2700_637900_e_14_2700_k.jpg</t>
  </si>
  <si>
    <t>https://sones.ru/upload/iblock/3dc/1fuelatwj6kf071hq7r5xwaz2ofxhcr8/lampa_svetodiodnaya_gls_standart_glden_cf_7_230_e14_4500_638000_e_14_4500_k.jpg</t>
  </si>
  <si>
    <t>https://sones.ru/upload/iblock/cdd/7sfup8etozw6zxns4qpcni6myym1hsl3/lampa_svetodiodnaya_gls_standart_glden_cf_8_230_e14_2700_638200_e_14_2700_k.jpg</t>
  </si>
  <si>
    <t>https://sones.ru/upload/iblock/043/ghrerdoohn012fq0g11dluwcyio4r6g6/lampa_svetodiodnaya_gls_standart_glden_cf_8_230_e14_4500_638300_e_14_4500_k.jpg</t>
  </si>
  <si>
    <t>https://sones.ru/upload/iblock/865/rhzqcpbktssigbtduzs3wcuklgiwo7xw/lampa_svetodiodnaya_gls_standart_glden_cf_8_230_e14_6500_638400_e_14_6500_k.jpg</t>
  </si>
  <si>
    <t>https://sones.ru/upload/iblock/2c7/t6mrsj3p7ygp73aqbvqyqkq0xls8y76x/lampa_svetodiodnaya_gls_standart_glden_cf_12_230_e14_2700_649927_e_14_2700_k.jpg</t>
  </si>
  <si>
    <t>https://sones.ru/upload/iblock/871/sp8f8y7y000oiaq0lu5wte8hlaswnqgt/lampa_svetodiodnaya_gls_standart_glden_cf_12_230_e14_4500_649928_e_14_4500_k.jpg</t>
  </si>
  <si>
    <t>https://sones.ru/upload/iblock/6b0/tphe073tte7yxqm7g6odjzao6gsq53jz/lampa_svetodiodnaya_gls_standart_glden_cf_12_230_e14_6500_649929_e_14_6500_k.jpg</t>
  </si>
  <si>
    <t>https://sones.ru/upload/iblock/4c4/3gvq93cuks72k3jdhgr9z4ap5eg5x4fc/lampa_svetodiodnaya_gls_standart_glden_cf_15_230_e14_2700_661095_e_14_2700_k.jpg</t>
  </si>
  <si>
    <t>https://sones.ru/upload/iblock/315/ulso6edn1l9mzljsp2t3vxl3mezg1fy2/lampa_svetodiodnaya_gls_standart_glden_cf_15_230_e14_4500_661096_e_14_4500_k.jpg</t>
  </si>
  <si>
    <t>https://sones.ru/upload/iblock/113/dx2l8vu8ucsqljayn9sht8rfxuguglb2/lampa_svetodiodnaya_gls_standart_glden_cf_15_230_e14_6500_661097_e_14_6500_k.jpg</t>
  </si>
  <si>
    <t>https://sones.ru/upload/iblock/465/2l032lcrwd7i45fc0pshg9setiqwbo28/lampa_svetodiodnaya_general_glden_cf_20_230_e14_2700_661473_teplyy_belyy.jpg</t>
  </si>
  <si>
    <t>https://sones.ru/upload/iblock/04e/deo3z1py36fc3ijrat1lnphlfxgd4wgb/lampa_svetodiodnaya_general_glden_cf_20_230_e14_4500_661474_neytralnyy_belyy.jpg</t>
  </si>
  <si>
    <t>https://sones.ru/upload/iblock/e47/3jnuydcp3npcdx5381n5olgfwryq02rq/lampa_svetodiodnaya_general_glden_cf_20_230_e14_6500_661475_kholodnyy_belyy.jpg</t>
  </si>
  <si>
    <t>https://sones.ru/upload/iblock/355/sz8henvuv1eqwuij5b5sriqptw1uiitx/lampa_svetodiodnaya_gls_standart_glden_cf_10_230_e14_2700_682700_e_14_2700_k.jpg</t>
  </si>
  <si>
    <t>https://sones.ru/upload/iblock/582/dfbppxd4c1691wl5fa555dcg38bb61e7/lampa_svetodiodnaya_gls_standart_glden_cf_10_230_e14_4500_682800_e_14_4500_k.jpg</t>
  </si>
  <si>
    <t>https://sones.ru/upload/iblock/1b8/6x18pi7ri3du3qdz13barutstvoi490k/lampa_svetodiodnaya_gls_standart_glden_cf_10_230_e14_6500_682900_e_14_6500_k.jpg</t>
  </si>
  <si>
    <t>https://sones.ru/upload/iblock/024/gd803wq93uqizcteunhgoqkziq3x364e/glden_cf_10_230_e14_4500_1_10_100_upakovka_4_sht.jpg</t>
  </si>
  <si>
    <t>https://sones.ru/upload/iblock/101/72no247he8t4nib64kcvkotpksxmditu/lampa_svetodiodnaya_gls_standart_glden_cf_8_230_e27_2700_638500_e_27_2700_k.jpg</t>
  </si>
  <si>
    <t>https://sones.ru/upload/iblock/803/yht7jf65vtrs5w89379ux183e4e235wc/lampa_svetodiodnaya_gls_standart_glden_cf_8_230_e27_4500_638600_e_27_4500_k.jpg</t>
  </si>
  <si>
    <t>https://sones.ru/upload/iblock/868/qi4626t5s6mw94z6e59yut20j2ifzuog/lampa_svetodiodnaya_gls_standart_glden_cf_8_230_e27_6500_638700_e_27_6500_k.jpg</t>
  </si>
  <si>
    <t>https://sones.ru/upload/iblock/b9c/hxso6tamqsd2v4e04h9jvom65koc3mpd/lampa_svetodiodnaya_gls_standart_glden_cf_7_230_e27_2700_650000_e_27_2700_k.jpg</t>
  </si>
  <si>
    <t>https://sones.ru/upload/iblock/0c8/ybrb75u0vwbi7q06xt9gljwhm8ktds3e/lampa_svetodiodnaya_gls_standart_glden_cf_7_230_e27_4500_650100_e_27_4500_k.jpg</t>
  </si>
  <si>
    <t>https://sones.ru/upload/iblock/712/x4h1hzeo6enp2k5rbmkpfmfqqqcdtesp/lampa_svetodiodnaya_gls_standart_glden_cf_12_230_e27_2700_661092_e_27_2700_k.jpg</t>
  </si>
  <si>
    <t>https://sones.ru/upload/iblock/476/65m1t3svjtcu3jnp7k3bca8plvcd80hb/lampa_svetodiodnaya_gls_standart_glden_cf_12_230_e27_4500_661093_e_27_4500_k.jpg</t>
  </si>
  <si>
    <t>https://sones.ru/upload/iblock/62a/pr4hgtdpppl2o99t9mov1tujyekaypta/lampa_svetodiodnaya_gls_standart_glden_cf_12_230_e27_6500_661094_e_27_6500_k.jpg</t>
  </si>
  <si>
    <t>https://sones.ru/upload/iblock/a7c/lpz8nyautbc6myx1fl377mlmqbc658d8/lampa_svetodiodnaya_gls_standart_glden_cf_15_230_e27_2700_661098_e_27_2700_k.jpg</t>
  </si>
  <si>
    <t>https://sones.ru/upload/iblock/42b/tr6g113b8l1i5sqh6fuk72owy0r41cyt/lampa_svetodiodnaya_gls_standart_glden_cf_15_230_e27_4500_661099_e_27_4500_k.jpg</t>
  </si>
  <si>
    <t>https://sones.ru/upload/iblock/f47/r2myfy8fgeqkycw12xi0p96tfgh9c6my/lampa_svetodiodnaya_gls_standart_glden_cf_15_230_e27_6500_661100_e_27_6500_k.jpg</t>
  </si>
  <si>
    <t>https://sones.ru/upload/iblock/263/zue9ea0chj9742mp3i2r2z3jgbxpc8t3/lampa_svetodiodnaya_general_glden_cf_20_230_e27_2700_661479_teplyy_belyy.jpg</t>
  </si>
  <si>
    <t>https://sones.ru/upload/iblock/672/jcb1igwoc79y0025zla31kx6frp2t5to/lampa_svetodiodnaya_general_glden_cf_20_230_e27_4500_661480_neytralnyy_belyy.jpg</t>
  </si>
  <si>
    <t>https://sones.ru/upload/iblock/ead/hsoq0uvul3hz7b8xkfuwg91iqu71d9nj/lampa_svetodiodnaya_general_glden_cf_20_230_e27_6500_661481_kholodnyy_belyy.jpg</t>
  </si>
  <si>
    <t>https://sones.ru/upload/iblock/fab/21ptbrviu6ukw50vs8ciqisseytigenp/lampa_svetodiodnaya_gls_standart_glden_cf_10_230_e27_2700_683000_e_27_2700_k.jpg</t>
  </si>
  <si>
    <t>https://sones.ru/upload/iblock/ead/2q4kwldbks2cxl9k099qg5jcdr2w5e7y/lampa_svetodiodnaya_gls_standart_glden_cf_10_230_e27_4500_683100_e_27_4500_k.jpg</t>
  </si>
  <si>
    <t>https://sones.ru/upload/iblock/eda/oaecgeur2gy2g1776bcp4rujfv80065r/lampa_svetodiodnaya_gls_standart_glden_cf_10_230_e27_6500_683200_e_27_6500_k.jpg</t>
  </si>
  <si>
    <t>https://sones.ru/upload/iblock/172/zfdz6ga6bb85arxt10ldd8ax899zz474/lampa_svetodiodnaya_gls_standart_glden_cfw_7_230_e14_4500_648900_e_14_4500_k.jpg</t>
  </si>
  <si>
    <t>https://sones.ru/upload/iblock/ab7/zj0p02wmq2ermiekzfy5uzbbn8yn87zg/lampa_svetodiodnaya_gls_standart_glden_cfw_7_230_e14_6500_649000_e_14_6500_k.jpg</t>
  </si>
  <si>
    <t>https://sones.ru/upload/iblock/be3/fq0hvc120rudefpr2ceuwv64wmmekpj1/lampa_svetodiodnaya_gls_standart_glden_cfw_10_230_e14_6500_661085_e_14_6500_k.jpg</t>
  </si>
  <si>
    <t>https://sones.ru/upload/iblock/ce5/battfhr5ofvpg5t17um8wfw48vxjjne5/lampa_svetodiodnaya_general_glden_cfw_20_230_e14_6500_661478_kholodnyy_belyy.jpg</t>
  </si>
  <si>
    <t>https://sones.ru/upload/iblock/272/9tdlncu6i6yzj9dhos51dr6fa2y0d9ja/lampa_svetodiodnaya_general_standart_glden_g45f_7_230_e14_2700_640600_e_14_2700_k.jpg</t>
  </si>
  <si>
    <t>https://sones.ru/upload/iblock/edf/8s73k1i7u3onk41g3ahmpi1i4c0ibim9/lampa_svetodiodnaya_general_standart_glden_g45f_7_230_e14_4500_640700_e_14_4500_k.jpg</t>
  </si>
  <si>
    <t>https://sones.ru/upload/iblock/7bd/rm68lawziss1ytto1asja0p3qgsgnusl/lampa_svetodiodnaya_gls_standart_glden_g45f_8_230_e14_2700_640900_e_14_2700_k.jpg</t>
  </si>
  <si>
    <t>https://sones.ru/upload/iblock/415/gl6lv9kllk4y9h43p8kt41ml4jn6zvf0/lampa_svetodiodnaya_general_standart_glden_g45f_8_230_e14_4500_641000_e_14_4500_k.jpg</t>
  </si>
  <si>
    <t>https://sones.ru/upload/iblock/eae/i5u51wubwtmtvpnmrzqnvldir5uskx0g/lampa_svetodiodnaya_gls_standart_glden_g45f_8_230_e14_6500_641100_e_14_6500_k.jpg</t>
  </si>
  <si>
    <t>https://sones.ru/upload/iblock/28c/imxi2qgf2pif59sjhcqr6mlhaq680ved/lampa_svetodiodnaya_general_standart_glden_g45f_12_230_e14_2700_661101_e_14_2700_k.jpg</t>
  </si>
  <si>
    <t>https://sones.ru/upload/iblock/898/de0ob2i7z2mi2pza2w72vecnjm6n9t1p/lampa_svetodiodnaya_general_standart_glden_g45f_12_230_e14_4500_661102_e_14_4500_k.jpg</t>
  </si>
  <si>
    <t>https://sones.ru/upload/iblock/b13/khc4q840cz7vg17fmozxrk8atykhvpp2/lampa_svetodiodnaya_general_standart_glden_g45f_12_230_e14_6500_661103_e_14_6500_k.jpg</t>
  </si>
  <si>
    <t>https://sones.ru/upload/iblock/3bb/r8op8qxdlvllouiqzlqso27lhhcjccba/lampa_svetodiodnaya_gls_standart_glden_g45f_15_230_e14_2700_661104_e_14_2700_k.jpg</t>
  </si>
  <si>
    <t>https://sones.ru/upload/iblock/b44/qcr8m18imlzz5sn6f1mm4tiv35b1imf2/lampa_svetodiodnaya_general_standart_glden_g45f_15_230_e14_4500_661105_e_14_4500_k.jpg</t>
  </si>
  <si>
    <t>https://sones.ru/upload/iblock/880/2vc5kkgoenr1aliu318oxt4blptpg8k7/lampa_svetodiodnaya_general_standart_glden_g45f_15_230_e14_6500_661106_e_14_6500_k.jpg</t>
  </si>
  <si>
    <t>https://sones.ru/upload/iblock/9d0/h62pm1zebk8ejze1lzo92kfv1dl106cg/lampa_svetodiodnaya_general_glden_g45f_20_230_e14_2700_661482_teplyy_belyy.jpg</t>
  </si>
  <si>
    <t>https://sones.ru/upload/iblock/cc0/8ivwm569el0f21geajek6ybgk24h1zi6/lampa_svetodiodnaya_general_glden_g45f_20_230_e14_4500_661483_neytralnyy_belyy.jpg</t>
  </si>
  <si>
    <t>https://sones.ru/upload/iblock/dcb/jdbth0epwxa806nxq4peao57o7ia47q9/lampa_svetodiodnaya_general_glden_g45f_20_230_e14_6500_661484_kholodnyy_belyy.jpg</t>
  </si>
  <si>
    <t>https://sones.ru/upload/iblock/234/5td781s05igyyftp38glxt607z4k7g8v/lampa_svetodiodnaya_general_standart_glden_g45f_10_230_e14_2700_683300_e_14_2700_k.jpg</t>
  </si>
  <si>
    <t>https://sones.ru/upload/iblock/e10/kd0xnfjf3w5qz7ovrhc0omw3m5iz0grp/lampa_svetodiodnaya_general_standart_glden_g45f_10_230_e14_4500_683400_e_14_4500_k.jpg</t>
  </si>
  <si>
    <t>https://sones.ru/upload/iblock/399/whemt1jmaljb3nphc8vldvt8y9wth7by/lampa_svetodiodnaya_general_standart_glden_g45f_10_230_e14_6500_683500_e_14_6500_k.jpg</t>
  </si>
  <si>
    <t>https://sones.ru/upload/iblock/417/8eijfg072n2b96716li3ztxqy1wx1uz8/lampa_svetodiodnaya_gls_standart_glden_g45f_7_230_e27_2700_639700_e_27_2700_k.jpg</t>
  </si>
  <si>
    <t>https://sones.ru/upload/iblock/daa/gllongew0m5hw5b898uwrhnfy93nxgma/lampa_svetodiodnaya_gls_standart_glden_g45f_7_230_e27_4500_639800_e_27_4500_k.jpg</t>
  </si>
  <si>
    <t>https://sones.ru/upload/iblock/94b/pbvn9464sfi94w3gla1bakxglinckosl/lampa_svetodiodnaya_gls_standart_glden_g45f_8_230_e27_2700_640000_e_27_2700_k.jpg</t>
  </si>
  <si>
    <t>https://sones.ru/upload/iblock/f4a/i8xonqn3e43kwsdw6ulpja0llnhhim90/lampa_svetodiodnaya_gls_standart_glden_g45f_8_230_e27_4500_640100_e_27_4500_k.jpg</t>
  </si>
  <si>
    <t>https://sones.ru/upload/iblock/bfd/ygojm24xzenp6a5mbafzcwxcbtkh2qwt/lampa_svetodiodnaya_gls_standart_glden_g45f_8_230_e27_6500_640200_e_27_6500_k.jpg</t>
  </si>
  <si>
    <t>https://sones.ru/upload/iblock/ec1/vnx1n82d8awaf5zydcw54l1qali8b17s/lampa_svetodiodnaya_gls_standart_glden_g45f_12_230_e27_2700_641115_e_27_2700_k.jpg</t>
  </si>
  <si>
    <t>https://sones.ru/upload/iblock/418/ni68r3kkytu3i2dc6k1mjovz1ukztu2h/lampa_svetodiodnaya_gls_standart_glden_g45f_12_230_e27_4500_641116_e_27_4500_k.jpg</t>
  </si>
  <si>
    <t>https://sones.ru/upload/iblock/e48/1srfrawa3c9o6g1e7e116a8gmcqtq333/lampa_svetodiodnaya_gls_standart_glden_g45f_12_230_e27_6500_641117_e_27_6500_k.jpg</t>
  </si>
  <si>
    <t>https://sones.ru/upload/iblock/490/9enjgfytxehrp9b64530959lpfqpbtrr/lampa_svetodiodnaya_gls_standart_glden_g45f_15_230_e27_2700_661107_e_27_2700_k.jpg</t>
  </si>
  <si>
    <t>https://sones.ru/upload/iblock/043/szmcqswav49f2xx3gxdd0mizefv1t0e0/lampa_svetodiodnaya_gls_standart_glden_g45f_15_230_e27_4500_661108_e_27_4500_k.jpg</t>
  </si>
  <si>
    <t>https://sones.ru/upload/iblock/94e/jsn15lrv8ihvvzfg3kuntjp0az0txd1t/lampa_svetodiodnaya_gls_standart_glden_g45f_15_230_e27_6500_661109_e_27_6500_k.jpg</t>
  </si>
  <si>
    <t>https://sones.ru/upload/iblock/40e/yn1wt5bftwgkatctrgzyqeocncowk89x/lampa_svetodiodnaya_general_glden_g45f_20_230_e27_2700_661485_teplyy_belyy.jpg</t>
  </si>
  <si>
    <t>https://sones.ru/upload/iblock/402/fmqg9il8dvplof00k0izpekqnszazare/lampa_svetodiodnaya_general_glden_g45f_20_230_e27_4500_661486_neytralnyy_belyy.jpg</t>
  </si>
  <si>
    <t>https://sones.ru/upload/iblock/7ad/8frl7pklsyl2iydk6221jshcmwwsbjes/lampa_svetodiodnaya_general_glden_g45f_20_230_e27_6500_661487_kholodnyy_belyy.jpg</t>
  </si>
  <si>
    <t>https://sones.ru/upload/iblock/5c9/2vq7otu29y8ipv67k2o6ifq1o9f25pb5/lampa_svetodiodnaya_gls_standart_glden_g45f_10_230_e27_2700_683600_e_27_2700_k.jpg</t>
  </si>
  <si>
    <t>https://sones.ru/upload/iblock/946/e2ut0h2l66d8owd9h2n3jf1wlz8hnq2m/lampa_svetodiodnaya_gls_standart_glden_g45f_10_230_e27_4500_683700_e_27_4500_k.jpg</t>
  </si>
  <si>
    <t>https://sones.ru/upload/iblock/03d/8snl33dxh29q4is8su02frp83nkph72m/lampa_svetodiodnaya_gls_standart_glden_g45f_10_230_e27_6500_683800_e_27_6500_k.jpg</t>
  </si>
  <si>
    <t>https://sones.ru/upload/iblock/054/bp0dygxhmhv47t4or3oas4l0k48qxofh/glden_g45f_10_230_e27_4500_1_10_100_upakovka_4_sht.jpg</t>
  </si>
  <si>
    <t>https://sones.ru/upload/iblock/300/g73tgo7htiod4f1wlqa51q0p8jneyuf6/lampa_svetodiodnaya_general_filament_glden_a75ss_6_230_e27_1800_661014_e_27_1800_k_zolotaya.jpg</t>
  </si>
  <si>
    <t>https://sones.ru/upload/iblock/f8b/5gj8lp082jkpuop0017c6larj6cs084i/lampa_svetodiodnaya_gls_filament_glden_bs_10_230_e27_2700_655319_e_27_2700_k.jpg</t>
  </si>
  <si>
    <t>https://sones.ru/upload/iblock/803/emeba9h8e5pyo9jspkthjysodv1xde6e/lampa_svetodiodnaya_gls_filament_glden_crystal_5_230_e27_6500_661020_e_27_6500_k_zolotaya.jpg</t>
  </si>
  <si>
    <t>https://sones.ru/upload/iblock/39f/qh93akep01utiv20wpg2a0mz0liw2nm2/lampa_svetodiodnaya_general_filament_glden_g125s_m_8_230_e27_2700_684700_e_27_2700_k.jpg</t>
  </si>
  <si>
    <t>https://sones.ru/upload/iblock/1fd/5l24pu7h8jolm6syei0oda3643mfoueb/lampa_svetodiodnaya_general_filament_glden_g125s_m_8_230_e27_4500_684800_e_27_4500_k.jpg</t>
  </si>
  <si>
    <t>https://sones.ru/upload/iblock/a59/6wvqerjjdicb41exoy1kdkyg0hqs4g0u/lampa_svetodiodnaya_gls_filament_glden_g125s_8_230_e27_2700_655309_e_27_2700_k_zolotaya.jpg</t>
  </si>
  <si>
    <t>https://sones.ru/upload/iblock/ec1/014jq5tns32z7lpsc1x6iykbrtr0rrgt/lampa_svetodiodnaya_gls_filament_glden_g125s_10_230_e27_2700_655310_e_27_2700_k_zolotaya.jpg</t>
  </si>
  <si>
    <t>https://sones.ru/upload/iblock/b85/i85nfg5791fmgq9lblarrhqv9z6wx2yg/lampa_svetodiodnaya_general_filament_glden_g125tdss_dem_7vt_230_e27_2700_687300_e_27_2700_k.jpg</t>
  </si>
  <si>
    <t>https://sones.ru/upload/iblock/961/colm7dei8ispvu2ixmxuxrudvnd4f193/lampa_3d_general_glden_g95s_3d_8_230_e27_pictures_2700_e27_2700_k_661404.jpg</t>
  </si>
  <si>
    <t>https://sones.ru/upload/iblock/0f6/irrvw8n3ik0ymd5ghr6gsddifsrdc20m/lampa_svetodiodnaya_gls_zolotaya_volna_glden_g95s_gw_8_230_e27_2700_zolotaya_e27_2700_k_661402.jpg</t>
  </si>
  <si>
    <t>https://sones.ru/upload/iblock/7de/hgbqeythru07u1wl5hs4005f86hu7zd1/lampa_svetodiodnaya_gls_zolotaya_volna_glden_g95s_gw_8_230_e27_4500_zolotaya_e27_4500_k_661403.jpg</t>
  </si>
  <si>
    <t>https://sones.ru/upload/iblock/68a/4jhpd5q3ybb1kcw4xaijpuhbc02ypzbm/lampa_svetodiodnaya_gls_zolotaya_luna_glden_g95sw_8_230_e27_2700_zolotaya_e27_2700_k_661410.jpg</t>
  </si>
  <si>
    <t>https://sones.ru/upload/iblock/d43/fk04gpymj6l8nodd4qdarsznzvo6usc3/lampa_svetodiodnaya_gls_zolotaya_luna_glden_g95sw_8_230_e27_4500_zolotaya_e27_4500_k_661411.jpg</t>
  </si>
  <si>
    <t>https://sones.ru/upload/iblock/6a5/o0h68b1ikcu6401qr6stzz9bhurm7wvk/lampa_svetodiodnaya_gls_zolotaya_polosa_glden_g95s_gr_8_230_e27_2700_zolotaya_e27_2700_k_661400.jpg</t>
  </si>
  <si>
    <t>https://sones.ru/upload/iblock/eb0/oonin0245v8y2cymdldpkjkp2phahkc7/lampa_svetodiodnaya_gls_zolotaya_polosa_glden_g95s_gr_8_230_e27_4500_zolotaya_e27_4500_k_661401.jpg</t>
  </si>
  <si>
    <t>https://sones.ru/upload/iblock/ac0/wib0wwrkat8ani0ei4cuduttb6qel7qq/lampa_svetodiodnaya_gls_zolotaya_spiral_glden_g95ss_8_230_e27_2700_zolotaya_e27_2700_k_661405.jpg</t>
  </si>
  <si>
    <t>https://sones.ru/upload/iblock/187/40kgl5lzufulx1i0gf9s2adn41w69omk/lampa_svetodiodnaya_gls_zolotaya_spiral_glden_g95ss_8_230_e27_4500_zolotaya_e27_4500_k_661406.jpg</t>
  </si>
  <si>
    <t>https://sones.ru/upload/iblock/c81/ysag38hpmngs8414e3ayinstv07k2w42/lampa_svetodiodnaya_gls_filament_glden_g95s_8_230_e27_2700_655307_e_27_2700_k_zolotaya.jpg</t>
  </si>
  <si>
    <t>https://sones.ru/upload/iblock/7bd/9ikgxfphjwn0i0hxepn2zmpwpp3a71xs/lampa_svetodiodnaya_gls_filament_glden_g95s_10_230_e27_2700_655308_e_27_2700_k_zolotaya.jpg</t>
  </si>
  <si>
    <t>https://sones.ru/upload/iblock/012/z2ibl27yr6a0xjmna7h55m7auqkshxrh/svetodiodnaya_lampa_general_glden_g95s_mc_8_230_e27_b_2700_661407_e27_2700_k.jpg</t>
  </si>
  <si>
    <t>https://sones.ru/upload/iblock/4db/4ts5gqb7uwt8h0ybyazv27go2dt7eeb2/svetodiodnaya_lampa_general_glden_g95s_mc_8_230_e27_g_2700_661408_e27_2700_k.jpg</t>
  </si>
  <si>
    <t>https://sones.ru/upload/iblock/86b/j5tihflhbx6cjisdsk3f5hbh4t8yhdju/svetodiodnaya_lampa_general_glden_g95s_mc_8_230_e27_r_2700_661409_e27_2700_k.jpg</t>
  </si>
  <si>
    <t>https://sones.ru/upload/iblock/5fb/uyw64vaxoq1jzy3gc7fy92pd3c2h501t/lampa_svetodiodnaya_gls_filament_glden_st64s_10_230_e27_2700_655304_e_27_2700_k.jpg</t>
  </si>
  <si>
    <t>https://sones.ru/upload/iblock/505/n8xp0exj3ok7xt5nnfu3answ227t1251/lampa_svetodiodnaya_gls_filament_glden_st64s_10_230_e27_4500_655305_e_27_4500_k.jpg</t>
  </si>
  <si>
    <t>https://sones.ru/upload/iblock/a05/4qxazf7gsctxeqv9uu9y2d1k5k60c6na/lampa_3d_gls_glden_st64s_3d_8_230_e27_2700_e27_2700_k_661412.jpg</t>
  </si>
  <si>
    <t>https://sones.ru/upload/iblock/719/561lgm7lempuumx2g1x3278p0wdjq0nm/lampa_svetodiodnaya_gls_filament_glden_st64ss_7_230_e27_2700_655306_e_27_2700_k_zolotaya.jpg</t>
  </si>
  <si>
    <t>https://sones.ru/upload/iblock/be7/6bsn50sfk26d7mykvzftp8irba4plavb/lampa_svetodiodnaya_general_filament_glden_st64s_8_230_e27_2700_655301_e_27_2700_k_zolotaya.jpg</t>
  </si>
  <si>
    <t>https://sones.ru/upload/iblock/2a7/otgua789hsrjl8o2fs2ky5qrabzv15wt/lampa_svetodiodnaya_general_filament_glden_st64s_10_230_e27_2700_655302_e_27_2700_k_zolotaya.jpg</t>
  </si>
  <si>
    <t>https://sones.ru/upload/iblock/238/io4r3wbzfmwrlmccki92hn9awdqgc19i/lampa_svetodiodnaya_general_filament_glden_st64s_13_230_e27_2700_655303_e_27_2700_k_zolotaya.jpg</t>
  </si>
  <si>
    <t>https://sones.ru/upload/iblock/615/bgmbca2q6el6tt906i6zb597wi8cxgxu/lampa_svetodiodnaya_general_glden_dg170dss_8vt_230_e27_661682_540lm_teplyy_belyy.jpg</t>
  </si>
  <si>
    <t>https://sones.ru/upload/iblock/3d1/7y3urdao7a4p9qjc7tdyeugnp6k5lqvc/lampa_svetodiodnaya_general_glden_dg170dss_8vt_230_e27_661683_540lm_teplyy_belyy.jpg</t>
  </si>
  <si>
    <t>https://sones.ru/upload/iblock/75e/yp1fstj04hpt1v0rjm73e6fl4d29ojj8/lampa_svetodiodnaya_general_glden_dg170dss_8vt_230_e27_661684_540lm_teplyy_belyy.jpg</t>
  </si>
  <si>
    <t>https://sones.ru/upload/iblock/43a/fmx1pc6jlaa1g297hvb1ns1xgn1hgevk/lampa_svetodiodnaya_general_glden_dg170dss_8vt_230_e27_661685_540lm_teplyy_belyy.jpg</t>
  </si>
  <si>
    <t>https://sones.ru/upload/iblock/ea4/zc6whh46al8x0s9n3j9m6wr1pb9x8xuh/lampa_svetodiodnaya_general_glden_dg170dss_8vt_230_e27_661686_540lm_teplyy_belyy.jpg</t>
  </si>
  <si>
    <t>https://sones.ru/upload/iblock/da2/c2lbhbak9j0am5dktobz07miu805qqhp/lampa_svetodiodnaya_general_filament_glden_bt180dss_dem_8vt_230_e27_2700_687100_e_27_2700_k.jpg</t>
  </si>
  <si>
    <t>https://sones.ru/upload/iblock/499/cfekf2bozal7swr27s6r5apfaexderuh/lampa_svetodiodnaya_general_filament_glden_tr120dss_dem_8vt_230_e27_2700_687200_e_27_2700_k.jpg</t>
  </si>
  <si>
    <t>https://sones.ru/upload/iblock/af5/rngbx6vwutafu3k8bsj4uqsusxn79hzc/lampa_svetodiodnaya_general_filament_vintazh_glden_g95dss_6_230_e27_1800_661521_teplyy_belyy_seraya_.jpg</t>
  </si>
  <si>
    <t>https://sones.ru/upload/iblock/727/i2ip9l5803jpshaas1f78bwxus2tf74i/lampa_svetodiodnaya_general_filament_vintazh_glden_st64dss_6_230_e27_1800_661522_teplyy_belyy_seraya.jpg</t>
  </si>
  <si>
    <t>https://sones.ru/upload/iblock/2c7/1z2bbvl39gvmga7iazy10689lfgmh47q/lampa_svetodiodnaya_general_filament_vintazh_glden_g125dss_6_230_e27_1800_661523_teplyy_belyy_seraya.jpg</t>
  </si>
  <si>
    <t>https://sones.ru/upload/iblock/d11/yf6ve88qy48oqw7wn99uw9mglmu76h5z/lampa_svetodiodnaya_general_filament_vintazh_glden_a75ss_6_230_e27_1800_661524_teplyy_belyy_seraya_d.jpg</t>
  </si>
  <si>
    <t>https://sones.ru/upload/iblock/f78/57rr400rmmged5adl0r41av5yuhwlwf3/lampa_svetodiodnaya_general_filament_glden_g125dss_6_230_e27_1800_684600_e_27_1800_k.jpg</t>
  </si>
  <si>
    <t>https://sones.ru/upload/iblock/e7c/pn0xpt519x33me57zwf79407qsfxt5xl/lampa_svetodiodnaya_general_filament_glden_g95dss_6_230_e27_1800_684900_e_27_1800_k.jpg</t>
  </si>
  <si>
    <t>https://sones.ru/upload/iblock/7f3/20mf3o28d1liuq5deaj325cacmvaxc36/lampa_svetodiodnaya_gls_filament_glden_st64dss_6_230_e27_1800_685000_e_27_1800_k.jpg</t>
  </si>
  <si>
    <t>https://sones.ru/upload/iblock/a97/cj9vstkql0p53q4hk00k7kv8z6dqvi2j/filamentnaya_svetodiodnaya_lampa_general_filamentnaya_pod_plamya_glden_a60s_6_230_e27_1800_grusha_dy.jpg</t>
  </si>
  <si>
    <t>https://sones.ru/upload/iblock/66e/qkzchj443itsx4xq3c5si0q8xs1igezl/filamentnaya_svetodiodnaya_lampa_general_filamentnaya_pod_plamya_glden_a60s_6_230_e27_1800_grusha_zo.jpg</t>
  </si>
  <si>
    <t>https://sones.ru/upload/iblock/8ac/c1eaztexd4i6jpw7ktbgcqcnqiqacnsa/filamentnaya_svetodiodnaya_lampa_general_glden_cws_6_230_e14_1800_zolotaya.jpg</t>
  </si>
  <si>
    <t>https://sones.ru/upload/iblock/03c/t973qia0shnb11ttuufv6tflxn3m0t2w/filamentnaya_svetodiodnaya_lampa_general_glden_cws_6_230_e14_1800_zolotaya.jpg</t>
  </si>
  <si>
    <t>https://sones.ru/upload/iblock/981/vhqsi109z0kchizk5c2ths2c4wgx4w2f/lampa_svetodiodnaya_general_pod_plamya_glden_a60f_6_230_e27_2700_plastikovaya.jpg</t>
  </si>
  <si>
    <t>https://sones.ru/upload/iblock/777/z7vthd6la528tm3v3p2acc9mbgpb6tsw/filamentnaya_svetodiodnaya_lampa_general_glden_t30x_6_230_e27_1800_zolotaya.jpg</t>
  </si>
  <si>
    <t>https://sones.ru/upload/iblock/502/6k3zmqnxz2vhxrptfux7b3btwde4cd0r/filamentnaya_svetodiodnaya_lampa_general_glden_t30x_6_230_e27_1800_dymchataya.jpg</t>
  </si>
  <si>
    <t>https://sones.ru/upload/iblock/8d3/fv4usp4s8wtjb38n7yormvunfucns98a/filamentnaya_svetodiodnaya_lampa_general_glden_t30ss_6_230_e27_1800_zolotaya.jpg</t>
  </si>
  <si>
    <t>https://sones.ru/upload/iblock/a4a/1gwr8glbh5sj12m4c6ni3s1wdzyoj4v1/filamentnaya_svetodiodnaya_lampa_general_filamentnaya_glden_t30ss_6_230_e27_1800_trubka_dymchataya.jpg</t>
  </si>
  <si>
    <t>https://sones.ru/upload/iblock/f11/6gvu68voc67bgygr8vdxwu3y9lm95g31/lampa_svetodiodnaya_general_filament_glden_g95s_m_8_230_e27_2700_655311_e_27_2700_k.jpg</t>
  </si>
  <si>
    <t>https://sones.ru/upload/iblock/458/0oepbtsz3xj8dlakas7sxm2hus42z0ux/lampa_svetodiodnaya_general_filament_glden_g95s_m_8_230_e27_4500_655312_e_27_4500_k.jpg</t>
  </si>
  <si>
    <t>https://sones.ru/upload/iblock/a2e/qjptpa0l4o4rzzao71xlmxng0nnfoyf6/lampa_glden_g95sw_1_230_e27_rgb.jpg</t>
  </si>
  <si>
    <t>https://sones.ru/upload/iblock/8f1/jcjxwxtdchm1phbre16de4jmzgbcbsq8/lampa_glden_g95sw_star_1_230_e27_rgb.jpg</t>
  </si>
  <si>
    <t>https://sones.ru/upload/iblock/622/nzhcfz9eu0nxm0hoit877fu11fntbryd/lampa_svetodiodnaya_general_filament_glden_a60s_dem_13_230_e27_2700_686500_e_27_2700_k.jpg</t>
  </si>
  <si>
    <t>https://sones.ru/upload/iblock/25f/scfjjjijuit8o22nph9dquyop8pnliic/lampa_svetodiodnaya_general_filament_glden_a60s_dem_13_230_e27_4500_686600_e_27_4500_k.jpg</t>
  </si>
  <si>
    <t>https://sones.ru/upload/iblock/af5/1z07j7frmx6f36ljv3ytrrplrbj5dcx2/lampa_svetodiodnaya_general_filament_glden_cs_dem_8_230_e14_2700_686700_e_14_2700_k.jpg</t>
  </si>
  <si>
    <t>https://sones.ru/upload/iblock/cd3/taecdl7vr2n0o440w5iox5pwr0128d1a/lampa_svetodiodnaya_general_filament_glden_cs_dem_8_230_e14_4500_686800_e_14_4500_k.jpg</t>
  </si>
  <si>
    <t>https://sones.ru/upload/iblock/fb6/zrpxblicdc1jp8seeogpwdi7dhzvtvbk/lampa_svetodiodnaya_general_filament_glden_st64s_dem_13_230_e27_2700_686900_e_27_2700_k_zolotaya.jpg</t>
  </si>
  <si>
    <t>https://sones.ru/upload/iblock/6f7/84ae1d968zp0jkbpm0zbh4e92i1skpk0/lampa_svetodiodnaya_general_filament_glden_a65s_20vt_dem_230_e27_2700_688000_e_27_2700_k.jpg</t>
  </si>
  <si>
    <t>https://sones.ru/upload/iblock/bf9/i9bsoembpbrogxuzg30uyxqlz13pt91i/lampa_svetodiodnaya_general_filament_glden_a65s_20vt_dem_230_e27_4500_688100_e_27_4500_k.jpg</t>
  </si>
  <si>
    <t>https://sones.ru/upload/iblock/742/6f06cfg3aey3bmke7iodq6kflc1t9odd/lampa_svetodiodnaya_gls_glden_a60s_10_230_e27_2700_zolotaya_e27_2700_k_661413.jpg</t>
  </si>
  <si>
    <t>https://sones.ru/upload/iblock/51e/maxas6r4gcfx17cx4yev9rzysr8qn73i/lampa_svetodiodnaya_gls_glden_a60s_10_230_e27_4500_zolotaya_e27_4500_k_661414.jpg</t>
  </si>
  <si>
    <t>https://sones.ru/upload/iblock/9e3/40f55bl2bh3cxctayrsodowv182n3q0y/lampa_svetodiodnaya_gls_glden_a60s_10_230_e27_6500_zolotaya_e27_6500_k_661415.jpg</t>
  </si>
  <si>
    <t>https://sones.ru/upload/iblock/e50/wzxfl0vy8ahxnqt7x9qif2nsn1n39kcb/lampa_svetodiodnaya_general_filament_glden_cws_7_230_e14_2700_647300_e_14_2700_k_zolotaya.jpg</t>
  </si>
  <si>
    <t>https://sones.ru/upload/iblock/216/xwqsnsvnl8wr8cu9t0ezfqj023sf4p7b/lampa_svetodiodnaya_general_filament_glden_cws_7_230_e14_4500_649930_e_14_4500_k_zolotaya.jpg</t>
  </si>
  <si>
    <t>https://sones.ru/upload/iblock/989/88aijpnt7lp14qdhhlp377rvy6nze9t7/lampa_svetodiodnaya_general_filament_glden_cws_7_230_e14_6500_649931_e_14_6500_k_zolotaya.jpg</t>
  </si>
  <si>
    <t>https://sones.ru/upload/iblock/286/lllpgcx8qvb4ckt519xeaop2my3b2i0s/lampa_svetodiodnaya_gls_glden_cws_10_230_e14_2700_e14_2700_k_661422.jpg</t>
  </si>
  <si>
    <t>https://sones.ru/upload/iblock/94e/trhpr1dcjyqf68940y0li7rsy293k0h3/lampa_svetodiodnaya_gls_glden_cws_10_230_e14_4500_e14_4500_k_661423.jpg</t>
  </si>
  <si>
    <t>https://sones.ru/upload/iblock/9f2/1b6ea9zlr9iwek0j709gj0bnx1hc2g60/lampa_svetodiodnaya_gls_glden_cws_10_230_e14_6500_e14_6500_k_661424.jpg</t>
  </si>
  <si>
    <t>https://sones.ru/upload/iblock/993/iy5nuhqixdks1u0ieophjz1qsvetwj78/lampa_svetodiodnaya_gls_glden_g45s_7_230_e27_2700_zolotaya_e27_2700_k_661431.jpg</t>
  </si>
  <si>
    <t>https://sones.ru/upload/iblock/332/klyg7bzz41qj5geyu5gk31zt6kta9959/lampa_svetodiodnaya_gls_glden_g45s_7_230_e27_4500_zolotaya_e27_4500_k_661432.jpg</t>
  </si>
  <si>
    <t>https://sones.ru/upload/iblock/929/7rhfdpd0bo8cwces4v7w4yrsbp2ieyuh/lampa_svetodiodnaya_gls_glden_g45s_7_230_e27_6500_zolotaya_e27_6500_k_661433.jpg</t>
  </si>
  <si>
    <t>https://sones.ru/upload/iblock/50a/qwptms58c65us87owiman1289prj8eth/lampa_svetodiodnaya_gls_glden_g45s_10_230_e27_2700_zolotaya_e27_2700_k_661434.jpg</t>
  </si>
  <si>
    <t>https://sones.ru/upload/iblock/34c/jo4a0gl5ryemq8ggs7kwv3s5k50vm2df/lampa_svetodiodnaya_gls_glden_g45s_10_230_e27_4500_zolotaya_e27_4500_k_661435.jpg</t>
  </si>
  <si>
    <t>https://sones.ru/upload/iblock/a1b/wlqeqcjn1m6lg68bg8rdu2wy1118cfi3/lampa_svetodiodnaya_gls_glden_g45s_10_230_e27_6500_zolotaya_e27_6500_k_661436.jpg</t>
  </si>
  <si>
    <t>https://sones.ru/upload/iblock/bc9/t4bw2iv2mryubrktsngpm9i9gaege639/lampa_svetodiodnaya_general_filament_glden_a60s_m_10_230_e27_2700_649935_e_27_2700_k.jpg</t>
  </si>
  <si>
    <t>https://sones.ru/upload/iblock/82c/65nqowgdowudcmedemmfn81vgyz218ft/lampa_svetodiodnaya_general_filament_glden_a60s_m_10_230_e27_4500_649936_e_27_4500_k.jpg</t>
  </si>
  <si>
    <t>https://sones.ru/upload/iblock/048/90m4k35uvj3s8odd0bwderyee0owwmza/lampa_svetodiodnaya_general_filament_glden_a60s_m_10_230_e27_6500_649937_e_27_6500_k.jpg</t>
  </si>
  <si>
    <t>https://sones.ru/upload/iblock/4bc/elm0zlxym7yfgmu1m1cfnw2fvo91oj90/lampa_svetodiodnaya_general_filament_glden_a60s_m_13_230_e27_2700_649938_e_27_2700_k.jpg</t>
  </si>
  <si>
    <t>https://sones.ru/upload/iblock/a11/ew3g9jlrl191y1tj1y7ok0e2m22oiv1z/lampa_svetodiodnaya_general_filament_glden_a60s_m_13_230_e27_4500_649939_e_27_4500_k.jpg</t>
  </si>
  <si>
    <t>https://sones.ru/upload/iblock/401/9b51kl52sv36ntsnof94t3krdwf522xc/lampa_svetodiodnaya_general_filament_glden_a60s_m_13_230_e27_6500_649940_e_27_6500_k.jpg</t>
  </si>
  <si>
    <t>https://sones.ru/upload/iblock/92a/m35blxxgw9vqvt33ppzpd1kxbpaqxgma/lampa_svetodiodnaya_general_filament_glden_cs_m_7_230_e14_2700_649947_e_14_2700_k.jpg</t>
  </si>
  <si>
    <t>https://sones.ru/upload/iblock/f41/daw9ste9d5456bj3h9ga3m2exlvi8htb/lampa_svetodiodnaya_general_filament_glden_cs_m_7_230_e14_4500_649948_e_14_4500_k.jpg</t>
  </si>
  <si>
    <t>https://sones.ru/upload/iblock/a66/ee7sjjshazhfylq8h2fmvtz647c9y7dl/lampa_svetodiodnaya_general_filament_glden_cs_m_7_230_e14_6500_649949_e_14_6500_k.jpg</t>
  </si>
  <si>
    <t>https://sones.ru/upload/iblock/0e0/4d0q2x5xjjcqhjiphhiikdppg9ybp8pp/lampa_svetodiodnaya_general_filament_glden_cs_m_8_230_e14_2700_649992_e_14_2700_k.jpg</t>
  </si>
  <si>
    <t>https://sones.ru/upload/iblock/6fb/4nml050kamqxt7f9tc8vxvkeo4go7mvu/lampa_svetodiodnaya_general_filament_glden_cs_m_8_230_e14_4500_649993_e_14_4500_k.jpg</t>
  </si>
  <si>
    <t>https://sones.ru/upload/iblock/b62/qeer6tcvyhwivp5jte5uiirr273e3erk/lampa_svetodiodnaya_general_filament_glden_cs_m_8_230_e14_6500_649994_e_14_6500_k.jpg</t>
  </si>
  <si>
    <t>https://sones.ru/upload/iblock/515/pc7jr4sd3sh2n5g5734f3x6yzomr5c9t/lampa_svetodiodnaya_general_filament_glden_cs_m_7_230_e27_2700_649950_e_27_2700_k.jpg</t>
  </si>
  <si>
    <t>https://sones.ru/upload/iblock/76e/vq9l475ulalbmtew9cskmw3sewa74mom/lampa_svetodiodnaya_general_filament_glden_cs_m_7_230_e27_4500_649951_e_27_4500_k.jpg</t>
  </si>
  <si>
    <t>https://sones.ru/upload/iblock/552/4ba7azt082hyt54jut0r2thie42za2ph/lampa_svetodiodnaya_general_filament_glden_cs_m_7_230_e27_6500_649952_e_27_6500_k.jpg</t>
  </si>
  <si>
    <t>https://sones.ru/upload/iblock/acd/hj98j1zbkbdvaktk2pmzgirap2w39ksi/lampa_svetodiodnaya_general_filament_glden_cs_m_8_230_e27_2700_649995_e_27_2700_k.jpg</t>
  </si>
  <si>
    <t>https://sones.ru/upload/iblock/84c/devv3vkhqnxi6hh5tgz2fj73jdoz9mtu/lampa_svetodiodnaya_general_filament_glden_cs_m_8_230_e27_4500_649996_e_27_4500_k.jpg</t>
  </si>
  <si>
    <t>https://sones.ru/upload/iblock/c77/ugm9t1ww80p89mam4ip8sztmr60lzvyh/lampa_svetodiodnaya_general_filament_glden_cs_m_8_230_e27_6500_649997_e_27_6500_k.jpg</t>
  </si>
  <si>
    <t>https://sones.ru/upload/iblock/20a/0nikbb7xvy09xwcmkqpsw811e9jjm0f6/lampa_svetodiodnaya_general_filament_glden_cws_m_7_230_e14_2700_649956_e_14_2700_k.jpg</t>
  </si>
  <si>
    <t>https://sones.ru/upload/iblock/5da/c0pgz4ezm3j4vdz2woafca4cinzbzxdq/lampa_svetodiodnaya_general_filament_glden_cws_m_7_230_e14_4500_649957_e_14_4500_k.jpg</t>
  </si>
  <si>
    <t>https://sones.ru/upload/iblock/414/jp3mbsw38lx55fvyf3vy8onwk1wpowwv/lampa_svetodiodnaya_general_filament_glden_cws_m_7_230_e14_6500_649958_e_14_6500_k.jpg</t>
  </si>
  <si>
    <t>https://sones.ru/upload/iblock/089/1nns87sz0be2413u1r7d43spia0v9oq2/lampa_svetodiodnaya_general_filament_glden_cws_m_8_230_e14_2700_655100_e_14_2700_k.jpg</t>
  </si>
  <si>
    <t>https://sones.ru/upload/iblock/433/sn3qjh20zo5alfiu3tmhg3czc2b1bra2/lampa_svetodiodnaya_general_filament_glden_cws_m_8_230_e14_4500_655200_e_14_4500_k.jpg</t>
  </si>
  <si>
    <t>https://sones.ru/upload/iblock/b17/uhuctjpt8j7ydv0eb5ue7cxwec86jg2g/lampa_svetodiodnaya_general_filament_glden_cws_m_8_230_e14_6500_655300_e_14_6500_k.jpg</t>
  </si>
  <si>
    <t>https://sones.ru/upload/iblock/17b/dj43wo3tt00mik5rmyzuari193re6da9/lampa_svetodiodnaya_general_filament_glden_g45s_m_7_230_e14_2700_649965_e_14_2700_k.jpg</t>
  </si>
  <si>
    <t>https://sones.ru/upload/iblock/754/dca4jpz859appfuvsaygz80r38lb1z1j/lampa_svetodiodnaya_general_filament_glden_g45s_m_7_230_e14_4500_649966_e_14_4500_k.jpg</t>
  </si>
  <si>
    <t>https://sones.ru/upload/iblock/fa9/tk5t03l75jdj83nl1yto0j12o2fz6ui5/lampa_svetodiodnaya_general_filament_glden_g45s_m_7_230_e14_6500_649967_e_14_6500_k.jpg</t>
  </si>
  <si>
    <t>https://sones.ru/upload/iblock/810/7kg3a8wnvef8w7rczxw3hfzd4qqjx3y9/lampa_svetodiodnaya_general_filament_glden_g45s_m_8_230_e14_2700_649998_e_14_2700_k.jpg</t>
  </si>
  <si>
    <t>https://sones.ru/upload/iblock/963/qwzshdtn9hhxeep5amodetuqmmtlprfn/lampa_svetodiodnaya_general_filament_glden_g45s_m_8_230_e14_4500_649999_e_14_4500_k.jpg</t>
  </si>
  <si>
    <t>https://sones.ru/upload/iblock/c4d/jv6d9yqeh9rb5e06fhef6uca1nqff19g/lampa_svetodiodnaya_general_filament_glden_g45s_m_8_230_e14_6500_654400_e_14_6500_k.jpg</t>
  </si>
  <si>
    <t>https://sones.ru/upload/iblock/572/dd5kin9j6015ae5j3fu8lfqwhrddvemg/lampa_svetodiodnaya_general_filament_glden_g45s_m_7_230_e27_2700_649968_e_27_2700_k.jpg</t>
  </si>
  <si>
    <t>https://sones.ru/upload/iblock/c1d/vvr9lpf7kzcb35brl2c24r1umy3k5f3x/lampa_svetodiodnaya_general_filament_glden_g45s_m_7_230_e27_4500_649969_e_27_4500_k.jpg</t>
  </si>
  <si>
    <t>https://sones.ru/upload/iblock/353/h0tcxoahervk2ml5cvr5zgxjoaw21tv6/lampa_svetodiodnaya_general_filament_glden_g45s_m_7_230_e27_6500_649970_e_27_6500_k.jpg</t>
  </si>
  <si>
    <t>https://sones.ru/upload/iblock/4cb/94p9r6e0lsl8t6jv39qup8o30cyfzdpa/lampa_svetodiodnaya_general_filament_glden_g45s_m_8_230_e27_2700_654500_e_27_2700_k.jpg</t>
  </si>
  <si>
    <t>https://sones.ru/upload/iblock/b6f/qz8cljcgwljccl0lcipvnps6jlfvzudk/lampa_svetodiodnaya_general_filament_glden_g45s_m_8_230_e27_4500_654600_e_27_4500_k.jpg</t>
  </si>
  <si>
    <t>https://sones.ru/upload/iblock/ca8/6zq1ihmbk0v8xy8xpbt7f9t79hkddd21/lampa_svetodiodnaya_general_filament_glden_g45s_m_8_230_e27_6500_654700_e_27_6500_k.jpg</t>
  </si>
  <si>
    <t>https://sones.ru/upload/iblock/d60/and017xxkdb2eyfz3bgtf2so1s1bz33k/lampa_svetodiodnaya_general_filament_glden_a60s_10_230_e27_2700_631700_e_27_2700_k.jpg</t>
  </si>
  <si>
    <t>https://sones.ru/upload/iblock/b32/qeikvrasib15erx3xz9sle3x4g3ew0pn/lampa_svetodiodnaya_general_filament_glden_a60s_10_230_e27_4500_645800_e_27_4500_k.jpg</t>
  </si>
  <si>
    <t>https://sones.ru/upload/iblock/0e1/s86tqy534hi2poneaw8w9xzp338uh99j/lampa_svetodiodnaya_general_filament_glden_a60s_13_230_e27_2700_645900_e_27_2700_k.jpg</t>
  </si>
  <si>
    <t>https://sones.ru/upload/iblock/52a/z3tszvh7nuzhxytebkzb3d8jmf0k946j/lampa_svetodiodnaya_general_filament_glden_a60s_13_230_e27_4500_646000_e_27_4500_k.jpg</t>
  </si>
  <si>
    <t>https://sones.ru/upload/iblock/0cf/qv9djdnf0w92y6yft8lzltm72jba0869/lampa_svetodiodnaya_general_filament_glden_a60s_10_230_e27_6500_649300_e_27_6500_k.jpg</t>
  </si>
  <si>
    <t>https://sones.ru/upload/iblock/1a8/vko5lg9iruzex66gkg8aawu4s43udp7l/lampa_svetodiodnaya_general_filament_glden_a60s_13_230_e27_6500_649400_e_27_6500_k.jpg</t>
  </si>
  <si>
    <t>https://sones.ru/upload/iblock/a27/2mk1phkwrx5xxlbjwoij4qibzy8ahqyl/lampa_svetodiodnaya_general_filament_glden_a60s_15_230_e27_2700_660316_e_27_2700_k.jpg</t>
  </si>
  <si>
    <t>https://sones.ru/upload/iblock/cf9/355uxjb8gaouyxtaiym0d9dxfxmhkfpp/lampa_svetodiodnaya_general_filament_glden_a60s_15_230_e27_4500_660317_e_27_4500_k.jpg</t>
  </si>
  <si>
    <t>https://sones.ru/upload/iblock/dd3/2swxekjjh7rc4khlq35nc22kbg6qfd7i/lampa_svetodiodnaya_general_filament_glden_a60s_15_230_e27_6500_660318_e_27_6500_k.jpg</t>
  </si>
  <si>
    <t>https://sones.ru/upload/iblock/a57/049vtn4632az4wa58jv0zi9gsoukj0km/lampa_svetodiodnaya_general_filament_glden_a60s_17_230_e27_2700_660319_e_27_2700_k.jpg</t>
  </si>
  <si>
    <t>https://sones.ru/upload/iblock/2e3/0rru13s9re8uakhl3dbxty3jlx859gcg/lampa_svetodiodnaya_general_filament_glden_a60s_17_230_e27_4500_660320_e_27_4500_k.jpg</t>
  </si>
  <si>
    <t>https://sones.ru/upload/iblock/8b1/0l19hyps5svn31kz1vacy5gwwquej7jj/lampa_svetodiodnaya_general_filament_glden_a65s_25vt_230_e27_2700_660322_e_27_2700_k.jpg</t>
  </si>
  <si>
    <t>https://sones.ru/upload/iblock/337/bl4rijkqlvd0ziowvakzeb6q4cz2k336/lampa_svetodiodnaya_general_filament_glden_a65s_25vt_230_e27_4500_660323_e_27_4500_k.jpg</t>
  </si>
  <si>
    <t>https://sones.ru/upload/iblock/214/lvni6vv9okytfe325hggk6coih66aybp/lampa_svetodiodnaya_general_filament_glden_a60s_17_230_e27_6500_661005_e_27_6500_k.jpg</t>
  </si>
  <si>
    <t>https://sones.ru/upload/iblock/95b/66fx1ypdzv7cf2hytsjal09jhhivefvm/lampa_svetodiodnaya_general_filament_glden_a65s_25vt_230_e27_6500_661006_e_27_6500_k.jpg</t>
  </si>
  <si>
    <t>https://sones.ru/upload/iblock/e0f/2gqkr3kblvogd81qfw5nqxfs21gbz3s3/lampa_svetodiodnaya_general_filament_glden_a65s_20vt_230_e27_4500_687800_e_27_4500_k.jpg</t>
  </si>
  <si>
    <t>https://sones.ru/upload/iblock/1e2/k3irzdjek3nlr9dz50ond0dwxbyse5fy/lampa_svetodiodnaya_general_filament_glden_a65s_20vt_230_e27_2700_687900_e_27_2700_k.jpg</t>
  </si>
  <si>
    <t>https://sones.ru/upload/iblock/367/s0orz3xgxaw9ptbb5rn920i7q0f9v0uq/filamentnaya_svetodiodnaya_lampa_general_glden_a60s_10_230_e27_2700_upakovka_4_sht.jpg</t>
  </si>
  <si>
    <t>https://sones.ru/upload/iblock/c01/59tfl4ejhuzmiz6vlei9kfqa4ehyj5y2/lampa_svetodiodnaya_general_filament_glden_cs_7_230_e14_2700_646500_e_14_2700_k.jpg</t>
  </si>
  <si>
    <t>https://sones.ru/upload/iblock/011/y2nir649zds75us90itte9yi6x5hch9l/lampa_svetodiodnaya_general_filament_glden_cs_7_230_e14_4500_646600_e_14_4500_k.jpg</t>
  </si>
  <si>
    <t>https://sones.ru/upload/iblock/dec/y1151zxegiez5j9ccqgyeyihb6m9bn6k/lampa_svetodiodnaya_general_filament_glden_cs_7_230_e14_6500_649700_e_14_6500_k.jpg</t>
  </si>
  <si>
    <t>https://sones.ru/upload/iblock/8ac/wkff7i2n299l20fvijsv7a24eijnq5nb/lampa_svetodiodnaya_general_filament_glden_cs_10_230_e14_2700_649906_e_14_2700_k.jpg</t>
  </si>
  <si>
    <t>https://sones.ru/upload/iblock/197/he9tj3npqjwg515lhmn6s8t6wc9gaevu/lampa_svetodiodnaya_general_filament_glden_cs_10_230_e14_4500_649907_e_14_4500_k.jpg</t>
  </si>
  <si>
    <t>https://sones.ru/upload/iblock/e67/thbb7ug3j5twrss5qfr1cb4o48zmjlpt/lampa_svetodiodnaya_general_filament_glden_cs_10_230_e14_6500_649908_e_14_6500_k.jpg</t>
  </si>
  <si>
    <t>https://sones.ru/upload/iblock/a3e/hli84e6lbfh09yyrpu3hztyh2p59jpm3/lampa_svetodiodnaya_general_filament_glden_cs_8_230_e14_2700_649971_e_14_2700_k.jpg</t>
  </si>
  <si>
    <t>https://sones.ru/upload/iblock/6ab/qj3c0ofbl1j4ah8cdl9kzprg0cv0ep11/lampa_svetodiodnaya_general_filament_glden_cs_8_230_e14_4500_649972_e_14_4500_k.jpg</t>
  </si>
  <si>
    <t>https://sones.ru/upload/iblock/497/hmrp35ybyz31gie8sjxi7stezov9poli/lampa_svetodiodnaya_general_filament_glden_cs_8_230_e14_6500_649973_e_14_6500_k.jpg</t>
  </si>
  <si>
    <t>https://sones.ru/upload/iblock/510/o6n1usuzsapbgmjmdn6t449ubn3rlbie/lampa_svetodiodnaya_general_filament_glden_cs_12_230_e14_4500_650009_e_14_4500_k.jpg</t>
  </si>
  <si>
    <t>https://sones.ru/upload/iblock/f4b/xrgxfstvtktb8qb7ts1s9klkj2p060rw/lampa_svetodiodnaya_general_filament_glden_cs_12_230_e14_2700_660325_e_14_2700_k.jpg</t>
  </si>
  <si>
    <t>https://sones.ru/upload/iblock/42d/14y838dh1inx81pcbrr1tpzoikowfufu/lampa_svetodiodnaya_general_filament_glden_cs_12_230_e14_6500_661000_e_14_6500_k.jpg</t>
  </si>
  <si>
    <t>https://sones.ru/upload/iblock/6b3/rwe1hyk2jax76l4pwrlglrtxqoo1nook/lampa_svetodiodnaya_gls_glden_cs_15_230_e14_2700_e14_2700_k_661416.jpg</t>
  </si>
  <si>
    <t>https://sones.ru/upload/iblock/49b/0kwbda2jhqna7ubvmyofc689ybl4zu7n/lampa_svetodiodnaya_gls_glden_cs_15_230_e14_4500_e14_4500_k_661417.jpg</t>
  </si>
  <si>
    <t>https://sones.ru/upload/iblock/dd2/nwq5hluqk6bg197fi16e9rkdbqfmht1j/lampa_svetodiodnaya_general_glden_cs_15_230_e14_6500_661418_teplyy_belyy.jpg</t>
  </si>
  <si>
    <t>https://sones.ru/upload/iblock/540/rrckz3c2nnb1xary0g8beo3k2bnnladw/lampa_svetodiodnaya_general_filament_glden_cs_20_230_e14_2700_661506_teplyy_belyy.jpg</t>
  </si>
  <si>
    <t>https://sones.ru/upload/iblock/f80/3pya1eq0wk6mt5kyijnrmdyhnmll3ar0/lampa_svetodiodnaya_general_filament_glden_cs_20_230_e14_4500_661507_neytralnyy_belyy.jpg</t>
  </si>
  <si>
    <t>https://sones.ru/upload/iblock/5d8/4ri19g1wscxvave947se59ma1zjk632n/lampa_svetodiodnaya_general_filament_glden_cs_20_230_e14_6500_661508_kholodnyy_belyy.jpg</t>
  </si>
  <si>
    <t>https://sones.ru/upload/iblock/3e5/9co8dsnr383js5dp7u01j4u4v16d3dp4/filamentnaya_svetodiodnaya_lampa_general_glden_cs_10_230_e14_2700_upakovka_4_sht.jpg</t>
  </si>
  <si>
    <t>https://sones.ru/upload/iblock/cab/1ripdwe3g1omm92jg4iwwpkkyvzihkm1/lampa_svetodiodnaya_general_filament_glden_cs_7_230_e27_2700_646700_e_27_2700_k.jpg</t>
  </si>
  <si>
    <t>https://sones.ru/upload/iblock/fde/i5d7l2yjgc9r1hzqpjkw4fbctja7yp94/lampa_svetodiodnaya_general_filament_glden_cs_7_230_e27_6500_649800_e_27_6500_k.jpg</t>
  </si>
  <si>
    <t>https://sones.ru/upload/iblock/dd0/4r8muwwmgy4e4ke9zartrwld4kl8sp31/lampa_svetodiodnaya_general_filament_glden_cs_10_230_e27_2700_649915_e_27_2700_k.jpg</t>
  </si>
  <si>
    <t>https://sones.ru/upload/iblock/162/j9jpt8iekal1n22xage1kxg6w0ziu5uq/lampa_svetodiodnaya_general_filament_glden_cs_10_230_e27_4500_649916_e_27_4500_k.jpg</t>
  </si>
  <si>
    <t>https://sones.ru/upload/iblock/962/27evw9ubaxwlj1zo1va218fkccystw8s/lampa_svetodiodnaya_general_filament_glden_cs_10_230_e27_6500_649917_e_27_6500_k.jpg</t>
  </si>
  <si>
    <t>https://sones.ru/upload/iblock/0cd/1mpk9dynv3ls3hdd1afrucywcc5wtdnz/lampa_svetodiodnaya_general_filament_glden_cs_8_230_e27_2700_649974_e_27_2700_k.jpg</t>
  </si>
  <si>
    <t>https://sones.ru/upload/iblock/9cd/nqq5hhzekvzp7130lww5y78vvj93gkxw/lampa_svetodiodnaya_general_filament_glden_cs_8_230_e27_4500_649975_e_27_4500_k.jpg</t>
  </si>
  <si>
    <t>https://sones.ru/upload/iblock/fb5/uedazeefn2ggjv6c3rt5608whb8rn850/lampa_svetodiodnaya_general_filament_glden_cs_8_230_e27_6500_649976_e_27_6500_k.jpg</t>
  </si>
  <si>
    <t>https://sones.ru/upload/iblock/bdc/m5foe0g7akzfth65evw42hphedphlwj5/lampa_svetodiodnaya_general_filament_glden_cs_12_230_e27_2700_661001_e_27_2700_k.jpg</t>
  </si>
  <si>
    <t>https://sones.ru/upload/iblock/62c/z16gdf8ctibilm4whi69npj0nsi2r4j0/lampa_svetodiodnaya_general_filament_glden_cs_12_230_e27_4500_661002_e_27_4500_k.jpg</t>
  </si>
  <si>
    <t>https://sones.ru/upload/iblock/3e1/fbdv8m3ogkfxqnuap38tjugxck5rm5am/lampa_svetodiodnaya_general_filament_glden_cs_12_230_e27_6500_661003_e_27_6500_k.jpg</t>
  </si>
  <si>
    <t>https://sones.ru/upload/iblock/743/bjq84qbuimbclijtd06hi4za87kyye4q/svetodiodnaya_lampa_general_glden_cs_15_230_e27_2700_661419_e27_2700_k.jpg</t>
  </si>
  <si>
    <t>https://sones.ru/upload/iblock/90e/w049g1kbp7n1hnr8i5jszije07r7c8q9/svetodiodnaya_lampa_general_glden_cs_15_230_e27_4500_661420_e27_4500_k.jpg</t>
  </si>
  <si>
    <t>https://sones.ru/upload/iblock/40d/1f3xgfg8qd1yqu2xv4vg5mp1rkj8jn2h/svetodiodnaya_lampa_general_glden_cs_15_230_e27_6500_661421_e27_6500_k.jpg</t>
  </si>
  <si>
    <t>https://sones.ru/upload/iblock/bd7/6flbh8woqd6ze7wy5le0epcbzkqlrkbp/lampa_svetodiodnaya_general_filament_glden_cs_20_230_e27_2700_661509_teplyy_belyy.jpg</t>
  </si>
  <si>
    <t>https://sones.ru/upload/iblock/d6a/kb2r86ddzxviphnv3mreihw567jqyldj/lampa_svetodiodnaya_general_filament_glden_cs_20_230_e27_4500_661510_neytralnyy_belyy.jpg</t>
  </si>
  <si>
    <t>https://sones.ru/upload/iblock/ec4/72mjawehc9e9t80875sj9a5rk8ibh2u2/lampa_svetodiodnaya_general_filament_glden_cs_20_230_e27_6500_661511_kholodnyy_belyy.jpg</t>
  </si>
  <si>
    <t>https://sones.ru/upload/iblock/3ce/9vv422zpshct7p1q7bm6j5aqje3zzakx/lampa_svetodiodnaya_general_filament_glden_cws_7_230_e14_4500_647200_e_14_4500_k.jpg</t>
  </si>
  <si>
    <t>https://sones.ru/upload/iblock/957/r6lqaw6ittznip0nhpjp9dkyzrtnb6m2/lampa_svetodiodnaya_general_filament_glden_cws_7_230_e14_6500_649901_e_14_6500_k.jpg</t>
  </si>
  <si>
    <t>https://sones.ru/upload/iblock/ed2/fmgb900mdo0trudw9ka4knuaa19ysd1b/lampa_svetodiodnaya_general_filament_glden_cws_10_230_e14_2700_649918_e_14_2700_k.jpg</t>
  </si>
  <si>
    <t>https://sones.ru/upload/iblock/e6a/c1rk21adqsom2fld5m17tnohmes65rjn/lampa_svetodiodnaya_general_filament_glden_cws_6_230_e14_4500_649919_e_14_4500_k.jpg</t>
  </si>
  <si>
    <t>https://sones.ru/upload/iblock/fe9/th9w2ydqbpmyjg0n5be71w3xgctxzeiu/lampa_svetodiodnaya_general_filament_glden_cws_10_230_e14_6500_649920_e_14_6500_k.jpg</t>
  </si>
  <si>
    <t>https://sones.ru/upload/iblock/bcc/3t3uqm3coizf54c3otodt4vek62kdd2q/lampa_svetodiodnaya_general_filament_glden_cws_8_230_e14_2700_649986_e_14_2700_k.jpg</t>
  </si>
  <si>
    <t>https://sones.ru/upload/iblock/327/9qck2761fsggpj8x846of9qonr5scjep/lampa_svetodiodnaya_general_filament_glden_cws_8_230_e14_4500_649987_e_14_4500_k.jpg</t>
  </si>
  <si>
    <t>https://sones.ru/upload/iblock/571/ga9ofpbviw88rtzobn9m0ujg3yhnowg4/lampa_svetodiodnaya_general_filament_glden_cws_8_230_e14_6500_649988_e_14_6500_k.jpg</t>
  </si>
  <si>
    <t>https://sones.ru/upload/iblock/918/3a0jho5c2cacvyqtgp8eomx6s3z2nvjc/lampa_svetodiodnaya_general_filament_glden_cws_12_230_e14_2700_660327_e_14_2700_k.jpg</t>
  </si>
  <si>
    <t>https://sones.ru/upload/iblock/d26/ukbgsbrthqwwlyiudrve3z21kv34wh73/lampa_svetodiodnaya_general_filament_glden_cws_12_230_e14_4500_660328_e_14_4500_k.jpg</t>
  </si>
  <si>
    <t>https://sones.ru/upload/iblock/e2f/ejhwep1wtduzia7n66w34xbuc9i3jmeh/lampa_svetodiodnaya_general_filament_glden_cws_12_230_e14_6500_661004_e_14_6500_k.jpg</t>
  </si>
  <si>
    <t>https://sones.ru/upload/iblock/24e/3mk72skfne8vjp3e8wha3s8lipbxs2w0/svetodiodnaya_lampa_general_glden_cws_15_230_e14_2700_661425_e14_2700_k.jpg</t>
  </si>
  <si>
    <t>https://sones.ru/upload/iblock/e9a/7of9q9zdyztzql2ugxs1pj8pp0wysb64/svetodiodnaya_lampa_general_glden_cws_15_230_e14_4500_661426_e14_4500_k.jpg</t>
  </si>
  <si>
    <t>https://sones.ru/upload/iblock/11d/04z0lbhl8yxqbwzv5tdloxfishj6xgxm/svetodiodnaya_lampa_general_glden_cws_15_230_e14_6500_661427_e14_6500_k.jpg</t>
  </si>
  <si>
    <t>https://sones.ru/upload/iblock/d60/6ptvb0o9vyauoncks151nn55am9ywkwy/lampa_svetodiodnaya_general_filament_glden_cws_20_230_e14_2700_661512_teplyy_belyy.jpg</t>
  </si>
  <si>
    <t>https://sones.ru/upload/iblock/ce4/26tk43t2rgvxx1eh3akczbz39r0vnsla/lampa_svetodiodnaya_general_filament_glden_cws_20_230_e14_4500_661513_neytralnyy_belyy.jpg</t>
  </si>
  <si>
    <t>https://sones.ru/upload/iblock/4f6/zs9qb1py0vjqt9wynqtqtmymqxqka6rl/lampa_svetodiodnaya_general_filament_glden_cws_20_230_e14_6500_661514_neytralnyy_belyy.jpg</t>
  </si>
  <si>
    <t>https://sones.ru/upload/iblock/630/iwlwpltdscyx5l7bugj03r4tp8k986v4/filamentnaya_svetodiodnaya_lampa_general_glden_cws_10_230_e14_2700_upakovka_4_sht.jpg</t>
  </si>
  <si>
    <t>https://sones.ru/upload/iblock/8c6/twgxksnlyyceiyc2lscn06juf1o8nu7v/lampa_svetodiodnaya_general_filament_glden_g45s_7_230_e14_2700_647800_e_14_2700_k.jpg</t>
  </si>
  <si>
    <t>https://sones.ru/upload/iblock/5e5/zs78yu5tquczddrh7p3vln236wx0oxr0/lampa_svetodiodnaya_general_filament_glden_g45s_7_230_e14_4500_647900_e_14_4500_k.jpg</t>
  </si>
  <si>
    <t>https://sones.ru/upload/iblock/de3/zzxhtncf6eaej1zgs7ww2bcl9nkgc2qy/lampa_svetodiodnaya_general_filament_glden_g45s_7_230_e14_6500_649904_e_14_6500_k.jpg</t>
  </si>
  <si>
    <t>https://sones.ru/upload/iblock/ab3/5huzfwm3018oiozkl4herytne9ldmrm3/lampa_svetodiodnaya_general_filament_glden_g45s_10_230_e14_2700_649912_e_14_2700_k.jpg</t>
  </si>
  <si>
    <t>https://sones.ru/upload/iblock/af8/95gw8vch4sk86a34cgk4dw38a6meo1gc/lampa_svetodiodnaya_general_filament_glden_g45s_10_230_e14_4500_649913_e_14_4500_k.jpg</t>
  </si>
  <si>
    <t>https://sones.ru/upload/iblock/4d0/686m0hdsit13418vrqxk6z2obf5zhega/lampa_svetodiodnaya_general_filament_glden_g45s_10_230_e14_6500_649914_e_14_6500_k.jpg</t>
  </si>
  <si>
    <t>https://sones.ru/upload/iblock/ae9/o782vdmvg01esun3y9wqw1iqow0c64o0/lampa_svetodiodnaya_general_filament_glden_g45s_8_230_e14_2700_649977_e_14_2700_k.jpg</t>
  </si>
  <si>
    <t>https://sones.ru/upload/iblock/219/b7sg9q0a460b1pggx6222ypjw0ekif5i/lampa_svetodiodnaya_general_filament_glden_g45s_8_230_e14_4500_649978_e_14_4500_k.jpg</t>
  </si>
  <si>
    <t>https://sones.ru/upload/iblock/7ac/8p6vks5tww12xxhr2bbmrnphh5yqp74u/lampa_svetodiodnaya_general_filament_glden_g45s_8_230_e14_6500_649979_e_14_6500_k.jpg</t>
  </si>
  <si>
    <t>https://sones.ru/upload/iblock/1a6/068dcuucgvs8lku1xre2d7omlfd3u02w/lampa_svetodiodnaya_general_filament_glden_g45s_12_230_e14_2700_661009_e_14_2700_k.jpg</t>
  </si>
  <si>
    <t>https://sones.ru/upload/iblock/0d7/l3d1b3cnkzoq72e62rbjbk4ajib42o64/lampa_svetodiodnaya_general_filament_glden_g45s_12_230_e14_4500_661010_e_14_4500_k.jpg</t>
  </si>
  <si>
    <t>https://sones.ru/upload/iblock/610/cqak23jg4h1bs1y5pqxgiw1rda8isvbi/lampa_svetodiodnaya_general_filament_glden_g45s_12_230_e14_6500_661011_e_14_6500_k.jpg</t>
  </si>
  <si>
    <t>https://sones.ru/upload/iblock/0b7/csfloiw3zvty0yfamr07t02gc8lhywac/svetodiodnaya_lampa_general_glden_g45s_15_230_e14_2700_661428_e14_2700_k.jpg</t>
  </si>
  <si>
    <t>https://sones.ru/upload/iblock/12a/vj3e9jrd29vsl8gjaep0dumhzvyk3moe/svetodiodnaya_lampa_general_glden_g45s_15_230_e14_4500_661429_e14_4500_k.jpg</t>
  </si>
  <si>
    <t>https://sones.ru/upload/iblock/ddb/u7tshy2un2i8ncb8lr1jirf8iir7rygp/lampa_svetodiodnaya_general_filament_glden_g45s_20_230_e14_2700_661515_teplyy_belyy.jpg</t>
  </si>
  <si>
    <t>https://sones.ru/upload/iblock/681/oy851hf0azv6y4khcrs3xxzzpv500z28/lampa_svetodiodnaya_general_filament_glden_g45s_20_230_e14_4500_661516_neytralnyy_belyy.jpg</t>
  </si>
  <si>
    <t>https://sones.ru/upload/iblock/c72/r9p19kkagq44ve7zphad4fmfgo8qt7ht/lampa_svetodiodnaya_general_filament_glden_g45s_20_230_e14_6500_661517_kholodnyy_belyy.jpg</t>
  </si>
  <si>
    <t>https://sones.ru/upload/iblock/91e/l47agb79y665rta2j6y87j5ft77690c0/lampa_svetodiodnaya_general_filament_glden_g45s_7_230_e27_2700_648000_e_27_2700_k.jpg</t>
  </si>
  <si>
    <t>https://sones.ru/upload/iblock/af0/lukn09cc1i8s6cqvm7wxc73dsndfvue7/lampa_svetodiodnaya_general_filament_glden_g45s_7_230_e27_4500_648100_e_27_4500_k.jpg</t>
  </si>
  <si>
    <t>https://sones.ru/upload/iblock/ffd/jrub7r9nigs73qaelzcorhfqqne72bww/lampa_svetodiodnaya_general_filament_glden_g45s_7_230_e27_6500_649905_e_27_6500_k.jpg</t>
  </si>
  <si>
    <t>https://sones.ru/upload/iblock/829/yiorf5kxofaewscmz4ppjbm6hm9gewej/lampa_svetodiodnaya_general_filament_glden_g45s_10_230_e27_2700_649909_e_27_2700_k.jpg</t>
  </si>
  <si>
    <t>https://sones.ru/upload/iblock/6e6/ssd4lunbehw7py81ulolyn9f2vh1k8fp/lampa_svetodiodnaya_general_filament_glden_g45s_10_230_e27_4500_649910_e_27_4500_k.jpg</t>
  </si>
  <si>
    <t>https://sones.ru/upload/iblock/1b2/rdwxh3mln4x2v4cew7nm4y2g7z1y68qq/lampa_svetodiodnaya_general_filament_glden_g45s_10_230_e27_6500_649911_e_27_6500_k.jpg</t>
  </si>
  <si>
    <t>https://sones.ru/upload/iblock/4f6/owa2lihy4ab5nikl02d4otro9eqmgquh/lampa_svetodiodnaya_general_filament_glden_g45s_8_230_e27_2700_649980_e_27_2700_k.jpg</t>
  </si>
  <si>
    <t>https://sones.ru/upload/iblock/59e/6xi6d2x1mmypcwxfthum5r4135dgx1kj/lampa_svetodiodnaya_general_filament_glden_g45s_8_230_e27_4500_649981_e_27_4500_k.jpg</t>
  </si>
  <si>
    <t>https://sones.ru/upload/iblock/bef/1i6jupq445lwpz1hd8qkxm500qhynstf/lampa_svetodiodnaya_general_filament_glden_g45s_8_230_e27_6500_649982_e_27_6500_k.jpg</t>
  </si>
  <si>
    <t>https://sones.ru/upload/iblock/565/56bzgp6jczb0aypt3s9rhog62fq3zkax/lampa_svetodiodnaya_general_filament_glden_g45s_12_230_e27_4500_650001_e_27_4500_k.jpg</t>
  </si>
  <si>
    <t>https://sones.ru/upload/iblock/9c4/rd0y4h03fyatt9ljvwyqpo24dp382jx5/lampa_svetodiodnaya_general_filament_glden_g45s_12_230_e27_2700_661012_e_27_2700_k.jpg</t>
  </si>
  <si>
    <t>https://sones.ru/upload/iblock/bdb/tssicdi3wuyxz0v3dwsdrhq2h5lmbxph/lampa_svetodiodnaya_general_filament_glden_g45s_12_230_e27_6500_661013_e_27_6500_k.jpg</t>
  </si>
  <si>
    <t>https://sones.ru/upload/iblock/98c/21snesnqj4dps6jk6epl4kbc5j2xcmmq/svetodiodnaya_lampa_general_glden_g45s_15_230_e27_2700_661437_e27_2700_k.jpg</t>
  </si>
  <si>
    <t>https://sones.ru/upload/iblock/750/3rkc7m3ulov915gf1lirkpswmheyv8sz/lampa_svetodiodnaya_general_glden_g45s_15_230_e27_4500_4500_k_661438.jpg</t>
  </si>
  <si>
    <t>https://sones.ru/upload/iblock/f48/hb15obeyb1aua4dwladdeg25gvezrcqj/lampa_svetodiodnaya_general_glden_g45s_15_230_e27_6500_661439_1100lm_kholodnyy_belyy.jpg</t>
  </si>
  <si>
    <t>https://sones.ru/upload/iblock/417/gtyidsciu9xiqy7tygv1zr7f24qabtah/lampa_svetodiodnaya_general_filament_glden_g45s_20_230_e27_2700_661518_teplyy_belyy.jpg</t>
  </si>
  <si>
    <t>https://sones.ru/upload/iblock/3ec/sysy3s9nn2svchjg2dcy9xpwl8s26v74/lampa_svetodiodnaya_general_filament_glden_g45s_20_230_e27_4500_661519_neytralnyy_belyy.jpg</t>
  </si>
  <si>
    <t>https://sones.ru/upload/iblock/1cb/z6k5t9pc6u1ltzroabh2v2nbgqwvv9vj/lampa_svetodiodnaya_general_filament_glden_g45s_20_230_e27_6500_661520_kholodnyy_belyy.jpg</t>
  </si>
  <si>
    <t>https://sones.ru/upload/iblock/522/ru0kvf30kso0ltt4o2zdan2qhtroweq8/filamentnaya_svetodiodnaya_lampa_general_glden_g45s_10_230_e27_2700_upakovka_4_sht.jpg</t>
  </si>
  <si>
    <t>https://fotostok.sones.ru/certificates/%D0%A1%D0%95%D0%A0%D0%A2%D0%98%D0%A4%D0%98%D0%9A%D0%90%D0%A2%D0%AB/%D0%95%D0%90%D0%AD%D0%A1%20RU%20%D0%A1-CN.%D0%9D%D0%9A73.%D0%92.01014_26/%D0%95%D0%90%D0%AD%D0%A1%20RU%20%D0%A1-CN.%D0%9D%D0%9A73.%D0%92.01014_26.pdf</t>
  </si>
  <si>
    <t>https://fotostok.sones.ru/certificates/%D0%94%D0%95%D0%9A%D0%9B%D0%90%D0%A0%D0%90%D0%A6%D0%98%D0%98/%D0%95%D0%90%D0%AD%D0%A1%20N%20RU%20%D0%94-CN.%D0%A0%D0%9004.%D0%92.64857_25/%D0%95%D0%90%D0%AD%D0%A1%20N%20RU%20%D0%94-CN.%D0%A0%D0%9004.%D0%92.64857_25.pdf</t>
  </si>
  <si>
    <t>https://sones.ru/upload/iblock/61a/06jdcjsqzxmhuzw2w4un99y0s65811j9/svetodiodnyy_modul_gen_sm_10_dim_230_3000_pro_belyy_rasseivatel_matovyy.jpg</t>
  </si>
  <si>
    <t>https://sones.ru/upload/iblock/eae/wpxrk9yxckkh82j9qjnuckonm7xyjfjp/svetodiodnyy_modul_gen_sm_10_dim_230_3000_pro_belyy_rasseivatel_prizma.jpg</t>
  </si>
  <si>
    <t>https://sones.ru/upload/iblock/719/a6bzrnf3bmdpkiakkx05jsk0p9i135si/svetodiodnyy_modul_gen_sm_10_dim_230_3000_pro_chernyy_rasseivatel_matovyy.jpg</t>
  </si>
  <si>
    <t>https://sones.ru/upload/iblock/113/q25mfs1ocl81v57e00zdudvoouqzv69x/svetodiodnyy_modul_gen_sm_10_dim_230_3000_pro_chernyy_rasseivatel_prizma.jpg</t>
  </si>
  <si>
    <t>https://sones.ru/upload/iblock/847/z37zueny4m4zrcacb6qo5hvypvd5niyp/svetodiodnyy_modul_gen_sm_8_230_3000_pro_belyy_rasseivatel_matovyy.jpg</t>
  </si>
  <si>
    <t>https://sones.ru/upload/iblock/b7f/nosc6defvgmi8mx9nx7r6o81bt9u3v4s/svetodiodnyy_modul_gen_sm_8_230_3000_pro_chernyy_rasseivatel_matovyy.jpg</t>
  </si>
  <si>
    <t>https://sones.ru/upload/iblock/7d4/mnbt9agptrxtrxa7etxdzsigsgnrm6sr/svetodiodnyy_modul_gen_sm_8_230_3000_pro_belyy_rasseivatel_prizma.jpg</t>
  </si>
  <si>
    <t>https://sones.ru/upload/iblock/c6a/fdghx3ccigoqht2k476z5v8eud9rk8np/svetodiodnyy_modul_gen_sm_8_230_3000_pro_chernyy_rasseivatel_prizma.jpg</t>
  </si>
  <si>
    <t>https://sones.ru/upload/iblock/e78/yxchc4kk94wjfvhtx48zmse45vwmve1e/svetodiodnyy_modul_gen_pm_10_230_3000_belyy_rasseivatel_matovyy.jpg</t>
  </si>
  <si>
    <t>https://sones.ru/upload/iblock/0bb/f7o6c5awfcjxro5oqyavfmovuzjwjn1y/svetodiodnyy_modul_gen_pm_15_230_3000_belyy_rasseivatel_matovyy.jpg</t>
  </si>
  <si>
    <t>https://sones.ru/upload/iblock/9d4/pvr04z746tcoirgt5skq4adtndipjldz/svetodiodnyy_modul_gen_pm_12_230_3000_belyy_rasseivatel_prizma.jpg</t>
  </si>
  <si>
    <t>https://fotostok.sones.ru/certificates/%D0%94%D0%95%D0%9A%D0%9B%D0%90%D0%A0%D0%90%D0%A6%D0%98%D0%98/%D0%95%D0%90%D0%AD%D0%A1%20N%20RU%20%D0%94-CN.%D0%A0%D0%9010.%D0%92.34494_24/%D0%95%D0%90%D0%AD%D0%A1%20N%20RU%20%D0%94-CN.%D0%A0%D0%9010.%D0%92.34494_24.pdf</t>
  </si>
  <si>
    <t>https://sones.ru/upload/iblock/2e1/d5287ob31ge0obysggf57wos58b7z29o/fonar_svetodiodnyy_gtorch_001_001_chernyy_3aaa_800901_1_120.jpg</t>
  </si>
  <si>
    <t>https://sones.ru/upload/iblock/db7/5vouwwbfldnyu1s4uytt2xf3xym6nknz/fonar_svetodiodnyy_gtorch_001_002_chernyy_siniy_akb_400_mach_800902_1_120.jpg</t>
  </si>
  <si>
    <t>https://sones.ru/upload/iblock/69d/qwfpcd2cz0ml3j5ivqpbd47i4hb3tbhb/fonar_svetodiodnyy_gtorch_001_003_chernyy_3khaaa_800903_1_100.jpg</t>
  </si>
  <si>
    <t>https://sones.ru/upload/iblock/64b/7p5z1dzsmp2ugdf9nfaiaa0n38pawusd/fonar_svetodiodnyy_gtorch_001_004_chernyy_akb_2kh18650_1200_mach_800903_1_100.jpg</t>
  </si>
  <si>
    <t>https://sones.ru/upload/iblock/a7c/c0dxo4vf053s6jd3rug8bsyi2zb14bgl/fonar_svetodiodnyy_gtorch_001_005_chernyy_akb_1kh18650_2000_mach_800905_1_100.jpg</t>
  </si>
  <si>
    <t>https://sones.ru/upload/iblock/911/lvkriaspiilddeavshxzxsva0i790a07/fonar_svetodiodnyy_gtorch_001_006_chernyy_akb_2kh18650_1200_mach_800906_1_100.jpg</t>
  </si>
  <si>
    <t>https://sones.ru/upload/iblock/73b/ki5icx7ihas8zytpoiei9gvefgq8osv4/fonar_svetodiodnyy_gtorch_001_007_chernyy_siniy_akb_800_mach_800907_1_120.jpg</t>
  </si>
  <si>
    <t>https://sones.ru/upload/iblock/eab/5n1wtpxbqfcjbvwkiha7c5m1v30sklnf/fonar_svetodiodnyy_gtorch_002_001_chernyy_krasnyy_akb_2000_mach_800908_1_24.jpg</t>
  </si>
  <si>
    <t>https://sones.ru/upload/iblock/b86/mj5bdtq9bs0zpx630gylo3esev2p4x07/fonar_svetodiodnyy_gtorch_002_002_chernyy_akb_3kh18650_1200_mach_800909_1_40.jpg</t>
  </si>
  <si>
    <t>https://fotostok.sones.ru/certificates/%D0%94%D0%95%D0%9A%D0%9B%D0%90%D0%A0%D0%90%D0%A6%D0%98%D0%98/%D0%95%D0%90%D0%AD%D0%A1%20N%20RU%20%D0%94-CN.%D0%A0%D0%9003.%D0%92.70178_26/%D0%95%D0%90%D0%AD%D0%A1%20N%20RU%20%D0%94-CN.%D0%A0%D0%9003.%D0%92.70178_26.pdf</t>
  </si>
  <si>
    <t>https://sones.ru/upload/iblock/918/igx9q1gvlvc4x5z6sf1v8x7we40fkth8/zazhim_vintovoy_zvi_3_gzv_3_12_pp_w_general_polipropilen_0_75_4mm2_12par_120_s_belyy_up_2sht.jpg</t>
  </si>
  <si>
    <t>https://sones.ru/upload/iblock/6bb/fmqeughw0stcjqlzeke5jatlx0vynj4l/zazhim_vintovoy_zvi_3_gzv_3_12_pp_b_general_polipropilen_0_75_4mm2_12par_120_s_chernyy_up_2sht.jpg</t>
  </si>
  <si>
    <t>https://sones.ru/upload/iblock/64a/1i0pa3dixke8c5galx190eh9jgz13v4b/zazhim_vintovoy_zvi_5_gzv_5_12_pp_y_general_polipropilen_0_75_6mm2_12par_120_s_zheltyy_up_2sht.jpg</t>
  </si>
  <si>
    <t>https://sones.ru/upload/iblock/9c5/xl6025tjpj56yoil1wv2xon3ijvymmp9/zazhim_vintovoy_zvi_5_gzv_5_12_pp_bl_general_polipropilen_0_75_6mm2_12par_120_s_siniy_up_2sht.jpg</t>
  </si>
  <si>
    <t>https://sones.ru/upload/iblock/942/ga1pa6hjumj3ovg5hhywgpwkbi0pj1l4/zazhim_vintovoy_zvi_5_gzv_5_12_pp_r_general_polipropilen_0_7_6mm2_12par_120_s_krasnyy_up_2sht.jpg</t>
  </si>
  <si>
    <t>https://sones.ru/upload/iblock/932/z4drqwnajclfs0jhde1w0zd7w2ztkbxe/zazhim_vintovoy_zvi_5_gzv_5_12_pp_g_general_polipropilen_0_75_6mm2_12par_120_s_zelenyy_up_2sht.jpg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</si>
  <si>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</t>
  </si>
  <si>
    <t>https://fotostok.sones.ru/certificates/%D0%A1%D0%95%D0%A0%D0%A2%D0%98%D0%A4%D0%98%D0%9A%D0%90%D0%A2%D0%AB/%D0%95%D0%90%D0%AD%D0%A1%20RU%20%D0%A1-CN.%D0%9D%D0%9254.%D0%92.04719_23/%D0%95%D0%90%D0%AD%D0%A1%20RU%20%D0%A1-CN.%D0%9D%D0%9254.%D0%92.04719_23.pdf</t>
  </si>
  <si>
    <t>https://sones.ru/upload/iblock/d74/66222vktwvd7mzfkijzmh26kmtu39mrl/zazhim_vintovoy_gzv_3_12_w.jpg</t>
  </si>
  <si>
    <t>https://sones.ru/upload/iblock/34b/5w3e31ucvxyl3k8gu2h59ptl4hkughiu/zazhim_vintovoy_gzv_5_12_w.jpg</t>
  </si>
  <si>
    <t>https://sones.ru/upload/iblock/21e/350s0qot13tscr6n0x3jh9ekueh476vd/zazhim_vintovoy_gzv_10_12_w.jpg</t>
  </si>
  <si>
    <t>https://sones.ru/upload/iblock/dfa/uh12kplia4ge7k25ovp4x9405yeepcvd/zazhim_vintovoy_gzv_15_12_w.jpg</t>
  </si>
  <si>
    <t>https://sones.ru/upload/iblock/cba/uqp94z8n9fr82erjhro0g8sb0dgvi4dl/zazhim_vintovoy_gzv_20_12_w.jpg</t>
  </si>
  <si>
    <t>https://sones.ru/upload/iblock/92f/dlqnly0dyjqx87jtsdn5kcvtc0nbngtk/zazhim_vintovoy_gzv_30_12_w.jpg</t>
  </si>
  <si>
    <t>https://sones.ru/upload/iblock/0c6/z6l35b1irp8jbn039hhn0pnkoyfky59m/zazhim_vintovoy_gzv_60_12_w.jpg</t>
  </si>
  <si>
    <t>https://sones.ru/upload/iblock/3ba/ebfifbtpwxpd8j146leca5xjb00up070/zazhim_vintovoy_gzv_80_12_w.jpg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</si>
  <si>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</t>
  </si>
  <si>
    <t>https://sones.ru/upload/iblock/f7b/1wwv16vzvzwnq0cjca56f1zgudq81qvv/izolenta_pvkh_git_13_15_10_d.jpg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</si>
  <si>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https://fotostok.sones.ru/certificates/%D0%9E%D0%A2%D0%9A%D0%90%D0%97%D0%9D%D0%AB%D0%95%20%D0%9F%D0%98%D0%A1%D0%AC%D0%9C%D0%90%20%D0%98%20%D0%9E%D0%A2%D0%A0%D0%98%D0%A6%D0%90%D0%A2%D0%95%D0%9B%D0%AC%D0%9D%D0%AB%D0%95%20%D0%A0%D0%95%D0%A8%D0%95%D0%9D%D0%98%D0%AF/406/406.pdf</t>
  </si>
  <si>
    <t>https://sones.ru/upload/iblock/99c/7eg1g38jzy3xoxnz8iue1wit90ajf8tg/izolenta_pvkh_git_13_15_10_r.jpg</t>
  </si>
  <si>
    <t>https://sones.ru/upload/iblock/86f/680wq2apvh9vof9f1wlhd55te13ztqmp/izolenta_pvkh_git_13_15_10_w.jpg</t>
  </si>
  <si>
    <t>https://sones.ru/upload/iblock/8c7/pmzv11le7014i4xf9q6wwdv0l116ez6f/izolenta_pvkh_git_13_15_10_y.jpg</t>
  </si>
  <si>
    <t>https://sones.ru/upload/iblock/09d/z4pesz3x67nkq16vcewzz2wog37prkca/izolenta_pvkh_git_13_15_10_b.jpg</t>
  </si>
  <si>
    <t>https://sones.ru/upload/iblock/cb7/tzdlvj7i9gv9c2fhzrz5n584h7an1wlr/izolenta_pvkh_git_13_15_10_yg.jpg</t>
  </si>
  <si>
    <t>https://sones.ru/upload/iblock/059/yuben1wcawgc9c3u7i2hf0ulzri9rwv8/izolenta_pvkh_git_13_15_10_g.jpg</t>
  </si>
  <si>
    <t>https://sones.ru/upload/iblock/c1a/waj72q4vorpiainshxos4utrtjar01eb/izolenta_pvkh_git_13_15_20_d.jpg</t>
  </si>
  <si>
    <t>https://sones.ru/upload/iblock/a61/9o1pegcjx49qh0yk259cytpoi8rs564h/izolenta_pvkh_git_13_15_20_r.jpg</t>
  </si>
  <si>
    <t>https://sones.ru/upload/iblock/e7f/pdrmaw9euvkr510qaeqs79omo5tkzl90/izolenta_pvkh_git_13_15_20_w.jpg</t>
  </si>
  <si>
    <t>https://sones.ru/upload/iblock/0ee/ck2x6z29avwdk443qon4l2g7baj421tu/izolenta_pvkh_git_13_15_20_y.jpg</t>
  </si>
  <si>
    <t>https://sones.ru/upload/iblock/5be/3s4rsoouev6jn3mgpek3d0pldrxa1432/izolenta_pvkh_git_13_15_20_b.jpg</t>
  </si>
  <si>
    <t>https://sones.ru/upload/iblock/e45/wi4w7sjmih83o32ug54gz5j02iy2a6ni/izolenta_pvkh_git_13_15_20_yg.jpg</t>
  </si>
  <si>
    <t>https://sones.ru/upload/iblock/f01/6vhorn29rhu5wbx91j17myxxc9w6yre0/izolenta_pvkh_git_13_15_20_g.jpg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</si>
  <si>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%D0%A1-20260817-01/%D0%A1-20260817-01.pdf</t>
  </si>
  <si>
    <t>https://sones.ru/upload/iblock/d73/2liwxvzkmofy8yaz4j4j98gjqnb1etlk/izolenta_pvkh_general_git_15_19_20_gr_0_15_19mm_20_m_sero_stalnaya_1_10_200.jpg</t>
  </si>
  <si>
    <t>https://sones.ru/upload/iblock/10f/ksqxhwgoe9tpingra80z4w4yy4f741mn/izolenta_pvkh_git_15_19_20_d.jpg</t>
  </si>
  <si>
    <t>https://sones.ru/upload/iblock/cee/8pv5zf11nps4n3qo0011hkh0rw5z1ei4/izolenta_pvkh_git_15_19_20_r.jpg</t>
  </si>
  <si>
    <t>https://sones.ru/upload/iblock/4bc/wo5vb0usmy4rqq204zxssj1y0qhazr54/izolenta_pvkh_git_15_19_20_w.jpg</t>
  </si>
  <si>
    <t>https://sones.ru/upload/iblock/d74/fugczz6carlzuti8hzx9n1ecjse3cueo/izolenta_pvkh_git_15_19_20_y.jpg</t>
  </si>
  <si>
    <t>https://sones.ru/upload/iblock/a90/oux6e7eh5mets9yj36pd2j46kqofj8hk/izolenta_pvkh_git_15_19_20_b.jpg</t>
  </si>
  <si>
    <t>https://sones.ru/upload/iblock/546/ebgclra54l3wey24yxr2se1v5z6mlecu/izolenta_pvkh_git_15_19_20_yg.jpg</t>
  </si>
  <si>
    <t>https://sones.ru/upload/iblock/887/yvqmrmfrbvcyoh4gapj9bt31dzun1te1/izolenta_pvkh_git_15_19_20_g.jpg</t>
  </si>
  <si>
    <t>https://fotostok.sones.ru/certificates/%D0%A1%D0%95%D0%A0%D0%A2%D0%98%D0%A4%D0%98%D0%9A%D0%90%D0%A2%D0%AB/%D0%95%D0%90%D0%AD%D0%A1%20RU%20%D0%A1-CN.%D0%9D%D0%9210.%D0%92.03674_23/%D0%95%D0%90%D0%AD%D0%A1%20RU%20%D0%A1-CN.%D0%9D%D0%9210.%D0%92.03674_23.pdf</t>
  </si>
  <si>
    <t>https://fotostok.sones.ru/certificates/%D0%94%D0%95%D0%9A%D0%9B%D0%90%D0%A0%D0%90%D0%A6%D0%98%D0%98/%D0%95%D0%90%D0%AD%D0%A1%20N%20RU%20%D0%94-CN.%D0%A0%D0%9006.%D0%92.65438_24/%D0%95%D0%90%D0%AD%D0%A1%20N%20RU%20%D0%94-CN.%D0%A0%D0%9006.%D0%92.65438_24.pdf</t>
  </si>
  <si>
    <t>https://sones.ru/upload/iblock/816/na4rofndvcju20wo3f19yglsmbeq30is/gter4_02_klemma_universalnaya_221_412_montazhnaya_2_provodnaya_kompaktnaya_general_upak_50_sht.jpg</t>
  </si>
  <si>
    <t>https://sones.ru/upload/iblock/385/8f001dj2k1rwlvrp1bjrla5vz5s4c250/gter4_03_klemma_universalnaya_221_413_montazhnaya_3_provodnaya_kompakt_general_upak_50_sht.jpg</t>
  </si>
  <si>
    <t>https://sones.ru/upload/iblock/2d5/92189xr3h3xn5ot3t5bnprf2wv5o0omz/gter4_05_klemma_universalnaya_221_415_montazhnaya_5_provodnaya_0_5_2_5_mm2_general_pro_upak_20_sht.jpg</t>
  </si>
  <si>
    <t>https://sones.ru/upload/iblock/15f/s0l5odgwb0xe6ao02n6zha6yhxrgqvh6/klemma_universalnaya_montazhnaya_general_gter4_02_bl5_800409_2_provodnaya_rychazhnaya_kompaktnaya_0_.jpg</t>
  </si>
  <si>
    <t>https://sones.ru/upload/iblock/e8a/qcj26ld3l9pe1j8rsfampiuauzaeudn2/klemma_universalnaya_montazhnaya_general_gter4_03_bl5_800410_3_provodnaya_rychazhnaya_kompaktnaya_0_.jpg</t>
  </si>
  <si>
    <t>https://sones.ru/upload/iblock/c43/3gmv25mm1dhxjgwghg1erct1lp00al2q/klemma_universalnaya_montazhnaya_general_gter4_05_bl5_800411_5_provodnaya_rychazhnaya_kompaktnaya_0_.jpg</t>
  </si>
  <si>
    <t>https://sones.ru/upload/iblock/1c3/ghzoo00m9bnyl4qvywvgtx004l49thys/klemma_gter4_02_universalnaya_montazhnaya_2_provodnaya_prozrachnaya_kompaktnaya.jpg</t>
  </si>
  <si>
    <t>https://sones.ru/upload/iblock/c29/55ttrei535jcf16aw2dcx2i85arwg3eq/klemma_gter4_03_universalnaya_montazhnaya_3_provodnaya_prozrachnaya_kompaktnaya.jpg</t>
  </si>
  <si>
    <t>https://sones.ru/upload/iblock/c09/etgu7lfh6voypx3d23iax6983oe5aa6k/klemma_gter4_05_universalnaya_montazhnaya_5_provodnaya_prozrachnaya_kompaktnaya.jpg</t>
  </si>
  <si>
    <t>https://sones.ru/upload/iblock/5e0/fpkfvlv9gobf4m7s06i371sze1qi4gbi/gter1_02_klemma_universalnaya_222_412_montazhnaya_2_provodnaya_0_08_4_0_mm2_general_upak_5_sht.jpg</t>
  </si>
  <si>
    <t>https://sones.ru/upload/iblock/01b/40v1bzyqqncf0b9av4l7p0livzxez5gc/gter2_03_klemma_universalnaya_222_413_montazhnaya_3_provodnaya_0_08_4_mm2_general_upak_20_sht.jpg</t>
  </si>
  <si>
    <t>https://sones.ru/upload/iblock/73e/b08ktmwj5ucfhnpa7juekd5vvgj6y9h6/gter3_05_klemma_universalnaya_222_415_montazhnaya_5_provodnaya_0_5_2_5_mm2_general_upak_5_sht.jpg</t>
  </si>
  <si>
    <t>https://sones.ru/upload/iblock/bd6/5nidyv3ivy9di9y9daptsltcgb75fva1/klemma_universalnaya_montazhnaya_general_gter1_02_800481_2_provodnaya_rychazhnaya_0_08_4_mm2.jpg</t>
  </si>
  <si>
    <t>https://sones.ru/upload/iblock/a94/ik8xphxekh693fmx13o0znhkkvr0hkga/klemma_universalnaya_montazhnaya_general_gter2_03_800482_3_provodnaya_rychazhnaya_0_08_4_mm2.jpg</t>
  </si>
  <si>
    <t>https://sones.ru/upload/iblock/ff8/xefyryc9elegm31cpe9brukc2rpelcvd/klemma_universalnaya_montazhnaya_general_gter3_05_800483_5_provodnaya_rychazhnaya_0_08_4_mm2.jpg</t>
  </si>
  <si>
    <t>https://sones.ru/upload/iblock/358/p6xecp14g83a2gi0ikaxmvm6v7zkk735/gter5_02_klemma_universalnaya_222_2412_montazhnaya_2_prov_dvustor_0_08_4_mm2_general_upak_5_sht.jpg</t>
  </si>
  <si>
    <t>https://sones.ru/upload/iblock/dfc/9n6v19uyj32vejlwo3z8cx79iwi0v2ai/gter5_03_klemma_universalnaya_222_2413_montazhnaya_3_provodnaya_dvustor_0_08_4_mm2_general_upak_10sh.jpg</t>
  </si>
  <si>
    <t>https://sones.ru/upload/iblock/313/5ied7utgpmijia5wcglfgsiz9hbv0kpe/klemma_universalnaya_montazhnaya_general_gter5_02_800484_2_provodnaya_rychazhnaya_dvukhstostoronnyaya.jpg</t>
  </si>
  <si>
    <t>https://sones.ru/upload/iblock/afe/w7fpvskxgv4x08z0ugbu6dn3vzg8koct/klemma_universalnaya_montazhnaya_general_gter5_03_800485_3_provodnaya_rychazhnaya_dvukhstostoronnyaya.jpg</t>
  </si>
  <si>
    <t>https://sones.ru/upload/iblock/aa0/1g5cre8ssagqsu53v2erjniahqw55mei/klemma_universalnaya_montazhnaya_general_gter7_39_bl5_800415_3kh9_provodov_rychazhnaya_razvetvitelna.jpg</t>
  </si>
  <si>
    <t>https://sones.ru/upload/iblock/1d0/2vc0vl4xddxmcbsk6lgzw5uya7fsjfpo/gter7_24_klemma_universalnaya_222_424_montazhnaya_razvetvitelnaya_2kh4_provoda_general_upak_5_sht.jpg</t>
  </si>
  <si>
    <t>https://sones.ru/upload/iblock/03c/c9d0svk9edm1t5f5jao66wtavj25bm1l/gter7_26_klemma_universalnaya_222_426_montazhnaya_razvetvitelnaya_2kh6_provodov_general_upak_5_sht.jpg</t>
  </si>
  <si>
    <t>https://sones.ru/upload/iblock/5dc/ruxkclrk9j7ik8016qj6itgspgvhb6vn/gter7_36_klemma_universalnaya_222_436_montazhnaya_razv_3kh6_provodov_0_08_4_mm2_general_upak_5_sht.jpg</t>
  </si>
  <si>
    <t>https://sones.ru/upload/iblock/04c/6e525wzqt515iak7ov3ud1ag4iqn2ban/gter7_39_klemma_universalnaya_222_439_montazhnaya_razvetv_3kh9_provodov_0_08_4_mm2_general_upak_10sh.jpg</t>
  </si>
  <si>
    <t>https://sones.ru/upload/iblock/ef0/dgptoeccljl443b3kt5w2v9a016cmm3b/klemma_gter7_24_universalnaya_montazhnaya_razvetvitelnaya_2kh4_provoda.jpg</t>
  </si>
  <si>
    <t>https://sones.ru/upload/iblock/f4d/ev3qmdowioctb4gp2z276r5n1fqqt7dt/klemma_gter7_26_universalnaya_montazhnaya_razvetvitelnaya_2kh6_provodov.jpg</t>
  </si>
  <si>
    <t>https://sones.ru/upload/iblock/98a/nbwi8j8trrvee8m8hab58ynw5jn1ra8h/klemma_gter7_36_universalnaya_montazhnaya_razvetvitelnaya_3kh6_provodov.jpg</t>
  </si>
  <si>
    <t>https://sones.ru/upload/iblock/3cb/5wynarixugoc1ppixlkkc75nahgzz5dn/klemma_gter7_39_universalnaya_montazhnaya_razvetvitelnaya_3kh9_provodov.jpg</t>
  </si>
  <si>
    <t>https://sones.ru/upload/iblock/355/6xnc0atyhlrqc0pjl7r6tkbevyentzkp/800495,800412,800468_3.jpg</t>
  </si>
  <si>
    <t>https://sones.ru/upload/iblock/e07/cpnnew2kf2vp4nd8slex1q17p63jwz85/800496,800413,800469_1.jpg</t>
  </si>
  <si>
    <t>https://sones.ru/upload/iblock/d13/ik0quy81sixbn5f2abl290zhvyh8aimq/gter7_36_klemma_universalnaya_222_436_montazhnaya_razvetv_3kh6_provodov_0_08_4_mm2_general_upak_10sh.jpg</t>
  </si>
  <si>
    <t>https://sones.ru/upload/iblock/2e3/0e37t4gggcgdx1zyusewnjpl9v8l2elr/gter6_02_klemma_smk_2273_202_2_provodnaya_0_5_2_5_mm2_general_upak_10_sht.jpg</t>
  </si>
  <si>
    <t>https://sones.ru/upload/iblock/c78/3rzbcfcnsxlmswfl49kliqeyp8nrrnx5/gter6_03_klemma_smk_2273_203_3_provodnaya_0_5_2_5_mm2_general_upak_10_sht.jpg</t>
  </si>
  <si>
    <t>https://sones.ru/upload/iblock/6c7/q8codie39zgsw5jxiwm17i3xvd21pro4/gter6_04_klemma_smk_2273_204_4_provodnaya_0_5_2_5_mm2_general_upak_10_sht.jpg</t>
  </si>
  <si>
    <t>https://sones.ru/upload/iblock/d78/k9ltf2rc8e4ejtlfjyuinjika294q7r2/gter6_05_klemma_smk_2273_205_5_provodnaya_0_5_2_5_mm2_general_upak_5_sht.jpg</t>
  </si>
  <si>
    <t>https://sones.ru/upload/iblock/b93/4yclrqddjhb1sg5e7l525ro0vyy2c5wv/gter6_06_klemma_smk_2273_206_6_provodnaya_0_5_2_5_mm2_general_upak_10_sht.jpg</t>
  </si>
  <si>
    <t>https://sones.ru/upload/iblock/5d2/5rkbr9o46bgzdzkhq5s8bvwstg6vmmdo/gter6_08_klemma_smk_2273_208_8_provodnaya_0_5_2_5_mm2_general_upak_10_sht.jpg</t>
  </si>
  <si>
    <t>https://sones.ru/upload/iblock/71b/1adl2vnttoia3cwh8cc3emsmi6xn82n6/klemma_stroitelno_montazhnaya_general_gter6_04_800401_4_provodnaya_bez_pasty_0_5_2_5_mm2.jpg</t>
  </si>
  <si>
    <t>https://sones.ru/upload/iblock/0c7/uex1z21ykzcu2cdh21i2p02ql6iqwlzk/klemma_stroitelno_montazhnaya_general_gter6_06_800402_6_provodnaya_bez_pasty_0_5_2_5_mm2.jpg</t>
  </si>
  <si>
    <t>https://sones.ru/upload/iblock/444/v89x18lmq3r5gbm7rjp5w66dmg4cyi1y/klemma_stroitelno_montazhnaya_general_gter6_08_800403_8_provodnaya_bez_pasty_0_5_2_5_mm2.jpg</t>
  </si>
  <si>
    <t>https://sones.ru/upload/iblock/93f/qbqsr7tkasorapilqh21zmtw7ptrs6us/klemma_stroitelno_montazhnaya_general_gter6_02_bl5_800432_2_provodnaya_bez_pasty_0_5_2_5_mm2.jpg</t>
  </si>
  <si>
    <t>https://sones.ru/upload/iblock/43b/9i3km2jbczo03almu3ua8uu8gf8jrm3o/klemma_stroitelno_montazhnaya_general_gter6_03_bl5_800433_3_provodnaya_bez_pasty_0_5_2_5_mm2.jpg</t>
  </si>
  <si>
    <t>https://sones.ru/upload/iblock/812/wym61chc8u6o282lvlo6zv4o5py0qzbp/klemma_stroitelno_montazhnaya_general_gter6_04_bl5_800434_4_provodnaya_bez_pasty_0_5_2_5_mm2.jpg</t>
  </si>
  <si>
    <t>https://sones.ru/upload/iblock/b73/0c17jxx7dndwx6ee9emru9e1mkgfz46s/klemma_stroitelno_montazhnaya_general_gter6_05_bl5_800435_5_provodnaya_bez_pasty_0_5_2_5_mm2.jpg</t>
  </si>
  <si>
    <t>https://sones.ru/upload/iblock/81d/i9j7nc16yvwnu08c2p800ot59i9fveeh/klemma_stroitelno_montazhnaya_general_gter6_06_bl5_800436_6_provodnaya_bez_pasty_0_5_2_5_mm2.jpg</t>
  </si>
  <si>
    <t>https://sones.ru/upload/iblock/efe/tvbvtrhy5kzxb3ifcnz7ycvj1p1wyjmd/klemma_stroitelno_montazhnaya_general_gter6_08_bl5_800437_8_provodnaya_bez_pasty_0_5_2_5_mm2.jpg</t>
  </si>
  <si>
    <t>https://sones.ru/upload/iblock/bfc/cu5z464fg1xyx7rhuzlil0rir4b7x5ot/klemma_gter6_02_stroitelno_montazhnaya_2_provodnaya.jpg</t>
  </si>
  <si>
    <t>https://sones.ru/upload/iblock/8e7/wg9k0y5slzbkjgooy1ry5v5hlmq77gt1/klemma_gter6_03_stroitelno_montazhnaya_3_provodnaya.jpg</t>
  </si>
  <si>
    <t>https://sones.ru/upload/iblock/bcf/h3aks78ck2qhxkligm5jr4hfegk7p5eg/klemma_gter6_05_stroitelno_montazhnaya_5_provodnaya.jpg</t>
  </si>
  <si>
    <t>https://sones.ru/upload/iblock/41d/g22f1j7p9v6e7gqq8mr15emnxp57pjoe/gter6_08_p_klemma_smk_2273_248_8_provodnaya_0_5_2_5_mm2_s_pastoy_general_upak_5_sht.jpg</t>
  </si>
  <si>
    <t>https://sones.ru/upload/iblock/dd2/0ip6qzb17o4th3xlxg90rb9bw3oesrer/klemma_stroitelno_montazhnaya_general_gter6_02_p_800422_2_provodnaya_s_pastoy_0_5_2_5_mm2.jpg</t>
  </si>
  <si>
    <t>https://sones.ru/upload/iblock/4b3/iox1cirf1l8z7i2tzam6yav2ckwhcfpn/klemma_stroitelno_montazhnaya_general_gter6_03_p_800423_3_provodnaya_s_pastoy_0_5_2_5_mm2.jpg</t>
  </si>
  <si>
    <t>https://sones.ru/upload/iblock/488/xc1axjup2frahdqhlpr1czc8wdwf1qgt/klemma_stroitelno_montazhnaya_general_gter6_04_p_800424_4_provodnaya_s_pastoy_0_5_2_5_mm2.jpg</t>
  </si>
  <si>
    <t>https://sones.ru/upload/iblock/181/mzdms9fbt2gd7hr93tx0i4wiv5x7beyq/klemma_stroitelno_montazhnaya_general_gter6_05_p_800425_5_provodnaya_s_pastoy_0_5_2_5_mm2.jpg</t>
  </si>
  <si>
    <t>https://sones.ru/upload/iblock/8c8/kix42jz1zqzpgxr76cc721456d3vsxpz/klemma_stroitelno_montazhnaya_general_gter6_06_p_800426_6_provodnaya_s_pastoy_0_5_2_5_mm2.jpg</t>
  </si>
  <si>
    <t>https://sones.ru/upload/iblock/371/9htpasx1nndssmfd6t7hmb31nlpkykee/klemma_stroitelno_montazhnaya_general_gter6_08_p_800427_8_provodnaya_s_pastoy_0_5_2_5_mm2.jpg</t>
  </si>
  <si>
    <t>https://sones.ru/upload/iblock/7ed/kxbfl4tv42d0q30vc9758cwrraaluuxa/klemma_stroitelno_montazhnaya_general_gter6_02_p_bl5_800442_2_provodnaya_s_pastoy_0_5_2_5_mm2.jpg</t>
  </si>
  <si>
    <t>https://sones.ru/upload/iblock/98d/1xawr3rs3x68092xwhd3ctrd1ogh28mu/klemma_stroitelno_montazhnaya_general_gter6_03_p_bl5_800443_3_provodnaya_s_pastoy_0_5_2_5_mm2.jpg</t>
  </si>
  <si>
    <t>https://sones.ru/upload/iblock/c8f/y3nw11olnxl5407zadpdv1yzkqb3suzp/klemma_stroitelno_montazhnaya_general_gter6_04_p_bl5_800444_4_provodnaya_s_pastoy_0_5_2_5_mm2.jpg</t>
  </si>
  <si>
    <t>https://sones.ru/upload/iblock/832/ktks07is79qsa0xpli6wekvbwuea369j/klemma_stroitelno_montazhnaya_general_gter6_05_p_bl5_800445_5_provodnaya_s_pastoy_0_5_2_5_mm2.jpg</t>
  </si>
  <si>
    <t>https://sones.ru/upload/iblock/88b/xoz8uttre9305tbauihj5445zmp86ovg/klemma_stroitelno_montazhnaya_general_gter6_06_p_bl5_800446_6_provodnaya_s_pastoy_0_5_2_5_mm2.jpg</t>
  </si>
  <si>
    <t>https://sones.ru/upload/iblock/c4e/x1uddwc71u5k96otk9dfkgc2ijk6g81n/klemma_stroitelno_montazhnaya_general_gter6_08_p_bl5_800447_8_provodnaya_s_pastoy_0_5_2_5_mm2.jpg</t>
  </si>
  <si>
    <t>https://sones.ru/upload/iblock/95f/litj75trma1u08jaieiphi67z40rah3e/gter6_04_75_klemma_smk_773_204_4_provodnaya_0_75_2_5_mm2_general_upak_5_sht.jpg</t>
  </si>
  <si>
    <t>https://sones.ru/upload/iblock/6a9/u8v56iyex4kqqdb1ah16gmqvf0pzkbxc/gter6_06_75_p_klemma_smk_773_246_6_provodnaya_0_75_2_5_mm2_s_pastoy_general_upak_20_sht.jpg</t>
  </si>
  <si>
    <t>https://sones.ru/upload/iblock/aad/xhg9in0sqhtsay31xscd3kcpy9ty090x/gter6_08_75_p_klemma_smk_773_248_8_provodnaya_0_75_2_5_mm2_s_pastoy_general_upak_5_sht.jpg</t>
  </si>
  <si>
    <t>https://sones.ru/upload/iblock/a36/4jrbyrbkd7h98qq9f5i7c4hg6ynuu33p/gter6_02_75_klemma_smk_773_202_2_provodnaya_0_75_2_5_mm2_general_upak_10_sht.jpg</t>
  </si>
  <si>
    <t>https://sones.ru/upload/iblock/aac/yqy0qw8pzximnxs70sy05a3xc5x7rrvo/klemma_stroitelno_montazhnaya_general_gter6_02_75_800418_2_provodnaya_bez_pasty_0_75_2_5_mm2.jpg</t>
  </si>
  <si>
    <t>https://sones.ru/upload/iblock/813/3ex1zor6w4viwwkkympm626v876tiirc/klemma_stroitelno_montazhnaya_general_gter6_02_75_bl5_800438_2_provodnaya_bez_pasty_0_75_2_5_mm2.jpg</t>
  </si>
  <si>
    <t>https://sones.ru/upload/iblock/cdc/5g3ox1m47ycb3s8yp3fnjw8a3c7a6mkl/klemma_stroitelno_montazhnaya_general_gter6_04_75_bl5_800439_4_provodnaya_bez_pasty_0_75_2_5_mm2.jpg</t>
  </si>
  <si>
    <t>https://sones.ru/upload/iblock/4fa/3obc41s1qmplze7wobl2co9z81opnqt7/klemma_stroitelno_montazhnaya_general_gter6_06_75_bl5_800440_6_provodnaya_bez_pasty_0_75_2_5_mm2.jpg</t>
  </si>
  <si>
    <t>https://sones.ru/upload/iblock/40c/1610v7eq19xq9zdhqi3xk8v7cho9516d/klemma_stroitelno_montazhnaya_general_gter6_08_75_bl5_800441_8_provodnaya_bez_pasty_0_75_2_5_mm2.jpg</t>
  </si>
  <si>
    <t>https://sones.ru/upload/iblock/cbf/eeyrfr1zk21f3jpe9b62xn424d761mbu/klemma_gter6_04_stroitelno_montazhnaya_4_provodnaya.jpg</t>
  </si>
  <si>
    <t>https://sones.ru/upload/iblock/467/ozj337a0d657rpr546gemoapo63cphbd/klemma_gter6_06_stroitelno_montazhnaya_6_provodnaya.jpg</t>
  </si>
  <si>
    <t>https://sones.ru/upload/iblock/ae7/qr6l6ab99wqpzivwboq1a3dyvm8e9kvj/klemma_gter6_08_stroitelno_montazhnaya_8_provodnaya.jpg</t>
  </si>
  <si>
    <t>https://sones.ru/upload/iblock/81f/szok9yhq62eqrlarncea4ky7kshzeth9/klemma_stroitelno_montazhnaya_general_gter6_02_75_p_800428_2_provodnaya_s_pastoy_0_75_2_5_mm2.jpg</t>
  </si>
  <si>
    <t>https://sones.ru/upload/iblock/9b9/8qd42a0rkkrz1fwdx0pe286tq79cud69/klemma_stroitelno_montazhnaya_general_gter6_04_75_p_800429_4_provodnaya_s_pastoy_0_75_2_5_mm2.jpg</t>
  </si>
  <si>
    <t>https://sones.ru/upload/iblock/4e5/vndp52edus3gcjpzbpfzv1keikuvfrzx/klemma_stroitelno_montazhnaya_general_gter6_06_75_p_800430_6_provodnaya_s_pastoy_0_75_2_5_mm2.jpg</t>
  </si>
  <si>
    <t>https://sones.ru/upload/iblock/448/gn95b6u1gixyp5s7c7uptxdthjo877hq/klemma_stroitelno_montazhnaya_general_gter6_08_75_p_800431_8_provodnaya_s_pastoy_0_75_2_5_mm2.jpg</t>
  </si>
  <si>
    <t>https://sones.ru/upload/iblock/bf4/6s222rc9ebuk62wzk0fowvoyqa0e6cw0/klemma_stroitelno_montazhnaya_general_gter6_02_75_p_bl5_800448_2_provodnaya_s_pastoy_0_75_2_5_mm2.jpg</t>
  </si>
  <si>
    <t>https://sones.ru/upload/iblock/c67/h2bnxjg1b1etiikotedy10164sfi9cfo/klemma_stroitelno_montazhnaya_general_gter6_04_75_p_bl5_800449_4_provodnaya_s_pastoy_0_75_2_5_mm2.jpg</t>
  </si>
  <si>
    <t>https://sones.ru/upload/iblock/96d/byzo2nz0sor3okwo797n98mzsr4bj9el/klemma_stroitelno_montazhnaya_general_gter6_06_75_p_bl5_800450_6_provodnaya_s_pastoy_0_75_2_5_mm2.jpg</t>
  </si>
  <si>
    <t>https://sones.ru/upload/iblock/65d/0tazr54awzwzwzt54g61ihapq5xef9o9/klemma_stroitelno_montazhnaya_general_gter6_08_75_p_bl5_800451_8_provodnaya_s_pastoy_0_75_2_5_mm2.jpg</t>
  </si>
  <si>
    <t>https://sones.ru/upload/iblock/3d7/3b4nmnxszm96imnrbwpyrxa41tztegh7/klemma_montazhnaya_pruzhinnaya_general_gter8_02_bl5_800416_2_provodnaya_rychazhnaya_pruzhinnaya_0_08.jpg</t>
  </si>
  <si>
    <t>https://sones.ru/upload/iblock/9a7/0g1afmf1yf2jw67nb5gytn4ca8l2ex4u/klemma_montazhnaya_pruzhinnaya_general_gter8_03_bl5_800417_3_provodnaya_rychazhnaya_pruzhinnaya_0_08.jpg</t>
  </si>
  <si>
    <t>https://sones.ru/upload/iblock/86c/97gti20kayyend4pde0x336dck1bdr0r/gter8_02_klemma_montazhnaya_823_2_10_pruzhinnaya_2_provodnaya_0_08_2_5_mm2_general_upak_10_sht.jpg</t>
  </si>
  <si>
    <t>https://sones.ru/upload/iblock/02a/ok3g3liqjo7lldgr7624c8eelki40vwx/gter8_03_klemma_montazhnaya_823_3_10_pruzhinnaya_3_provodnaya_0_08_2_5_mm2_general_upak_10_sht.jpg</t>
  </si>
  <si>
    <t>https://sones.ru/upload/iblock/923/vgzm6iw3htf832vuplms7o2pdc8837bh/klemma_gter8_02_montazhnaya_pruzhinnaya_2_provodnaya.jpg</t>
  </si>
  <si>
    <t>https://sones.ru/upload/iblock/d5c/4520khhc6nywiiejijs43ifgq8jk1yb3/klemma_gter8_03_montazhnaya_pruzhinnaya_3_provodnaya.jpg</t>
  </si>
  <si>
    <t>https://fotostok.sones.ru/certificates/%D0%A1%D0%95%D0%A0%D0%A2%D0%98%D0%A4%D0%98%D0%9A%D0%90%D0%A2%D0%AB/%D0%95%D0%90%D0%AD%D0%A1%20RU%20%D0%A1-CN.%D0%9D%D0%9293.%D0%92.02570_22/%D0%95%D0%90%D0%AD%D0%A1%20RU%20%D0%A1-CN.%D0%9D%D0%9293.%D0%92.02570_22.pdf</t>
  </si>
  <si>
    <t>https://fotostok.sones.ru/certificates/%D0%94%D0%95%D0%9A%D0%9B%D0%90%D0%A0%D0%90%D0%A6%D0%98%D0%98/%D0%95%D0%90%D0%AD%D0%A1%20N%20RU%20%D0%94-CN.%D0%A0%D0%9009.%D0%92.45973_26/%D0%95%D0%90%D0%AD%D0%A1%20N%20RU%20%D0%94-CN.%D0%A0%D0%9009.%D0%92.45973_26.pdf</t>
  </si>
  <si>
    <t>https://sones.ru/upload/iblock/e59/kj8h70akvmkh132rkrsgkqysoztcxgs6/gilza_soedinitelnaya_ggsi_1_25_26_gsi_1_25_5_4_izolirovannaya_krasnaya.jpg</t>
  </si>
  <si>
    <t>https://sones.ru/upload/iblock/4ea/2io8qsew7is02gj0lgn4111q6r57o0sa/gilza_soedinitelnaya_ggsi_2_26_gsi_2_5_4_ggsi_2_26_izolirovannaya_sinyaya.jpg</t>
  </si>
  <si>
    <t>https://sones.ru/upload/iblock/3ef/eegbug0wo4rshdln87c0qqxen5rrx9x8/gilza_soedinitelnaya_ggsi_5_5_26_gsi_5_5_6_4_izolirovannaya_zheltaya.jpg</t>
  </si>
  <si>
    <t>https://sones.ru/upload/iblock/215/8julflk6hcdxf08zaksef5gn19x1di5w/gilza_soedinitelnaya_general_gsi_ggsi_1_25_26_1_25_5_4_50_krasnyy_50_shtuk_476245.jpg</t>
  </si>
  <si>
    <t>https://sones.ru/upload/iblock/080/30iomta6g1omk8qxmpkpqrag9ok0c8bp/gilza_soedinitelnaya_general_gsi_ggsi_2_26_2_5_4_50_siniy_50_shtuk_476246.jpg</t>
  </si>
  <si>
    <t>https://sones.ru/upload/iblock/94d/wrlps8x02g15k75yc2ggu7b3v7hvtqw1/nakonechnik_gilza_general_gsi_ggsi_5_5_26_5_5_6_4_50_zheltyy_50_shtuk_476247.jpg</t>
  </si>
  <si>
    <t>https://sones.ru/upload/iblock/572/6y8varczjzfxr9tvm50eyl5oyfifcgue/nakonechnik_gnvi_1_25_4_nvi_vilka_krasnyy.jpg</t>
  </si>
  <si>
    <t>https://sones.ru/upload/iblock/e47/sy5go112bnqfkp5gm3k2qxtstkq4xd0h/nakonechnik_gnvi_1_25_5_nvi_vilka_krasnyy.jpg</t>
  </si>
  <si>
    <t>https://sones.ru/upload/iblock/951/rk8imzbc208lnipogfozvglaikt5p10r/nakonechnik_gnvi_1_25_6_nvi_vilka_krasnyy.jpg</t>
  </si>
  <si>
    <t>https://sones.ru/upload/iblock/2db/j6wbldgkbtwsac7gs0urmlkuj1y8cw6l/nakonechnik_gnvi_2_4_nvi_vilka_siniy.jpg</t>
  </si>
  <si>
    <t>https://sones.ru/upload/iblock/00d/kg3gnh5hwjhis9wl9sbswqczcyo2o3ho/nakonechnik_gnvi_2_5_nvi_vilka_siniy.jpg</t>
  </si>
  <si>
    <t>https://sones.ru/upload/iblock/4c2/giiz6ye4xtnmy0gtommj0d3rlgzhqeen/nakonechnik_gnvi_2_6_nvi_vilka_siniy.jpg</t>
  </si>
  <si>
    <t>https://sones.ru/upload/iblock/6f4/j1g44mfl0bggz6vn170kgikjvfesmeak/nakonechnik_general_nvi_gnvi_2_5_50_siniy_50_shtuk_476214.jpg</t>
  </si>
  <si>
    <t>https://sones.ru/upload/iblock/3a0/rh268h3pq62wtnf4mbu6qi9dc3h0olgf/nakonechnik_nvi_gnvi_2_6_50_siniy_50_shtuk.jpg</t>
  </si>
  <si>
    <t>https://sones.ru/upload/iblock/b86/cbdk63hav13yq230ycqv06ndrvz4d9kp/nakonechnik_gnvi_5_5_4_nvi_vilka_zheltyy.jpg</t>
  </si>
  <si>
    <t>https://sones.ru/upload/iblock/580/12j1gduqy7jo08pa1kw2f2x6i79uar24/nakonechnik_gnvi_5_5_5_nvi_vilka_zheltyy.jpg</t>
  </si>
  <si>
    <t>https://sones.ru/upload/iblock/3aa/sdmq0e2jw8b635jk6bgbf1hg961ul4dv/nakonechnik_gnvi_5_5_6_nvi_vilka_zheltyy.jpg</t>
  </si>
  <si>
    <t>https://sones.ru/upload/iblock/ec0/gzxzqfat4g8hur4wopt56wnvgk9e5o38/nakonechnik_gnvi_5_5_8_nvi_vilka_zheltyy.jpg</t>
  </si>
  <si>
    <t>https://sones.ru/upload/iblock/785/s8m2y21pgo00kerxeir97tkflp4qhhpy/nakonechnik_general_nvi_gnvi_5_5_4_50_zheltyy_50_shtuk_476216.jpg</t>
  </si>
  <si>
    <t>https://sones.ru/upload/iblock/55a/eugcssxbgzx4m1rn1ss6vzisl3aocvhe/nakonechnik_general_nvi_gnvi_5_5_5_50_476216_zheltyy.jpg</t>
  </si>
  <si>
    <t>https://sones.ru/upload/iblock/014/2c3v6gl2dwwlnmz5laxo2fnuo8ilvtl5/razem_ploskiy_general_nvi_gnvi_5_5_6_50_zheltyy_50_shtuk_476218.jpg</t>
  </si>
  <si>
    <t>https://sones.ru/upload/iblock/cc7/2hr34s5slc66aovb543a6kchurvengck/nakonechnik_gnki_1_25_4_nki_koltso_krasnyy.jpg</t>
  </si>
  <si>
    <t>https://sones.ru/upload/iblock/5fe/qwirrafwsuueaksekgmwqhx62v0z4x2b/nakonechnik_gnki_1_25_5_nki_koltso_krasnyy.jpg</t>
  </si>
  <si>
    <t>https://sones.ru/upload/iblock/67e/l2lpnlp9195lz3xw8varrprkcobdhgp7/nakonechnik_gnki_1_25_6_nki_koltso_krasnyy.jpg</t>
  </si>
  <si>
    <t>https://sones.ru/upload/iblock/b58/czlh17k63ecc1asxgtk5r0zjmfeunhhp/nakonechnik_nki_gnki_1_25_4_50_krasnyy_50_shtuk.jpg</t>
  </si>
  <si>
    <t>https://sones.ru/upload/iblock/6b8/11h1b5lu8081mucjmttrefhhc17l9gow/nakonechnik_nki_gnki_1_25_5_50_krasnyy_50_shtuk.jpg</t>
  </si>
  <si>
    <t>https://sones.ru/upload/iblock/ac8/zngxvoo7efz9dcqrncfh2wj1dht8qy3v/nakonechnik_general_nki_gnki_1_25_6_50_476202_krasnyy.jpg</t>
  </si>
  <si>
    <t>https://sones.ru/upload/iblock/54c/bxq1nw019zeub1h6q10cdfost0uimhco/nakonechnik_gnki_2_4_nki_koltso_siniy.jpg</t>
  </si>
  <si>
    <t>https://sones.ru/upload/iblock/a17/q74r9whd5ub7xbdx2tf64la6vzgbmbkg/nakonechnik_gnki_2_5_nki_koltso_siniy.jpg</t>
  </si>
  <si>
    <t>https://sones.ru/upload/iblock/4a0/wy73wpju6kbhs8dsaae68b26mke7jcfn/nakonechnik_gnki_2_6_nki_koltso_siniy.jpg</t>
  </si>
  <si>
    <t>https://sones.ru/upload/iblock/9c5/a52gwzppvcft22vspj9f0krb0pi850g5/nakonechnik_nki_gnki_2_4_50_siniy_50_shtuk.jpg</t>
  </si>
  <si>
    <t>https://sones.ru/upload/iblock/749/utny2ur35hjl3m6r18jrtel12bdree7j/nakonechnik_nki_gnki_2_5_50_siniy_50_shtuk.jpg</t>
  </si>
  <si>
    <t>https://sones.ru/upload/iblock/dbf/bx2k6bxjtqjuxv2yw4m8oihc10gf3j3d/nakonechnik_nki_gnki_2_6_50_siniy_50_shtuk.jpg</t>
  </si>
  <si>
    <t>https://sones.ru/upload/iblock/109/1mler3nr0s15e4dsmdkt1355kvfqa000/nakonechnik_gnki_5_5_4_nki_koltso_zheltyy.jpg</t>
  </si>
  <si>
    <t>https://sones.ru/upload/iblock/44a/kz87sneds9ylbmugwst8rinadm09s6dw/nakonechnik_gnki_5_5_5.jpg</t>
  </si>
  <si>
    <t>https://sones.ru/upload/iblock/1c0/dv02a81h9g3ttksztmbplcb8m0wj23ts/nakonechnik_gnki_5_5_6_nki_koltso_zheltyy.jpg</t>
  </si>
  <si>
    <t>https://sones.ru/upload/iblock/80d/9beydcdfmxq4fpdh31uzcew0fcuiebuc/nakonechnik_gnki_5_5_8_nki_koltso_zheltyy.jpg</t>
  </si>
  <si>
    <t>https://sones.ru/upload/iblock/c18/60dafpcmir6r24yl5fybd549w5h14bjc/nakonechnik_general_nki_gnki_5_5_4_50_zheltyy_50_shtuk_476206.jpg</t>
  </si>
  <si>
    <t>https://sones.ru/upload/iblock/25d/tbuybop6hfiok3v01esj0jr2k89hdg86/nakonechnik_general_nki_gnki_5_5_5_50_zheltyy_50_shtuk_476207.jpg</t>
  </si>
  <si>
    <t>https://sones.ru/upload/iblock/b24/zf0mbv997dt9wyb3506vdq28825vvrlm/nakonechnik_general_nki_gnki_5_5_6_50_zheltyy_50_shtuk_476208.jpg</t>
  </si>
  <si>
    <t>https://sones.ru/upload/iblock/81a/bblob5vys6q3hjj2tmtx9v942u175dah/nakonechnik_general_nki_gnki_5_5_8_50_zheltyy_50_shtuk_476209.jpg</t>
  </si>
  <si>
    <t>https://sones.ru/upload/iblock/cf1/34ajxnkfxtcq92k5wsjyph3n2j6q60pz/nakonechnik_gilza_gngi_e_1_5_8_temno_krasnyy.jpg</t>
  </si>
  <si>
    <t>https://sones.ru/upload/iblock/89e/2f2ahi0upa6rxtmjma80vkahjb71sfw2/nakonechnik_gilza_general_ngi1_gngi_e_1_5_8_50_temno_krasnyy_50_shtuk_476252.jpg</t>
  </si>
  <si>
    <t>https://sones.ru/upload/iblock/386/lhf8xzxlft1ynjsyyr7gpllase2xzdu7/nakonechnik_gilza_gngi_e_2_5_8_siniy.jpg</t>
  </si>
  <si>
    <t>https://sones.ru/upload/iblock/8bb/8r9d5uy23kg2zhoye8hydm0vneld8act/nakonechnik_gilza_general_ngi1_gngi_e_2_5_8_50_476253_siniy.jpg</t>
  </si>
  <si>
    <t>https://sones.ru/upload/iblock/342/e4dbe79262gs3cv2jpl35cq5y0bvcmoe/nakonechnik_gilza_gngi_e_10_12_slonovaya_kost.jpg</t>
  </si>
  <si>
    <t>https://sones.ru/upload/iblock/447/kxbwm6ttpuwg4ykyrskadyd3iqcamplq/nakonechnik_gilza_general_ngi1_gngi_e_10_12_50_slonovaya_kost_50_shtuk_476257.jpg</t>
  </si>
  <si>
    <t>https://sones.ru/upload/iblock/37b/15b6n8sa6mn9p26m7w9r6erco3orfelb/nakonechnik_gilza_gngi_e_16_12_zelenyy.jpg</t>
  </si>
  <si>
    <t>https://sones.ru/upload/iblock/d06/6bc2r35m03g865umhxrpexf0cxkkq723/nakonechnik_gilza_general_ngi1_gngi_e_16_12_50_zelenyy_50_shtuk_476258.jpg</t>
  </si>
  <si>
    <t>https://sones.ru/upload/iblock/c44/hpn3da2dswt31uxa067dsnism19o9mq8/nakonechnik_gilza_gngi_e_25_16_korichnevo_zelenyy.jpg</t>
  </si>
  <si>
    <t>https://sones.ru/upload/iblock/da8/x4iiftcqmt7ew2850dspcf9spaer23xa/nakonechnik_gilza_general_ngi1_gngi_e_25_16_50_476259_korichnevo_zelenyy.jpg</t>
  </si>
  <si>
    <t>https://sones.ru/upload/iblock/88a/loua4jgtg30npabsfci204lk1xxxflcl/nakonechnik_gilza_gngi_e_35_16_sero_korichnevyy.jpg</t>
  </si>
  <si>
    <t>https://sones.ru/upload/iblock/f99/s2n5qrisict16bcod83wp6qirk7wc1o6/nakonechnik_gilza_general_nshvi_gngi_e_35_16_50_sero_korichnevyy_50_shtuk.jpg</t>
  </si>
  <si>
    <t>https://sones.ru/upload/iblock/c5b/40nrnzcrdbwcxffdevaamiv0we281pnl/nakonechnik_gilza_gngi_e_50_20_olivkovyy.jpg</t>
  </si>
  <si>
    <t>https://sones.ru/upload/iblock/92d/cndsagj4pjedvif9vah6zsodxwzgruhh/nakonechnik_gilza_general_nshvi_gngi_e_50_20_50_olivkovyy_50_shtuk.jpg</t>
  </si>
  <si>
    <t>https://sones.ru/upload/iblock/62c/hkeg7q2sfsccgadlpb8ppn74yjipvuyq/nakonechnik_gilza_gngi_e_4_9_seryy.jpg</t>
  </si>
  <si>
    <t>https://sones.ru/upload/iblock/12b/8lbf95vnkybkmemfd0qnhv0s3ca7gvg3/nakonechnik_gilza_general_ngi1_gngi_e_4_9_50_seryy_50_shtuk_476254.jpg</t>
  </si>
  <si>
    <t>https://sones.ru/upload/iblock/b91/672x3mw9hjjtv8rpfc2ghyjpb99at0t9/nakonechnik_gilza_gngi_e_6_12_chernyy.jpg</t>
  </si>
  <si>
    <t>https://sones.ru/upload/iblock/f93/sldmh44cdsis9okod1qpq2ytvad1gy1r/nakonechnik_gilza_gngi_e_6_18_svetlo_zelenyy.jpg</t>
  </si>
  <si>
    <t>https://sones.ru/upload/iblock/a6b/flttn022k9n70ntvlrdcd4zqtiijng4e/nakonechnik_gilza_general_ngi1_gngi_e_6_12_50_chernyy_50_shtuk_476255.jpg</t>
  </si>
  <si>
    <t>https://sones.ru/upload/iblock/a73/ka53wptwfr8z0o9r5ajait97ha2l4i74/nakonechnik_gilza_general_ngi1_gngi_e_6_18_50_svetlo_zelenyy_50_shtuk_476256.jpg</t>
  </si>
  <si>
    <t>https://sones.ru/upload/iblock/442/eydhqs26pcj2skrw1hibcm2ltoynadzp/nakonechnik_gilza_gngi_e_0_5_8_oranzhevyy.jpg</t>
  </si>
  <si>
    <t>https://sones.ru/upload/iblock/da8/v16jkho9ycxjhoeq2qkvvkfukm1d48j9/nakonechnik_gilza_general_ngi1_gngi_e_0_5_8_50_oranzhevyy_50_shtuk_476248.jpg</t>
  </si>
  <si>
    <t>https://sones.ru/upload/iblock/747/6b6ofd7j1a7l488q16idnwwle7y4gwme/nakonechnik_gilza_gngi_e_0_75_8_belyy.jpg</t>
  </si>
  <si>
    <t>https://sones.ru/upload/iblock/957/rfqp4lb3816jw4k3p146fjz0q76eaj0m/nakonechnik_gilza_general_ngi1_gngi_e_0_75_8_50_belyy_50_shtuk_476249.jpg</t>
  </si>
  <si>
    <t>https://sones.ru/upload/iblock/63a/597eis6zgfh10c28luj25v749v050oea/nakonechnik_gilza_gngi_e_1_8_zheltyy.jpg</t>
  </si>
  <si>
    <t>https://sones.ru/upload/iblock/9a8/5oez43x7gwbj51bpm1q7ep1frhe83d5x/nakonechnik_gilza_gngi_e_1_12_krasnyy.jpg</t>
  </si>
  <si>
    <t>https://sones.ru/upload/iblock/de3/7ege6nu63a9f23b1vlen80zxblgrv9m6/nakonechnik_gilza_ngi1_gngi_e_1_8_50_zheltyy_50_shtuk.jpg</t>
  </si>
  <si>
    <t>https://sones.ru/upload/iblock/94d/a3y7j0yaj1tb0t9yierz6i701a0tciis/nakonechnik_gilza_general_ngi1_gngi_e_1_12_50_krasnyy_50_shtuk_476251.jpg</t>
  </si>
  <si>
    <t>https://sones.ru/upload/iblock/633/v3a5sthgutw7ouem1c8qqyta4bihrg8f/nakonechnik_gilza_gngi_e2_2x1_5_8_korichnevyy.jpg</t>
  </si>
  <si>
    <t>https://sones.ru/upload/iblock/e5d/cp5jtng33shwt8s5pt719grlrua36iis/nakonechnik_gilza_gngi_e2_2x1_5_12_krasnyy.jpg</t>
  </si>
  <si>
    <t>https://sones.ru/upload/iblock/a20/x8u2rtasu80rg2znb8kwm7fdlrypzviz/nakonechnik_gilza_general_ngi2_gngi_e2_2x1_5_8_50_476267_korichnevyy.jpg</t>
  </si>
  <si>
    <t>https://sones.ru/upload/iblock/22e/0bd4nylepy6dghaho68kx1prgous2drx/nakonechnik_gilza_general_ngi2_gngi_e2_2x1_5_12_50_krasnyy_50_shtuk_476268.jpg</t>
  </si>
  <si>
    <t>https://sones.ru/upload/iblock/06a/uthcmgq8x000to6ssufbl0x0eg1thwam/nakonechnik_gilza_gngi_e2_2x2_5_10_fioletovyy.jpg</t>
  </si>
  <si>
    <t>https://sones.ru/upload/iblock/ae7/af0wg1xcltrev6lrqqmoo5j8rj1gdk4r/nakonechnik_gilza_gngi_e2_2x2_5_12_siniy.jpg</t>
  </si>
  <si>
    <t>https://sones.ru/upload/iblock/08a/c3l6ouuuo5lx623olunxdedi91hiwdll/nakonechnik_gilza_general_ngi2_gngi_e2_2x2_5_10_50_fioletovyy_50_shtuk_476269.jpg</t>
  </si>
  <si>
    <t>https://sones.ru/upload/iblock/b4a/0lrwsajm03bd68uuuz997q2n24ise5s3/nakonechnik_gilza_general_ngi2_gngi_e2_2x2_5_12_50_siniy_50_shtuk_476270.jpg</t>
  </si>
  <si>
    <t>https://sones.ru/upload/iblock/c92/z6augm23xilvbpihumg1ips07h9b8vnj/nakonechnik_gilza_gngi_e2_2x10_14_slonovaya_kost.jpg</t>
  </si>
  <si>
    <t>https://sones.ru/upload/iblock/208/wb4ocmj16ur831cw6q4vqw8r7o2sexfb/nakonechnik_gilza_general_ngi2_gngi_e2_2x10_14_50_slonovaya_kost_50_shtuk_476273.jpg</t>
  </si>
  <si>
    <t>https://sones.ru/upload/iblock/3cf/tk7z8c5nrekhoi2x9s5spfdb5pja006t/nakonechnik_gilza_gngi_e2_2x16_14_zelenyy.jpg</t>
  </si>
  <si>
    <t>https://sones.ru/upload/iblock/0be/5ctj5ptdf11phx8u5pigw9xu1ksnnnwu/nakonechnik_gilza_general_ngi2_gngi_e2_2x16_14_50_zelenyy_50_shtuk_476274.jpg</t>
  </si>
  <si>
    <t>https://sones.ru/upload/iblock/468/qttie0pahgsyxv1f5053aj6hvf5j7tfj/nakonechnik_gilza_gngi_e2_2x4_12_seryy.jpg</t>
  </si>
  <si>
    <t>https://sones.ru/upload/iblock/fad/9uwimdryhvvh2qhohv83adodft8rmros/nakonechnik_gilza_general_ngi2_gngi_e2_2x4_12_50_seryy_50_shtuk_476271.jpg</t>
  </si>
  <si>
    <t>https://sones.ru/upload/iblock/559/zfithoehsx44h29uacg4e2v1rfq5121g/nakonechnik_gilza_gngi_e2_2x6_14_chernyy.jpg</t>
  </si>
  <si>
    <t>https://sones.ru/upload/iblock/974/fcfkcoxozk2c6uv1j9jch110fl1ewtmk/nakonechnik_gilza_general_ngi2_gngi_e2_2x6_14_50_chernyy_50_shtuk_476272.jpg</t>
  </si>
  <si>
    <t>https://sones.ru/upload/iblock/29a/6h690be352s7s1f7in70zrgqqhsb639z/nakonechnik_gilza_gngi_e2_2x0_5_8_oranzhevyy.jpg</t>
  </si>
  <si>
    <t>https://sones.ru/upload/iblock/ac8/6h8akt5zmchosj3z93s2ysnhhl74jukf/nakonechnik_gilza_general_ngi2_gngi_e2_2x0_5_8_50_oranzhevyy_50_shtuk_476262.jpg</t>
  </si>
  <si>
    <t>https://sones.ru/upload/iblock/9f4/t87rtvs0nj4wxzesgzskdvyai2ygb3lj/nakonechnik_gilza_gngi_e2_2x0_75_8_temno_krasnyy.jpg</t>
  </si>
  <si>
    <t>https://sones.ru/upload/iblock/b58/mooabht1z865n8ncyyn3m2n6goic1a9h/nakonechnik_gilza_gngi_e2_2x0_75_10_belyy.jpg</t>
  </si>
  <si>
    <t>https://sones.ru/upload/iblock/cae/uvq6mpvn83l1xtwguad838y716g5itx1/nakonechnik_gilza_general_ngi2_gngi_e2_2x0_75_8_50_476263_temno_krasnyy.jpg</t>
  </si>
  <si>
    <t>https://sones.ru/upload/iblock/ef8/snt62tiswpueiu31id30yts75p5d65q5/nakonechnik_gilza_general_nshvi_2_gngi_e2_2x0_75_10_50_belyy_50_shtuk.jpg</t>
  </si>
  <si>
    <t>https://sones.ru/upload/iblock/4d1/rjnhlvdlsmeomtno3j4gtzv3xj99160o/nakonechnik_gilza_gngi_e2_2x1_8_svetlo_zelenyy.jpg</t>
  </si>
  <si>
    <t>https://sones.ru/upload/iblock/522/17j8rjkwzh75rcc09a4ap1o3o3hojfgb/nakonechnik_gilza_gngi_e2_2x1_10_zheltyy.jpg</t>
  </si>
  <si>
    <t>https://sones.ru/upload/iblock/c2a/1jrjr0ffploz6lddwp5mgzj9r12fw3yw/nakonechnik_gilza_general_nshvi_2_gngi_e2_2x1_8_50_svetlo_zelenyy_50_shtuk.jpg</t>
  </si>
  <si>
    <t>https://sones.ru/upload/iblock/753/yu8s0vx7p65rinlbnvjf6zau5u0anyi1/nakonechnik_gilza_general_ngi2_gngi_e2_2x1_10_50_476266_zheltyy_50_shtuk.jpg</t>
  </si>
  <si>
    <t>https://sones.ru/upload/iblock/8ad/7ms3li2m5q0zah1m1gcrc8mmm8ma8rjd/nakonechnik_gnpi_1_25_22_nkish_kruglyy_shtyrevoy_krasnyy.jpg</t>
  </si>
  <si>
    <t>https://sones.ru/upload/iblock/7e7/fgpes0siz8mrrja7al81wrbiw87z6jhm/nakonechnik_gnpi_2_22_nkish_kruglyy_shtyrevoy_siniy.jpg</t>
  </si>
  <si>
    <t>https://sones.ru/upload/iblock/852/wrqbbobczb350g8ht6ptbl1bzxv63bpa/nakonechnik_gnpi_5_5_25_5_nkish_kruglyy_shtyrevoy_zheltyy.jpg</t>
  </si>
  <si>
    <t>https://sones.ru/upload/iblock/07a/glxxhdi5tj6z9nxpjxnt74wo78114krr/nakonechnik_nshki_shtyrevoy_kruglyy_gnpi_1_25_22_50_krasnyy_50_shtuk.jpg</t>
  </si>
  <si>
    <t>https://sones.ru/upload/iblock/a21/9365zvp5jn8v2j7kjhfkxvpoz3byegxj/nakonechnik_nshki_shtyrevoy_kruglyy_gnpi_2_22_50_siniy_50_shtuk.jpg</t>
  </si>
  <si>
    <t>https://sones.ru/upload/iblock/491/3l608bomaqxrp1xh21lix9mmvapk3mh9/nakonechnik_nshki_shtyrevoy_kruglyy_gnpi_5_5_25_5_50_zheltyy_50_shtuk.jpg</t>
  </si>
  <si>
    <t>https://sones.ru/upload/iblock/678/y2i1dcxz6djrne9yxd0cefw1655j4f64/razem_grim_1_25_5_6_rpim_1_25_5_0_8_ploskiy_mama_krasnyy.jpg</t>
  </si>
  <si>
    <t>https://sones.ru/upload/iblock/e44/tvssspibpvhx7cav46383lznu8v4vujs/razem_grim_1_25_7_4_rpim_1_25_250_ploskiy_mama_krasnyy.jpg</t>
  </si>
  <si>
    <t>https://sones.ru/upload/iblock/4a2/7qnri1tbi04e7drr4nsfvp0ca5302p58/razem_grim_2_5_6_rpim_1_25_250_ploskiy_mama_siniy.jpg</t>
  </si>
  <si>
    <t>https://sones.ru/upload/iblock/da5/92cahgtre5rl6al81jrduwkw2sfc1nmi/razem_grim_2_7_4_rpim_2_250_ploskiy_mama_siniy.jpg</t>
  </si>
  <si>
    <t>https://sones.ru/upload/iblock/6bf/qj8jem4gdhroo5b00fmlsa2ulovgph7d/razem_grim_5_5_7_4_rpim_5_5_6_0_8_ploskiy_mama_zheltyy.jpg</t>
  </si>
  <si>
    <t>https://sones.ru/upload/iblock/ec2/wkbchunapw0uzdbm3iaeaudgn6r06782/razem_ploskiy_general_rpim_grim_1_25_5_6_50_mama_1_25_5_0_8_krasnyy_50_shtuk_476226.jpg</t>
  </si>
  <si>
    <t>https://sones.ru/upload/iblock/7a7/1jv6iqozw7pbvw7y4sd26i48fdpe63d8/razem_ploskiy_rpim_general_grim_1_25_7_4_50_476227_mama_1_25_mm2_krasnyy.jpg</t>
  </si>
  <si>
    <t>https://sones.ru/upload/iblock/7ed/hvwaqgnki0vkc9s6u6octrjdxabvjuew/razem_ploskiy_general_rpim_grim_2_5_6_50_mama_2_5_0_8_siniy_50_shtuk_476228.jpg</t>
  </si>
  <si>
    <t>https://sones.ru/upload/iblock/eee/e23mhxlg81l5g1rgiei2sj2jh438wej0/razem_ploskiy_rpim_general_grim_2_7_4_50_476229_mama_2_mm2_siniy.jpg</t>
  </si>
  <si>
    <t>https://sones.ru/upload/iblock/28c/kmjxdh96n4p887cvz7rqfk52kd8p2scu/razem_otvetvitelnyy_general_rpim_grim_5_5_7_4_50_mama_5_5_6_0_8_zheltyy_50_shtuk_476230.jpg</t>
  </si>
  <si>
    <t>https://sones.ru/upload/iblock/50e/izfe14cqb7gjwcgtaulnq1mrldfznu4x/razem_grif_1_25_5_6_rpimp_1_25_5_0_8_ploskiy_izolirovannyy_mama_krasnyy.jpg</t>
  </si>
  <si>
    <t>https://sones.ru/upload/iblock/9de/vieuvtbxpwb0m0qixywg7x28qbs1qv70/razem_grif_1_25_7_4_rpimp_1_25_250_ploskiy_izolirovannyy_mama_krasnyy.jpg</t>
  </si>
  <si>
    <t>https://sones.ru/upload/iblock/f1d/v4t4cv3ruot7gru9bopf81q1x5htxufa/razem_grif_2_5_6_rpimp_2_5_0_8_ploskiy_izolirovannyy_mama_siniy.jpg</t>
  </si>
  <si>
    <t>https://sones.ru/upload/iblock/f8b/kck19efd05e9uvkoe7erjr2dn4e070og/razem_grif_2_7_4_rpimp_2_250_ploskiy_izolirovannyy_mama_siniy.jpg</t>
  </si>
  <si>
    <t>https://sones.ru/upload/iblock/1fc/wvsog8dmag82a1h8mxsr5smpvw6ev913/razem_grif_5_5_7_4_rpimp_5_5_6_0_8_ploskiy_izolirovannyy_mama_zheltyy.jpg</t>
  </si>
  <si>
    <t>https://sones.ru/upload/iblock/c60/y7vmog8dcktfj5niqba21zsfohmjet2h/razem_rpimp_1_25_5_0_8_ploskiy_izolirovannyy_polnostyu_mama_grif_1_25_5_6_50_krasnyy_50_shtuk.jpg</t>
  </si>
  <si>
    <t>https://sones.ru/upload/iblock/092/f513xkhj8kdluiwvubxu0ub0iiszi3tu/razem_rpimp_2_5_0_8_ploskiy_izolirovannyy_polnostyu_mama_grif_2_5_6_50_siniy_50_shtuk.jpg</t>
  </si>
  <si>
    <t>https://sones.ru/upload/iblock/323/vxju4i2r8nbbhaxu9pvn0dw6ro11b1jo/razem_rpimp_5_5_6_0_8_ploskiy_izolirovannyy_polnostyu_mama_grif_5_5_7_4_50_zheltyy_50_shtuk.jpg</t>
  </si>
  <si>
    <t>https://sones.ru/upload/iblock/313/m9riga7t69lm7kg0y3u7b6x74qex4cvg/razem_grio_1_25_6_35_rpio_1_25_5_0_8_otvetvitelnyy_krasnyy.jpg</t>
  </si>
  <si>
    <t>https://sones.ru/upload/iblock/37f/s8eze8bl9e4lw8xfx3bzejtp6gc30jy5/razem_grio_2_6_35_rpio_2_5_0_8_otvetvitelnyy_siniy.jpg</t>
  </si>
  <si>
    <t>https://sones.ru/upload/iblock/617/bkrwb726hvcvnsuot0zo993s8c8mbmec/razem_grio_5_5_6_35_rpio_5_5_6_0_8_otvetvitelnyy_zheltyy.jpg</t>
  </si>
  <si>
    <t>https://sones.ru/upload/iblock/00e/c2rxf63yxhuadu5ibmv9g5vgzl20zror/razem_rpio_1_25_5_0_8_otvetvitelnyy_grio_1_25_6_35_50_krasnyy_50_shtuk.jpg</t>
  </si>
  <si>
    <t>https://sones.ru/upload/iblock/3a2/4qda2v62omc72mrlj68msvio4jholt79/razem_shtekernyy_general_rpio_grio_2_6_35_50_2_5_0_8_siniy_50_shtuk_476237.jpg</t>
  </si>
  <si>
    <t>https://sones.ru/upload/iblock/78a/08harzss8th7tjor9puxy88c2k39cgyb/razem_rpio_5_5_6_0_8_otvetvitelnyy_grio_5_5_6_35_50_zheltyy_50_shtuk.jpg</t>
  </si>
  <si>
    <t>https://sones.ru/upload/iblock/4a8/f3lkkh9q9h10k7j9gx806zitmag0e670/razem_grip_1_25_4_75_rpip_1_25_5_0_8_ploskiy_papa_krasnyy.jpg</t>
  </si>
  <si>
    <t>https://sones.ru/upload/iblock/ab4/kqd1z41e5xn7ldaozmsmml3nj72i9nd9/razem_grip_2_4_75_rpip_2_5_0_8_ploskiy_papa_siniy.jpg</t>
  </si>
  <si>
    <t>https://sones.ru/upload/iblock/272/sl3fkuyv0rv8v3qma1glt3fewb7037yg/razem_grip_5_5_6_35_rpip_5_5_6_0_8_ploskiy_papa_zheltyy.jpg</t>
  </si>
  <si>
    <t>https://sones.ru/upload/iblock/b87/ilsyirut2rg9bvay3djtnyxnr19tnpx8/razem_ploskiy_general_rpip_grip_1_25_4_75_50_papa_1_25_5_0_8_krasnyy_50_shtuk_476223.jpg</t>
  </si>
  <si>
    <t>https://sones.ru/upload/iblock/c18/gyllrvybaqwfl5kx8dv1b41gidkgccbz/razem_ploskiy_general_rpip_grip_2_4_75_50_papa_2_5_0_8_siniy_50_shtuk_476224.jpg</t>
  </si>
  <si>
    <t>https://sones.ru/upload/iblock/801/8ynnrdoxqn26nat96wkitjuuezfdidmn/razem_ploskiy_general_rpip_grip_5_5_6_35_50_papa_5_5_6_0_8_zheltyy_50_shtuk_476225.jpg</t>
  </si>
  <si>
    <t>https://sones.ru/upload/iblock/20b/sg09do9rz3u2a85m3k07zqztjeywoxbj/razem_grpm_1_25_24_5_rshim_1_25_5_4_shtekernyy_mama_krasnyy.jpg</t>
  </si>
  <si>
    <t>https://sones.ru/upload/iblock/a29/6vwl1f6lt88ti0tlzqb9iqjmrouo1u2b/razem_grpm_2_24_5_rshim_2_5_4_shtekernyy_mama_siniy.jpg</t>
  </si>
  <si>
    <t>https://sones.ru/upload/iblock/b72/ycaavk4njj3l9hl8ym8cyoqvucibjijo/razem_grpm_5_5_29_5_rshim_5_5_6_4_shtekernyy_mama_zheltyy.jpg</t>
  </si>
  <si>
    <t>https://sones.ru/upload/iblock/80e/vzzxa3qb553t9vvxo8d86a8lxs6xm4fu/razem_shtekernyy_general_rshim_grpm_2_24_5_50_mama_38109_siniy_50_shtuk_476240.jpg</t>
  </si>
  <si>
    <t>https://sones.ru/upload/iblock/7c7/tzwkgvultcz0g2bon56kjc3wxym8f65d/razem_shtekernyy_general_rshim_grpm_5_5_29_5_50_mama_5_5_6_4_zheltyy_50_shtuk_476241.jpg</t>
  </si>
  <si>
    <t>https://sones.ru/upload/iblock/d84/4656m8zus9izpf38dj4v8m00j1whqltj/razem_grpp_1_25_21_rship_1_25_5_4_shtekernyy_papa_krasnyy.jpg</t>
  </si>
  <si>
    <t>https://sones.ru/upload/iblock/e8e/dnvmayfb7sccxkvnkdkpb16fo4qev870/razem_grpp_2_21_rship_2_5_4_shtekernyy_papa_siniy.jpg</t>
  </si>
  <si>
    <t>https://sones.ru/upload/iblock/426/fxpnb232ba7hjc1u4l9e4v7nrpatgoq2/razem_grpp_5_5_25_rship_5_5_6_4_shtekernyy_papa_zheltyy.jpg</t>
  </si>
  <si>
    <t>https://sones.ru/upload/iblock/97d/w5ydv3tnl7ei7fjzl13fh8kxplzekg9n/razem_rship_2_5_4_shtekernyy_papa_grpp_2_21_50_siniy_50_shtuk.jpg</t>
  </si>
  <si>
    <t>https://sones.ru/upload/iblock/609/zlbzru2f8hxrufaaj4npl7xrm3ecij06/gilza_soedinitelnaya_general_rship_grpp_5_5_25_50_papa_5_5_6_4_zheltyy_50_shtuk_476244.jpg</t>
  </si>
  <si>
    <t>https://sones.ru/upload/iblock/68a/yvxhvjfan9fkd2bjx2cal62v3eisr938/kiz_gkiz_1_2_5_w.jpg</t>
  </si>
  <si>
    <t>https://sones.ru/upload/iblock/0bf/4ms94et1ylz693skosqtd2s5bk90j3ud/kiz_gkiz_1_5_4_w.jpg</t>
  </si>
  <si>
    <t>https://sones.ru/upload/iblock/17d/uj0y8p79u5n875yf3tlnok07blmv7hkh/kiz_gkiz_3_5_8_w.jpg</t>
  </si>
  <si>
    <t>https://sones.ru/upload/iblock/a43/zda8v6dybpok4ajd5q3ig8imacexssqp/kiz_general_gkiz_1_2_5_w_10_475477_1_2_5_mm2_belyy.jpg</t>
  </si>
  <si>
    <t>https://sones.ru/upload/iblock/1ea/yipkxvlk4gwd3bx9qwjv43jamq59qp49/kiz_general_gkiz_3_5_8_w_10_475479_3_5_8_mm2_belyy.jpg</t>
  </si>
  <si>
    <t>https://sones.ru/upload/iblock/a33/s5xiqugeqxcgpfbw3iagqjq1os619vft/siz_gsiz1_1_3_g.jpg</t>
  </si>
  <si>
    <t>https://sones.ru/upload/iblock/ae0/1tchn0dhfls07q461fauic5g4cvbao91/siz_gsiz2_2_4_5_b.jpg</t>
  </si>
  <si>
    <t>https://sones.ru/upload/iblock/0f2/e1lgn9c04j2i66jt4d3dyy13rjt64c9i/siz_gsiz3_2_5_5_5_o.jpg</t>
  </si>
  <si>
    <t>https://sones.ru/upload/iblock/ddf/y5lg3bz3igrjqhf9frg05kr8uutx1bkk/siz_gsiz4_3_5_11_y.jpg</t>
  </si>
  <si>
    <t>https://sones.ru/upload/iblock/64f/qzcdrb9177u1m5co6yt3c83f5sn056bk/siz_gsiz5_6_20_r.jpg</t>
  </si>
  <si>
    <t>https://sones.ru/upload/iblock/a7e/pxbg34ii1g3zdbx77uazxfashx0scyl2/siz_gsizl1_1_5_9_5_y.jpg</t>
  </si>
  <si>
    <t>https://sones.ru/upload/iblock/131/1sq626kau6vrwvwi8j0n5mumx3dw5353/siz_gsizl2_1_5_16_br.jpg</t>
  </si>
  <si>
    <t>https://sones.ru/upload/iblock/e30/agofvicyehwunl9s9v63u9xaijms2pay/siz_gsizl3_4_16_r.jpg</t>
  </si>
  <si>
    <t>https://sones.ru/upload/iblock/e41/ps2raaw3oqh66kg0i5xx7qryudas2mpo/siz_gsizl4_8_24_g.jpg</t>
  </si>
  <si>
    <t>https://sones.ru/upload/iblock/876/20njyz4k6c7lnau0jgj626a7kl1qj21t/siz_gsizl5_8_32_bl.jpg</t>
  </si>
  <si>
    <t>https://sones.ru/upload/iblock/1c9/lz5c1scc1rpgkljnxjv5gr6ve9b82wcb/siz_general_gsiz1_1_3_g_10_475467_1_3_mm2_seryy.jpg</t>
  </si>
  <si>
    <t>https://sones.ru/upload/iblock/e9f/fgwu4jznx5ngvaemm6r4s8knemwflho4/siz_general_gsiz2_2_4_5_b_10_475468_2_4_5_mm2_siniy.jpg</t>
  </si>
  <si>
    <t>https://sones.ru/upload/iblock/f93/o6u3v2sq27tlnm5093ftk79eihlnvn45/siz_general_gsiz5_6_20_r_10_475471_6_20_mm2_krasnyy.jpg</t>
  </si>
  <si>
    <t>https://sones.ru/upload/iblock/0a1/4g3xffs40s6ubjrlqhiav84xoqrnhx9r/siz_general_gsizl1_1_5_9_5_y_10_475472_s_lepestkami_1_5_9_5_mm2_zheltyy.JPG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</si>
  <si>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https://fotostok.sones.ru/certificates/%D0%9E%D0%A2%D0%9A%D0%90%D0%97%D0%9D%D0%AB%D0%95%20%D0%9F%D0%98%D0%A1%D0%AC%D0%9C%D0%90%20%D0%98%20%D0%9E%D0%A2%D0%A0%D0%98%D0%A6%D0%90%D0%A2%D0%95%D0%9B%D0%AC%D0%9D%D0%AB%D0%95%20%D0%A0%D0%95%D0%A8%D0%95%D0%9D%D0%98%D0%AF/405/405.pdf</t>
  </si>
  <si>
    <t>https://sones.ru/upload/iblock/465/eubsrj65toyf5hxxbmyog8qyb24upgyc/skoba_krepezhnaya_gbf_30_50_r.jpg</t>
  </si>
  <si>
    <t>https://sones.ru/upload/iblock/54a/4prmzird4sgz3hgeqmlmg66cuj1od94k/skoba_krepezhnaya_general_gbf_5_50_r_5_mm_475515.jpg</t>
  </si>
  <si>
    <t>https://sones.ru/upload/iblock/d35/ino6h6i2aloh0bsgoa26am4w2gz3n6uh/skoba_krepezhnaya_general_gbf_6_50_r_6_mm_475516.jpg</t>
  </si>
  <si>
    <t>https://sones.ru/upload/iblock/430/42lb6u8gnkgiyqq1c1ag588r1exjzt8c/skoba_general_gbf_7_50_r_475517_kruglaya_7_mm2.jpg</t>
  </si>
  <si>
    <t>https://sones.ru/upload/iblock/a8e/kkrrvnuingavqvlggeshzqwiea5flqmo/skoba_general_gbf_8_50_r_475518_kruglaya_8_mm2.jpg</t>
  </si>
  <si>
    <t>https://sones.ru/upload/iblock/47c/d4fe04byw10ligu8tt4rdmhyd9hrlmhn/skoba_krepezhnaya_general_gbf_9_50_r_5_mm_475519.jpg</t>
  </si>
  <si>
    <t>https://sones.ru/upload/iblock/94b/mrhc5c7d80d9f3r01a73h5116j4uhm3z/skoba_krepezhnaya_general_gbf_10_50_r_10_mm_475520.jpg</t>
  </si>
  <si>
    <t>https://sones.ru/upload/iblock/d16/7b5o4bt9pwmttct4bjemry7fhgzv18zg/skoba_general_gbf_16_50_r_475522_kruglaya_16_mm2.jpg</t>
  </si>
  <si>
    <t>https://sones.ru/upload/iblock/5e5/wfrttqbm5e5evo26yj3fyyut2n0g5ozj/skoba_krepezhnaya_general_gbf_5_50_r_5_mm_475515.jpg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</si>
  <si>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https://fotostok.sones.ru/certificates/%D0%9E%D0%A2%D0%9A%D0%90%D0%97%D0%9D%D0%AB%D0%95%20%D0%9F%D0%98%D0%A1%D0%AC%D0%9C%D0%90%20%D0%98%20%D0%9E%D0%A2%D0%A0%D0%98%D0%A6%D0%90%D0%A2%D0%95%D0%9B%D0%AC%D0%9D%D0%AB%D0%95%20%D0%A0%D0%95%D0%A8%D0%95%D0%9D%D0%98%D0%AF/3000/3000.pdf</t>
  </si>
  <si>
    <t>https://sones.ru/upload/iblock/07e/l1nh0fia61dsfgpcj3zjax48a8ma8mqg/trubka_termousadochnaya_gls_ghs_2_1_w_2_1mm_belaya_1m.jpg</t>
  </si>
  <si>
    <t>https://sones.ru/upload/iblock/7f1/m1d2zouepecnb9y79bs2y4awidtohma3/trubka_termousadochnaya_gls_ghs_4_2_w_4_2mm_belaya_1m.jpg</t>
  </si>
  <si>
    <t>https://sones.ru/upload/iblock/190/5lwvn5u1cig9ilxpdk19lvw7nuku31xq/trubka_termousadochnaya_gls_ghs_6_3_w_6_3mm_belaya_1m.jpg</t>
  </si>
  <si>
    <t>https://sones.ru/upload/iblock/ed5/wet87xi6k2vvm8324zbibdubm207g6ez/trubka_termousadochnaya_gls_ghs_8_4_w_8_4mm_belaya_1m.jpg</t>
  </si>
  <si>
    <t>https://sones.ru/upload/iblock/195/2826dry2wl6ysqiio7v0ogl6gdifggy8/trubka_termousadochnaya_gls_ghs_10_5_w_10_5mm_belaya_1m.jpg</t>
  </si>
  <si>
    <t>https://sones.ru/upload/iblock/88f/zffcohoop9vsrl3khnaubbdb79rwl1ck/trubka_termousadochnaya_gls_ghs_12_6_w_12_6mm_belaya_1m.jpg</t>
  </si>
  <si>
    <t>https://sones.ru/upload/iblock/c0c/ujilk89txyzn08440huttkwoeu237r3u/trubka_termousadochnaya_gls_ghs_14_7_w_14_7mm_belaya_1m.jpg</t>
  </si>
  <si>
    <t>https://sones.ru/upload/iblock/2e0/ghi5hanmcggpryl3sonwqoutgcd6d83n/trubka_termousadochnaya_gls_ghs_16_8_w_16_8mm_belaya_1m.jpg</t>
  </si>
  <si>
    <t>https://sones.ru/upload/iblock/c69/rn1do2xwa88valfd0jjv9jq89r3gb1fc/trubka_termousadochnaya_gls_ghs_20_10_w_20_10mm_belaya_1m.jpg</t>
  </si>
  <si>
    <t>https://sones.ru/upload/iblock/bae/4rtvfcsgr3e9rxkdcx4di5auimrbg0ip/trubka_termousadochnaya_gls_ghs_25_12_5_w_25_12_5mm_belaya_1m.jpg</t>
  </si>
  <si>
    <t>https://sones.ru/upload/iblock/160/1xxwg4257uua62a9u8p4m68g4jcwjq2q/trubka_termousadochnaya_gls_ghs_30_15_w_30_15mm_belaya_1m.jpg</t>
  </si>
  <si>
    <t>https://sones.ru/upload/iblock/654/6it35pprgb930djw24nh8nbf8v1yu5dw/trubka_termousadochnaya_gls_ghs_40_20_w_40_20mm_belaya_1m.jpg</t>
  </si>
  <si>
    <t>https://sones.ru/upload/iblock/c96/oydq1u3h2id303orxt36iczobeq0r33b/trubka_termousadochnaya_gls_ghs_2_1_y_2_1mm_zheltaya_1m.jpeg</t>
  </si>
  <si>
    <t>https://sones.ru/upload/iblock/2e7/0tvkf6f1vg8jk230klym8j1x1wdi8wsd/trubka_termousadochnaya_gls_ghs_4_2_y_4_2mm_zheltaya_1m.jpeg</t>
  </si>
  <si>
    <t>https://sones.ru/upload/iblock/998/scdhjf3pxyw965jusefb0f1cdhv4hda7/trubka_termousadochnaya_gls_ghs_6_3_y_6_3mm_zheltaya_1m.jpeg</t>
  </si>
  <si>
    <t>https://sones.ru/upload/iblock/b49/v7w2vkjm297ea9w1pcauztka5qrnwvhr/trubka_termousadochnaya_gls_ghs_8_4_y_8_4mm_zheltaya_1m.jpeg</t>
  </si>
  <si>
    <t>https://sones.ru/upload/iblock/57e/wwk8hlz1lozocezpcf0pa3s8igvrgbom/trubka_termousadochnaya_gls_ghs_10_5_y_10_5mm_zheltaya_1m.jpeg</t>
  </si>
  <si>
    <t>https://sones.ru/upload/iblock/9f3/oqvrvi1uodm0440dee2k0fu8ngsf6khk/trubka_termousadochnaya_gls_ghs_12_6_y_12_6mm_zheltaya_1m.jpeg</t>
  </si>
  <si>
    <t>https://sones.ru/upload/iblock/5b3/un8kv5wl7g2av5p1homnvzklzv55ke8v/trubka_termousadochnaya_gls_ghs_14_7_y_14_7mm_zheltaya_1m.jpeg</t>
  </si>
  <si>
    <t>https://sones.ru/upload/iblock/b40/1plvvcm4pcqk2bi1vjx0gxgizmtbwz4x/trubka_termousadochnaya_gls_ghs_16_8_y_16_8mm_zheltaya_1m.jpeg</t>
  </si>
  <si>
    <t>https://sones.ru/upload/iblock/054/czj4e2813v4ko4mis7f134phiq9h97nn/trubka_termousadochnaya_gls_ghs_20_10_y_20_10mm_zheltaya_1m.jpeg</t>
  </si>
  <si>
    <t>https://sones.ru/upload/iblock/569/7encs7b7fvk0jxh91httjayt934fa54j/trubka_termousadochnaya_gls_ghs_25_12_5_y_25_12_5mm_zheltaya_1m.jpeg</t>
  </si>
  <si>
    <t>https://sones.ru/upload/iblock/476/v0szyykjnunzfy26pjgv3619i4kc1eqg/trubka_termousadochnaya_gls_ghs_30_15_y_30_15mm_zheltaya_1m.jpeg</t>
  </si>
  <si>
    <t>https://sones.ru/upload/iblock/3a7/8eyh28yhu4rtyrlf4et3uxgh380uavz4/trubka_termousadochnaya_gls_ghs_40_20_y_40_20mm_zheltaya_1m.jpeg</t>
  </si>
  <si>
    <t>https://sones.ru/upload/iblock/af0/e1o1ul2mjhjffyq4z5wwy8lsc0o66pkf/trubka_termousadochnaya_gls_ghs_2_1_yg_2_1mm_zhelto_zelenaya_1m.jpg</t>
  </si>
  <si>
    <t>https://sones.ru/upload/iblock/97b/lzu9dma1uatcdp2003lphusa2ffhvlvv/trubka_termousadochnaya_gls_ghs_4_2_yg_4_2mm_zhelto_zelenaya_1m.jpg</t>
  </si>
  <si>
    <t>https://sones.ru/upload/iblock/96f/b7qteb1ty0rhil6qgvf27c0rbaw6nr6u/trubka_termousadochnaya_gls_ghs_6_3_yg_6_3mm_zhelto_zelenaya_1m.jpg</t>
  </si>
  <si>
    <t>https://sones.ru/upload/iblock/923/lldm9zzf8szq3wsyiokxcmw826hpmtr5/trubka_termousadochnaya_gls_ghs_8_4_yg_8_4mm_zhelto_zelenaya_1m.jpg</t>
  </si>
  <si>
    <t>https://sones.ru/upload/iblock/0d4/sb7igibgonpidzyn6xar1paefvtm8eam/trubka_termousadochnaya_gls_ghs_10_5_yg_10_5mm_zhelto_zelenaya_1m.jpg</t>
  </si>
  <si>
    <t>https://sones.ru/upload/iblock/23e/9jceovduzlg453y0kiqnvn49bk5ir5v1/trubka_termousadochnaya_gls_ghs_12_6_yg_12_6mm_zhelto_zelenaya_1m.jpg</t>
  </si>
  <si>
    <t>https://sones.ru/upload/iblock/641/cl26zo22nbmt6nannvpfqq628mkaz7q9/trubka_termousadochnaya_gls_ghs_14_7_yg_14_7mm_zhelto_zelenaya_1m.jpg</t>
  </si>
  <si>
    <t>https://sones.ru/upload/iblock/fa0/vb5kapwzppfg36m7r30k2n2wtgcskm3t/trubka_termousadochnaya_gls_ghs_16_8_yg_16_8mm_zhelto_zelenaya_1m.jpg</t>
  </si>
  <si>
    <t>https://sones.ru/upload/iblock/9c7/l12f708t7t1rl3qcytechvw4uvn22j8u/trubka_termousadochnaya_gls_ghs_20_10_yg_20_10mm_zhelto_zelenaya_1m.jpg</t>
  </si>
  <si>
    <t>https://sones.ru/upload/iblock/9ef/dhn5qt37m7s436dfg6sek3u6y17xhsr9/trubka_termousadochnaya_gls_ghs_25_12_5_yg_25_12_5mm_zhelto_zelenaya_1m.jpg</t>
  </si>
  <si>
    <t>https://sones.ru/upload/iblock/93a/3b619ty2figwn88z606s9h45bp1x2j22/trubka_termousadochnaya_gls_ghs_30_15_yg_30_15mm_zhelto_zelenaya_1m.jpg</t>
  </si>
  <si>
    <t>https://sones.ru/upload/iblock/e43/rgqrgohy47dpj7wjfrscmuoibgx7ljvh/trubka_termousadochnaya_gls_ghs_40_20_yg_40_20mm_zhelto_zelenaya_1m.jpg</t>
  </si>
  <si>
    <t>https://sones.ru/upload/iblock/b0c/jxk5783o84edm64izfw1r7m7uyjc51rg/trubka_termousadochnaya_gls_ghs_2_1_g_2_1mm_zelenaya_1m.jpg</t>
  </si>
  <si>
    <t>https://sones.ru/upload/iblock/f90/usa9x01xtxr0hx2v8kwabngchma7kcsu/trubka_termousadochnaya_gls_ghs_4_2_g_4_2mm_zelenaya_1m.jpg</t>
  </si>
  <si>
    <t>https://sones.ru/upload/iblock/83c/ntczktf8q2qh6k1l26s039iq38c4o7bu/trubka_termousadochnaya_gls_ghs_6_3_g_6_3mm_zelenaya_1m.jpg</t>
  </si>
  <si>
    <t>https://sones.ru/upload/iblock/7f6/kg6xft827n3an6r0k1d8swrxhr16gaxs/trubka_termousadochnaya_gls_ghs_8_4_g_8_4mm_zelenaya_1m.jpg</t>
  </si>
  <si>
    <t>https://sones.ru/upload/iblock/f30/i1u2fl4m67i1zyplnr15q5zxpyiw7fk2/trubka_termousadochnaya_gls_ghs_10_5_g_10_5mm_zelenaya_1m.jpg</t>
  </si>
  <si>
    <t>https://sones.ru/upload/iblock/6a2/ucrkq04l2yttuoyjrt0vf7emfzrkutv3/trubka_termousadochnaya_gls_ghs_12_6_g_12_6mm_zelenaya_1m.jpg</t>
  </si>
  <si>
    <t>https://sones.ru/upload/iblock/93d/zif5g7vw1vfqco0v5ijpyp4jkpjawqkq/trubka_termousadochnaya_gls_ghs_14_7_g_14_7mm_zelenaya_1m.jpg</t>
  </si>
  <si>
    <t>https://sones.ru/upload/iblock/ab6/yzh8m1j8zwllh3ohx1d5wicjadu1get9/trubka_termousadochnaya_gls_ghs_16_8_g_16_8mm_zelenaya_1m.jpg</t>
  </si>
  <si>
    <t>https://sones.ru/upload/iblock/7dc/vja2z6khupxq3uictelncz4d4dni4b8u/trubka_termousadochnaya_general_ghs_16_8_g_16_8mm_zelenaya_1m.jpg</t>
  </si>
  <si>
    <t>https://sones.ru/upload/iblock/430/38begqgknepmdwhaq1rzwxdoporulm3w/trubka_termousadochnaya_gls_ghs_25_12_5_g_25_12_5mm_zelenaya_1m.jpg</t>
  </si>
  <si>
    <t>https://sones.ru/upload/iblock/356/d811sjwo7tejckowpft8nahpq4m54qwr/trubka_termousadochnaya_gls_ghs_30_15_g_30_15mm_zelenaya_1m.jpg</t>
  </si>
  <si>
    <t>https://sones.ru/upload/iblock/00d/rsqltxqzlsewiwc3ih16jzbnfyuigvmu/trubka_termousadochnaya_gls_ghs_40_20_g_40_20mm_zelenaya_1m.jpg</t>
  </si>
  <si>
    <t>https://sones.ru/upload/iblock/5d1/ntf1cn4xl120naybi3f0imnisk2warx4/trubka_termousadochnaya_gls_ghs_2_1_r_2_1mm_krasnaya_1m.jpg</t>
  </si>
  <si>
    <t>https://sones.ru/upload/iblock/40f/n7pxecns8bkxt0815hw7rk2ns7yt7s2n/trubka_termousadochnaya_gls_ghs_4_2_r_4_2mm_krasnaya_1m.jpg</t>
  </si>
  <si>
    <t>https://sones.ru/upload/iblock/dea/4lwj1dw93g352ip28u06q0mghaajoo26/trubka_termousadochnaya_gls_ghs_6_3_r_6_3mm_krasnaya_1m.jpg</t>
  </si>
  <si>
    <t>https://sones.ru/upload/iblock/e92/u3cgpitztj95tlarfs5vzerrf3ogxyjo/trubka_termousadochnaya_gls_ghs_8_4_r_8_4mm_krasnaya_1m.jpg</t>
  </si>
  <si>
    <t>https://sones.ru/upload/iblock/7e0/jtmxf1cy57nvkb2j0obclm2pr91mf30x/trubka_termousadochnaya_gls_ghs_10_5_r_10_5mm_krasnaya_1m.jpg</t>
  </si>
  <si>
    <t>https://sones.ru/upload/iblock/a07/1z2fg71upfuozjbqovhmy42v2jp1e9el/trubka_termousadochnaya_gls_ghs_12_6_r_12_6mm_krasnaya_1m.jpg</t>
  </si>
  <si>
    <t>https://sones.ru/upload/iblock/e50/s93saxx9t05mvxy5f8zur79l01yghggg/trubka_termousadochnaya_gls_ghs_14_7_r_14_7mm_krasnaya_1m.jpg</t>
  </si>
  <si>
    <t>https://sones.ru/upload/iblock/ddd/95y3k6ak3rlnhaz1xnajtyv0tr8pyp3v/trubka_termousadochnaya_gls_ghs_16_8_r_16_8mm_krasnaya_1m.jpg</t>
  </si>
  <si>
    <t>https://sones.ru/upload/iblock/e8b/73i6gn6u5b32x4d3cqikjq8sj370k8w3/trubka_termousadochnaya_gls_ghs_20_10_r_20_10mm_krasnaya_1m.jpg</t>
  </si>
  <si>
    <t>https://sones.ru/upload/iblock/80f/d483jxg9cg532b9r6c5pv3bjc6p7gwx6/trubka_termousadochnaya_gls_ghs_25_12_5_r_25_12_5mm_krasnaya_1m.jpg</t>
  </si>
  <si>
    <t>https://sones.ru/upload/iblock/562/15eurf4qh7san7njual1977qncvoknp1/trubka_termousadochnaya_gls_ghs_30_15_r_30_15mm_krasnaya_1m.jpg</t>
  </si>
  <si>
    <t>https://sones.ru/upload/iblock/52f/z22t5u7bi0nyw72dmjv30557clipwxwk/trubka_termousadochnaya_gls_ghs_40_20_r_40_20mm_krasnaya_1m.jpg</t>
  </si>
  <si>
    <t>https://sones.ru/upload/iblock/9df/thj8c6wplip71pf5ti61q9jv3hq0o2o0/trubka_termousadochnaya_gls_ghs_2_1_b_2_1mm_sinyaya_1m.jpg</t>
  </si>
  <si>
    <t>https://sones.ru/upload/iblock/563/1tarfir7wrscyjxbm1xpilqx5mw1t2uj/trubka_termousadochnaya_gls_ghs_4_2_b_4_2mm_sinyaya_1m.jpg</t>
  </si>
  <si>
    <t>https://sones.ru/upload/iblock/b90/7mgp0802445rj20yazniqactpa02egjf/trubka_termousadochnaya_gls_ghs_6_3_b_6_3mm_sinyaya_1m.jpg</t>
  </si>
  <si>
    <t>https://sones.ru/upload/iblock/bbf/28ojuq7fk41ogv1p49wiamz72yiy1e41/trubka_termousadochnaya_gls_ghs_8_4_b_8_4mm_sinyaya_1m.jpg</t>
  </si>
  <si>
    <t>https://sones.ru/upload/iblock/a20/z6yzlzxfuttxiqurgmsj6boocn2tkqpv/trubka_termousadochnaya_gls_ghs_10_5_b_10_5mm_sinyaya_1m.jpg</t>
  </si>
  <si>
    <t>https://sones.ru/upload/iblock/33c/f8d15frp40sjrc74iz49l03gwlhye8kz/trubka_termousadochnaya_gls_ghs_12_6_b_12_6mm_sinyaya_1m.jpg</t>
  </si>
  <si>
    <t>https://sones.ru/upload/iblock/001/k4h6b88owcyl2shoe3nxby8eiufhedhd/trubka_termousadochnaya_gls_ghs_14_7_b_14_7mm_sinyaya_1m.jpg</t>
  </si>
  <si>
    <t>https://sones.ru/upload/iblock/ebd/77ggzaoc6oa92x7c2cbftqc226a4vi6j/trubka_termousadochnaya_gls_ghs_16_8_b_16_8mm_sinyaya_1m.jpg</t>
  </si>
  <si>
    <t>https://sones.ru/upload/iblock/429/ewogkqo87v6sfyuq1bfh3jvrsh1evg8a/trubka_termousadochnaya_gls_ghs_20_10_b_20_10mm_sinyaya_1m.jpg</t>
  </si>
  <si>
    <t>https://sones.ru/upload/iblock/a1c/muuvgyqc2ndb4szaoogh2i2nsk6rd36m/trubka_termousadochnaya_gls_ghs_25_12_5_b_25_12_5mm_sinyaya_1m.jpg</t>
  </si>
  <si>
    <t>https://sones.ru/upload/iblock/f01/l5ip3k8ad27e5cy0vwoc4gx36p8itj43/trubka_termousadochnaya_gls_ghs_30_15_b_30_15mm_sinyaya_1m.jpg</t>
  </si>
  <si>
    <t>https://sones.ru/upload/iblock/6d0/jhd0yamxiqhiopje4vq7uunrnnu36s7p/trubka_termousadochnaya_gls_ghs_40_20_b_40_20mm_sinyaya_1m.jpg</t>
  </si>
  <si>
    <t>https://sones.ru/upload/iblock/58a/vtanz1r54pwd2n5i65ldld9xgp0qxaoo/trubka_termousadochnaya_gls_ghs_2_1_d_2_1mm_chernaya_1m.jpg</t>
  </si>
  <si>
    <t>https://sones.ru/upload/iblock/1f3/mi22l9o7kef2oohqtxj37348y2jxkewc/trubka_termousadochnaya_gls_ghs_4_2_d_4_2mm_chernaya_1m.jpg</t>
  </si>
  <si>
    <t>https://sones.ru/upload/iblock/07e/p67i07owkf7t1z8075kp2h2kbz18oh4j/trubka_termousadochnaya_gls_ghs_6_3_d_6_3mm_chernaya_1m.jpg</t>
  </si>
  <si>
    <t>https://sones.ru/upload/iblock/c19/ra40nry5b78v037o8e7i51satch9mclh/trubka_termousadochnaya_gls_ghs_8_4_d_8_4mm_chernaya_1m.jpg</t>
  </si>
  <si>
    <t>https://sones.ru/upload/iblock/282/aqrpcqkomg3l7ycbiplmb2nh80exlwdm/trubka_termousadochnaya_gls_ghs_10_5_d_10_5mm_chernaya_1m.jpg</t>
  </si>
  <si>
    <t>https://sones.ru/upload/iblock/1b8/h09uplhmochqx9yeowwpz8cwoq4l5df0/trubka_termousadochnaya_gls_ghs_12_6_d_12_6mm_chernaya_1m.jpg</t>
  </si>
  <si>
    <t>https://sones.ru/upload/iblock/07c/9aptkptyad2481ef73cu39ugyo5dxpbd/trubka_termousadochnaya_gls_ghs_14_7_d_14_7mm_chernaya_1m.jpg</t>
  </si>
  <si>
    <t>https://sones.ru/upload/iblock/124/zi8tjher1fluyf0i5sqty5qmkaru66o6/trubka_termousadochnaya_gls_ghs_16_8_d_16_8mm_chernaya_1m.jpg</t>
  </si>
  <si>
    <t>https://sones.ru/upload/iblock/ad8/g0eh8pcpth6tzwujqm9nrsrq4dtztl4q/trubka_termousadochnaya_gls_ghs_20_10_d_20_10mm_chernaya_1m.jpg</t>
  </si>
  <si>
    <t>https://sones.ru/upload/iblock/75a/nq2khdajyqcrch50f8qnwfqd9h2b0o4u/trubka_termousadochnaya_gls_ghs_25_12_5_d_25_12_5mm_chernaya_1m.jpg</t>
  </si>
  <si>
    <t>https://sones.ru/upload/iblock/c15/9njblbc3vbel1obhljge8cens2jxp5wl/trubka_termousadochnaya_gls_ghs_30_15_d_30_15mm_chernaya_1m.jpg</t>
  </si>
  <si>
    <t>https://sones.ru/upload/iblock/dca/c4ing5mbyrmgjjhnvpzqd8b3upkk8248/trubka_termousadochnaya_gls_ghs_40_20_d_40_20mm_chernaya_1m.jpg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</si>
  <si>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%D0%A1-20260923-01/%D0%A1-20260923-01.pdf</t>
  </si>
  <si>
    <t>https://sones.ru/upload/iblock/b11/hznzshn1euf8cpvplksbkgwhemxv6shr/termousadochnaya_trubka_general_ghs_2_1_7_tutng_2_1_nabor_7_tsvetov_po_3_sht_100mm_upak_21_sht.jpg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</si>
  <si>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https://fotostok.sones.ru/certificates/%D0%9E%D0%A2%D0%9A%D0%90%D0%97%D0%9D%D0%AB%D0%95%20%D0%9F%D0%98%D0%A1%D0%AC%D0%9C%D0%90%20%D0%98%20%D0%9E%D0%A2%D0%A0%D0%98%D0%A6%D0%90%D0%A2%D0%95%D0%9B%D0%AC%D0%9D%D0%AB%D0%95%20%D0%A0%D0%95%D0%A8%D0%95%D0%9D%D0%98%D0%AF/404/404.pdf</t>
  </si>
  <si>
    <t>https://sones.ru/upload/iblock/9c0/j8uwhgqgdajqngf5y1hmi23vci522m5m/ploshchadka_pod_khomuty_gnc_20_20_w.jpg</t>
  </si>
  <si>
    <t>https://sones.ru/upload/iblock/68b/mmoles4mkc3ewnz7p076uuh3e128n2xo/ploshchadka_pod_khomuty_gnc_25_25_w.jpg</t>
  </si>
  <si>
    <t>https://sones.ru/upload/iblock/565/11s883fi99l9fncoxpvhlm5j2cw94ths/ploshchadka_pod_khomuty_gnc_30_30_w.jpg</t>
  </si>
  <si>
    <t>https://sones.ru/upload/iblock/c6b/jn6uqsqtcbdth3a8rhfbji2vlmf5b6un/ploshchadka_pod_khomuty_gnc_40_40_w.jpg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</si>
  <si>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https://fotostok.sones.ru/certificates/%D0%9E%D0%A2%D0%9A%D0%90%D0%97%D0%9D%D0%AB%D0%95%20%D0%9F%D0%98%D0%A1%D0%AC%D0%9C%D0%90%20%D0%98%20%D0%9E%D0%A2%D0%A0%D0%98%D0%A6%D0%90%D0%A2%D0%95%D0%9B%D0%AC%D0%9D%D0%AB%D0%95%20%D0%A0%D0%95%D0%A8%D0%95%D0%9D%D0%98%D0%AF/2142/2142.pdf</t>
  </si>
  <si>
    <t>https://sones.ru/upload/iblock/c27/v5ysarvoq193q6nn5w5ub9dzzgyhw3xr/khomut_armirovannyy_gnc_46_150_r_s_napyleniem.jpg</t>
  </si>
  <si>
    <t>https://sones.ru/upload/iblock/2b2/8h73mg2uaz8k3r988ogl2ky661pooaze/khomut_armirovannyy_gnc_46_200_r_s_napyleniem.jpg</t>
  </si>
  <si>
    <t>https://sones.ru/upload/iblock/468/9uxuc8n4c7uc3y1xusu5hv7dyq8c7htg/khomut_armirovannyy_gnc_46_250_r_s_napyleniem.jpg</t>
  </si>
  <si>
    <t>https://sones.ru/upload/iblock/94e/9yndk2fl43h112g651o8dl1ki77u8qjv/khomut_armirovannyy_gnc_46_300_r_s_napyleniem.jpg</t>
  </si>
  <si>
    <t>https://sones.ru/upload/iblock/836/iwsuy0zyksy949vk83z9ahegd2z85nih/khomut_armirovannyy_gnc_46_350_r_s_napyleniem.jpg</t>
  </si>
  <si>
    <t>https://sones.ru/upload/iblock/a74/tqff42os26n1y25a2r6v990wvlypot40/khomut_armirovannyy_gnc_46_400_r_s_napyleniem.jpg</t>
  </si>
  <si>
    <t>https://sones.ru/upload/iblock/40a/wiflblu06cp8yun3ji3avo23mq2hlm6p/khomut_armirovannyy_gnc_46_500_r_s_napyleniem.jpg</t>
  </si>
  <si>
    <t>https://sones.ru/upload/iblock/b5e/ngzlvvu0j9nea4jf0a24ad2j564cs8tq/khomut_armirovannyy_gnc_46_600_r_s_napyleniem.jpg</t>
  </si>
  <si>
    <t>https://sones.ru/upload/iblock/550/41myii6el3voiowokb32pyazmbgjr1ob/khomut_armirovannyy_gnc_46_800_r_s_napyleniem.jpg</t>
  </si>
  <si>
    <t>https://sones.ru/upload/iblock/5ac/mo0o3xy86tqlbzwz8y64h19vj1vch2u0/khomut_armirovannyy_gnc_46_1000_r_s_napyleniem.jpg</t>
  </si>
  <si>
    <t>https://sones.ru/upload/iblock/6c3/p6idoq6tayjj4abjwne39qsm2gj5s14b/khomut_armirovannyy_gnc_79_150_r_s_napyleniem.jpg</t>
  </si>
  <si>
    <t>https://sones.ru/upload/iblock/939/0ot0s2si6572mrnxhume2x80l6v0oaqp/khomut_armirovannyy_gnc_79_200_r_s_napyleniem.jpg</t>
  </si>
  <si>
    <t>https://sones.ru/upload/iblock/3fc/j4q4s9formyn1vnfzaa66h3u4outc5so/khomut_armirovannyy_gnc_79_250_r_s_napyleniem.jpg</t>
  </si>
  <si>
    <t>https://sones.ru/upload/iblock/142/gjscaiqghoa2d6fjyzsjw00yj61dgbmd/khomut_armirovannyy_gnc_79_300_r_s_napyleniem.jpg</t>
  </si>
  <si>
    <t>https://sones.ru/upload/iblock/d3f/1cnqmo50mj7vfttjkcyuhpszd9e4ofog/khomut_armirovannyy_gnc_79_350_r_s_napyleniem.jpg</t>
  </si>
  <si>
    <t>https://sones.ru/upload/iblock/1ab/udca3k84gt9i02h6dj721gx78z9b8zrx/khomut_armirovannyy_gnc_79_400_r_s_napyleniem.jpg</t>
  </si>
  <si>
    <t>https://sones.ru/upload/iblock/81a/882zhhv9kq7a4e9m1u1bpnrtrt8llqe3/khomut_armirovannyy_gnc_79_500_r_s_napyleniem.jpg</t>
  </si>
  <si>
    <t>https://sones.ru/upload/iblock/056/87vyl5c3j88vjaolnbsya9jmmbgq3ke3/khomut_armirovannyy_gnc_79_600_r_s_napyleniem.jpg</t>
  </si>
  <si>
    <t>https://sones.ru/upload/iblock/309/3fdou1vyf53rzkoi0ams40uvgkzfbl7u/khomut_armirovannyy_gnc_79_800_r_s_napyleniem.jpg</t>
  </si>
  <si>
    <t>https://sones.ru/upload/iblock/701/2u2zfjqr2dhjq390w6trdcp2hfhfkwt3/khomut_armirovannyy_gnc_79_1000_r_s_napyleniem.jpg</t>
  </si>
  <si>
    <t>https://sones.ru/upload/iblock/3f6/4ip7ktyp9q8r9zz9heij4dcjzgduttmp/khomut_neylonovyy_gnc_25_100_w.jpg</t>
  </si>
  <si>
    <t>https://sones.ru/upload/iblock/099/g0293dgpgh37is1z01s0i7ik4vvrwgm5/khomut_neylonovyy_gnc_25_150_w.jpg</t>
  </si>
  <si>
    <t>https://sones.ru/upload/iblock/352/unt4qpwir1eqxim0k0rgax9hkumw8f8r/khomut_neylonovyy_gnc_25_200_w.jpg</t>
  </si>
  <si>
    <t>https://sones.ru/upload/iblock/d42/97rpkkn3xtibq7t5sws5ss0szz6rc6bp/khomut_neylonovyy_gnc_36_100_w.jpg</t>
  </si>
  <si>
    <t>https://sones.ru/upload/iblock/61c/dgui1t745e2gwwoxwnixdajb0tyx5k3q/khomut_neylonovyy_gnc_36_150_w.jpg</t>
  </si>
  <si>
    <t>https://sones.ru/upload/iblock/684/4d0jfbkpbihcceg7p2367czrldnalgm3/khomut_neylonovyy_gnc_36_200_w.jpg</t>
  </si>
  <si>
    <t>https://sones.ru/upload/iblock/01d/shssvamzl7jru8zr78d0zyjyj8cztbfe/khomut_neylonovyy_gnc_36_250_w.jpg</t>
  </si>
  <si>
    <t>https://sones.ru/upload/iblock/4ee/lys606oisrz3ao7k8gvqz79pjd0n02nk/khomut_neylonovyy_gnc_36_300_w.jpg</t>
  </si>
  <si>
    <t>https://sones.ru/upload/iblock/1b0/llyfy6dwmv7ifw44okdyx5prmm4tmuvy/khomut_neylonovyy_gnc_48_150_w.jpg</t>
  </si>
  <si>
    <t>https://sones.ru/upload/iblock/a4c/jsfyrpmez86fnldi07czo4erwzti6xks/khomut_neylonovyy_gnc_48_200_w.jpg</t>
  </si>
  <si>
    <t>https://sones.ru/upload/iblock/3a5/ovdcvd3xvumdaf5679as72xh0tgnrutf/khomut_neylonovyy_gnc_48_250_w.jpg</t>
  </si>
  <si>
    <t>https://sones.ru/upload/iblock/c3e/ajdhgt5bpinxwfeq1fto34owohz9zd08/khomut_neylonovyy_gnc_48_300_w.jpg</t>
  </si>
  <si>
    <t>https://sones.ru/upload/iblock/9ec/h86130e6022ts8httcd24of7es9rbdlu/khomut_neylonovyy_gnc_48_350_w.jpg</t>
  </si>
  <si>
    <t>https://sones.ru/upload/iblock/fa3/ryuao3q97hu2q6bllcdg9i21iqnhirw7/khomut_neylonovyy_gnc_48_400_w.jpg</t>
  </si>
  <si>
    <t>https://sones.ru/upload/iblock/0b1/zg05wx4hchxg04lc1o3ovzhwv2a1fchc/khomut_neylonovyy_gnc_48_500_w.jpg</t>
  </si>
  <si>
    <t>https://sones.ru/upload/iblock/478/f9w62az31zvk4c24b4xzen2jlj4t96wr/khomut_neylonovyy_gnc_72_300_w.jpg</t>
  </si>
  <si>
    <t>https://sones.ru/upload/iblock/ec7/gv6i8w00562kv686o2t17ny0grem9ark/khomut_neylonovyy_gnc_72_350_w.jpg</t>
  </si>
  <si>
    <t>https://sones.ru/upload/iblock/20a/y2t8mx3zgypq3zn54kvbh97qqjllh3xo/khomut_neylonovyy_gnc_72_500_w.jpg</t>
  </si>
  <si>
    <t>https://sones.ru/upload/iblock/2b7/hxus3s16b2puiqw51mf8qkb1boldwe0u/khomut_neylonovyy_gnc_90_500_w.jpg</t>
  </si>
  <si>
    <t>https://sones.ru/upload/iblock/22d/cjsct7833syli66cs118sh61kod8y5wm/khomut_neylonovyy_gnc_90_750_w.jpg</t>
  </si>
  <si>
    <t>https://sones.ru/upload/iblock/415/0v65syfn2aatykroi33hcsxksxiws2st/khomut_neylonovyy_gnc_90_1000_w.jpg</t>
  </si>
  <si>
    <t>https://sones.ru/upload/iblock/f8b/fyt9xnha6zsippej6juxewfi4a2pyz40/khomut_stalnoy_gnc_46_150_s.jpg</t>
  </si>
  <si>
    <t>https://sones.ru/upload/iblock/cf4/2u6ztazze1q70lllnhldsgke6nl4svhr/khomut_stalnoy_gnc_46_200_s.jpg</t>
  </si>
  <si>
    <t>https://sones.ru/upload/iblock/596/r0915quyxj4zsjqppamknw73m8ygs1zb/khomut_stalnoy_gnc_46_250_s.jpg</t>
  </si>
  <si>
    <t>https://sones.ru/upload/iblock/9f3/dnmxbt73zuuvlpt2ga5hzzoa2jrgce48/khomut_stalnoy_gnc_46_300_s.jpg</t>
  </si>
  <si>
    <t>https://sones.ru/upload/iblock/564/pkzbwu2nk53nl214mlwcikmjli9l8vo5/khomut_stalnoy_gnc_46_350_s.jpg</t>
  </si>
  <si>
    <t>https://sones.ru/upload/iblock/5c0/p9f2ng28d5h5h5ku3utwyyd7lwpx8xr4/khomut_stalnoy_gnc_46_400_s.jpg</t>
  </si>
  <si>
    <t>https://sones.ru/upload/iblock/e60/nv6ak40zlvx1b68e4iyyq5sgm1dv6z1w/khomut_stalnoy_gnc_46_400_s.jpg</t>
  </si>
  <si>
    <t>https://sones.ru/upload/iblock/a8e/v1eees5g1dy4mivr7m47mmytipod6ult/khomut_stalnoy_gnc_46_600_s.jpg</t>
  </si>
  <si>
    <t>https://sones.ru/upload/iblock/daa/93nvriztu71nb7141zge6i190dxgnipr/khomut_stalnoy_gnc_46_800_s.jpg</t>
  </si>
  <si>
    <t>https://sones.ru/upload/iblock/77e/rgi0keg36ifo0utx7wacz9koolp2a6o6/khomut_stalnoy_gnc_46_1000_s.jpg</t>
  </si>
  <si>
    <t>https://sones.ru/upload/iblock/8a8/mlmyx1sxdth5dm0n3klu92k7p8ecd0dz/khomut_stalnoy_gnc_79_150_s.jpg</t>
  </si>
  <si>
    <t>https://sones.ru/upload/iblock/e11/9lh64bzh97zuyo3ie9mtjmdxaln0ar0r/khomut_stalnoy_gnc_79_200_s.jpg</t>
  </si>
  <si>
    <t>https://sones.ru/upload/iblock/50c/5hoqjecv2olr07gue8vecm5czyvlouo3/khomut_stalnoy_gnc_79_250_s.jpg</t>
  </si>
  <si>
    <t>https://sones.ru/upload/iblock/547/iz9zc9qtqxc58vap7idyfrs7g01boojr/khomut_stalnoy_gnc_79_300_s.jpg</t>
  </si>
  <si>
    <t>https://sones.ru/upload/iblock/7c0/79u006v2k9lh85cehf57nzj2nsr0f71b/khomut_stalnoy_gnc_79_350_s.jpg</t>
  </si>
  <si>
    <t>https://sones.ru/upload/iblock/d22/wcegsgmew2y594bcnf1m1nzg516kwoxb/khomut_stalnoy_gnc_79_400_s.jpg</t>
  </si>
  <si>
    <t>https://sones.ru/upload/iblock/3ac/yfi5n4j5rgak3lmtopey9d9a23vhaz04/khomut_stalnoy_gnc_79_500_s.jpg</t>
  </si>
  <si>
    <t>https://sones.ru/upload/iblock/cbc/lh1e4ipdyn35jjbaiq0i7e5fhkpclq00/khomut_stalnoy_gnc_79_600_s.jpg</t>
  </si>
  <si>
    <t>https://sones.ru/upload/iblock/966/dmf6abkwn195enszriw737b4lznzu4lb/khomut_stalnoy_gnc_79_800_s.jpg</t>
  </si>
  <si>
    <t>https://sones.ru/upload/iblock/ff6/vkg0b26yrm7ab6q7fc0rirr4vad2klnu/khomut_stalnoy_gnc_79_1000_s.jpg</t>
  </si>
  <si>
    <t>https://sones.ru/upload/iblock/ac5/rb3vko04ocv6oo4uwxr1o7z802m9d4mo/khomut_neylonovyy_gnc_25_100_b.jpg</t>
  </si>
  <si>
    <t>https://sones.ru/upload/iblock/ae4/2mtedqgggrdacmv0mrx99lfe9nulyvyy/khomut_neylonovyy_gnc_25_150_b.jpg</t>
  </si>
  <si>
    <t>https://sones.ru/upload/iblock/b1c/17az2blzygy0z9xvtr1azc3nb3o46fbf/khomut_neylonovyy_gnc_25_200_b.jpg</t>
  </si>
  <si>
    <t>https://sones.ru/upload/iblock/67c/byafnz3d0xpygo1dd0rew9b9c0kgrrv0/khomut_neylonovyy_gnc_36_100_b.jpg</t>
  </si>
  <si>
    <t>https://sones.ru/upload/iblock/017/oj9nf3sxecb4t4npbq2gal9zi5r1nwzn/khomut_neylonovyy_gnc_36_150_b.jpg</t>
  </si>
  <si>
    <t>https://sones.ru/upload/iblock/2f3/km66pkxvy95d95ugk5wu4z2l2sfbwipf/khomut_neylonovyy_gnc_36_200_b.jpg</t>
  </si>
  <si>
    <t>https://sones.ru/upload/iblock/bbd/akn4z7gobn5zxmn7ylxp30pwpdx1do58/khomut_neylonovyy_gnc_36_250_b.jpg</t>
  </si>
  <si>
    <t>https://sones.ru/upload/iblock/497/lbq7157xptllyoig77mhtdu4u4fbmc42/khomut_neylonovyy_gnc_36_300_b.jpg</t>
  </si>
  <si>
    <t>https://sones.ru/upload/iblock/a0c/nfjwssohjjfije6kuvoukjx8b3y25gjy/khomut_neylonovyy_gnc_48_150_b.jpg</t>
  </si>
  <si>
    <t>https://sones.ru/upload/iblock/516/es1jeqg6bx16z6eg78rh9ay8ttnwut6c/khomut_neylonovyy_gnc_48_200_b.jpg</t>
  </si>
  <si>
    <t>https://sones.ru/upload/iblock/735/229xv7a2soljgpoqkl12m16cmjozdefr/khomut_neylonovyy_gnc_48_250_b.jpg</t>
  </si>
  <si>
    <t>https://sones.ru/upload/iblock/1c8/old5lq522ul8ub4xc4iatpnilbjr04oa/khomut_neylonovyy_gnc_48_300_b.jpg</t>
  </si>
  <si>
    <t>https://sones.ru/upload/iblock/2f7/ak47brviq3q0v960n6pa5wvnv86iceeo/khomut_neylonovyy_gnc_48_350_b.jpg</t>
  </si>
  <si>
    <t>https://sones.ru/upload/iblock/596/hwz4jk9q5msn81snlvgukjnk9tpryd6h/khomut_neylonovyy_gnc_48_400_b.jpg</t>
  </si>
  <si>
    <t>https://sones.ru/upload/iblock/2e1/2iktrh84wlgyg2kxx61uavx2ocnfolea/khomut_neylonovyy_gnc_48_500_b.jpg</t>
  </si>
  <si>
    <t>https://sones.ru/upload/iblock/157/52d677t8s9qeebdda5s2q94pchkgcdlc/khomut_neylonovyy_gnc_72_300_b.jpg</t>
  </si>
  <si>
    <t>https://sones.ru/upload/iblock/044/3wcjxaqdyblarkxksqmoay6ih6cyiftk/khomut_neylonovyy_gnc_72_350_b.jpg</t>
  </si>
  <si>
    <t>https://sones.ru/upload/iblock/0e5/linzi3dfw85h557y3garg07vb0njfqk1/khomut_neylonovyy_gnc_72_500_b.jpg</t>
  </si>
  <si>
    <t>https://sones.ru/upload/iblock/2e5/9t2d90r2zlksf0tns3ohaenteh3kx86z/khomut_neylonovyy_gnc_90_500_b.jpg</t>
  </si>
  <si>
    <t>https://sones.ru/upload/iblock/020/jrvu0zpyy1zdba6i6ts0f06m12ep7wx0/khomut_neylonovyy_gnc_90_750_b.jpg</t>
  </si>
  <si>
    <t>https://sones.ru/upload/iblock/ffc/8fyb1d2ozeqm1s7w54seu6898a811bhi/khomut_neylonovyy_gnc_90_1000_b.jpg</t>
  </si>
  <si>
    <t>https://fotostok.sones.ru/certificates/%D0%A1%D0%95%D0%A0%D0%A2%D0%98%D0%A4%D0%98%D0%9A%D0%90%D0%A2%D0%AB/%D0%95%D0%90%D0%AD%D0%A1%20RU%20%D0%A1-CN.%D0%9D%D0%9A73.%D0%92.00260_26/%D0%95%D0%90%D0%AD%D0%A1%20RU%20%D0%A1-CN.%D0%9D%D0%9A73.%D0%92.00260_26.pdf</t>
  </si>
  <si>
    <t>https://fotostok.sones.ru/certificates/%D0%94%D0%95%D0%9A%D0%9B%D0%90%D0%A0%D0%90%D0%A6%D0%98%D0%98/%D0%95%D0%90%D0%AD%D0%A1%20N%20RU%20%D0%94-CN.%D0%A0%D0%9010.%D0%92.07363_25/%D0%95%D0%90%D0%AD%D0%A1%20N%20RU%20%D0%94-CN.%D0%A0%D0%9010.%D0%92.07363_25.pdf</t>
  </si>
  <si>
    <t>https://sones.ru/upload/iblock/b3a/67w1d1h72pdffn6l1yj03blirtovwsoy/vilka_razbornaya_grv_p_16_r_g_w_ip20_kruglaya_s_z_belaya.jpg</t>
  </si>
  <si>
    <t>https://sones.ru/upload/iblock/d96/r9pv5d96b9erlhqxuqw34zd3jx8gu5jq/vilka_razbornaya_grv_p_16_r_g_b_ip20_kruglaya_s_z_chernaya.jpg</t>
  </si>
  <si>
    <t>https://sones.ru/upload/iblock/e07/pwi7020u31nzvm6bvj7iou9v3b3yt297/vilka_razbornaya_grv_p_6_f_w_ip20_ploskaya_b_z_belaya.jpg</t>
  </si>
  <si>
    <t>https://sones.ru/upload/iblock/2e2/nere672tkgbo5v0mzz4atbv5i0mx7i1j/vilka_razbornaya_grv_p_6_f_b_ip20_ploskaya_b_z_chernaya.jpg</t>
  </si>
  <si>
    <t>https://sones.ru/upload/iblock/5b4/hzybvi1znjpegud705o12jx04f10inej/vilka_razbornaya_grv_p_6_r_w_ip20_kruglaya_b_z_belaya.jpg</t>
  </si>
  <si>
    <t>https://sones.ru/upload/iblock/c55/gva2xbtjk09k0ht3e5jq4rcv7l9p2434/vilka_razbornaya_grv_p_6_r_b_ip20_kruglaya_b_z_chernaya.jpg</t>
  </si>
  <si>
    <t>https://sones.ru/upload/iblock/10b/a2zulxn7dl0ur9xvih90s350jxn56fkd/vilka_razbornaya_grv_p_16_s_g_w_ip20_uglovaya_s_z_belaya.jpg</t>
  </si>
  <si>
    <t>https://sones.ru/upload/iblock/d18/zq1194u1d2vwpn4f9mcb3dyomtk323kz/vilka_razbornaya_grv_p_16_s_g_b_ip20_uglovaya_s_z_chernaya.jpg</t>
  </si>
  <si>
    <t>https://sones.ru/upload/iblock/b72/nzpn796dmfm2f60njo3eyqyyfxyaxwnh/vilka_razbornaya_grv_p_16_se_g_w_ip20_uglovaya_s_ushkom_s_z_belaya.jpg</t>
  </si>
  <si>
    <t>https://sones.ru/upload/iblock/4f5/kk9rorm9cxtjbuersysr3lnb62f6b1s0/vilka_razbornaya_grv_p_16_se_g_b_ip20_uglovaya_s_ushkom_s_z_chernaya.jpg</t>
  </si>
  <si>
    <t>https://sones.ru/upload/iblock/811/gtn3hzsz3yk3md41qvf01ozng93e7f8p/vilka_razbornaya_grv_p_10_fe_w_ip20_ploskaya_s_ushkom_b_z_belaya.jpg</t>
  </si>
  <si>
    <t>https://sones.ru/upload/iblock/43b/fby7kvyt89yk74rjklezxqjsfgcdqeql/vilka_razbornaya_grv_p_16_ss_g_w_ip20_uglovaya_s_vyklyuchatelem_s_z_belaya.jpg</t>
  </si>
  <si>
    <t>https://sones.ru/upload/iblock/c3d/3oruhpgzy9pr1feuxxv7uzv2kzzfcpht/vilka_razbornaya_general_grv_p_16_fs_g_w_ip20_16a_uglovaya_ploskaya_s_z_belaya_ip20_1_20_200.jpg</t>
  </si>
  <si>
    <t>https://sones.ru/upload/iblock/614/ahu0vp41su8b96vuw94pkoizzrp7mysz/vilka_razbornaya_general_grv_p_16_fs_g_b_ip20_16a_uglovaya_ploskaya_s_z_chernaya_ip20_1_20_200.jpg</t>
  </si>
  <si>
    <t>https://sones.ru/upload/iblock/b73/uc3kjyquyhdz2t46qkf37fyltzwxa2ia/rozetka_razbornaya_grv_s_10_r_w_ip20_kruglaya_b_z_belaya.jpg</t>
  </si>
  <si>
    <t>https://sones.ru/upload/iblock/d27/u38qoepay4z8v66hm1cu7n2hymoirewr/rozetka_razbornaya_grv_s_10_r_b_ip20_kruglaya_b_z_chernaya.jpg</t>
  </si>
  <si>
    <t>https://sones.ru/upload/iblock/303/e9ds2i67wx486fdxfhzy56go15em8gl4/rozetka_razbornaya_grv_s_16_r_g_w_ip20_kruglaya_s_z_belaya.jpg</t>
  </si>
  <si>
    <t>https://sones.ru/upload/iblock/3d0/0ezaoycnvv5vn5mn4clcv0peeff63yid/rozetka_razbornaya_grv_s_16_r_g_b_ip20_kruglaya_s_z_chernaya.jpg</t>
  </si>
  <si>
    <t>https://sones.ru/upload/iblock/9a8/kuvx3u0rsmp34w7fexizuyw3ecx5std4/rozetka_razbornaya_grv_s_10_fe_w_ip20_ploskaya_s_ushkom_b_z_belaya.jpg</t>
  </si>
  <si>
    <t>https://sones.ru/upload/iblock/b87/nfy36t82jldjh09ep62k4ag8ekws5g7w/vilka_razbornaya_grv_p_16_r_g_b_ip44_kruglaya_s_z_chernaya.jpg</t>
  </si>
  <si>
    <t>https://sones.ru/upload/iblock/4ee/rqmwg40nnoaoo62pndypae1s5obb7ujx/rozetka_razbornaya_grv_s_16_r_g_b_ip44_kruglaya_s_z_chernaya.jpg</t>
  </si>
  <si>
    <t>https://sones.ru/upload/iblock/434/ww45vucswjpepv1dh03a6rwnjhhox83v/vilka_razbornaya_grv_p_16_se_g_b_ip44_uglovaya_s_z_chernaya.jpg</t>
  </si>
  <si>
    <t>https://fotostok.sones.ru/certificates/%D0%A1%D0%95%D0%A0%D0%A2%D0%98%D0%A4%D0%98%D0%9A%D0%90%D0%A2%D0%AB/%D0%95%D0%90%D0%AD%D0%A1%20RU%20%D0%A1-CN.%D0%9D%D0%9293.%D0%92.02569_22/%D0%95%D0%90%D0%AD%D0%A1%20RU%20%D0%A1-CN.%D0%9D%D0%9293.%D0%92.02569_22.pdf</t>
  </si>
  <si>
    <t>https://fotostok.sones.ru/certificates/%D0%94%D0%95%D0%9A%D0%9B%D0%90%D0%A0%D0%90%D0%A6%D0%98%D0%98/%D0%95%D0%90%D0%AD%D0%A1%20N%20RU%20%D0%94-CN.%D0%A0%D0%9001.%D0%92.47363_26/%D0%95%D0%90%D0%AD%D0%A1%20N%20RU%20%D0%94-CN.%D0%A0%D0%9001.%D0%92.47363_26.pdf</t>
  </si>
  <si>
    <t>https://sones.ru/upload/iblock/177/2k4p15cjxla3z9bhp5ag3zpp501nhp3w/datchik_dvizheniya_general_gms1_w_11_7_w_475800_nastennyy_11_m_1200vt_7_min.jpg</t>
  </si>
  <si>
    <t>https://sones.ru/upload/iblock/dbf/p7xc7yazpocnzytgblj7k7kx71v6jzqt/datchik_dvizheniya_general_gms2_w_12_12_w_475801_nastennyy_12_m_1200vt_12_min.jpg</t>
  </si>
  <si>
    <t>https://sones.ru/upload/iblock/673/zamff5uctm1w6r7ig11f3tj89p0cpimq/datchik_dvizheniya_general_gms3_w_12_8_w_475802_nastennyy_12_m_1200vt_8_min.jpg</t>
  </si>
  <si>
    <t>https://sones.ru/upload/iblock/939/677wk4mumpx3h4q2ort8slo1c9wopb8n/datchik_dvizheniya_general_gms4_c_8_7_w_475803_potolochnyy_8_m_1200vt_7_min.jpg</t>
  </si>
  <si>
    <t>https://sones.ru/upload/iblock/abd/7fq1l437rvxu9corfap9n9gn7zlqedcs/datchik_dvizheniya_general_gms5_c_6_7_w_475804_potolochnyy_6_m_1200vt_7_min.jpg</t>
  </si>
  <si>
    <t>https://sones.ru/upload/iblock/9b2/37g2rok03k2td8yrbvciia5lqh38yrn7/datchik_dvizheniya_genersl_gms7_e_7_12_w_mebelnyy_vstraivaemyy_7_12_sm_sensornoe_vkl_vykl_475808.jpg</t>
  </si>
  <si>
    <t>https://sones.ru/upload/iblock/2a5/3tltm3rx0bntymigtdxty2sb0fe02fgi/datchik_dvizheniya_gms1_w_11_7_b_nastennyy_11_m_1200vt_7_min_chernyy_1_50.jpg</t>
  </si>
  <si>
    <t>https://sones.ru/upload/iblock/de9/vy5007gexxwscmloeduu4hxtpy276nbo/datchik_dvizheniya_gms2_w_12_12_b_nastennyy_12_m_1200vt_12_min_chernyy_1_50.jpg</t>
  </si>
  <si>
    <t>https://sones.ru/upload/iblock/0e2/b9opt9ajd5l3kem292i31et5d0ndmy6k/datchik_dvizheniya_gms3_w_12_8_b_nastennyy_12_m_1200vt_8_min_chernyy_1_50.jpg</t>
  </si>
  <si>
    <t>https://sones.ru/upload/iblock/c43/qnj7pa7v4eped10z5jli56ycc31dc2bp/datchik_dvizheniya_gms4_c_8_7_b_potolochnyy_8_m_1200vt_7_min_chernyy_1_50.jpg</t>
  </si>
  <si>
    <t>https://sones.ru/upload/iblock/d01/79oc9cosv45lx775oti9bwx6nd0nsp8j/datchik_dvizheniya_gms5_c_6_7_b_potolochnyy_6_m_1200vt_7_min_chernyy_1_50.jpg</t>
  </si>
  <si>
    <t>https://fotostok.sones.ru/certificates/%D0%A1%D0%95%D0%A0%D0%A2%D0%98%D0%A4%D0%98%D0%9A%D0%90%D0%A2%D0%AB/%D0%95%D0%90%D0%AD%D0%A1%20RU%20%D0%A1-CN.%D0%9D%D0%9A73.%D0%92.00146_26/%D0%95%D0%90%D0%AD%D0%A1%20RU%20%D0%A1-CN.%D0%9D%D0%9A73.%D0%92.00146_26.pdf</t>
  </si>
  <si>
    <t>https://sones.ru/upload/iblock/2eb/cf2yua69es6d1qw0l37z1tgrry27effz/datchik_dvizheniya_gms6_c_6_7_w_potolochnyy_6_m_800vt_7_min_belyy_1_100.jpg</t>
  </si>
  <si>
    <t>https://sones.ru/upload/iblock/25b/5pb4mcr473ji2p33fv9vl241jmib8tho/datchik_dvizheniya_gms7_w_9_7_w_nastennyy_9_m_800vt_7_min_belyy_1_50.jpg</t>
  </si>
  <si>
    <t>https://sones.ru/upload/iblock/29f/um6kcxw53gcz70xubg5r4yqobm2ky53j/datchik_osveshchennosti_general_gsw1_w_6a_w_475805_nastennyy_6a_8_30_lux.jpg</t>
  </si>
  <si>
    <t>https://sones.ru/upload/iblock/519/4zab2pbdv6xx7pquu5r0tgie23g12hs6/datchik_osveshchennosti_general_gsw2_w_10a_w_475806_nastennyy_10a_5_100_lux.jpg</t>
  </si>
  <si>
    <t>https://sones.ru/upload/iblock/0de/w65tuamq59x4e95vgew32fextr9tu1uj/datchik_osveshchennosti_general_gsw3_w_25a_w_475807_nastennyy_25a_5_100_lux.jpg</t>
  </si>
  <si>
    <t>https://fotostok.sones.ru/certificates/%D0%94%D0%95%D0%9A%D0%9B%D0%90%D0%A0%D0%90%D0%A6%D0%98%D0%98/%D0%95%D0%90%D0%AD%D0%A1%20N%20RU%20%D0%94-CN.%D0%A0%D0%9003.%D0%92.17144_25/%D0%95%D0%90%D0%AD%D0%A1%20N%20RU%20%D0%94-CN.%D0%A0%D0%9003.%D0%92.17144_25.pdf</t>
  </si>
  <si>
    <t>https://sones.ru/upload/iblock/b26/1dny0nvr9lpaunf1pe9ebrhhx2quaocd/rozetochnaya_kolodka_gsb_16_1_g_ip44_red_16a_1_mesto_s_z_b_v_ip44_1_100.jpg</t>
  </si>
  <si>
    <t>https://sones.ru/upload/iblock/951/myju6t6lzk0whscxlhzoqr32rfaooarx/rozetochnaya_kolodka_gsb_16_2_g_ip44_red_16a_2_mesta_s_z_b_v_ip44_1_50.jpg</t>
  </si>
  <si>
    <t>https://sones.ru/upload/iblock/e46/og1oopcc2fbs6l16oaoy1s4u8icoboqi/rozetochnaya_kolodka_gsb_16_3_g_ip44_red_16a_3_mesto_s_z_b_v_ip44_1_25.jpg</t>
  </si>
  <si>
    <t>https://sones.ru/upload/iblock/e4f/m4s9pa6tlsb7lomfmwnstps529gv2bzk/rozetochnaya_kolodka_gsb_16_4_g_ip44_red_16a_4_mesto_s_z_b_v_ip44_1_25.jpg</t>
  </si>
  <si>
    <t>https://sones.ru/upload/iblock/dbc/tskhk2pos1e4v600s8n19apjs36pfe9j/rozetochnaya_kolodka_gsb_16_1_g_ip44_yellow_16a_1_mesto_s_z_b_v_ip44_1_100.jpg</t>
  </si>
  <si>
    <t>https://sones.ru/upload/iblock/a20/wb4hgyg0qk6pvdczkf51mxtv88b0w16g/rozetochnaya_kolodka_gsb_16_2_g_ip44_yellow_16a_2_mesto_s_z_b_v_ip44_1_50.jpg</t>
  </si>
  <si>
    <t>https://sones.ru/upload/iblock/a12/krrb1g8u8k9a470iokmpsibgkyhte93l/rozetochnaya_kolodka_gsb_16_3_g_ip44_yellow_16a_3_mesto_s_z_b_v_ip44_1_25.jpg</t>
  </si>
  <si>
    <t>https://sones.ru/upload/iblock/41a/67c56vw3enjn3busom5pj6ba1u1cv4j3/rozetochnaya_kolodka_gsb_16_4_g_ip44_yellow_16a_4_mesto_s_z_b_v_ip44_1_25.jpg</t>
  </si>
  <si>
    <t>https://sones.ru/upload/iblock/ce3/isz2brjwq1jc640bssqjg2ayjupkde7j/rozetochnaya_kolodka_gsb_16_1_g_ip44_orange_16a_1_mesto_s_z_b_v_ip44_1_100.jpg</t>
  </si>
  <si>
    <t>https://sones.ru/upload/iblock/ca3/b7zimdqxlp2mzwf3aw7bxof7uex4w3tl/rozetochnaya_kolodka_gsb_16_2_g_ip44_orange_16a_2_mesta_s_z_b_v_ip44_1_50.jpg</t>
  </si>
  <si>
    <t>https://sones.ru/upload/iblock/86c/my5fa7rbsievxkvos0kw21oawo1os0go/rozetochnaya_kolodka_gsb_16_3_g_ip44_orange_16a_3_mesto_s_z_b_v_ip44_1_25.jpg</t>
  </si>
  <si>
    <t>https://sones.ru/upload/iblock/78f/ltlu840a070jp160dvyhg2m8xgffl2zc/rozetochnaya_kolodka_gsb_16_4_g_ip44_orange_16a_4_mesto_s_z_b_v_ip44_1_25.jpg</t>
  </si>
  <si>
    <t>https://sones.ru/upload/iblock/dc2/sfjxa5ksamx1nu46cdrm43xe928kjwn6/rozetochnaya_kolodka_gsb_16_2_g_ip44_blue_16a_2_mesto_s_z_b_v_ip44_1_50.jpg</t>
  </si>
  <si>
    <t>https://sones.ru/upload/iblock/c93/ioa9ab2mbek0qu21x49vyb6hq50ieisn/rozetochnaya_kolodka_gsb_16_3_g_ip44_blue_16a_3_mesto_s_z_b_v_ip44_1_25.jpg</t>
  </si>
  <si>
    <t>https://sones.ru/upload/iblock/21d/ucy41apf3y48xd63ecr2mnt8790cf441/rozetochnaya_kolodka_gsb_16_2_g_ip44_green_16a_2_mesta_s_z_b_v_ip44_1_50.jpg</t>
  </si>
  <si>
    <t>https://sones.ru/upload/iblock/bba/opwfei8ivkqvgxryk2zn2ak4t8qowgpx/rozetochnaya_kolodka_gsb_16_3_g_ip44_green_16a_3_mesta_s_z_b_v_ip44_1_25.jpg</t>
  </si>
  <si>
    <t>https://sones.ru/upload/iblock/fe3/smgme0z5z0rt42kh80thz4oyadr9jp9v/rozetochnaya_kolodka_gsb_16_1_g_ip44.jpg</t>
  </si>
  <si>
    <t>https://sones.ru/upload/iblock/6e5/9momxfiuskbbvuhy1k2byoy1xo27lu8l/rozetochnaya_kolodka_gsb_16_2_g_ip44.jpg</t>
  </si>
  <si>
    <t>https://sones.ru/upload/iblock/fb7/xt7ajmk767qcpjd25bf79xnsneegm5ks/rozetochnaya_kolodka_gsb_16_3_g_ip44.jpg</t>
  </si>
  <si>
    <t>https://sones.ru/upload/iblock/e0b/qg83fz52dofrvelki7swfvnqegby0oly/rozetochnaya_kolodka_gsb_16_4_g_ip44.jpg</t>
  </si>
  <si>
    <t>https://sones.ru/upload/iblock/3b5/medfw3xe63fau1emymy6kpq4czte796p/rozetochnaya_kolodka_gsb_10_2_ip20_classic_10a_2_mesta_bez_zazemleniya_bez_vyklyuchatelya_ip20_gener.jpg</t>
  </si>
  <si>
    <t>https://sones.ru/upload/iblock/a72/4ah3x4m6kf5cah2p4lcfkqv63znzb6nn/rozetochnaya_kolodka_gsb_16_2_g_ip20_classic_16a_2_mesta_s_zazemleniem_bez_vyklyuchatelya_ip20_gener.jpg</t>
  </si>
  <si>
    <t>https://sones.ru/upload/iblock/b08/tjffwkd9fotfsewujjkul8xm5p3vr0o8/rozetochnaya_kolodka_gsb_10_3_ip20_classic_10a_3_mesta_bez_zazemleniya_bez_vyklyuchatelya_ip20_gener.jpg</t>
  </si>
  <si>
    <t>https://sones.ru/upload/iblock/60a/lrgyvu6t1aw1tm6d1hj3gw0zuwk89k78/rozetochnaya_kolodka_gsb_16_3_g_ip20_classic_16a_3_mesta_s_zazemleniem_bez_vyklyuchatelya_ip20_gener.jpg</t>
  </si>
  <si>
    <t>https://sones.ru/upload/iblock/0ec/6yboh3921b5yuxxkmuqb8tvefntpyzv3/rozetochnaya_kolodka_gsb_16_3_g_s_ip20_classic_16a_3_mesta_s_zazemleniem_c_vyklyuchatelem_ip20_gener.jpg</t>
  </si>
  <si>
    <t>https://sones.ru/upload/iblock/f83/htieuh3emn79zjv6cyz7lybh9wjlr8kw/rozetochnaya_kolodka_gsb_10_4_ip20_classic_10a_4_mesta_bez_zazemleniya_bez_vyklyuchatelya_ip20_gener.jpg</t>
  </si>
  <si>
    <t>https://sones.ru/upload/iblock/e38/82btn9zrjtyanesg86pk4fvf56z2obt4/rozetochnaya_kolodka_gsb_16_4_g_ip20_classic_16a_4_mesta_s_zazemleniem_bez_vyklyuchatelya_ip20_gener.jpg</t>
  </si>
  <si>
    <t>https://sones.ru/upload/iblock/2df/rkzlsvv0vv1nbac6tqpnb3xpdzr95wuq/rozetochnaya_kolodka_gsb_10_5_ip20_classic_10a_5_mest_bez_zazemleniya_bez_vyklyuchatelya_ip20_genera.jpg</t>
  </si>
  <si>
    <t>https://sones.ru/upload/iblock/158/js33t3dzdkjzovst94nin0t66qmvfn1y/rozetochnaya_kolodka_gsb_16_5_g_ip20_classic_16a_5_mest_s_zazemleniem_bez_vyklyuchatelya_ip20_genera.jpg</t>
  </si>
  <si>
    <t>https://sones.ru/upload/iblock/bc1/138wsiahi8m2uh8oijcizr6qqdk9218d/rozetochnaya_kolodka_gsb_16_5_g_s_ip20_classic_16a_5_mest_s_zazemleniem_c_vyklyuchatelem_ip20_genera.jpg</t>
  </si>
  <si>
    <t>https://sones.ru/upload/iblock/eb1/qgsn9vd8ye9d2oyyuxaklqgkdpd2xch5/rozetochnaya_kolodka_gsb_10_2_ip20_easy_10a_2_mesta_bez_zazemleniya_bez_vyklyuchatelya_ip20.jpg</t>
  </si>
  <si>
    <t>https://sones.ru/upload/iblock/4e6/my364c7ugxney0r6bjui3nbs8ldty78o/rozetochnaya_kolodka_gsb_16_2_g_ip20_easy_16a_2_mesta_s_zazemleniem_bez_vyklyuchatelya_ip20.jpg</t>
  </si>
  <si>
    <t>https://sones.ru/upload/iblock/d62/a9yx3l6b2t52vxp2n94smjlaoe8gs20k/rozetochnaya_kolodka_gsb_10_3_ip20_easy_10a_3_mesta_bez_zazemleniya_bez_vyklyuchatelya_ip20.jpg</t>
  </si>
  <si>
    <t>https://sones.ru/upload/iblock/50e/i8wt8uo8ql0fjutnf7pgxbckuuj4j29v/rozetochnaya_kolodka_gsb_16_3_g_ip20_easy_16a_3_mesta_s_zazemleniem_bez_vyklyuchatelya_ip20.jpg</t>
  </si>
  <si>
    <t>https://sones.ru/upload/iblock/3ce/75ycjdh0vsw17eaaf39pr5d6e8al2w9w/rozetochnaya_kolodka_gsb_16_3_g_s_ip20_easy_16a_3_mesta_s_zazemleniem_s_vyklyuchatelem_ip20.jpg</t>
  </si>
  <si>
    <t>https://sones.ru/upload/iblock/8ce/ys9qdkbozr1oq26capzafh8leei5hnzq/rozetochnaya_kolodka_gsb_10_4_ip20_easy_10a_4_mesta_bez_zazemleniya_bez_vyklyuchatelya_ip20.jpg</t>
  </si>
  <si>
    <t>https://sones.ru/upload/iblock/1ae/e6jyg4b1hgofwpxb40js1y77r0vbj5no/rozetochnaya_kolodka_gsb_16_4_g_ip20_easy_16a_4_mesta_s_zazemleniem_bez_vyklyuchatelya_ip20.jpg</t>
  </si>
  <si>
    <t>https://sones.ru/upload/iblock/51f/2m8sm8tw6xxwvhscxkgvafo5p756pt88/rozetochnaya_kolodka_gsb_16_4_g_s_ip20_easy_16a_4_mesta_s_zazemleniem_c_vyklyuchatelem_ip20.jpg</t>
  </si>
  <si>
    <t>https://sones.ru/upload/iblock/fa5/6lqt9xbnv5w7q62cw2pc52usx3zr3h0w/rozetochnaya_kolodka_gsb_10_5_ip20_easy_10a_5_mest_bez_zazemleniya_bez_vyklyuchatelya_ip20.jpg</t>
  </si>
  <si>
    <t>https://sones.ru/upload/iblock/57b/mdrx58ubsgyvj5zt6s36iap71wvhaos1/rozetochnaya_kolodka_gsb_16_5_g_ip20_easy_16a_5_mest_s_zazemleniem_bez_vyklyuchatelya_ip20.jpg</t>
  </si>
  <si>
    <t>https://sones.ru/upload/iblock/6d1/gwljpiw9se2z2bitp1ycjzc34cxhsxch/rozetochnaya_kolodka_gsb_16_5_g_s_ip20_easy_16a_5_mest_s_zazemleniem_c_vyklyuchatelem_ip20.jpg</t>
  </si>
  <si>
    <t>https://fotostok.sones.ru/certificates/%D0%A1%D0%95%D0%A0%D0%A2%D0%98%D0%A4%D0%98%D0%9A%D0%90%D0%A2%D0%AB/%D0%95%D0%90%D0%AD%D0%A1%20RU%20%D0%A1-CN.%D0%9D%D0%9A73.%D0%92.00707_26</t>
  </si>
  <si>
    <t>https://fotostok.sones.ru/certificates/%D0%94%D0%95%D0%9A%D0%9B%D0%90%D0%A0%D0%90%D0%A6%D0%98%D0%98/%D0%95%D0%90%D0%AD%D0%A1%20N%20RU%20%D0%94-CN.%D0%A0%D0%9007.%D0%92.31556_26/%D0%95%D0%90%D0%AD%D0%A1%20N%20RU%20%D0%94-CN.%D0%A0%D0%9007.%D0%92.31556_26.pdf</t>
  </si>
  <si>
    <t>https://sones.ru/upload/iblock/1dd/1uharvdcavryw3tho3th0sbhl7k7opo2/podves_general_filament_glh_me_e27_bronza_682000_e_27.jpg</t>
  </si>
  <si>
    <t>https://sones.ru/upload/iblock/7d4/gjugvtynjzlervklt9749ghuum81nj5z/podves_general_filament_glh_me_e27_latun_682100_e_27.jpg</t>
  </si>
  <si>
    <t>https://sones.ru/upload/iblock/d0b/owso5aad7elolg1f6kwacbno758s6ud1/podves_general_filament_glh_me_e27_med_682300_e_27.jpg</t>
  </si>
  <si>
    <t>https://sones.ru/upload/iblock/aa3/ruj3kfp14tpwfy9tgrhglrbg385tswtq/podves_general_filament_glh_me_e27_nikel_682400_e_27.jpg</t>
  </si>
  <si>
    <t>https://fotostok.sones.ru/certificates/%D0%94%D0%95%D0%9A%D0%9B%D0%90%D0%A0%D0%90%D0%A6%D0%98%D0%98/%D0%95%D0%90%D0%AD%D0%A1%20N%20RU%20%D0%94-CN.%D0%A0%D0%9008.%D0%92.65163_25/%D0%95%D0%90%D0%AD%D0%A1%20N%20RU%20%D0%94-CN.%D0%A0%D0%9008.%D0%92.65163_25.pdf</t>
  </si>
  <si>
    <t>https://sones.ru/upload/iblock/e9e/0vbf2e08ntvux2r0iy8uli3z9c0cctpw/patron_elektricheskiy_glh_e14_car_h_b_r_podvesnoy_s_koltsom.jpg</t>
  </si>
  <si>
    <t>https://sones.ru/upload/iblock/a4e/krl54hwfaa4e6w58yjnfzipon4yljl3h/patron_elektricheskiy_glh_e14_car_h_b_podvesnoy_bez_koltsa.jpg</t>
  </si>
  <si>
    <t>https://sones.ru/upload/iblock/695/trtlh6y2pqsj7msxp7vmgxso14qtnk2v/patron_elektricheskiy_glh_e27_car_w_b_nastennyy_s_osnovaniem.jpg</t>
  </si>
  <si>
    <t>https://sones.ru/upload/iblock/101/lqi8zi8gomc3u01wh8bqabrqfic7165j/patron_elektricheskiy_glh_e27_car_h_b_r_podvesnoy_s_koltsom.jpg</t>
  </si>
  <si>
    <t>https://sones.ru/upload/iblock/1f8/6zvzyw708l3yro4u6pkplt46ize9mh07/patron_elektricheskiy_glh_e27_car_h_b_podvesnoy_bez_koltsa.jpg</t>
  </si>
  <si>
    <t>https://sones.ru/upload/iblock/939/73tcdadd91zr73014shp83xi0lbp0fmf/patron_elektricheskiy_glh_e27_car_c_b_potolochnyy_s_osnovaniem.jpg</t>
  </si>
  <si>
    <t>https://sones.ru/upload/iblock/4e5/84b9of2d3n0rsdvmk31bpwj15rqvda15/patron_elektricheskiy_glh_e14_cer_h_w_podvesnoy_bez_koltsa.jpg</t>
  </si>
  <si>
    <t>https://sones.ru/upload/iblock/4ed/j5q1b4p66gfit42wtmx2v4k3dgogrb5x/patron_elektricheskiy_glh_e27_cer_h_w_podvesnoy_bez_koltsa.jpg</t>
  </si>
  <si>
    <t>https://sones.ru/upload/iblock/aff/o7m2vwc2d88xffy8uinchhi0mng3zzyx/patron_elektricheskiy_glh_e40_cer_h_w_podvesnoy_bez_koltsa.jpg</t>
  </si>
  <si>
    <t>https://sones.ru/upload/iblock/801/y3p46ayo2p0nhf15na3lqodjl3edu09b/474022_1.jpg</t>
  </si>
  <si>
    <t>https://sones.ru/upload/iblock/84f/tvowasvun60jqb4cmntdlk8cyr43a7ch/patron_elektricheskiy_glh_e14_hrp_h_w_r_podvesnoy_s_koltsom.jpg</t>
  </si>
  <si>
    <t>https://sones.ru/upload/iblock/224/rolxnrl4schgm0wsg9ay9qxev5ou1zhe/patron_elektricheskiy_glh_e14_hrp_h_w_podvesnoy_bez_koltsa.jpg</t>
  </si>
  <si>
    <t>https://sones.ru/upload/iblock/76f/m62vfm2ds696amnsazva6ttt37zdmysp/patron_elektricheskiy_glh_e27_hrp_h_w_r_podvesnoy_s_koltsom.jpg</t>
  </si>
  <si>
    <t>https://sones.ru/upload/iblock/ea2/uhu5b1s0pq6x5b6t7cff9lz6m6koal7v/patron_elektricheskiy_glh_e27_hrp_h_w_podvesnoy_bez_koltsa.jpg</t>
  </si>
  <si>
    <t>https://sones.ru/upload/iblock/b56/4nwvq3z3lx5o3pi1qb007zsen9584ias/474023_3.jpg</t>
  </si>
  <si>
    <t>https://sones.ru/upload/iblock/3c2/rkody3c08fe875375lzve6r6agpk3ncf/patron_general_glh_e27_hrp_w_t_termostoykiy_plastik_e27_so_shnurom_belyy.jpg</t>
  </si>
  <si>
    <t>https://sones.ru/upload/iblock/23d/3te5ycxfpeu0sv7mzag7ae2csxvx93da/patron_general_glh_e27_hrp_b_t_termostoykiy_plastik_e27_so_shnurom_chernyy.jpg</t>
  </si>
  <si>
    <t>https://sones.ru/upload/iblock/8b2/9j8hpb62of3xm3ohhb0vh5wjs4mq08fu/patron_nakidnoy_g13_general_gpg13_t8pc_polikarbonat_1_50_1000.jpg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</si>
  <si>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C-20250110-124/C-20250110-124.pdf</t>
  </si>
  <si>
    <t>https://sones.ru/upload/iblock/0d2/ma51iwh2aufaglp2n60owx009m1fkp7r/klipsa_dlya_lamp_t8_25mm_general_gkt8_ns_1_50_2000.jpg</t>
  </si>
  <si>
    <t>https://fotostok.sones.ru/certificates/%D0%94%D0%95%D0%9A%D0%9B%D0%90%D0%A0%D0%90%D0%A6%D0%98%D0%98/%D0%95%D0%90%D0%AD%D0%A1%20N%20RU%20%D0%94-CN.%D0%A0%D0%9010.%D0%92.39644_24/%D0%95%D0%90%D0%AD%D0%A1%20N%20RU%20%D0%94-CN.%D0%A0%D0%9010.%D0%92.39644_24.pdf</t>
  </si>
  <si>
    <t>https://sones.ru/upload/iblock/ee9/zjsmx7nksbdtc1aaek4ddousecrmotnv/perekhodnik_glh_e14_e27_w.jpg</t>
  </si>
  <si>
    <t>https://sones.ru/upload/iblock/2c4/dzuk1uf1ephr9re5pydbqzihijhsg8ri/perekhodnik_glh_e27_e14_w.jpg</t>
  </si>
  <si>
    <t>https://sones.ru/upload/iblock/5c9/t21xyt2pxx9u0hafxh0amp9qaqw21j1f/perekhodnik_glh_e27_e40_w.jpg</t>
  </si>
  <si>
    <t>https://sones.ru/upload/iblock/f76/nxljaylbkt8pkqb9clspupcvej4cfc27/perekhodnik_glh_e40_e27_w.jpg</t>
  </si>
  <si>
    <t>https://fotostok.sones.ru/certificates/%D0%A1%D0%95%D0%A0%D0%A2%D0%98%D0%A4%D0%98%D0%9A%D0%90%D0%A2%D0%AB/%D0%95%D0%90%D0%AD%D0%A1%20KG%20417_043.CN.02.07646/%D0%95%D0%90%D0%AD%D0%A1%20KG%20417_043.CN.02.07646.pdf</t>
  </si>
  <si>
    <t>https://fotostok.sones.ru/certificates/%D0%94%D0%95%D0%9A%D0%9B%D0%90%D0%A0%D0%90%D0%A6%D0%98%D0%98/%D0%95%D0%90%D0%AD%D0%A1%20N%20RU%20%D0%94-CN.%D0%A0%D0%9001.%D0%92.40311_25/%D0%95%D0%90%D0%AD%D0%A1%20N%20RU%20%D0%94-CN.%D0%A0%D0%9001.%D0%92.40311_25.pdf</t>
  </si>
  <si>
    <t>https://sones.ru/upload/iblock/41e/afodg4cvnkosyfxh61irarxsgweumfy6/setevoy_filtr_gps_5_16_3x1_150_w.jpg</t>
  </si>
  <si>
    <t>https://sones.ru/upload/iblock/b08/3m7sq1oxaemr0rhl1tg74hrlcqgcyljz/setevoy_filtr_gps_5_16_3x1_300_w.jpg</t>
  </si>
  <si>
    <t>https://sones.ru/upload/iblock/7a8/bgtev27j75jrlzvj41u3djjv86qpecv6/setevoy_filtr_gps_5_16_3x1_500_w.jpg</t>
  </si>
  <si>
    <t>https://sones.ru/upload/iblock/4e3/31173pf8o87uj3ljxu91ihly21cd2dx4/setevoy_filtr_gps_5_16_3x1_150_b.jpg</t>
  </si>
  <si>
    <t>https://sones.ru/upload/iblock/46e/uj1f8exol43j3ej1ct67aamq20q1pssj/setevoy_filtr_gps_5_16_3x1_300_b.jpg</t>
  </si>
  <si>
    <t>https://sones.ru/upload/iblock/a8f/cjfqnz5u0p1zsm4owc9js842gk9cuk9y/setevoy_filtr_gps_5_16_3x1_500_b.jpg</t>
  </si>
  <si>
    <t>https://sones.ru/upload/iblock/41f/irsm15isqj8cvdbscopu9ik144dv207y/setevoy_filtr_gps_5_16_3x1_700_w.jpg</t>
  </si>
  <si>
    <t>https://sones.ru/upload/iblock/265/p76tnwn3bmwgpj18wpu8hf8aujnefcgt/setevoy_filtr_gps_5_16_3x1_700_b.jpg</t>
  </si>
  <si>
    <t>https://sones.ru/upload/iblock/21c/ioc8u97i17vbxgn9wix0dv72w6fp4plt/setevoy_filtr_gps_5_16_3x1_1000_w.jpg</t>
  </si>
  <si>
    <t>https://sones.ru/upload/iblock/ccf/r436p53pxs5uv7k86w1cpqtoon0hzqfv/setevoy_filtr_gps_5_16_3x1_1000_b.jpg</t>
  </si>
  <si>
    <t>https://sones.ru/upload/iblock/791/2e5gfpepxt9mm34v476pvbl8j1xxi4g6/471010,471011,471012_1.jpg</t>
  </si>
  <si>
    <t>https://sones.ru/upload/iblock/5a3/a1obmr4xkqh9a4h0tdd962uozlwmbdft/471015,471016,471017_1.jpg</t>
  </si>
  <si>
    <t>https://fotostok.sones.ru/certificates/%D0%A1%D0%95%D0%A0%D0%A2%D0%98%D0%A4%D0%98%D0%9A%D0%90%D0%A2%D0%AB/%D0%95%D0%90%D0%AD%D0%A1%20KG%20417_043.CN.02.07680/%D0%95%D0%90%D0%AD%D0%A1%20KG%20417_043.CN.02.07680.pdf</t>
  </si>
  <si>
    <t>https://sones.ru/upload/iblock/fbb/v58ywwzlpvx25f1813kc271me10o2avq/setevoy_razvetvitel_gts_f_2_16.jpg</t>
  </si>
  <si>
    <t>https://sones.ru/upload/iblock/d3a/tjcz9wqrpbqczqvol0h14dobrss98tuh/setevoy_razvetvitel_gts_f_3_16.jpg</t>
  </si>
  <si>
    <t>https://sones.ru/upload/iblock/909/5fto2v6918g1ievox2vt944b24910zur/setevoy_razvetvitel_gts_f_2_16_g.jpg</t>
  </si>
  <si>
    <t>https://sones.ru/upload/iblock/fe2/ogxpsb6h0iufjllw8o5owhlnpsd5d9v0/setevoy_razvetvitel_gts_f_3_16_g.jpg</t>
  </si>
  <si>
    <t>https://sones.ru/upload/iblock/d38/zdr43c7wh3uc8v27ma1862wic2zd3h8p/setevoy_razvetvitel_gts_r_3_16_g.jpg</t>
  </si>
  <si>
    <t>https://sones.ru/upload/iblock/a01/iv25nnh9sk40o9524q70v4ske3aisuu1/setevoy_razvetvitel_gts_t_3_16_g.jpg</t>
  </si>
  <si>
    <t>https://sones.ru/upload/iblock/33e/3gf2uslcqc6ige77jvm7cs9y8z0r0g8u/udlinitel_bytovoy_ges_10_2x075_3_3m.jpg</t>
  </si>
  <si>
    <t>https://sones.ru/upload/iblock/2b4/4nrfa156abxof14u1gxhzynvfc5q7ikr/udlinitel_bytovoy_ges_10_3x075_3_3m.jpg</t>
  </si>
  <si>
    <t>https://sones.ru/upload/iblock/503/roshxdb7pn5owdjrh33ppd520io9r9qk/udlinitel_bytovoy_ges_10_3x075_3_3m_s.jpg</t>
  </si>
  <si>
    <t>https://sones.ru/upload/iblock/604/kpg94wx0c2sjo9v6i2ujyg9a5is0p8fn/udlinitel_bytovoy_ges_10_2x075_3_5m.jpg</t>
  </si>
  <si>
    <t>https://sones.ru/upload/iblock/f91/7afmcnrvaydm48yx3097fbdfkg4mmwbc/udlinitel_bytovoy_ges_10_3x075_3_5m.jpg</t>
  </si>
  <si>
    <t>https://sones.ru/upload/iblock/ff0/dui25xutzqn62evx4nx2yfjeqmirnqb5/udlinitel_bytovoy_ges_10_3x075_3_5m_s.jpg</t>
  </si>
  <si>
    <t>https://sones.ru/upload/iblock/cb0/i8kdf28ui0m88l33aujtvcz63ixslqb3/udlinitel_bytovoy_ges_10_2x075_3_1_5m.jpg</t>
  </si>
  <si>
    <t>https://sones.ru/upload/iblock/b7b/m9htnmwhn6nfdjhms0wwkr17yf71vz9s/udlinitel_bytovoy_ges_10_2x075_5_1_5m.jpg</t>
  </si>
  <si>
    <t>https://sones.ru/upload/iblock/480/5xipyhqd1lhxbfl2gt619yma03d2d4en/udlinitel_bytovoy_ges_10_2x075_5_3m.jpg</t>
  </si>
  <si>
    <t>https://sones.ru/upload/iblock/0fc/1salyqm5ixivoq0exm8wls38h72dex51/udlinitel_bytovoy_ges_10_2x075_5_5m_b_z_b_v_1_20.jpg</t>
  </si>
  <si>
    <t>https://sones.ru/upload/iblock/016/cdl3qxubbwpnpyw9rffzp8m6qxj2pgoh/udlinitel_bytovoy_ges_10_2x075_3_7m.jpg</t>
  </si>
  <si>
    <t>https://sones.ru/upload/iblock/ff0/spkt48d0bfcleneopwydsydss914ifth/udlinitel_bytovoy_ges_10_2x075_3_10m.jpg</t>
  </si>
  <si>
    <t>https://sones.ru/upload/iblock/488/gji0cuisuyvjiobaohw8q29ejcwpbiy5/udlinitel_bytovoy_ges_10_2x075_5_10m.jpg</t>
  </si>
  <si>
    <t>https://sones.ru/upload/iblock/154/8jwqxsmwmf0le2octa9qe2m2zxer432v/udlinitel_bytovoy_ges_10_2x075_5_7m.jpg</t>
  </si>
  <si>
    <t>https://sones.ru/upload/iblock/ade/274fiapi71ycbkg63ks76b0cjvsnbh47/udlinitel_bytovoy_ges_16_3x100_3_3m.jpg</t>
  </si>
  <si>
    <t>https://sones.ru/upload/iblock/f15/eundw54gq5hregon1qiysrcxhsadvum8/udlinitel_bytovoy_ges_16_3x100_3_3m_s.jpg</t>
  </si>
  <si>
    <t>https://sones.ru/upload/iblock/9f6/gemzsv79653epptztxbxpj9tikr0tenb/udlinitel_bytovoy_ges_16_3x100_5_3m.jpg</t>
  </si>
  <si>
    <t>https://sones.ru/upload/iblock/e4e/y387lrdpy9wz7d5n3h5s15bo5ef65rdk/udlinitel_bytovoy_ges_16_3x100_5_3m_s.jpg</t>
  </si>
  <si>
    <t>https://sones.ru/upload/iblock/60a/96tiymd0uxbppuv68795gpm1cnighj2q/udlinitel_bytovoy_ges_16_3x100_3_5m.jpg</t>
  </si>
  <si>
    <t>https://sones.ru/upload/iblock/a7c/yysp3ub9nq2acigp8lpy9rmss2ejewy2/udlinitel_bytovoy_ges_16_3x100_3_5m_s.jpg</t>
  </si>
  <si>
    <t>https://sones.ru/upload/iblock/908/2wgjn0glme9rkbpg9d65v0q98m3xii5m/udlinitel_bytovoy_ges_16_3x100_5_5m.jpg</t>
  </si>
  <si>
    <t>https://sones.ru/upload/iblock/de2/kquey4dtmk6kr9fzstd5fykczsloeooc/udlinitel_bytovoy_ges_16_3x100_5_5m_s.jpg</t>
  </si>
  <si>
    <t>https://sones.ru/upload/iblock/19a/vnjfyq4b6fv8kw2tfuib02jna8u540dy/udlinitel_bytovoy_ges_16_3x100_3_1_5m.jpg</t>
  </si>
  <si>
    <t>https://sones.ru/upload/iblock/6d9/k6ajar9p43e2o8ezmz0f6l4ajjyvy9os/udlinitel_bytovoy_ges_16_3x100_3_1_5m_s.jpg</t>
  </si>
  <si>
    <t>https://sones.ru/upload/iblock/ba3/eb4rrunuujfh7cvnparso4dem8ogns5x/udlinitel_bytovoy_ges_16_3x100_5_1_5m.jpg</t>
  </si>
  <si>
    <t>https://sones.ru/upload/iblock/fca/sj2mq3kw50798dqs7qc1sqivdyzlag2g/udlinitel_bytovoy_ges_16_3x100_5_1_5m_s.jpg</t>
  </si>
  <si>
    <t>https://sones.ru/upload/iblock/fa2/50ib474qw6m7dr53t2tl0db09zuq2jyt/udlinitel_bytovoy_ges_16_3x100_3_7m.jpg</t>
  </si>
  <si>
    <t>https://sones.ru/upload/iblock/948/8t2gumirg5t3vrv6tzw40iy1yyhqaahz/udlinitel_bytovoy_ges_16_3x100_3_7m_s.jpg</t>
  </si>
  <si>
    <t>https://sones.ru/upload/iblock/0ee/9jq86po3yvq2up0ml86f2gasosxrq3c1/udlinitel_bytovoy_ges_16_3x100_3_10m.jpg</t>
  </si>
  <si>
    <t>https://sones.ru/upload/iblock/c62/ptbi2xg2f5e25k3kycotqu7vspb30mmo/udlinitel_bytovoy_ges_16_3x100_5_10m.jpg</t>
  </si>
  <si>
    <t>https://sones.ru/upload/iblock/05f/645d9mlfbcc9ppyem1bbyc9mvkkhj5v9/udlinitel_bytovoy_ges_16_3x100_3_10m_s.jpg</t>
  </si>
  <si>
    <t>https://sones.ru/upload/iblock/c93/z3j0xfwhkmjwqo41ljk6ojbq8nq2xphf/udlinitel_bytovoy_ges_16_3x100_5_10m_s.jpg</t>
  </si>
  <si>
    <t>https://sones.ru/upload/iblock/59f/l0fzj5ma6ywo022b0vyznnudhhshq3g8/udlinitel_bytovoy_ges_16_3x100_5_7m.jpg</t>
  </si>
  <si>
    <t>https://sones.ru/upload/iblock/701/r8s9wbis25sq3ph6f9zo56j6cwse3aiw/udlinitel_bytovoy_ges_16_3x100_5_7m_s.jpg</t>
  </si>
  <si>
    <t>https://sones.ru/upload/iblock/6bd/ibnyht5uvgyhvuoawxr4yjh3z42vij2h/udlinitel_bytovoy_general_ges_10_2x075_3_1_5m_10a_2kh0_75_mm2_3_mesta_1_5_metra_bez_zazemleniya_bez_.jpg</t>
  </si>
  <si>
    <t>https://sones.ru/upload/iblock/231/1pggjvp4zgu1migx71o6uu9hu6zgc20n/udlinitel_bytovoy_general_ges_10_2x075_5_1_5m_10a_2kh0_75_mm2_5_mest_1_5_metra_bez_zazemleniya_bez_v.jpg</t>
  </si>
  <si>
    <t>https://sones.ru/upload/iblock/dfa/dcmcsyfngaw194u0uwe8f0c8se98leu2/udlinitel_bytovoy_general_ges_16_3x100_3_1_5m_16a_3kh1_mm2_3_mesta_1_5_metra_s_zazemleniem_bez_vyklyu.jpg</t>
  </si>
  <si>
    <t>https://sones.ru/upload/iblock/1fe/4x160nioh2kgt8ivvkk8i4ozz3kfojk0/udlinitel_bytovoy_general_ges_10_3x075_3_3m_s_10a_3kh0_75_mm2_3_mesta_3_metra_s_zazemleniem_s_vyklyu.jpg</t>
  </si>
  <si>
    <t>https://sones.ru/upload/iblock/81b/2rgrqjabxy398ni2e0ctnwteptkqajxy/udlinitel_bytovoy_general_ges_16_3x100_5_1_5m_16a_3kh1_mm2_5_mest_1_5_metra_s_zazemleniem_bez_vyklyu.jpg</t>
  </si>
  <si>
    <t>https://sones.ru/upload/iblock/2f0/2dez3j4i0jlipaynnmqrxxq6zdujlb2s/udlinitel_bytovoy_general_ges_16_3x100_5_1_5m_s_16a_3kh1_mm2_5_mest_1_5_metra_s_zazemleniem_s_vyklyu.jpg</t>
  </si>
  <si>
    <t>https://fotostok.sones.ru/certificates/%D0%A1%D0%95%D0%A0%D0%A2%D0%98%D0%A4%D0%98%D0%9A%D0%90%D0%A2%D0%AB/%D0%95%D0%90%D0%AD%D0%A1%20KG%20417_043.CN.02.08134/%D0%95%D0%90%D0%AD%D0%A1%20KG%20417_043.CN.02.08134.pdf</t>
  </si>
  <si>
    <t>https://fotostok.sones.ru/certificates/%D0%94%D0%95%D0%9A%D0%9B%D0%90%D0%A0%D0%90%D0%A6%D0%98%D0%98/%D0%95%D0%90%D0%AD%D0%A1%20N%20RU%20%D0%94-CN.%D0%A0%D0%9003.%D0%92.20050_25/%D0%95%D0%90%D0%AD%D0%A1%20N%20RU%20%D0%94-CN.%D0%A0%D0%9003.%D0%92.20050_25.pdf</t>
  </si>
  <si>
    <t>https://sones.ru/upload/iblock/cc9/ygtfsuugz8t4q0qupp0nfj5n7dwenm3h/vyklyuchatel_1_kl_skrytoy_ustanovki_10a_250v_ip20_belyy_keramika_delta_general.jpg</t>
  </si>
  <si>
    <t>https://sones.ru/upload/iblock/a04/4t83lqupt351bagv8inioxzqyai6z7ko/vyklyuchatel_1_kl_s_podsvetkoy_skrytoy_ustanovki_10a_250v_ip20_belyy_keramika_delta_general.jpg</t>
  </si>
  <si>
    <t>https://sones.ru/upload/iblock/433/0u3vbs9xxks8ti1uxj5qteewyetc8ggf/vyklyuchatel_1_kl_na_2_napravleniya_skrytoy_ustanovki_10a_250v_ip20_belyy_keramika_delta_general.jpg</t>
  </si>
  <si>
    <t>https://sones.ru/upload/iblock/443/1he0cgc5o8ih7j7lfr50ibfisd49zd8q/vyklyuchatel_1_kl_na_2_napravleniya_s_podsvetkoy_skrytoy_ustanovki_10a_250v_ip20_belyy_keramika_delt.jpg</t>
  </si>
  <si>
    <t>https://sones.ru/upload/iblock/6e8/w5kxhflhbb7hcrqxki6tcdfouxnj02vy/vyklyuchatel_2_kl_skrytoy_ustanovki_10a_250v_ip20_belyy_keramika_delta_general.jpg</t>
  </si>
  <si>
    <t>https://sones.ru/upload/iblock/1b3/zsb997omay064fkoydcqdux7ek6gn04m/vyklyuchatel_2_kl_s_podsvetkoy_skrytoy_ustanovki_10a_250v_ip20_belyy_keramika_delta_general.jpg</t>
  </si>
  <si>
    <t>https://sones.ru/upload/iblock/576/bpqzaq7p0jt6bgpj9tsayy2tvmgrk0kd/vyklyuchatel_3_kl_skrytoy_ustanovki_10a_250v_ip20_belyy_keramika_delta_general.jpg</t>
  </si>
  <si>
    <t>https://sones.ru/upload/iblock/6f5/q5ucjcb4m1088epq5upnapvwevr5y3tr/vyklyuchatel_3_kl_s_podsvetkoy_skrytoy_ustanovki_10a_250v_ip20_belyy_keramika_delta_general.jpg</t>
  </si>
  <si>
    <t>https://sones.ru/upload/iblock/8e7/kbopixedtgbfampfg4qkt70ay4j5hqpk/vyklyuchatel_s_datchikom_dvizheniya_skrytoy_ustanovki_250_vt_ip20_belyy_delta_general.jpg</t>
  </si>
  <si>
    <t>https://sones.ru/upload/iblock/62a/ks1vu0j6z3351jtsunyy0uqzbk11887g/vyklyuchatel_knopka_zvonkovaya_skrytoy_ustanovki_6a_ip20_belaya_keramika_delta_general.jpg</t>
  </si>
  <si>
    <t>https://sones.ru/upload/iblock/4e2/9km0g6lhwm9ncz08ri3q6papsoc59yov/vyklyuchatel_knopka_zvonkovaya_s_podsvetkoy_skrytoy_ustanovki_6a_ip20_belaya_keramika_delta_general.jpg</t>
  </si>
  <si>
    <t>https://sones.ru/upload/iblock/e60/1h1p2if165ixxvwn24n28yugmcvsfevv/vyklyuchatel_sveta_s_regulyatorom_yarkosti_300_vt_ip20_belyy_delta_general.jpg</t>
  </si>
  <si>
    <t>https://sones.ru/upload/iblock/c12/0ahbdu20621s7zhgew8q5va1lg4h3d64/vyklyuchatel_1_kl_skrytoy_ustanovki_10a_250v_ip20_slonovaya_kost_keramika_delta_general.jpg</t>
  </si>
  <si>
    <t>https://sones.ru/upload/iblock/2be/r2attq7mofh165vacgweqgnytuli0v7c/vyklyuchatel_1_kl_s_podsvetkoy_skrytoy_ustanovki_10a_250v_ip20_slonovaya_kost_keramika_delta_general.jpg</t>
  </si>
  <si>
    <t>https://sones.ru/upload/iblock/d58/vtdpxw4jzsg4n34vnr2oqa7f0tfk75cy/vyklyuchatel_1_kl_na_2_napravleniya_skrytoy_ustanovki_10a_250v_ip20_slonovaya_kost_keramika_delta_ge.jpg</t>
  </si>
  <si>
    <t>https://sones.ru/upload/iblock/cbb/qv45pa07pkom9ukecwjhssq1tzx86roi/vyklyuchatel_1_kl_na_2_napravleniya_s_podsvetkoy_skrytoy_ustanovki_10a_250v_ip20_slonovaya_kost_kera.jpg</t>
  </si>
  <si>
    <t>https://sones.ru/upload/iblock/4be/l25g3qx984t8qfuspmg8z8odd68uan7d/vyklyuchatel_2_kl_skrytoy_ustanovki_10a_250v_ip20_slonovaya_kost_keramika_delta_general.jpg</t>
  </si>
  <si>
    <t>https://sones.ru/upload/iblock/710/392174neocheyaygkl2g88l7654nje36/vyklyuchatel_2_kl_s_podsvetkoy_skrytoy_ustanovki_10a_250v_ip20_slonovaya_kost_keramika_delta_general.jpg</t>
  </si>
  <si>
    <t>https://sones.ru/upload/iblock/2e4/dofxjrs7ox12ei5wm249mlirwofiyp1g/vyklyuchatel_3_kl_skrytoy_ustanovki_10a_250v_ip20_slonovaya_kost_keramika_delta_general.jpg</t>
  </si>
  <si>
    <t>https://sones.ru/upload/iblock/09a/a7m85o6fn7fopprs4ygyu5j66ayjp1n3/vyklyuchatel_3_kl_s_podsvetkoy_skrytoy_ustanovki_10a_250v_ip20_slonovaya_kost_keramika_delta_general.jpg</t>
  </si>
  <si>
    <t>https://sones.ru/upload/iblock/295/2ja5oldchapvp112idz9p4vkh7he68br/vyklyuchatel_s_datchikom_dvizheniya_skrytoy_ustanovki_250_vt_ip20_slonovaya_kost_delta_general.jpg</t>
  </si>
  <si>
    <t>https://sones.ru/upload/iblock/af0/4x8f6xzduxb0hghm4xwwt0ykrkxbsvvr/vyklyuchatel_knopka_zvonkovaya_skrytoy_ustanovki_6a_ip20_slonovaya_kost_keramika_delta_general.jpg</t>
  </si>
  <si>
    <t>https://sones.ru/upload/iblock/b18/1mcfbjfiuld38qg2kv1jilerhv20ncsg/vyklyuchatel_knopka_zvonkovaya_s_podsvetkoy_skrytoy_ustanovki_6a_ip20_slonovaya_kost_keramika_delta_.jpg</t>
  </si>
  <si>
    <t>https://sones.ru/upload/iblock/e37/tg9e55a8kf9zci11gsskafpy2lcf24m8/vyklyuchatel_sveta_s_regulyatorom_yarkosti_300_vt_ip20_slonovaya_kost_delta_general.jpg</t>
  </si>
  <si>
    <t>https://sones.ru/upload/iblock/bc7/imkcxtga6ekf2v2q1jbzxm7j1aqa55bz/vyklyuchatel_1_kl_skrytoy_ustanovki_10a_250v_ip20_chernyy_keramika_delta_general.jpg</t>
  </si>
  <si>
    <t>https://sones.ru/upload/iblock/f08/080h7d11cthfo0nqnm790thz9sx8u5zu/vyklyuchatel_1_kl_s_podsvetkoy_skrytoy_ustanovki_10a_250v_ip20_chernyy_keramika_delta_general.jpg</t>
  </si>
  <si>
    <t>https://sones.ru/upload/iblock/cde/7j76oly3tft2y1qo3hlio6gz2jsnul2m/vyklyuchatel_1_kl_na_2_napravleniya_skrytoy_ustanovki_10a_250v_ip20_chernyy_keramika_delta_general.jpg</t>
  </si>
  <si>
    <t>https://sones.ru/upload/iblock/d15/vu3a74v6uarsheke1tajg8f9n8i4a3b9/vyklyuchatel_1_kl_na_2_napravleniya_s_podsvetkoy_skrytoy_ustanovki_10a_250v_ip20_chernyy_keramika_de.jpg</t>
  </si>
  <si>
    <t>https://sones.ru/upload/iblock/f5d/6x2p2y6146kcfi2ixjm5trlb0n3ogcju/vyklyuchatel_2_kl_skrytoy_ustanovki_10a_250v_ip20_chernyy_keramika_delta_general.jpg</t>
  </si>
  <si>
    <t>https://sones.ru/upload/iblock/8f0/tpcuftry52m2re5lftqvcox697k8n5pt/vyklyuchatel_2_kl_s_podsvetkoy_skrytoy_ustanovki_10a_250v_ip20_chernyy_keramika_delta_general.jpg</t>
  </si>
  <si>
    <t>https://sones.ru/upload/iblock/53d/3lkas4dqo8zgpxq0rnjvdenx99zj603e/vyklyuchatel_3_kl_skrytoy_ustanovki_10a_250v_ip20_chernyy_keramika_delta_general.jpg</t>
  </si>
  <si>
    <t>https://sones.ru/upload/iblock/e26/gxngqm6l20j8euwr2033nl1i173cbfiy/vyklyuchatel_3_kl_s_podsvetkoy_skrytoy_ustanovki_10a_250v_ip20_chernyy_keramika_delta_general.jpg</t>
  </si>
  <si>
    <t>https://sones.ru/upload/iblock/be3/6mbz3kbkv9ukoeremrntfqa59l6aluwo/vyklyuchatel_s_datchikom_dvizheniya_skrytoy_ustanovki_250_vt_ip20_chernyy_delta_general.jpg</t>
  </si>
  <si>
    <t>https://sones.ru/upload/iblock/c6e/7xpejul7n0eyq808e1n7snm3z8zec8aj/vyklyuchatel_knopka_zvonkovaya_skrytoy_ustanovki_6a_ip20_chernaya_keramika_delta_general.jpg</t>
  </si>
  <si>
    <t>https://sones.ru/upload/iblock/05f/hto4cgjzxovgat0ppow00xdy5tyr5ouk/vyklyuchatel_knopka_zvonkovaya_s_podsvetkoy_skrytoy_ustanovki_6a_ip20_chernaya_keramika_delta_genera.jpg</t>
  </si>
  <si>
    <t>https://sones.ru/upload/iblock/ad6/7lfr03gbww1s8g7wq0n6aecstos0tmhz/vyklyuchatel_sveta_s_regulyatorom_yarkosti_300_vt_ip20_chernyy_delta_general.jpg</t>
  </si>
  <si>
    <t>https://fotostok.sones.ru/certificates/%D0%94%D0%95%D0%9A%D0%9B%D0%90%D0%A0%D0%90%D0%A6%D0%98%D0%98/%D0%95%D0%90%D0%AD%D0%A1%20N%20RU%20%D0%94-CN.%D0%A0%D0%9002.%D0%92.85333_26/%D0%95%D0%90%D0%AD%D0%A1%20N%20RU%20%D0%94-CN.%D0%A0%D0%9002.%D0%92.85333_26.pdf</t>
  </si>
  <si>
    <t>https://sones.ru/upload/iblock/9cf/4bvfqt5grl3hl76wg4i5co7qs858wq5o/ramka_2_kh_postovaya_gorizontalnaya_belaya_delta_general.jpg</t>
  </si>
  <si>
    <t>https://sones.ru/upload/iblock/411/7jvslxpw7c3l8xd2syp6a01qato0o3l7/ramka_3_kh_postovaya_gorizontalnaya_belaya_delta_general.jpg</t>
  </si>
  <si>
    <t>https://sones.ru/upload/iblock/e2e/efyp3xgg2brtuors5l2x8wiyamawilg9/ramka_4_kh_postovaya_gorizontalnaya_belaya_delta_general.jpg</t>
  </si>
  <si>
    <t>https://sones.ru/upload/iblock/fe6/6cxg60omhboitbgty8f24cyd26v1mo2i/ramka_5_postovaya_gorizontalnaya_belaya_delta_general.jpg</t>
  </si>
  <si>
    <t>https://sones.ru/upload/iblock/ac3/x4d0agu6tvecw4v2f1fmk1zgm0t0aqa4/ramka_6_postovaya_gorizontalnaya_belaya_delta_general.jpg</t>
  </si>
  <si>
    <t>https://sones.ru/upload/iblock/880/ml7hk1q6hycgrvv3vwr580p1m6lu4e7g/ramka_2_kh_postovaya_vertikalnaya_belaya_delta_general.jpg</t>
  </si>
  <si>
    <t>https://sones.ru/upload/iblock/4f3/gm4w2fzvk45kqvdhxp4nkv6sj5zrk1yo/ramka_3_kh_postovaya_vertikalnaya_belaya_delta_general.jpg</t>
  </si>
  <si>
    <t>https://sones.ru/upload/iblock/b2c/xjfck0h3r5qek8arq6yy07s7yjhapz9x/ramka_4_kh_postovaya_vertikalnaya_belaya_delta_general.jpg</t>
  </si>
  <si>
    <t>https://sones.ru/upload/iblock/d30/j1ue64bcwpttcjufnig4lopbuyvssbka/ramka_2_kh_postovaya_gorizontalnayaslonovaya_kost_delta_general.jpg</t>
  </si>
  <si>
    <t>https://sones.ru/upload/iblock/948/bc3xq3scsi311xwyajr10x0nbzprqjkn/ramka_3_kh_postovaya_gorizontalnayaslonovaya_kost_delta_general.jpg</t>
  </si>
  <si>
    <t>https://sones.ru/upload/iblock/b65/slz5rysrbbikl8rn028zxvq48gpa8x25/ramka_4_kh_postovaya_gorizontalnayaslonovaya_kost_delta_general.jpg</t>
  </si>
  <si>
    <t>https://sones.ru/upload/iblock/b13/o5agd5we6q43zl3zpw6qchjzxcyw46ue/ramka_5_postovaya_gorizontalnayaslonovaya_kost_delta_general.jpg</t>
  </si>
  <si>
    <t>https://sones.ru/upload/iblock/150/00xakpjd1u2h1e53pvoxnfwle07awfv1/ramka_6_postovaya_gorizontalnayaslonovaya_kost_delta_general.jpg</t>
  </si>
  <si>
    <t>https://sones.ru/upload/iblock/2a8/otvopm95c8jzkisn4q12hqxe3pmnpm89/ramka_2_kh_postovaya_vertikalnayaslonovaya_kost_delta_general.jpg</t>
  </si>
  <si>
    <t>https://sones.ru/upload/iblock/701/4j3lliiz9etoc296kkzqnq4h69xt4u5h/ramka_3_kh_postovaya_vertikalnayaslonovaya_kost_delta_general.jpg</t>
  </si>
  <si>
    <t>https://sones.ru/upload/iblock/41a/fijn72f1wj5rzhsef49jk9fy0v8y2plc/ramka_4_kh_postovaya_vertikalnaya_slonovaya_kost_delta_general.jpg</t>
  </si>
  <si>
    <t>https://sones.ru/upload/iblock/ff1/hysfklv71yo1bgfza1wgg92avgpj54mi/ramka_2_kh_postovaya_gorizontalnaya_chernaya_delta_general.jpg</t>
  </si>
  <si>
    <t>https://sones.ru/upload/iblock/cc7/nu1wbfmavmdje6r9sdotzw3rresbp1s9/ramka_3_kh_postovaya_gorizontalnaya_chernaya_delta_general.jpg</t>
  </si>
  <si>
    <t>https://sones.ru/upload/iblock/564/oaccogqwu516am925s7si95iuske490f/ramka_4_kh_postovaya_gorizontalnaya_chernaya_delta_general.jpg</t>
  </si>
  <si>
    <t>https://sones.ru/upload/iblock/ae6/4emus98htb7ab7iwgkk364lsgnonjutv/ramka_5_postovaya_gorizontalnaya_chernaya_delta_general.jpg</t>
  </si>
  <si>
    <t>https://sones.ru/upload/iblock/068/kh4l9yzx3arhre83zfutw525z6be517a/ramka_6_postovaya_gorizontalnaya_chernaya_delta_general.jpg</t>
  </si>
  <si>
    <t>https://sones.ru/upload/iblock/252/usys8io6lqx74ukz5dnzpxau8xeplbwa/ramka_2_kh_postovaya_vertikalnaya_chernaya_delta_general.jpg</t>
  </si>
  <si>
    <t>https://sones.ru/upload/iblock/c1b/ldc2cebm1u5box8rk3kwf92skw4n5vrb/ramka_3_kh_postovaya_vertikalnaya_chernaya_delta_general.jpg</t>
  </si>
  <si>
    <t>https://sones.ru/upload/iblock/35c/d8r2mfjv59elbuplaufs87o5tbp1442j/ramka_4_kh_postovaya_vertikalnaya_chernaya_delta_general.jpg</t>
  </si>
  <si>
    <t>https://fotostok.sones.ru/certificates/%D0%A1%D0%95%D0%A0%D0%A2%D0%98%D0%A4%D0%98%D0%9A%D0%90%D0%A2%D0%AB/%D0%95%D0%90%D0%AD%D0%A1%20RU%20%D0%A1-CN.%D0%9D%D0%9A73.%D0%92.00062_26/%D0%95%D0%90%D0%AD%D0%A1%20RU%20%D0%A1-CN.%D0%9D%D0%9A73.%D0%92.00062_26.pdf</t>
  </si>
  <si>
    <t>https://sones.ru/upload/iblock/889/5kiyrwz3caclsqmmky3e7dynvwj2ip85/rozetka_2p_skrytoy_ustanovki_16a_250v_ip20_belaya_keramika_delta_general.jpg</t>
  </si>
  <si>
    <t>https://sones.ru/upload/iblock/a11/v0nmeemkn87duevibjaivgdhuysjuxff/rozetka_2p_dvoynaya_skrytoy_ustanovki_16a_250v_ip20_belaya_keramika_delta_general.jpg</t>
  </si>
  <si>
    <t>https://sones.ru/upload/iblock/f2f/czk9dv7trc8v1f83luis30p7px2lielw/rozetka_2p_dvoynaya_s_zashch_sht_skrytoy_ustanovki_16a_250v_ip20_belaya_keramika_delta_general.jpg</t>
  </si>
  <si>
    <t>https://sones.ru/upload/iblock/f5f/d3nzl8zh3ruzeltg3tyvfa8xe88wneiy/rozetka_2p_z_skrytoy_ustanovki_16a_250v_ip20_belaya_keramika_delta_general.jpg</t>
  </si>
  <si>
    <t>https://sones.ru/upload/iblock/802/qrt2otp1w5gg5sb710uewl1n8impy81j/rozetka_2p_z_s_zashch_sht_skrytoy_ustanovki_16a_250v_ip20_belaya_keramika_delta_general.jpg</t>
  </si>
  <si>
    <t>https://sones.ru/upload/iblock/2f4/tbjp2ui6yz1r4u4hyozqv5362og0tnr7/rozetka_2p_z_dvoynaya_skrytoy_ustanovki_16a_250v_ip20_belaya_keramika_delta_general.jpg</t>
  </si>
  <si>
    <t>https://sones.ru/upload/iblock/ea0/mnmd5k5kb4k0mt4cqm0pganqbv5omkdz/rozetka_2p_z_dvoynaya_s_zashch_sht_skrytoy_ustanovki_16a_250v_ip20_belaya_keramika_delta_general.jpg</t>
  </si>
  <si>
    <t>https://sones.ru/upload/iblock/777/2kwqn814kjcn6e81i3qgp0xch9kp2gvo/rozetka_2p_z_s_zashch_sht_i_kryshkoy_skrytoy_ustanovki_16a_250v_ip44_belaya_keramika_delta_general.jpg</t>
  </si>
  <si>
    <t>https://sones.ru/upload/iblock/412/n1z83pcke5o3gxc3dsy8johzhaam7g6m/rozetka_2p_z_dvoynaya_s_zashch_sht_i_kryshkoy_skrytoy_ustanovki_16a_250v_ip44_belaya_keramika_delta_.jpg</t>
  </si>
  <si>
    <t>https://sones.ru/upload/iblock/055/t50gb293has5foco6c605ducti5f4o3a/rozetka_telefonnaya_rj11_skrytoy_ustanovki_ip20_belaya_delta_general.jpg</t>
  </si>
  <si>
    <t>https://sones.ru/upload/iblock/d48/l2owfaqa41qrbix1544l7akxj6tx8g90/rozetka_telefonnaya_rj11_kompyuternaya_rj45_skrytoy_ustanovki_ip20_belaya_delta_general.jpg</t>
  </si>
  <si>
    <t>https://sones.ru/upload/iblock/fe5/0x198rwo31ba6ruf0h2c3o82hhryhexw/rozetka_kompyuternaya_rj45_skrytoy_ustanovki_ip20_belaya_delta_general.jpg</t>
  </si>
  <si>
    <t>https://sones.ru/upload/iblock/924/4hhumz975pzayg8gtqo7roohjoxyqxrc/rozetka_dvoynaya_kompyuternaya_rj45_skrytoy_ustanovki_ip20_belaya_delta_general.jpg</t>
  </si>
  <si>
    <t>https://sones.ru/upload/iblock/039/wtpcma8p72j3s5hqslmub53xvrbk6q3k/rozetka_televizionnaya_prostaya_0_2400mgts_mama_skrytoy_ustanovki_ip20_belaya_delta_general.jpg</t>
  </si>
  <si>
    <t>https://sones.ru/upload/iblock/598/chgslu5hw643h3ohh7fssdl1uzjcg9jd/rozetka_televizionnaya_tipa_f_sat_ip20_belaya_delta_general.jpg</t>
  </si>
  <si>
    <t>https://sones.ru/upload/iblock/e62/8xio7ou01ty3ecqmmc2l6ubsyan3qi9d/rozetka_2p_z_dvoynaya_s_zashch_sht_i_prozrachnoy_kryshkoy_skrytoy_ustanovki_16a_250v_ip44_belaya_ker.jpg</t>
  </si>
  <si>
    <t>https://sones.ru/upload/iblock/e1d/z8dn4zxo9d3v0dg5lesc4smb013q5jv0/rozetka_2p_skrytoy_ustanovki_16a_250v_ip20_slonovaya_kost_keramika_delta_general.jpg</t>
  </si>
  <si>
    <t>https://sones.ru/upload/iblock/47a/is3kzx5fc45v2dg62nd0bqg19q0cx0nd/rozetka_2p_s_zashch_sht_skrytoy_ustanovki_16a_250v_ip20_slonovaya_kost_keramika_delta_general.jpg</t>
  </si>
  <si>
    <t>https://sones.ru/upload/iblock/0c4/t5rg3kodfvg9sndc71mc6z7h05qsur75/rozetka_2p_dvoynaya_skrytoy_ustanovki_16a_250v_ip20_slonovaya_kost_keramika_delta_general.jpg</t>
  </si>
  <si>
    <t>https://sones.ru/upload/iblock/937/eqvafd92eqhbvz333cbnq0bn8v28ibym/rozetka_2p_dvoynaya_s_zashch_sht_skrytoy_ustanovki_16a_250v_ip20_slonovaya_kost_keramika_delta_gener.jpg</t>
  </si>
  <si>
    <t>https://sones.ru/upload/iblock/10c/lt2lkqttgbqb7pgb5552d6y2jsm3h7nn/rozetka_2p_z_skrytoy_ustanovki_16a_250v_ip20_slonovaya_kost_keramika_delta_general.jpg</t>
  </si>
  <si>
    <t>https://sones.ru/upload/iblock/727/6pu1mgp1qv9weoj6ggl19jlb7svt89jf/rozetka_2p_z_s_zashch_sht_skrytoy_ustanovki_16a_250v_ip20_slonovaya_kost_keramika_delta_general.jpg</t>
  </si>
  <si>
    <t>https://sones.ru/upload/iblock/d47/m3eou2ske904ggbj12erm5g65bkh7g86/rozetka_2p_z_dvoynaya_skrytoy_ustanovki_16a_250v_ip20_slonovaya_kost_keramika_delta_general.jpg</t>
  </si>
  <si>
    <t>https://sones.ru/upload/iblock/6bb/5pyml30xcuqh4g9qegpt8bdnxdcpqhrg/rozetka_2p_z_s_zashch_sht_i_kryshkoy_skrytoy_ustanovki_16a_250v_ip44_slonovaya_kost_keramika_delta_g.jpg</t>
  </si>
  <si>
    <t>https://sones.ru/upload/iblock/f02/d16w21xh5tfctwcqa4b5vaygirahfp6n/rozetka_telefonnaya_rj11_skrytoy_ustanovki_ip20_slonovaya_kost_delta_general.jpg</t>
  </si>
  <si>
    <t>https://sones.ru/upload/iblock/a1e/mcjm9hrousi51dfh8jxvvpm2kn3lfspr/rozetka_telefonnaya_rj11_kompyuternaya_rj45_skrytoy_ustanovki_ip20_slonovaya_kost_delta_general.jpg</t>
  </si>
  <si>
    <t>https://sones.ru/upload/iblock/3f4/1p216cqqvn23lse8las5ma0vvjmf9jt8/rozetka_kompyuternaya_rj45_skrytoy_ustanovki_ip20_slonovaya_kost_delta_general.jpg</t>
  </si>
  <si>
    <t>https://sones.ru/upload/iblock/0bc/qrgjwzkhrue2t3ciiodbjhjg0kknwzp5/rozetka_dvoynaya_kompyuternaya_rj45_skrytoy_ustanovki_ip20_slonovaya_kost_delta_general.jpg</t>
  </si>
  <si>
    <t>https://sones.ru/upload/iblock/08f/s21v9jdpeg4liygv7cvpejn9xv1aggd5/rozetka_televizionnaya_prostaya_0_2400mgts_mama_skrytoy_ustanovki_ip20_slonovaya_kost_delta_general.jpg</t>
  </si>
  <si>
    <t>https://sones.ru/upload/iblock/872/7colrkxl7japn9zuhcweuqd0txd8vxy1/rozetka_televizionnaya_tipa_f_sat_ip20_slonovaya_kost_delta_general.jpg</t>
  </si>
  <si>
    <t>https://sones.ru/upload/iblock/67a/cpw75ccmv9u29jyfmul9s3n518tm773a/rozetka_2p_z_dvoynaya_s_zashch_sht_i_prozrachnoy_kryshkoy_skrytoy_ustanovki_16a_250v_ip44_slonovaya_.jpg</t>
  </si>
  <si>
    <t>https://sones.ru/upload/iblock/47e/0uwuv95drgfnnx61441s28vht1bep7fs/rozetka_2p_z_dvoynaya_s_zashch_sht_i_kryshkoy_skrytoy_ustanovki_16a_250v_ip44_slonovaya_kost_keramik.jpg</t>
  </si>
  <si>
    <t>https://sones.ru/upload/iblock/c46/xuzafzf3cq46hivhkhr7dn3r4lqjx0uy/rozetka_2p_skrytoy_ustanovki_16a_250v_ip20_chernaya_keramika_delta_general.jpg</t>
  </si>
  <si>
    <t>https://sones.ru/upload/iblock/5d2/fhow73qxglpz6wo3whmgynqpc8484aah/rozetka_2p_s_zashch_sht_skrytoy_ustanovki_16a_250v_ip20_chernaya_keramika_delta_general.jpg</t>
  </si>
  <si>
    <t>https://sones.ru/upload/iblock/74a/vhcda2v8593mc3v5caqeioldmj70zipm/rozetka_2p_dvoynaya_skrytoy_ustanovki_16a_250v_ip20_chernaya_keramika_delta_general.jpg</t>
  </si>
  <si>
    <t>https://sones.ru/upload/iblock/237/6v9qhnt3gvkd5uq2ibgc4c6l7sx8h6jw/rozetka_2p_dvoynaya_s_zashch_sht_skrytoy_ustanovki_16a_250v_ip20_chernaya_keramika_delta_general.jpg</t>
  </si>
  <si>
    <t>https://sones.ru/upload/iblock/b7d/khx9kh9c9s8aiebwaa8b7sbh6jau5ss0/rozetka_2p_z_skrytoy_ustanovki_16a_250v_ip20_chernaya_keramika_delta_general.jpg</t>
  </si>
  <si>
    <t>https://sones.ru/upload/iblock/a2c/hy8o4nx87y2cfmyp6v3a7ythfanj2ino/rozetka_2p_z_s_zashch_sht_skrytoy_ustanovki_16a_250v_ip20_chernaya_keramika_delta_general.jpg</t>
  </si>
  <si>
    <t>https://sones.ru/upload/iblock/330/z4m4l0jqln8tdb0gzqnlnephawjwtdll/rozetka_2p_z_dvoynaya_skrytoy_ustanovki_16a_250v_ip20_chernaya_keramika_delta_general.jpg</t>
  </si>
  <si>
    <t>https://sones.ru/upload/iblock/f74/08425hb84sayfwl5mxdsxh0c5jemde0x/rozetka_2p_z_dvoynaya_s_zashch_sht_skrytoy_ustanovki_16a_250v_ip20_chernaya_keramika_delta_general.jpg</t>
  </si>
  <si>
    <t>https://sones.ru/upload/iblock/8c1/e8niw2sfx76umm9d1ztvisqz79o18q3i/rozetka_2p_z_s_zashch_sht_i_kryshkoy_skrytoy_ustanovki_16a_250v_ip44_chernaya_keramika_delta_general.jpg</t>
  </si>
  <si>
    <t>https://sones.ru/upload/iblock/638/9d31d52ynbb4wicfblu5zvsnmb1queeo/rozetka_2p_z_dvoynaya_s_zashch_sht_i_kryshkoy_skrytoy_ustanovki_16a_250v_ip44_chernaya_keramika_delt.jpg</t>
  </si>
  <si>
    <t>https://sones.ru/upload/iblock/436/zyry7ih99tjlex7pcazbbjqjdpbg1a8p/rozetka_2p_z_s_zashch_sht_16a_250v_usb_port_tape_a_2_1a_5v_ip20_chernaya_delta_general.jpg</t>
  </si>
  <si>
    <t>https://sones.ru/upload/iblock/2e9/md3gsv7mph2o1b2yeh8641or1ibcu5er/rozetka_telefonnaya_rj11_skrytoy_ustanovki_ip20_chernaya_delta_general.jpg</t>
  </si>
  <si>
    <t>https://sones.ru/upload/iblock/de9/hzcnpum8gbd47sitl8qjwkhuzh0bmtpw/rozetka_telefonnaya_rj11_kompyuternaya_rj45_skrytoy_ustanovki_ip20_chernaya_delta_general.jpg</t>
  </si>
  <si>
    <t>https://sones.ru/upload/iblock/ed8/2gljt4z074g58s17y1ffzwqtn0px72gk/rozetka_kompyuternaya_rj45_skrytoy_ustanovki_ip20_chernaya_delta_general.jpg</t>
  </si>
  <si>
    <t>https://sones.ru/upload/iblock/1d6/osfijlmrods4vju53h3iz5aj8rp0ax0m/rozetka_dvoynaya_kompyuternaya_rj45_skrytoy_ustanovki_ip20_chernaya_delta_general.jpg</t>
  </si>
  <si>
    <t>https://sones.ru/upload/iblock/798/nu9urdola4i0f4yg1btl2dtt19o1t9sx/rozetka_televizionnaya_prostaya_0_2400mgts_mama_skrytoy_ustanovki_ip20_chernaya_delta_general.jpg</t>
  </si>
  <si>
    <t>https://sones.ru/upload/iblock/b23/1zosyzwz4govwxbscgwhqqexzgz9zq1u/rozetka_televizionnaya_tipa_f_sat_ip20_chernaya_delta_general.jpg</t>
  </si>
  <si>
    <t>https://sones.ru/upload/iblock/570/bnhhvrtu01mtutgqwxtg83xl4mr31g63/rozetka_2p_z_dvoynaya_s_zashch_sht_i_prozrachnoy_kryshkoy_skrytoy_ustanovki_16a_250v_ip44_chernaya_k.jpg</t>
  </si>
  <si>
    <t>https://fotostok.sones.ru/certificates/%D0%A1%D0%95%D0%A0%D0%A2%D0%98%D0%A4%D0%98%D0%9A%D0%90%D0%A2%D0%AB/%D0%95%D0%90%D0%AD%D0%A1%20RU%20%D0%A1-CN.%D0%9D%D0%9210.%D0%92.05294_24/%D0%95%D0%90%D0%AD%D0%A1%20RU%20%D0%A1-CN.%D0%9D%D0%9210.%D0%92.05294_24.pdf</t>
  </si>
  <si>
    <t>https://sones.ru/upload/iblock/f9b/lm32eazb9oqo2cwye2x2iadu4n9d3x5r/vyklyuchatel_general_alfa_1_kl_otkrytoy_ustanovki_ip20_10a_belyy_477000.jpg</t>
  </si>
  <si>
    <t>https://sones.ru/upload/iblock/9ce/1x4g9q3d8zy0ugzplh42zpghrniz9cxe/vyklyuchatel_general_alfa_1_kl_otkrytoy_ustanovki_s_podsvetkoy_ip20_10a_belyy_477001.jpg</t>
  </si>
  <si>
    <t>https://sones.ru/upload/iblock/708/es2ydsj1mlq1kr3esysafocvixtq4t7e/vyklyuchatel_general_alfa_2_kl_otkrytoy_ustanovki_ip20_10a_belyy_477002.jpg</t>
  </si>
  <si>
    <t>https://sones.ru/upload/iblock/f9b/meiner9pyujcoe9972oevb6ujebi9owc/vyklyuchatel_general_alfa_2_kl_otkrytoy_ustanovki_s_podsvetkoy_ip20_10a_belyy_477003.jpg</t>
  </si>
  <si>
    <t>https://sones.ru/upload/iblock/6bb/er1wmg7lialco1gqa5jl8i0f00erro98/vyklyuchatel_pereklyuchatel_general_alfa_na_2_napravleniya_1_kl_otkrytoy_ustanovki_ip20_10a_belyy_47.jpg</t>
  </si>
  <si>
    <t>https://sones.ru/upload/iblock/d0d/p7uo1bck2uuu2shqr7lkb0hfl9e7t48o/vyklyuchatel_pereklyuchatel_general_alfa_na_2_napravleniya_1_kl_otkrytoy_ustanovki_s_podsvetkoy_ip20.jpg</t>
  </si>
  <si>
    <t>https://sones.ru/upload/iblock/908/uzb9k6q50dv8joxy6htedjnmquw68was/vyklyuchatel_1_kl_otkrytoy_ustanovki_ip20_10a_slonovaya_kost_alfa_general.jpg</t>
  </si>
  <si>
    <t>https://sones.ru/upload/iblock/446/9v6a3x3oo7ohbmenhb574ct1ynu774o9/vyklyuchatel_1_kl_otkrytoy_ustanovki_s_podsvetkoy_ip20_10a_slonovaya_kost_alfa_general.jpg</t>
  </si>
  <si>
    <t>https://sones.ru/upload/iblock/314/zv4txftqbmvkppvnulvrvd4zk69gaqux/vyklyuchatel_2_kl_otkrytoy_ustanovki_ip20_10a_slonovaya_kost_alfa_general.jpg</t>
  </si>
  <si>
    <t>https://sones.ru/upload/iblock/885/zn9kyvs5hlkdn19g0uc6s9p0eph1v0uw/vyklyuchatel_2_kl_otkrytoy_ustanovki_s_podsvetkoy_ip20_10a_slonovaya_kost_alfa_general.jpg</t>
  </si>
  <si>
    <t>https://sones.ru/upload/iblock/0e5/7127dno93as0jf3e393j5xbnzkrmnuyq/vyklyuchatel_pereklyuchatel_na_2_napravleniya_1_kl_otkrytoy_ustanovki_ip20_10a_slonovaya_kost_alf.png</t>
  </si>
  <si>
    <t>https://sones.ru/upload/iblock/a26/8zvy7frqg1h2fm1h6jq8i3qc2botnftg/vyklyuchatel_pereklyuchatel_na_2_napravleniya_1_kl_otkrytoy_ustanovki_s_podsvetkoy_ip20_10a_slonova.jpg</t>
  </si>
  <si>
    <t>https://sones.ru/upload/iblock/d79/drdj72p0g6s6shi4f9da7fzlwr3b1u5g/vyklyuchatel_general_alfa_1_kl_otkrytoy_ustanovki_ip20_10a_sosna_477032.jpg</t>
  </si>
  <si>
    <t>https://sones.ru/upload/iblock/698/az6qpn1tzjkitm1uqn7hsm9l5kfmugtp/vyklyuchatel_general_alfa_1_kl_otkrytoy_ustanovki_s_podsvetkoy_ip20_10a_sosna_477033.jpg</t>
  </si>
  <si>
    <t>https://sones.ru/upload/iblock/acc/tdt53vtv7cs9ewsw6spnr2g5zqcni14g/vyklyuchatel_general_alfa_2_kl_otkrytoy_ustanovki_ip20_10a_sosna_477034.jpg</t>
  </si>
  <si>
    <t>https://sones.ru/upload/iblock/a83/bem3l7es7tcxls4u1j7n6epiusgo9c1f/vyklyuchatel_general_alfa_2_kl_otkrytoy_ustanovki_s_podsvetkoy_ip20_10a_sosna_477035.jpg</t>
  </si>
  <si>
    <t>https://sones.ru/upload/iblock/949/0hyhwgw2vw7nwg1z66b9h3nvffhslbgi/vyklyuchatel_pereklyuchatel_general_alfa_na_2_napravleniya_1_kl_otkrytoy_ustanovki_ip20_10a_sosna_47.jpg</t>
  </si>
  <si>
    <t>https://sones.ru/upload/iblock/932/ga8f8vdtlt7pri8qvoi1nih7yg3gzysq/vyklyuchatel_pereklyuchatel_general_alfa_na_2_napr_ya_1_kl_otkr_ustanovki_s_podsvetkoy_ip20_10a_sosn.jpg</t>
  </si>
  <si>
    <t>https://sones.ru/upload/iblock/59a/7yfawwgyv6fjkz7i5emzlqyibq63mk4t/vyklyuchatel_1_kl_otkrytoy_ustanovki_ip20_10a_chernyy_alfa_general.jpg</t>
  </si>
  <si>
    <t>https://sones.ru/upload/iblock/191/c7rx8v4tyvj4jlwo3nxnnuk6s4fr889j/vyklyuchatel_1_kl_otkrytoy_ustanovki_s_podsvetkoy_ip20_10a_chernyy_alfa_general.jpg</t>
  </si>
  <si>
    <t>https://sones.ru/upload/iblock/53d/qyymyrcqyqos9bwy4bhtbs1cdcufdwa6/vyklyuchatel_2_kl_otkrytoy_ustanovki_ip20_10a_chernyy_alfa_general.jpg</t>
  </si>
  <si>
    <t>https://sones.ru/upload/iblock/bfe/vm1vn52mgc95mthg29fnnpywpgerv7wx/vyklyuchatel_2_kl_otkrytoy_ustanovki_s_podsvetkoy_ip20_10a_chernyy_alfa_general.jpg</t>
  </si>
  <si>
    <t>https://sones.ru/upload/iblock/7cd/r4b0c6cur52zp1xs1s2r66ntghcghfj9/vyklyuchatel_pereklyuchatel_na_2_napravleniya_1_kl_otkrytoy_ustanovki_ip20_10a_chernyy_alfa_general.jpg</t>
  </si>
  <si>
    <t>https://sones.ru/upload/iblock/e78/grrfu8zs9nx913qf7v0m43d0yq41t5gz/vyklyuchatel_pereklyuchatel_na_2_napravleniya_1_kl_otkrytoy_ustanovki_s_podsvetkoy_ip20_10a_chernyy_.jpg</t>
  </si>
  <si>
    <t>https://sones.ru/upload/iblock/f10/ub9xb02i2k43ffma7z476ujk6ingtkng/rozetka_general_alfa_2p_otkrytoy_ustanovki_ip20_10a_250v_keramika_belaya_477006.jpg</t>
  </si>
  <si>
    <t>https://sones.ru/upload/iblock/e6d/7wv1qddw7dk21tpz61qayvpgqybn4ghn/rozetka_general_alfa_2p_3_otkrytoy_ustanovki_ip20_16a_250v_keramika_belaya_477007.jpg</t>
  </si>
  <si>
    <t>https://sones.ru/upload/iblock/238/webzj98bd37jofg7wf6vfh8ksfs08mxu/rozetka_dvoynaya_general_alfa_2p_otkrytoy_ustanovki_ip20_10a_250v_keramika_belaya_477008.jpg</t>
  </si>
  <si>
    <t>https://sones.ru/upload/iblock/35e/2busbj8goy68n4yrk6w6iwuqx22q3qea/rozetka_dvoynaya_general_alfa_2p_3_otkrytoy_ustanovki_ip20_16a_250v_keramika_belaya_477009.jpg</t>
  </si>
  <si>
    <t>https://sones.ru/upload/iblock/c6a/ny72q61wra2jdj7bici3bndogtkpjiwh/rozetka_3_kh_mestnaya_gorizontalnaya_2p_otkrytoy_ustanovki_ip20_10a_belaya_alfa_general.jpg</t>
  </si>
  <si>
    <t>https://sones.ru/upload/iblock/ec7/iwix9elhevwigje4j3xqpu3b1zcg4cc9/rozetka_3_kh_mestnaya_gorizontalnaya_2p_3_otkrytoy_ustanovki_ip20_16a_belaya_alfa_general.jpg</t>
  </si>
  <si>
    <t>https://sones.ru/upload/iblock/48e/7fp0ub37a1j3d8dmgv5oog404rhcog0t/rozetka_4_kh_mestnaya_gorizontalnaya_2p_otkrytoy_ustanovki_ip20_10a_belaya_alfa_general.jpg</t>
  </si>
  <si>
    <t>https://sones.ru/upload/iblock/161/0n4oqzmqsc56nm2yxwa03di8bvdinm3q/rozetka_4_kh_mestnaya_gorizontalnaya_2p_3_otkrytoy_ustanovki_ip20_16a_belaya_alfa_general.jpg</t>
  </si>
  <si>
    <t>https://sones.ru/upload/iblock/8ab/immm2pzqw2fok2p39lye8eob3dmxevtp/rozetka_2p_otkrytoy_ustanovki_ip20_10a_250v_keramika_slonovaya_kost_alfa_general.jpg</t>
  </si>
  <si>
    <t>https://sones.ru/upload/iblock/8bd/s6c8raircyfa7hsk2lhkfo6k873e9c7j/rozetka_2p_3_otkrytoy_ustanovki_ip20_16a_250v_keramika_slonovaya_kost_alfa_general.jpg</t>
  </si>
  <si>
    <t>https://sones.ru/upload/iblock/805/1o2es266nnygp1bu0voq7qthjr37cosg/rozetka_dvoynaya_2p_otkrytoy_ustanovki_ip20_10a_250v_keramika_slonovaya_kost_alfa_general.jpg</t>
  </si>
  <si>
    <t>https://sones.ru/upload/iblock/3b0/i32ogtbd3x1klqse7vg8s4xdlzvarb3h/rozetka_dvoynaya_2p_3_otkrytoy_ustanovki_ip20_16a_250v_keramika_slonovaya_kost_alfa_general.jpg</t>
  </si>
  <si>
    <t>https://sones.ru/upload/iblock/022/jkwpp60k7wp3ew9nx1v4x5s3mrob9wb9/rozetka_3_kh_mestnaya_gorizontalnaya_2p_otkrytoy_ustanovki_ip20_10a_slonovaya_kost_alfa_general.jpg</t>
  </si>
  <si>
    <t>https://sones.ru/upload/iblock/020/taonuwdgx7a9eze1l6vev0cqqng3zxzi/rozetka_3_kh_mestnaya_gorizontalnaya_2p_3_otkrytoy_ustanovki_ip20_16a_slonovaya_kost_alfa_general.jpg</t>
  </si>
  <si>
    <t>https://sones.ru/upload/iblock/480/tn3ulymczwpt2ih5wb7s2vjto42golkz/rozetka_4_kh_mestnaya_gorizontalnaya_2p_otkrytoy_ustanovki_ip20_10a_slonovaya_kost_alfa_general.jpg</t>
  </si>
  <si>
    <t>https://sones.ru/upload/iblock/ee1/rip0xpgl3u2v75cwvpzbcihbx271ghio/rozetka_4_kh_mestnaya_gorizontalnaya_2p_3_otkrytoy_ustanovki_ip20_16a_slonovaya_kost_alfa_general.jpg</t>
  </si>
  <si>
    <t>https://sones.ru/upload/iblock/2e6/fwdo2lc93vpcummaljtwmjrw2y3azmqr/rozetka_general_alfa_2p_otkrytoy_ustanovki_ip20_10a_250v_keramika_sosna_477038.jpg</t>
  </si>
  <si>
    <t>https://sones.ru/upload/iblock/b74/7wr5t70wefpc6rssvdookzan7widqkcd/rozetka_general_alfa_2p_3_otkrytoy_ustanovki_ip20_16a_250v_keramika_sosna_477039.jpg</t>
  </si>
  <si>
    <t>https://sones.ru/upload/iblock/29b/49f30b1nqmjq1i40bemgk6qbfuzbihbl/rozetka_general_alfa_dvoynaya_2p_otkrytoy_ustanovki_ip20_10a_250v_keramika_sosna_477040.jpg</t>
  </si>
  <si>
    <t>https://sones.ru/upload/iblock/e6d/sq51ekxno48ak2i387bblo6mv8jvftyq/rozetka_general_alfa_dvoynaya_2p_3_otkrytoy_ustanovki_ip20_16a_250v_keramika_sosna_477041.jpg</t>
  </si>
  <si>
    <t>https://sones.ru/upload/iblock/7ac/cid312kx7l1xd0sg3rfnikwp9vh4f84z/rozetka_3_kh_mestnaya_gorizontalnaya_2p_otkrytoy_ustanovki_ip20_10a_sosna_alfa_general.jpg</t>
  </si>
  <si>
    <t>https://sones.ru/upload/iblock/849/3a2goz7nl85wcbwaqdzk37o14rqjnovz/rozetka_3_kh_mestnaya_gorizontalnaya_2p_3_otkrytoy_ustanovki_ip20_16a_sosna_alfa_general.jpg</t>
  </si>
  <si>
    <t>https://sones.ru/upload/iblock/9e0/h1zl3dfv7yn3i56wo9e0z8w189vtb31q/rozetka_4_kh_mestnaya_gorizontalnaya_2p_otkrytoy_ustanovki_ip20_10a_sosna_alfa_general.jpg</t>
  </si>
  <si>
    <t>https://sones.ru/upload/iblock/a4c/dqsbxkmuxmhuzat6wxx2a6wldhngfgzx/rozetka_4_kh_mestnaya_gorizontalnaya_2p_3_otkrytoy_ustanovki_ip20_16a_sosna_alfa_general.jpg</t>
  </si>
  <si>
    <t>https://sones.ru/upload/iblock/706/hez3agissusp9pbv05jfe96jzgooehui/rozetka_2p_otkrytoy_ustanovki_ip20_10a_250v_keramika_chernaya_alfa_general.jpg</t>
  </si>
  <si>
    <t>https://sones.ru/upload/iblock/9c0/f8g6rlycs99zy01txc82ziei19sgjskg/rozetka_2p_3_otkrytoy_ustanovki_ip20_16a_250v_keramika_chernaya_alfa_general.jpg</t>
  </si>
  <si>
    <t>https://sones.ru/upload/iblock/102/8lkbsqmyv2ne591nzpi1u3h4phmku6pz/rozetka_dvoynaya_2p_otkrytoy_ustanovki_ip20_10a_250v_keramika_chernaya_alfa_general.jpg</t>
  </si>
  <si>
    <t>https://sones.ru/upload/iblock/0a2/t4oqbs7vasn0vxlgrb55ve3vh5jvsszi/rozetka_dvoynaya_2p_3_otkrytoy_ustanovki_ip20_16a_250v_keramika_chernaya_alfa_general.jpg</t>
  </si>
  <si>
    <t>https://sones.ru/upload/iblock/3f6/3nhuijiswgcghho1wc4ke2j3v1pqeu4g/rozetka_3_kh_mestnaya_gorizontalnaya_2p_otkrytoy_ustanovki_ip20_10a_chernaya_alfa_general.jpg</t>
  </si>
  <si>
    <t>https://sones.ru/upload/iblock/6c1/cj3b8bnq5el5y7o40hty37rzl0ntgx2m/rozetka_3_kh_mestnaya_gorizontalnaya_2p_3_otkrytoy_ustanovki_ip20_16a_chernaya_alfa_general.jpg</t>
  </si>
  <si>
    <t>https://sones.ru/upload/iblock/5d0/dbvhfrsv27hs41inbxwfkvrthsg7p789/rozetka_4_kh_mestnaya_gorizontalnaya_2p_otkrytoy_ustanovki_ip20_10a_chernaya_alfa_general.jpg</t>
  </si>
  <si>
    <t>https://sones.ru/upload/iblock/70f/eubiv82beqf6rjc0qvvrodinnkmw1440/rozetka_4_kh_mestnaya_gorizontalnaya_2p_3_otkrytoy_ustanovki_ip20_16a_chernaya_alfa_general.jpg</t>
  </si>
  <si>
    <t>https://fotostok.sones.ru/certificates/%D0%94%D0%95%D0%9A%D0%9B%D0%90%D0%A0%D0%90%D0%A6%D0%98%D0%98/%D0%95%D0%90%D0%AD%D0%A1%20N%20RU%20%D0%94-CN.%D0%A0%D0%9003.%D0%92.20489_25/%D0%95%D0%90%D0%AD%D0%A1%20N%20RU%20%D0%94-CN.%D0%A0%D0%9003.%D0%92.20489_25.pdf</t>
  </si>
  <si>
    <t>https://sones.ru/upload/iblock/894/ehr7orxqm2wl1x0v7as95uf6b72591gt/vyklyuchatel_besprovodnoy_nakladnoy_odnoklavishnyy_belyy.jpg</t>
  </si>
  <si>
    <t>https://sones.ru/upload/iblock/1e7/vs3p27t9mrgozpsbj466hgm8be9g83cd/vyklyuchatel_besprovodnoy_nakladnoy_odnoklavishnyy_chernyy.jpg</t>
  </si>
  <si>
    <t>https://sones.ru/upload/iblock/2e5/1ligatspdn0chofkgntr00ykk8el5zva/vyklyuchatel_besprovodnoy_nakladnoy_dvukhklavishnyy_belyy.jpg</t>
  </si>
  <si>
    <t>https://sones.ru/upload/iblock/0a2/zadsoeaqwht4ksewk3p925wctdhweq82/vyklyuchatel_besprovodnoy_nakladnoy_dvukhklavishnyy_chernyy.jpg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</si>
  <si>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12968/12968%20%281%29.pdf</t>
  </si>
  <si>
    <t>https://fotostok.sones.ru/certificates/%D0%A1%D0%95%D0%A0%D0%A2%D0%98%D0%A4%D0%98%D0%9A%D0%90%D0%A2%D0%AB/%D0%95%D0%90%D0%AD%D0%A1%20KG%20417_043.CN.02.10118/%D0%95%D0%90%D0%AD%D0%A1%20KG%20417_043.CN.02.10118.pdf</t>
  </si>
  <si>
    <t>https://sones.ru/upload/iblock/49f/z12s60y5ef84oj97pwk0oc075jcc7l6v/kontroller_dlya_besprovodnogo_vyklyuchatelya_500w.jpg</t>
  </si>
  <si>
    <t>https://sones.ru/upload/iblock/e7e/c3336rdk84mw2btgza7608dxln7m0h8n/kontroller_dlya_besprovodnogo_vyklyuchatelya_1000w.jpg</t>
  </si>
  <si>
    <t>https://fotostok.sones.ru/certificates/%D0%A1%D0%95%D0%A0%D0%A2%D0%98%D0%A4%D0%98%D0%9A%D0%90%D0%A2%D0%AB/%D0%95%D0%90%D0%AD%D0%A1%20KG%20417_052.CN.02.08623/%D0%95%D0%90%D0%AD%D0%A1%20KG%20417_052.CN.02.08623.pdf</t>
  </si>
  <si>
    <t>https://fotostok.sones.ru/certificates/%D0%94%D0%95%D0%9A%D0%9B%D0%90%D0%A0%D0%90%D0%A6%D0%98%D0%98/%D0%95%D0%90%D0%AD%D0%A1%20N%20RU%20%D0%94-CN.%D0%A0%D0%9003.%D0%92.20009_25/%D0%95%D0%90%D0%AD%D0%A1%20N%20RU%20%D0%94-CN.%D0%A0%D0%9003.%D0%92.20009_25.pdf</t>
  </si>
  <si>
    <t>https://sones.ru/upload/iblock/b55/xmmeaslrqd0ke6h7taqq6f17y71qt5ny/477506_8.jpg</t>
  </si>
  <si>
    <t>https://sones.ru/upload/iblock/d2d/7k4h0ibrycfttd438h2cyw5qlb15t23s/komplekt_vyklyuchatel_besprovodnoy_nakladnoy_odnoklavishnyy_chernyy_kontroller_500w.jpg</t>
  </si>
  <si>
    <t>https://sones.ru/upload/iblock/a18/3yxkx820lluqhgdjwnxynmpf4q6k1xs0/vyklyuchatel_1_kl_otkrytoy_ustanovki_ip54_10a_belo_seryy_sigma_general.jpg</t>
  </si>
  <si>
    <t>https://sones.ru/upload/iblock/7a7/2lw69fip7bs84i8copy4xvxplcc3qn10/vyklyuchatel_2_kl_otkrytoy_ustanovki_ip54_10a_belo_seryy_sigma_general.jpg</t>
  </si>
  <si>
    <t>https://fotostok.sones.ru/certificates/%D0%A1%D0%95%D0%A0%D0%A2%D0%98%D0%A4%D0%98%D0%9A%D0%90%D0%A2%D0%AB/%D0%95%D0%90%D0%AD%D0%A1%20KG%20417_043.CN.02.11803/%D0%95%D0%90%D0%AD%D0%A1%20KG%20417_043.CN.02.11803.pdf</t>
  </si>
  <si>
    <t>https://fotostok.sones.ru/certificates/%D0%94%D0%95%D0%9A%D0%9B%D0%90%D0%A0%D0%90%D0%A6%D0%98%D0%98/%D0%95%D0%90%D0%AD%D0%A1%20N%20RU%20%D0%94-CN.%D0%A0%D0%9008.%D0%92.95001_25/%D0%95%D0%90%D0%AD%D0%A1%20N%20RU%20%D0%94-CN.%D0%A0%D0%9008.%D0%92.95001_25.pdf</t>
  </si>
  <si>
    <t>https://sones.ru/upload/iblock/3bd/dw07ww0v966li0oz9t6o1vehfuei740a/blok_gorizontalnyy_vyklyuchatel_2_kl_rozetka_2p_3_otkrytoy_ustanovki_ip54_16a_250v_belo_seraya_sigma.jpg</t>
  </si>
  <si>
    <t>https://sones.ru/upload/iblock/987/5hnr8ewcigyk4zo5cyo702pv63j24g87/blok_gorizontalnyy_vyklyuchatel_1_kl_rozetka_2p_3_otkrytoy_ustanovki_ip54_16a_250v_belo_seraya_sigma.jpg</t>
  </si>
  <si>
    <t>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</t>
  </si>
  <si>
    <t>https://sones.ru/upload/iblock/13d/6xdvbu12e7sovj1naiixz0v4n9e0iu5u/ogranichitel_na_din_reyku_gend_m2_general_metall_2_vinta_upak_50_sht.jpg</t>
  </si>
  <si>
    <t>https://sones.ru/upload/iblock/dfc/5ogfrzfnuz14hmugxa2znpxu0yvai851/ogranichitel_na_din_reyku_gend_p1_general_plastik_upak_5_sht.jpg</t>
  </si>
  <si>
    <t>https://sones.ru/upload/iblock/720/etycg6w4fj1eo9mk2m1eitln8agso4fz/ogranichitel_na_din_reyku_gend_m1_general_metall_1_vint_upak_5_sht.jpg</t>
  </si>
  <si>
    <t>https://sones.ru/upload/iblock/a81/3jy94woz7fxrfn03ky1gofw1g5urbm85/ogranichitel_kontsevoy_stopor_na_din_reyku_gend_p2_general_plastik_upak_5_sht.jpg</t>
  </si>
  <si>
    <t>https://sones.ru/upload/iblock/c50/wd52ifn9vzia5rgza4qij9dtyxsvxsrd/derzhatel_markirovochnoy_tablichki_dlya_ogranichitelya_serii_gend_p2_upak_25_sht.jpg</t>
  </si>
  <si>
    <t>https://fotostok.sones.ru/certificates/%D0%94%D0%95%D0%9A%D0%9B%D0%90%D0%A0%D0%90%D0%A6%D0%98%D0%98/%D0%95%D0%90%D0%AD%D0%A1%20N%20RU%20%D0%94-CN.%D0%A0%D0%9002.%D0%92.16088_26/%D0%95%D0%90%D0%AD%D0%A1%20N%20RU%20%D0%94-CN.%D0%A0%D0%9002.%D0%92.16088_26.pdf</t>
  </si>
  <si>
    <t>https://sones.ru/upload/iblock/c7a/7a7uj3heltgfve983hb5yly6asdzpszi/svetilnik_svetodiodnyy_18vt_6500k_600mm_ip40_matovyy_hitt_spo1_18w_ip40_6.jpg</t>
  </si>
  <si>
    <t>https://sones.ru/upload/iblock/988/asv6qo3o9bwjnxqce7p06r5pjmzj1tp6/svetilnik_svetodiodnyy_18vt_6500k_600mm_ip40_matovyy_hitt_spo1_18w_ip40_6.jpg</t>
  </si>
  <si>
    <t>https://sones.ru/upload/iblock/788/ulwbjeyax2tl3pxtrpfyzbjeml39h2n8/svetilnik_svetodiodnyy_germetichnyy_36vt_6500k_1225kh56kh30mm_ip65_hitt_spp1_36w_ip65_6.jpg</t>
  </si>
  <si>
    <t>https://fotostok.sones.ru/certificates/%D0%94%D0%95%D0%9A%D0%9B%D0%90%D0%A0%D0%90%D0%A6%D0%98%D0%98/%D0%95%D0%90%D0%AD%D0%A1%20N%20RU%20%D0%94-CN.%D0%A0%D0%9004.%D0%92.58071_24/%D0%95%D0%90%D0%AD%D0%A1%20N%20RU%20%D0%94-CN.%D0%A0%D0%9004.%D0%92.58071_24.pdf</t>
  </si>
  <si>
    <t>https://sones.ru/upload/iblock/677/slzqhenw0zxaum4owis162933r1nrxqt/svetodiodnyy_prozhektor_hitt_fl1_20w_ip65_6_2010002_ultratonkiy.jpg</t>
  </si>
  <si>
    <t>https://sones.ru/upload/iblock/a54/et3rbgysn03ckx5826zwmn7n0odwdq00/svetodiodnyy_prozhektor_hitt_fl1_30w_ip65_6_2010003_ultratonkiy.jpg</t>
  </si>
  <si>
    <t>https://sones.ru/upload/iblock/45a/qb02p5wewud70ofg59l8y59lxqmupgxr/svetodiodnyy_prozhektor_hitt_fl1_50w_ip65_6_2010004_ultratonkiy.jpg</t>
  </si>
  <si>
    <t>https://sones.ru/upload/iblock/729/9s6od7v2tsv3g1v4maauxat4ofsl408i/svetodiodnyy_prozhektor_hitt_fl1_70w_ip65_6_2010005_ultratonkiy.jpg</t>
  </si>
  <si>
    <t>https://sones.ru/upload/iblock/05e/5hbo72rpgd5bm000vwn9s3ai17cyct6y/svetodiodnyy_prozhektor_hitt_fl1_100w_ip65_6_2010006_ultratonkiy.jpg</t>
  </si>
  <si>
    <t>https://fotostok.sones.ru/certificates/%D0%94%D0%95%D0%9A%D0%9B%D0%90%D0%A0%D0%90%D0%A6%D0%98%D0%98/%D0%95%D0%90%D0%AD%D0%A1%20N%20RU%20%D0%94-CN.%D0%A0%D0%9002.%D0%92.70931_25/%D0%95%D0%90%D0%AD%D0%A1%20N%20RU%20%D0%94-CN.%D0%A0%D0%9002.%D0%92.70931_25.pdf</t>
  </si>
  <si>
    <t>https://sones.ru/upload/iblock/503/30q4upyh6gbxi8g53y62as5u0pbfksoe/svetilnik_ulichnyy_hitt_stl1_50w_ip65_6_2040015_filtr_garmonik.jpg</t>
  </si>
  <si>
    <t>https://sones.ru/upload/iblock/299/1a3g4ro0mekwtcva8af1xa4baiyh24th/svetilnik_ulichnyy_hitt_stl1_100w_ip65_6_2040016_filtr_garmonik.jpg</t>
  </si>
  <si>
    <t>https://sones.ru/upload/iblock/f39/ff41nlmox612m9s5y6b0cox0agfqg1v4/svetilnik_ulichnyy_hitt_stl1_150w_ip65_6_2040017_filtr_garmonik.jpg</t>
  </si>
  <si>
    <t>https://sones.ru/upload/iblock/ed2/fkjkr16179a0cwu0wo2p4qslzthqrxp3/2040017,%202040152%20(10).jpg</t>
  </si>
  <si>
    <t>https://sones.ru/upload/iblock/fce/pt2gxh4f4gqsv9zln80667qhsksaadyu/2040016,%202040151%20(4).jpg</t>
  </si>
  <si>
    <t>https://sones.ru/upload/iblock/518/hl34cllnqjznay9ioaht847uk9ntmrhy/2040047_1.jpg</t>
  </si>
  <si>
    <t>https://sones.ru/upload/iblock/a88/o73qgt16hff2un4a843omdla5rohu31j/2040048_1.jpg</t>
  </si>
  <si>
    <t>https://sones.ru/upload/iblock/252/8k1jp6lhah4ctr82z0ebepa3vkipcos8/2040049_1.jpg</t>
  </si>
  <si>
    <t>https://sones.ru/upload/iblock/80b/ej2hedz2h9vp3at9tn1qiqkl4cv3htgs/2040050_1.jpg</t>
  </si>
  <si>
    <t>https://sones.ru/upload/iblock/43d/0f6ozhghpaoiwebnjaoeih27m2dqrt22/2040157_1.jpg</t>
  </si>
  <si>
    <t>https://fotostok.sones.ru/certificates/%D0%A1%D0%95%D0%A0%D0%A2%D0%98%D0%A4%D0%98%D0%9A%D0%90%D0%A2%D0%AB/%D0%95%D0%90%D0%AD%D0%A1%20RU%20%D0%A1-CN.%D0%9D%D0%9293.%D0%92.02427_22/%D0%95%D0%90%D0%AD%D0%A1%20RU%20%D0%A1-CN.%D0%9D%D0%9293.%D0%92.02427_22.pdf</t>
  </si>
  <si>
    <t>https://fotostok.sones.ru/certificates/%D0%94%D0%95%D0%9A%D0%9B%D0%90%D0%A0%D0%90%D0%A6%D0%98%D0%98/%D0%95%D0%90%D0%AD%D0%A1%20N%20RU%20%D0%94-CN.%D0%A0%D0%9003.%D0%92.97658_24/%D0%95%D0%90%D0%AD%D0%A1%20N%20RU%20%D0%94-CN.%D0%A0%D0%9003.%D0%92.97658_24.pdf</t>
  </si>
  <si>
    <t>https://sones.ru/upload/iblock/a09/s7d2xv2o20tkgewrmwdv8e2a9eifbrgy/%D0%9B%D0%B0%D0%BC%D0%BF%D0%B0%20%D1%81%D0%B2%D0%B5%D1%82%D0%BE%D0%B4%D0%B8%D0%BE%D0%B4%D0%BD%D0%B0%D1%8F%20HiTT-PL-A60-18-230-E27-3000,%20010007,%20E27,%203000%20%D0%9A.jpg</t>
  </si>
  <si>
    <t>https://sones.ru/upload/iblock/621/q9s34xcidr2v6jj2s1idmqdpgugb7z2z/lampa_svetodiodnaya_hitt_pl_c35_13_230_e14_4000_1010032_e14_4000_k.jpg</t>
  </si>
  <si>
    <t>https://sones.ru/upload/iblock/7aa/ie77r7zfvger5kpxcrwzc1y60l9z0pr8/lampa_svetodiodnaya_hitt_pl_c35_13_230_e14_6500_1010033_e14_6500_k.jpg</t>
  </si>
  <si>
    <t>https://sones.ru/upload/iblock/381/43mqpq1pk6e4z70v65qzbgidwq6hk0uv/lampa_svetodiodnaya_hitt_pl_c35_9_230_e27_4000_1010035_e27_4000_k.jpg</t>
  </si>
  <si>
    <t>https://sones.ru/upload/iblock/3b5/m0x3sphvk32iuehlfm632rbscvo0ot19/lampa_svetodiodnaya_hitt_pl_c35_9_230_e27_6500_1010036_e27_6500_k.jpg</t>
  </si>
  <si>
    <t>https://sones.ru/upload/iblock/dc8/3h83bztf0jc16izxladkdgyj9e3qh1sr/lampa_svetodiodnaya_hitt_pl_c35_11_230_e27_3000_1010037_e27_3000_k.jpg</t>
  </si>
  <si>
    <t>https://sones.ru/upload/iblock/c47/yalpb0cs0oxluc0oy0gd1xzz669sbyl6/lampa_svetodiodnaya_hitt_pl_c35_11_230_e27_4000_1010038_e27_4000_k.jpg</t>
  </si>
  <si>
    <t>https://sones.ru/upload/iblock/927/15glkoxsmdhdlk4kdtdv0xy9xc2tumjp/lampa_svetodiodnaya_hitt_pl_c35_11_230_e27_6500_1010039_e27_6500_k.jpg</t>
  </si>
  <si>
    <t>https://sones.ru/upload/iblock/564/y8ne72wkydobw8opih660avu5gwsjs2d/lampa_svetodiodnaya_hitt_pl_c35_13_230_e27_3000_1010040_e27_3000_k.jpg</t>
  </si>
  <si>
    <t>https://sones.ru/upload/iblock/dc3/uwvify7jwar5iiurxc85sc9n49d8p5zp/lampa_svetodiodnaya_hitt_pl_c35_13_230_e27_4000_1010041_e27_4000_k.jpg</t>
  </si>
  <si>
    <t>https://sones.ru/upload/iblock/052/8n12wfsyu9ajg6gnzhnl697f5lfpywc7/lampa_svetodiodnaya_hitt_pl_c35_13_230_e27_6500_1010042_e27_6500_k.jpg</t>
  </si>
  <si>
    <t>https://sones.ru/upload/iblock/081/p2m9v05fne7oxr7zjkjgcjnvgkkrp1c3/lampa_svetodiodnaya_hitt_pl_g45_11_230_e14_3000_1010055_e14_3000_k.jpg</t>
  </si>
  <si>
    <t>https://sones.ru/upload/iblock/00a/wvrmhhewog1ny7bdrq3psykrh0qlsy5z/lampa_svetodiodnaya_hitt_pl_g45_13_230_e14_3000_1010058_e14_3000_k.jpg</t>
  </si>
  <si>
    <t>https://sones.ru/upload/iblock/895/v5c5wlhpsjagt2qp03004m1m1k6tulo2/lampa_svetodiodnaya_hitt_pl_g45_13_230_e14_4000_1010059_e14_4000_k.jpg</t>
  </si>
  <si>
    <t>https://sones.ru/upload/iblock/0e0/31zk7h807dz0i22huxmvp7zev7f0edyn/lampa_svetodiodnaya_hitt_pl_g45_13_230_e14_6500_1010060_e14_6500_k.jpg</t>
  </si>
  <si>
    <t>https://sones.ru/upload/iblock/92b/s2vmlwnaeecrwaxwllay9elntatp57yr/lampa_svetodiodnaya_hitt_pl_gx53_7_230_gx53_3000_1010085_gx53_3000_k.jpg</t>
  </si>
  <si>
    <t>https://sones.ru/upload/iblock/fc2/rnzxrf2a7shzlit39y53n8p8qs95yaxy/lampa_svetodiodnaya_hitt_pl_gx53_7_230_gx53_4000_1010086_gx53_4000_k.jpg</t>
  </si>
  <si>
    <t>https://sones.ru/upload/iblock/2af/1bwale4f1cf5qnelhb6aeoqhc32n4uai/lampa_svetodiodnaya_hitt_pl_gx53_9_230_gx53_4000_1010089_gx53_4000_k.jpg</t>
  </si>
  <si>
    <t>https://sones.ru/upload/iblock/8cf/yv57zm5mh484agh6ci3ahpde9heiyxrn/lampa_svetodiodnaya_hitt_pl_gx53_12_230_gx53_3000_1010091_gx53_3000_k.jpg</t>
  </si>
  <si>
    <t>https://sones.ru/upload/iblock/378/22jhidfnzet2syf260qk236mo0jjcatd/lampa_svetodiodnaya_hitt_pl_gx53_15_230_gx53_4000_1010095_gx53_4000_k.jpg</t>
  </si>
  <si>
    <t>https://sones.ru/upload/iblock/0ff/nuovhq4q04cirwven9ojlz0ricevhp8b/lampa_svetodiodnaya_hitt_pl_gx53_17_230_gx53_3000_1010097_gx53_3000_k.jpg</t>
  </si>
  <si>
    <t>https://sones.ru/upload/iblock/0e7/lb5moacijilbk0dc54guqvhsp2ed1nf3/lampa_svetodiodnaya_hitt_pl_gx53_17_230_gx53_4000_1010098_gx53_4000_k.jpg</t>
  </si>
  <si>
    <t>https://sones.ru/upload/iblock/8ec/kocji6touyeiccn7uhb8uq2nj1qwpngb/lampa_svetodiodnaya_hitt_pl_mr16_11_230_gu5_3_4000_1010071_gu5_3_4000_k.jpg</t>
  </si>
  <si>
    <t>https://sones.ru/upload/iblock/6e3/1g0ma3qfahnm3mu11lnurgrewekmnq36/lampa_svetodiodnaya_hitt_pl_mr16_13_230_gu5_3_3000_1010073_gu5_3_3000_k.jpg</t>
  </si>
  <si>
    <t>https://sones.ru/upload/iblock/24c/7wgbmvajz8ftnqituoiscq434kzp4plp/lampa_svetodiodnaya_hitt_pl_mr16_13_230_gu5_3_4000_1010074_gu5_3_4000_k.jpg</t>
  </si>
  <si>
    <t>https://sones.ru/upload/iblock/563/x47minzgcj6xnhj0mump0d5zbjudv7ny/lampa_svetodiodnaya_hitt_hpl_35_230_e27_6500_1010062_6500_k.jpg</t>
  </si>
  <si>
    <t>https://sones.ru/upload/iblock/d48/8vgmtxieozz68yen64k92ubzttlf85u4/svetodiodnaya_lampa_hitt_pl_mr16_11_230_gu5_3_3000.jpg</t>
  </si>
  <si>
    <t>https://sones.ru/upload/iblock/ca2/phnsgxa31ztvrpa6ln0zrh3wa7xyutxw/svetodiodnaya_lampa_hitt_pl_a60_10_230_e27_3000.jpg</t>
  </si>
  <si>
    <t>https://sones.ru/upload/iblock/936/i9kvkrkco9mrgjrhxwqh3r6wt3q8ti8d/svetodiodnaya_lampa_hitt_hpl_35_230_e27_4000.jpg</t>
  </si>
  <si>
    <t>https://sones.ru/upload/iblock/9bc/e7x8xeehk5hh4pqd200ypfo5w60w28in/svetodiodnaya_lampa_hitt_pl_c35_11_230_e14_6500.jpg</t>
  </si>
  <si>
    <t>https://sones.ru/upload/iblock/2fa/btbc4yophdpebay4upg9ju1mwye1pc54/svetodiodnaya_lampa_hitt_pl_c35_11_230_e27_3000.jpg</t>
  </si>
  <si>
    <t>https://sones.ru/upload/iblock/18c/it1flq4xbmkox9bmj54rsrfjthta2bvj/svetodiodnaya_lampa_hitt_pl_g45_11_230_e14_3000.jpg</t>
  </si>
  <si>
    <t>https://sones.ru/upload/iblock/cda/efj7tzpjvnkkv16s4hfx55tnoe3o2e0d/svetodiodnaya_lampa_hitt_pl_g45_11_230_e27_3000.jpg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</si>
</sst>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FAFAF"/>
        <bgColor indexed="64"/>
      </patternFill>
    </fill>
    <fill>
      <patternFill patternType="solid">
        <fgColor rgb="FF9F9F9F"/>
        <bgColor indexed="64"/>
      </patternFill>
    </fill>
    <fill>
      <patternFill patternType="solid">
        <fgColor rgb="FF8F8F8F"/>
        <bgColor indexed="64"/>
      </patternFill>
    </fill>
    <fill>
      <patternFill patternType="solid">
        <fgColor rgb="FFCFCFCF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indexed="5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49" fontId="2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2" fontId="2" fillId="3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49" fontId="2" fillId="4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2" fontId="2" fillId="4" borderId="0" xfId="0" applyNumberFormat="1" applyFont="1" applyFill="1" applyAlignment="1">
      <alignment horizontal="right" vertical="center" wrapText="1"/>
    </xf>
    <xf numFmtId="164" fontId="2" fillId="4" borderId="0" xfId="0" applyNumberFormat="1" applyFont="1" applyFill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49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righ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49" fontId="2" fillId="6" borderId="0" xfId="0" applyNumberFormat="1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2" fontId="2" fillId="6" borderId="0" xfId="0" applyNumberFormat="1" applyFont="1" applyFill="1" applyAlignment="1">
      <alignment horizontal="right" vertical="center" wrapText="1"/>
    </xf>
    <xf numFmtId="164" fontId="2" fillId="6" borderId="0" xfId="0" applyNumberFormat="1" applyFont="1" applyFill="1" applyAlignment="1">
      <alignment horizontal="center" vertical="center" wrapText="1"/>
    </xf>
    <xf numFmtId="0" fontId="0" fillId="6" borderId="0" xfId="0" applyFill="1" applyAlignment="1">
      <alignment vertical="center" wrapText="1"/>
    </xf>
    <xf numFmtId="49" fontId="2" fillId="7" borderId="0" xfId="0" applyNumberFormat="1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2" fontId="2" fillId="7" borderId="0" xfId="0" applyNumberFormat="1" applyFont="1" applyFill="1" applyAlignment="1">
      <alignment horizontal="right" vertical="center" wrapText="1"/>
    </xf>
    <xf numFmtId="164" fontId="2" fillId="7" borderId="0" xfId="0" applyNumberFormat="1" applyFont="1" applyFill="1" applyAlignment="1">
      <alignment horizontal="center" vertical="center" wrapText="1"/>
    </xf>
    <xf numFmtId="0" fontId="0" fillId="7" borderId="0" xfId="0" applyFill="1" applyAlignment="1">
      <alignment vertical="center" wrapText="1"/>
    </xf>
    <xf numFmtId="49" fontId="2" fillId="8" borderId="0" xfId="0" applyNumberFormat="1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2" fontId="2" fillId="8" borderId="0" xfId="0" applyNumberFormat="1" applyFont="1" applyFill="1" applyAlignment="1">
      <alignment horizontal="right" vertical="center" wrapText="1"/>
    </xf>
    <xf numFmtId="164" fontId="2" fillId="8" borderId="0" xfId="0" applyNumberFormat="1" applyFont="1" applyFill="1" applyAlignment="1">
      <alignment horizontal="center" vertical="center" wrapText="1"/>
    </xf>
    <xf numFmtId="0" fontId="0" fillId="8" borderId="0" xfId="0" applyFill="1" applyAlignment="1">
      <alignment vertical="center" wrapText="1"/>
    </xf>
    <xf numFmtId="49" fontId="2" fillId="9" borderId="0" xfId="0" applyNumberFormat="1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2" fontId="2" fillId="9" borderId="0" xfId="0" applyNumberFormat="1" applyFont="1" applyFill="1" applyAlignment="1">
      <alignment horizontal="right" vertical="center" wrapText="1"/>
    </xf>
    <xf numFmtId="164" fontId="2" fillId="9" borderId="0" xfId="0" applyNumberFormat="1" applyFont="1" applyFill="1" applyAlignment="1">
      <alignment horizontal="center" vertical="center" wrapText="1"/>
    </xf>
    <xf numFmtId="0" fontId="0" fillId="9" borderId="0" xfId="0" applyFill="1" applyAlignment="1">
      <alignment vertical="center" wrapText="1"/>
    </xf>
    <xf numFmtId="49" fontId="2" fillId="10" borderId="0" xfId="0" applyNumberFormat="1" applyFont="1" applyFill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2" fontId="2" fillId="10" borderId="0" xfId="0" applyNumberFormat="1" applyFont="1" applyFill="1" applyAlignment="1">
      <alignment horizontal="right" vertical="center" wrapText="1"/>
    </xf>
    <xf numFmtId="164" fontId="2" fillId="10" borderId="0" xfId="0" applyNumberFormat="1" applyFont="1" applyFill="1" applyAlignment="1">
      <alignment horizontal="center" vertical="center" wrapText="1"/>
    </xf>
    <xf numFmtId="0" fontId="0" fillId="10" borderId="0" xfId="0" applyFill="1" applyAlignment="1">
      <alignment vertical="center" wrapText="1"/>
    </xf>
    <xf numFmtId="49" fontId="2" fillId="11" borderId="0" xfId="0" applyNumberFormat="1" applyFont="1" applyFill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2" fontId="2" fillId="11" borderId="0" xfId="0" applyNumberFormat="1" applyFont="1" applyFill="1" applyAlignment="1">
      <alignment horizontal="right" vertical="center" wrapText="1"/>
    </xf>
    <xf numFmtId="164" fontId="2" fillId="11" borderId="0" xfId="0" applyNumberFormat="1" applyFont="1" applyFill="1" applyAlignment="1">
      <alignment horizontal="center" vertical="center" wrapText="1"/>
    </xf>
    <xf numFmtId="0" fontId="0" fillId="11" borderId="0" xfId="0" applyFill="1" applyAlignment="1">
      <alignment vertical="center" wrapText="1"/>
    </xf>
    <xf numFmtId="0" fontId="1" fillId="3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6" borderId="0" xfId="0" applyFont="1" applyFill="1" applyAlignment="1">
      <alignment horizontal="left" vertical="center" wrapText="1"/>
    </xf>
    <xf numFmtId="0" fontId="1" fillId="7" borderId="0" xfId="0" applyFont="1" applyFill="1" applyAlignment="1">
      <alignment horizontal="left" vertical="center" wrapText="1"/>
    </xf>
    <xf numFmtId="0" fontId="1" fillId="8" borderId="0" xfId="0" applyFont="1" applyFill="1" applyAlignment="1">
      <alignment horizontal="left" vertical="center" wrapText="1"/>
    </xf>
    <xf numFmtId="0" fontId="1" fillId="9" borderId="0" xfId="0" applyFont="1" applyFill="1" applyAlignment="1">
      <alignment horizontal="left" vertical="center" wrapText="1"/>
    </xf>
    <xf numFmtId="0" fontId="1" fillId="10" borderId="0" xfId="0" applyFont="1" applyFill="1" applyAlignment="1">
      <alignment horizontal="left" vertical="center" wrapText="1"/>
    </xf>
    <xf numFmtId="0" fontId="1" fillId="11" borderId="0" xfId="0" applyFont="1" applyFill="1" applyAlignment="1">
      <alignment horizontal="left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3" fillId="2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sones.ru/upload/iblock/548/jz8dond6q4m03sb93e5qcez0nfpecb2p/universalnyy_svetilnik_gll_pro_general_gll_600_72_ip40_6_414035_prizma_belyy_emc.jpg" TargetMode="External"/><Relationship Id="rId423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854" Type="http://schemas.openxmlformats.org/officeDocument/2006/relationships/hyperlink" Target="https://sones.ru/upload/iblock/1d0/4p9o4hn551sl4nf9mqgwzpuultk3a6rl/lampa_setodiodnaya_gls_glden_g9_10_p_220_2700_661446_g9_2700k.jpg" TargetMode="External"/><Relationship Id="rId990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745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0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7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835" Type="http://schemas.openxmlformats.org/officeDocument/2006/relationships/hyperlink" Target="https://sones.ru/upload/iblock/b90/7mgp0802445rj20yazniqactpa02egjf/trubka_termousadochnaya_gls_ghs_6_3_b_6_3mm_sinyaya_1m.jpg" TargetMode="External"/><Relationship Id="rId605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109" Type="http://schemas.openxmlformats.org/officeDocument/2006/relationships/hyperlink" Target="https://sones.ru/upload/iblock/cad/k7xm72dk94x7e8ivoyoethlyeoea0ruj/vstraivaemyy_svetilnik_general_gcl_gx53_h38_aurum_kvadratnyy_chernyy.jpg" TargetMode="External"/><Relationship Id="rId1043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9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668" Type="http://schemas.openxmlformats.org/officeDocument/2006/relationships/hyperlink" Target="https://fotostok.sones.ru/certificates/%D0%A1%D0%95%D0%A0%D0%A2%D0%98%D0%A4%D0%98%D0%9A%D0%90%D0%A2%D0%AB/%D0%95%D0%90%D0%AD%D0%A1%20RU%20%D0%A1-CN.%D0%9D%D0%9A73.%D0%92.01035_26/%D0%95%D0%90%D0%AD%D0%A1%20RU%20%D0%A1-CN.%D0%9D%D0%9A73.%D0%92.01035_26.pdf" TargetMode="External"/><Relationship Id="rId37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090" Type="http://schemas.openxmlformats.org/officeDocument/2006/relationships/hyperlink" Target="https://sones.ru/upload/iblock/ffc/1ykj4dc1nbvakesch44p1dpdua38y9pt/sadovo_parkovyy_svetilnik_general_gpf_e27_m_ip65_chernyy_zolotoy_sredniy_viski.jpg" TargetMode="External"/><Relationship Id="rId514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762" Type="http://schemas.openxmlformats.org/officeDocument/2006/relationships/hyperlink" Target="https://sones.ru/upload/iblock/3e5/9co8dsnr383js5dp7u01j4u4v16d3dp4/filamentnaya_svetodiodnaya_lampa_general_glden_cs_10_230_e14_2700_upakovka_4_sht.jpg" TargetMode="External"/><Relationship Id="rId116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743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751" Type="http://schemas.openxmlformats.org/officeDocument/2006/relationships/hyperlink" Target="https://sones.ru/upload/iblock/af5/p5b4kx78ku0aoldn8gxdta9su9pe87jk/konnektor_gibkiy_g_2835_scs_ip20_nl_up_po_10sht.jpg" TargetMode="External"/><Relationship Id="rId2802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836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41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94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134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404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8017" Type="http://schemas.openxmlformats.org/officeDocument/2006/relationships/hyperlink" Target="https://sones.ru/upload/iblock/16a/uzf42v6h3ssdx8sgjn20oy4ru0llyw6u/lampa_vysokomoshchnaya_general_ed_series_glden_ed120_75_230_e27_6500_661641_540lm_kholodnyy_belyy.jpg" TargetMode="External"/><Relationship Id="rId3576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46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974" Type="http://schemas.openxmlformats.org/officeDocument/2006/relationships/hyperlink" Target="https://sones.ru/upload/iblock/890/62q9egu6q5224mvtw0rgtwlqmvttgobz/fasadnyy_svetilnik_general_gwl_2mr16_gu10_r_ip65_chernyy_lyumiks.jpg" TargetMode="External"/><Relationship Id="rId49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178" Type="http://schemas.openxmlformats.org/officeDocument/2006/relationships/hyperlink" Target="https://sones.ru/upload/iblock/7f6/3ayan7a2zbeamembiq7r1yqznzp4xtpy/otvertka_shlitsevaya_sl5_0x150_dvukhkomponentnaya_rukoyatka_cr_v_g_tec_general.jpg" TargetMode="External"/><Relationship Id="rId3229" Type="http://schemas.openxmlformats.org/officeDocument/2006/relationships/hyperlink" Target="https://fotostok.sones.ru/certificates/%D0%94%D0%95%D0%9A%D0%9B%D0%90%D0%A0%D0%90%D0%A6%D0%98%D0%98/%D0%95%D0%90%D0%AD%D0%A1%20N%20RU%20%D0%94-CN.%D0%A0%D0%9003.%D0%92.96167_24/%D0%95%D0%90%D0%AD%D0%A1%20N%20RU%20%D0%94-CN.%D0%A0%D0%9003.%D0%92.96167_24.pdf" TargetMode="External"/><Relationship Id="rId710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79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710" Type="http://schemas.openxmlformats.org/officeDocument/2006/relationships/hyperlink" Target="https://sones.ru/upload/iblock/749/7dks1oixh3bsd7b2ggtbendjp1dm6z4e/sadovo_parkovyy_svetilnik_general_gpf_2mr16_gu10_r_ip65_korichnevyy_lyumiks.jpg" TargetMode="External"/><Relationship Id="rId927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253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3304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6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26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312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588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933" Type="http://schemas.openxmlformats.org/officeDocument/2006/relationships/hyperlink" Target="https://sones.ru/upload/iblock/14d/gpl2ue9myap2igtmu3mbi26a47wbtyif/661757_2.jpeg" TargetMode="External"/><Relationship Id="rId448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535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30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27_%D0%95%D0%90%D0%AD%D0%A1/7727_%D0%95%D0%90%D0%AD%D0%A1.pdf" TargetMode="External"/><Relationship Id="rId413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758" Type="http://schemas.openxmlformats.org/officeDocument/2006/relationships/hyperlink" Target="https://sones.ru/upload/iblock/9ad/6wblrru98qld6r7d58zflklluvn9jedv/lampa_svetodiodnaya_gls_kapsulnaya_glden_g9_5_s_220_4500_653700_g_9_4500_k.jpg" TargetMode="External"/><Relationship Id="rId980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6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739" Type="http://schemas.openxmlformats.org/officeDocument/2006/relationships/hyperlink" Target="https://sones.ru/upload/iblock/998/scdhjf3pxyw965jusefb0f1cdhv4hda7/trubka_termousadochnaya_gls_ghs_6_3_y_6_3mm_zheltaya_1m.jpeg" TargetMode="External"/><Relationship Id="rId1316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" TargetMode="External"/><Relationship Id="rId141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3220" Type="http://schemas.openxmlformats.org/officeDocument/2006/relationships/hyperlink" Target="https://fotostok.sones.ru/certificates/%D0%94%D0%95%D0%9A%D0%9B%D0%90%D0%A0%D0%90%D0%A6%D0%98%D0%98/%D0%95%D0%90%D0%AD%D0%A1%20N%20RU%20%D0%94-CN.%D0%A0%D0%9003.%D0%92.96167_24/%D0%95%D0%90%D0%AD%D0%A1%20N%20RU%20%D0%94-CN.%D0%A0%D0%9003.%D0%92.96167_24.pdf" TargetMode="External"/><Relationship Id="rId67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41" Type="http://schemas.openxmlformats.org/officeDocument/2006/relationships/hyperlink" Target="https://sones.ru/upload/iblock/815/kw7vhurdfxd06bz30i29kd7peip7qmwm/vvod_pitaniya_g_3_p_ip20_r_pravyy_belyy.jpg" TargetMode="External"/><Relationship Id="rId1082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7" Type="http://schemas.openxmlformats.org/officeDocument/2006/relationships/hyperlink" Target="https://fotostok.sones.ru/certificates/%D0%94%D0%95%D0%9A%D0%9B%D0%90%D0%A0%D0%90%D0%A6%D0%98%D0%98/%D0%95%D0%90%D0%AD%D0%A1%20N%20RU%20%D0%94-CN.%D0%A0%D0%9002.%D0%92.18577_26/%D0%95%D0%90%D0%AD%D0%A1%20N%20RU%20%D0%94-CN.%D0%A0%D0%9002.%D0%92.18577_26.pdf" TargetMode="External"/><Relationship Id="rId5392" Type="http://schemas.openxmlformats.org/officeDocument/2006/relationships/hyperlink" Target="https://sones.ru/upload/iblock/687/k8h69m16d30y9piwj1al5xnygd4mj7i5/svetilnik_dlya_rasteniy_glf1_1200_18bt_fito_spektr_dlya_tsveteniya_i_zavyazey.jpg" TargetMode="External"/><Relationship Id="rId644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04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666" Type="http://schemas.openxmlformats.org/officeDocument/2006/relationships/hyperlink" Target="https://sones.ru/upload/iblock/dd3/2swxekjjh7rc4khlq35nc22kbg6qfd7i/lampa_svetodiodnaya_general_filament_glden_a60s_15_230_e27_6500_660318_e_27_6500_k.jpg" TargetMode="External"/><Relationship Id="rId115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994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655" Type="http://schemas.openxmlformats.org/officeDocument/2006/relationships/hyperlink" Target="https://sones.ru/upload/iblock/b3b/107lckhwjzmv7ptskw8k9u5n163nk5ow/lenta_gibkiy_neon_gls_2835_120_9_6_12_nl_ip67_y_katushka_50m.jpg" TargetMode="External"/><Relationship Id="rId2706" Type="http://schemas.openxmlformats.org/officeDocument/2006/relationships/hyperlink" Target="https://sones.ru/upload/iblock/d61/ch88xsfdm7ra6rjh514ifx1f10zzs632/460120_1.jpg" TargetMode="External"/><Relationship Id="rId826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31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98" Type="http://schemas.openxmlformats.org/officeDocument/2006/relationships/hyperlink" Target="https://sones.ru/upload/iblock/eab/5n1wtpxbqfcjbvwkiha7c5m1v30sklnf/fonar_svetodiodnyy_gtorch_002_001_chernyy_krasnyy_akb_2000_mach_800908_1_24.jpg" TargetMode="External"/><Relationship Id="rId1124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647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308" Type="http://schemas.openxmlformats.org/officeDocument/2006/relationships/hyperlink" Target="https://fotostok.sones.ru/certificates/%D0%94%D0%95%D0%9A%D0%9B%D0%90%D0%A0%D0%90%D0%A6%D0%98%D0%98/%D0%95%D0%90%D0%AD%D0%A1%20N%20RU%20%D0%94-CN.%D0%A0%D0%9005.%D0%92.41753_25/%D0%95%D0%90%D0%AD%D0%A1%20N%20RU%20%D0%94-CN.%D0%A0%D0%9005.%D0%92.41753_25.pdf" TargetMode="External"/><Relationship Id="rId4878" Type="http://schemas.openxmlformats.org/officeDocument/2006/relationships/hyperlink" Target="https://sones.ru/upload/iblock/5b5/0mqychqphk2d5m7vtiin2wguher1mqto/fasadnyy_svetilnik_general_gwl_2mr16_gu10_r_ip65_chernyy_astral.jpg" TargetMode="External"/><Relationship Id="rId592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80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7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74/874.pdf" TargetMode="External"/><Relationship Id="rId700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51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840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32" Type="http://schemas.openxmlformats.org/officeDocument/2006/relationships/hyperlink" Target="https://sones.ru/upload/iblock/d74/66222vktwvd7mzfkijzmh26kmtu39mrl/zazhim_vintovoy_gzv_3_12_w.jpg" TargetMode="External"/><Relationship Id="rId396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563" Type="http://schemas.openxmlformats.org/officeDocument/2006/relationships/hyperlink" Target="https://sones.ru/upload/iblock/ecd/dcmrcyjxusoyqddhruo13omo2162u5rc/svetilnik_gct2_600_18_ip65_6.jpg" TargetMode="External"/><Relationship Id="rId3614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917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157" Type="http://schemas.openxmlformats.org/officeDocument/2006/relationships/hyperlink" Target="https://fotostok.sones.ru/certificates/%D0%94%D0%95%D0%9A%D0%9B%D0%90%D0%A0%D0%90%D0%A6%D0%98%D0%98/%D0%95%D0%90%D0%AD%D0%A1%20N%20RU%20%D0%94-CN.%D0%A0%D0%9001.%D0%92.47363_26/%D0%95%D0%90%D0%AD%D0%A1%20N%20RU%20%D0%94-CN.%D0%A0%D0%9001.%D0%92.47363_26.pdf" TargetMode="External"/><Relationship Id="rId13208" Type="http://schemas.openxmlformats.org/officeDocument/2006/relationships/hyperlink" Target="https://sones.ru/upload/iblock/a88/o73qgt16hff2un4a843omdla5rohu31j/2040048_1.jpg" TargetMode="External"/><Relationship Id="rId53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6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216" Type="http://schemas.openxmlformats.org/officeDocument/2006/relationships/hyperlink" Target="https://sones.ru/upload/iblock/f56/qgoic9lp0quqiwwa89al2zr6wvpttuqz/901003_3.jpg" TargetMode="External"/><Relationship Id="rId578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37" Type="http://schemas.openxmlformats.org/officeDocument/2006/relationships/hyperlink" Target="https://sones.ru/upload/iblock/036/syf164cwquhgc0ubnmqu0h7qxao0pfv4/661786_2.jpeg" TargetMode="External"/><Relationship Id="rId438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39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931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2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9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47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522" Type="http://schemas.openxmlformats.org/officeDocument/2006/relationships/hyperlink" Target="https://sones.ru/upload/iblock/e29/0p2ysftgcl7v5m6pwgyq29sayoub0r2y/662598_1.jpg" TargetMode="External"/><Relationship Id="rId13065" Type="http://schemas.openxmlformats.org/officeDocument/2006/relationships/hyperlink" Target="https://sones.ru/upload/iblock/2e6/fwdo2lc93vpcummaljtwmjrw2y3azmqr/rozetka_general_alfa_2p_otkrytoy_ustanovki_ip20_10a_250v_keramika_sosna_477038.jpg" TargetMode="External"/><Relationship Id="rId392" Type="http://schemas.openxmlformats.org/officeDocument/2006/relationships/hyperlink" Target="https://sones.ru/upload/iblock/95c/adgynsqw05l37ii710qvxcl2wskih0h1/istochnik_postoyannogo_napryazheniya_24v_general_gdli_48_a_ip20_24_519120.jpg" TargetMode="External"/><Relationship Id="rId2073" Type="http://schemas.openxmlformats.org/officeDocument/2006/relationships/hyperlink" Target="https://sones.ru/upload/iblock/063/5mbmjsag0b4a0rk3td3mht569xnf81qx/svetodiodnyy_svetilnik_general_black_gsmcl_smart79_800379_5540_lm_80_vt.jpg" TargetMode="External"/><Relationship Id="rId3124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66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45" Type="http://schemas.openxmlformats.org/officeDocument/2006/relationships/hyperlink" Target="https://sones.ru/upload/iblock/711/zwuxn7g0wqp5k0svlb4a401y4o4bavv2/svetilnik_trekovyy_gtr_30_1_ip20_b.jpg" TargetMode="External"/><Relationship Id="rId529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34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72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2898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2957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929" Type="http://schemas.openxmlformats.org/officeDocument/2006/relationships/hyperlink" Target="https://sones.ru/upload/iblock/3dd/iypahisye9huli3dmqpmgormx6w3zdgy/konnektor_gsc12_rgb_scs_ip20_cob.jpg" TargetMode="External"/><Relationship Id="rId15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403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30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11981" Type="http://schemas.openxmlformats.org/officeDocument/2006/relationships/hyperlink" Target="https://sones.ru/upload/iblock/22d/cjsct7833syli66cs118sh61kod8y5wm/khomut_neylonovyy_gnc_90_750_w.jpg" TargetMode="External"/><Relationship Id="rId8653" Type="http://schemas.openxmlformats.org/officeDocument/2006/relationships/hyperlink" Target="https://sones.ru/upload/iblock/398/x7e9jl5tpb4fvb6cifcjdh841ck4tc21/lampa_svetodiodnaya_general_standart_glden_wa60_20_230_e27_6500_690100_e_27_6500_k.jpg" TargetMode="External"/><Relationship Id="rId970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583" Type="http://schemas.openxmlformats.org/officeDocument/2006/relationships/hyperlink" Target="https://sones.ru/upload/iblock/04c/6e525wzqt515iak7ov3ud1ag4iqn2ban/gter7_39_klemma_universalnaya_222_439_montazhnaya_razvetv_3kh9_provodov_0_08_4_mm2_general_upak_10sh.jpg" TargetMode="External"/><Relationship Id="rId11634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725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30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36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386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91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86" Type="http://schemas.openxmlformats.org/officeDocument/2006/relationships/hyperlink" Target="https://sones.ru/upload/iblock/dba/1pf84sfibwx01996izwjnsv25d72jeax/svetodiodnaya_lenta_gls_5730_60_18_12_ip20_6.jpg" TargetMode="External"/><Relationship Id="rId2467" Type="http://schemas.openxmlformats.org/officeDocument/2006/relationships/hyperlink" Target="https://sones.ru/upload/iblock/890/899m7vign4r2opcuctlwcwgpw8habc5n/lineynyy_svetilnik_8vt_443mm_4000k_110lm_vt_chernyy_general_gt5b_hc1.jpg" TargetMode="External"/><Relationship Id="rId351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3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06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816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21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561" Type="http://schemas.openxmlformats.org/officeDocument/2006/relationships/hyperlink" Target="https://sones.ru/upload/iblock/0e0/4d0q2x5xjjcqhjiphhiikdppg9ybp8pp/lampa_svetodiodnaya_general_filament_glden_cs_m_8_230_e14_2700_649992_e_14_2700_k.jpg" TargetMode="External"/><Relationship Id="rId11491" Type="http://schemas.openxmlformats.org/officeDocument/2006/relationships/hyperlink" Target="https://sones.ru/upload/iblock/eee/e23mhxlg81l5g1rgiei2sj2jh438wej0/razem_ploskiy_rpim_general_grim_2_7_4_50_476229_mama_2_mm2_siniy.jpg" TargetMode="External"/><Relationship Id="rId12542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9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TargetMode="External"/><Relationship Id="rId1550" Type="http://schemas.openxmlformats.org/officeDocument/2006/relationships/hyperlink" Target="https://sones.ru/upload/iblock/09c/9dhowljvoq42kts3gfk73qhatwu0z3i1/523320,523370_1.jpg" TargetMode="External"/><Relationship Id="rId2601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10093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1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477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8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37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426" Type="http://schemas.openxmlformats.org/officeDocument/2006/relationships/hyperlink" Target="https://sones.ru/upload/iblock/a6c/tj158f9ci2bqzty97do7mklu3v15fzkc/fasadnyy_svetilnik_general_gwl_e27_m_ip65_chernyy_apofema.jpg" TargetMode="External"/><Relationship Id="rId7996" Type="http://schemas.openxmlformats.org/officeDocument/2006/relationships/hyperlink" Target="https://sones.ru/upload/iblock/531/a9z0ovb4tal4xrbo8uj8suug3jqvqssh/lampa_vysokomoshchnaya_general_ed_series_glden_ed90_55_230_e27_4500_661634_540lm_neytralnyy_belyy.jpg" TargetMode="External"/><Relationship Id="rId296" Type="http://schemas.openxmlformats.org/officeDocument/2006/relationships/hyperlink" Target="https://sones.ru/upload/iblock/0c0/2fk3nmn4shug7o73cpc34qrcmgu0mtww/drayver_svetodiodnyy_ip20_lb_general_gdli_lb_350_ip20_24_519116.jpg" TargetMode="External"/><Relationship Id="rId3028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65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49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097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907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430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060" Type="http://schemas.openxmlformats.org/officeDocument/2006/relationships/hyperlink" Target="https://sones.ru/upload/iblock/38d/h70znrcnevsfudkmbpqjvhbrfl704bot/lenta_svetodiodnaya_premium_general_gls_5050_60_14_4_24_ip20_prm_3_502343_teplyy_belyy.jpg" TargetMode="External"/><Relationship Id="rId21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13103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568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73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2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334" Type="http://schemas.openxmlformats.org/officeDocument/2006/relationships/hyperlink" Target="https://sones.ru/upload/iblock/e36/vym1t6bjpj9eklvwlngdzi4o2y400k4j/fasadnyy_svetilnik_general_gwl_2gx53_m_ip65_belyy_s_bokovym_rasseivatelem_romb.jpg" TargetMode="External"/><Relationship Id="rId995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885" Type="http://schemas.openxmlformats.org/officeDocument/2006/relationships/hyperlink" Target="https://sones.ru/upload/iblock/b11/hznzshn1euf8cpvplksbkgwhemxv6shr/termousadochnaya_trubka_general_ghs_2_1_7_tutng_2_1_nabor_7_tsvetov_po_3_sht_100mm_upak_21_sht.jpg" TargetMode="External"/><Relationship Id="rId1944" Type="http://schemas.openxmlformats.org/officeDocument/2006/relationships/hyperlink" Target="https://sones.ru/upload/iblock/272/dxto8c1aa23fk824l2kfa96k86ibe1uh/svetilnik_svetodiodnyy_general_bolla_2_gsmcl_011_12_800232_780lm_kholodnyy_belyy.jpg" TargetMode="External"/><Relationship Id="rId8557" Type="http://schemas.openxmlformats.org/officeDocument/2006/relationships/hyperlink" Target="https://sones.ru/upload/iblock/6e1/jvc4q21vo8z9uqam622e69jrgnec02p0/lampa_svetodiodnaya_general_glden_mr16_20_230_gu5_3_6500_661596_matovyy_kholodnyy_belyy.jpg" TargetMode="External"/><Relationship Id="rId960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487" Type="http://schemas.openxmlformats.org/officeDocument/2006/relationships/hyperlink" Target="https://sones.ru/upload/iblock/816/na4rofndvcju20wo3f19yglsmbeq30is/gter4_02_klemma_universalnaya_221_412_montazhnaya_2_provodnaya_kompaktnaya_general_upak_50_sht.jpg" TargetMode="External"/><Relationship Id="rId1153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936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715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76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1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24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40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062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793" Type="http://schemas.openxmlformats.org/officeDocument/2006/relationships/hyperlink" Target="https://sones.ru/upload/iblock/ae6/4emus98htb7ab7iwgkk364lsgnonjutv/ramka_5_postovaya_gorizontalnaya_chernaya_delta_general.jpg" TargetMode="External"/><Relationship Id="rId2852" Type="http://schemas.openxmlformats.org/officeDocument/2006/relationships/hyperlink" Target="https://sones.ru/upload/iblock/9e6/7jbpthavbexlgv5r6yfi9tqfvhzfjhys/prozhektor_gtab_10bt_ip65_6500_w.jpg" TargetMode="External"/><Relationship Id="rId39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465" Type="http://schemas.openxmlformats.org/officeDocument/2006/relationships/hyperlink" Target="https://sones.ru/upload/iblock/8f1/jcjxwxtdchm1phbre16de4jmzgbcbsq8/lampa_glden_g95sw_star_1_230_e27_rgb.jpg" TargetMode="External"/><Relationship Id="rId11395" Type="http://schemas.openxmlformats.org/officeDocument/2006/relationships/hyperlink" Target="https://sones.ru/upload/iblock/29a/6h690be352s7s1f7in70zrgqqhsb639z/nakonechnik_gilza_gngi_e2_2x0_5_8_oranzhevyy.jpg" TargetMode="External"/><Relationship Id="rId12446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8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454" Type="http://schemas.openxmlformats.org/officeDocument/2006/relationships/hyperlink" Target="https://sones.ru/upload/iblock/6f9/lx0sh3hgs8v1j2mxf9gzoouy5yluunzi/523101,523111_1.jpg" TargetMode="External"/><Relationship Id="rId2505" Type="http://schemas.openxmlformats.org/officeDocument/2006/relationships/hyperlink" Target="https://sones.ru/upload/iblock/1dc/htg97sp0grrg3upqntqs0j3a2kc0lvkb/konnektor_pryamoy_tip_i_general_gt5b_hc1.jpg" TargetMode="External"/><Relationship Id="rId806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11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07" Type="http://schemas.openxmlformats.org/officeDocument/2006/relationships/hyperlink" Target="https://sones.ru/upload/iblock/31f/85j0i64hbxcdvnoatyf7uxxait70es2l/lenta_svetodiodnaya_gls_2216_240_22_24_ip20_prm_6.jpg" TargetMode="External"/><Relationship Id="rId467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7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279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71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201" Type="http://schemas.openxmlformats.org/officeDocument/2006/relationships/hyperlink" Target="https://fotostok.sones.ru/certificates/%D0%A1%D0%95%D0%A0%D0%A2%D0%98%D0%A4%D0%98%D0%9A%D0%90%D0%A2%D0%AB/%D0%95%D0%90%D0%AD%D0%A1%20RU%20%D0%A1-CN.%D0%9D%D0%9210.%D0%92.05462_24/%D0%95%D0%90%D0%AD%D0%A1%20RU%20%D0%A1-CN.%D0%9D%D0%9210.%D0%92.05462_24.pdf" TargetMode="External"/><Relationship Id="rId10131" Type="http://schemas.openxmlformats.org/officeDocument/2006/relationships/hyperlink" Target="https://sones.ru/upload/iblock/113/q25mfs1ocl81v57e00zdudvoouqzv69x/svetodiodnyy_modul_gen_sm_10_dim_230_3000_pro_chernyy_rasseivatel_prizma.jpg" TargetMode="External"/><Relationship Id="rId376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8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354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68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362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41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98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007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34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15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558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63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1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238" Type="http://schemas.openxmlformats.org/officeDocument/2006/relationships/hyperlink" Target="https://sones.ru/upload/iblock/844/w7jn5yjni440ln1bvsqi41xjm8s143qq/662669_1.jpg" TargetMode="External"/><Relationship Id="rId985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789" Type="http://schemas.openxmlformats.org/officeDocument/2006/relationships/hyperlink" Target="https://sones.ru/upload/iblock/7f6/kg6xft827n3an6r0k1d8swrxhr16gaxs/trubka_termousadochnaya_gls_ghs_8_4_g_8_4mm_zelenaya_1m.jpg" TargetMode="External"/><Relationship Id="rId1848" Type="http://schemas.openxmlformats.org/officeDocument/2006/relationships/hyperlink" Target="https://sones.ru/upload/iblock/43f/6jl7wm1g1zqhcxim1od1e7lupe2lmb2k/lenta_gibkiy_neon_general_gls_2835_120_9_6_220_nl_ip67_b_katushka_50_m_504413.jpg" TargetMode="External"/><Relationship Id="rId3270" Type="http://schemas.openxmlformats.org/officeDocument/2006/relationships/hyperlink" Target="https://sones.ru/upload/iblock/421/bgwmv7spk3867po33g193ky2m8e4kbpm/svetilnik_gltl_024_b_8vt_rgb_chernyy.jpg" TargetMode="External"/><Relationship Id="rId432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91" Type="http://schemas.openxmlformats.org/officeDocument/2006/relationships/hyperlink" Target="https://sones.ru/upload/iblock/b46/t0kafd0fjl3hxpd1v9fl53qc3yqbubv1/svetodiodnyy_drayver_gdli_20_ip67_12.jpg" TargetMode="External"/><Relationship Id="rId7891" Type="http://schemas.openxmlformats.org/officeDocument/2006/relationships/hyperlink" Target="https://sones.ru/upload/iblock/9e1/aodxnpc23btqn8w9pjih57hcmoxv8903/lampa_svetodiodnaya_general_glden_g45pb_5_230_e27_661497_belaya_teplyy_belyy_svet.jpg" TargetMode="External"/><Relationship Id="rId894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8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923" Type="http://schemas.openxmlformats.org/officeDocument/2006/relationships/hyperlink" Target="https://sones.ru/upload/iblock/6c3/p6idoq6tayjj4abjwne39qsm2gj5s14b/khomut_armirovannyy_gnc_79_150_r_s_napyleniem.jpg" TargetMode="External"/><Relationship Id="rId50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493" Type="http://schemas.openxmlformats.org/officeDocument/2006/relationships/hyperlink" Target="https://sones.ru/upload/iblock/d27/g6fxr62b5q97jt59quyymgu1jwfbzslo/spot_general_bashnya_gwl_gx53_m_ip20_s_bokovym_rasseivatelem_chernenoe_zoloto_661349.jpg" TargetMode="External"/><Relationship Id="rId7544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052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614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697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2756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8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369" Type="http://schemas.openxmlformats.org/officeDocument/2006/relationships/hyperlink" Target="https://sones.ru/upload/iblock/505/n8xp0exj3ok7xt5nnfu3answ227t1251/lampa_svetodiodnaya_gls_filament_glden_st64s_10_230_e27_4500_655305_e_27_4500_k.jpg" TargetMode="External"/><Relationship Id="rId11299" Type="http://schemas.openxmlformats.org/officeDocument/2006/relationships/hyperlink" Target="https://sones.ru/upload/iblock/442/eydhqs26pcj2skrw1hibcm2ltoynadzp/nakonechnik_gilza_gngi_e_0_5_8_oranzhevyy.jpg" TargetMode="External"/><Relationship Id="rId728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58" Type="http://schemas.openxmlformats.org/officeDocument/2006/relationships/hyperlink" Target="https://sones.ru/upload/iblock/839/z2zwnckpqoh54q62ez8jjjsn435qupom/lenta_svetodiodnaya_general_gls_2835_120_9_6_220_ip67_6_katushka_50_m_504515.jpg" TargetMode="External"/><Relationship Id="rId2409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5979" Type="http://schemas.openxmlformats.org/officeDocument/2006/relationships/hyperlink" Target="https://sones.ru/upload/iblock/a1e/pr4xi4q9sd50rdnxr9sz6bpzs2cxi5tl/661861_2.jpeg" TargetMode="External"/><Relationship Id="rId64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8452" Type="http://schemas.openxmlformats.org/officeDocument/2006/relationships/hyperlink" Target="https://sones.ru/upload/iblock/ee6/cqo44tamnkv4wvp1iet0dd062smtmj51/lampa_svetodiodnaya_general_glden_mr16_dif_7_230_gu5_3_2700_662117_450lm_teplyy_belyy.jpg" TargetMode="External"/><Relationship Id="rId950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85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7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31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70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0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6/406.pdf" TargetMode="External"/><Relationship Id="rId1143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0035" Type="http://schemas.openxmlformats.org/officeDocument/2006/relationships/hyperlink" Target="https://sones.ru/upload/iblock/61a/06jdcjsqzxmhuzw2w4un99y0s65811j9/svetodiodnyy_modul_gen_sm_10_dim_230_3000_pro_belyy_rasseivatel_matovyy.jpg" TargetMode="External"/><Relationship Id="rId3664" Type="http://schemas.openxmlformats.org/officeDocument/2006/relationships/hyperlink" Target="https://sones.ru/upload/iblock/6c4/n2aeda1nr74heht3araov4fieat8jkqo/svetodiodnaya_lampa_general_glden_g45s_15_230_e14_6500_661430_e14_6500_k.jpg" TargetMode="External"/><Relationship Id="rId47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258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58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266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331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688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93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238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489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9360" Type="http://schemas.openxmlformats.org/officeDocument/2006/relationships/hyperlink" Target="https://sones.ru/upload/iblock/4db/4ts5gqb7uwt8h0ybyazv27go2dt7eeb2/svetodiodnaya_lampa_general_glden_g95s_mc_8_230_e27_g_2700_661408_e27_2700_k.jpg" TargetMode="External"/><Relationship Id="rId10919" Type="http://schemas.openxmlformats.org/officeDocument/2006/relationships/hyperlink" Target="https://sones.ru/upload/iblock/ae7/qr6l6ab99wqpzivwboq1a3dyvm8e9kvj/klemma_gter6_08_stroitelno_montazhnaya_8_provodnaya.jpg" TargetMode="External"/><Relationship Id="rId1129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341" Type="http://schemas.openxmlformats.org/officeDocument/2006/relationships/hyperlink" Target="https://sones.ru/upload/iblock/224/rolxnrl4schgm0wsg9ay9qxev5ou1zhe/patron_elektricheskiy_glh_e14_hrp_h_w_podvesnoy_bez_koltsa.jpg" TargetMode="External"/><Relationship Id="rId2400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901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597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174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457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623" Type="http://schemas.openxmlformats.org/officeDocument/2006/relationships/hyperlink" Target="https://sones.ru/upload/iblock/2fb/hd26o1i6m816hk3pmva25bmi1akwxwgl/bra_na_gibkom_osnovanii_gwl_gu10_m_ip20_grafit_skazka.jpg" TargetMode="External"/><Relationship Id="rId422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95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884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7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827" Type="http://schemas.openxmlformats.org/officeDocument/2006/relationships/hyperlink" Target="https://sones.ru/upload/iblock/562/15eurf4qh7san7njual1977qncvoknp1/trubka_termousadochnaya_gls_ghs_30_15_r_30_15mm_krasnaya_1m.jpg" TargetMode="External"/><Relationship Id="rId6397" Type="http://schemas.openxmlformats.org/officeDocument/2006/relationships/hyperlink" Target="https://sones.ru/upload/iblock/a8a/x6eqbyo2go0y9p2rm41v4va04ogz6ak2/662043_1.jpeg" TargetMode="External"/><Relationship Id="rId744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42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979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5480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653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91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4082" Type="http://schemas.openxmlformats.org/officeDocument/2006/relationships/hyperlink" Target="https://sones.ru/upload/iblock/1e9/zffmv2wnr91q5m059ndonrjup3vh6hqg/sadovo_parkovyy_svetilnik_general_gpf_e27_m_ip65_chernyy_prozrachnyy_malyy_viski.jpg" TargetMode="External"/><Relationship Id="rId513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75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6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735" Type="http://schemas.openxmlformats.org/officeDocument/2006/relationships/hyperlink" Target="https://sones.ru/upload/iblock/8f0/tpcuftry52m2re5lftqvcox697k8n5pt/vyklyuchatel_2_kl_s_podsvetkoy_skrytoy_ustanovki_10a_250v_ip20_chernyy_keramika_delta_general.jpg" TargetMode="External"/><Relationship Id="rId1743" Type="http://schemas.openxmlformats.org/officeDocument/2006/relationships/hyperlink" Target="https://sones.ru/upload/iblock/5a3/889h59uh8n8k0cf7k03r72v102oqqn9w/konnektor_g_2835_t_ip20_nl_up_po_10sht_t_obraznyy.jpg" TargetMode="External"/><Relationship Id="rId800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356" Type="http://schemas.openxmlformats.org/officeDocument/2006/relationships/hyperlink" Target="https://sones.ru/upload/iblock/e75/lz3tdxpzedj4v98vm5dl606l52vraoqe/lampa_svetodiodnaya_general_glden_mr16_dif_15_230_gu10_6500_661574_diffuzor_kholodnyy_belyy.jpg" TargetMode="External"/><Relationship Id="rId940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286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133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4966" Type="http://schemas.openxmlformats.org/officeDocument/2006/relationships/hyperlink" Target="https://sones.ru/upload/iblock/364/syako9zkhesn0xfaoldyrcgowri14cxp/svetilnik_fasadnyy_gwl_mr16_gu10_r_ip65_white.jpg" TargetMode="External"/><Relationship Id="rId3568" Type="http://schemas.openxmlformats.org/officeDocument/2006/relationships/hyperlink" Target="https://sones.ru/upload/iblock/a0b/6j9o04ptz0yr12jdkoka75du2c3f9bmr/lampa_svetodiodnaya_gls_standart_glden_g45f_7_230_e27_6500_639900_e_27_6500_k.jpg" TargetMode="External"/><Relationship Id="rId46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4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6/406.pdf" TargetMode="External"/><Relationship Id="rId48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604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264" Type="http://schemas.openxmlformats.org/officeDocument/2006/relationships/hyperlink" Target="https://sones.ru/upload/iblock/40e/yn1wt5bftwgkatctrgzyqeocncowk89x/lampa_svetodiodnaya_general_glden_g45f_20_230_e27_2700_661485_teplyy_belyy.jpg" TargetMode="External"/><Relationship Id="rId12592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970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25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651" Type="http://schemas.openxmlformats.org/officeDocument/2006/relationships/hyperlink" Target="https://sones.ru/upload/iblock/1b7/jwlk8zr6jhowtrpitm2k32f6yd9y7fa2/lineynyy_svetilnik_general_gt5b_600_9_ip40_6_6500k_415010.jpg" TargetMode="External"/><Relationship Id="rId3702" Type="http://schemas.openxmlformats.org/officeDocument/2006/relationships/hyperlink" Target="https://sones.ru/upload/iblock/7b5/0flcrwa0nwgxna8dp7mmmnhdl0v49ji0/sadovo_parkovyy_svetilnik_general_gpf_2mr16_gu10_r_ip65_chernyy_lyumiks.jpg" TargetMode="External"/><Relationship Id="rId1119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245" Type="http://schemas.openxmlformats.org/officeDocument/2006/relationships/hyperlink" Target="https://sones.ru/upload/iblock/a72/4ah3x4m6kf5cah2p4lcfkqv63znzb6nn/rozetochnaya_kolodka_gsb_16_2_g_ip20_classic_16a_2_mesta_s_zazemleniem_bez_vyklyuchatelya_ip20_gener.jpg" TargetMode="External"/><Relationship Id="rId6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304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587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925" Type="http://schemas.openxmlformats.org/officeDocument/2006/relationships/hyperlink" Target="https://sones.ru/upload/iblock/bbe/3fa6ceikv7bo7u2ufdmkcls7kelsty1p/spot_gwl_gx53_m_ip20_belyy_zoloto_tsvetok.jpeg" TargetMode="External"/><Relationship Id="rId447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527" Type="http://schemas.openxmlformats.org/officeDocument/2006/relationships/hyperlink" Target="https://sones.ru/upload/iblock/670/w9qhzs5yb4t0l3t9wvqatxa9qlsx6in8/lyustra_pod_lampu_gchl_6gx53_m_belaya_derevo_elizium.jpg" TargetMode="External"/><Relationship Id="rId30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27_%D0%95%D0%90%D0%AD%D0%A1/7727_%D0%95%D0%90%D0%AD%D0%A1.pdf" TargetMode="External"/><Relationship Id="rId412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99" Type="http://schemas.openxmlformats.org/officeDocument/2006/relationships/hyperlink" Target="https://fotostok.sones.ru/certificates/%D0%94%D0%95%D0%9A%D0%9B%D0%90%D0%A0%D0%90%D0%A6%D0%98%D0%98/%D0%95%D0%90%D0%AD%D0%A1%20N%20RU%20%D0%94-CN.%D0%A0%D0%9010.%D0%92.05357_24/%D0%95%D0%90%D0%AD%D0%A1%20N%20RU%20%D0%94-CN.%D0%A0%D0%9010.%D0%92.05357_24.pdf" TargetMode="External"/><Relationship Id="rId800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610" Type="http://schemas.openxmlformats.org/officeDocument/2006/relationships/hyperlink" Target="https://sones.ru/upload/iblock/e54/6usfra64l2lrztq21s4py2a3lqtlkn2m/fasadnyy_svetilnik_general_gwl_e27_ip65_chernyy_dymchatyy_loft.jpg" TargetMode="External"/><Relationship Id="rId1315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" TargetMode="External"/><Relationship Id="rId4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16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3212" Type="http://schemas.openxmlformats.org/officeDocument/2006/relationships/hyperlink" Target="https://sones.ru/upload/iblock/b16/z7e8g23p47flmmyjuvgewx7edndir1l8/svetilnik_napolnyy_general_gfl_006_chernyy_reguliruemyy_s_dvumya_plafonami_801006.jpg" TargetMode="External"/><Relationship Id="rId133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384" Type="http://schemas.openxmlformats.org/officeDocument/2006/relationships/hyperlink" Target="https://fotostok.sones.ru/certificates/%D0%A1%D0%95%D0%A0%D0%A2%D0%98%D0%A4%D0%98%D0%9A%D0%90%D0%A2%D0%AB/%D0%95%D0%90%D0%AD%D0%A1%20RU%20%D0%A1-CN.%D0%9D%D0%9210.%D0%92.04970_24/%D0%95%D0%90%D0%AD%D0%A1%20RU%20%D0%A1-CN.%D0%9D%D0%9210.%D0%92.04970_24.pdf" TargetMode="External"/><Relationship Id="rId67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3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81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503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43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986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994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965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5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639" Type="http://schemas.openxmlformats.org/officeDocument/2006/relationships/hyperlink" Target="https://sones.ru/upload/iblock/2f0/2dez3j4i0jlipaynnmqrxxq6zdujlb2s/udlinitel_bytovoy_general_ges_16_3x100_5_1_5m_s_16a_3kh1_mm2_5_mest_1_5_metra_s_zazemleniem_s_vyklyu.jpg" TargetMode="External"/><Relationship Id="rId16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412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90" Type="http://schemas.openxmlformats.org/officeDocument/2006/relationships/hyperlink" Target="https://fotostok.sones.ru/certificates/%D0%94%D0%95%D0%9A%D0%9B%D0%90%D0%A0%D0%90%D0%A6%D0%98%D0%98/%D0%95%D0%90%D0%AD%D0%A1%20N%20RU%20%D0%94-CN.%D0%A0%D0%9010.%D0%92.05357_24/%D0%95%D0%90%D0%AD%D0%A1%20N%20RU%20%D0%94-CN.%D0%A0%D0%9010.%D0%92.05357_24.pdf" TargetMode="External"/><Relationship Id="rId874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29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43" Type="http://schemas.openxmlformats.org/officeDocument/2006/relationships/hyperlink" Target="https://fotostok.sones.ru/certificates/%D0%94%D0%95%D0%9A%D0%9B%D0%90%D0%A0%D0%90%D0%A6%D0%98%D0%98/%D0%95%D0%90%D0%AD%D0%A1%20N%20RU%20%D0%94-CN.%D0%A0%D0%9006.%D0%92.66896_24/%D0%95%D0%90%D0%AD%D0%A1%20N%20RU%20%D0%94-CN.%D0%A0%D0%9006.%D0%92.66896_24.pdf" TargetMode="External"/><Relationship Id="rId10671" Type="http://schemas.openxmlformats.org/officeDocument/2006/relationships/hyperlink" Target="https://sones.ru/upload/iblock/81d/i9j7nc16yvwnu08c2p800ot59i9fveeh/klemma_stroitelno_montazhnaya_general_gter6_06_bl5_800436_6_provodnaya_bez_pasty_0_5_2_5_mm2.jpg" TargetMode="External"/><Relationship Id="rId117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0324" Type="http://schemas.openxmlformats.org/officeDocument/2006/relationships/hyperlink" Target="https://sones.ru/upload/iblock/932/z4drqwnajclfs0jhde1w0zd7w2ztkbxe/zazhim_vintovoy_zvi_5_gzv_5_12_pp_g_general_polipropilen_0_75_6mm2_12par_120_s_zelenyy_up_2sht.jpg" TargetMode="External"/><Relationship Id="rId395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168" Type="http://schemas.openxmlformats.org/officeDocument/2006/relationships/hyperlink" Target="https://sones.ru/upload/iblock/be3/fq0hvc120rudefpr2ceuwv64wmmekpj1/lampa_svetodiodnaya_gls_standart_glden_cfw_10_230_e14_6500_661085_e_14_6500_k.jpg" TargetMode="External"/><Relationship Id="rId12496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8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555" Type="http://schemas.openxmlformats.org/officeDocument/2006/relationships/hyperlink" Target="https://sones.ru/upload/iblock/407/5bti1l29diz13cxdfxdj71wtfn9f66tg/lineynyy_svetilnik_gspo_general_gspo_lb1_36_1200_ip40_4_420213_neytralnyy_belyy_matovyy.jpg" TargetMode="External"/><Relationship Id="rId3606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1109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149" Type="http://schemas.openxmlformats.org/officeDocument/2006/relationships/hyperlink" Target="https://sones.ru/upload/iblock/9b2/37g2rok03k2td8yrbvciia5lqh38yrn7/datchik_dvizheniya_genersl_gms7_e_7_12_w_mebelnyy_vstraivaemyy_7_12_sm_sensornoe_vkl_vykl_475808.jpg" TargetMode="External"/><Relationship Id="rId52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5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208" Type="http://schemas.openxmlformats.org/officeDocument/2006/relationships/hyperlink" Target="https://sones.ru/upload/iblock/1b8/v3weia140u5muni4m4qlvx3httc7pnpf/otvertka_shlitsevaya_dielektricheskaya_sl5_5x125_g_pro_1000v_general.jpg" TargetMode="External"/><Relationship Id="rId577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29" Type="http://schemas.openxmlformats.org/officeDocument/2006/relationships/hyperlink" Target="https://sones.ru/upload/iblock/2f1/ktiyjot46rgyk9si38qib6f1xo1ft7ns/661784_2.jpeg" TargetMode="External"/><Relationship Id="rId12630" Type="http://schemas.openxmlformats.org/officeDocument/2006/relationships/hyperlink" Target="https://sones.ru/upload/iblock/1fe/4x160nioh2kgt8ivvkk8i4ozz3kfojk0/udlinitel_bytovoy_general_ges_10_3x075_3_3m_s_10a_3kh0_75_mm2_3_mesta_3_metra_s_zazemleniem_s_vyklyu.jpg" TargetMode="External"/><Relationship Id="rId8251" Type="http://schemas.openxmlformats.org/officeDocument/2006/relationships/hyperlink" Target="https://sones.ru/upload/iblock/a90/k3agd6o48712alm6qm7rkde2grbe92b2/661891_4.jpg" TargetMode="External"/><Relationship Id="rId930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18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2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463" Type="http://schemas.openxmlformats.org/officeDocument/2006/relationships/hyperlink" Target="https://sones.ru/upload/iblock/613/h338j5x16ysn9vihdqfmfph8fxzvquqh/lampa_svetodiodnaya_gls_standart_glden_r63_8_230_e27_4500_651000_e_27_4500_k.jpg" TargetMode="External"/><Relationship Id="rId486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9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057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84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65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3116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4514" Type="http://schemas.openxmlformats.org/officeDocument/2006/relationships/hyperlink" Target="https://sones.ru/upload/iblock/916/m01mkpsh1iqc1g0h6hh0c8d8u8psw0bj/662544_1.jpg" TargetMode="External"/><Relationship Id="rId66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37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1071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528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33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140" Type="http://schemas.openxmlformats.org/officeDocument/2006/relationships/hyperlink" Target="https://sones.ru/upload/iblock/673/zamff5uctm1w6r7ig11f3tj89p0cpimq/datchik_dvizheniya_general_gms3_w_12_8_w_475802_nastennyy_12_m_1200vt_8_min.jpg" TargetMode="External"/><Relationship Id="rId1898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949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682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3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422" Type="http://schemas.openxmlformats.org/officeDocument/2006/relationships/hyperlink" Target="https://sones.ru/upload/iblock/deb/zo7epattfoxypmbmkh9unhpx5lklecgl/lyustra_pod_lampu_gchl_7gx53_m_belaya_derevo_albero.jpg" TargetMode="External"/><Relationship Id="rId402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899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973" Type="http://schemas.openxmlformats.org/officeDocument/2006/relationships/hyperlink" Target="https://sones.ru/upload/iblock/478/f9w62az31zvk4c24b4xzen2jlj4t96wr/khomut_neylonovyy_gnc_72_300_w.jpg" TargetMode="External"/><Relationship Id="rId61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4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645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0575" Type="http://schemas.openxmlformats.org/officeDocument/2006/relationships/hyperlink" Target="https://sones.ru/upload/iblock/03c/c9d0svk9edm1t5f5jao66wtavj25bm1l/gter7_26_klemma_universalnaya_222_426_montazhnaya_razvetvitelnaya_2kh6_provodov_general_upak_5_sht.jpg" TargetMode="External"/><Relationship Id="rId11626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0228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385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90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78" Type="http://schemas.openxmlformats.org/officeDocument/2006/relationships/hyperlink" Target="https://sones.ru/upload/iblock/3b3/wts6jq483x9iag09163phcjsvg73otlu/svetodiodnaya_lenta_gls_5730_60_18_12_ip20_3.jpg" TargetMode="External"/><Relationship Id="rId2459" Type="http://schemas.openxmlformats.org/officeDocument/2006/relationships/hyperlink" Target="https://sones.ru/upload/iblock/890/899m7vign4r2opcuctlwcwgpw8habc5n/lineynyy_svetilnik_8vt_443mm_4000k_110lm_vt_chernyy_general_gt5b_hc1.jpg" TargetMode="External"/><Relationship Id="rId63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55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881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542" Type="http://schemas.openxmlformats.org/officeDocument/2006/relationships/hyperlink" Target="https://sones.ru/upload/iblock/15f/sgveazv9t25ejmsz7fcpxa0h4r21e10r/zaglushka_dlya_profilya_gal_7_14_e_lv_cv_ip20_10_sht_v_up.png" TargetMode="External"/><Relationship Id="rId2940" Type="http://schemas.openxmlformats.org/officeDocument/2006/relationships/hyperlink" Target="https://sones.ru/upload/iblock/c09/jptsqu751h52pqb080xf2l9lsikr3nav/gcf_14bt_ip65_o_6_b.jpg" TargetMode="External"/><Relationship Id="rId8155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920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85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1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483" Type="http://schemas.openxmlformats.org/officeDocument/2006/relationships/hyperlink" Target="https://sones.ru/upload/iblock/7a7/1jv6iqozw7pbvw7y4sd26i48fdpe63d8/razem_ploskiy_rpim_general_grim_1_25_7_4_50_476227_mama_1_25_mm2_krasnyy.jpg" TargetMode="External"/><Relationship Id="rId12534" Type="http://schemas.openxmlformats.org/officeDocument/2006/relationships/hyperlink" Target="https://sones.ru/upload/iblock/05f/645d9mlfbcc9ppyem1bbyc9mvkkhj5v9/udlinitel_bytovoy_ges_16_3x100_3_10m_s.jpg" TargetMode="External"/><Relationship Id="rId9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TargetMode="External"/><Relationship Id="rId476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8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288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3367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4418" Type="http://schemas.openxmlformats.org/officeDocument/2006/relationships/hyperlink" Target="https://sones.ru/upload/iblock/068/50flh7tk6d40k39w1zedf9l7vyqdoc4n/fasadnyy_svetilnik_general_gwl_2e27_m_ip65_grafit_apofema.jpg" TargetMode="External"/><Relationship Id="rId798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96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391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2450" Type="http://schemas.openxmlformats.org/officeDocument/2006/relationships/hyperlink" Target="https://fotostok.sones.ru/certificates/%D0%94%D0%95%D0%9A%D0%9B%D0%90%D0%A0%D0%90%D0%A6%D0%98%D0%98/%D0%95%D0%90%D0%AD%D0%A1%20N%20RU%20%D0%94-CN.%D0%A0%D0%9004.%D0%92.30034_25/%D0%95%D0%90%D0%AD%D0%A1%20N%20RU%20%D0%94-CN.%D0%A0%D0%9004.%D0%92.30034_25.pdf" TargetMode="External"/><Relationship Id="rId350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063" Type="http://schemas.openxmlformats.org/officeDocument/2006/relationships/hyperlink" Target="https://sones.ru/upload/iblock/4c4/3gvq93cuks72k3jdhgr9z4ap5eg5x4fc/lampa_svetodiodnaya_gls_standart_glden_cf_15_230_e14_2700_661095_e_14_2700_k.jpg" TargetMode="External"/><Relationship Id="rId120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422" Type="http://schemas.openxmlformats.org/officeDocument/2006/relationships/hyperlink" Target="https://sones.ru/upload/iblock/a67/rwydl5xtfys14p4x2gtj533jjcju5din/zaglushka_general_g_2835_e_ip20_nw_521424_dlya_lenty_cob_nw.jpg" TargetMode="External"/><Relationship Id="rId10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103" Type="http://schemas.openxmlformats.org/officeDocument/2006/relationships/hyperlink" Target="https://fotostok.sones.ru/certificates/%D0%94%D0%95%D0%9A%D0%9B%D0%90%D0%A0%D0%90%D0%A6%D0%98%D0%98/%D0%95%D0%90%D0%AD%D0%A1%20N%20RU%20%D0%94-CN.%D0%A0%D0%9008.%D0%92.19982_24/%D0%95%D0%90%D0%AD%D0%A1%20N%20RU%20%D0%94-CN.%D0%A0%D0%9008.%D0%92.19982_24.pdf" TargetMode="External"/><Relationship Id="rId567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2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326" Type="http://schemas.openxmlformats.org/officeDocument/2006/relationships/hyperlink" Target="https://sones.ru/upload/iblock/a1c/bmmelhu8oywogod1oedcy1ovqrrlv2qm/662526_3.jpg" TargetMode="External"/><Relationship Id="rId672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896" Type="http://schemas.openxmlformats.org/officeDocument/2006/relationships/hyperlink" Target="https://sones.ru/upload/iblock/ec2/nzok40r8gakvvlncwzcszbfqvupv2zcm/lampa_svetodiodnaya_general_glden_g4_3_c_12_2700_1_10_100_500.jpg" TargetMode="External"/><Relationship Id="rId994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877" Type="http://schemas.openxmlformats.org/officeDocument/2006/relationships/hyperlink" Target="https://sones.ru/upload/iblock/dca/c4ing5mbyrmgjjhnvpzqd8b3upkk8248/trubka_termousadochnaya_gls_ghs_40_20_d_40_20mm_chernaya_1m.jpg" TargetMode="External"/><Relationship Id="rId12928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9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74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54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79" Type="http://schemas.openxmlformats.org/officeDocument/2006/relationships/hyperlink" Target="https://sones.ru/upload/iblock/c29/55ttrei535jcf16aw2dcx2i85arwg3eq/klemma_gter4_03_universalnaya_montazhnaya_3_provodnaya_prozrachnaya_kompaktnaya.jpg" TargetMode="External"/><Relationship Id="rId3011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6581" Type="http://schemas.openxmlformats.org/officeDocument/2006/relationships/hyperlink" Target="https://sones.ru/upload/iblock/6e2/g29cv11ji0be81qw36nelbch8f69hkqo/661755_3.jpeg" TargetMode="External"/><Relationship Id="rId7632" Type="http://schemas.openxmlformats.org/officeDocument/2006/relationships/hyperlink" Target="https://sones.ru/upload/iblock/72e/zf6u7n0nyrwv3hn7g8c663j64nk9hvzu/shinoprovod_g_1_1_tr_ip20_1_metr_belyy.jpg" TargetMode="External"/><Relationship Id="rId109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1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23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61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945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785" Type="http://schemas.openxmlformats.org/officeDocument/2006/relationships/hyperlink" Target="https://sones.ru/upload/iblock/41a/fijn72f1wj5rzhsef49jk9fy0v8y2plc/ramka_4_kh_postovaya_vertikalnaya_slonovaya_kost_delta_general.jpg" TargetMode="External"/><Relationship Id="rId1793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2844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8059" Type="http://schemas.openxmlformats.org/officeDocument/2006/relationships/hyperlink" Target="https://sones.ru/upload/iblock/238/5fmwgqszra7lbtc5ek6woqkpv2om4cpt/lampa_svetodiodnaya_gls_standart_glt8f_1200_18_6500_m_635400_dlya_svetilnikov_gspo_6500_k.jpg" TargetMode="External"/><Relationship Id="rId11387" Type="http://schemas.openxmlformats.org/officeDocument/2006/relationships/hyperlink" Target="https://sones.ru/upload/iblock/559/zfithoehsx44h29uacg4e2v1rfq5121g/nakonechnik_gilza_gngi_e2_2x6_14_chernyy.jpg" TargetMode="External"/><Relationship Id="rId12438" Type="http://schemas.openxmlformats.org/officeDocument/2006/relationships/hyperlink" Target="https://sones.ru/upload/iblock/d38/zdr43c7wh3uc8v27ma1862wic2zd3h8p/setevoy_razvetvitel_gts_r_3_16_g.jpg" TargetMode="External"/><Relationship Id="rId816" Type="http://schemas.openxmlformats.org/officeDocument/2006/relationships/hyperlink" Target="https://sones.ru/upload/iblock/0d3/v1a8q61x1w6ezs7ki258tbk7edijz1sx/konnektor_gsc10_cs_ip20.jpg" TargetMode="External"/><Relationship Id="rId1446" Type="http://schemas.openxmlformats.org/officeDocument/2006/relationships/hyperlink" Target="https://sones.ru/upload/iblock/32c/oj3nlwx4vwmngcbx0fcjju0wcw0at18u/522813_1.jpg" TargetMode="External"/><Relationship Id="rId466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4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7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52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6091" Type="http://schemas.openxmlformats.org/officeDocument/2006/relationships/hyperlink" Target="https://sones.ru/upload/iblock/17b/c52hvvcx8r41l4tg09cpvvsnk1d02hth/bra_gwl_2gu10_m_ip20_chernyy_belyy_monokhrom.jpg" TargetMode="External"/><Relationship Id="rId714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123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375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295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3346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67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354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40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48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26" Type="http://schemas.openxmlformats.org/officeDocument/2006/relationships/hyperlink" Target="https://sones.ru/upload/iblock/649/36ekppu4wweqff69a2i4rfbbi0njn710/drayver_svetodiodnyy_ip20_standard_general_gdli_400_ip20_12_519123.jpg" TargetMode="External"/><Relationship Id="rId2007" Type="http://schemas.openxmlformats.org/officeDocument/2006/relationships/hyperlink" Target="https://sones.ru/upload/iblock/0df/v775immj9dgu8mm6fkv9ug4shwjz5kcr/svetilnik_svetodiodnyy_general_finestra_2_gsmcl_018_12_800253_780lm_kholodnyy_belyy.jpg" TargetMode="External"/><Relationship Id="rId697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1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57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62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050" Type="http://schemas.openxmlformats.org/officeDocument/2006/relationships/hyperlink" Target="https://sones.ru/upload/iblock/e71/xung6wds4vzdgt0gwop5yym8p2ttmxjs/lampa_svetodiodnaya_general_glden_g95f_15_230_e27_4500_661569_neytralnyy_belyy.jpg" TargetMode="External"/><Relationship Id="rId910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31" Type="http://schemas.openxmlformats.org/officeDocument/2006/relationships/hyperlink" Target="https://sones.ru/upload/iblock/86c/97gti20kayyend4pde0x336dck1bdr0r/gter8_02_klemma_montazhnaya_823_2_10_pruzhinnaya_2_provodnaya_0_08_2_5_mm2_general_upak_10_sht.jpg" TargetMode="External"/><Relationship Id="rId466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711" Type="http://schemas.openxmlformats.org/officeDocument/2006/relationships/hyperlink" Target="https://sones.ru/upload/iblock/c08/m35k6tl2ozu6brr1span711wgr83d6pn/661842_3.jpeg" TargetMode="External"/><Relationship Id="rId3262" Type="http://schemas.openxmlformats.org/officeDocument/2006/relationships/hyperlink" Target="https://sones.ru/upload/iblock/fd1/6hp2q6pc4lxnwbmgfdor5zblhtbqrjxp/svetilnik_gltl_035_8vt_belyy_rgb.jpg" TargetMode="External"/><Relationship Id="rId431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8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83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485" Type="http://schemas.openxmlformats.org/officeDocument/2006/relationships/hyperlink" Target="https://sones.ru/upload/iblock/a47/sry23q7z18vc1iatjetzac3tuez81pm7/spot_general_bashnya_gwl_gx53_m_ip20_s_bokovym_rasseivatelem_belyy_661347.jpg" TargetMode="External"/><Relationship Id="rId753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93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8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915" Type="http://schemas.openxmlformats.org/officeDocument/2006/relationships/hyperlink" Target="https://sones.ru/upload/iblock/40a/wiflblu06cp8yun3ji3avo23mq2hlm6p/khomut_armirovannyy_gnc_46_500_r_s_napyleniem.jpg" TargetMode="External"/><Relationship Id="rId50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13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51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689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697" Type="http://schemas.openxmlformats.org/officeDocument/2006/relationships/hyperlink" Target="https://sones.ru/upload/iblock/c6d/moed2ll5i2n5tw7bc7a8fwiifhdcc391/lenta_svetodiodnaya_gls_3535_144_21_12_ip68_nts_rgb.jpg" TargetMode="External"/><Relationship Id="rId2748" Type="http://schemas.openxmlformats.org/officeDocument/2006/relationships/hyperlink" Target="https://sones.ru/upload/iblock/ca2/ehj73qtuu854np14w32uo4skw21ioje3/prozhektor_general_gtab_portable_50bt_ip65_6_perenosnoy_s_vilkoy_403279.jpg" TargetMode="External"/><Relationship Id="rId4170" Type="http://schemas.openxmlformats.org/officeDocument/2006/relationships/hyperlink" Target="https://sones.ru/upload/iblock/f7c/jcrt78chaazkate9a9d5qadioy0cz9qe/sadovo_parkovyy_svetilnik_general_gpf_e27_m_ip65_chernyy_dymchatyy_vysokiy_loft.jpg" TargetMode="External"/><Relationship Id="rId522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791" Type="http://schemas.openxmlformats.org/officeDocument/2006/relationships/hyperlink" Target="https://sones.ru/upload/iblock/814/p193bb26s41e2vrebnqpy5b25h1jgnw8/lampa_svetodiodnaya_general_kapsulnaya_glden_g4_3_c_220_6500_661542_silikon_kholodnyy_belyy.jpg" TargetMode="External"/><Relationship Id="rId984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56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1831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7393" Type="http://schemas.openxmlformats.org/officeDocument/2006/relationships/hyperlink" Target="https://sones.ru/upload/iblock/5a4/gv3go1eqjmlzhqk949h0mg4ayubbe1tb/svetilnik_gcl_gx53_h18_c_khrom.jpg" TargetMode="External"/><Relationship Id="rId844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1142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17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23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704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027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2199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57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258" Type="http://schemas.openxmlformats.org/officeDocument/2006/relationships/hyperlink" Target="https://sones.ru/upload/iblock/4b2/yxahz08wdxqafknbgoqcsvz2uptyub4b/batareyka_general_gbat_6lr61_shchelochnaya_krona_800563.jpg" TargetMode="External"/><Relationship Id="rId365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7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309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687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680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935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28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333" Type="http://schemas.openxmlformats.org/officeDocument/2006/relationships/hyperlink" Target="https://sones.ru/upload/iblock/4ed/j5q1b4p66gfit42wtmx2v4k3dgogrb5x/patron_elektricheskiy_glh_e27_cer_h_w_podvesnoy_bez_koltsa.jpg" TargetMode="External"/><Relationship Id="rId7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341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596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00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56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615" Type="http://schemas.openxmlformats.org/officeDocument/2006/relationships/hyperlink" Target="https://sones.ru/upload/iblock/26f/ozatjatrj19ppn6x5hi3o0cdrbxt5qhf/661938_1.jpg" TargetMode="External"/><Relationship Id="rId3166" Type="http://schemas.openxmlformats.org/officeDocument/2006/relationships/hyperlink" Target="https://sones.ru/upload/iblock/ec5/89b3u8rv9mnhhowr0pk4gosgnp894xwg/414022(2).jpg" TargetMode="External"/><Relationship Id="rId421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389" Type="http://schemas.openxmlformats.org/officeDocument/2006/relationships/hyperlink" Target="https://sones.ru/upload/iblock/a0d/de8b0f7iafet99tbm4ip8yixx22uklsa/661737_1.jpeg" TargetMode="External"/><Relationship Id="rId7787" Type="http://schemas.openxmlformats.org/officeDocument/2006/relationships/hyperlink" Target="https://sones.ru/upload/iblock/7ca/brl8uy2jzf6wywl2swmxyq4d2fi2kmfn/svetilnik_trekovyy_gtr_10_1_ip40_lineynyy_linza_4000k_belyy.jpg" TargetMode="External"/><Relationship Id="rId883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7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819" Type="http://schemas.openxmlformats.org/officeDocument/2006/relationships/hyperlink" Target="https://sones.ru/upload/iblock/e50/s93saxx9t05mvxy5f8zur79l01yghggg/trubka_termousadochnaya_gls_ghs_14_7_r_14_7mm_krasnaya_1m.jpg" TargetMode="External"/><Relationship Id="rId12190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3241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999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300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687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21" Type="http://schemas.openxmlformats.org/officeDocument/2006/relationships/hyperlink" Target="https://sones.ru/upload/iblock/7a8/0ed58biaj848imo3zd14ow8bi0bnmdde/lampa_svetodiodnaya_general_vysokomoshchnaya_glden_hpl_30_230_e27_6500_660001_e_27_6500_k.jpg" TargetMode="External"/><Relationship Id="rId221" Type="http://schemas.openxmlformats.org/officeDocument/2006/relationships/hyperlink" Target="https://sones.ru/upload/iblock/d91/t8d08fyeq3zgmq3ha9lvt8pw7155fffe/svetodiodnyy_drayver_gdli_ss_36_ip67_12.jpg" TargetMode="External"/><Relationship Id="rId5472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52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90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4074" Type="http://schemas.openxmlformats.org/officeDocument/2006/relationships/hyperlink" Target="https://sones.ru/upload/iblock/840/cgsklsa8dpkwx3zqlavi38ox0he5vprh/sadovo_parkovyy_svetilnik_general_gpf_e27_m_ip65_chernyy_dymchatyy_malyy_viski.jpg" TargetMode="External"/><Relationship Id="rId512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695" Type="http://schemas.openxmlformats.org/officeDocument/2006/relationships/hyperlink" Target="https://sones.ru/upload/iblock/058/0wu1ax85rygfsr9f73cc4xx4nq7y50uz/lampa_svetodiodnaya_gls_kapsulnaya_glden_g4_3_c_12_2700_652600_g_4_2700_k.jpg" TargetMode="External"/><Relationship Id="rId974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7297" Type="http://schemas.openxmlformats.org/officeDocument/2006/relationships/hyperlink" Target="https://sones.ru/upload/iblock/a1f/1jyt8fnst5kevg3uumeplt19v426tih4/svetilnik_gcl_gx53_h38_bl_akvamarin_s_podsvetkoy.jpg" TargetMode="External"/><Relationship Id="rId834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78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116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727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735" Type="http://schemas.openxmlformats.org/officeDocument/2006/relationships/hyperlink" Target="https://sones.ru/upload/iblock/545/c7tykuk0e4rz5si42xbyd6959x4833uz/konnektor_g_2835_m_ip20_nl_up_po_10sht_s_termousad_plenkoy.jpg" TargetMode="External"/><Relationship Id="rId1132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4958" Type="http://schemas.openxmlformats.org/officeDocument/2006/relationships/hyperlink" Target="https://sones.ru/upload/iblock/8e5/1lltykbd5ma3xklt74my4bl2pi1h0eyw/svetilnik_fasadnyy_general_gwl_2mr16_gu10_r_ip65_662295_gu10_dvoynoy_grafit.jpg" TargetMode="External"/><Relationship Id="rId118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638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3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412" Type="http://schemas.openxmlformats.org/officeDocument/2006/relationships/hyperlink" Target="https://sones.ru/upload/iblock/d74/fugczz6carlzuti8hzx9n1ecjse3cueo/izolenta_pvkh_git_15_19_20_y.jpg" TargetMode="External"/><Relationship Id="rId2990" Type="http://schemas.openxmlformats.org/officeDocument/2006/relationships/hyperlink" Target="https://sones.ru/upload/iblock/228/6k1cdjmhhw2f4fz2qon7aqwzfvulmdmz/svetilnik_zhkkh_gcf_pro_general_gcf_12bt_ip65_o_6_437799_oval_kholodnyy_belyy.jpg" TargetMode="External"/><Relationship Id="rId603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584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962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1592" Type="http://schemas.openxmlformats.org/officeDocument/2006/relationships/hyperlink" Target="https://sones.ru/upload/iblock/ecd/kq8zkzt3fdqliyszwbf5obuybn0fmawc/konnektor_dlya_gibkogo_neona_gsc12_cs_ip20_nl_up_po_10_sht.jpg" TargetMode="External"/><Relationship Id="rId2643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925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18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237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6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24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446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86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917" Type="http://schemas.openxmlformats.org/officeDocument/2006/relationships/hyperlink" Target="https://sones.ru/upload/iblock/c99/yc5riyfiyqie91m5qfe4lglwwisfif0g/662679_1.jpg" TargetMode="External"/><Relationship Id="rId5519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113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55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602" Type="http://schemas.openxmlformats.org/officeDocument/2006/relationships/hyperlink" Target="https://sones.ru/upload/iblock/602/y4kxaii8mkw2w4y7jjrvls2k11egbw5d/fasadnyy_svetilnik_general_gwl_2e27_ip65_chernyy_dymchatyy_loft.jpg" TargetMode="External"/><Relationship Id="rId12094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13145" Type="http://schemas.openxmlformats.org/officeDocument/2006/relationships/hyperlink" Target="https://sones.ru/upload/iblock/987/5hnr8ewcigyk4zo5cyo702pv63j24g87/blok_gorizontalnyy_vyklyuchatel_1_kl_rozetka_2p_3_otkrytoy_ustanovki_ip54_16a_250v_belo_seraya_sigma.jpg" TargetMode="External"/><Relationship Id="rId472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5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3204" Type="http://schemas.openxmlformats.org/officeDocument/2006/relationships/hyperlink" Target="https://fotostok.sones.ru/certificates/%D0%A1%D0%95%D0%A0%D0%A2%D0%98%D0%A4%D0%98%D0%9A%D0%90%D0%A2%D0%AB/%D0%95%D0%90%D0%AD%D0%A1%20RU%20%D0%A1-CN.%D0%9D%D0%9A73.%D0%92.00634_26/%D0%95%D0%90%D0%AD%D0%A1%20RU%20%D0%A1-CN.%D0%9D%D0%9A73.%D0%92.00634_26.pdf" TargetMode="External"/><Relationship Id="rId67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25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25" Type="http://schemas.openxmlformats.org/officeDocument/2006/relationships/hyperlink" Target="https://sones.ru/upload/iblock/a21/pszzs2riqmmwiplrr4nyyn90zympk8ue/drayver_svetodiodnyy_gdli_s_200_ip20_pro_12_sg.jpg" TargetMode="External"/><Relationship Id="rId5376" Type="http://schemas.openxmlformats.org/officeDocument/2006/relationships/hyperlink" Target="https://fotostok.sones.ru/certificates/%D0%94%D0%95%D0%9A%D0%9B%D0%90%D0%A0%D0%90%D0%A6%D0%98%D0%98/%D0%95%D0%90%D0%AD%D0%A1%20N%20RU%20%D0%94-CN.%D0%A0%D0%9005.%D0%92.53423_24/%D0%95%D0%90%D0%AD%D0%A1%20N%20RU%20%D0%94-CN.%D0%A0%D0%9005.%D0%92.53423_24.pdf" TargetMode="External"/><Relationship Id="rId642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80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502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99" Type="http://schemas.openxmlformats.org/officeDocument/2006/relationships/hyperlink" Target="https://sones.ru/upload/iblock/9ae/tp3hgb8rz78qfi5dkz259guhc3uetpih/lampa_svetodiodnaya_general_standart_glden_wa60_11_230_e27_4500_636800_e_27_4500_k.jpg" TargetMode="External"/><Relationship Id="rId999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978" Type="http://schemas.openxmlformats.org/officeDocument/2006/relationships/hyperlink" Target="https://sones.ru/upload/iblock/a26/8zvy7frqg1h2fm1h6jq8i3qc2botnftg/vyklyuchatel_pereklyuchatel_na_2_napravleniya_1_kl_otkrytoy_ustanovki_s_podsvetkoy_ip20_10a_slonova.jpg" TargetMode="External"/><Relationship Id="rId1986" Type="http://schemas.openxmlformats.org/officeDocument/2006/relationships/hyperlink" Target="https://sones.ru/upload/iblock/2df/5rab9p2chfasg5tf9x91pjz5r7z5yqq3/svetilnik_svetodiodnyy_general_glorious_gsmcl_015_24_800246_1560lm_kholodnyy_belyy.jpg" TargetMode="External"/><Relationship Id="rId163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3061" Type="http://schemas.openxmlformats.org/officeDocument/2006/relationships/hyperlink" Target="https://sones.ru/upload/iblock/f8c/egm463b6aozqrr7czzyggrqc8pt1jlk6/svetilnik_zhkkh_npp_rondo_general_03_100_005_03_437847_prozrachnyy_belyy_bez_reshetki.jpg" TargetMode="External"/><Relationship Id="rId5510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411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82" Type="http://schemas.openxmlformats.org/officeDocument/2006/relationships/hyperlink" Target="https://sones.ru/upload/iblock/8a5/x2jhqk0cqe0fn4xm096e00byqmmhoowu/trekovyy_svetilnik_odnofaznyy_general_gtr_gu10_1_ip40_b_580209_pod_lampu_gu10_chernyy.jpg" TargetMode="External"/><Relationship Id="rId873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663" Type="http://schemas.openxmlformats.org/officeDocument/2006/relationships/hyperlink" Target="https://sones.ru/upload/iblock/812/wym61chc8u6o282lvlo6zv4o5py0qzbp/klemma_stroitelno_montazhnaya_general_gter6_04_bl5_800434_4_provodnaya_bez_pasty_0_5_2_5_mm2.jpg" TargetMode="External"/><Relationship Id="rId117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628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35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0316" Type="http://schemas.openxmlformats.org/officeDocument/2006/relationships/hyperlink" Target="https://sones.ru/upload/iblock/64a/1i0pa3dixke8c5galx190eh9jgz13v4b/zazhim_vintovoy_zvi_5_gzv_5_12_pp_y_general_polipropilen_0_75_6mm2_12par_120_s_zheltyy_up_2sht.jpg" TargetMode="External"/><Relationship Id="rId2894" Type="http://schemas.openxmlformats.org/officeDocument/2006/relationships/hyperlink" Target="https://sones.ru/upload/iblock/dfa/dy0odq5cbcrigh0anyck0ftwqf6k3zbq/prozhektor_svetodiodnyy_general_gtab_400bt_ip65_6500_403385_35000lm_kholodnyy_belyy.jpg" TargetMode="External"/><Relationship Id="rId12488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8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496" Type="http://schemas.openxmlformats.org/officeDocument/2006/relationships/hyperlink" Target="https://sones.ru/upload/iblock/d5f/2vg751tkj8c59d4cr2r3ki27wr0vyvwv/profil_gal_gls_1000_7_22_serebristyy_1m_profil_rasseivatel_2_zaglushki_2_skoby_s_shurupami.jpg" TargetMode="External"/><Relationship Id="rId2547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394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19" Type="http://schemas.openxmlformats.org/officeDocument/2006/relationships/hyperlink" Target="https://sones.ru/upload/iblock/c90/eafnazix6tsefu97gtpnyy0070rbv5pp/svetodiodnaya_lenta_gls_5050_60_14_4_12_ip20_pro_4.jpg" TargetMode="External"/><Relationship Id="rId114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502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19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90" Type="http://schemas.openxmlformats.org/officeDocument/2006/relationships/hyperlink" Target="https://sones.ru/upload/iblock/530/5d57ucgfyljddij7fxazjz1hlsmmmy7f/lampa_svetodiodnaya_glden_mr16_10_230_gu5_3_4500_1_10_100_upakovka_4_sht.jpg" TargetMode="External"/><Relationship Id="rId964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571" Type="http://schemas.openxmlformats.org/officeDocument/2006/relationships/hyperlink" Target="https://sones.ru/upload/iblock/272/sl3fkuyv0rv8v3qma1glt3fewb7037yg/razem_grip_5_5_6_35_rpip_5_5_6_0_8_ploskiy_papa_zheltyy.jpg" TargetMode="External"/><Relationship Id="rId12622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630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824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73" Type="http://schemas.openxmlformats.org/officeDocument/2006/relationships/hyperlink" Target="https://sones.ru/upload/iblock/9d4/pvr04z746tcoirgt5skq4adtndipjldz/svetodiodnyy_modul_gen_pm_12_230_3000_belyy_rasseivatel_prizma.jpg" TargetMode="External"/><Relationship Id="rId112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85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9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396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345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506" Type="http://schemas.openxmlformats.org/officeDocument/2006/relationships/hyperlink" Target="https://sones.ru/upload/iblock/1f7/867cl5h7sp46mizd8is7jeo4ajciaomr/fasadnyy_svetilnik_general_gwl_2e27_m_ip65_belyy_s_dvoynym_bokovym_rasseivatelem_gratus.jpg" TargetMode="External"/><Relationship Id="rId13049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76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57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108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66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29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915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108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132" Type="http://schemas.openxmlformats.org/officeDocument/2006/relationships/hyperlink" Target="https://fotostok.sones.ru/certificates/%D0%A1%D0%95%D0%A0%D0%A2%D0%98%D0%A4%D0%98%D0%9A%D0%90%D0%A2%D0%AB/%D0%95%D0%90%D0%AD%D0%A1%20RU%20%D0%A1-CN.%D0%9D%D0%9293.%D0%92.02569_22/%D0%95%D0%90%D0%AD%D0%A1%20RU%20%D0%A1-CN.%D0%9D%D0%9293.%D0%92.02569_22.pdf" TargetMode="External"/><Relationship Id="rId510" Type="http://schemas.openxmlformats.org/officeDocument/2006/relationships/hyperlink" Target="https://sones.ru/upload/iblock/5dd/ukeps08ccc4xw93kmu13u4cmled30n4o/lenta_svetodiodnaya_gls_2835_120_9_6_12_ip65_pro_3.jpg" TargetMode="External"/><Relationship Id="rId576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81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3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414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898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401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86" Type="http://schemas.openxmlformats.org/officeDocument/2006/relationships/hyperlink" Target="https://sones.ru/upload/iblock/c93/uk4a08pt5ubnsxcwgucvol0wuhg3ubu4/podves_dlya_shinoprovoda_g_1_h_ip20_w_belyy.jpg" TargetMode="External"/><Relationship Id="rId863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567" Type="http://schemas.openxmlformats.org/officeDocument/2006/relationships/hyperlink" Target="https://sones.ru/upload/iblock/aa0/1g5cre8ssagqsu53v2erjniahqw55mei/klemma_universalnaya_montazhnaya_general_gter7_39_bl5_800415_3kh9_provodov_rychazhnaya_razvetvitelna.jpg" TargetMode="External"/><Relationship Id="rId11965" Type="http://schemas.openxmlformats.org/officeDocument/2006/relationships/hyperlink" Target="https://sones.ru/upload/iblock/c3e/ajdhgt5bpinxwfeq1fto34owohz9zd08/khomut_neylonovyy_gnc_48_300_w.jpg" TargetMode="External"/><Relationship Id="rId61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3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161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3040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2798" Type="http://schemas.openxmlformats.org/officeDocument/2006/relationships/hyperlink" Target="https://sones.ru/upload/iblock/3e7/jfkxx7pdsubokly0itwk2e2xdre3krlp/svetodiodnyy_prozhektor_gtab_500bt_ip65_6500.jpg" TargetMode="External"/><Relationship Id="rId384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2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20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1070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63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89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873" Type="http://schemas.openxmlformats.org/officeDocument/2006/relationships/hyperlink" Target="https://sones.ru/upload/iblock/6bb/5pyml30xcuqh4g9qegpt8bdnxdcpqhrg/rozetka_2p_z_s_zashch_sht_i_kryshkoy_skrytoy_ustanovki_16a_250v_ip44_slonovaya_kost_keramika_delta_g.jpg" TargetMode="External"/><Relationship Id="rId1881" Type="http://schemas.openxmlformats.org/officeDocument/2006/relationships/hyperlink" Target="https://sones.ru/upload/iblock/6af/w0ucq0k368vgour702czjqa14jv341h7/neon_cob_gls_cob_288_10_220_ip67_nw_nl_ib_katushka_50m.jpg" TargetMode="External"/><Relationship Id="rId2932" Type="http://schemas.openxmlformats.org/officeDocument/2006/relationships/hyperlink" Target="https://sones.ru/upload/iblock/56c/l3iqhotiwajzhjk5ls9eju3f53mri9a6/gcf_17bt_ip65_r_4_b.jpg" TargetMode="External"/><Relationship Id="rId8494" Type="http://schemas.openxmlformats.org/officeDocument/2006/relationships/hyperlink" Target="https://sones.ru/upload/iblock/e0e/xktx3j8qqvec55uggv2x3n3s3zp52iz4/lampa_svetodiodnaya_gls_standart_glden_mr16_10_230_gu10_4500_661062_gu_10_4500_k.jpg" TargetMode="External"/><Relationship Id="rId954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475" Type="http://schemas.openxmlformats.org/officeDocument/2006/relationships/hyperlink" Target="https://sones.ru/upload/iblock/6bf/qj8jem4gdhroo5b00fmlsa2ulovgph7d/razem_grim_5_5_7_4_rpim_5_5_6_0_8_ploskiy_mama_zheltyy.jpg" TargetMode="External"/><Relationship Id="rId12526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904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1534" Type="http://schemas.openxmlformats.org/officeDocument/2006/relationships/hyperlink" Target="https://sones.ru/upload/iblock/d5f/2vg751tkj8c59d4cr2r3ki27wr0vyvwv/profil_gal_gls_1000_7_22_serebristyy_1m_profil_rasseivatel_2_zaglushki_2_skoby_s_shurupami.jpg" TargetMode="External"/><Relationship Id="rId709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14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77" Type="http://schemas.openxmlformats.org/officeDocument/2006/relationships/hyperlink" Target="https://sones.ru/upload/iblock/61a/06jdcjsqzxmhuzw2w4un99y0s65811j9/svetodiodnyy_modul_gen_sm_10_dim_230_3000_pro_belyy_rasseivatel_matovyy.jpg" TargetMode="External"/><Relationship Id="rId111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75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35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58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211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384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05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383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3434" Type="http://schemas.openxmlformats.org/officeDocument/2006/relationships/hyperlink" Target="https://sones.ru/upload/iblock/cda/efj7tzpjvnkkv16s4hfx55tnoe3o2e0d/svetodiodnaya_lampa_hitt_pl_g45_11_230_e27_3000.jpg" TargetMode="External"/><Relationship Id="rId761" Type="http://schemas.openxmlformats.org/officeDocument/2006/relationships/hyperlink" Target="https://sones.ru/upload/iblock/271/2tsuxq16wy5aubm9kdtts9fiegt3l3re/lenta_svetodiodnaya_general_gls_5050_60_14_4_12_ip20_rgb_4_4500k_rgb_5_m.jpg" TargetMode="External"/><Relationship Id="rId1391" Type="http://schemas.openxmlformats.org/officeDocument/2006/relationships/hyperlink" Target="https://sones.ru/upload/iblock/30c/m93gnqql3l1kkjlecoizvctul5gdktvh/lenta_general_gls_2835_120_9_220_ip67_nw_3_504020_bez_tokovedushchikh_zhil_teplyy_belyy.jpg" TargetMode="External"/><Relationship Id="rId2442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120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414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1044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566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71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2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318" Type="http://schemas.openxmlformats.org/officeDocument/2006/relationships/hyperlink" Target="https://sones.ru/upload/iblock/235/1rzt6nlbk1qz6zvqg0z84whpmnn9pcfw/662524_3.jpg" TargetMode="External"/><Relationship Id="rId888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939" Type="http://schemas.openxmlformats.org/officeDocument/2006/relationships/hyperlink" Target="https://sones.ru/upload/iblock/0b7/csfloiw3zvty0yfamr07t02gc8lhywac/svetodiodnaya_lampa_general_glden_g45s_15_230_e14_2700_661428_e14_2700_k.jpg" TargetMode="External"/><Relationship Id="rId11869" Type="http://schemas.openxmlformats.org/officeDocument/2006/relationships/hyperlink" Target="https://sones.ru/upload/iblock/124/zi8tjher1fluyf0i5sqty5qmkaru66o6/trubka_termousadochnaya_gls_ghs_16_8_d_16_8mm_chernaya_1m.jpg" TargetMode="External"/><Relationship Id="rId1928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33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13291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71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3003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440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97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9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6573" Type="http://schemas.openxmlformats.org/officeDocument/2006/relationships/hyperlink" Target="https://sones.ru/upload/iblock/a53/xw5h6idg1pq0aoapyfqrvgbm2m9e2zd6/662026_1.jpeg" TargetMode="External"/><Relationship Id="rId76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60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51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22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79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777" Type="http://schemas.openxmlformats.org/officeDocument/2006/relationships/hyperlink" Target="https://sones.ru/upload/iblock/b13/o5agd5we6q43zl3zpw6qchjzxcyw46ue/ramka_5_postovaya_gorizontalnayaslonovaya_kost_delta_general.jpg" TargetMode="External"/><Relationship Id="rId178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2836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8398" Type="http://schemas.openxmlformats.org/officeDocument/2006/relationships/hyperlink" Target="https://sones.ru/upload/iblock/ff8/peesbuwg1d0tyrayg6labvocgbqby2u3/lampa_svetodiodnaya_general_glden_mr16_dif_10_230_gu10_2700_662111_600lm_teplyy_belyy.jpg" TargetMode="External"/><Relationship Id="rId944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379" Type="http://schemas.openxmlformats.org/officeDocument/2006/relationships/hyperlink" Target="https://sones.ru/upload/iblock/468/qttie0pahgsyxv1f5053aj6hvf5j7tfj/nakonechnik_gilza_gngi_e2_2x4_12_seryy.jpg" TargetMode="External"/><Relationship Id="rId808" Type="http://schemas.openxmlformats.org/officeDocument/2006/relationships/hyperlink" Target="https://sones.ru/upload/iblock/013/pzqj9ebovf6e8gcqg5d883f8es9ku3lk/konnektor_gsc10_ss_ip20_b.jpg" TargetMode="External"/><Relationship Id="rId1438" Type="http://schemas.openxmlformats.org/officeDocument/2006/relationships/hyperlink" Target="https://sones.ru/upload/iblock/15f/sgveazv9t25ejmsz7fcpxa0h4r21e10r/zaglushka_dlya_profilya_gal_7_14_e_lv_cv_ip20_10_sht_v_up.png" TargetMode="External"/><Relationship Id="rId7481" Type="http://schemas.openxmlformats.org/officeDocument/2006/relationships/hyperlink" Target="https://sones.ru/upload/iblock/1fd/io3bzcxei9j7bffvtwocas54ff2xgag2/cvetilnik_gcl_mr16_a_g_zoloto.jpg" TargetMode="External"/><Relationship Id="rId9930" Type="http://schemas.openxmlformats.org/officeDocument/2006/relationships/hyperlink" Target="https://sones.ru/upload/iblock/1a6/068dcuucgvs8lku1xre2d7omlfd3u02w/lampa_svetodiodnaya_general_filament_glden_g45s_12_230_e14_2700_661009_e_14_2700_k.jpg" TargetMode="External"/><Relationship Id="rId118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911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6083" Type="http://schemas.openxmlformats.org/officeDocument/2006/relationships/hyperlink" Target="https://sones.ru/upload/iblock/3e6/mp6vns0r2ec1h4m3ixx5v08kr993oo34/662082_3.jpeg" TargetMode="External"/><Relationship Id="rId71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53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46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51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0115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2693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74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287" Type="http://schemas.openxmlformats.org/officeDocument/2006/relationships/hyperlink" Target="https://sones.ru/upload/iblock/3ce/75ycjdh0vsw17eaaf39pr5d6e8al2w9w/rozetochnaya_kolodka_gsb_16_3_g_s_ip20_easy_16a_3_mesta_s_zazemleniem_s_vyklyuchatelem_ip20.jpg" TargetMode="External"/><Relationship Id="rId13338" Type="http://schemas.openxmlformats.org/officeDocument/2006/relationships/hyperlink" Target="https://sones.ru/upload/iblock/ca2/phnsgxa31ztvrpa6ln0zrh3wa7xyutxw/svetodiodnaya_lampa_hitt_pl_a60_10_230_e27_3000.jpg" TargetMode="External"/><Relationship Id="rId66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2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2346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696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18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556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44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04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37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421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1023" Type="http://schemas.openxmlformats.org/officeDocument/2006/relationships/hyperlink" Target="https://sones.ru/upload/iblock/3d7/3b4nmnxszm96imnrbwpyrxa41tztegh7/klemma_montazhnaya_pruzhinnaya_general_gter8_02_bl5_800416_2_provodnaya_rychazhnaya_pruzhinnaya_0_08.jpg" TargetMode="External"/><Relationship Id="rId465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703" Type="http://schemas.openxmlformats.org/officeDocument/2006/relationships/hyperlink" Target="https://sones.ru/upload/iblock/f32/3rbp8h6e4sgkgxvcadazab0hw2xldvsz/661811_4.jpeg" TargetMode="External"/><Relationship Id="rId13195" Type="http://schemas.openxmlformats.org/officeDocument/2006/relationships/hyperlink" Target="https://fotostok.sones.ru/certificates/%D0%94%D0%95%D0%9A%D0%9B%D0%90%D0%A0%D0%90%D0%A6%D0%98%D0%98/%D0%95%D0%90%D0%AD%D0%A1%20N%20RU%20%D0%94-CN.%D0%A0%D0%9002.%D0%92.70931_25/%D0%95%D0%90%D0%AD%D0%A1%20N%20RU%20%D0%94-CN.%D0%A0%D0%9002.%D0%92.70931_25.pdf" TargetMode="External"/><Relationship Id="rId175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3254" Type="http://schemas.openxmlformats.org/officeDocument/2006/relationships/hyperlink" Target="https://sones.ru/upload/iblock/ef2/e7el3yszks50ce6j3cpfmpi28co8abtk/svetilnik_nastolnyy_general_gltl_045_11_vt_550_lm_800045.jpg" TargetMode="External"/><Relationship Id="rId430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75" Type="http://schemas.openxmlformats.org/officeDocument/2006/relationships/hyperlink" Target="https://fotostok.sones.ru/certificates/%D0%94%D0%95%D0%9A%D0%9B%D0%90%D0%A0%D0%90%D0%A6%D0%98%D0%98/%D0%95%D0%90%D0%AD%D0%A1%20N%20RU%20%D0%94-CN.%D0%A0%D0%9001.%D0%92.94658_25/%D0%95%D0%90%D0%AD%D0%A1%20N%20RU%20%D0%94-CN.%D0%A0%D0%9001.%D0%92.94658_25.pdf" TargetMode="External"/><Relationship Id="rId8926" Type="http://schemas.openxmlformats.org/officeDocument/2006/relationships/hyperlink" Target="https://sones.ru/upload/iblock/d1d/d4rx713m7ga83i5vu2ak6lwa9iml6521/lampa_svetodiodnaya_general_glden_g4_3_c_220_2700_5_100_500.jpg" TargetMode="External"/><Relationship Id="rId108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6477" Type="http://schemas.openxmlformats.org/officeDocument/2006/relationships/hyperlink" Target="https://sones.ru/upload/iblock/69b/fbh7ukfjz0yp538dlnsum1jrd3pmlcma/spot_general_bashnya_gwl_gx53_m_ip20_chernenoe_zoloto_661346.jpg" TargetMode="External"/><Relationship Id="rId752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50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907" Type="http://schemas.openxmlformats.org/officeDocument/2006/relationships/hyperlink" Target="https://sones.ru/upload/iblock/468/9uxuc8n4c7uc3y1xusu5hv7dyq8c7htg/khomut_armirovannyy_gnc_46_250_r_s_napyleniem.jpg" TargetMode="External"/><Relationship Id="rId50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68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55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162" Type="http://schemas.openxmlformats.org/officeDocument/2006/relationships/hyperlink" Target="https://sones.ru/upload/iblock/ce4/8et4mmxd32oj8bacygiyynvpc2jl5px5/662607_1.jpg" TargetMode="External"/><Relationship Id="rId521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1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78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34" Type="http://schemas.openxmlformats.org/officeDocument/2006/relationships/hyperlink" Target="https://sones.ru/upload/iblock/3ce/9vv422zpshct7p1q7bm6j5aqje3zzakx/lampa_svetodiodnaya_general_filament_glden_cws_7_230_e14_4500_647200_e_14_4500_k.jpg" TargetMode="External"/><Relationship Id="rId117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15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48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1823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7385" Type="http://schemas.openxmlformats.org/officeDocument/2006/relationships/hyperlink" Target="https://sones.ru/upload/iblock/d8d/ysr07hnho03gttnwtxz3f5f16m2lk2lf/svetilnik_gcl_2gx53_h18_g_zoloto.jpg" TargetMode="External"/><Relationship Id="rId843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3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1141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9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TargetMode="External"/><Relationship Id="rId70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01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2597" Type="http://schemas.openxmlformats.org/officeDocument/2006/relationships/hyperlink" Target="https://sones.ru/upload/iblock/94b/if896wz8otx473vvt36004azvuezldt6/lineynyy_svetilnik_general_gt4b_900_14bt_ip65_6_6500k_415240.jpg" TargetMode="External"/><Relationship Id="rId3648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56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1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5070" Type="http://schemas.openxmlformats.org/officeDocument/2006/relationships/hyperlink" Target="https://sones.ru/upload/iblock/055/bw1515496z22hayxae9vp36q02g06do9/fasadnyy_svetilnik_gwl_mr16_gu10_r_ip65_belyy_shpil.jpg" TargetMode="External"/><Relationship Id="rId612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69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5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8293" Type="http://schemas.openxmlformats.org/officeDocument/2006/relationships/hyperlink" Target="https://sones.ru/upload/iblock/b18/vdesuq5xehrwyg8ne5aj6i12g8aytsa1/lampa_svetodiodnaya_gls_standart_glden_gx53_7_230_gx53_2700_660338_gx_53_2700_k_prizma.jpg" TargetMode="External"/><Relationship Id="rId934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672" Type="http://schemas.openxmlformats.org/officeDocument/2006/relationships/hyperlink" Target="https://sones.ru/upload/iblock/8e7/kbopixedtgbfampfg4qkt70ay4j5hqpk/vyklyuchatel_s_datchikom_dvizheniya_skrytoy_ustanovki_250_vt_ip20_belyy_delta_general.jpg" TargetMode="External"/><Relationship Id="rId16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731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1127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325" Type="http://schemas.openxmlformats.org/officeDocument/2006/relationships/hyperlink" Target="https://sones.ru/upload/iblock/101/lqi8zi8gomc3u01wh8bqabrqfic7165j/patron_elektricheskiy_glh_e27_car_h_b_r_podvesnoy_s_koltsom.jpg" TargetMode="External"/><Relationship Id="rId70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33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595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55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607" Type="http://schemas.openxmlformats.org/officeDocument/2006/relationships/hyperlink" Target="https://sones.ru/upload/iblock/f0d/4thzuryrmpptnoxwvcna57i1iujblunc/bra_na_gibkom_osnovanii_gwl_gu10_m_ip20_grafit_poema.jpg" TargetMode="External"/><Relationship Id="rId13099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158" Type="http://schemas.openxmlformats.org/officeDocument/2006/relationships/hyperlink" Target="https://sones.ru/upload/iblock/dce/yj4dg24n7j9f124j0mf75pot2vsmhzk6/drayver_dlya_paneli_glp_s14_36vt_pf_0_5_general_glp_s14_drv.jpg" TargetMode="External"/><Relationship Id="rId420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79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1001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182" Type="http://schemas.openxmlformats.org/officeDocument/2006/relationships/hyperlink" Target="https://sones.ru/upload/iblock/b26/1dny0nvr9lpaunf1pe9ebrhhx2quaocd/rozetochnaya_kolodka_gsb_16_1_g_ip44_red_16a_1_mesto_s_z_b_v_ip44_1_100.jpg" TargetMode="External"/><Relationship Id="rId560" Type="http://schemas.openxmlformats.org/officeDocument/2006/relationships/hyperlink" Target="https://sones.ru/upload/iblock/b71/e1rjbp19ojvmvau4ucodzil1nyov5s90/lenta_svetodiodnaya_gls_2835_60_4_8_12_ip20_4.jpg" TargetMode="External"/><Relationship Id="rId1190" Type="http://schemas.openxmlformats.org/officeDocument/2006/relationships/hyperlink" Target="https://sones.ru/upload/iblock/923/nrtvukfwyfsam48jaitw30jid402ay0m/lenta_svetodiodnaya_gls_standard_general_gls_2835_120_9_6_24_ip65_6_501512_kholodnyy_belyy.jpg" TargetMode="External"/><Relationship Id="rId2241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13233" Type="http://schemas.openxmlformats.org/officeDocument/2006/relationships/hyperlink" Target="https://sones.ru/upload/iblock/a09/s7d2xv2o20tkgewrmwdv8e2a9eifbrgy/%D0%9B%D0%B0%D0%BC%D0%BF%D0%B0%20%D1%81%D0%B2%D0%B5%D1%82%D0%BE%D0%B4%D0%B8%D0%BE%D0%B4%D0%BD%D0%B0%D1%8F%20HiTT-PL-A60-18-230-E27-3000,%20010007,%20E27,%203000%20%D0%9A.jpg" TargetMode="External"/><Relationship Id="rId213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8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1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066" Type="http://schemas.openxmlformats.org/officeDocument/2006/relationships/hyperlink" Target="https://sones.ru/upload/iblock/31f/0z792zrcehphc61lsbpqm1dz5vh6jc6e/sadovo_parkovyy_svetilnik_general_gpf_e27_m_ip65_chernyy_zolotoy_malyy_viski.jpg" TargetMode="External"/><Relationship Id="rId5464" Type="http://schemas.openxmlformats.org/officeDocument/2006/relationships/hyperlink" Target="https://sones.ru/upload/iblock/b92/4wu5w9vg3rj7twf40hbdq6bg2ufpdsub/lyustra_pod_lampu_general_gchl_3gx53_m_s_pryamougolnym_osnovaniem_granell.jpg" TargetMode="External"/><Relationship Id="rId651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11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68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738" Type="http://schemas.openxmlformats.org/officeDocument/2006/relationships/hyperlink" Target="https://sones.ru/upload/iblock/42d/14y838dh1inx81pcbrr1tpzoikowfufu/lampa_svetodiodnaya_general_filament_glden_cs_12_230_e14_6500_661000_e_14_6500_k.jpg" TargetMode="External"/><Relationship Id="rId116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719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727" Type="http://schemas.openxmlformats.org/officeDocument/2006/relationships/hyperlink" Target="https://fotostok.sones.ru/certificates/%D0%94%D0%95%D0%9A%D0%9B%D0%90%D0%A0%D0%90%D0%A6%D0%98%D0%98/%D0%95%D0%90%D0%AD%D0%A1%20N%20RU%20%D0%94-CN.%D0%A0%D0%9005.%D0%92.41753_25/%D0%95%D0%90%D0%AD%D0%A1%20N%20RU%20%D0%94-CN.%D0%A0%D0%9005.%D0%92.41753_25.pdf" TargetMode="External"/><Relationship Id="rId7289" Type="http://schemas.openxmlformats.org/officeDocument/2006/relationships/hyperlink" Target="https://sones.ru/upload/iblock/b1d/39pnnq2wioymeenfjt8v3qh3c1m9mhfz/vstraivaemyy_svetilnik_general_gcl_gx53_h38_elegiya_kruglyy_belyy.jpg" TargetMode="External"/><Relationship Id="rId13090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8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20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770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637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2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821" Type="http://schemas.openxmlformats.org/officeDocument/2006/relationships/hyperlink" Target="https://sones.ru/upload/iblock/249/uasexr68ikpvrj3y0b0m5an71ues3g3r/lampa_kapsulnaya_general_glden_g9_7_cob_220_4500_661649_keramika_neytralnyy_belyy.jpg" TargetMode="External"/><Relationship Id="rId10751" Type="http://schemas.openxmlformats.org/officeDocument/2006/relationships/hyperlink" Target="https://sones.ru/upload/iblock/d78/k9ltf2rc8e4ejtlfjyuinjika294q7r2/gter6_05_klemma_smk_2273_205_5_provodnaya_0_5_2_5_mm2_general_upak_5_sht.jpg" TargetMode="External"/><Relationship Id="rId118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602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4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2982" Type="http://schemas.openxmlformats.org/officeDocument/2006/relationships/hyperlink" Target="https://sones.ru/upload/iblock/392/81i55wnbnpwczzt4zw5smj7ymkfedhnh/svetilnik_zhkkh_gcf_pro_general_gcf_24bt_ip65_r_6_437795_krug_kholodnyy_belyy.jpg" TargetMode="External"/><Relationship Id="rId8197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959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576" Type="http://schemas.openxmlformats.org/officeDocument/2006/relationships/hyperlink" Target="https://sones.ru/upload/iblock/dfa/dcmcsyfngaw194u0uwe8f0c8se98leu2/udlinitel_bytovoy_general_ges_16_3x100_3_1_5m_16a_3kh1_mm2_3_mesta_1_5_metra_s_zazemleniem_bez_vyklyu.jpg" TargetMode="External"/><Relationship Id="rId9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319-03/%D0%A1-20260319-03.pdf" TargetMode="External"/><Relationship Id="rId1584" Type="http://schemas.openxmlformats.org/officeDocument/2006/relationships/hyperlink" Target="https://sones.ru/upload/iblock/881/838m8tweyve7nuv6v0y0kta9jlq5d0z8/zaglushka_dlya_termo_neona_gsc12_3535_e_ip20_wh_nts_up_po_10_sht_s_otverstiem_dlya_provoda.jpg" TargetMode="External"/><Relationship Id="rId2635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924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17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229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6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123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585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909" Type="http://schemas.openxmlformats.org/officeDocument/2006/relationships/hyperlink" Target="https://sones.ru/upload/iblock/b00/bjjer9zubq37in33fmwakhz7o03uxs3j/662681_1(1).jpg" TargetMode="External"/><Relationship Id="rId728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33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261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2710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13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2492" Type="http://schemas.openxmlformats.org/officeDocument/2006/relationships/hyperlink" Target="https://sones.ru/upload/iblock/1d0/p02uxbbms6fongs9g8qfuknfh9e7iw59/konnektor_uglovoy_tip_x_prozrachnyy_general_gt5b_hc1.jpg" TargetMode="External"/><Relationship Id="rId3890" Type="http://schemas.openxmlformats.org/officeDocument/2006/relationships/hyperlink" Target="https://sones.ru/upload/iblock/e6c/zoduw1i0gj1tpsgc9dagpk2nf2we3abk/nakladnoy_svetilnik_spot_general_gwl_e27_m_ip65_chernyy_romb.jpg" TargetMode="External"/><Relationship Id="rId494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64" Type="http://schemas.openxmlformats.org/officeDocument/2006/relationships/hyperlink" Target="https://sones.ru/upload/iblock/115/utvqphzdxaqb3ra0h4hvj8gmihfv3n1o/komplekt_gls_5050_30_7_2_12_ip20_pro_6_3_kit_3m_lenta_ipn_12v.jpg" TargetMode="External"/><Relationship Id="rId1094" Type="http://schemas.openxmlformats.org/officeDocument/2006/relationships/hyperlink" Target="https://sones.ru/upload/iblock/27c/qr0cyowsgc5w8adr5hhxvc5mf60k3kw6/lenta_svetodiodnaya_gls_2216_180_16_24_ip20_prm_6.jpg" TargetMode="External"/><Relationship Id="rId214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354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86" Type="http://schemas.openxmlformats.org/officeDocument/2006/relationships/hyperlink" Target="https://sones.ru/upload/iblock/10b/a2zulxn7dl0ur9xvih90s350jxn56fkd/vilka_razbornaya_grv_p_16_s_g_w_ip20_uglovaya_s_z_belaya.jpg" TargetMode="External"/><Relationship Id="rId13137" Type="http://schemas.openxmlformats.org/officeDocument/2006/relationships/hyperlink" Target="https://fotostok.sones.ru/certificates/%D0%A1%D0%95%D0%A0%D0%A2%D0%98%D0%A4%D0%98%D0%9A%D0%90%D0%A2%D0%AB/%D0%95%D0%90%D0%AD%D0%A1%20KG%20417_043.CN.02.11803/%D0%95%D0%90%D0%AD%D0%A1%20KG%20417_043.CN.02.11803.pdf" TargetMode="External"/><Relationship Id="rId117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7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17" Type="http://schemas.openxmlformats.org/officeDocument/2006/relationships/hyperlink" Target="https://sones.ru/upload/iblock/e88/294oh6ybp9f5e19r3xvf46qwvptux7od/soedinitel_dlya_shinoprovoda_gibkiy_g_3_tlt_f_ip20_belyy.jpg" TargetMode="External"/><Relationship Id="rId5368" Type="http://schemas.openxmlformats.org/officeDocument/2006/relationships/hyperlink" Target="https://sones.ru/upload/iblock/e94/f8m8j8njnvdw8at9m23v6ht99rvrck9p/spot_svetodiodnyy_general_glc_25_ip20_100_100_b_4_581912_25_vt_chernyy.jpg" TargetMode="External"/><Relationship Id="rId641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98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220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978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44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502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90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053" Type="http://schemas.openxmlformats.org/officeDocument/2006/relationships/hyperlink" Target="https://sones.ru/upload/iblock/4a5/kxirs56rfeiorxmzahn9rwl2g15gosvs/svetilnik_general_nbb_64_60_025_437856_pryamoy_shar_steklo.jpg" TargetMode="External"/><Relationship Id="rId410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27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8725" Type="http://schemas.openxmlformats.org/officeDocument/2006/relationships/hyperlink" Target="https://sones.ru/upload/iblock/1c3/222px3a5ho8lz5ipf6oksp6xnf5opcyx/lampa_svetodiodnaya_gls_kapsulnaya_glden_g4_3_c_220_4500_651900_g_4_4500_k.jpg" TargetMode="External"/><Relationship Id="rId10655" Type="http://schemas.openxmlformats.org/officeDocument/2006/relationships/hyperlink" Target="https://sones.ru/upload/iblock/93f/qbqsr7tkasorapilqh21zmtw7ptrs6us/klemma_stroitelno_montazhnaya_general_gter6_02_bl5_800432_2_provodnaya_bez_pasty_0_5_2_5_mm2.jpg" TargetMode="External"/><Relationship Id="rId11706" Type="http://schemas.openxmlformats.org/officeDocument/2006/relationships/hyperlink" Target="https://sones.ru/upload/iblock/47c/d4fe04byw10ligu8tt4rdmhyd9hrlmhn/skoba_krepezhnaya_general_gbf_9_50_r_5_mm_475519.jpg" TargetMode="External"/><Relationship Id="rId7327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0308" Type="http://schemas.openxmlformats.org/officeDocument/2006/relationships/hyperlink" Target="https://sones.ru/upload/iblock/9c5/xl6025tjpj56yoil1wv2xon3ijvymmp9/zazhim_vintovoy_zvi_5_gzv_5_12_pp_bl_general_polipropilen_0_75_6mm2_12par_120_s_siniy_up_2sht.jpg" TargetMode="External"/><Relationship Id="rId2886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93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49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58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488" Type="http://schemas.openxmlformats.org/officeDocument/2006/relationships/hyperlink" Target="https://sones.ru/upload/iblock/e34/lrwg3vvah7u93zqfofli2w05wuqytm52/522730_1.jpg" TargetMode="External"/><Relationship Id="rId2539" Type="http://schemas.openxmlformats.org/officeDocument/2006/relationships/hyperlink" Target="https://sones.ru/upload/iblock/883/q38hz5h7ufh8dx6ir1azfr2eziet7g9c/lineynyy_svetilnik_gspo_prizma_general_gspo_lb1_36_1200_ip40_6_pr_420221_kholodnyy_belyy_prozrachnyy.jpg" TargetMode="External"/><Relationship Id="rId64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98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501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58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33" Type="http://schemas.openxmlformats.org/officeDocument/2006/relationships/hyperlink" Target="https://sones.ru/upload/iblock/4cb/94p9r6e0lsl8t6jv39qup8o30cyfzdpa/lampa_svetodiodnaya_general_filament_glden_g45s_m_8_230_e27_2700_654500_e_27_2700_k.jpg" TargetMode="External"/><Relationship Id="rId12961" Type="http://schemas.openxmlformats.org/officeDocument/2006/relationships/hyperlink" Target="https://fotostok.sones.ru/certificates/%D0%A1%D0%95%D0%A0%D0%A2%D0%98%D0%A4%D0%98%D0%9A%D0%90%D0%A2%D0%AB/%D0%95%D0%90%D0%AD%D0%A1%20RU%20%D0%A1-CN.%D0%9D%D0%9210.%D0%92.05294_24/%D0%95%D0%90%D0%AD%D0%A1%20RU%20%D0%A1-CN.%D0%9D%D0%9210.%D0%92.05294_24.pdf" TargetMode="External"/><Relationship Id="rId718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23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563" Type="http://schemas.openxmlformats.org/officeDocument/2006/relationships/hyperlink" Target="https://sones.ru/upload/iblock/4a8/f3lkkh9q9h10k7j9gx806zitmag0e670/razem_grip_1_25_4_75_rpip_1_25_5_0_8_ploskiy_papa_krasnyy.jpg" TargetMode="External"/><Relationship Id="rId12614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622" Type="http://schemas.openxmlformats.org/officeDocument/2006/relationships/hyperlink" Target="https://sones.ru/upload/iblock/d02/6v2gcfj2u0iljw8w3w9wywy1qqkbq1x4/lenta_gibkiy_neon_gls_2835_120_9_6_12_nl_ip67_6_blister_5m.jpg" TargetMode="External"/><Relationship Id="rId10165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2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794" Type="http://schemas.openxmlformats.org/officeDocument/2006/relationships/hyperlink" Target="https://sones.ru/upload/iblock/221/edbmtegtobnp9n92pe0m76r7kgfrsbng/nakladnoy_svetilnik_spot_general_gwl_gx53_m_ip65_chernyy_illyuminar.jpg" TargetMode="External"/><Relationship Id="rId484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388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396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44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368" Type="http://schemas.openxmlformats.org/officeDocument/2006/relationships/hyperlink" Target="https://sones.ru/upload/iblock/980/weaxubxx9smve4eis1il0gcf1w42ez03/drayver_svetodiodnyy_general_gdli_200_ip67_24_519128.jpg" TargetMode="External"/><Relationship Id="rId2049" Type="http://schemas.openxmlformats.org/officeDocument/2006/relationships/hyperlink" Target="https://sones.ru/upload/iblock/652/uhd12vvxprs01hwnq7f7ig3aybis0smx/svetilnik_svetodiodnyy_general_bianca_2_gsmcl_022_24_800267_1560lm_kholodnyy_belyy.jpg" TargetMode="External"/><Relationship Id="rId949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471" Type="http://schemas.openxmlformats.org/officeDocument/2006/relationships/hyperlink" Target="https://sones.ru/upload/iblock/0fc/1salyqm5ixivoq0exm8wls38h72dex51/udlinitel_bytovoy_ges_10_2x075_5_5m_b_z_b_v_1_20.jpg" TargetMode="External"/><Relationship Id="rId2530" Type="http://schemas.openxmlformats.org/officeDocument/2006/relationships/hyperlink" Target="https://sones.ru/upload/iblock/c15/zviohihg903pz7bfnaa4us1qf6783r99/lineynyy_svetilnik_gspo_prizma_general_gspo_lb1_18_600_ip40_4_pr_420218_neytralnyy_belyy_prozrachnyy.jpg" TargetMode="External"/><Relationship Id="rId8092" Type="http://schemas.openxmlformats.org/officeDocument/2006/relationships/hyperlink" Target="https://sones.ru/upload/iblock/006/18yt5ykokesif78kouvl9c5vmbmnx26n/lampa_svetodiodnaya_general_glden_gx53_dif_15_230_gx53_6500_661919_1150lm_kholodnyy_belyy.jpg" TargetMode="External"/><Relationship Id="rId914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7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124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502" Type="http://schemas.openxmlformats.org/officeDocument/2006/relationships/hyperlink" Target="https://sones.ru/upload/iblock/bbc/399s7zuhoy2w0ea2qy1myiyk7qshwpa7/lenta_svetodiodnaya_gls_2835_60_4_8_12_ip65_pro_3.jpg" TargetMode="External"/><Relationship Id="rId11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43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75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80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008" Type="http://schemas.openxmlformats.org/officeDocument/2006/relationships/hyperlink" Target="https://sones.ru/upload/iblock/ce0/jaqgn9wq6ypmx1qte5p0o17aoa5mv07a/plafon_dlya_svetilnika_general_gpf_plastic_cup_zolotoy_sredniy_viski.jpg" TargetMode="External"/><Relationship Id="rId5406" Type="http://schemas.openxmlformats.org/officeDocument/2006/relationships/hyperlink" Target="https://fotostok.sones.ru/certificates/%D0%94%D0%95%D0%9A%D0%9B%D0%90%D0%A0%D0%90%D0%A6%D0%98%D0%98/%D0%95%D0%90%D0%AD%D0%A1%20N%20RU%20%D0%94-CN.%D0%A0%D0%9005.%D0%92.53423_24/%D0%95%D0%90%D0%AD%D0%A1%20N%20RU%20%D0%94-CN.%D0%A0%D0%9005.%D0%92.53423_24.pdf" TargetMode="External"/><Relationship Id="rId897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1957" Type="http://schemas.openxmlformats.org/officeDocument/2006/relationships/hyperlink" Target="https://sones.ru/upload/iblock/4ee/lys606oisrz3ao7k8gvqz79pjd0n02nk/khomut_neylonovyy_gnc_36_300_w.jpg" TargetMode="External"/><Relationship Id="rId7578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629" Type="http://schemas.openxmlformats.org/officeDocument/2006/relationships/hyperlink" Target="https://sones.ru/upload/iblock/fb3/3ztgmk01oklgnz7f24lvw2lc5alkm84h/lampa_svetodiodnaya_general_standart_glden_wa60_10_230_e27_6000_662202_ugol_rasseivaniya_270_kholodn.jpg" TargetMode="External"/><Relationship Id="rId10559" Type="http://schemas.openxmlformats.org/officeDocument/2006/relationships/hyperlink" Target="https://sones.ru/upload/iblock/358/p6xecp14g83a2gi0ikaxmvm6v7zkk735/gter5_02_klemma_universalnaya_222_2412_montazhnaya_2_prov_dvustor_0_08_4_mm2_general_upak_5_sht.jpg" TargetMode="External"/><Relationship Id="rId13032" Type="http://schemas.openxmlformats.org/officeDocument/2006/relationships/hyperlink" Target="https://sones.ru/upload/iblock/ec7/iwix9elhevwigje4j3xqpu3b1zcg4cc9/rozetka_3_kh_mestnaya_gorizontalnaya_2p_3_otkrytoy_ustanovki_ip20_16a_belaya_alfa_general.jpg" TargetMode="External"/><Relationship Id="rId2040" Type="http://schemas.openxmlformats.org/officeDocument/2006/relationships/hyperlink" Target="https://sones.ru/upload/iblock/c72/ypf48ojutgjk7idu7wakhb3ln7ascp84/svetilnik_svetodiodnyy_general_orient_gsmcl_021_24_800264_1560lm_kholodnyy_belyy.jpg" TargetMode="External"/><Relationship Id="rId6661" Type="http://schemas.openxmlformats.org/officeDocument/2006/relationships/hyperlink" Target="https://sones.ru/upload/iblock/4ca/un5usoeac67wu6dhkkdexlptbazuv091/662054_4.jpeg" TargetMode="External"/><Relationship Id="rId7712" Type="http://schemas.openxmlformats.org/officeDocument/2006/relationships/hyperlink" Target="https://sones.ru/upload/iblock/b56/rcnw5qjvf0w3a5p91vzyerd48d2c86pn/trekovyy_svetilnik_odnofaznyy_general_gtr_gx53_1_ip40_b_580229_pod_lampu_gx53_chernyy.jpg" TargetMode="External"/><Relationship Id="rId52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3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48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8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865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98" Type="http://schemas.openxmlformats.org/officeDocument/2006/relationships/hyperlink" Target="https://sones.ru/upload/iblock/f04/ekfpzk5nti3ogtaqfvoq0no8jz0u0q1z/svetodiodnyy_drayver_12v_general_gdli_s_60_ip20_pro_12_60vt_514400.jpg" TargetMode="External"/><Relationship Id="rId1873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924" Type="http://schemas.openxmlformats.org/officeDocument/2006/relationships/hyperlink" Target="https://sones.ru/upload/iblock/840/utzsqe5wli4xiipye8df50l63pg790b5/gcf_9bt_ip65_r_4_b.jpg" TargetMode="External"/><Relationship Id="rId708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13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537" Type="http://schemas.openxmlformats.org/officeDocument/2006/relationships/hyperlink" Target="https://sones.ru/upload/iblock/82c/65nqowgdowudcmedemmfn81vgyz218ft/lampa_svetodiodnaya_general_filament_glden_a60s_m_10_230_e27_4500_649936_e_27_4500_k.jpg" TargetMode="External"/><Relationship Id="rId11467" Type="http://schemas.openxmlformats.org/officeDocument/2006/relationships/hyperlink" Target="https://sones.ru/upload/iblock/4a2/7qnri1tbi04e7drr4nsfvp0ca5302p58/razem_grim_2_5_6_rpim_1_25_250_ploskiy_mama_siniy.jpg" TargetMode="External"/><Relationship Id="rId12518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526" Type="http://schemas.openxmlformats.org/officeDocument/2006/relationships/hyperlink" Target="https://sones.ru/upload/iblock/88a/lusviz1h4u0eoyqqfwbakydcj832ktlw/profil_gal_gls_2000_8_16_nl_tolshchina_0_65_mm_2m_profil_dlya_neona_8_16mm.jpg" TargetMode="External"/><Relationship Id="rId10069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3698" Type="http://schemas.openxmlformats.org/officeDocument/2006/relationships/hyperlink" Target="https://sones.ru/upload/iblock/dfd/rhl91hq1ds9izdfkumxxxlox0frws7zi/sadovo_parkovyy_svetilnik_general_gpf_2gx53_m_ip65_korichnevyy_s_bokovym_rasseivatelem_illyumaks.jpg" TargetMode="External"/><Relationship Id="rId474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620" Type="http://schemas.openxmlformats.org/officeDocument/2006/relationships/hyperlink" Target="https://sones.ru/upload/iblock/556/w84j5v1zqqzxivmtn75bh81385rmcn0m/lampa_svetodiodnaya_general_standart_glden_wa60_17_230_e27_6500_637500_e_27_6500_k.jpg" TargetMode="External"/><Relationship Id="rId1055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6171" Type="http://schemas.openxmlformats.org/officeDocument/2006/relationships/hyperlink" Target="https://sones.ru/upload/iblock/f4e/o2f2wj28s8h5qivxmgenlh1zql90fzsn/662089_1.jpeg" TargetMode="External"/><Relationship Id="rId72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203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60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2781" Type="http://schemas.openxmlformats.org/officeDocument/2006/relationships/hyperlink" Target="https://sones.ru/upload/iblock/03a/hkmmoxoy8s0hrfluqjfrvjfqhg88ux5x/prozhektor_gtab_100bt_ip65_6500.jpg" TargetMode="External"/><Relationship Id="rId939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753" Type="http://schemas.openxmlformats.org/officeDocument/2006/relationships/hyperlink" Target="https://sones.ru/upload/iblock/1dc/zr5lxhim29vwu7261lg04h563idcy3nw/svetodiodnaya_lenta_gls_5050_60_14_4_12_ip20_rgb_3.jpg" TargetMode="External"/><Relationship Id="rId1383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434" Type="http://schemas.openxmlformats.org/officeDocument/2006/relationships/hyperlink" Target="https://sones.ru/upload/iblock/793/zihrybgwa1xwti86mxypst792bljp8hv/svetilnik_vstraivaemyy_general_glp_rw17_120ch_18bt_4_s_reguliruemym_ustanovochnym_otverstviem_4000k_.jpg" TargetMode="External"/><Relationship Id="rId383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04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2375" Type="http://schemas.openxmlformats.org/officeDocument/2006/relationships/hyperlink" Target="https://sones.ru/upload/iblock/4e3/31173pf8o87uj3ljxu91ihly21cd2dx4/setevoy_filtr_gps_5_16_3x1_150_b.jpg" TargetMode="External"/><Relationship Id="rId13426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406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1036" Type="http://schemas.openxmlformats.org/officeDocument/2006/relationships/hyperlink" Target="https://sones.ru/upload/iblock/613/bnowrtx3cfpn8cif8oxe4iyg1z07n8pj/lenta_svetodiodnaya_gls_2835_240_22_24_s5_ip20_prm_3.jpg" TargetMode="External"/><Relationship Id="rId565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70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2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3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60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111" Type="http://schemas.openxmlformats.org/officeDocument/2006/relationships/hyperlink" Target="https://sones.ru/upload/iblock/b86/cbdk63hav13yq230ycqv06ndrvz4d9kp/nakonechnik_gnvi_5_5_4_nvi_vilka_zheltyy.jpg" TargetMode="External"/><Relationship Id="rId474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283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291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342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263" Type="http://schemas.openxmlformats.org/officeDocument/2006/relationships/hyperlink" Target="https://sones.ru/upload/iblock/737/a5qidrf1r4n4wm8w3c1shctseoqgc4t9/drayver_svetodiodnyy_ip20_compact_general_gdli_s_100_ip20_24_sg_519155.jpg" TargetMode="External"/><Relationship Id="rId6565" Type="http://schemas.openxmlformats.org/officeDocument/2006/relationships/hyperlink" Target="https://sones.ru/upload/iblock/fd9/9w5x0z77ld3d3chqh3x47abpjqxl9kgr/spot_na_osnovanii_gwl_4gx53_m_ip20_chetvernoy_grafit_vikhr.jpg" TargetMode="External"/><Relationship Id="rId7963" Type="http://schemas.openxmlformats.org/officeDocument/2006/relationships/hyperlink" Target="https://sones.ru/upload/iblock/50a/spq8b9q0odrog7oo2a0ol4nhrdg1jxtt/lampa_vysokomoshchnaya_general_a_series_glden_a75_30_230_e27_6500_661623_540lm_kholodnyy_belyy.jpg" TargetMode="External"/><Relationship Id="rId109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1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21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16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978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769" Type="http://schemas.openxmlformats.org/officeDocument/2006/relationships/hyperlink" Target="https://sones.ru/upload/iblock/b2c/xjfck0h3r5qek8arq6yy07s7yjhapz9x/ramka_4_kh_postovaya_vertikalnaya_belaya_delta_general.jpg" TargetMode="External"/><Relationship Id="rId1777" Type="http://schemas.openxmlformats.org/officeDocument/2006/relationships/hyperlink" Target="https://sones.ru/upload/iblock/b88/lb2kjllblwa47qeja17u5zhl34arrm6s/zaglushka_general_g_2835_e_ip20_bsnl_521423_dlya_neona_bsnl.jpg" TargetMode="External"/><Relationship Id="rId2828" Type="http://schemas.openxmlformats.org/officeDocument/2006/relationships/hyperlink" Target="https://sones.ru/upload/iblock/c8f/ojllpmszh0phwithpgs9gw2lmseq5wsc/prozhektor_gtab_20_ip65_6500_s.jpg" TargetMode="External"/><Relationship Id="rId4250" Type="http://schemas.openxmlformats.org/officeDocument/2006/relationships/hyperlink" Target="https://sones.ru/upload/iblock/02d/3ni3bs9b6i0pmpjl5v4gboyc93d57vg9/sadovo_parkovyy_svetilnik_general_gpf_e27_m_ip65_chernyy_malyy_frozen.jpg" TargetMode="External"/><Relationship Id="rId530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87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92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7473" Type="http://schemas.openxmlformats.org/officeDocument/2006/relationships/hyperlink" Target="https://sones.ru/upload/iblock/804/3tmd1pdtqekt8gsmd11pd0t026ipyc2t/svetilnik_gcl_gx53_h38_gm_temno_seryy.jpg" TargetMode="External"/><Relationship Id="rId8524" Type="http://schemas.openxmlformats.org/officeDocument/2006/relationships/hyperlink" Target="https://sones.ru/upload/iblock/4e7/p5ha7ktrnklpujdxq525wkr8mfk228xc/lampa_svetodiodnaya_general_standart_glden_mr16_7_230_gu5_3_6500_632900_gu_5_3_6500_k.jpg" TargetMode="External"/><Relationship Id="rId118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903" Type="http://schemas.openxmlformats.org/officeDocument/2006/relationships/hyperlink" Target="https://sones.ru/upload/iblock/74a/vhcda2v8593mc3v5caqeioldmj70zipm/rozetka_2p_dvoynaya_skrytoy_ustanovki_16a_250v_ip20_chernaya_keramika_delta_general.jpg" TargetMode="External"/><Relationship Id="rId19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6075" Type="http://schemas.openxmlformats.org/officeDocument/2006/relationships/hyperlink" Target="https://sones.ru/upload/iblock/b0b/vx4gvar1dm473o07ll0hett53to9qfb3/661858_1.jpeg" TargetMode="External"/><Relationship Id="rId71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45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50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929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07" Type="http://schemas.openxmlformats.org/officeDocument/2006/relationships/hyperlink" Target="https://sones.ru/upload/iblock/eae/wpxrk9yxckkh82j9qjnuckonm7xyjfjp/svetodiodnyy_modul_gen_sm_10_dim_230_3000_pro_belyy_rasseivatel_prizma.jpg" TargetMode="External"/><Relationship Id="rId1287" Type="http://schemas.openxmlformats.org/officeDocument/2006/relationships/hyperlink" Target="https://sones.ru/upload/iblock/341/5c3g5776ghv4apc2tmj758y9yw0468y0/shnur_pitaniya_s_vilkoy_g_3528_p_ip67_dlya_lenty_60_diodov.jpeg" TargetMode="External"/><Relationship Id="rId2685" Type="http://schemas.openxmlformats.org/officeDocument/2006/relationships/hyperlink" Target="https://sones.ru/upload/iblock/38f/g5uzrzkar4uu9tlotulij1xu645v821k/460113_1.jpg" TargetMode="External"/><Relationship Id="rId373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279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65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338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695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760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838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32" Type="http://schemas.openxmlformats.org/officeDocument/2006/relationships/hyperlink" Target="https://sones.ru/upload/iblock/66e/qkzchj443itsx4xq3c5si0q8xs1igezl/filamentnaya_svetodiodnaya_lampa_general_filamentnaya_pod_plamya_glden_a60s_6_230_e27_1800_grusha_zo.jpg" TargetMode="External"/><Relationship Id="rId1136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413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42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49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03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15" Type="http://schemas.openxmlformats.org/officeDocument/2006/relationships/hyperlink" Target="https://sones.ru/upload/iblock/96d/byzo2nz0sor3okwo797n98mzsr4bj9el/klemma_stroitelno_montazhnaya_general_gter6_06_75_p_bl5_800450_6_provodnaya_s_pastoy_0_75_2_5_mm2.jpg" TargetMode="External"/><Relationship Id="rId359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64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187" Type="http://schemas.openxmlformats.org/officeDocument/2006/relationships/hyperlink" Target="https://fotostok.sones.ru/certificates/%D0%94%D0%95%D0%9A%D0%9B%D0%90%D0%A0%D0%90%D0%A6%D0%98%D0%98/%D0%95%D0%90%D0%AD%D0%A1%20N%20RU%20%D0%94-CN.%D0%A0%D0%9004.%D0%92.58071_24/%D0%95%D0%90%D0%AD%D0%A1%20N%20RU%20%D0%94-CN.%D0%A0%D0%9004.%D0%92.58071_24.pdf" TargetMode="External"/><Relationship Id="rId2195" Type="http://schemas.openxmlformats.org/officeDocument/2006/relationships/hyperlink" Target="https://fotostok.sones.ru/certificates/%D0%94%D0%95%D0%9A%D0%9B%D0%90%D0%A0%D0%90%D0%A6%D0%98%D0%98/%D0%95%D0%90%D0%AD%D0%A1%20N%20RU%20%D0%94-CN.%D0%A0%D0%9002.%D0%92.13698_25/%D0%95%D0%90%D0%AD%D0%A1%20N%20RU%20%D0%94-CN.%D0%A0%D0%9002.%D0%92.13698_25.pdf" TargetMode="External"/><Relationship Id="rId3246" Type="http://schemas.openxmlformats.org/officeDocument/2006/relationships/hyperlink" Target="https://sones.ru/upload/iblock/f38/uaq167xa1n13kj6xjwp1qhdcg7km85a9/svetilnik_gltl_020_9_chernyy.jpg" TargetMode="External"/><Relationship Id="rId167" Type="http://schemas.openxmlformats.org/officeDocument/2006/relationships/hyperlink" Target="https://sones.ru/upload/iblock/554/650y4pxj1kns2dtz3fmux5ayt5nxr8o0/svetodiodnyy_drayver_gdli_ss_60_ip20_12.jpg" TargetMode="External"/><Relationship Id="rId7867" Type="http://schemas.openxmlformats.org/officeDocument/2006/relationships/hyperlink" Target="https://sones.ru/upload/iblock/0a2/r9j6owe4bvhy5rhcg1947igkha5n35ld/girlyanda_belt_layt_gen_beltlight_10m_30e27_ip65_black_shag_30sm_16a_2_1_5mm_3m_shnur.jpg" TargetMode="External"/><Relationship Id="rId891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8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6469" Type="http://schemas.openxmlformats.org/officeDocument/2006/relationships/hyperlink" Target="https://sones.ru/upload/iblock/762/z3sclrhxh12lnvwy002rs4dkl5v782bw/spot_general_bashnya_gwl_gx53_m_ip20_chernyy_661344.jpg" TargetMode="External"/><Relationship Id="rId12270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321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69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01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5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60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154" Type="http://schemas.openxmlformats.org/officeDocument/2006/relationships/hyperlink" Target="https://sones.ru/upload/iblock/fcc/mp5xl1lldbxc0frv3eh2hfa5sroow82u/sadovo_parkovyy_svetilnik_general_gpf_e27_m_ip65_chernyy_vysokiy_s_troynym_bokovym_rasseivatelem_s_r.jpg" TargetMode="External"/><Relationship Id="rId520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77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7377" Type="http://schemas.openxmlformats.org/officeDocument/2006/relationships/hyperlink" Target="https://sones.ru/upload/iblock/710/9ie1paltzkv0cx0s51i0ok5w79pheyqt/svetilnik_gcl_10gx53_h18_sn_satin_nikel.jpg" TargetMode="External"/><Relationship Id="rId8428" Type="http://schemas.openxmlformats.org/officeDocument/2006/relationships/hyperlink" Target="https://sones.ru/upload/iblock/a8e/d0yehj5dr9kvcvslsasvmcehjkst9u7g/lampa_svetodiodnaya_gls_standart_glden_mr16_7_230_gu5_3_3000_643400_gu_5_3_3000_k.jpg" TargetMode="External"/><Relationship Id="rId982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7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07" Type="http://schemas.openxmlformats.org/officeDocument/2006/relationships/hyperlink" Target="https://sones.ru/upload/iblock/a11/v0nmeemkn87duevibjaivgdhuysjuxff/rozetka_2p_dvoynaya_skrytoy_ustanovki_16a_250v_ip20_belaya_keramika_delta_general.jpg" TargetMode="External"/><Relationship Id="rId1815" Type="http://schemas.openxmlformats.org/officeDocument/2006/relationships/hyperlink" Target="https://sones.ru/upload/iblock/237/wnz1vicw8dbcr697uc2urppglyhx86y5/gibkiy_neon_general_gls_2835_120_9_6_220_ip67_bsnl_6_504218_kholodnyy_belyy.jpg" TargetMode="External"/><Relationship Id="rId10358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1140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9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TargetMode="External"/><Relationship Id="rId2589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646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51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062" Type="http://schemas.openxmlformats.org/officeDocument/2006/relationships/hyperlink" Target="https://sones.ru/upload/iblock/62b/ydzf2n2wjl6wn4akd202tiy7hdbwmcvk/fasadnyy_svetilnik_gwl_2mr16_gu10_r_ip65_grafit_shpil.jpg" TargetMode="External"/><Relationship Id="rId611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68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672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723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828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336" Type="http://schemas.openxmlformats.org/officeDocument/2006/relationships/hyperlink" Target="https://sones.ru/upload/iblock/d43/fk04gpymj6l8nodd4qdarsznzvo6usc3/lampa_svetodiodnaya_gls_zolotaya_luna_glden_g95sw_8_230_e27_4500_zolotaya_e27_4500_k_661411.jpg" TargetMode="External"/><Relationship Id="rId1126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317" Type="http://schemas.openxmlformats.org/officeDocument/2006/relationships/hyperlink" Target="https://sones.ru/upload/iblock/aa3/ruj3kfp14tpwfy9tgrhglrbg385tswtq/podves_general_filament_glh_me_e27_nikel_682400_e_27.jpg" TargetMode="External"/><Relationship Id="rId12664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325" Type="http://schemas.openxmlformats.org/officeDocument/2006/relationships/hyperlink" Target="https://sones.ru/upload/iblock/849/ivhdqv3cp6g83c6nk1sj0c2n388n4b6s/sredniy_konnektor_g_5050_m_ip20_rgb.jpg" TargetMode="External"/><Relationship Id="rId349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8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94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TargetMode="External"/><Relationship Id="rId2099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454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021" Type="http://schemas.openxmlformats.org/officeDocument/2006/relationships/hyperlink" Target="https://sones.ru/upload/iblock/215/m27ivqfhmp8l332p0gv89tzzmlv34qt8/spot_na_osnovanii_general_gwl_2e14_m_ip20_dvoynoy_chernyy_dymchatyy_eylayt.jpg" TargetMode="External"/><Relationship Id="rId114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0002" Type="http://schemas.openxmlformats.org/officeDocument/2006/relationships/hyperlink" Target="https://sones.ru/upload/iblock/417/gtyidsciu9xiqy7tygv1zr7f24qabtah/lampa_svetodiodnaya_general_filament_glden_g45s_20_230_e27_2700_661518_teplyy_belyy.jpg" TargetMode="External"/><Relationship Id="rId2580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631" Type="http://schemas.openxmlformats.org/officeDocument/2006/relationships/hyperlink" Target="https://sones.ru/upload/iblock/2f6/joshufcemja6o98diblw09n1oof233ah/lampa_svetodiodnaya_general_filament_glden_cs_7_230_e27_4500_646800_e_27_4500_k.jpg" TargetMode="External"/><Relationship Id="rId919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174" Type="http://schemas.openxmlformats.org/officeDocument/2006/relationships/hyperlink" Target="https://fotostok.sones.ru/certificates/%D0%A1%D0%95%D0%A0%D0%A2%D0%98%D0%A4%D0%98%D0%9A%D0%90%D0%A2%D0%AB/%D0%95%D0%90%D0%AD%D0%A1%20RU%20%D0%A1-CN.%D0%9D%D0%9293.%D0%92.02569_22/%D0%95%D0%90%D0%AD%D0%A1%20RU%20%D0%A1-CN.%D0%9D%D0%9293.%D0%92.02569_22.pdf" TargetMode="External"/><Relationship Id="rId13225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552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82" Type="http://schemas.openxmlformats.org/officeDocument/2006/relationships/hyperlink" Target="https://sones.ru/upload/iblock/589/wj1o1za7ry6sji069x3g0k62q9k5vqhm/lenta_svetodiodnaya_gls_standard_general_gls_2835_60_4_8_24_ip65_6_500512_kholodnyy_belyy.jpg" TargetMode="External"/><Relationship Id="rId2233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68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205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456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650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90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058" Type="http://schemas.openxmlformats.org/officeDocument/2006/relationships/hyperlink" Target="https://sones.ru/upload/iblock/66b/1t86srfci5hgi3rlo4rahvleqj96o3iu/sadovo_parkovyy_svetilnik_general_gpf_e27_m_ip65_chernyy_prozrachnyy_vysokiy_viski.jpg" TargetMode="External"/><Relationship Id="rId510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67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719" Type="http://schemas.openxmlformats.org/officeDocument/2006/relationships/hyperlink" Target="https://sones.ru/upload/iblock/f8e/5tdg02opj50xsaozuli4e8ne2xxy465g/shnur_pitaniya_general_g_2835_p_ip67_bpnl_521120_s_vilkoy_dlya_neona_bpnl.jpg" TargetMode="External"/><Relationship Id="rId13082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2090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141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7762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881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36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1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743" Type="http://schemas.openxmlformats.org/officeDocument/2006/relationships/hyperlink" Target="https://sones.ru/upload/iblock/c78/3rzbcfcnsxlmswfl49kliqeyp8nrrnx5/gter6_03_klemma_smk_2273_203_3_provodnaya_0_5_2_5_mm2_general_upak_10_sht.jpg" TargetMode="External"/><Relationship Id="rId601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58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576" Type="http://schemas.openxmlformats.org/officeDocument/2006/relationships/hyperlink" Target="https://sones.ru/upload/iblock/ab5/640opg39drl0syx0p6wq7ufo0eb8ff2m/zaglushka_dlya_termo_neona_general_gsc12_2835_e_ip20_nh_nts_521420_bez_otverstiya_dlya_provoda.jpg" TargetMode="External"/><Relationship Id="rId2974" Type="http://schemas.openxmlformats.org/officeDocument/2006/relationships/hyperlink" Target="https://sones.ru/upload/iblock/f58/qchqo3g3n6cuisr3nptkocpuvyk84xh5/svetilnik_zhkkh_gcf_pro_general_gcf_15bt_ip65_r_6_437791_krug_kholodnyy_belyy.jpg" TargetMode="External"/><Relationship Id="rId818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568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946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22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627" Type="http://schemas.openxmlformats.org/officeDocument/2006/relationships/hyperlink" Target="https://sones.ru/upload/iblock/025/pdali2r6oei336i7b3dxzrckkksmvacr/cvetilnik_gt5b_600_9_ip40_4_p_so_shnurom_pitaniya_s_vilkoy_v_komplekte.jpg" TargetMode="External"/><Relationship Id="rId510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7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67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72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651" Type="http://schemas.openxmlformats.org/officeDocument/2006/relationships/hyperlink" Target="https://sones.ru/upload/iblock/ae0/1tchn0dhfls07q461fauic5g4cvbao91/siz_gsiz2_2_4_5_b.jpg" TargetMode="External"/><Relationship Id="rId12702" Type="http://schemas.openxmlformats.org/officeDocument/2006/relationships/hyperlink" Target="https://sones.ru/upload/iblock/2e4/dofxjrs7ox12ei5wm249mlirwofiyp1g/vyklyuchatel_3_kl_skrytoy_ustanovki_10a_250v_ip20_slonovaya_kost_keramika_delta_general.jpg" TargetMode="External"/><Relationship Id="rId1710" Type="http://schemas.openxmlformats.org/officeDocument/2006/relationships/hyperlink" Target="https://sones.ru/upload/iblock/d14/l624p3s43hfxscg0j8u5mi66q8kh0f86/rgb_kontroller_gdc_rgb_1200_nl_ip67_220.jpg" TargetMode="External"/><Relationship Id="rId727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323" Type="http://schemas.openxmlformats.org/officeDocument/2006/relationships/hyperlink" Target="https://sones.ru/upload/iblock/ab4/k1qhorj4e4424wn0bn2q8akwt7tumb45/lampa_svetodiodnaya_general_glden_mr11_7_230_g4_4500_661567_matovyy_rasseivatel_neytralnyy_belyy_sve.jpg" TargetMode="External"/><Relationship Id="rId10253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3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882" Type="http://schemas.openxmlformats.org/officeDocument/2006/relationships/hyperlink" Target="https://sones.ru/upload/iblock/233/8f8ewam4kozq2ei238jmxj151nabx4s9/spot_general_gwl_e27_m_ip65_grafit_kolba.jpg" TargetMode="External"/><Relationship Id="rId493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2484" Type="http://schemas.openxmlformats.org/officeDocument/2006/relationships/hyperlink" Target="https://fotostok.sones.ru/certificates/%D0%A1%D0%95%D0%A0%D0%A2%D0%98%D0%A4%D0%98%D0%9A%D0%90%D0%A2%D0%AB/%D0%95%D0%90%D0%AD%D0%A1%20KG%20417%20029.CN.02.05577/%D0%95%D0%90%D0%AD%D0%A1%20KG%20417_029.CN.02.05577.pdf" TargetMode="External"/><Relationship Id="rId3535" Type="http://schemas.openxmlformats.org/officeDocument/2006/relationships/hyperlink" Target="https://sones.ru/upload/iblock/fcd/0q0va9modjiotuaecr1crh5v8izeowp7/lampa_svetodiodnaya_gls_standart_glt8f_1200_18_4000_m_635300_dlya_svetilnikov_gspo4000_k.jpg" TargetMode="External"/><Relationship Id="rId909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78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129" Type="http://schemas.openxmlformats.org/officeDocument/2006/relationships/hyperlink" Target="https://fotostok.sones.ru/certificates/%D0%94%D0%95%D0%9A%D0%9B%D0%90%D0%A0%D0%90%D0%A6%D0%98%D0%98/%D0%95%D0%90%D0%AD%D0%A1%20N%20RU%20%D0%94-CN.%D0%A0%D0%9003.%D0%92.20009_25/%D0%95%D0%90%D0%AD%D0%A1%20N%20RU%20%D0%94-CN.%D0%A0%D0%9003.%D0%92.20009_25.pdf" TargetMode="External"/><Relationship Id="rId456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0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13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109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67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09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818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231" Type="http://schemas.openxmlformats.org/officeDocument/2006/relationships/hyperlink" Target="https://sones.ru/upload/iblock/daa/gllongew0m5hw5b898uwrhnfy93nxgma/lampa_svetodiodnaya_gls_standart_glden_g45f_7_230_e27_4500_639800_e_27_4500_k.jpg" TargetMode="External"/><Relationship Id="rId1116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212" Type="http://schemas.openxmlformats.org/officeDocument/2006/relationships/hyperlink" Target="https://sones.ru/upload/iblock/86c/my5fa7rbsievxkvos0kw21oawo1os0go/rozetochnaya_kolodka_gsb_16_3_g_ip44_orange_16a_3_mesto_s_z_b_v_ip44_1_25.jpg" TargetMode="External"/><Relationship Id="rId12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4790" Type="http://schemas.openxmlformats.org/officeDocument/2006/relationships/hyperlink" Target="https://sones.ru/upload/iblock/cc9/znerkbdrs84op3sl1kfgynthx7axbd6n/662537_4.jpg" TargetMode="External"/><Relationship Id="rId584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39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4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045" Type="http://schemas.openxmlformats.org/officeDocument/2006/relationships/hyperlink" Target="https://sones.ru/upload/iblock/e40/2zarda670y2ykzf5uqe1zhs85a5w77xr/svetilnik_na_solnechnoy_bataree_general_gwsl_b1_10bt_1200ma_8h_ip65_416005_s_infrakrasnym_datchikom_.jpg" TargetMode="External"/><Relationship Id="rId76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871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99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626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19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0647" Type="http://schemas.openxmlformats.org/officeDocument/2006/relationships/hyperlink" Target="https://sones.ru/upload/iblock/0c7/uex1z21ykzcu2cdh21i2p02ql6iqwlzk/klemma_stroitelno_montazhnaya_general_gter6_06_800402_6_provodnaya_bez_pasty_0_5_2_5_mm2.jpg" TargetMode="External"/><Relationship Id="rId13120" Type="http://schemas.openxmlformats.org/officeDocument/2006/relationships/hyperlink" Target="https://fotostok.sones.ru/certificates/%D0%A1%D0%95%D0%A0%D0%A2%D0%98%D0%A4%D0%98%D0%9A%D0%90%D0%A2%D0%AB/%D0%95%D0%90%D0%AD%D0%A1%20KG%20417_043.CN.02.10118/%D0%95%D0%90%D0%AD%D0%A1%20KG%20417_043.CN.02.10118.pdf" TargetMode="External"/><Relationship Id="rId100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878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92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00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5351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64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972" Type="http://schemas.openxmlformats.org/officeDocument/2006/relationships/hyperlink" Target="https://sones.ru/upload/iblock/1b2/rdwxh3mln4x2v4cew7nm4y2g7z1y68qq/lampa_svetodiodnaya_general_filament_glden_g45s_10_230_e27_6500_649911_e_27_6500_k.jpg" TargetMode="External"/><Relationship Id="rId1961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500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57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62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555" Type="http://schemas.openxmlformats.org/officeDocument/2006/relationships/hyperlink" Target="https://sones.ru/upload/iblock/3a2/4qda2v62omc72mrlj68msvio4jholt79/razem_shtekernyy_general_rpio_grio_2_6_35_50_2_5_0_8_siniy_50_shtuk_476237.jpg" TargetMode="External"/><Relationship Id="rId12606" Type="http://schemas.openxmlformats.org/officeDocument/2006/relationships/hyperlink" Target="https://sones.ru/upload/iblock/81b/2rgrqjabxy398ni2e0ctnwteptkqajxy/udlinitel_bytovoy_general_ges_16_3x100_5_1_5m_16a_3kh1_mm2_5_mest_1_5_metra_s_zazemleniem_bez_vyklyu.jpg" TargetMode="External"/><Relationship Id="rId12953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6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717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227" Type="http://schemas.openxmlformats.org/officeDocument/2006/relationships/hyperlink" Target="https://sones.ru/upload/iblock/c77/g0p49sphb3o3wr7um2kb8eawxgc0g1ty/662225_1.jpg" TargetMode="External"/><Relationship Id="rId10157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2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786" Type="http://schemas.openxmlformats.org/officeDocument/2006/relationships/hyperlink" Target="https://sones.ru/upload/iblock/ada/pb2z3u7blap76tahf2ga325deamd48bq/nakladnoy_svetilnik_podves_general_gwl_gx53_m_ip65_beton_illyuminar.jpg" TargetMode="External"/><Relationship Id="rId2388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439" Type="http://schemas.openxmlformats.org/officeDocument/2006/relationships/hyperlink" Target="https://sones.ru/upload/iblock/aee/dyxx2kktx2ge6dt366rl9hdjtrx1hum3/lampa_svetodiodnaya_general_standart_glden_wa60_10_230_e27_4000_662201_ugol_rasseivaniya_270_neytral.jpg" TargetMode="External"/><Relationship Id="rId483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92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084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948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463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841" Type="http://schemas.openxmlformats.org/officeDocument/2006/relationships/hyperlink" Target="https://sones.ru/upload/iblock/e72/q1mteh6n7222vuoxjxl6nqcguu10he7k/lenta_svetodiodnaya_gls_cob_320_8_24_ip20_g.jpg" TargetMode="External"/><Relationship Id="rId14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25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9135" Type="http://schemas.openxmlformats.org/officeDocument/2006/relationships/hyperlink" Target="https://sones.ru/upload/iblock/a7c/lpz8nyautbc6myx1fl377mlmqbc658d8/lampa_svetodiodnaya_gls_standart_glden_cf_15_230_e27_2700_661098_e_27_2700_k.jpg" TargetMode="External"/><Relationship Id="rId1106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116" Type="http://schemas.openxmlformats.org/officeDocument/2006/relationships/hyperlink" Target="https://sones.ru/upload/iblock/303/e9ds2i67wx486fdxfhzy56go15em8gl4/rozetka_razbornaya_grv_s_16_r_g_w_ip20_kruglaya_s_z_belaya.jpg" TargetMode="External"/><Relationship Id="rId1124" Type="http://schemas.openxmlformats.org/officeDocument/2006/relationships/hyperlink" Target="https://sones.ru/upload/iblock/a34/8r3sucjoskka0nwz0z7ili167172w9k0/lenta_svetodiodnaya_gls_2216_300_25_24_ip20_prm_4.jpg" TargetMode="External"/><Relationship Id="rId4694" Type="http://schemas.openxmlformats.org/officeDocument/2006/relationships/hyperlink" Target="https://sones.ru/upload/iblock/8a1/i48m6m8cmya7uvu0khp783v6r5p7a7ir/fasadnyy_svetilnik_general_gwl_2e27_m_ip65_chernyy_altair.jpg" TargetMode="External"/><Relationship Id="rId574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2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43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968" Type="http://schemas.openxmlformats.org/officeDocument/2006/relationships/hyperlink" Target="https://sones.ru/upload/iblock/c7d/qsk43hx7grryrszb0bbz11p0w3g06i2y/lampa_svetodiodnaya_general_glden_g9_5_s_220_2700_5_100_500.jpg" TargetMode="External"/><Relationship Id="rId1089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949" Type="http://schemas.openxmlformats.org/officeDocument/2006/relationships/hyperlink" Target="https://sones.ru/upload/iblock/d42/97rpkkn3xtibq7t5sws5ss0szz6rc6bp/khomut_neylonovyy_gnc_36_100_w.jpg" TargetMode="External"/><Relationship Id="rId13371" Type="http://schemas.openxmlformats.org/officeDocument/2006/relationships/hyperlink" Target="https://sones.ru/upload/iblock/9bc/e7x8xeehk5hh4pqd200ypfo5w60w28in/svetodiodnaya_lampa_hitt_pl_c35_11_230_e14_6500.jpg" TargetMode="External"/><Relationship Id="rId3430" Type="http://schemas.openxmlformats.org/officeDocument/2006/relationships/hyperlink" Target="https://sones.ru/upload/iblock/ff3/46fmekhc7jh9v2jmj5mufq2ymaupt5ut/lampa_svetodiodnaya_general_standart_glden_wa60_10_230_e27_3000_662200_ugol_rasseivaniya_270_teplyy_.jpg" TargetMode="External"/><Relationship Id="rId13024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51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32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6653" Type="http://schemas.openxmlformats.org/officeDocument/2006/relationships/hyperlink" Target="https://sones.ru/upload/iblock/f53/2c2f47n59p28t1g8rkpxg12ff9uwmve4/661770_1.jpeg" TargetMode="External"/><Relationship Id="rId7704" Type="http://schemas.openxmlformats.org/officeDocument/2006/relationships/hyperlink" Target="https://fotostok.sones.ru/certificates/%D0%A1%D0%95%D0%A0%D0%A2%D0%98%D0%A4%D0%98%D0%9A%D0%90%D0%A2%D0%AB/%D0%95%D0%90%D0%AD%D0%A1%20RU%20%D0%A1-CN.%D0%9D%D0%9210.%D0%92.04331_24/%D0%95%D0%90%D0%AD%D0%A1%20RU%20%D0%A1-CN.%D0%9D%D0%9210.%D0%92.04331_24.pdf" TargetMode="External"/><Relationship Id="rId52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3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876" Type="http://schemas.openxmlformats.org/officeDocument/2006/relationships/hyperlink" Target="https://sones.ru/upload/iblock/d60/6ptvb0o9vyauoncks151nn55am9ywkwy/lampa_svetodiodnaya_general_filament_glden_cws_20_230_e14_2700_661512_teplyy_belyy.jpg" TargetMode="External"/><Relationship Id="rId1865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847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52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857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518" Type="http://schemas.openxmlformats.org/officeDocument/2006/relationships/hyperlink" Target="https://sones.ru/upload/iblock/6d7/w2ojq3vy2033figjxmlssbewluvhc5q9/522800.jpg" TargetMode="External"/><Relationship Id="rId2916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11459" Type="http://schemas.openxmlformats.org/officeDocument/2006/relationships/hyperlink" Target="https://sones.ru/upload/iblock/678/y2i1dcxz6djrne9yxd0cefw1655j4f64/razem_grim_1_25_5_6_rpim_1_25_5_0_8_ploskiy_mama_krasnyy.jpg" TargetMode="External"/><Relationship Id="rId119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6163" Type="http://schemas.openxmlformats.org/officeDocument/2006/relationships/hyperlink" Target="https://sones.ru/upload/iblock/313/wkkc18jthwbod845st7kx5i8h2qb65s6/661698_2.jpeg" TargetMode="External"/><Relationship Id="rId7561" Type="http://schemas.openxmlformats.org/officeDocument/2006/relationships/hyperlink" Target="https://sones.ru/upload/iblock/8b9/44lbthndfsrsrvgfdqt4fwro13yduqv2/vvod_pitaniya_1_faznyy_g_1_p_cv_ip20_b_chernyy.jpg" TargetMode="External"/><Relationship Id="rId861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54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72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2773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82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38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367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3418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74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75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426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59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039" Type="http://schemas.openxmlformats.org/officeDocument/2006/relationships/hyperlink" Target="https://sones.ru/upload/iblock/3dc/1fuelatwj6kf071hq7r5xwaz2ofxhcr8/lampa_svetodiodnaya_gls_standart_glden_cf_7_230_e14_4500_638000_e_14_4500_k.jpg" TargetMode="External"/><Relationship Id="rId81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10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4598" Type="http://schemas.openxmlformats.org/officeDocument/2006/relationships/hyperlink" Target="https://sones.ru/upload/iblock/897/xjgys4cpawr20qaugipz49bju30vewuc/fasadnyy_svetilnik_general_gwl_2e27_ip65_chernyy_zolotoy_loft.jpg" TargetMode="External"/><Relationship Id="rId564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52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707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122" Type="http://schemas.openxmlformats.org/officeDocument/2006/relationships/hyperlink" Target="https://sones.ru/upload/iblock/bdc/nrhsgxn4y1llnqhbmv6ivlsdtvq35q23/lampa_svetodiodnaya_gls_standart_glden_gx53_9_230_gx53_6500_660352_gx_53_6500_k_kupol.jpg" TargetMode="External"/><Relationship Id="rId1145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501" Type="http://schemas.openxmlformats.org/officeDocument/2006/relationships/hyperlink" Target="https://sones.ru/upload/iblock/a7c/yysp3ub9nq2acigp8lpy9rmss2ejewy2/udlinitel_bytovoy_ges_16_3x100_3_5m_s.jpg" TargetMode="External"/><Relationship Id="rId10052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103" Type="http://schemas.openxmlformats.org/officeDocument/2006/relationships/hyperlink" Target="https://sones.ru/upload/iblock/6f4/j1g44mfl0bggz6vn170kgikjvfesmeak/nakonechnik_general_nvi_gnvi_2_5_50_siniy_50_shtuk_476214.jpg" TargetMode="External"/><Relationship Id="rId368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73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275" Type="http://schemas.openxmlformats.org/officeDocument/2006/relationships/hyperlink" Target="https://sones.ru/upload/iblock/895/v5c5wlhpsjagt2qp03004m1m1k6tulo2/lampa_svetodiodnaya_hitt_pl_g45_13_230_e14_4000_1010059_e14_4000_k.jpg" TargetMode="External"/><Relationship Id="rId2283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334" Type="http://schemas.openxmlformats.org/officeDocument/2006/relationships/hyperlink" Target="https://sones.ru/upload/iblock/f40/032hlu55m55d8bkg7wkdcb4z2fvb1srd/svetilnik_gtl_038_krasnyy.jpg" TargetMode="External"/><Relationship Id="rId795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255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557" Type="http://schemas.openxmlformats.org/officeDocument/2006/relationships/hyperlink" Target="https://sones.ru/upload/iblock/f1d/n33ctlzeelf8r0j7oi5l2pzl35nf0hoj/662014_1.jpeg" TargetMode="External"/><Relationship Id="rId7608" Type="http://schemas.openxmlformats.org/officeDocument/2006/relationships/hyperlink" Target="https://sones.ru/upload/iblock/0d6/dqltfzhrja2rii8pea0gfq71ivgalteb/konnektor_g_1_txt_i_ip20_w_dlya_shinoprovoda_vstraivaemogo_x_obraznyy_belyy.jpg" TargetMode="External"/><Relationship Id="rId109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1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030" Type="http://schemas.openxmlformats.org/officeDocument/2006/relationships/hyperlink" Target="https://sones.ru/upload/iblock/613/h338j5x16ysn9vihdqfmfph8fxzvquqh/lampa_svetodiodnaya_gls_standart_glden_r63_8_230_e27_4500_651000_e_27_4500_k.jpg" TargetMode="External"/><Relationship Id="rId12011" Type="http://schemas.openxmlformats.org/officeDocument/2006/relationships/hyperlink" Target="https://sones.ru/upload/iblock/547/iz9zc9qtqxc58vap7idyfrs7g01boojr/khomut_stalnoy_gnc_79_300_s.jpg" TargetMode="External"/><Relationship Id="rId1769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3191" Type="http://schemas.openxmlformats.org/officeDocument/2006/relationships/hyperlink" Target="https://sones.ru/upload/iblock/6a2/zrg1tmqxaj1wavutog7rvc161rx3j99c/universalnyy_svetilnik_general_gll_600_36_ip40_6_6500k_414600.jpg" TargetMode="External"/><Relationship Id="rId4242" Type="http://schemas.openxmlformats.org/officeDocument/2006/relationships/hyperlink" Target="https://sones.ru/upload/iblock/3a6/awg3904y0win86iehes7emcb9osw70uh/sadovo_parkovyy_svetilnik_general_gpf_e27_m_ip65_grafit_matovyy_sredniy_nova.jpg" TargetMode="External"/><Relationship Id="rId56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863" Type="http://schemas.openxmlformats.org/officeDocument/2006/relationships/hyperlink" Target="https://sones.ru/upload/iblock/6a8/0252fvjao40k8cr2phzj1dvh9vprsev8/lampa_svetodiodnaya_general_kapsulnaya_glden_g9_12_p_220_2700_661488_plastik_teplyy_belyy.jpg" TargetMode="External"/><Relationship Id="rId991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79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8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9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7465" Type="http://schemas.openxmlformats.org/officeDocument/2006/relationships/hyperlink" Target="https://sones.ru/upload/iblock/347/7y3pgjvfmy77g96xf99pblkylvtrocnj/svetilnik_gcl_gx53_h38_sn_satin_nikel.jpg" TargetMode="External"/><Relationship Id="rId851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4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6067" Type="http://schemas.openxmlformats.org/officeDocument/2006/relationships/hyperlink" Target="https://sones.ru/upload/iblock/fb3/t0n6qj199dygsgtufw43a4um1ks19f7o/662081_1.jpeg" TargetMode="External"/><Relationship Id="rId71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677" Type="http://schemas.openxmlformats.org/officeDocument/2006/relationships/hyperlink" Target="https://fotostok.sones.ru/certificates/%D0%A1%D0%95%D0%A0%D0%A2%D0%98%D0%A4%D0%98%D0%9A%D0%90%D0%A2%D0%AB/%D0%95%D0%90%D0%AD%D0%A1%20RU%20%D0%A1-CN.%D0%9D%D0%9A73.%D0%92.01035_26/%D0%95%D0%90%D0%AD%D0%A1%20RU%20%D0%A1-CN.%D0%9D%D0%9A73.%D0%92.01035_26.pdf" TargetMode="External"/><Relationship Id="rId372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4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279" Type="http://schemas.openxmlformats.org/officeDocument/2006/relationships/hyperlink" Target="https://fotostok.sones.ru/certificates/%D0%A1%D0%95%D0%A0%D0%A2%D0%98%D0%A4%D0%98%D0%9A%D0%90%D0%A2%D0%AB/%D0%95%D0%90%D0%AD%D0%A1%20RU%20%D0%A1-CN.%D0%9D%D0%9210.%D0%92.03823_23/%D0%95%D0%90%D0%AD%D0%A1%20RU%20%D0%A1-CN.%D0%9D%D0%9210.%D0%92.03823_23.pdf" TargetMode="External"/><Relationship Id="rId5150" Type="http://schemas.openxmlformats.org/officeDocument/2006/relationships/hyperlink" Target="https://sones.ru/upload/iblock/581/7dkechia3kjvsw9xrpoleet1zv6oqamv/fasadnyy_svetilnik_general_gwl_2gx53_m_ip65_kvatro_chernyy.jpg" TargetMode="External"/><Relationship Id="rId620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37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771" Type="http://schemas.openxmlformats.org/officeDocument/2006/relationships/hyperlink" Target="https://sones.ru/upload/iblock/3e5/9co8dsnr383js5dp7u01j4u4v16d3dp4/filamentnaya_svetodiodnaya_lampa_general_glden_cs_10_230_e14_2700_upakovka_4_sht.jpg" TargetMode="External"/><Relationship Id="rId12752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7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2811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8026" Type="http://schemas.openxmlformats.org/officeDocument/2006/relationships/hyperlink" Target="https://sones.ru/upload/iblock/301/vig29gboil6dkxqrp83fczaqczwehpxf/lampa_vysokomoshchnaya_general_ed_series_glden_ed120m_75_230_e27_6500_661644_540lm_kholodnyy_belyy.jpg" TargetMode="External"/><Relationship Id="rId942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35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405" Type="http://schemas.openxmlformats.org/officeDocument/2006/relationships/hyperlink" Target="https://sones.ru/upload/iblock/791/2e5gfpepxt9mm34v476pvbl8j1xxi4g6/471010,471011,471012_1.jpg" TargetMode="External"/><Relationship Id="rId141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49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1007" Type="http://schemas.openxmlformats.org/officeDocument/2006/relationships/hyperlink" Target="https://sones.ru/upload/iblock/bf4/6s222rc9ebuk62wzk0fowvoyqa0e6cw0/klemma_stroitelno_montazhnaya_general_gter6_02_75_p_bl5_800448_2_provodnaya_s_pastoy_0_75_2_5_mm2.jpg" TargetMode="External"/><Relationship Id="rId3585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463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179" Type="http://schemas.openxmlformats.org/officeDocument/2006/relationships/hyperlink" Target="https://fotostok.sones.ru/certificates/%D0%94%D0%95%D0%9A%D0%9B%D0%90%D0%A0%D0%90%D0%A6%D0%98%D0%98/%D0%95%D0%90%D0%AD%D0%A1%20N%20RU%20%D0%94-CN.%D0%A0%D0%9002.%D0%92.16088_26/%D0%95%D0%90%D0%AD%D0%A1%20N%20RU%20%D0%94-CN.%D0%A0%D0%9002.%D0%92.16088_26.pdf" TargetMode="External"/><Relationship Id="rId21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3238" Type="http://schemas.openxmlformats.org/officeDocument/2006/relationships/hyperlink" Target="https://fotostok.sones.ru/certificates/%D0%94%D0%95%D0%9A%D0%9B%D0%90%D0%A0%D0%90%D0%A6%D0%98%D0%98/%D0%95%D0%90%D0%AD%D0%A1%20N%20RU%20%D0%94-CN.%D0%A0%D0%9003.%D0%92.96167_24/%D0%95%D0%90%D0%AD%D0%A1%20N%20RU%20%D0%94-CN.%D0%A0%D0%9003.%D0%92.96167_24.pdf" TargetMode="External"/><Relationship Id="rId7859" Type="http://schemas.openxmlformats.org/officeDocument/2006/relationships/hyperlink" Target="https://fotostok.sones.ru/certificates/%D0%A1%D0%95%D0%A0%D0%A2%D0%98%D0%A4%D0%98%D0%9A%D0%90%D0%A2%D0%AB/%D0%95%D0%90%D0%AD%D0%A1%20KG%20417_043.CN.02.07214/%D0%95%D0%90%D0%AD%D0%A1%20KG%20417_043.CN.02.07214.pdf" TargetMode="External"/><Relationship Id="rId159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928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70" Type="http://schemas.openxmlformats.org/officeDocument/2006/relationships/hyperlink" Target="https://sones.ru/upload/iblock/9f0/jjdrd20ufgt0vy4m3qdw48xu4u17xr63/lenta_svetodiodnaya_gls_standard_general_gls_5050_120_28_8_24_ip20_rgb_3_503834_teplyy_belyy_s_rgb.jpg" TargetMode="External"/><Relationship Id="rId12262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3313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6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321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5891" Type="http://schemas.openxmlformats.org/officeDocument/2006/relationships/hyperlink" Target="https://sones.ru/upload/iblock/ac2/3wxl624qgazqf7iapmy382yvr8iryota/661804_2.jpeg" TargetMode="External"/><Relationship Id="rId694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49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5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095" Type="http://schemas.openxmlformats.org/officeDocument/2006/relationships/hyperlink" Target="https://sones.ru/upload/iblock/bd1/5bc2nexb7wl2nhomju0cb2bjd7qguqx9/svetilnik_ulichnyy_general_gst_c3_150bt_ip65_6_460096.jpg" TargetMode="External"/><Relationship Id="rId4146" Type="http://schemas.openxmlformats.org/officeDocument/2006/relationships/hyperlink" Target="https://sones.ru/upload/iblock/89e/df28xru0570q57xp8rope0pl3orhknx2/662551_1.jpg" TargetMode="External"/><Relationship Id="rId8767" Type="http://schemas.openxmlformats.org/officeDocument/2006/relationships/hyperlink" Target="https://sones.ru/upload/iblock/a41/y25cx8h07p7iypfweioctihwkaprpbq3/lampa_svetodiodnaya_general_kapsulnaya_glden_g4_3_c_12_4500_661537_silikon_neytralnyy_belyy.jpg" TargetMode="External"/><Relationship Id="rId981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69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807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7369" Type="http://schemas.openxmlformats.org/officeDocument/2006/relationships/hyperlink" Target="https://sones.ru/upload/iblock/99d/f5ns04iwa2kurchk5wx1lu64tukz1fq3/svetilnik_vstraivaemyy_general_gcl_10gx53_h18_ma_white_belyy_matovyy_10_10.jpg" TargetMode="External"/><Relationship Id="rId117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3170" Type="http://schemas.openxmlformats.org/officeDocument/2006/relationships/hyperlink" Target="https://sones.ru/upload/iblock/c7a/7a7uj3heltgfve983hb5yly6asdzpszi/svetilnik_svetodiodnyy_18vt_6500k_600mm_ip40_matovyy_hitt_spo1_18w_ip40_6.jpg" TargetMode="External"/><Relationship Id="rId150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39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45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50" Type="http://schemas.openxmlformats.org/officeDocument/2006/relationships/hyperlink" Target="https://fotostok.sones.ru/certificates/%D0%A1%D0%95%D0%A0%D0%A2%D0%98%D0%A4%D0%98%D0%9A%D0%90%D0%A2%D0%AB/%D0%95%D0%90%D0%AD%D0%A1%20KG%20417_043.CN.02.07214/%D0%95%D0%90%D0%AD%D0%A1%20KG%20417_043.CN.02.07214.pdf" TargetMode="External"/><Relationship Id="rId890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831" Type="http://schemas.openxmlformats.org/officeDocument/2006/relationships/hyperlink" Target="https://sones.ru/upload/iblock/371/9htpasx1nndssmfd6t7hmb31nlpkykee/klemma_stroitelno_montazhnaya_general_gter6_08_p_800427_8_provodnaya_s_pastoy_0_5_2_5_mm2.jpg" TargetMode="External"/><Relationship Id="rId5054" Type="http://schemas.openxmlformats.org/officeDocument/2006/relationships/hyperlink" Target="https://sones.ru/upload/iblock/d51/3hiyimzoayvd30or3qpc0r36n5pzp1wf/fasadnyy_svetilnik_gwl_2mr16_gu10_r_ip65_belyy_shpil.jpg" TargetMode="External"/><Relationship Id="rId610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0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675" Type="http://schemas.openxmlformats.org/officeDocument/2006/relationships/hyperlink" Target="https://sones.ru/upload/iblock/8b1/0l19hyps5svn31kz1vacy5gwwquej7jj/lampa_svetodiodnaya_general_filament_glden_a65s_25vt_230_e27_2700_660322_e_27_2700_k.jpg" TargetMode="External"/><Relationship Id="rId12656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664" Type="http://schemas.openxmlformats.org/officeDocument/2006/relationships/hyperlink" Target="https://sones.ru/upload/iblock/173/wffshrfqj40zerzlkdyk914yjcl890y6/lenta_gibkiy_neon_gls_2835_120_9_6_12_nl_ip67_p_blister_5m.jpg" TargetMode="External"/><Relationship Id="rId2715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827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32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25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309" Type="http://schemas.openxmlformats.org/officeDocument/2006/relationships/hyperlink" Target="https://fotostok.sones.ru/certificates/%D0%A1%D0%95%D0%A0%D0%A2%D0%98%D0%A4%D0%98%D0%9A%D0%90%D0%A2%D0%AB/%D0%95%D0%90%D0%AD%D0%A1%20RU%20%D0%A1-CN.%D0%9D%D0%9A73.%D0%92.00707_26" TargetMode="External"/><Relationship Id="rId1317" Type="http://schemas.openxmlformats.org/officeDocument/2006/relationships/hyperlink" Target="https://sones.ru/upload/iblock/5ac/jbho7ejdf2bdps10wseum4lcut5wb25a/sredniy_konnektor_gibkiy_g_5050_scs_ip20.jpg" TargetMode="External"/><Relationship Id="rId48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93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23" Type="http://schemas.openxmlformats.org/officeDocument/2006/relationships/hyperlink" Target="https://fotostok.sones.ru/certificates/%D0%94%D0%95%D0%9A%D0%9B%D0%90%D0%A0%D0%90%D0%A6%D0%98%D0%98/%D0%95%D0%90%D0%AD%D0%A1%20N%20RU%20%D0%94-CN.%D0%A0%D0%9002.%D0%92.18577_26/%D0%95%D0%90%D0%AD%D0%A1%20N%20RU%20%D0%94-CN.%D0%A0%D0%9002.%D0%92.18577_26.pdf" TargetMode="External"/><Relationship Id="rId348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736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41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7013" Type="http://schemas.openxmlformats.org/officeDocument/2006/relationships/hyperlink" Target="https://sones.ru/upload/iblock/f86/dqy80bajncsvnoeasd43j6qe7p8r57a9/bra_general_gwl_2e14_m_ip20_chernyy_dymchatyy_eylayt.jpg" TargetMode="External"/><Relationship Id="rId1034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970" Type="http://schemas.openxmlformats.org/officeDocument/2006/relationships/hyperlink" Target="https://sones.ru/upload/iblock/37d/6tz161jufhkvezo5b8x95635y358kjxw/sadovo_parkovyy_svetilnik_general_gpf_2gx53_m_ip65_grafit_sredniy_s_bokovym_rasseivatelem_illyumaks.jpg" TargetMode="External"/><Relationship Id="rId918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572" Type="http://schemas.openxmlformats.org/officeDocument/2006/relationships/hyperlink" Target="https://sones.ru/upload/iblock/1a4/0k6ps47gi7l2x8nkfa9jbau5swmlf6dz/svetilnik_pod_lampu_t8_gspo_s1_1200_1xt8_g13.jpg" TargetMode="External"/><Relationship Id="rId362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166" Type="http://schemas.openxmlformats.org/officeDocument/2006/relationships/hyperlink" Target="https://fotostok.sones.ru/certificates/%D0%94%D0%95%D0%9A%D0%9B%D0%90%D0%A0%D0%90%D0%A6%D0%98%D0%98/%D0%95%D0%90%D0%AD%D0%A1%20N%20RU%20%D0%94-CN.%D0%A0%D0%9001.%D0%92.47363_26/%D0%95%D0%90%D0%AD%D0%A1%20N%20RU%20%D0%94-CN.%D0%A0%D0%9001.%D0%92.47363_26.pdf" TargetMode="External"/><Relationship Id="rId13217" Type="http://schemas.openxmlformats.org/officeDocument/2006/relationships/hyperlink" Target="https://fotostok.sones.ru/certificates/%D0%94%D0%95%D0%9A%D0%9B%D0%90%D0%A0%D0%90%D0%A6%D0%98%D0%98/%D0%95%D0%90%D0%AD%D0%A1%20N%20RU%20%D0%94-CN.%D0%A0%D0%9002.%D0%92.16088_26/%D0%95%D0%90%D0%AD%D0%A1%20N%20RU%20%D0%94-CN.%D0%A0%D0%9002.%D0%92.16088_26.pdf" TargetMode="External"/><Relationship Id="rId5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174" Type="http://schemas.openxmlformats.org/officeDocument/2006/relationships/hyperlink" Target="https://sones.ru/upload/iblock/14e/yb1vl3dshneykfoz9t0rfdjla08m7af1/lenta_svetodiodnaya_gls_standard_general_gls_2835_180_14_4_24_ip20_6_501442_kholodnyy_belyy.jpg" TargetMode="External"/><Relationship Id="rId2225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5795" Type="http://schemas.openxmlformats.org/officeDocument/2006/relationships/hyperlink" Target="https://sones.ru/upload/iblock/47c/urgs5smgki1gfnmdv6g0db1gfnonyaj6/661831_2.jpeg" TargetMode="External"/><Relationship Id="rId684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39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448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12300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1999" Type="http://schemas.openxmlformats.org/officeDocument/2006/relationships/hyperlink" Target="https://sones.ru/upload/iblock/a8e/v1eees5g1dy4mivr7m47mmytipod6ult/khomut_stalnoy_gnc_46_600_s.jpg" TargetMode="External"/><Relationship Id="rId348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5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074" Type="http://schemas.openxmlformats.org/officeDocument/2006/relationships/hyperlink" Target="https://sones.ru/upload/iblock/e6d/sq51ekxno48ak2i387bblo6mv8jvftyq/rozetka_general_alfa_dvoynaya_2p_3_otkrytoy_ustanovki_ip20_16a_250v_keramika_sosna_477041.jpg" TargetMode="External"/><Relationship Id="rId2082" Type="http://schemas.openxmlformats.org/officeDocument/2006/relationships/hyperlink" Target="https://sones.ru/upload/iblock/7ff/9wdkf1f8mzq22gp6h22jdado3iseixii/svetilnik_gsmcl_smart29_velatura_02.jpg" TargetMode="External"/><Relationship Id="rId3133" Type="http://schemas.openxmlformats.org/officeDocument/2006/relationships/hyperlink" Target="https://sones.ru/upload/iblock/f08/e0bh28ix2vqendsb4r0ne5y4u3kce3f9/svetilnik_sd_ulichnyy_s_regul_ugla_naklona_200vt_6500k_120lm_vt_linz_ip65_general_gst_sl1_200bt_ip65.jpg" TargetMode="External"/><Relationship Id="rId7754" Type="http://schemas.openxmlformats.org/officeDocument/2006/relationships/hyperlink" Target="https://sones.ru/upload/iblock/3c4/wmuvzo4zmleqyvgcj1mqit00wfsflu0d/trekovyy_svetilnik_odnofaznyy_general_gtr_15_1_ip40_s_b_4_580034_15_vt_chernyy.jpg" TargetMode="External"/><Relationship Id="rId880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735" Type="http://schemas.openxmlformats.org/officeDocument/2006/relationships/hyperlink" Target="https://sones.ru/upload/iblock/5d2/5rkbr9o46bgzdzkhq5s8bvwstg6vmmdo/gter6_08_klemma_smk_2273_208_8_provodnaya_0_5_2_5_mm2_general_upak_10_sht.jpg" TargetMode="External"/><Relationship Id="rId635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0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2966" Type="http://schemas.openxmlformats.org/officeDocument/2006/relationships/hyperlink" Target="https://sones.ru/upload/iblock/531/xz1s9gc62wiele1nwgkyumt9yny5yhym/svetilnik_zhkkh_gcf_pro_general_gcf_8bt_ip65_r_6_437787_krug_kholodnyy_belyy.jpg" TargetMode="External"/><Relationship Id="rId600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579" Type="http://schemas.openxmlformats.org/officeDocument/2006/relationships/hyperlink" Target="https://sones.ru/upload/iblock/acd/hj98j1zbkbdvaktk2pmzgirap2w39ksi/lampa_svetodiodnaya_general_filament_glden_cs_m_8_230_e27_2700_649995_e_27_2700_k.jpg" TargetMode="External"/><Relationship Id="rId938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568" Type="http://schemas.openxmlformats.org/officeDocument/2006/relationships/hyperlink" Target="https://sones.ru/upload/iblock/b90/knpqpjaqo3g3tg1i541li6l9x1hwl2mb/profil_gal_gls_3000_7_22_b_chernyy_3m_profil_3m_rasseivatel_2zaglushki_6_skob_s_shurupami_1_60.jpg" TargetMode="External"/><Relationship Id="rId2619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404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662" Type="http://schemas.openxmlformats.org/officeDocument/2006/relationships/hyperlink" Target="https://sones.ru/upload/iblock/7be/4pysqmfosx5n57605cl17jqyuwkzecd7/glden_wa60_10_230_e27_4000_1_10_100_upakovka_4_sht.jpg" TargetMode="External"/><Relationship Id="rId119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726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31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71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5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643" Type="http://schemas.openxmlformats.org/officeDocument/2006/relationships/hyperlink" Target="https://sones.ru/upload/iblock/1ea/yipkxvlk4gwd3bx9qwjv43jamq59qp49/kiz_general_gkiz_3_5_8_w_10_475479_3_5_8_mm2_belyy.jpg" TargetMode="External"/><Relationship Id="rId1702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10245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3874" Type="http://schemas.openxmlformats.org/officeDocument/2006/relationships/hyperlink" Target="https://sones.ru/upload/iblock/cb9/wdzfbp2vfh9eorh7wce99drznrc9avhe/spot_general_gwl_e27_m_ip65_chernyy_kolba.jpg" TargetMode="External"/><Relationship Id="rId492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08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7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TargetMode="External"/><Relationship Id="rId2476" Type="http://schemas.openxmlformats.org/officeDocument/2006/relationships/hyperlink" Target="https://fotostok.sones.ru/certificates/%D0%A1%D0%95%D0%A0%D0%A2%D0%98%D0%A4%D0%98%D0%9A%D0%90%D0%A2%D0%AB/%D0%95%D0%90%D0%AD%D0%A1%20KG%20417%20029.CN.02.05577/%D0%95%D0%90%D0%AD%D0%A1%20KG%20417_029.CN.02.05577.pdf" TargetMode="External"/><Relationship Id="rId352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48" Type="http://schemas.openxmlformats.org/officeDocument/2006/relationships/hyperlink" Target="https://fotostok.sones.ru/certificates/%D0%94%D0%95%D0%9A%D0%9B%D0%90%D0%A0%D0%90%D0%A6%D0%98%D0%98/%D0%95%D0%90%D0%AD%D0%A1%20N%20RU%20%D0%94-CN.%D0%A0%D0%9006.%D0%92.66896_24/%D0%95%D0%90%D0%AD%D0%A1%20N%20RU%20%D0%94-CN.%D0%A0%D0%9006.%D0%92.66896_24.pdf" TargetMode="External"/><Relationship Id="rId1078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2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5699" Type="http://schemas.openxmlformats.org/officeDocument/2006/relationships/hyperlink" Target="https://sones.ru/upload/iblock/e10/6upqfrz0omkkdfjnemjpn865472dl3di/661810_3.jpeg" TargetMode="External"/><Relationship Id="rId60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570" Type="http://schemas.openxmlformats.org/officeDocument/2006/relationships/hyperlink" Target="https://sones.ru/upload/iblock/515/pc7jr4sd3sh2n5g5734f3x6yzomr5c9t/lampa_svetodiodnaya_general_filament_glden_cs_m_7_230_e27_2700_649950_e_27_2700_k.jpg" TargetMode="External"/><Relationship Id="rId817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22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15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551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2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610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12204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4782" Type="http://schemas.openxmlformats.org/officeDocument/2006/relationships/hyperlink" Target="https://sones.ru/upload/iblock/6db/fgd4gagqnnn7yfj1nar7tktckubzh8gi/662630_3.jpg" TargetMode="External"/><Relationship Id="rId583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037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338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44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98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7658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70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639" Type="http://schemas.openxmlformats.org/officeDocument/2006/relationships/hyperlink" Target="https://sones.ru/upload/iblock/5d2/5rkbr9o46bgzdzkhq5s8bvwstg6vmmdo/gter6_08_klemma_smk_2273_208_8_provodnaya_0_5_2_5_mm2_general_upak_10_sht.jpg" TargetMode="External"/><Relationship Id="rId908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61" Type="http://schemas.openxmlformats.org/officeDocument/2006/relationships/hyperlink" Target="https://sones.ru/upload/iblock/2e5/9t2d90r2zlksf0tns3ohaenteh3kx86z/khomut_neylonovyy_gnc_90_500_b.jpg" TargetMode="External"/><Relationship Id="rId13112" Type="http://schemas.openxmlformats.org/officeDocument/2006/relationships/hyperlink" Target="https://sones.ru/upload/iblock/894/ehr7orxqm2wl1x0v7as95uf6b72591gt/vyklyuchatel_besprovodnoy_nakladnoy_odnoklavishnyy_belyy.jpg" TargetMode="External"/><Relationship Id="rId2120" Type="http://schemas.openxmlformats.org/officeDocument/2006/relationships/hyperlink" Target="https://sones.ru/upload/iblock/ecd/swrf1nv83hz9f4hjps0dca9ika4xxtv4/otvertka_indikatornaya_150_mm_100_500v_g_pro_general.jpg" TargetMode="External"/><Relationship Id="rId569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741" Type="http://schemas.openxmlformats.org/officeDocument/2006/relationships/hyperlink" Target="https://sones.ru/upload/iblock/e45/51khhjvz23ddyllzcv34awqln80zv55h/661753_2.jpeg" TargetMode="External"/><Relationship Id="rId429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3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96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8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2945" Type="http://schemas.openxmlformats.org/officeDocument/2006/relationships/hyperlink" Target="https://sones.ru/upload/iblock/f9b/lm32eazb9oqo2cwye2x2iadu4n9d3x5r/vyklyuchatel_general_alfa_1_kl_otkrytoy_ustanovki_ip20_10a_belyy_477000.jpg" TargetMode="External"/><Relationship Id="rId1953" Type="http://schemas.openxmlformats.org/officeDocument/2006/relationships/hyperlink" Target="https://sones.ru/upload/iblock/ee5/phvr32tteq9xmucic35dgpfhiemug1t3/svetilnik_svetodiodnyy_general_onix_gsmcl_012_12_800235_780lm_kholodnyy_belyy.jpg" TargetMode="External"/><Relationship Id="rId716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66" Type="http://schemas.openxmlformats.org/officeDocument/2006/relationships/hyperlink" Target="https://sones.ru/upload/iblock/9bb/419ppxjul8emba10pcnz87qfukj4ry7w/lampa_svetodiodnaya_general_standart_glden_mr16_10_230_gu5_3_4500_686300_gu_5_3_4500_k.jpg" TargetMode="External"/><Relationship Id="rId961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4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547" Type="http://schemas.openxmlformats.org/officeDocument/2006/relationships/hyperlink" Target="https://sones.ru/upload/iblock/617/bkrwb726hvcvnsuot0zo993s8c8mbmec/razem_grio_5_5_6_35_rpio_5_5_6_0_8_otvetvitelnyy_zheltyy.jpg" TargetMode="External"/><Relationship Id="rId1606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8219" Type="http://schemas.openxmlformats.org/officeDocument/2006/relationships/hyperlink" Target="https://fotostok.sones.ru/certificates/%D0%A1%D0%95%D0%A0%D0%A2%D0%98%D0%A4%D0%98%D0%9A%D0%90%D0%A2%D0%AB/%D0%95%D0%90%D0%AD%D0%A1%20RU%20%D0%A1-CN.%D0%9D%D0%9210.%D0%92.05462_24/%D0%95%D0%90%D0%AD%D0%A1%20RU%20%D0%A1-CN.%D0%9D%D0%9210.%D0%92.05462_24.pdf" TargetMode="External"/><Relationship Id="rId10149" Type="http://schemas.openxmlformats.org/officeDocument/2006/relationships/hyperlink" Target="https://sones.ru/upload/iblock/e78/yxchc4kk94wjfvhtx48zmse45vwmve1e/svetodiodnyy_modul_gen_pm_10_230_3000_belyy_rasseivatel_matovyy.jpg" TargetMode="External"/><Relationship Id="rId3778" Type="http://schemas.openxmlformats.org/officeDocument/2006/relationships/hyperlink" Target="https://sones.ru/upload/iblock/42d/054gzm6jbc2ij9uar2v1fpcwcyk6iyl6/nakladnoy_svetilnik_podves_general_gwl_gx53_m_ip65_zoloto_illyuminar.jpg" TargetMode="External"/><Relationship Id="rId482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70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69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625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3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63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9474" Type="http://schemas.openxmlformats.org/officeDocument/2006/relationships/hyperlink" Target="https://sones.ru/upload/iblock/af5/1z07j7frmx6f36ljv3ytrrplrbj5dcx2/lampa_svetodiodnaya_general_filament_glden_cs_dem_8_230_e14_2700_686700_e_14_2700_k.jpg" TargetMode="External"/><Relationship Id="rId2861" Type="http://schemas.openxmlformats.org/officeDocument/2006/relationships/hyperlink" Target="https://sones.ru/upload/iblock/978/n6cig9gbdhp2f89m2r7m49peolddqmse/prozhektor_gtab_50bt_ip65_6500_w.jpg" TargetMode="External"/><Relationship Id="rId391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07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12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455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83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116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14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25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1105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108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4686" Type="http://schemas.openxmlformats.org/officeDocument/2006/relationships/hyperlink" Target="https://sones.ru/upload/iblock/9f5/4b9awefb944j1673av9ewbip9sxps2py/662585_4.jpg" TargetMode="External"/><Relationship Id="rId573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288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3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21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40" Type="http://schemas.openxmlformats.org/officeDocument/2006/relationships/hyperlink" Target="https://sones.ru/upload/iblock/e78/yxchc4kk94wjfvhtx48zmse45vwmve1e/svetodiodnyy_modul_gen_pm_10_230_3000_belyy_rasseivatel_matovyy.jpg" TargetMode="External"/><Relationship Id="rId13363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6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371" Type="http://schemas.openxmlformats.org/officeDocument/2006/relationships/hyperlink" Target="https://sones.ru/upload/iblock/4b7/vfy4h2l9tumpvu8bmsn6ksbravi037qr/svetilnik_gdl_sw12_9bt_ip40_6_6.jpg" TargetMode="External"/><Relationship Id="rId342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82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016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43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24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699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19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2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59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45" Type="http://schemas.openxmlformats.org/officeDocument/2006/relationships/hyperlink" Target="https://sones.ru/upload/iblock/6ed/o1nl0uyvkio36jsbhrt6crjf0s96o7hi/662053_1.jpeg" TargetMode="External"/><Relationship Id="rId986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7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49" Type="http://schemas.openxmlformats.org/officeDocument/2006/relationships/hyperlink" Target="https://sones.ru/upload/iblock/e1d/z8dn4zxo9d3v0dg5lesc4smb013q5jv0/rozetka_2p_skrytoy_ustanovki_16a_250v_ip20_slonovaya_kost_keramika_delta_general.jpg" TargetMode="External"/><Relationship Id="rId1857" Type="http://schemas.openxmlformats.org/officeDocument/2006/relationships/hyperlink" Target="https://sones.ru/upload/iblock/f78/aidj8lemsytenn93wcmxq6dbh0o9x85h/lenta_gibkiy_neon_general_gls_2835_120_9_6_220_nl_ip67_p_katushka_50_m_505313.jpg" TargetMode="External"/><Relationship Id="rId2908" Type="http://schemas.openxmlformats.org/officeDocument/2006/relationships/hyperlink" Target="https://sones.ru/upload/iblock/09f/j1o5agxnu5epb6r1t6164bdw5dbb2mjj/svetilnik_zhkkh_npb_400_general_gcf_snp_60_e27_ip65_w_dlya_sauny_437783_belyy.jpg" TargetMode="External"/><Relationship Id="rId4330" Type="http://schemas.openxmlformats.org/officeDocument/2006/relationships/hyperlink" Target="https://sones.ru/upload/iblock/b17/vyhb1ej13a1l5np0y3mmk7j1szd4ju0z/sadovo_parkovyy_svetilnik_general_gpf_e27_m_ip65_serebristyy_vysokiy_fortis_s2.jpg" TargetMode="External"/><Relationship Id="rId895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7553" Type="http://schemas.openxmlformats.org/officeDocument/2006/relationships/hyperlink" Target="https://sones.ru/upload/iblock/d36/pwvbfqe4ymez1yavc06y8vrjg48srbyf/shinoprovod_odnofaznyy_2m_g_1_2_tr_cv_ip20_w_kit_belyy.jpg" TargetMode="External"/><Relationship Id="rId860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88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9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6155" Type="http://schemas.openxmlformats.org/officeDocument/2006/relationships/hyperlink" Target="https://sones.ru/upload/iblock/400/k5h6y8bfraqhz9n0ci7v910mcqxdwndm/662088_1.jpeg" TargetMode="External"/><Relationship Id="rId72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53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9378" Type="http://schemas.openxmlformats.org/officeDocument/2006/relationships/hyperlink" Target="https://sones.ru/upload/iblock/be7/6bsn50sfk26d7mykvzftp8irba4plavb/lampa_svetodiodnaya_general_filament_glden_st64s_8_230_e27_2700_655301_e_27_2700_k_zolotaya.jpg" TargetMode="External"/><Relationship Id="rId2765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81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359" Type="http://schemas.openxmlformats.org/officeDocument/2006/relationships/hyperlink" Target="https://sones.ru/upload/iblock/2c4/dzuk1uf1ephr9re5pydbqzihijhsg8ri/perekhodnik_glh_e27_e14_w.jpg" TargetMode="External"/><Relationship Id="rId73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367" Type="http://schemas.openxmlformats.org/officeDocument/2006/relationships/hyperlink" Target="https://sones.ru/upload/iblock/ce9/81pdz3sbcl62nt5spny3lntbbf7ip9sk/lenta_svetodiodnaya_gls_5730_60_12_220_ip67_6_katushka_50_m.jpg" TargetMode="External"/><Relationship Id="rId2418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59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3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8461" Type="http://schemas.openxmlformats.org/officeDocument/2006/relationships/hyperlink" Target="https://sones.ru/upload/iblock/1af/2o3p6gy1pn45gpfaz042hgtefodcy1rv/lampa_svetodiodnaya_general_glden_mr16_8_230_gu5_3_3000_662120_500lm_teplyy_belyy.jpg" TargetMode="External"/><Relationship Id="rId951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391" Type="http://schemas.openxmlformats.org/officeDocument/2006/relationships/hyperlink" Target="https://sones.ru/upload/iblock/5be/3s4rsoouev6jn3mgpek3d0pldrxa1432/izolenta_pvkh_git_13_15_20_b.jpg" TargetMode="External"/><Relationship Id="rId1144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840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50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706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114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0044" Type="http://schemas.openxmlformats.org/officeDocument/2006/relationships/hyperlink" Target="https://sones.ru/upload/iblock/eae/wpxrk9yxckkh82j9qjnuckonm7xyjfjp/svetodiodnyy_modul_gen_sm_10_dim_230_3000_pro_belyy_rasseivatel_prizma.jpg" TargetMode="External"/><Relationship Id="rId594" Type="http://schemas.openxmlformats.org/officeDocument/2006/relationships/hyperlink" Target="https://sones.ru/upload/iblock/062/5pcyxtjxu82nmsphif4ooewt5prh4e0a/lenta_svetodiodnaya_general_gls_2835_240_19_2_12_ip20_d_4_501290_4500k_5_m.jpg" TargetMode="External"/><Relationship Id="rId2275" Type="http://schemas.openxmlformats.org/officeDocument/2006/relationships/hyperlink" Target="https://sones.ru/upload/iblock/d24/6eckfypzycg9s16m2eqc63exvaedr3rc/komplekt_podvesnogo_i_nakladnogo_montazha_dlya_highbay_ghb_u3.jpg" TargetMode="External"/><Relationship Id="rId33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367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72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267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47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689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94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9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498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6549" Type="http://schemas.openxmlformats.org/officeDocument/2006/relationships/hyperlink" Target="https://sones.ru/upload/iblock/16d/51j7iculca1uyobufy7p4wdvchnke25n/spot_na_osnovanii_gwl_gx53_m_ip20_odinarnyy_chernyy_s_bokovym_rasseivatelem_vikhr.jpg" TargetMode="External"/><Relationship Id="rId12350" Type="http://schemas.openxmlformats.org/officeDocument/2006/relationships/hyperlink" Target="https://fotostok.sones.ru/certificates/%D0%94%D0%95%D0%9A%D0%9B%D0%90%D0%A0%D0%90%D0%A6%D0%98%D0%98/%D0%95%D0%90%D0%AD%D0%A1%20N%20RU%20%D0%94-CN.%D0%A0%D0%9008.%D0%92.65163_25/%D0%95%D0%90%D0%AD%D0%A1%20N%20RU%20%D0%94-CN.%D0%A0%D0%9008.%D0%92.65163_25.pdf" TargetMode="External"/><Relationship Id="rId13401" Type="http://schemas.openxmlformats.org/officeDocument/2006/relationships/hyperlink" Target="https://sones.ru/upload/iblock/18c/it1flq4xbmkox9bmj54rsrfjthta2bvj/svetodiodnaya_lampa_hitt_pl_g45_11_230_e14_3000.jpg" TargetMode="External"/><Relationship Id="rId902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03" Type="http://schemas.openxmlformats.org/officeDocument/2006/relationships/hyperlink" Target="https://sones.ru/upload/iblock/77e/rgi0keg36ifo0utx7wacz9koolp2a6o6/khomut_stalnoy_gnc_46_1000_s.jpg" TargetMode="External"/><Relationship Id="rId10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458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6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183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4234" Type="http://schemas.openxmlformats.org/officeDocument/2006/relationships/hyperlink" Target="https://sones.ru/upload/iblock/23f/u2o323tgms6bv3vdkwuxwl3ehftb4303/sadovo_parkovyy_svetilnik_general_gpf_e27_m_ip65_grafit_matovyy_sredniy_s_rozetkoy_nova.jpg" TargetMode="External"/><Relationship Id="rId7457" Type="http://schemas.openxmlformats.org/officeDocument/2006/relationships/hyperlink" Target="https://sones.ru/upload/iblock/aeb/2a7d8rbcri6ejc4020vkx4owqr4ma797/svetilnik_gcl_gx53_h38_c_khrom.jpg" TargetMode="External"/><Relationship Id="rId885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906" Type="http://schemas.openxmlformats.org/officeDocument/2006/relationships/hyperlink" Target="https://sones.ru/upload/iblock/5e5/zs78yu5tquczddrh7p3vln236wx0oxr0/lampa_svetodiodnaya_general_filament_glden_g45s_7_230_e14_4500_647900_e_14_4500_k.jpg" TargetMode="External"/><Relationship Id="rId1078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8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6059" Type="http://schemas.openxmlformats.org/officeDocument/2006/relationships/hyperlink" Target="https://sones.ru/upload/iblock/04d/6lpsnyftjbhjwg321i74m7kyaq8a1k4g/661855_2.jpeg" TargetMode="External"/><Relationship Id="rId850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43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988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2669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654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0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142" Type="http://schemas.openxmlformats.org/officeDocument/2006/relationships/hyperlink" Target="https://sones.ru/upload/iblock/2fb/quls6fodjbva7bt7j0f0krr8kfpi20t9/fasadnyy_svetilnik_general_gwl_2gx53_m_ip65_grafit_illyumaks.jpg" TargetMode="External"/><Relationship Id="rId976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365" Type="http://schemas.openxmlformats.org/officeDocument/2006/relationships/hyperlink" Target="https://sones.ru/upload/iblock/d7e/sm5sw7dx2zx0h0m693id1os7bw0i8gma/lampa_svetodiodnaya_general_glden_mr16_dif_15_230_gu10_6500_662100_890lm_kholodnyy_belyy.jpg" TargetMode="External"/><Relationship Id="rId941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295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693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12744" Type="http://schemas.openxmlformats.org/officeDocument/2006/relationships/hyperlink" Target="https://sones.ru/upload/iblock/be3/6mbz3kbkv9ukoeremrntfqa59l6aluwo/vyklyuchatel_s_datchikom_dvizheniya_skrytoy_ustanovki_250_vt_ip20_chernyy_delta_general.jpg" TargetMode="External"/><Relationship Id="rId1405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17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2803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801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34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49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98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3577" Type="http://schemas.openxmlformats.org/officeDocument/2006/relationships/hyperlink" Target="https://sones.ru/upload/iblock/3bb/5g3s6oex5n8tyr44u681onlvmgzseipu/lampa_svetodiodnaya_gls_filament_glden_a60s_8_230_e27_6500_649200_e_27_6500_k.jpg" TargetMode="External"/><Relationship Id="rId462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05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101" Type="http://schemas.openxmlformats.org/officeDocument/2006/relationships/hyperlink" Target="https://sones.ru/upload/iblock/84a/pd7zap9my9vh2thctrp5r0y11gr53pwc/vstraivaemyy_svetilnik_general_gcl_gx53_h38_astsendio_kruglyy_belyy.jpg" TargetMode="External"/><Relationship Id="rId2660" Type="http://schemas.openxmlformats.org/officeDocument/2006/relationships/hyperlink" Target="https://sones.ru/upload/iblock/72d/6k363t8tret6o20dn4m9vss1nwxg1l1j/komplekt_podklyucheniya_k_seti_gt5b_220v.jpg" TargetMode="External"/><Relationship Id="rId37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273" Type="http://schemas.openxmlformats.org/officeDocument/2006/relationships/hyperlink" Target="https://sones.ru/upload/iblock/5c9/2vq7otu29y8ipv67k2o6ifq1o9f25pb5/lampa_svetodiodnaya_gls_standart_glden_g45f_10_230_e27_2700_683600_e_27_2700_k.jpg" TargetMode="External"/><Relationship Id="rId12254" Type="http://schemas.openxmlformats.org/officeDocument/2006/relationships/hyperlink" Target="https://sones.ru/upload/iblock/0ec/6yboh3921b5yuxxkmuqb8tvefntpyzv3/rozetochnaya_kolodka_gsb_16_3_g_s_ip20_classic_16a_3_mesta_s_zazemleniem_c_vyklyuchatelem_ip20_gener.jpg" TargetMode="External"/><Relationship Id="rId13305" Type="http://schemas.openxmlformats.org/officeDocument/2006/relationships/hyperlink" Target="https://sones.ru/upload/iblock/6e3/1g0ma3qfahnm3mu11lnurgrewekmnq36/lampa_svetodiodnaya_hitt_pl_mr16_13_230_gu5_3_3000_1010073_gu5_3_3000_k.jpg" TargetMode="External"/><Relationship Id="rId6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262" Type="http://schemas.openxmlformats.org/officeDocument/2006/relationships/hyperlink" Target="https://sones.ru/upload/iblock/fc4/kf396oydwzm2tkdr9v6gwqzegrcye1xf/lenta_svetodiodnaya_gls_standard_general_gls_5050_60_14_4_24_ip20_rgb_6_503825_kholodnyy_belyy_s_rgb.jpg" TargetMode="External"/><Relationship Id="rId2313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448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536" Type="http://schemas.openxmlformats.org/officeDocument/2006/relationships/hyperlink" Target="https://sones.ru/upload/iblock/4c6/alls3sy9eumgkvpznktds6pto2aaprxm/lyustra_pod_lampu_gchl_8gx53_m_belaya_derevo_elizium.jpg" TargetMode="External"/><Relationship Id="rId5883" Type="http://schemas.openxmlformats.org/officeDocument/2006/relationships/hyperlink" Target="https://sones.ru/upload/iblock/ee2/zkf356h0mwkm50bymxshua55jmumi1bs/662076_1.jpeg" TargetMode="External"/><Relationship Id="rId69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087" Type="http://schemas.openxmlformats.org/officeDocument/2006/relationships/hyperlink" Target="https://sones.ru/upload/iblock/52a/x13ojs9dq7o6yzz73nq4fq6aqf8dcmg3/kronshteyn_general_gst_p2_58_na_oporu_stolb_460124.jpg" TargetMode="External"/><Relationship Id="rId4138" Type="http://schemas.openxmlformats.org/officeDocument/2006/relationships/hyperlink" Target="https://sones.ru/upload/iblock/b59/rydkhrionmcdd2pujdim8kpgevqv8mui/662552_2.jpg" TargetMode="External"/><Relationship Id="rId875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68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3162" Type="http://schemas.openxmlformats.org/officeDocument/2006/relationships/hyperlink" Target="https://sones.ru/upload/iblock/a81/3jy94woz7fxrfn03ky1gofw1g5urbm85/ogranichitel_kontsevoy_stopor_na_din_reyku_gend_p2_general_plastik_upak_5_sht.jpg" TargetMode="External"/><Relationship Id="rId2170" Type="http://schemas.openxmlformats.org/officeDocument/2006/relationships/hyperlink" Target="https://sones.ru/upload/iblock/db0/sd6g84wdyuizgn0mopvjws1wytk25zm1/otvertka_shlitsevaya_sl4_0x100_dvukhkomponentnaya_rukoyatka_cr_v_g_tec_general.jpg" TargetMode="External"/><Relationship Id="rId3221" Type="http://schemas.openxmlformats.org/officeDocument/2006/relationships/hyperlink" Target="https://sones.ru/upload/iblock/1bd/f10mysoklg5scq1oeah0ocne71xj0kka/svetilnik_napolnyy_general_gfl_009_belyy_reguliruemyy_801009.jpg" TargetMode="External"/><Relationship Id="rId679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84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8" Type="http://schemas.openxmlformats.org/officeDocument/2006/relationships/hyperlink" Target="https://sones.ru/upload/iblock/131/lv28comnsnmayngxiupj6n3ci09au275/rgb_kontroller_gdc_rgb_80_i_ip20_12.jpg" TargetMode="External"/><Relationship Id="rId142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393" Type="http://schemas.openxmlformats.org/officeDocument/2006/relationships/hyperlink" Target="https://fotostok.sones.ru/certificates/%D0%A1%D0%95%D0%A0%D0%A2%D0%98%D0%A4%D0%98%D0%9A%D0%90%D0%A2%D0%AB/%D0%95%D0%90%D0%AD%D0%A1%20RU%20%D0%A1-CN.%D0%9D%D0%9210.%D0%92.04970_24/%D0%95%D0%90%D0%AD%D0%A1%20RU%20%D0%A1-CN.%D0%9D%D0%9210.%D0%92.04970_24.pdf" TargetMode="External"/><Relationship Id="rId644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823" Type="http://schemas.openxmlformats.org/officeDocument/2006/relationships/hyperlink" Target="https://sones.ru/upload/iblock/181/mzdms9fbt2gd7hr93tx0i4wiv5x7beyq/klemma_stroitelno_montazhnaya_general_gter6_05_p_800425_5_provodnaya_s_pastoy_0_5_2_5_mm2.jpg" TargetMode="External"/><Relationship Id="rId5046" Type="http://schemas.openxmlformats.org/officeDocument/2006/relationships/hyperlink" Target="https://sones.ru/upload/iblock/81b/8tp3mzhbyprsi6sp8lxo2glljrnc49sg/fasadnyy_svetilnik_general_gwl_2mr16_gu10_r_ip65_chernyy_stela.jpg" TargetMode="External"/><Relationship Id="rId966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995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8269" Type="http://schemas.openxmlformats.org/officeDocument/2006/relationships/hyperlink" Target="https://sones.ru/upload/iblock/a90/k3agd6o48712alm6qm7rkde2grbe92b2/661891_4.jpg" TargetMode="External"/><Relationship Id="rId1159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648" Type="http://schemas.openxmlformats.org/officeDocument/2006/relationships/hyperlink" Target="https://sones.ru/upload/iblock/cc9/ygtfsuugz8t4q0qupp0nfj5n7dwenm3h/vyklyuchatel_1_kl_skrytoy_ustanovki_10a_250v_ip20_belyy_keramika_delta_general.jpg" TargetMode="External"/><Relationship Id="rId16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707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10199" Type="http://schemas.openxmlformats.org/officeDocument/2006/relationships/hyperlink" Target="https://fotostok.sones.ru/certificates/%D0%94%D0%95%D0%9A%D0%9B%D0%90%D0%A0%D0%90%D0%A6%D0%98%D0%98/%D0%95%D0%90%D0%AD%D0%A1%20N%20RU%20%D0%94-CN.%D0%A0%D0%9010.%D0%92.34494_24/%D0%95%D0%90%D0%AD%D0%A1%20N%20RU%20%D0%94-CN.%D0%A0%D0%9010.%D0%92.34494_24.pdf" TargetMode="External"/><Relationship Id="rId1309" Type="http://schemas.openxmlformats.org/officeDocument/2006/relationships/hyperlink" Target="https://sones.ru/upload/iblock/686/y75pa1yx344jbjca9xwpp6xc7qklzyhu/shnur_pitaniya_s_vilkoy_g_5050_p_ip67_dlya_lenty_5050_i_5730.jpg" TargetMode="External"/><Relationship Id="rId48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75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01" Type="http://schemas.openxmlformats.org/officeDocument/2006/relationships/hyperlink" Target="https://sones.ru/upload/iblock/fb5/uedazeefn2ggjv6c3rt5608whb8rn850/lampa_svetodiodnaya_general_filament_glden_cs_8_230_e27_6500_649976_e_27_6500_k.jpg" TargetMode="External"/><Relationship Id="rId106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731" Type="http://schemas.openxmlformats.org/officeDocument/2006/relationships/hyperlink" Target="https://sones.ru/upload/iblock/160/1xxwg4257uua62a9u8p4m68g4jcwjq2q/trubka_termousadochnaya_gls_ghs_30_15_w_30_15mm_belaya_1m.jpg" TargetMode="External"/><Relationship Id="rId15" Type="http://schemas.openxmlformats.org/officeDocument/2006/relationships/hyperlink" Target="https://fotostok.sones.ru/certificates/%D0%94%D0%95%D0%9A%D0%9B%D0%90%D0%A0%D0%90%D0%A6%D0%98%D0%98/%D0%95%D0%90%D0%AD%D0%A1%20N%20RU%20%D0%94-CN.%D0%A0%D0%9002.%D0%92.18577_26/%D0%95%D0%90%D0%AD%D0%A1%20N%20RU%20%D0%94-CN.%D0%A0%D0%9002.%D0%92.18577_26.pdf" TargetMode="External"/><Relationship Id="rId7352" Type="http://schemas.openxmlformats.org/officeDocument/2006/relationships/hyperlink" Target="https://fotostok.sones.ru/certificates/%D0%94%D0%95%D0%9A%D0%9B%D0%90%D0%A0%D0%90%D0%A6%D0%98%D0%98/%D0%95%D0%90%D0%AD%D0%A1%20N%20RU%20%D0%94-CN.%D0%A0%D0%9006.%D0%92.66896_24/%D0%95%D0%90%D0%AD%D0%A1%20N%20RU%20%D0%94-CN.%D0%A0%D0%9006.%D0%92.66896_24.pdf" TargetMode="External"/><Relationship Id="rId840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33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7005" Type="http://schemas.openxmlformats.org/officeDocument/2006/relationships/hyperlink" Target="https://sones.ru/upload/iblock/f13/jzqjok6x8de0sdqvs03lsfnvbqucsdxq/spot_na_osnovanii_general_gwl_e14_m_ip20_odinarnyy_chernyy_dymchatyy_solmiya.jpg" TargetMode="External"/><Relationship Id="rId883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2564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615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3962" Type="http://schemas.openxmlformats.org/officeDocument/2006/relationships/hyperlink" Target="https://sones.ru/upload/iblock/759/rj7j5fgv54bi0a44vjl1s7hl5ihv46ps/sadovo_parkovyy_svetilnik_general_gpf_2gx53_m_ip65_korichnevyy_vysokiy_s_bokovym_rasseivatelem_illyu.jpg" TargetMode="External"/><Relationship Id="rId9177" Type="http://schemas.openxmlformats.org/officeDocument/2006/relationships/hyperlink" Target="https://sones.ru/upload/iblock/edf/8s73k1i7u3onk41g3ahmpi1i4c0ibim9/lampa_svetodiodnaya_general_standart_glden_g45f_7_230_e14_4500_640700_e_14_4500_k.jpg" TargetMode="External"/><Relationship Id="rId12158" Type="http://schemas.openxmlformats.org/officeDocument/2006/relationships/hyperlink" Target="https://sones.ru/upload/iblock/0e2/b9opt9ajd5l3kem292i31et5d0ndmy6k/datchik_dvizheniya_gms3_w_12_8_b_nastennyy_12_m_1200vt_8_min_chernyy_1_50.jpg" TargetMode="External"/><Relationship Id="rId536" Type="http://schemas.openxmlformats.org/officeDocument/2006/relationships/hyperlink" Target="https://sones.ru/upload/iblock/e4c/y71b19mmao6xqc3flnibdw0f2h4ehqf9/svetodiodnaya_lenta_gls_5050_60_14_4_12_ip65_pro_6.jpg" TargetMode="External"/><Relationship Id="rId1166" Type="http://schemas.openxmlformats.org/officeDocument/2006/relationships/hyperlink" Target="https://sones.ru/upload/iblock/b93/zz9iz3duf23ptw4kn4wadcy22ptak2f8/lenta_svetodiodnaya_gls_standard_general_gls_2835_240_19_2_24_ip20_4_501252_neytralnyy_belyy.jpg" TargetMode="External"/><Relationship Id="rId2217" Type="http://schemas.openxmlformats.org/officeDocument/2006/relationships/hyperlink" Target="https://fotostok.sones.ru/certificates/%D0%94%D0%95%D0%9A%D0%9B%D0%90%D0%A0%D0%90%D0%A6%D0%98%D0%98/%D0%95%D0%90%D0%AD%D0%A1%20N%20RU%20%D0%94-CN.%D0%A0%D0%9002.%D0%92.13698_25/%D0%95%D0%90%D0%AD%D0%A1%20N%20RU%20%D0%94-CN.%D0%A0%D0%9002.%D0%92.13698_25.pdf" TargetMode="External"/><Relationship Id="rId13209" Type="http://schemas.openxmlformats.org/officeDocument/2006/relationships/hyperlink" Target="https://fotostok.sones.ru/certificates/%D0%94%D0%95%D0%9A%D0%9B%D0%90%D0%A0%D0%90%D0%A6%D0%98%D0%98/%D0%95%D0%90%D0%AD%D0%A1%20N%20RU%20%D0%94-CN.%D0%A0%D0%9002.%D0%92.70931_25/%D0%95%D0%90%D0%AD%D0%A1%20N%20RU%20%D0%94-CN.%D0%A0%D0%9002.%D0%92.70931_25.pdf" TargetMode="External"/><Relationship Id="rId438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787" Type="http://schemas.openxmlformats.org/officeDocument/2006/relationships/hyperlink" Target="https://sones.ru/upload/iblock/bf2/jvozdzoglqnxil0utlh1f7gaed55wbdz/662070_2.jpeg" TargetMode="External"/><Relationship Id="rId68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260" Type="http://schemas.openxmlformats.org/officeDocument/2006/relationships/hyperlink" Target="https://sones.ru/upload/iblock/a90/k3agd6o48712alm6qm7rkde2grbe92b2/661891_4.jpg" TargetMode="External"/><Relationship Id="rId931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190" Type="http://schemas.openxmlformats.org/officeDocument/2006/relationships/hyperlink" Target="https://sones.ru/upload/iblock/64b/7p5z1dzsmp2ugdf9nfaiaa0n38pawusd/fonar_svetodiodnyy_gtorch_001_004_chernyy_akb_2kh18650_1200_mach_800903_1_100.jpg" TargetMode="External"/><Relationship Id="rId1124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300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4870" Type="http://schemas.openxmlformats.org/officeDocument/2006/relationships/hyperlink" Target="https://sones.ru/upload/iblock/229/cycfab1cqsrtw80z55bc0id6ahlqb72m/fasadnyy_svetilnik_general_gwl_g9_5_round_ip65_chernyy_antares.jpg" TargetMode="External"/><Relationship Id="rId592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472" Type="http://schemas.openxmlformats.org/officeDocument/2006/relationships/hyperlink" Target="https://sones.ru/upload/iblock/613/h338j5x16ysn9vihdqfmfph8fxzvquqh/lampa_svetodiodnaya_gls_standart_glden_r63_8_230_e27_4500_651000_e_27_4500_k.jpg" TargetMode="External"/><Relationship Id="rId45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066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93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74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3125" Type="http://schemas.openxmlformats.org/officeDocument/2006/relationships/hyperlink" Target="https://sones.ru/upload/iblock/db7/sbr2s0j7tswdgh2hqmr5preq0bc1vybl/svetilnik_svetodiodnyy_ulichnyy_c_fotorele_50vt_6500k_110lm_vt_linz_ip65_general_gst_c5_50bt_ip65_6_.jpg" TargetMode="External"/><Relationship Id="rId669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746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529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34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727" Type="http://schemas.openxmlformats.org/officeDocument/2006/relationships/hyperlink" Target="https://sones.ru/upload/iblock/d78/k9ltf2rc8e4ejtlfjyuinjika294q7r2/gter6_05_klemma_smk_2273_205_5_provodnaya_0_5_2_5_mm2_general_upak_5_sht.jpg" TargetMode="External"/><Relationship Id="rId12899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3200" Type="http://schemas.openxmlformats.org/officeDocument/2006/relationships/hyperlink" Target="https://sones.ru/upload/iblock/ed2/fkjkr16179a0cwu0wo2p4qslzthqrxp3/2040017,%202040152%20(10).jpg" TargetMode="External"/><Relationship Id="rId2958" Type="http://schemas.openxmlformats.org/officeDocument/2006/relationships/hyperlink" Target="https://sones.ru/upload/iblock/cee/mcezd4u761r5x2dtptlupz799rskqw7g/svetilnik_gcf_17bt_ip65_rs_6.jpg" TargetMode="External"/><Relationship Id="rId438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31" Type="http://schemas.openxmlformats.org/officeDocument/2006/relationships/hyperlink" Target="https://sones.ru/upload/iblock/5ac/hd1hntbrlq508vwnajwoy3khtobpd9v3/lyustra_pod_lampu_gchl_6gx53_m_chernaya_derevo_albero.jpg" TargetMode="External"/><Relationship Id="rId403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65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705" Type="http://schemas.openxmlformats.org/officeDocument/2006/relationships/hyperlink" Target="https://sones.ru/upload/iblock/c01/59tfl4ejhuzmiz6vlei9kfqa4ehyj5y2/lampa_svetodiodnaya_general_filament_glden_cs_7_230_e14_2700_646500_e_14_2700_k.jpg" TargetMode="External"/><Relationship Id="rId105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9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725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30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237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635" Type="http://schemas.openxmlformats.org/officeDocument/2006/relationships/hyperlink" Target="https://sones.ru/upload/iblock/17d/uj0y8p79u5n875yf3tlnok07blmv7hkh/kiz_gkiz_3_5_8_w.jpg" TargetMode="External"/><Relationship Id="rId3866" Type="http://schemas.openxmlformats.org/officeDocument/2006/relationships/hyperlink" Target="https://sones.ru/upload/iblock/7a5/7rkrimrg102687nqpr9o41qyp7agsxd0/nakladnoy_svetilnik_spot_general_gwl_e27_m_ip65_grafit_bashnya.jpg" TargetMode="External"/><Relationship Id="rId491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TargetMode="External"/><Relationship Id="rId2468" Type="http://schemas.openxmlformats.org/officeDocument/2006/relationships/hyperlink" Target="https://fotostok.sones.ru/certificates/%D0%A1%D0%95%D0%A0%D0%A2%D0%98%D0%A4%D0%98%D0%9A%D0%90%D0%A2%D0%AB/%D0%95%D0%90%D0%AD%D0%A1%20KG%20417%20029.CN.02.05577/%D0%95%D0%90%D0%AD%D0%A1%20KG%20417_029.CN.02.05577.pdf" TargetMode="External"/><Relationship Id="rId351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890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956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4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543" Type="http://schemas.openxmlformats.org/officeDocument/2006/relationships/hyperlink" Target="https://sones.ru/upload/iblock/701/r8s9wbis25sq3ph6f9zo56j6cwse3aiw/udlinitel_bytovoy_ges_16_3x100_5_7m_s.jpg" TargetMode="External"/><Relationship Id="rId921" Type="http://schemas.openxmlformats.org/officeDocument/2006/relationships/hyperlink" Target="https://sones.ru/upload/iblock/233/iylb970ck61ze0hq2z4d1zveq3scoq2t/konnektor_gsc10_scs_ip20_cob.jpg" TargetMode="External"/><Relationship Id="rId15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2602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8164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921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94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14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4774" Type="http://schemas.openxmlformats.org/officeDocument/2006/relationships/hyperlink" Target="https://sones.ru/upload/iblock/e31/wun6sqnzz6jmn29brph81xboxrwzhule/fasadnyy_svetilnik_general_gwl_e27_m_ip65_chernyy_sfera.jpg" TargetMode="External"/><Relationship Id="rId582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376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44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297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3029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659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99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97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9072" Type="http://schemas.openxmlformats.org/officeDocument/2006/relationships/hyperlink" Target="https://sones.ru/upload/iblock/465/2l032lcrwd7i45fc0pshg9setiqwbo28/lampa_svetodiodnaya_general_glden_cf_20_230_e14_2700_661473_teplyy_belyy.jpg" TargetMode="External"/><Relationship Id="rId351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53" Type="http://schemas.openxmlformats.org/officeDocument/2006/relationships/hyperlink" Target="https://sones.ru/upload/iblock/2e1/2iktrh84wlgyg2kxx61uavx2ocnfolea/khomut_neylonovyy_gnc_48_500_b.jpg" TargetMode="External"/><Relationship Id="rId13104" Type="http://schemas.openxmlformats.org/officeDocument/2006/relationships/hyperlink" Target="https://sones.ru/upload/iblock/6c1/cj3b8bnq5el5y7o40hty37rzl0ntgx2m/rozetka_3_kh_mestnaya_gorizontalnaya_2p_3_otkrytoy_ustanovki_ip20_16a_chernaya_alfa_general.jpg" TargetMode="External"/><Relationship Id="rId431" Type="http://schemas.openxmlformats.org/officeDocument/2006/relationships/hyperlink" Target="https://sones.ru/upload/iblock/bca/gb76pqzt9alowosel20hwnlgmj0sfrbv/komplekt_gls_2835_60_4_8_12_ip20_pro_3_3_kit_3m_lenta_ipn_12v.jpg" TargetMode="External"/><Relationship Id="rId106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112" Type="http://schemas.openxmlformats.org/officeDocument/2006/relationships/hyperlink" Target="https://sones.ru/upload/iblock/6a8/t1vgnkk409ulp9xto9tk1zr41stna721/nozh_elektrika_skladnoy_205_mm_g_cab_general.jpg" TargetMode="External"/><Relationship Id="rId568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733" Type="http://schemas.openxmlformats.org/officeDocument/2006/relationships/hyperlink" Target="https://sones.ru/upload/iblock/909/hk6ajax90zejpbjciy7f1nfejkd3wllw/661751_2.jpeg" TargetMode="External"/><Relationship Id="rId428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3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95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55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09" Type="http://schemas.openxmlformats.org/officeDocument/2006/relationships/hyperlink" Target="https://sones.ru/upload/iblock/754/dca4jpz859appfuvsaygz80r38lb1z1j/lampa_svetodiodnaya_general_filament_glden_g45s_m_7_230_e14_4500_649966_e_14_4500_k.jpg" TargetMode="External"/><Relationship Id="rId118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23-01/%D0%A1-20260923-01.pdf" TargetMode="External"/><Relationship Id="rId12937" Type="http://schemas.openxmlformats.org/officeDocument/2006/relationships/hyperlink" Target="https://sones.ru/upload/iblock/798/nu9urdola4i0f4yg1btl2dtt19o1t9sx/rozetka_televizionnaya_prostaya_0_2400mgts_mama_skrytoy_ustanovki_ip20_chernaya_delta_general.jpg" TargetMode="External"/><Relationship Id="rId1945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104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539" Type="http://schemas.openxmlformats.org/officeDocument/2006/relationships/hyperlink" Target="https://sones.ru/upload/iblock/313/m9riga7t69lm7kg0y3u7b6x74qex4cvg/razem_grio_1_25_6_35_rpio_1_25_5_0_8_otvetvitelnyy_krasnyy.jpg" TargetMode="External"/><Relationship Id="rId3020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65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41" Type="http://schemas.openxmlformats.org/officeDocument/2006/relationships/hyperlink" Target="https://sones.ru/upload/iblock/28a/gv6nuk5qap0dscbpeti89xv3emvpjnr9/shinoprovod_g_1_1_tr_i_ip20_b_vstraivaemyy_1_metr_chernyy.jpg" TargetMode="External"/><Relationship Id="rId1062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519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243" Type="http://schemas.openxmlformats.org/officeDocument/2006/relationships/hyperlink" Target="https://sones.ru/upload/iblock/d9e/kedxelotpr9791rv7sn0t69bonqydqxs/661998_4.jpeg" TargetMode="External"/><Relationship Id="rId12794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2853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90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46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3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447" Type="http://schemas.openxmlformats.org/officeDocument/2006/relationships/hyperlink" Target="https://sones.ru/upload/iblock/2b4/4nrfa156abxof14u1gxhzynvfc5q7ikr/udlinitel_bytovoy_ges_10_3x075_3_3m.jpg" TargetMode="External"/><Relationship Id="rId825" Type="http://schemas.openxmlformats.org/officeDocument/2006/relationships/hyperlink" Target="https://sones.ru/upload/iblock/b16/vja74lgjkwvljugbnp3s47ygidr5xbb8/konnektor_gsc10_rgb_ss_ip20.jpg" TargetMode="External"/><Relationship Id="rId14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25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8068" Type="http://schemas.openxmlformats.org/officeDocument/2006/relationships/hyperlink" Target="https://sones.ru/upload/iblock/9d6/btkbez440250p2uz12uyt4vwt2c02uyv/svetodiodnaya_lampa_general_ctandart_glden_gx53_dif_9_230_gx53_2700_661551_diffuzor_teplyy_belyy.jpg" TargetMode="External"/><Relationship Id="rId911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4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4678" Type="http://schemas.openxmlformats.org/officeDocument/2006/relationships/hyperlink" Target="https://sones.ru/upload/iblock/289/b0nrjp7e3b9x19vemdpnn5puh4j25p9n/fasadnyy_svetilnik_general_gwl_e27_ip65_chernyy_matovyy_nova.jpg" TargetMode="External"/><Relationship Id="rId572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15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20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600" Type="http://schemas.openxmlformats.org/officeDocument/2006/relationships/hyperlink" Target="https://sones.ru/upload/iblock/433/sn3qjh20zo5alfiu3tmhg3czc2b1bra2/lampa_svetodiodnaya_general_filament_glden_cws_m_8_230_e14_4500_655200_e_14_4500_k.jpg" TargetMode="External"/><Relationship Id="rId1153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0132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376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81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355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6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363" Type="http://schemas.openxmlformats.org/officeDocument/2006/relationships/hyperlink" Target="https://sones.ru/upload/iblock/919/3h0yftdlwwmi2ptl0onz7942ix1j35l6/svetodiodnyy_svetilnik_general_glp_rw3_24bt_220_4_kruglyy_412409.jpg" TargetMode="External"/><Relationship Id="rId341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698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008" Type="http://schemas.openxmlformats.org/officeDocument/2006/relationships/hyperlink" Target="https://sones.ru/upload/iblock/bfe/vm1vn52mgc95mthg29fnnpywpgerv7wx/vyklyuchatel_2_kl_otkrytoy_ustanovki_s_podsvetkoy_ip20_10a_chernyy_alfa_general.jpg" TargetMode="External"/><Relationship Id="rId335" Type="http://schemas.openxmlformats.org/officeDocument/2006/relationships/hyperlink" Target="https://sones.ru/upload/iblock/1da/zyiyll7sfk2r5rq3uyndha3ma0led24l/drayver_svetodiodnyy_dlya_laytboksa_general_gdli_ss_48_ip20_24_510029.jpg" TargetMode="External"/><Relationship Id="rId2016" Type="http://schemas.openxmlformats.org/officeDocument/2006/relationships/hyperlink" Target="https://sones.ru/upload/iblock/bd4/txnuwjt1bs0dy7ic4kx90d816tqvip0j/svetilnik_svetodiodnyy_general_reed_gsmcl_019_12_800256_780lm_kholodnyy_belyy.jpg" TargetMode="External"/><Relationship Id="rId558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37" Type="http://schemas.openxmlformats.org/officeDocument/2006/relationships/hyperlink" Target="https://sones.ru/upload/iblock/51e/8xpk9imwvfe3dwt7s5p8qqm60wekzfo1/661767_1.jpeg" TargetMode="External"/><Relationship Id="rId418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2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11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849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57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92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3271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322" Type="http://schemas.openxmlformats.org/officeDocument/2006/relationships/hyperlink" Target="https://sones.ru/upload/iblock/edd/veqq1mttvirhtm8m5cig3p3bwl5k4sx0/sadovo_parkovyy_svetilnik_general_gpf_e27_m_ip65_serebristyy_malyy_fortis_s2.jpg" TargetMode="External"/><Relationship Id="rId789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94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87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64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45" Type="http://schemas.openxmlformats.org/officeDocument/2006/relationships/hyperlink" Target="https://sones.ru/upload/iblock/8de/a4s3ssuasasi7jm7wpkr4av12m1bb3g5/konnektor_dlya_shinoprovoda_l_obraznyy_1_faznyy_g_1_tlt_hv_ip20_w_chernyy.jpg" TargetMode="External"/><Relationship Id="rId1052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9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509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147" Type="http://schemas.openxmlformats.org/officeDocument/2006/relationships/hyperlink" Target="https://sones.ru/upload/iblock/fd8/8ad1tbh6d9yz8uvxo3rnkbj64slw7wb4/661695_2.jpeg" TargetMode="External"/><Relationship Id="rId12698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729" Type="http://schemas.openxmlformats.org/officeDocument/2006/relationships/hyperlink" Target="https://sones.ru/upload/iblock/2d3/6dbcrtw62qx2er89elxmotn8y1h2d0nu/svetodiodnaya_lenta_gls_5050_30_7_2_12_ip65_6.jpg" TargetMode="External"/><Relationship Id="rId1359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757" Type="http://schemas.openxmlformats.org/officeDocument/2006/relationships/hyperlink" Target="https://sones.ru/upload/iblock/a28/mkqvrmnhu8f6xo2t6nd6hzuaqjbr4dh4/prozhektor_general_gtab_50_ip65_4500_chernyy_403287.jpg" TargetMode="External"/><Relationship Id="rId380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230" Type="http://schemas.openxmlformats.org/officeDocument/2006/relationships/hyperlink" Target="https://sones.ru/upload/iblock/daf/t576zhbn577tao137t32cd1insw0bp6f/svetilnik_fasadnyy_general_gwl_gx53_m_ip65_white_661137.jpg" TargetMode="External"/><Relationship Id="rId985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781" Type="http://schemas.openxmlformats.org/officeDocument/2006/relationships/hyperlink" Target="https://sones.ru/upload/iblock/e43/rgqrgohy47dpj7wjfrscmuoibgx7ljvh/trubka_termousadochnaya_gls_ghs_40_20_yg_40_20mm_zhelto_zelenaya_1m.jpg" TargetMode="External"/><Relationship Id="rId12832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65" Type="http://schemas.openxmlformats.org/officeDocument/2006/relationships/hyperlink" Target="https://sones.ru/upload/iblock/c3b/mo0vkdtp36qfzfabwtckuiacfm3zn8h7/svetodiodnyy_drayver_gdli_15_ip20_12.jpg" TargetMode="External"/><Relationship Id="rId1840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845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504" Type="http://schemas.openxmlformats.org/officeDocument/2006/relationships/hyperlink" Target="https://sones.ru/upload/iblock/989/88aijpnt7lp14qdhhlp377rvy6nze9t7/lampa_svetodiodnaya_general_filament_glden_cws_7_230_e14_6500_649931_e_14_6500_k_zolotaya.jpg" TargetMode="External"/><Relationship Id="rId10383" Type="http://schemas.openxmlformats.org/officeDocument/2006/relationships/hyperlink" Target="https://sones.ru/upload/iblock/a61/9o1pegcjx49qh0yk259cytpoi8rs564h/izolenta_pvkh_git_13_15_20_r.jpg" TargetMode="External"/><Relationship Id="rId1143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705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10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36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3665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471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259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586" Type="http://schemas.openxmlformats.org/officeDocument/2006/relationships/hyperlink" Target="https://sones.ru/upload/iblock/983/iu3aqc3kah4762a9ihp5ccuza7nggtch/svetodiodnaya_lenta_gls_2835_180_14_4_12_ip20_4.jpg" TargetMode="External"/><Relationship Id="rId2267" Type="http://schemas.openxmlformats.org/officeDocument/2006/relationships/hyperlink" Target="https://sones.ru/upload/iblock/b1d/jmoj9m8683uhf3pkjyjgeyb00blxdo3p/svetilnik_promyshlennyy_ghb_u3_100bt_ip65_6.jpg" TargetMode="External"/><Relationship Id="rId3318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688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239" Type="http://schemas.openxmlformats.org/officeDocument/2006/relationships/hyperlink" Target="https://sones.ru/upload/iblock/c81/95im5tjylxv1p1echt1cnqs9xsoj9o4m/istochnik_postoyannogo_napryazheniya_s_vilkoy_gdli_60_a_ip20_12.jpg" TargetMode="External"/><Relationship Id="rId7939" Type="http://schemas.openxmlformats.org/officeDocument/2006/relationships/hyperlink" Target="https://sones.ru/upload/iblock/e15/admruehtodzpdlnw1s1p2tnu6gsovauo/lampa_svetodiodnaya_general_vysokomoshchnaya_glden_hpl_27_230_e27_4000_661016_e_27_4000_k.jpg" TargetMode="External"/><Relationship Id="rId936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01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291" Type="http://schemas.openxmlformats.org/officeDocument/2006/relationships/hyperlink" Target="https://sones.ru/upload/iblock/a6b/flttn022k9n70ntvlrdcd4zqtiijng4e/nakonechnik_gilza_general_ngi1_gngi_e_6_12_50_chernyy_50_shtuk_476255.jpg" TargetMode="External"/><Relationship Id="rId12342" Type="http://schemas.openxmlformats.org/officeDocument/2006/relationships/hyperlink" Target="https://fotostok.sones.ru/certificates/%D0%94%D0%95%D0%9A%D0%9B%D0%90%D0%A0%D0%90%D0%A6%D0%98%D0%98/%D0%95%D0%90%D0%AD%D0%A1%20N%20RU%20%D0%94-CN.%D0%A0%D0%9008.%D0%92.65163_25/%D0%95%D0%90%D0%AD%D0%A1%20N%20RU%20%D0%94-CN.%D0%A0%D0%9008.%D0%92.65163_25.pdf" TargetMode="External"/><Relationship Id="rId7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350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401" Type="http://schemas.openxmlformats.org/officeDocument/2006/relationships/hyperlink" Target="https://sones.ru/upload/iblock/8cc/ktj1c7m7j02ac5dlltlt6av1vo6xhzdm/svetodiodnyy_svetilnik_general_glp_rw14_225ch_24bt_6_s_reguliruemym_montazhnym_otverstviem_412178.jpg" TargetMode="External"/><Relationship Id="rId5971" Type="http://schemas.openxmlformats.org/officeDocument/2006/relationships/hyperlink" Target="https://sones.ru/upload/iblock/ada/1k41kkhqemm79d7602qq649rvrgw0vxv/661692_2.jpeg" TargetMode="External"/><Relationship Id="rId1003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457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6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175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4226" Type="http://schemas.openxmlformats.org/officeDocument/2006/relationships/hyperlink" Target="https://sones.ru/upload/iblock/6d8/36b0vv8mopfzpgb9vd6sp4yxgfroy6iq/sadovo_parkovyy_svetilnik_general_gpf_e27_m_ip6_grafit_matovyy_malyy_nova.jpg" TargetMode="External"/><Relationship Id="rId7796" Type="http://schemas.openxmlformats.org/officeDocument/2006/relationships/hyperlink" Target="https://sones.ru/upload/iblock/594/wbja7wvw95e0ndilw4jd8nkxuyg8ljjt/svetilnik_trekovyy_gtr_20_1_ip40_lineynyy_matovyy_3000k_chernyy.jpg" TargetMode="External"/><Relationship Id="rId884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63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449" Type="http://schemas.openxmlformats.org/officeDocument/2006/relationships/hyperlink" Target="https://sones.ru/upload/iblock/f13/m91ooep5lhm6a1a9setuj5awc2j31heu/svetilnik_gcl_2gx53_h38_ra_antichnyy_krasnyy.jpg" TargetMode="External"/><Relationship Id="rId1077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8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3250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30" Type="http://schemas.openxmlformats.org/officeDocument/2006/relationships/hyperlink" Target="https://sones.ru/upload/iblock/bc3/jhtnh0d923gw63tjni889293jumnn78l/istochnik_postoyannogo_napryazheniya_s_vilkoy_gdli_24_a_ip20_12.jpg" TargetMode="External"/><Relationship Id="rId7930" Type="http://schemas.openxmlformats.org/officeDocument/2006/relationships/hyperlink" Target="https://sones.ru/upload/iblock/38b/fcjvres2kzurlgjn7hz8xg11jw69tdgs/lampa_svetodiodnaya_general_vysokomoshchnaya_glden_hpl_30_230_e27_4000_660005_e_27_4000_k.jpg" TargetMode="External"/><Relationship Id="rId10911" Type="http://schemas.openxmlformats.org/officeDocument/2006/relationships/hyperlink" Target="https://sones.ru/upload/iblock/cbf/eeyrfr1zk21f3jpe9b62xn424d761mbu/klemma_gter6_04_stroitelno_montazhnaya_4_provodnaya.jpg" TargetMode="External"/><Relationship Id="rId40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481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53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134" Type="http://schemas.openxmlformats.org/officeDocument/2006/relationships/hyperlink" Target="https://sones.ru/upload/iblock/49a/qcg4wtwcga04b3b4qoks44xg5ghcojrx/fasadnyy_svetilnik_general_gwl_gx53_m_ip65_belyy_bolshoy_peredniy_rasseivatel_glousfera.jpg" TargetMode="External"/><Relationship Id="rId975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685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12736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7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835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08" Type="http://schemas.openxmlformats.org/officeDocument/2006/relationships/hyperlink" Target="https://sones.ru/upload/iblock/af5/rngbx6vwutafu3k8bsj4uqsusxn79hzc/lampa_svetodiodnaya_general_filament_vintazh_glden_g95dss_6_230_e27_1800_661521_teplyy_belyy_seraya_.jpg" TargetMode="External"/><Relationship Id="rId10287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33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49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56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744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04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421" Type="http://schemas.openxmlformats.org/officeDocument/2006/relationships/hyperlink" Target="https://sones.ru/upload/iblock/887/yvqmrmfrbvcyoh4gapj9bt31dzun1te1/izolenta_pvkh_git_15_19_20_g.jpg" TargetMode="External"/><Relationship Id="rId12593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971" Type="http://schemas.openxmlformats.org/officeDocument/2006/relationships/hyperlink" Target="https://sones.ru/upload/iblock/dcb/1wt3l5g7qqhikti659me527pf7tkyf5s/svetodiodnaya_lenta_general_premium_gls_2835_120_9_6_24_ip20_st_prm_4_502151_16_lm_chip_1920_lm_m_ne.jpg" TargetMode="External"/><Relationship Id="rId2652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7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26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195" Type="http://schemas.openxmlformats.org/officeDocument/2006/relationships/hyperlink" Target="https://sones.ru/upload/iblock/1c0/dv02a81h9g3ttksztmbplcb8m0wj23ts/nakonechnik_gnki_5_5_6_nki_koltso_zheltyy.jpg" TargetMode="External"/><Relationship Id="rId12246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6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254" Type="http://schemas.openxmlformats.org/officeDocument/2006/relationships/hyperlink" Target="https://sones.ru/upload/iblock/bf2/0zb0ozmji6e3rmwqe55z7ahm8ss2h0vn/lenta_svetodiodnaya_gls_standard_general_gls_5050_60_14_4_24_ip20_rgb_4_503823_neytralnyy_belyy_s_rg.jpg" TargetMode="External"/><Relationship Id="rId2305" Type="http://schemas.openxmlformats.org/officeDocument/2006/relationships/hyperlink" Target="https://sones.ru/upload/iblock/f17/e3jen72q0xu90ryyugr7bjynkszqdr12/svetodiodnaya_panel_glp_rw16_170_14_6.jpg" TargetMode="External"/><Relationship Id="rId5875" Type="http://schemas.openxmlformats.org/officeDocument/2006/relationships/hyperlink" Target="https://sones.ru/upload/iblock/765/vhk4czh7phg4pvthggyewstzbx3ibpw2/661840_2.jpeg" TargetMode="External"/><Relationship Id="rId69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47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528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3079" Type="http://schemas.openxmlformats.org/officeDocument/2006/relationships/hyperlink" Target="https://sones.ru/upload/iblock/1e4/adh3w0y2i09n3jrzl3jhsvyqty1l0tdm/kronshteyn_general_gst_b60_300_r_dlya_ulichnykh_svetilnikov_posadochnyy_diametr_58_mm_460013.jpg" TargetMode="External"/><Relationship Id="rId800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8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162" Type="http://schemas.openxmlformats.org/officeDocument/2006/relationships/hyperlink" Target="https://sones.ru/upload/iblock/f5a/qbstd9pdtkfctqwczsm77kvidvdbl66e/otvertka_krestovaya_ph2x100_dvukhkomponentnaya_rukoyatka_cr_v_g_tec_general.jpg" TargetMode="External"/><Relationship Id="rId356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6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154" Type="http://schemas.openxmlformats.org/officeDocument/2006/relationships/hyperlink" Target="https://sones.ru/upload/iblock/dfc/5ogfrzfnuz14hmugxa2znpxu0yvai851/ogranichitel_na_din_reyku_gend_p1_general_plastik_upak_5_sht.jpg" TargetMode="External"/><Relationship Id="rId134" Type="http://schemas.openxmlformats.org/officeDocument/2006/relationships/hyperlink" Target="https://sones.ru/upload/iblock/95a/ym4na5v0j1iw0x6gatx6k2vxp9gose4u/svetodiodnyy_drayver_gdli_s_60_ip20_12.jpg" TargetMode="External"/><Relationship Id="rId3213" Type="http://schemas.openxmlformats.org/officeDocument/2006/relationships/hyperlink" Target="https://fotostok.sones.ru/certificates/%D0%A1%D0%95%D0%A0%D0%A2%D0%98%D0%A4%D0%98%D0%9A%D0%90%D0%A2%D0%AB/%D0%95%D0%90%D0%AD%D0%A1%20RU%20%D0%A1-CN.%D0%9D%D0%9A73.%D0%92.00634_26/%D0%95%D0%90%D0%AD%D0%A1%20RU%20%D0%A1-CN.%D0%9D%D0%9A73.%D0%92.00634_26.pdf" TargetMode="External"/><Relationship Id="rId678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834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0815" Type="http://schemas.openxmlformats.org/officeDocument/2006/relationships/hyperlink" Target="https://sones.ru/upload/iblock/4b3/iox1cirf1l8z7i2tzam6yav2ckwhcfpn/klemma_stroitelno_montazhnaya_general_gter6_03_p_800423_3_provodnaya_s_pastoy_0_5_2_5_mm2.jpg" TargetMode="External"/><Relationship Id="rId5385" Type="http://schemas.openxmlformats.org/officeDocument/2006/relationships/hyperlink" Target="https://fotostok.sones.ru/certificates/%D0%94%D0%95%D0%9A%D0%9B%D0%90%D0%A0%D0%90%D0%A6%D0%98%D0%98/%D0%95%D0%90%D0%AD%D0%A1%20N%20RU%20%D0%94-CN.%D0%A0%D0%9005.%D0%92.53423_24/%D0%95%D0%90%D0%AD%D0%A1%20N%20RU%20%D0%94-CN.%D0%A0%D0%9005.%D0%92.53423_24.pdf" TargetMode="External"/><Relationship Id="rId643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995" Type="http://schemas.openxmlformats.org/officeDocument/2006/relationships/hyperlink" Target="https://sones.ru/upload/iblock/8bb/jxkhdbmpi040khy813rbrjvfxmn4x00q/svetilnik_svetodiodnyy_general_glorious_gsmcl_016_24_800249_1560lm_neytralnyy_belyy.jpg" TargetMode="External"/><Relationship Id="rId5038" Type="http://schemas.openxmlformats.org/officeDocument/2006/relationships/hyperlink" Target="https://sones.ru/upload/iblock/00f/4nqwyrqp22dlrkoda3mglw3vwvzcprb4/662602_1.jpg" TargetMode="External"/><Relationship Id="rId965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58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987" Type="http://schemas.openxmlformats.org/officeDocument/2006/relationships/hyperlink" Target="https://sones.ru/upload/iblock/acc/tdt53vtv7cs9ewsw6spnr2g5zqcni14g/vyklyuchatel_general_alfa_2_kl_otkrytoy_ustanovki_ip20_10a_sosna_477034.jpg" TargetMode="External"/><Relationship Id="rId1648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3070" Type="http://schemas.openxmlformats.org/officeDocument/2006/relationships/hyperlink" Target="https://fotostok.sones.ru/certificates/%D0%94%D0%95%D0%9A%D0%9B%D0%90%D0%A0%D0%90%D0%A6%D0%98%D0%98/%D0%95%D0%90%D0%AD%D0%A1%20N%20RU%20%D0%94-RU.%D0%A0%D0%9009.%D0%92.48100_25/%D0%95%D0%90%D0%AD%D0%A1%20N%20RU%20%D0%94-RU.%D0%A0%D0%9009.%D0%92.48100_25.pdf" TargetMode="External"/><Relationship Id="rId412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293" Type="http://schemas.openxmlformats.org/officeDocument/2006/relationships/hyperlink" Target="https://sones.ru/upload/iblock/182/rcdhpqogpig40wdqeo26173wvj30evhh/661800_6.jpeg" TargetMode="External"/><Relationship Id="rId7691" Type="http://schemas.openxmlformats.org/officeDocument/2006/relationships/hyperlink" Target="https://sones.ru/upload/iblock/c67/fdkdt9dqlwcqd23qlx7wkzgbp68h993c/svetilnik_trekovyy_gtr_gu10_1_ip40_w_compact.jpg" TargetMode="External"/><Relationship Id="rId874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6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723" Type="http://schemas.openxmlformats.org/officeDocument/2006/relationships/hyperlink" Target="https://sones.ru/upload/iblock/c0c/ujilk89txyzn08440huttkwoeu237r3u/trubka_termousadochnaya_gls_ghs_14_7_w_14_7mm_belaya_1m.jpg" TargetMode="External"/><Relationship Id="rId7344" Type="http://schemas.openxmlformats.org/officeDocument/2006/relationships/hyperlink" Target="https://sones.ru/upload/iblock/403/ypdou7gfuc0zutsjckxtyzal4nl83oc5/svetilnik_vstraivaemyy_general_trekhurovnevyy_gcl_gx53_h38_661317_zerkalnyy_blesk.jpg" TargetMode="External"/><Relationship Id="rId10325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3954" Type="http://schemas.openxmlformats.org/officeDocument/2006/relationships/hyperlink" Target="https://sones.ru/upload/iblock/50e/rai47k6ry6se0z57ja4uace0varhzg7c/sadovo_parkovyy_svetilnik_general_gpf_2gx53_m_ip65_chernyy_vysokiy_s_bokovym_rasseivatelem_illyumaks.jpg" TargetMode="External"/><Relationship Id="rId12497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8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556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3607" Type="http://schemas.openxmlformats.org/officeDocument/2006/relationships/hyperlink" Target="https://sones.ru/upload/iblock/2f6/joshufcemja6o98diblw09n1oof233ah/lampa_svetodiodnaya_general_filament_glden_cs_7_230_e27_4500_646800_e_27_4500_k.jpg" TargetMode="External"/><Relationship Id="rId916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99" Type="http://schemas.openxmlformats.org/officeDocument/2006/relationships/hyperlink" Target="https://sones.ru/upload/iblock/4c2/giiz6ye4xtnmy0gtommj0d3rlgzhqeen/nakonechnik_gnvi_2_6_nvi_vilka_siniy.jpg" TargetMode="External"/><Relationship Id="rId528" Type="http://schemas.openxmlformats.org/officeDocument/2006/relationships/hyperlink" Target="https://sones.ru/upload/iblock/69c/fw9r2ziovqk42yol0f5qbqvn82gl86lc/svetodiodnaya_lenta_gls_5050_60_14_4_12_ip20_pro_rgb.jpg" TargetMode="External"/><Relationship Id="rId1158" Type="http://schemas.openxmlformats.org/officeDocument/2006/relationships/hyperlink" Target="https://sones.ru/upload/iblock/953/4jspvbw9wp7c34tp53ybk0qttdqoy8ww/lenta_svetodiodnaya_gls_standard_general_gls_2835_120_9_6_24_ip20_4_501212_neytralnyy_belyy.jpg" TargetMode="External"/><Relationship Id="rId2209" Type="http://schemas.openxmlformats.org/officeDocument/2006/relationships/hyperlink" Target="https://fotostok.sones.ru/certificates/%D0%94%D0%95%D0%9A%D0%9B%D0%90%D0%A0%D0%90%D0%A6%D0%98%D0%98/%D0%95%D0%90%D0%AD%D0%A1%20N%20RU%20%D0%94-CN.%D0%A0%D0%9002.%D0%92.13698_25/%D0%95%D0%90%D0%AD%D0%A1%20N%20RU%20%D0%94-CN.%D0%A0%D0%9002.%D0%92.13698_25.pdf" TargetMode="External"/><Relationship Id="rId5779" Type="http://schemas.openxmlformats.org/officeDocument/2006/relationships/hyperlink" Target="https://sones.ru/upload/iblock/6ea/us2p187utgrydy6szhn3txdsrbp139o4/661822_2.jpeg" TargetMode="External"/><Relationship Id="rId965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25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303" Type="http://schemas.openxmlformats.org/officeDocument/2006/relationships/hyperlink" Target="https://sones.ru/upload/iblock/f8b/5gj8lp082jkpuop0017c6larj6cs084i/lampa_svetodiodnaya_gls_filament_glden_bs_10_230_e27_2700_655319_e_27_2700_k.jpg" TargetMode="External"/><Relationship Id="rId115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631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0182" Type="http://schemas.openxmlformats.org/officeDocument/2006/relationships/hyperlink" Target="https://sones.ru/upload/iblock/a90/k3agd6o48712alm6qm7rkde2grbe92b2/661891_4.jpg" TargetMode="External"/><Relationship Id="rId1123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4862" Type="http://schemas.openxmlformats.org/officeDocument/2006/relationships/hyperlink" Target="https://sones.ru/upload/iblock/959/9uvivm47buqut4yy3j2vzu2k3iyzk4f5/fasadnyy_svetilnik_general_gwl_g9_5_round_ip65_belyy_kruglyy_laytveyv.jpg" TargetMode="External"/><Relationship Id="rId591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46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5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058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85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66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117" Type="http://schemas.openxmlformats.org/officeDocument/2006/relationships/hyperlink" Target="https://sones.ru/upload/iblock/1b4/q5wzv513pqv5k7c6xg5h5btcz7xg85xz/konsolnyy_svetilnik_gst_c5_general_gst_c5_120bt_ip65_5_460139_kholodnyy_belyy_ems_filtr_garmonik_thd.jpg" TargetMode="External"/><Relationship Id="rId668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738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528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16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719" Type="http://schemas.openxmlformats.org/officeDocument/2006/relationships/hyperlink" Target="https://sones.ru/upload/iblock/c78/3rzbcfcnsxlmswfl49kliqeyp8nrrnx5/gter6_03_klemma_smk_2273_203_3_provodnaya_0_5_2_5_mm2_general_upak_10_sht.jpg" TargetMode="External"/><Relationship Id="rId1109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141" Type="http://schemas.openxmlformats.org/officeDocument/2006/relationships/hyperlink" Target="https://fotostok.sones.ru/certificates/%D0%A1%D0%95%D0%A0%D0%A2%D0%98%D0%A4%D0%98%D0%9A%D0%90%D0%A2%D0%AB/%D0%95%D0%90%D0%AD%D0%A1%20RU%20%D0%A1-CN.%D0%9D%D0%9293.%D0%92.02569_22/%D0%95%D0%90%D0%AD%D0%A1%20RU%20%D0%A1-CN.%D0%9D%D0%9293.%D0%92.02569_22.pdf" TargetMode="External"/><Relationship Id="rId2200" Type="http://schemas.openxmlformats.org/officeDocument/2006/relationships/hyperlink" Target="https://sones.ru/upload/iblock/b3e/fq8txooo9yp4c5jmzvhyqhg5qb78435z/otvertka_krestovaya_dielektricheskaya_ph2x100_g_pro_1000v_general.jpg" TargetMode="External"/><Relationship Id="rId1899" Type="http://schemas.openxmlformats.org/officeDocument/2006/relationships/hyperlink" Target="https://sones.ru/upload/iblock/753/yn85g2pmo5aru0inwwzb3goblk1fjruf/gibkiy_neon_general_gls_2835_144_12_220_ip67_bpnl_6_504217_vysokomoshchnyy_kholodnyy_belyy.jpg" TargetMode="External"/><Relationship Id="rId437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77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21" Type="http://schemas.openxmlformats.org/officeDocument/2006/relationships/hyperlink" Target="https://sones.ru/upload/iblock/825/rlt00ylxg1oxtek3qnf1hvwimmp9xdm0/661783_2.jpeg" TargetMode="External"/><Relationship Id="rId402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423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899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9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7595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64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5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627" Type="http://schemas.openxmlformats.org/officeDocument/2006/relationships/hyperlink" Target="https://sones.ru/upload/iblock/68a/yvxhvjfan9fkd2bjx2cal62v3eisr938/kiz_gkiz_1_2_5_w.jpg" TargetMode="External"/><Relationship Id="rId619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24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229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3858" Type="http://schemas.openxmlformats.org/officeDocument/2006/relationships/hyperlink" Target="https://sones.ru/upload/iblock/d62/p6yahodp5uv4o59ctsfw37oo0gqnrm66/nakladnoy_svetilnik_spot_general_gwl_e27_m_ip65_belyy_bashnya.jpg" TargetMode="External"/><Relationship Id="rId490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528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33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71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2882" Type="http://schemas.openxmlformats.org/officeDocument/2006/relationships/hyperlink" Target="https://sones.ru/upload/iblock/3f4/1p216cqqvn23lse8las5ma0vvjmf9jt8/rozetka_kompyuternaya_rj45_skrytoy_ustanovki_ip20_slonovaya_kost_delta_general.jpg" TargetMode="External"/><Relationship Id="rId1890" Type="http://schemas.openxmlformats.org/officeDocument/2006/relationships/hyperlink" Target="https://sones.ru/upload/iblock/640/z9u305a301e3jatji0xl1onh7imx0jii/neon_cob_gls_cob_288_10_220_ip67_nw_nl_o_katushka_50m.jpg" TargetMode="External"/><Relationship Id="rId2941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815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207" Type="http://schemas.openxmlformats.org/officeDocument/2006/relationships/hyperlink" Target="https://sones.ru/upload/iblock/880/2vc5kkgoenr1aliu318oxt4blptpg8k7/lampa_svetodiodnaya_general_standart_glden_g45f_15_230_e14_6500_661106_e_14_6500_k.jpg" TargetMode="External"/><Relationship Id="rId955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4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535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913" Type="http://schemas.openxmlformats.org/officeDocument/2006/relationships/hyperlink" Target="https://sones.ru/upload/iblock/ce8/vuy5hj0d58l3qn3nujc1di3a7e24zb1s/konnektor_gsc8_scs_ip20_cob.jpg" TargetMode="External"/><Relationship Id="rId15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10086" Type="http://schemas.openxmlformats.org/officeDocument/2006/relationships/hyperlink" Target="https://sones.ru/upload/iblock/b7f/nosc6defvgmi8mx9nx7r6o81bt9u3v4s/svetodiodnyy_modul_gen_sm_8_230_3000_pro_chernyy_rasseivatel_matovyy.jpg" TargetMode="External"/><Relationship Id="rId1113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4766" Type="http://schemas.openxmlformats.org/officeDocument/2006/relationships/hyperlink" Target="https://sones.ru/upload/iblock/a75/q1j31cbu6jrpdj7wqx79mvyonr19vv67/662617_11.jpg" TargetMode="External"/><Relationship Id="rId581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36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4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8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220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289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12392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770" Type="http://schemas.openxmlformats.org/officeDocument/2006/relationships/hyperlink" Target="https://sones.ru/upload/iblock/27b/17ua07j35txz48ssfooi1ifs6gxo9ee5/lenta_svetodiodnaya_general_gls_5050_120_28_8_12_ip20_rgb_4_503813_rgb_c_neytralnym_svetom.jpg" TargetMode="External"/><Relationship Id="rId2451" Type="http://schemas.openxmlformats.org/officeDocument/2006/relationships/hyperlink" Target="https://sones.ru/upload/iblock/3d4/qrf9w9qzwid7fgz1qflaq56ar5tuzd2v/lineynyy_svetilnik_8vt_443mm_4000k_110lm_vt_belyy_general_gt5b_hc1.jpg" TargetMode="External"/><Relationship Id="rId490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06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45" Type="http://schemas.openxmlformats.org/officeDocument/2006/relationships/hyperlink" Target="https://sones.ru/upload/iblock/735/229xv7a2soljgpoqkl12m16cmjozdefr/khomut_neylonovyy_gnc_48_250_b.jpg" TargetMode="External"/><Relationship Id="rId4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105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04" Type="http://schemas.openxmlformats.org/officeDocument/2006/relationships/hyperlink" Target="https://sones.ru/upload/iblock/f66/d4hrm2tpa6ohmk6vwwdvcdb60zp4rmgb/zvonok_general_gdb_b_002_besprovodnoy_na_batareykakh_800653.jpg" TargetMode="External"/><Relationship Id="rId3502" Type="http://schemas.openxmlformats.org/officeDocument/2006/relationships/hyperlink" Target="https://sones.ru/upload/iblock/d66/572e926x0gxwt0wbzu58hn20xj3lqg9v/lampa_svetodiodnaya_gls_standart_glden_cf_7_230_e14_6500_638100_e_14_6500_k.jpg" TargetMode="External"/><Relationship Id="rId567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725" Type="http://schemas.openxmlformats.org/officeDocument/2006/relationships/hyperlink" Target="https://sones.ru/upload/iblock/0a5/bmqzgq8f4o0m9a91bmoz16njga6tg9hs/662686_1.jpg" TargetMode="External"/><Relationship Id="rId427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3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89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948" Type="http://schemas.openxmlformats.org/officeDocument/2006/relationships/hyperlink" Target="https://sones.ru/upload/iblock/ddb/u7tshy2un2i8ncb8lr1jirf8iir7rygp/lampa_svetodiodnaya_general_filament_glden_g45s_20_230_e14_2700_661515_teplyy_belyy.jpg" TargetMode="External"/><Relationship Id="rId118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23-01/%D0%A1-20260923-01.pdf" TargetMode="External"/><Relationship Id="rId1937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749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929" Type="http://schemas.openxmlformats.org/officeDocument/2006/relationships/hyperlink" Target="https://sones.ru/upload/iblock/2e9/md3gsv7mph2o1b2yeh8641or1ibcu5er/rozetka_telefonnaya_rj11_skrytoy_ustanovki_ip20_chernaya_delta_general.jpg" TargetMode="External"/><Relationship Id="rId4410" Type="http://schemas.openxmlformats.org/officeDocument/2006/relationships/hyperlink" Target="https://sones.ru/upload/iblock/934/1ru2rxd6g74k2za0zs9do3igfi1ae5gp/sadovo_parkovyy_svetilnik_general_gpf_e27_m_ip65_grafit_zolotoy_sredniy_elegant.jpg" TargetMode="External"/><Relationship Id="rId280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3012" Type="http://schemas.openxmlformats.org/officeDocument/2006/relationships/hyperlink" Target="https://sones.ru/upload/iblock/20a/a7711xgu8kydnmqw9amy3jwk0nqqn5d0/svetilnik_gcf_17bt_ip65_r_6.jpg" TargetMode="External"/><Relationship Id="rId65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8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96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518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235" Type="http://schemas.openxmlformats.org/officeDocument/2006/relationships/hyperlink" Target="https://sones.ru/upload/iblock/1c5/jo5bavdj4j36ttsbes2wxqchmuzsyrho/spot_gwl_gu10_m_ip20_chernyy_radiant.jpg" TargetMode="External"/><Relationship Id="rId763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61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2786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794" Type="http://schemas.openxmlformats.org/officeDocument/2006/relationships/hyperlink" Target="https://sones.ru/upload/iblock/bf7/9105hkie53ne0dr2rr94l6cfynbtqsm3/sredniy_konnektor_g_5050_m_ip20_nl_rgb_up_po_10sht_s_termousad_plenkoy.jpg" TargetMode="External"/><Relationship Id="rId2845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945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3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439" Type="http://schemas.openxmlformats.org/officeDocument/2006/relationships/hyperlink" Target="https://fotostok.sones.ru/certificates/%D0%A1%D0%95%D0%A0%D0%A2%D0%98%D0%A4%D0%98%D0%9A%D0%90%D0%A2%D0%AB/%D0%95%D0%90%D0%AD%D0%A1%20KG%20417_043.CN.02.07680/%D0%95%D0%90%D0%AD%D0%A1%20KG%20417_043.CN.02.07680.pdf" TargetMode="External"/><Relationship Id="rId81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TargetMode="External"/><Relationship Id="rId14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74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54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2920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60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14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124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0471" Type="http://schemas.openxmlformats.org/officeDocument/2006/relationships/hyperlink" Target="https://sones.ru/upload/iblock/c43/3gmv25mm1dhxjgwghg1erct1lp00al2q/klemma_universalnaya_montazhnaya_general_gter4_05_bl5_800411_5_provodnaya_rychazhnaya_kompaktnaya_0_.jpg" TargetMode="External"/><Relationship Id="rId1152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375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80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296" Type="http://schemas.openxmlformats.org/officeDocument/2006/relationships/hyperlink" Target="https://sones.ru/upload/iblock/51f/2m8sm8tw6xxwvhscxkgvafo5p756pt88/rozetochnaya_kolodka_gsb_16_4_g_s_ip20_easy_16a_4_mesta_s_zazemleniem_c_vyklyuchatelem_ip20.jpg" TargetMode="External"/><Relationship Id="rId13347" Type="http://schemas.openxmlformats.org/officeDocument/2006/relationships/hyperlink" Target="https://sones.ru/upload/iblock/ca2/phnsgxa31ztvrpa6ln0zrh3wa7xyutxw/svetodiodnaya_lampa_hitt_pl_a60_10_230_e27_3000.jpg" TargetMode="External"/><Relationship Id="rId6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355" Type="http://schemas.openxmlformats.org/officeDocument/2006/relationships/hyperlink" Target="https://sones.ru/upload/iblock/1ac/ka2sn9yai2t48ic2txlcwbhs8kfruhhl/svetodiodnyy_svetilnik_general_glp_rw3_12bt_145_4_kruglyy_412405.jpg" TargetMode="External"/><Relationship Id="rId3406" Type="http://schemas.openxmlformats.org/officeDocument/2006/relationships/hyperlink" Target="https://sones.ru/upload/iblock/699/pykjsap4enorbc7fcia3mjb0ncyesw94/lampa_setodiodnaya_gls_glden_mr16_b_7_230_gu10_4000_661171_gu10_4000k.jpg" TargetMode="External"/><Relationship Id="rId697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27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08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557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29" Type="http://schemas.openxmlformats.org/officeDocument/2006/relationships/hyperlink" Target="https://sones.ru/upload/iblock/24d/e2nn4mr96803odiv7l5mss65wmf7mxt4/662056_2.jpeg" TargetMode="External"/><Relationship Id="rId12430" Type="http://schemas.openxmlformats.org/officeDocument/2006/relationships/hyperlink" Target="https://fotostok.sones.ru/certificates/%D0%A1%D0%95%D0%A0%D0%A2%D0%98%D0%A4%D0%98%D0%9A%D0%90%D0%A2%D0%AB/%D0%95%D0%90%D0%AD%D0%A1%20KG%20417_043.CN.02.07680/%D0%95%D0%90%D0%AD%D0%A1%20KG%20417_043.CN.02.07680.pdf" TargetMode="External"/><Relationship Id="rId805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102" Type="http://schemas.openxmlformats.org/officeDocument/2006/relationships/hyperlink" Target="https://sones.ru/upload/iblock/024/gd803wq93uqizcteunhgoqkziq3x364e/glden_cf_10_230_e14_4500_1_10_100_upakovka_4_sht.jpg" TargetMode="External"/><Relationship Id="rId110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66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263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314" Type="http://schemas.openxmlformats.org/officeDocument/2006/relationships/hyperlink" Target="https://sones.ru/upload/iblock/418/fuhnct6q66q1cextoadia4cjdnxv8dwb/662613_1.jpg" TargetMode="External"/><Relationship Id="rId57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84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788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935" Type="http://schemas.openxmlformats.org/officeDocument/2006/relationships/hyperlink" Target="https://sones.ru/upload/iblock/d1d/d4rx713m7ga83i5vu2ak6lwa9iml6521/lampa_svetodiodnaya_general_glden_g4_3_c_220_2700_5_100_500.jpg" TargetMode="External"/><Relationship Id="rId1086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9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508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139" Type="http://schemas.openxmlformats.org/officeDocument/2006/relationships/hyperlink" Target="https://sones.ru/upload/iblock/559/zwpc45gtbwaeytz8kzqvytwaatu2quiy/662090_1.jpeg" TargetMode="External"/><Relationship Id="rId64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37" Type="http://schemas.openxmlformats.org/officeDocument/2006/relationships/hyperlink" Target="https://sones.ru/upload/iblock/88e/tbk7s5hsokryqm8dxtk5e7wxvy7f40v3/svetilnik_s_podsvetkoy_gcl_mr16_a_bl_2_temnaya_roza.jpg" TargetMode="External"/><Relationship Id="rId1051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6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749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662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1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222" Type="http://schemas.openxmlformats.org/officeDocument/2006/relationships/hyperlink" Target="https://sones.ru/upload/iblock/24e/t43x7jme70nko2woyuq0rvly5np20o6l/svetilnik_fasadnyy_general_gwl_gx53_m_ip65_chrome_661135.jpg" TargetMode="External"/><Relationship Id="rId879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57" Type="http://schemas.openxmlformats.org/officeDocument/2006/relationships/hyperlink" Target="https://fotostok.sones.ru/certificates/%D0%94%D0%95%D0%9A%D0%9B%D0%90%D0%A0%D0%90%D0%A6%D0%98%D0%98/%D0%95%D0%90%D0%AD%D0%A1%20N%20RU%20%D0%94-CN.%D0%A0%D0%9003.%D0%92.95619_25/%D0%95%D0%90%D0%AD%D0%A1%20N%20RU%20%D0%94-CN.%D0%A0%D0%9003.%D0%92.95619_25.pdf" TargetMode="External"/><Relationship Id="rId73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44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843" Type="http://schemas.openxmlformats.org/officeDocument/2006/relationships/hyperlink" Target="https://sones.ru/upload/iblock/e6a/c1rk21adqsom2fld5m17tnohmes65rjn/lampa_svetodiodnaya_general_filament_glden_cws_6_230_e14_4500_649919_e_14_4500_k.jpg" TargetMode="External"/><Relationship Id="rId11773" Type="http://schemas.openxmlformats.org/officeDocument/2006/relationships/hyperlink" Target="https://sones.ru/upload/iblock/fa0/vb5kapwzppfg36m7r30k2n2wtgcskm3t/trubka_termousadochnaya_gls_ghs_16_8_yg_16_8mm_zhelto_zelenaya_1m.jpg" TargetMode="External"/><Relationship Id="rId12824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832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704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375" Type="http://schemas.openxmlformats.org/officeDocument/2006/relationships/hyperlink" Target="https://sones.ru/upload/iblock/cb7/tzdlvj7i9gv9c2fhzrz5n584h7an1wlr/izolenta_pvkh_git_13_15_10_yg.jpg" TargetMode="External"/><Relationship Id="rId1142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0028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3657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470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78" Type="http://schemas.openxmlformats.org/officeDocument/2006/relationships/hyperlink" Target="https://sones.ru/upload/iblock/b2a/w5hl0yjb9dnt2cg3l9jdu1ntdnakqhvy/lenta_svetodiodnaya_general_gls_2835_240_19_2_12_ip20_d_3_501090_3000k_5_m_501090.jpg" TargetMode="External"/><Relationship Id="rId2259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613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681" Type="http://schemas.openxmlformats.org/officeDocument/2006/relationships/hyperlink" Target="https://sones.ru/upload/iblock/e60/1h1p2if165ixxvwn24n28yugmcvsfevv/vyklyuchatel_sveta_s_regulyatorom_yarkosti_300_vt_ip20_belyy_delta_general.jpg" TargetMode="External"/><Relationship Id="rId2740" Type="http://schemas.openxmlformats.org/officeDocument/2006/relationships/hyperlink" Target="https://sones.ru/upload/iblock/dfa/dy0odq5cbcrigh0anyck0ftwqf6k3zbq/prozhektor_svetodiodnyy_general_gtab_400bt_ip65_6500_403385_35000lm_kholodnyy_belyy.jpg" TargetMode="External"/><Relationship Id="rId935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283" Type="http://schemas.openxmlformats.org/officeDocument/2006/relationships/hyperlink" Target="https://sones.ru/upload/iblock/b91/672x3mw9hjjtv8rpfc2ghyjpb99at0t9/nakonechnik_gilza_gngi_e_6_12_chernyy.jpg" TargetMode="External"/><Relationship Id="rId12334" Type="http://schemas.openxmlformats.org/officeDocument/2006/relationships/hyperlink" Target="https://fotostok.sones.ru/certificates/%D0%94%D0%95%D0%9A%D0%9B%D0%90%D0%A0%D0%90%D0%A6%D0%98%D0%98/%D0%95%D0%90%D0%AD%D0%A1%20N%20RU%20%D0%94-CN.%D0%A0%D0%9008.%D0%92.65163_25/%D0%95%D0%90%D0%AD%D0%A1%20N%20RU%20%D0%94-CN.%D0%A0%D0%9008.%D0%92.65163_25.pdf" TargetMode="External"/><Relationship Id="rId7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342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9006" Type="http://schemas.openxmlformats.org/officeDocument/2006/relationships/hyperlink" Target="https://sones.ru/upload/iblock/1a9/ym0y13k9g6jhrfi3bkkgl6714yuuiug6/lampa_svetodiodnaya_gls_standart_glden_r80_10_230_e27_6500_628600_e_27_6500_k.jpg" TargetMode="External"/><Relationship Id="rId5963" Type="http://schemas.openxmlformats.org/officeDocument/2006/relationships/hyperlink" Target="https://sones.ru/upload/iblock/fb5/d1ioog1r9f9b8etkw4uanj565fywcufv/662091_1.jpeg" TargetMode="External"/><Relationship Id="rId3167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456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6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218" Type="http://schemas.openxmlformats.org/officeDocument/2006/relationships/hyperlink" Target="https://sones.ru/upload/iblock/dbd/ntkycg9cr4kbw2k7s4bdwuhrxtqr5xb0/sadovo_parkovyy_svetilnik_general_gpf_e27_m_ip65_grafit_matovyy_vysokiy_nova.jpg" TargetMode="External"/><Relationship Id="rId7788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8839" Type="http://schemas.openxmlformats.org/officeDocument/2006/relationships/hyperlink" Target="https://sones.ru/upload/iblock/9ff/syqrvmxvlzuw47t9z4pij2qn04k6prfi/lampa_kapsulnaya_general_glden_g9_12_cob_220_4500_661655_plastik_neytralnyy_belyy.jpg" TargetMode="External"/><Relationship Id="rId1076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191" Type="http://schemas.openxmlformats.org/officeDocument/2006/relationships/hyperlink" Target="https://sones.ru/upload/iblock/e4f/m4s9pa6tlsb7lomfmwnstps529gv2bzk/rozetochnaya_kolodka_gsb_16_4_g_ip44_red_16a_4_mesto_s_z_b_v_ip44_1_25.jpg" TargetMode="External"/><Relationship Id="rId13242" Type="http://schemas.openxmlformats.org/officeDocument/2006/relationships/hyperlink" Target="https://sones.ru/upload/iblock/7aa/ie77r7zfvger5kpxcrwzc1y60l9z0pr8/lampa_svetodiodnaya_hitt_pl_c35_13_230_e14_6500_1010033_e14_6500_k.jpg" TargetMode="External"/><Relationship Id="rId2250" Type="http://schemas.openxmlformats.org/officeDocument/2006/relationships/hyperlink" Target="https://sones.ru/upload/iblock/0b6/6zzktlfzrf0f8gc28h9xdlh58xfl77ac/batareyka_gbat_cr2032_tabletka_litievaya.jpg" TargetMode="External"/><Relationship Id="rId3301" Type="http://schemas.openxmlformats.org/officeDocument/2006/relationships/hyperlink" Target="https://sones.ru/upload/iblock/2f5/6s9f4z3yd005z0rfap4vu8jc528cqs42/nastolnyy_svetilnik_na_osnovanii_general_gtl_033_800133_e27_seryy.jpg" TargetMode="External"/><Relationship Id="rId687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222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5473" Type="http://schemas.openxmlformats.org/officeDocument/2006/relationships/hyperlink" Target="https://sones.ru/upload/iblock/83f/79vkpql8q0f30re8hgjtgvbk7ipugecx/662833.jpg" TargetMode="External"/><Relationship Id="rId652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92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903" Type="http://schemas.openxmlformats.org/officeDocument/2006/relationships/hyperlink" Target="https://sones.ru/upload/iblock/4fa/3obc41s1qmplze7wobl2co9z81opnqt7/klemma_stroitelno_montazhnaya_general_gter6_06_75_bl5_800440_6_provodnaya_bez_pasty_0_75_2_5_mm2.jpg" TargetMode="External"/><Relationship Id="rId40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126" Type="http://schemas.openxmlformats.org/officeDocument/2006/relationships/hyperlink" Target="https://sones.ru/upload/iblock/94e/2zvvhouuxzfc4t3skhyqwtvxvp1c8wtt/fasadnyy_svetilnik_general_gwl_gx53_m_ip65_chernyy_bolshoy_peredniy_rasseivatel_glousfera.jpg" TargetMode="External"/><Relationship Id="rId72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34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869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747" Type="http://schemas.openxmlformats.org/officeDocument/2006/relationships/hyperlink" Target="https://sones.ru/upload/iblock/dd2/nwq5hluqk6bg197fi16e9rkdbqfmht1j/lampa_svetodiodnaya_general_glden_cs_15_230_e14_6500_661418_teplyy_belyy.jpg" TargetMode="External"/><Relationship Id="rId11677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12728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7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10279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49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830" Type="http://schemas.openxmlformats.org/officeDocument/2006/relationships/hyperlink" Target="https://sones.ru/upload/iblock/102/lc1eu47mcpxv969wi9zplcsw49mi7qbs/lampa_kapsulnaya_general_glden_g9_10_cob_220_4500_661652_plastik_neytralnyy_belyy.jpg" TargetMode="External"/><Relationship Id="rId6381" Type="http://schemas.openxmlformats.org/officeDocument/2006/relationships/hyperlink" Target="https://sones.ru/upload/iblock/804/ed7yr0drvfymwgg55thk6nrm3pjz0v1n/662045_1.jpeg" TargetMode="External"/><Relationship Id="rId743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41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107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811" Type="http://schemas.openxmlformats.org/officeDocument/2006/relationships/hyperlink" Target="https://sones.ru/upload/iblock/dea/4lwj1dw93g352ip28u06q0mghaajoo26/trubka_termousadochnaya_gls_ghs_6_3_r_6_3mm_krasnaya_1m.jpg" TargetMode="External"/><Relationship Id="rId603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59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991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925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187" Type="http://schemas.openxmlformats.org/officeDocument/2006/relationships/hyperlink" Target="https://sones.ru/upload/iblock/109/1mler3nr0s15e4dsmdkt1355kvfqa000/nakonechnik_gnki_5_5_4_nki_koltso_zheltyy.jpg" TargetMode="External"/><Relationship Id="rId12585" Type="http://schemas.openxmlformats.org/officeDocument/2006/relationships/hyperlink" Target="https://sones.ru/upload/iblock/1fe/4x160nioh2kgt8ivvkk8i4ozz3kfojk0/udlinitel_bytovoy_general_ges_10_3x075_3_3m_s_10a_3kh0_75_mm2_3_mesta_3_metra_s_zazemleniem_s_vyklyu.jpg" TargetMode="External"/><Relationship Id="rId9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1246" Type="http://schemas.openxmlformats.org/officeDocument/2006/relationships/hyperlink" Target="https://sones.ru/upload/iblock/8a7/tjcb5mxcpzxhscpxlvkt703vgi3102gk/lenta_svetodiodnaya_gls_standard_general_gls_5050_60_14_4_24_ip65_6_503512_kholodnyy_belyy.jpg" TargetMode="External"/><Relationship Id="rId2644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12238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6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5867" Type="http://schemas.openxmlformats.org/officeDocument/2006/relationships/hyperlink" Target="https://sones.ru/upload/iblock/973/36ydgwbg3jocy28q9xz62hqycc6gfnuq/662075_1.jpeg" TargetMode="External"/><Relationship Id="rId69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46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34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270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1132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4950" Type="http://schemas.openxmlformats.org/officeDocument/2006/relationships/hyperlink" Target="https://sones.ru/upload/iblock/80b/xhlw5s92ntq3jwrkvm5y0azry793rhy2/svetilnik_fasadnyy_general_gwl_2mr16_gu10_r_ip65_black_661122.jpg" TargetMode="External"/><Relationship Id="rId355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6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095" Type="http://schemas.openxmlformats.org/officeDocument/2006/relationships/hyperlink" Target="https://sones.ru/upload/iblock/4f5/kk9rorm9cxtjbuersysr3lnb62f6b1s0/vilka_razbornaya_grv_p_16_se_g_b_ip20_uglovaya_s_ushkom_s_z_chernaya.jpg" TargetMode="External"/><Relationship Id="rId13146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473" Type="http://schemas.openxmlformats.org/officeDocument/2006/relationships/hyperlink" Target="https://sones.ru/upload/iblock/775/kq4y6s0g9i7v3j8z2m3gat26irsc8b9i/komplekt_gls_5050_30_7_2_12_ip20_pro_rgb_3_kit_3m_lenta_rgb_kontroller_ipn_12v.jpg" TargetMode="External"/><Relationship Id="rId2154" Type="http://schemas.openxmlformats.org/officeDocument/2006/relationships/hyperlink" Target="https://sones.ru/upload/iblock/d40/bg2u2zk7ikwpqypgpsq5svzg4kw0fgif/otvertka_krestovaya_ph0x75_dvukhkomponentnaya_rukoyatka_cr_v_g_tec_general.jpg" TargetMode="External"/><Relationship Id="rId3205" Type="http://schemas.openxmlformats.org/officeDocument/2006/relationships/hyperlink" Target="https://fotostok.sones.ru/certificates/%D0%94%D0%95%D0%9A%D0%9B%D0%90%D0%A0%D0%90%D0%A6%D0%98%D0%98/%D0%95%D0%90%D0%AD%D0%A1%20N%20RU%20%D0%94-CN.%D0%A0%D0%9003.%D0%92.96167_24/%D0%95%D0%90%D0%AD%D0%A1%20N%20RU%20%D0%94-CN.%D0%A0%D0%9003.%D0%92.96167_24.pdf" TargetMode="External"/><Relationship Id="rId126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5377" Type="http://schemas.openxmlformats.org/officeDocument/2006/relationships/hyperlink" Target="https://sones.ru/upload/iblock/352/m14rk0oa79hb3kas2n0qvdfi5c9pi7zc/svetilnik_dlya_rasteniy_glf1_600_8bt_fito_polnyy_spektr.jpg" TargetMode="External"/><Relationship Id="rId642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77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826" Type="http://schemas.openxmlformats.org/officeDocument/2006/relationships/hyperlink" Target="https://sones.ru/upload/iblock/af9/tguy61p1p60ihyt9eio0m8mykqui0rsy/konnektor_t_obraznyy_g_3_ttt_ip20_l_levyy_belyy.jpg" TargetMode="External"/><Relationship Id="rId10807" Type="http://schemas.openxmlformats.org/officeDocument/2006/relationships/hyperlink" Target="https://sones.ru/upload/iblock/2e3/0e37t4gggcgdx1zyusewnjpl9v8l2elr/gter6_02_klemma_smk_2273_202_2_provodnaya_0_5_2_5_mm2_general_upak_10_sht.jpg" TargetMode="External"/><Relationship Id="rId999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979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987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446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511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3062" Type="http://schemas.openxmlformats.org/officeDocument/2006/relationships/hyperlink" Target="https://fotostok.sones.ru/certificates/%D0%94%D0%95%D0%9A%D0%9B%D0%90%D0%A0%D0%90%D0%A6%D0%98%D0%98/%D0%95%D0%90%D0%AD%D0%A1%20N%20RU%20%D0%94-RU.%D0%A0%D0%9009.%D0%92.48085_25/%D0%95%D0%90%D0%AD%D0%A1%20N%20RU%20%D0%94-RU.%D0%A0%D0%9009.%D0%92.48085_25.pdf" TargetMode="External"/><Relationship Id="rId411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83" Type="http://schemas.openxmlformats.org/officeDocument/2006/relationships/hyperlink" Target="https://fotostok.sones.ru/certificates/%D0%A1%D0%95%D0%A0%D0%A2%D0%98%D0%A4%D0%98%D0%9A%D0%90%D0%A2%D0%AB/%D0%95%D0%90%D0%AD%D0%A1%20RU%20%D0%A1-CN.%D0%9D%D0%9210.%D0%92.04331_24/%D0%95%D0%90%D0%AD%D0%A1%20RU%20%D0%A1-CN.%D0%9D%D0%9210.%D0%92.04331_24.pdf" TargetMode="External"/><Relationship Id="rId8734" Type="http://schemas.openxmlformats.org/officeDocument/2006/relationships/hyperlink" Target="https://sones.ru/upload/iblock/54f/hchvt6ttba6hu35q76h6k23rjho06d7v/lampa_svetodiodnaya_general_kapsulnaya_glden_g4_3_s_220_2700_651200_g_4_2700_k.jpg" TargetMode="External"/><Relationship Id="rId6285" Type="http://schemas.openxmlformats.org/officeDocument/2006/relationships/hyperlink" Target="https://sones.ru/upload/iblock/308/kr5a1kryj47hef5qiq4ivfzgjngvrtnr/bra_gwl_gx53_m_ip20_beton_bashnya.jpeg" TargetMode="External"/><Relationship Id="rId7336" Type="http://schemas.openxmlformats.org/officeDocument/2006/relationships/hyperlink" Target="https://fotostok.sones.ru/certificates/%D0%94%D0%95%D0%9A%D0%9B%D0%90%D0%A0%D0%90%D0%A6%D0%98%D0%98/%D0%95%D0%90%D0%AD%D0%A1%20N%20RU%20%D0%94-CN.%D0%A0%D0%9006.%D0%92.66896_24/%D0%95%D0%90%D0%AD%D0%A1%20N%20RU%20%D0%94-CN.%D0%A0%D0%9006.%D0%92.66896_24.pdf" TargetMode="External"/><Relationship Id="rId106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715" Type="http://schemas.openxmlformats.org/officeDocument/2006/relationships/hyperlink" Target="https://sones.ru/upload/iblock/190/5lwvn5u1cig9ilxpdk19lvw7nuku31xq/trubka_termousadochnaya_gls_ghs_6_3_w_6_3mm_belaya_1m.jpg" TargetMode="External"/><Relationship Id="rId10317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28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013_%D0%95%D0%90%D0%AD%D0%A1/7013_%D0%95%D0%90%D0%AD%D0%A1.pdf" TargetMode="External"/><Relationship Id="rId3946" Type="http://schemas.openxmlformats.org/officeDocument/2006/relationships/hyperlink" Target="https://sones.ru/upload/iblock/c27/t15x6lzqmyjldhr5huj12s3jf8bpysmz/sadovo_parkovyy_svetilnik_general_gpf_2mr16_gu10_r_ip65_chernyy_sredniy_lyumiks.jpg" TargetMode="External"/><Relationship Id="rId12489" Type="http://schemas.openxmlformats.org/officeDocument/2006/relationships/hyperlink" Target="https://sones.ru/upload/iblock/f15/eundw54gq5hregon1qiysrcxhsadvum8/udlinitel_bytovoy_ges_16_3x100_3_3m_s.jpg" TargetMode="External"/><Relationship Id="rId8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49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2548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502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9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42" Type="http://schemas.openxmlformats.org/officeDocument/2006/relationships/hyperlink" Target="https://sones.ru/upload/iblock/d60/and017xxkdb2eyfz3bgtf2so1s1bz33k/lampa_svetodiodnaya_general_filament_glden_a60s_10_230_e27_2700_631700_e_27_2700_k.jpg" TargetMode="External"/><Relationship Id="rId115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623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2970" Type="http://schemas.openxmlformats.org/officeDocument/2006/relationships/hyperlink" Target="https://fotostok.sones.ru/certificates/%D0%A1%D0%95%D0%A0%D0%A2%D0%98%D0%A4%D0%98%D0%9A%D0%90%D0%A2%D0%AB/%D0%95%D0%90%D0%AD%D0%A1%20RU%20%D0%A1-CN.%D0%9D%D0%9210.%D0%92.05294_24/%D0%95%D0%90%D0%AD%D0%A1%20RU%20%D0%A1-CN.%D0%9D%D0%9210.%D0%92.05294_24.pdf" TargetMode="External"/><Relationship Id="rId1631" Type="http://schemas.openxmlformats.org/officeDocument/2006/relationships/hyperlink" Target="https://sones.ru/upload/iblock/2ec/aaa83jtc2dxh9jrbrvdsd6kjv1b1w5tu/lenta_gibkiy_neon_gls_2835_120_9_6_12_nl_ip67_r_katushka_50m.jpg" TargetMode="External"/><Relationship Id="rId7193" Type="http://schemas.openxmlformats.org/officeDocument/2006/relationships/hyperlink" Target="https://sones.ru/upload/iblock/b8a/kkk730drg064wqkiw25b17ec1qfc9snd/vstraivaemyy_svetilnik_general_gcl_gx53_h38_kantis_kvadratnyy_s_bokovym_rasseivatelem_chernyy.jpg" TargetMode="External"/><Relationship Id="rId824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174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22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3397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345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854" Type="http://schemas.openxmlformats.org/officeDocument/2006/relationships/hyperlink" Target="https://sones.ru/upload/iblock/40b/95h802uyc5xl7kuevlrp5sf5i3ctdpyw/fasadnyy_svetilnik_general_gwl_g9_5_square_ip65_grafit_kvadratnyy_laytveyv.jpg" TargetMode="External"/><Relationship Id="rId590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77" Type="http://schemas.openxmlformats.org/officeDocument/2006/relationships/hyperlink" Target="https://sones.ru/upload/iblock/cf1/5m4p504fh76fc1w2vx1hlkq4jfah4v1y/drayver_svetodiodnyy_gdli_150_ip67_24_sg.jpg" TargetMode="External"/><Relationship Id="rId2058" Type="http://schemas.openxmlformats.org/officeDocument/2006/relationships/hyperlink" Target="https://sones.ru/upload/iblock/d7c/kyj15aep8heqnol85r1d5mjflfjq1wb2/svetilnik_gsmcl_smart22_80w_quadratic.jpg" TargetMode="External"/><Relationship Id="rId3109" Type="http://schemas.openxmlformats.org/officeDocument/2006/relationships/hyperlink" Target="https://sones.ru/upload/iblock/4d2/ihm5qy2kfm12y5heu325lbmyrjli0xro/konsolnyy_svetilnik_gst_c5_general_gst_c5_150bt_ip65_5_460128_kholodnyy_belyy_ems_filtr_garmonik_thd.jpg" TargetMode="External"/><Relationship Id="rId45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67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480" Type="http://schemas.openxmlformats.org/officeDocument/2006/relationships/hyperlink" Target="https://sones.ru/upload/iblock/488/gji0cuisuyvjiobaohw8q29ejcwpbiy5/udlinitel_bytovoy_ges_10_2x075_5_10m.jpg" TargetMode="External"/><Relationship Id="rId915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8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133" Type="http://schemas.openxmlformats.org/officeDocument/2006/relationships/hyperlink" Target="https://fotostok.sones.ru/certificates/%D0%94%D0%95%D0%9A%D0%9B%D0%90%D0%A0%D0%90%D0%A6%D0%98%D0%98/%D0%95%D0%90%D0%AD%D0%A1%20N%20RU%20%D0%94-CN.%D0%A0%D0%9001.%D0%92.47363_26/%D0%95%D0%90%D0%AD%D0%A1%20N%20RU%20%D0%94-CN.%D0%A0%D0%9001.%D0%92.47363_26.pdf" TargetMode="External"/><Relationship Id="rId5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14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576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13" Type="http://schemas.openxmlformats.org/officeDocument/2006/relationships/hyperlink" Target="https://sones.ru/upload/iblock/1a5/vhpc23pbk8p3cd2cc3d55ubbl1xc6r0f/661781_5.jpeg" TargetMode="External"/><Relationship Id="rId436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15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401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587" Type="http://schemas.openxmlformats.org/officeDocument/2006/relationships/hyperlink" Target="https://sones.ru/upload/iblock/7a0/mo0iwxaehsnfoj2nj7euazmg8a7brtv4/podves_dlya_shinoprovoda_g_1_h_ip20_b_chernyy.jpg" TargetMode="External"/><Relationship Id="rId8638" Type="http://schemas.openxmlformats.org/officeDocument/2006/relationships/hyperlink" Target="https://sones.ru/upload/iblock/e21/rbt00kx1z6n77m5blpgblf3105z9xo32/lampa_svetodiodnaya_general_standart_glden_wa60_15_230_e27_6000_662205_ugol_rasseivaniya_270_kholodn.jpg" TargetMode="External"/><Relationship Id="rId8985" Type="http://schemas.openxmlformats.org/officeDocument/2006/relationships/hyperlink" Target="https://sones.ru/upload/iblock/6dd/cq3pj7k3z40i3752khti2a8vt691g6tw/lampa_svetodiodnaya_general_glden_g9_7_p_220_4500.jpg" TargetMode="External"/><Relationship Id="rId119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618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5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619" Type="http://schemas.openxmlformats.org/officeDocument/2006/relationships/hyperlink" Target="https://sones.ru/upload/iblock/97d/w5ydv3tnl7ei7fjzl13fh8kxplzekg9n/razem_rship_2_5_4_shtekernyy_papa_grpp_2_21_50_siniy_50_shtuk.jpg" TargetMode="External"/><Relationship Id="rId13041" Type="http://schemas.openxmlformats.org/officeDocument/2006/relationships/hyperlink" Target="https://sones.ru/upload/iblock/8ab/immm2pzqw2fok2p39lye8eob3dmxevtp/rozetka_2p_otkrytoy_ustanovki_ip20_10a_250v_keramika_slonovaya_kost_alfa_general.jpg" TargetMode="External"/><Relationship Id="rId2799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100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667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21" Type="http://schemas.openxmlformats.org/officeDocument/2006/relationships/hyperlink" Target="https://sones.ru/upload/iblock/dc6/a4zvcbiaen3qjyrjwnqq6d9ciugu8s0g/svetilnik_trekovyy_gtr_10_1_ip20.jpg" TargetMode="External"/><Relationship Id="rId1070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527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32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89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882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849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546" Type="http://schemas.openxmlformats.org/officeDocument/2006/relationships/hyperlink" Target="https://sones.ru/upload/iblock/a11/ew3g9jlrl191y1tj1y7ok0e2m22oiv1z/lampa_svetodiodnaya_general_filament_glden_a60s_m_13_230_e27_4500_649939_e_27_4500_k.jpg" TargetMode="External"/><Relationship Id="rId114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874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5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2933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7097" Type="http://schemas.openxmlformats.org/officeDocument/2006/relationships/hyperlink" Target="https://sones.ru/upload/iblock/757/8k12ar4v1py170n0j8kezdxng0xc62ej/vstraivaemyy_svetilnik_general_gcl_gx53_h38_astsendio_kruglyy_chernyy.jpg" TargetMode="External"/><Relationship Id="rId814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78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12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527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905" Type="http://schemas.openxmlformats.org/officeDocument/2006/relationships/hyperlink" Target="https://sones.ru/upload/iblock/bfd/ma5ihzizyb3wccvmm09ech8qgp5slh4l/lenta_svetodiodnaya_gls_cob_400_10_24_s5_ip20_6.jpg" TargetMode="External"/><Relationship Id="rId4758" Type="http://schemas.openxmlformats.org/officeDocument/2006/relationships/hyperlink" Target="https://sones.ru/upload/iblock/f18/b2qcytgun2himvr02f9a27f4js1hd94p/662621_10.jpg" TargetMode="External"/><Relationship Id="rId580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1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161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723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212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2790" Type="http://schemas.openxmlformats.org/officeDocument/2006/relationships/hyperlink" Target="https://sones.ru/upload/iblock/458/3xhs0yqedtx1z23y5jg9e92i67evso1s/prozhektor_gtab_300bt_ip65_6500.jpg" TargetMode="External"/><Relationship Id="rId384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384" Type="http://schemas.openxmlformats.org/officeDocument/2006/relationships/hyperlink" Target="https://sones.ru/upload/iblock/41f/irsm15isqj8cvdbscopu9ik144dv207y/setevoy_filtr_gps_5_16_3x1_700_w.jpg" TargetMode="External"/><Relationship Id="rId7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1392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443" Type="http://schemas.openxmlformats.org/officeDocument/2006/relationships/hyperlink" Target="https://sones.ru/upload/iblock/ede/zb52c94mel0fsjzhaced9a9j9h5jg7tl/glp_rw17_170ch_24bt_6.jpg" TargetMode="External"/><Relationship Id="rId905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37" Type="http://schemas.openxmlformats.org/officeDocument/2006/relationships/hyperlink" Target="https://sones.ru/upload/iblock/bbd/akn4z7gobn5zxmn7ylxp30pwpdx1do58/khomut_neylonovyy_gnc_36_250_b.jpg" TargetMode="External"/><Relationship Id="rId415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1045" Type="http://schemas.openxmlformats.org/officeDocument/2006/relationships/hyperlink" Target="https://sones.ru/upload/iblock/7bd/n43hx90c00w57eo2u4h4pb8z1tccbeqw/lenta_svetodiodnaya_gls_2835_160_10_24_s5_ip20_lcri_prm_3.jpg" TargetMode="External"/><Relationship Id="rId566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26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3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717" Type="http://schemas.openxmlformats.org/officeDocument/2006/relationships/hyperlink" Target="https://sones.ru/upload/iblock/1bc/0y3z0m6pp5pblnr9vq1to6g9miyroide/662684_1.jpg" TargetMode="External"/><Relationship Id="rId888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11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929" Type="http://schemas.openxmlformats.org/officeDocument/2006/relationships/hyperlink" Target="https://sones.ru/upload/iblock/7c2/t8tw6lcf4ja5w2t6rst9lq71q3xouh8k/lenta_svetodiodnaya_termostoykaya_gls_2835_180_14_4_24_ip68_nts_ib.jpg" TargetMode="External"/><Relationship Id="rId58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292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3351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402" Type="http://schemas.openxmlformats.org/officeDocument/2006/relationships/hyperlink" Target="https://sones.ru/upload/iblock/16a/k5oomppne2gv8e6xh19f87gdzd442d5r/sadovo_parkovyy_svetilnik_general_gpf_e27_m_ip65_grafit_dymchatyy_sredniy_elegant.jpg" TargetMode="External"/><Relationship Id="rId7972" Type="http://schemas.openxmlformats.org/officeDocument/2006/relationships/hyperlink" Target="https://sones.ru/upload/iblock/99c/mdrh104sjjb7utk3qgi93he1dzfl4vz4/lampa_vysokomoshchnaya_general_a_series_glden_a95_40_230_e27_6500_661626_540lm_kholodnyy_belyy.jpg" TargetMode="External"/><Relationship Id="rId272" Type="http://schemas.openxmlformats.org/officeDocument/2006/relationships/hyperlink" Target="https://sones.ru/upload/iblock/4ea/30a2yl40szs54xytbr6tj9rv0nglg416/512152,519158_1.jpg" TargetMode="External"/><Relationship Id="rId3004" Type="http://schemas.openxmlformats.org/officeDocument/2006/relationships/hyperlink" Target="https://sones.ru/upload/iblock/8c1/4u01mes8m4r5dofat44yfhnyktdyh771/svetilnik_gcf_9bt_ip65_r_6.jpg" TargetMode="External"/><Relationship Id="rId65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25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095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517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227" Type="http://schemas.openxmlformats.org/officeDocument/2006/relationships/hyperlink" Target="https://sones.ru/upload/iblock/822/sp308hyupf4mwojk762c1x4izrjf30nn/podves_gwl_gu10_m_ip20_beton_radiant.jpg" TargetMode="External"/><Relationship Id="rId979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60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839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778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786" Type="http://schemas.openxmlformats.org/officeDocument/2006/relationships/hyperlink" Target="https://sones.ru/upload/iblock/579/d1cylm5i2h9ycg7uk9t93md1o87thiu2/skoba_general_g_2835_c_ip20_m_bpnl_521921_dlya_neona_bpnl.jpg" TargetMode="External"/><Relationship Id="rId2837" Type="http://schemas.openxmlformats.org/officeDocument/2006/relationships/hyperlink" Target="https://sones.ru/upload/iblock/4a7/liq3z54217c78zqg74izgjai8ktv3jog/prozhektor_general_gtab_s1_10bt_ip65_6_403221_860lm_so_vstroennym_datchikom_osveshchennosti.jpg" TargetMode="External"/><Relationship Id="rId80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TargetMode="External"/><Relationship Id="rId14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5310" Type="http://schemas.openxmlformats.org/officeDocument/2006/relationships/hyperlink" Target="https://sones.ru/upload/iblock/afc/nk20axyv14ubg03o9cb3bwif8ky6iyfx/662522_3.jpg" TargetMode="External"/><Relationship Id="rId888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93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861" Type="http://schemas.openxmlformats.org/officeDocument/2006/relationships/hyperlink" Target="https://sones.ru/upload/iblock/c19/ra40nry5b78v037o8e7i51satch9mclh/trubka_termousadochnaya_gls_ghs_8_4_d_8_4mm_chernaya_1m.jpg" TargetMode="External"/><Relationship Id="rId12912" Type="http://schemas.openxmlformats.org/officeDocument/2006/relationships/hyperlink" Target="https://sones.ru/upload/iblock/a2c/hy8o4nx87y2cfmyp6v3a7ythfanj2ino/rozetka_2p_z_s_zashch_sht_skrytoy_ustanovki_16a_250v_ip20_chernaya_keramika_delta_general.jpg" TargetMode="External"/><Relationship Id="rId1920" Type="http://schemas.openxmlformats.org/officeDocument/2006/relationships/hyperlink" Target="https://sones.ru/upload/iblock/cae/c8h839iax0hj2r2wmnrgghi62vd46r1p/lenta_svetodiodnaya_termostoykaya_gls_2835_180_14_4_24_ip68_nts_r.jpg" TargetMode="External"/><Relationship Id="rId74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533" Type="http://schemas.openxmlformats.org/officeDocument/2006/relationships/hyperlink" Target="https://sones.ru/upload/iblock/583/vlt3o8dkxsee7z259nbdz26gqa1ywfhk/lampa_svetodiodnaya_general_standart_glden_mr16_8_230_gu5_3_6500_650500_gu_5_3_6500_k.jpg" TargetMode="External"/><Relationship Id="rId10463" Type="http://schemas.openxmlformats.org/officeDocument/2006/relationships/hyperlink" Target="https://sones.ru/upload/iblock/15f/s0l5odgwb0xe6ao02n6zha6yhxrgqvh6/klemma_universalnaya_montazhnaya_general_gter4_02_bl5_800409_2_provodnaya_rychazhnaya_kompaktnaya_0_.jpg" TargetMode="External"/><Relationship Id="rId1151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60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13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116" Type="http://schemas.openxmlformats.org/officeDocument/2006/relationships/hyperlink" Target="https://sones.ru/upload/iblock/7d4/mnbt9agptrxtrxa7etxdzsigsgnrm6sr/svetodiodnyy_modul_gen_sm_8_230_3000_pro_belyy_rasseivatel_prizma.jpg" TargetMode="External"/><Relationship Id="rId2694" Type="http://schemas.openxmlformats.org/officeDocument/2006/relationships/hyperlink" Target="https://sones.ru/upload/iblock/e1b/ike16ltcvmpec55vzaaawrvwp8aee41x/460116_1.jpg" TargetMode="External"/><Relationship Id="rId374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288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339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6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296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2347" Type="http://schemas.openxmlformats.org/officeDocument/2006/relationships/hyperlink" Target="https://sones.ru/upload/iblock/834/5t7yjxmhro8ls5unleh20lpeserkff79/svetodiodnyy_svetilnik_general_glp_sw3_24bt_220_4_belyy_412419.jpg" TargetMode="External"/><Relationship Id="rId319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696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39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04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441" Type="http://schemas.openxmlformats.org/officeDocument/2006/relationships/hyperlink" Target="https://sones.ru/upload/iblock/981/vhqsi109z0kchizk5c2ths2c4wgx4w2f/lampa_svetodiodnaya_general_pod_plamya_glden_a60f_6_230_e27_2700_plastikovaya.jpg" TargetMode="External"/><Relationship Id="rId11371" Type="http://schemas.openxmlformats.org/officeDocument/2006/relationships/hyperlink" Target="https://sones.ru/upload/iblock/3cf/tk7z8c5nrekhoi2x9s5spfdb5pja006t/nakonechnik_gilza_gngi_e2_2x16_14_zelenyy.jpg" TargetMode="External"/><Relationship Id="rId12422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8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TargetMode="External"/><Relationship Id="rId1430" Type="http://schemas.openxmlformats.org/officeDocument/2006/relationships/hyperlink" Target="https://sones.ru/upload/iblock/c47/ojw0j7xeoy76obo52he2ninmam47k7tx/522702(2).jpg" TargetMode="External"/><Relationship Id="rId110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65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7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196" Type="http://schemas.openxmlformats.org/officeDocument/2006/relationships/hyperlink" Target="https://sones.ru/upload/iblock/299/1a3g4ro0mekwtcva8af1xa4baiyh24th/svetilnik_ulichnyy_hitt_stl1_100w_ip65_6_2040016_filtr_garmonik.jpg" TargetMode="External"/><Relationship Id="rId3255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306" Type="http://schemas.openxmlformats.org/officeDocument/2006/relationships/hyperlink" Target="https://sones.ru/upload/iblock/90b/8sv839ny8er751hiwi4vwpgt25nvgg8h/662611_10.jpg" TargetMode="External"/><Relationship Id="rId7876" Type="http://schemas.openxmlformats.org/officeDocument/2006/relationships/hyperlink" Target="https://sones.ru/upload/iblock/b28/t735yyen6yotf3vopvl8g9ndlhf7bmz2/girlyanda_belt_layt_gen_beltlight_w_20m_50e27_ip65_black_shag_40sm_8a_2_0_5mm2_1_5m_shnur.jpg" TargetMode="External"/><Relationship Id="rId892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76" Type="http://schemas.openxmlformats.org/officeDocument/2006/relationships/hyperlink" Target="https://sones.ru/upload/iblock/dfc/5f70drp9avi0bl2qrq580j5hsvtuzaq9/drayver_svetodiodnyy_ip20_ultratonkiy_dlya_laytboksov_general_gdli_ss_24_ip20_12_sg_519130.jpg" TargetMode="External"/><Relationship Id="rId64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29" Type="http://schemas.openxmlformats.org/officeDocument/2006/relationships/hyperlink" Target="https://sones.ru/upload/iblock/f8c/dogmev3ums4ict9lss6z6dipm6qcxclt/vstraivaemyy_svetilnik_general_gcl_mr16_sq_white_monokhrom_belyy_chernyy.jpg" TargetMode="External"/><Relationship Id="rId1085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9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3330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310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56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61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1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214" Type="http://schemas.openxmlformats.org/officeDocument/2006/relationships/hyperlink" Target="https://sones.ru/upload/iblock/858/vj01u3hvrkeuybojzn7rz89ft6br6z4r/svetilnik_fasadnyy_general_gwl_gx53_m_ip65_black_661133.jpg" TargetMode="External"/><Relationship Id="rId878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83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765" Type="http://schemas.openxmlformats.org/officeDocument/2006/relationships/hyperlink" Target="https://sones.ru/upload/iblock/923/lldm9zzf8szq3wsyiokxcmw826hpmtr5/trubka_termousadochnaya_gls_ghs_8_4_yg_8_4mm_zhelto_zelenaya_1m.jpg" TargetMode="External"/><Relationship Id="rId49" Type="http://schemas.openxmlformats.org/officeDocument/2006/relationships/hyperlink" Target="https://fotostok.sones.ru/certificates/%D0%94%D0%95%D0%9A%D0%9B%D0%90%D0%A0%D0%90%D0%A6%D0%98%D0%98/%D0%95%D0%90%D0%AD%D0%A1%20N%20RU%20%D0%94-CN.%D0%A0%D0%9003.%D0%92.95619_25/%D0%95%D0%90%D0%AD%D0%A1%20N%20RU%20%D0%94-CN.%D0%A0%D0%9003.%D0%92.95619_25.pdf" TargetMode="External"/><Relationship Id="rId1824" Type="http://schemas.openxmlformats.org/officeDocument/2006/relationships/hyperlink" Target="https://sones.ru/upload/iblock/6b1/br8zgu661p5vqwwwbt791lzblxeef193/lenta_gibkiy_neon_general_gls_2835_120_9_6_220_bnl_ip67_y_katushka_50_m_504514.jpg" TargetMode="External"/><Relationship Id="rId73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437" Type="http://schemas.openxmlformats.org/officeDocument/2006/relationships/hyperlink" Target="https://sones.ru/upload/iblock/c3a/50ign0e5p906mpq02ic01q0c5z0b6r2v/lampa_svetodiodnaya_general_glden_mr16_dif_10_230_gu5_3_6500_662112_650lm_kholodnyy_belyy.jpg" TargetMode="External"/><Relationship Id="rId103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6/406.pdf" TargetMode="External"/><Relationship Id="rId1141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816" Type="http://schemas.openxmlformats.org/officeDocument/2006/relationships/hyperlink" Target="https://sones.ru/upload/iblock/802/qrt2otp1w5gg5sb710uewl1n8impy81j/rozetka_2p_z_s_zashch_sht_skrytoy_ustanovki_16a_250v_ip20_belaya_keramika_delta_general.jpg" TargetMode="External"/><Relationship Id="rId703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2598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996" Type="http://schemas.openxmlformats.org/officeDocument/2006/relationships/hyperlink" Target="https://sones.ru/upload/iblock/fbe/orxfwzg4d5j50qwb8r8czgetb1dlcgnb/plafon_dlya_svetilnika_general_gpf_plastic_cup_zolotoy_malyy_elegant.jpg" TargetMode="External"/><Relationship Id="rId3649" Type="http://schemas.openxmlformats.org/officeDocument/2006/relationships/hyperlink" Target="https://sones.ru/upload/iblock/6c4/n2aeda1nr74heht3araov4fieat8jkqo/svetodiodnaya_lampa_general_glden_g45s_15_230_e14_6500_661430_e14_6500_k.jpg" TargetMode="External"/><Relationship Id="rId50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12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52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50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969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673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681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2732" Type="http://schemas.openxmlformats.org/officeDocument/2006/relationships/hyperlink" Target="https://sones.ru/upload/iblock/1fe/4xa9ckff74v3qb0gr0gjqo41fkwemom6/svetodiodnyy_prozhektor_general_gtab_standard_150vt_6500k_chernyy_240kh203kh26.jpg" TargetMode="External"/><Relationship Id="rId829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345" Type="http://schemas.openxmlformats.org/officeDocument/2006/relationships/hyperlink" Target="https://sones.ru/upload/iblock/ac0/wib0wwrkat8ani0ei4cuduttb6qel7qq/lampa_svetodiodnaya_gls_zolotaya_spiral_glden_g95ss_8_230_e27_2700_zolotaya_e27_2700_k_661405.jpg" TargetMode="External"/><Relationship Id="rId11275" Type="http://schemas.openxmlformats.org/officeDocument/2006/relationships/hyperlink" Target="https://sones.ru/upload/iblock/62c/hkeg7q2sfsccgadlpb8ppn74yjipvuyq/nakonechnik_gilza_gngi_e_4_9_seryy.jpg" TargetMode="External"/><Relationship Id="rId12326" Type="http://schemas.openxmlformats.org/officeDocument/2006/relationships/hyperlink" Target="https://fotostok.sones.ru/certificates/%D0%94%D0%95%D0%9A%D0%9B%D0%90%D0%A0%D0%90%D0%A6%D0%98%D0%98/%D0%95%D0%90%D0%AD%D0%A1%20N%20RU%20%D0%94-CN.%D0%A0%D0%9008.%D0%92.65163_25/%D0%95%D0%90%D0%AD%D0%A1%20N%20RU%20%D0%94-CN.%D0%A0%D0%9008.%D0%92.65163_25.pdf" TargetMode="External"/><Relationship Id="rId704" Type="http://schemas.openxmlformats.org/officeDocument/2006/relationships/hyperlink" Target="https://sones.ru/upload/iblock/b81/ye1k3k3whb373507e7xjqjnvbsw2w4yp/svetodiodnaya_lenta_gls_5050_30_7_2_12_ip20_3.jpg" TargetMode="External"/><Relationship Id="rId1334" Type="http://schemas.openxmlformats.org/officeDocument/2006/relationships/hyperlink" Target="https://sones.ru/upload/iblock/0c6/36nb6q9u2p89pkjmg5082f9uogmaw11b/lenta_svetodiodnaya_general_gls_2835_60_6_220_ip67_3_katushka_50_m_504015.jpg" TargetMode="External"/><Relationship Id="rId5955" Type="http://schemas.openxmlformats.org/officeDocument/2006/relationships/hyperlink" Target="https://sones.ru/upload/iblock/d13/6urwuk403bt2r7ctbz6oxnhklbq7efnr/661879_5.jpeg" TargetMode="External"/><Relationship Id="rId40" Type="http://schemas.openxmlformats.org/officeDocument/2006/relationships/hyperlink" Target="https://sones.ru/upload/iblock/e70/qhtt5bz21n267lweucp5wd46nt1prnj2/rgb_kontroller_gdc_rgb_700_r_ip20_220.jpg" TargetMode="External"/><Relationship Id="rId455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6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159" Type="http://schemas.openxmlformats.org/officeDocument/2006/relationships/hyperlink" Target="https://fotostok.sones.ru/certificates/%D0%94%D0%95%D0%9A%D0%9B%D0%90%D0%A0%D0%90%D0%A6%D0%98%D0%98/%D0%95%D0%90%D0%AD%D0%A1%20N%20RU%20%D0%94-CN.%D0%A0%D0%9008.%D0%92.54704_24/%D0%95%D0%90%D0%AD%D0%A1%20N%20RU%20%D0%94-CN.%D0%A0%D0%9008.%D0%92.54704_24.pdf" TargetMode="External"/><Relationship Id="rId70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011" Type="http://schemas.openxmlformats.org/officeDocument/2006/relationships/hyperlink" Target="https://sones.ru/upload/iblock/522/ru0kvf30kso0ltt4o2zdan2qhtroweq8/filamentnaya_svetodiodnaya_lampa_general_glden_g45s_10_230_e27_2700_upakovka_4_sht.jpg" TargetMode="External"/><Relationship Id="rId11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3640" Type="http://schemas.openxmlformats.org/officeDocument/2006/relationships/hyperlink" Target="https://sones.ru/upload/iblock/6c4/n2aeda1nr74heht3araov4fieat8jkqo/svetodiodnaya_lampa_general_glden_g45s_15_230_e14_6500_661430_e14_6500_k.jpg" TargetMode="External"/><Relationship Id="rId12183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234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56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242" Type="http://schemas.openxmlformats.org/officeDocument/2006/relationships/hyperlink" Target="https://sones.ru/upload/iblock/617/9qe1kx72jikc6nntqszjqhjgdh30nzpv/batareyka_gbat_lr44_ag13_tabletka_knopka_shchelochnaya.jpg" TargetMode="External"/><Relationship Id="rId686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91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214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465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651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0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118" Type="http://schemas.openxmlformats.org/officeDocument/2006/relationships/hyperlink" Target="https://sones.ru/upload/iblock/c55/evgytf82crg1ye3bddyrj6wpr3kedb29/fasadnyy_svetilnik_general_gwl_gx53_m_ip65_belyy_malyy_sploshnoy_glousfera.jpg" TargetMode="External"/><Relationship Id="rId868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73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669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13091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728" Type="http://schemas.openxmlformats.org/officeDocument/2006/relationships/hyperlink" Target="https://sones.ru/upload/iblock/bb4/52gbbehr077trox372m47umxnwmdg3p2/shnur_pitaniya_s_vilkoy_g_2835_p_ip67_nl_up_po_1sht.jpg" TargetMode="External"/><Relationship Id="rId3150" Type="http://schemas.openxmlformats.org/officeDocument/2006/relationships/hyperlink" Target="https://sones.ru/upload/iblock/15c/r9r1osft5mg8ejm09j6ysesmoh9ww3cd/drayver_dlya_paneli_ramki_glwf_u2_40vt_pf0_5_general_glwf_drv.jpg" TargetMode="External"/><Relationship Id="rId420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71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882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7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803" Type="http://schemas.openxmlformats.org/officeDocument/2006/relationships/hyperlink" Target="https://sones.ru/upload/iblock/356/d811sjwo7tejckowpft8nahpq4m54qwr/trubka_termousadochnaya_gls_ghs_30_15_g_30_15mm_zelenaya_1m.jpg" TargetMode="External"/><Relationship Id="rId6373" Type="http://schemas.openxmlformats.org/officeDocument/2006/relationships/hyperlink" Target="https://sones.ru/upload/iblock/871/l0y6zp74c7qptqofmcau95pchk9kv6j5/661743_1.jpeg" TargetMode="External"/><Relationship Id="rId742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40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6/406.pdf" TargetMode="External"/><Relationship Id="rId2983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602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59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577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955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158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636" Type="http://schemas.openxmlformats.org/officeDocument/2006/relationships/hyperlink" Target="https://sones.ru/upload/iblock/d9f/jkskekpat85305fav7qm2pyaignsdv1d/svetilnik_gt5b_1200_18_ip40_4.jpg" TargetMode="External"/><Relationship Id="rId8198" Type="http://schemas.openxmlformats.org/officeDocument/2006/relationships/hyperlink" Target="https://fotostok.sones.ru/certificates/%D0%A1%D0%95%D0%A0%D0%A2%D0%98%D0%A4%D0%98%D0%9A%D0%90%D0%A2%D0%AB/%D0%95%D0%90%D0%AD%D0%A1%20RU%20%D0%A1-CN.%D0%9D%D0%9210.%D0%92.05462_24/%D0%95%D0%90%D0%AD%D0%A1%20RU%20%D0%A1-CN.%D0%9D%D0%9210.%D0%92.05462_24.pdf" TargetMode="External"/><Relationship Id="rId9249" Type="http://schemas.openxmlformats.org/officeDocument/2006/relationships/hyperlink" Target="https://sones.ru/upload/iblock/418/ni68r3kkytu3i2dc6k1mjovz1ukztu2h/lampa_svetodiodnaya_gls_standart_glden_g45f_12_230_e27_4500_641116_e_27_4500_k.jpg" TargetMode="External"/><Relationship Id="rId11179" Type="http://schemas.openxmlformats.org/officeDocument/2006/relationships/hyperlink" Target="https://sones.ru/upload/iblock/749/utny2ur35hjl3m6r18jrtel12bdree7j/nakonechnik_nki_gnki_2_5_50_siniy_50_shtuk.jpg" TargetMode="External"/><Relationship Id="rId6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238" Type="http://schemas.openxmlformats.org/officeDocument/2006/relationships/hyperlink" Target="https://sones.ru/upload/iblock/6f7/849khkxy3nrf79glrkj9820pci7lznr7/lenta_svetodiodnaya_gls_standard_general_gls_5050_60_14_4_24_ip20_6_503412_kholodnyy_belyy.jpg" TargetMode="External"/><Relationship Id="rId5859" Type="http://schemas.openxmlformats.org/officeDocument/2006/relationships/hyperlink" Target="https://sones.ru/upload/iblock/b20/ocinpnhjc31biqzpnagawp9bi71rfrs5/661837_2.jpeg" TargetMode="External"/><Relationship Id="rId7281" Type="http://schemas.openxmlformats.org/officeDocument/2006/relationships/hyperlink" Target="https://sones.ru/upload/iblock/8b6/c02czbczj34uagedw1ph9gxae23ygr7f/vstraivaemyy_svetilnik_general_gcl_gx53_h38_elegiya_kvadratnyy_grafit.jpg" TargetMode="External"/><Relationship Id="rId8332" Type="http://schemas.openxmlformats.org/officeDocument/2006/relationships/hyperlink" Target="https://sones.ru/upload/iblock/a4b/mczckmsr4hs6kivrk55xbd9aw56l451s/lampa_svetodiodnaya_general_glden_mr16_dif_10_230_gu10_4500_30_661578_diffuzor_neytralnyy_belyy.jpg" TargetMode="External"/><Relationship Id="rId973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6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711" Type="http://schemas.openxmlformats.org/officeDocument/2006/relationships/hyperlink" Target="https://sones.ru/upload/iblock/af0/4x8f6xzduxb0hghm4xwwt0ykrkxbsvvr/vyklyuchatel_knopka_zvonkovaya_skrytoy_ustanovki_6a_ip20_slonovaya_kost_keramika_delta_general.jpg" TargetMode="External"/><Relationship Id="rId10262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131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8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942" Type="http://schemas.openxmlformats.org/officeDocument/2006/relationships/hyperlink" Target="https://sones.ru/upload/iblock/830/m2kisy3w4gkuu30klas93bshkm43lc19/svetilnik_fasadnyy_gwl_mr16_gu10_s_ip65_white.jpg" TargetMode="External"/><Relationship Id="rId2493" Type="http://schemas.openxmlformats.org/officeDocument/2006/relationships/hyperlink" Target="https://fotostok.sones.ru/certificates/%D0%94%D0%95%D0%9A%D0%9B%D0%90%D0%A0%D0%90%D0%A6%D0%98%D0%98/%D0%95%D0%90%D0%AD%D0%A1%20N%20RU%20%D0%94-CN.%D0%A0%D0%9004.%D0%92.30034_25/%D0%95%D0%90%D0%AD%D0%A1%20N%20RU%20%D0%94-CN.%D0%A0%D0%9004.%D0%92.30034_25.pdf" TargetMode="External"/><Relationship Id="rId3544" Type="http://schemas.openxmlformats.org/officeDocument/2006/relationships/hyperlink" Target="https://sones.ru/upload/iblock/52d/axob5bhhsc7r3qxh2mzcrk16r1n5ow9v/lampa_svetodiodnaya_general_standart_glden_g45f_7_230_e14_6500_640800_e_14_6500_k.jpg" TargetMode="External"/><Relationship Id="rId12087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138" Type="http://schemas.openxmlformats.org/officeDocument/2006/relationships/hyperlink" Target="https://fotostok.sones.ru/certificates/%D0%94%D0%95%D0%9A%D0%9B%D0%90%D0%A0%D0%90%D0%A6%D0%98%D0%98/%D0%95%D0%90%D0%AD%D0%A1%20N%20RU%20%D0%94-CN.%D0%A0%D0%9008.%D0%92.95001_25/%D0%95%D0%90%D0%AD%D0%A1%20N%20RU%20%D0%94-CN.%D0%A0%D0%9008.%D0%92.95001_25.pdf" TargetMode="External"/><Relationship Id="rId465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0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146" Type="http://schemas.openxmlformats.org/officeDocument/2006/relationships/hyperlink" Target="https://sones.ru/upload/iblock/188/nxhhiwnfrl5bcpw2cig4lboyysr4ilss/nabor_otvertok_6_sht_3khsl_3khph_tkanevyy_chekhol_cr_v_g_tec_general.jpg" TargetMode="External"/><Relationship Id="rId676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8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18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369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9240" Type="http://schemas.openxmlformats.org/officeDocument/2006/relationships/hyperlink" Target="https://sones.ru/upload/iblock/f4a/i8xonqn3e43kwsdw6ulpja0llnhhim90/lampa_svetodiodnaya_gls_standart_glden_g45f_8_230_e27_4500_640100_e_27_4500_k.jpg" TargetMode="External"/><Relationship Id="rId1117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221" Type="http://schemas.openxmlformats.org/officeDocument/2006/relationships/hyperlink" Target="https://sones.ru/upload/iblock/c93/ioa9ab2mbek0qu21x49vyb6hq50ieisn/rozetochnaya_kolodka_gsb_16_3_g_ip44_blue_16a_3_mesto_s_z_b_v_ip44_1_25.jpg" TargetMode="External"/><Relationship Id="rId1979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585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901" Type="http://schemas.openxmlformats.org/officeDocument/2006/relationships/hyperlink" Target="https://sones.ru/upload/iblock/9b1/hlqmxji6eo2qcqvhvyitpwr0bkqukrq3/662035_1.jpeg" TargetMode="External"/><Relationship Id="rId3054" Type="http://schemas.openxmlformats.org/officeDocument/2006/relationships/hyperlink" Target="https://fotostok.sones.ru/certificates/%D0%94%D0%95%D0%9A%D0%9B%D0%90%D0%A0%D0%90%D0%A6%D0%98%D0%98/%D0%95%D0%90%D0%AD%D0%A1%20N%20RU%20%D0%94-RU.%D0%A0%D0%9009.%D0%92.48085_25/%D0%95%D0%90%D0%AD%D0%A1%20N%20RU%20%D0%94-RU.%D0%A0%D0%9009.%D0%92.48085_25.pdf" TargetMode="External"/><Relationship Id="rId445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503" Type="http://schemas.openxmlformats.org/officeDocument/2006/relationships/hyperlink" Target="https://sones.ru/upload/iblock/ae2/97i9n3sxvbw51vilfbbxkcn1m8mk6tcp/662839_1.jpg" TargetMode="External"/><Relationship Id="rId410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75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72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6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707" Type="http://schemas.openxmlformats.org/officeDocument/2006/relationships/hyperlink" Target="https://sones.ru/upload/iblock/94b/mrhc5c7d80d9f3r01a73h5116j4uhm3z/skoba_krepezhnaya_general_gbf_10_50_r_10_mm_475520.jpg" TargetMode="External"/><Relationship Id="rId6277" Type="http://schemas.openxmlformats.org/officeDocument/2006/relationships/hyperlink" Target="https://sones.ru/upload/iblock/477/fisht73vqedpyavb902l8ti6tzxqixsz/661749_3.jpeg" TargetMode="External"/><Relationship Id="rId7328" Type="http://schemas.openxmlformats.org/officeDocument/2006/relationships/hyperlink" Target="https://fotostok.sones.ru/certificates/%D0%94%D0%95%D0%9A%D0%9B%D0%90%D0%A0%D0%90%D0%A6%D0%98%D0%98/%D0%95%D0%90%D0%AD%D0%A1%20N%20RU%20%D0%94-CN.%D0%A0%D0%9006.%D0%92.66896_24/%D0%95%D0%90%D0%AD%D0%A1%20N%20RU%20%D0%94-CN.%D0%A0%D0%9006.%D0%92.66896_24.pdf" TargetMode="External"/><Relationship Id="rId10309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2887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859" Type="http://schemas.openxmlformats.org/officeDocument/2006/relationships/hyperlink" Target="https://sones.ru/upload/iblock/b1f/bogr2cesgihphp8oceor7sgpq20k1j5x/lenta_svetodiodnaya_gls_cob_528_14_24_ip20_3.jpg" TargetMode="External"/><Relationship Id="rId148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3938" Type="http://schemas.openxmlformats.org/officeDocument/2006/relationships/hyperlink" Target="https://sones.ru/upload/iblock/b24/9nlc0djbnlog42vq4rwvnhc0drowx6n2/sadovo_parkovyy_svetilnik_general_gpf_2mr16_gu10_r_ip65_grafit_vysokiy_lyumiks.jpg" TargetMode="External"/><Relationship Id="rId5360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641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01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981" Type="http://schemas.openxmlformats.org/officeDocument/2006/relationships/hyperlink" Target="https://sones.ru/upload/iblock/bef/1i6jupq445lwpz1hd8qkxm500qhynstf/lampa_svetodiodnaya_general_filament_glden_g45s_8_230_e27_6500_649982_e_27_6500_k.jpg" TargetMode="External"/><Relationship Id="rId12962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970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7185" Type="http://schemas.openxmlformats.org/officeDocument/2006/relationships/hyperlink" Target="https://sones.ru/upload/iblock/520/2i0x3agn7d270t6wbgzrl5mlsbkg1wns/svetilnik_vstraivaemyy_general_dva_kruga_gcl_gx53_h38_661309_zoloto_chernyy_khrom.jpg" TargetMode="External"/><Relationship Id="rId858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63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5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615" Type="http://schemas.openxmlformats.org/officeDocument/2006/relationships/hyperlink" Target="https://sones.ru/upload/iblock/81b/2rgrqjabxy398ni2e0ctnwteptkqajxy/udlinitel_bytovoy_general_ges_16_3x100_5_1_5m_16a_3kh1_mm2_5_mest_1_5_metra_s_zazemleniem_bez_vyklyu.jpg" TargetMode="External"/><Relationship Id="rId16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8236" Type="http://schemas.openxmlformats.org/officeDocument/2006/relationships/hyperlink" Target="https://sones.ru/upload/iblock/c77/g0p49sphb3o3wr7um2kb8eawxgc0g1ty/662225_1.jpg" TargetMode="External"/><Relationship Id="rId10166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21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7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846" Type="http://schemas.openxmlformats.org/officeDocument/2006/relationships/hyperlink" Target="https://sones.ru/upload/iblock/5f9/j2qgh9g8o7nexsass7s7mljiq273w2nu/fasadnyy_svetilnik_general_gwl_g9_5_square_ip65_chernyy_kvadratnyy_laytveyv.jpg" TargetMode="External"/><Relationship Id="rId13389" Type="http://schemas.openxmlformats.org/officeDocument/2006/relationships/hyperlink" Target="https://sones.ru/upload/iblock/2fa/btbc4yophdpebay4upg9ju1mwye1pc54/svetodiodnaya_lampa_hitt_pl_c35_11_230_e27_3000.jpg" TargetMode="External"/><Relationship Id="rId2397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448" Type="http://schemas.openxmlformats.org/officeDocument/2006/relationships/hyperlink" Target="https://sones.ru/upload/iblock/aee/dyxx2kktx2ge6dt366rl9hdjtrx1hum3/lampa_svetodiodnaya_general_standart_glden_wa60_10_230_e27_4000_662201_ugol_rasseivaniya_270_neytral.jpg" TargetMode="External"/><Relationship Id="rId369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949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300" Type="http://schemas.openxmlformats.org/officeDocument/2006/relationships/hyperlink" Target="https://sones.ru/upload/iblock/9c5/xl6025tjpj56yoil1wv2xon3ijvymmp9/zazhim_vintovoy_zvi_5_gzv_5_12_pp_bl_general_polipropilen_0_75_6mm2_12par_120_s_siniy_up_2sht.jpg" TargetMode="External"/><Relationship Id="rId1480" Type="http://schemas.openxmlformats.org/officeDocument/2006/relationships/hyperlink" Target="https://sones.ru/upload/iblock/40e/7i78ls3bn8280mzb9kvo47zo1izbz0qz/523502(2).jpg" TargetMode="External"/><Relationship Id="rId809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144" Type="http://schemas.openxmlformats.org/officeDocument/2006/relationships/hyperlink" Target="https://sones.ru/upload/iblock/263/zue9ea0chj9742mp3i2r2z3jgbxpc8t3/lampa_svetodiodnaya_general_glden_cf_20_230_e27_2700_661479_teplyy_belyy.jpg" TargetMode="External"/><Relationship Id="rId12472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8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13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531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1107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125" Type="http://schemas.openxmlformats.org/officeDocument/2006/relationships/hyperlink" Target="https://sones.ru/upload/iblock/b87/nfy36t82jldjh09ep62k4ag8ekws5g7w/vilka_razbornaya_grv_p_16_r_g_b_ip44_kruglaya_s_z_chernaya.jpg" TargetMode="External"/><Relationship Id="rId5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575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05" Type="http://schemas.openxmlformats.org/officeDocument/2006/relationships/hyperlink" Target="https://sones.ru/upload/iblock/e81/tvmedsllzjdup43gkgn3spq06pl0az67/661789_1.jpeg" TargetMode="External"/><Relationship Id="rId435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07" Type="http://schemas.openxmlformats.org/officeDocument/2006/relationships/hyperlink" Target="https://sones.ru/upload/iblock/160/ywccb0sbs0089c1iqwm2ceoxay0gjqdc/cvetilnik_dlya_rasteniy_glf1_900_14bt_fito_spektr_dlya_fotosinteza.jpg" TargetMode="External"/><Relationship Id="rId8977" Type="http://schemas.openxmlformats.org/officeDocument/2006/relationships/hyperlink" Target="https://sones.ru/upload/iblock/6dd/cq3pj7k3z40i3752khti2a8vt691g6tw/lampa_svetodiodnaya_general_glden_g9_7_p_220_4500.jpg" TargetMode="External"/><Relationship Id="rId400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TargetMode="External"/><Relationship Id="rId7579" Type="http://schemas.openxmlformats.org/officeDocument/2006/relationships/hyperlink" Target="https://sones.ru/upload/iblock/4ce/1kggy87w7clti83sdkrpedi8e0f0ofok/konnektor_l_obraznyy_g_1_tlt_ip20_belyy.jpg" TargetMode="External"/><Relationship Id="rId119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3380" Type="http://schemas.openxmlformats.org/officeDocument/2006/relationships/hyperlink" Target="https://sones.ru/upload/iblock/9bc/e7x8xeehk5hh4pqd200ypfo5w60w28in/svetodiodnaya_lampa_hitt_pl_c35_11_230_e14_6500.jpg" TargetMode="External"/><Relationship Id="rId13033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60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41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526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6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13" Type="http://schemas.openxmlformats.org/officeDocument/2006/relationships/hyperlink" Target="https://fotostok.sones.ru/certificates/%D0%A1%D0%95%D0%A0%D0%A2%D0%98%D0%A4%D0%98%D0%9A%D0%90%D0%A2%D0%AB/%D0%95%D0%90%D0%AD%D0%A1%20RU%20%D0%A1-CN.%D0%9D%D0%9210.%D0%92.04331_24/%D0%95%D0%90%D0%AD%D0%A1%20RU%20%D0%A1-CN.%D0%9D%D0%9210.%D0%92.04331_24.pdf" TargetMode="External"/><Relationship Id="rId631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885" Type="http://schemas.openxmlformats.org/officeDocument/2006/relationships/hyperlink" Target="https://sones.ru/upload/iblock/630/iwlwpltdscyx5l7bugj03r4tp8k986v4/filamentnaya_svetodiodnaya_lampa_general_glden_cws_10_230_e14_2700_upakovka_4_sht.jpg" TargetMode="External"/><Relationship Id="rId12866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99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1874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925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848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53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4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519" Type="http://schemas.openxmlformats.org/officeDocument/2006/relationships/hyperlink" Target="https://sones.ru/upload/iblock/fca/sj2mq3kw50798dqs7qc1sqivdyzlag2g/udlinitel_bytovoy_ges_16_3x100_5_1_5m_s.jpg" TargetMode="External"/><Relationship Id="rId15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7089" Type="http://schemas.openxmlformats.org/officeDocument/2006/relationships/hyperlink" Target="https://sones.ru/upload/iblock/474/je6m78vprk3b6974qiv97y235cjq0z0s/vstraivaemyy_svetilnik_general_gcl_gx53_h38_astsendio_kvadratnyy_belyy.jpg" TargetMode="External"/><Relationship Id="rId36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000" Type="http://schemas.openxmlformats.org/officeDocument/2006/relationships/hyperlink" Target="https://sones.ru/upload/iblock/de9/uk84ymupi3629jmu6bik6p6dr7pwrmg4/plafon_dlya_svetilnika_general_gpf_plastic_cup_zolotoy_malyy_viski.jpg" TargetMode="External"/><Relationship Id="rId7570" Type="http://schemas.openxmlformats.org/officeDocument/2006/relationships/hyperlink" Target="https://sones.ru/upload/iblock/a41/h0dk7g47dolwobctzcdzmx99eel11xzr/soedinitel_dlya_shinoprovoda_gibkiy_g_1_tlt_f_ip20_belyy.jpg" TargetMode="External"/><Relationship Id="rId8621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61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2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551" Type="http://schemas.openxmlformats.org/officeDocument/2006/relationships/hyperlink" Target="https://sones.ru/upload/iblock/313/5ied7utgpmijia5wcglfgsiz9hbv0kpe/klemma_universalnaya_montazhnaya_general_gter5_02_800484_2_provodnaya_rychazhnaya_dvukhstostoronnyaya.jpg" TargetMode="External"/><Relationship Id="rId1160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939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204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2782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83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048" Type="http://schemas.openxmlformats.org/officeDocument/2006/relationships/hyperlink" Target="https://sones.ru/upload/iblock/043/ghrerdoohn012fq0g11dluwcyio4r6g6/lampa_svetodiodnaya_gls_standart_glden_cf_8_230_e14_4500_638300_e_14_4500_k.jpg" TargetMode="External"/><Relationship Id="rId12376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3427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7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384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435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12029" Type="http://schemas.openxmlformats.org/officeDocument/2006/relationships/hyperlink" Target="https://sones.ru/upload/iblock/b1c/17az2blzygy0z9xvtr1azc3nb3o46fbf/khomut_neylonovyy_gnc_25_200_b.jpg" TargetMode="External"/><Relationship Id="rId90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407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103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565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709" Type="http://schemas.openxmlformats.org/officeDocument/2006/relationships/hyperlink" Target="https://sones.ru/upload/iblock/7e0/dm3fr8bn6yepyg083symsba6fw9jzrk4/spot_gwl_gx53_m_ip20_beton_kirpich.jpg" TargetMode="External"/><Relationship Id="rId708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131" Type="http://schemas.openxmlformats.org/officeDocument/2006/relationships/hyperlink" Target="https://sones.ru/upload/iblock/182/rj7kmpho1ufgfxo3f6833l52804dwlbz/lampa_svetodiodnaya_gls_standart_glden_gx53_7_230_gx53_6500_660355_gx_53_6500_k_kupol.jpg" TargetMode="External"/><Relationship Id="rId10061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1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510" Type="http://schemas.openxmlformats.org/officeDocument/2006/relationships/hyperlink" Target="https://sones.ru/upload/iblock/19a/vnjfyq4b6fv8kw2tfuib02jna8u540dy/udlinitel_bytovoy_ges_16_3x100_3_1_5m.jpg" TargetMode="External"/><Relationship Id="rId3690" Type="http://schemas.openxmlformats.org/officeDocument/2006/relationships/hyperlink" Target="https://sones.ru/upload/iblock/60c/503an2vk2nv9ntxcs1mhloe9rw7iyizf/sadovo_parkovyy_svetilnik_general_gpf_2gx53_m_ip65_chernyy_s_bokovym_rasseivatelem_illyumaks.jpg" TargetMode="External"/><Relationship Id="rId2292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343" Type="http://schemas.openxmlformats.org/officeDocument/2006/relationships/hyperlink" Target="https://sones.ru/upload/iblock/1d7/4zdwd7shslye1bl6a7b27t9soa322cjj/svetilnik_gtl_041_zheltyy.jpg" TargetMode="External"/><Relationship Id="rId474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284" Type="http://schemas.openxmlformats.org/officeDocument/2006/relationships/hyperlink" Target="https://sones.ru/upload/iblock/fc2/rnzxrf2a7shzlit39y53n8p8qs95yaxy/lampa_svetodiodnaya_hitt_pl_gx53_7_230_gx53_4000_1010086_gx53_4000_k.jpg" TargetMode="External"/><Relationship Id="rId264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796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94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65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17" Type="http://schemas.openxmlformats.org/officeDocument/2006/relationships/hyperlink" Target="https://sones.ru/upload/iblock/a67/fxr4od36tftkxq65nm0n0g341z2xy6j6/konnektor_g_1_ttt_i_ip20_b_dlya_shinoprovoda_vstraivaemogo_t_obraznyy_chernyy.jpg" TargetMode="External"/><Relationship Id="rId516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219" Type="http://schemas.openxmlformats.org/officeDocument/2006/relationships/hyperlink" Target="https://sones.ru/upload/iblock/bc3/5r2aouahg7uy510m76xy7d9qxhkpq24q/662008_1.jpeg" TargetMode="External"/><Relationship Id="rId9789" Type="http://schemas.openxmlformats.org/officeDocument/2006/relationships/hyperlink" Target="https://sones.ru/upload/iblock/162/j9jpt8iekal1n22xage1kxg6w0ziu5uq/lampa_svetodiodnaya_general_filament_glden_cs_10_230_e27_4500_649916_e_27_4500_k.jpg" TargetMode="External"/><Relationship Id="rId120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7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2829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670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2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302" Type="http://schemas.openxmlformats.org/officeDocument/2006/relationships/hyperlink" Target="https://sones.ru/upload/iblock/88a/mapx61ersqelw4iko83zp603whv5pk3k/662626_1.jpg" TargetMode="External"/><Relationship Id="rId74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872" Type="http://schemas.openxmlformats.org/officeDocument/2006/relationships/hyperlink" Target="https://sones.ru/upload/iblock/321/3poiwsg1akzhyo4raw837mp5akcd7kpn/lampa_svetodiodnaya_general_kapsulnaya_glden_g9_15_p_220_2700_661491_plastik_teplyy_belyy.jpg" TargetMode="External"/><Relationship Id="rId992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853" Type="http://schemas.openxmlformats.org/officeDocument/2006/relationships/hyperlink" Target="https://sones.ru/upload/iblock/6d0/jhd0yamxiqhiopje4vq7uunrnnu36s7p/trubka_termousadochnaya_gls_ghs_40_20_b_40_20mm_sinyaya_1m.jpg" TargetMode="External"/><Relationship Id="rId12904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9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60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12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52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55" Type="http://schemas.openxmlformats.org/officeDocument/2006/relationships/hyperlink" Target="https://sones.ru/upload/iblock/385/8f001dj2k1rwlvrp1bjrla5vz5s4c250/gter4_03_klemma_universalnaya_221_413_montazhnaya_3_provodnaya_kompakt_general_upak_50_sht.jpg" TargetMode="External"/><Relationship Id="rId1150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0108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2686" Type="http://schemas.openxmlformats.org/officeDocument/2006/relationships/hyperlink" Target="https://fotostok.sones.ru/certificates/%D0%A1%D0%95%D0%A0%D0%A2%D0%98%D0%A4%D0%98%D0%9A%D0%90%D0%A2%D0%AB/%D0%95%D0%90%D0%AD%D0%A1%20RU%20%D0%A1-CN.%D0%9D%D0%9A73.%D0%92.01035_26/%D0%95%D0%90%D0%AD%D0%A1%20RU%20%D0%A1-CN.%D0%9D%D0%9A73.%D0%92.01035_26.pdf" TargetMode="External"/><Relationship Id="rId373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29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6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288" Type="http://schemas.openxmlformats.org/officeDocument/2006/relationships/hyperlink" Target="https://fotostok.sones.ru/certificates/%D0%A1%D0%95%D0%A0%D0%A2%D0%98%D0%A4%D0%98%D0%9A%D0%90%D0%A2%D0%AB/%D0%95%D0%90%D0%AD%D0%A1%20RU%20%D0%A1-CN.%D0%9D%D0%9210.%D0%92.03823_23/%D0%95%D0%90%D0%AD%D0%A1%20RU%20%D0%A1-CN.%D0%9D%D0%9210.%D0%92.03823_23.pdf" TargetMode="External"/><Relationship Id="rId2339" Type="http://schemas.openxmlformats.org/officeDocument/2006/relationships/hyperlink" Target="https://sones.ru/upload/iblock/317/nk3jcl1q3njfwksb7833yovpblj1f226/svetodiodnyy_svetilnik_general_glp_sw3_12bt_145_4_belyy_412415.jpg" TargetMode="External"/><Relationship Id="rId621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780" Type="http://schemas.openxmlformats.org/officeDocument/2006/relationships/hyperlink" Target="https://sones.ru/upload/iblock/2f6/joshufcemja6o98diblw09n1oof233ah/lampa_svetodiodnaya_general_filament_glden_cs_7_230_e27_4500_646800_e_27_4500_k.jpg" TargetMode="External"/><Relationship Id="rId838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433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2761" Type="http://schemas.openxmlformats.org/officeDocument/2006/relationships/hyperlink" Target="https://sones.ru/upload/iblock/fe6/6cxg60omhboitbgty8f24cyd26v1mo2i/ramka_5_postovaya_gorizontalnaya_belaya_delta_general.jpg" TargetMode="External"/><Relationship Id="rId1422" Type="http://schemas.openxmlformats.org/officeDocument/2006/relationships/hyperlink" Target="https://sones.ru/upload/iblock/a6c/hrlejwd2ogdcn7qlh486aab28ku0la7b/522511_1.jpg" TargetMode="External"/><Relationship Id="rId2820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8035" Type="http://schemas.openxmlformats.org/officeDocument/2006/relationships/hyperlink" Target="https://sones.ru/upload/iblock/bdf/0kpu1m6mui13xqsx1s7alb9gd93b804g/vysokomoshchnaya_svetodiodnaya_lampa_svetodiodnaya_general_glden_hpbr_65_230_e27_6500_4_lopasti.jpg" TargetMode="External"/><Relationship Id="rId110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363" Type="http://schemas.openxmlformats.org/officeDocument/2006/relationships/hyperlink" Target="https://sones.ru/upload/iblock/c92/z6augm23xilvbpihumg1ips07h9b8vnj/nakonechnik_gilza_gngi_e2_2x10_14_slonovaya_kost.jpg" TargetMode="External"/><Relationship Id="rId12414" Type="http://schemas.openxmlformats.org/officeDocument/2006/relationships/hyperlink" Target="https://sones.ru/upload/iblock/5a3/a1obmr4xkqh9a4h0tdd962uozlwmbdft/471015,471016,471017_1.jpg" TargetMode="External"/><Relationship Id="rId499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2196" Type="http://schemas.openxmlformats.org/officeDocument/2006/relationships/hyperlink" Target="https://sones.ru/upload/iblock/279/bemrugnxqj03hfn985ytar1zz7wkppqe/otvertka_krestovaya_dielektricheskaya_ph0x75_g_pro_1000v_general.jpg" TargetMode="External"/><Relationship Id="rId3594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464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188" Type="http://schemas.openxmlformats.org/officeDocument/2006/relationships/hyperlink" Target="https://sones.ru/upload/iblock/45a/qb02p5wewud70ofg59l8y59lxqmupgxr/svetodiodnyy_prozhektor_hitt_fl1_50w_ip65_6_2010004_ultratonkiy.jpg" TargetMode="External"/><Relationship Id="rId168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3247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7868" Type="http://schemas.openxmlformats.org/officeDocument/2006/relationships/hyperlink" Target="https://fotostok.sones.ru/certificates/%D0%A1%D0%95%D0%A0%D0%A2%D0%98%D0%A4%D0%98%D0%9A%D0%90%D0%A2%D0%AB/%D0%95%D0%90%D0%AD%D0%A1%20KG%20417_043.CN.02.07214/%D0%95%D0%90%D0%AD%D0%A1%20KG%20417_043.CN.02.07214.pdf" TargetMode="External"/><Relationship Id="rId891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84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929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271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3322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330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02" Type="http://schemas.openxmlformats.org/officeDocument/2006/relationships/hyperlink" Target="https://sones.ru/upload/iblock/572/90c0qwdsi81wyaltgsf00l2nlhbtzkl8/drayver_svetodiodnyy_ip20_standard_general_gdli_35_ip20_24_519101.jpg" TargetMode="External"/><Relationship Id="rId555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95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1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206" Type="http://schemas.openxmlformats.org/officeDocument/2006/relationships/hyperlink" Target="https://sones.ru/upload/iblock/1f6/0varcksk96tg1b2ymivwgotlhbxwhux1/svetilnik_fasadnyy_general_gwl_2gx53_m_ip65_grey_661131.jpg" TargetMode="External"/><Relationship Id="rId660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776" Type="http://schemas.openxmlformats.org/officeDocument/2006/relationships/hyperlink" Target="https://sones.ru/upload/iblock/787/5e28siq5ydr4vvq6w9azbvhpvdod1uo4/lampa_svetodiodnaya_general_kapsulnaya_glden_g4_5_p_12_4500_661534_plastik_neytralnyy_belyy.jpg" TargetMode="External"/><Relationship Id="rId982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757" Type="http://schemas.openxmlformats.org/officeDocument/2006/relationships/hyperlink" Target="https://sones.ru/upload/iblock/3a7/8eyh28yhu4rtyrlf4et3uxgh380uavz4/trubka_termousadochnaya_gls_ghs_40_20_y_40_20mm_zheltaya_1m.jpeg" TargetMode="External"/><Relationship Id="rId12808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816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73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42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59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3988" Type="http://schemas.openxmlformats.org/officeDocument/2006/relationships/hyperlink" Target="https://sones.ru/upload/iblock/76f/9nc1j1r25w1ur4wijl6r83prj6jasld8/platforma_dlya_svetilnika_general_gpf_metall_ground_platform_chernyy.jpg" TargetMode="External"/><Relationship Id="rId891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6461" Type="http://schemas.openxmlformats.org/officeDocument/2006/relationships/hyperlink" Target="https://sones.ru/upload/iblock/f5c/0y7orwi3q9aq5p0ehie44eckxjlqzh4w/662044_2.jpeg" TargetMode="External"/><Relationship Id="rId751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8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0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11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684" Type="http://schemas.openxmlformats.org/officeDocument/2006/relationships/hyperlink" Target="https://sones.ru/upload/iblock/95b/66fx1ypdzv7cf2hytsjal09jhhivefvm/lampa_svetodiodnaya_general_filament_glden_a65s_25vt_230_e27_6500_661006_e_27_6500_k.jpg" TargetMode="External"/><Relationship Id="rId828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33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665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673" Type="http://schemas.openxmlformats.org/officeDocument/2006/relationships/hyperlink" Target="https://sones.ru/upload/iblock/96a/9tp2dk3hyxup7aj9nk95yrjcmbi4tv3x/gibkiy_termo_neon_general_gls_2835_180_14_4_12_ip68_nts_3_502160_1200_lm_m_teplyy_belyy.jpg" TargetMode="External"/><Relationship Id="rId2724" Type="http://schemas.openxmlformats.org/officeDocument/2006/relationships/hyperlink" Target="https://sones.ru/upload/iblock/ea1/hc5skfw05p3a1fad6zulc2216wm1x3ne/svetodiodnyy_prozhektor_general_gtab_standard_30vt_6500k_chernyy_90kh79kh22.jpg" TargetMode="External"/><Relationship Id="rId11267" Type="http://schemas.openxmlformats.org/officeDocument/2006/relationships/hyperlink" Target="https://sones.ru/upload/iblock/c5b/40nrnzcrdbwcxffdevaamiv0we281pnl/nakonechnik_gilza_gngi_e_50_20_olivkovyy.jpg" TargetMode="External"/><Relationship Id="rId12318" Type="http://schemas.openxmlformats.org/officeDocument/2006/relationships/hyperlink" Target="https://fotostok.sones.ru/certificates/%D0%94%D0%95%D0%9A%D0%9B%D0%90%D0%A0%D0%90%D0%A6%D0%98%D0%98/%D0%95%D0%90%D0%AD%D0%A1%20N%20RU%20%D0%94-CN.%D0%A0%D0%9008.%D0%92.65163_25/%D0%95%D0%90%D0%AD%D0%A1%20N%20RU%20%D0%94-CN.%D0%A0%D0%9008.%D0%92.65163_25.pdf" TargetMode="External"/><Relationship Id="rId13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489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947" Type="http://schemas.openxmlformats.org/officeDocument/2006/relationships/hyperlink" Target="https://sones.ru/upload/iblock/ec1/4pwloahgt10nky5g3px5zbn7peo8mfp2/spot_gwl_gu10_m_ip20_beton_bochonok.jpg" TargetMode="External"/><Relationship Id="rId32" Type="http://schemas.openxmlformats.org/officeDocument/2006/relationships/hyperlink" Target="https://sones.ru/upload/iblock/2e0/3w0s9qzyb222wxod01sfez92dypfqdg4/rgb_kontroller_gdc_rgb_500_ip20_220.jpg" TargetMode="External"/><Relationship Id="rId349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54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42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50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1140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70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00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2581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632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919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175" Type="http://schemas.openxmlformats.org/officeDocument/2006/relationships/hyperlink" Target="https://fotostok.sones.ru/certificates/%D0%94%D0%95%D0%9A%D0%9B%D0%90%D0%A0%D0%90%D0%A6%D0%98%D0%98/%D0%95%D0%90%D0%AD%D0%A1%20N%20RU%20%D0%94-CN.%D0%A0%D0%9001.%D0%92.47363_26/%D0%95%D0%90%D0%AD%D0%A1%20N%20RU%20%D0%94-CN.%D0%A0%D0%9001.%D0%92.47363_26.pdf" TargetMode="External"/><Relationship Id="rId13226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553" Type="http://schemas.openxmlformats.org/officeDocument/2006/relationships/hyperlink" Target="https://sones.ru/upload/iblock/435/fbjd13cpi92qsgsswof8sfjkbiq10d4a/svetodiodnaya_lenta_gls_5050_60_14_4_12_ip20_prol_rgb.jpg" TargetMode="External"/><Relationship Id="rId11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2234" Type="http://schemas.openxmlformats.org/officeDocument/2006/relationships/hyperlink" Target="https://sones.ru/upload/iblock/5b3/vfjysxw06uw9emz0jfdh27kw5cen21m1/batareyka_aaa_general_gbat_lr03_shchelochnaya_mizinchikovaya_800561.jpg" TargetMode="External"/><Relationship Id="rId206" Type="http://schemas.openxmlformats.org/officeDocument/2006/relationships/hyperlink" Target="https://sones.ru/upload/iblock/517/atv7k4z22ksu5mtg6qiako042yyfaynp/svetodiodnyy_drayver_gdli_200_ip67_12.jpg" TargetMode="External"/><Relationship Id="rId685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906" Type="http://schemas.openxmlformats.org/officeDocument/2006/relationships/hyperlink" Target="https://sones.ru/upload/iblock/410/20275bfp01g35d4ixu7pxt4qiqbl6upv/lampa_svetodiodnaya_general_filament_glden_g45fb_5_230_e27_661500_plastik_2_rezhima_zheltaya.jpg" TargetMode="External"/><Relationship Id="rId40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457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50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54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083" Type="http://schemas.openxmlformats.org/officeDocument/2006/relationships/hyperlink" Target="https://sones.ru/upload/iblock/9e0/h1zl3dfv7yn3i56wo9e0z8w189vtb31q/rozetka_4_kh_mestnaya_gorizontalnaya_2p_otkrytoy_ustanovki_ip20_10a_sosna_alfa_general.jpg" TargetMode="External"/><Relationship Id="rId2091" Type="http://schemas.openxmlformats.org/officeDocument/2006/relationships/hyperlink" Target="https://sones.ru/upload/iblock/454/yu44ca5kvkeaq6lqrpptiz67y1pn6shz/svetodiodnyy_svetilnik_general_centurion_gsmcl_smart60_800360_4235_lm_65_vt_rgb.jpg" TargetMode="External"/><Relationship Id="rId3142" Type="http://schemas.openxmlformats.org/officeDocument/2006/relationships/hyperlink" Target="https://sones.ru/upload/iblock/bca/745h16nzh6so8ylbejbcavccyapbz5gb/ramka_panel_general_galp_wf_600_40bt_6_439648_3500_lm.jpg" TargetMode="External"/><Relationship Id="rId7763" Type="http://schemas.openxmlformats.org/officeDocument/2006/relationships/hyperlink" Target="https://sones.ru/upload/iblock/e55/5qs7739fqah2n3is2k4urq1vnrr98chm/trekovyy_svetilnik_odnofaznyy_general_gtr_35_1_ip40_s_w_4_580053_35_vt_belyy.jpg" TargetMode="External"/><Relationship Id="rId6365" Type="http://schemas.openxmlformats.org/officeDocument/2006/relationships/hyperlink" Target="https://sones.ru/upload/iblock/b02/rxsf45555ku27gvye1s6zxuhbf93ajb1/662038_1.jpeg" TargetMode="External"/><Relationship Id="rId741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81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7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601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2975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9588" Type="http://schemas.openxmlformats.org/officeDocument/2006/relationships/hyperlink" Target="https://sones.ru/upload/iblock/20a/0nikbb7xvy09xwcmkqpsw811e9jjm0f6/lampa_svetodiodnaya_general_filament_glden_cws_m_7_230_e14_2700_649956_e_14_2700_k.jpg" TargetMode="External"/><Relationship Id="rId12569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947" Type="http://schemas.openxmlformats.org/officeDocument/2006/relationships/hyperlink" Target="https://sones.ru/upload/iblock/92f/8czpab5wb649ib31ccnv1phq2ykw5laq/lenta_svetodiodnaya_gls_2835_120_9_6_24_ip20_prm_4.jpg" TargetMode="External"/><Relationship Id="rId157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2628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4050" Type="http://schemas.openxmlformats.org/officeDocument/2006/relationships/hyperlink" Target="https://sones.ru/upload/iblock/bdf/akwapqjc50rilts5p00zjx2m35vak9bq/sadovo_parkovyy_svetilnik_general_gpf_e27_m_ip65_grafit_dymchatyy_sredniy_viski.jpg" TargetMode="External"/><Relationship Id="rId510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671" Type="http://schemas.openxmlformats.org/officeDocument/2006/relationships/hyperlink" Target="https://sones.ru/upload/iblock/7be/4pysqmfosx5n57605cl17jqyuwkzecd7/glden_wa60_10_230_e27_4000_1_10_100_upakovka_4_sht.jpg" TargetMode="External"/><Relationship Id="rId972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7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TargetMode="External"/><Relationship Id="rId7273" Type="http://schemas.openxmlformats.org/officeDocument/2006/relationships/hyperlink" Target="https://sones.ru/upload/iblock/139/drxa3gchkx14exjnagbmxic0z45z1neg/vstraivaemyy_svetilnik_general_gcl_gx53_h38_elegiya_kvadratnyy_chernyy.jpg" TargetMode="External"/><Relationship Id="rId832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54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16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703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130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2485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38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934" Type="http://schemas.openxmlformats.org/officeDocument/2006/relationships/hyperlink" Target="https://sones.ru/upload/iblock/478/pgmkls6s8qz12ksct7bk24hse3g6tz4j/svetilnik_fasadnyy_general_gwl_2mr16_gu10_s_ip65_662292_gu10_dvoynoy_grafit.jpg" TargetMode="External"/><Relationship Id="rId909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5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087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2138" Type="http://schemas.openxmlformats.org/officeDocument/2006/relationships/hyperlink" Target="https://sones.ru/upload/iblock/6a0/5x8e80wqp0243qv2rtwsu7zln4im8n0s/kleshchi_obzhimnye_krimper_2_ke_0_25_6mm_g_cab_general.jpg" TargetMode="External"/><Relationship Id="rId353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79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675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560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818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23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16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213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22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47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84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39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444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046" Type="http://schemas.openxmlformats.org/officeDocument/2006/relationships/hyperlink" Target="https://fotostok.sones.ru/certificates/%D0%A1%D0%95%D0%A0%D0%A2%D0%98%D0%A4%D0%98%D0%9A%D0%90%D0%A2%D0%AB/%D0%95%D0%90%D0%AD%D0%A1%20RU%20%D0%A1-CN.%D0%9D%D0%9210.%D0%92.04247_24/%D0%95%D0%90%D0%AD%D0%A1%20RU%20%D0%A1-CN.%D0%9D%D0%9210.%D0%92.04247_24.pdf" TargetMode="External"/><Relationship Id="rId10995" Type="http://schemas.openxmlformats.org/officeDocument/2006/relationships/hyperlink" Target="https://sones.ru/upload/iblock/9b9/8qd42a0rkkrz1fwdx0pe286tq79cud69/klemma_stroitelno_montazhnaya_general_gter6_04_75_p_800429_4_provodnaya_s_pastoy_0_75_2_5_mm2.jpg" TargetMode="External"/><Relationship Id="rId6269" Type="http://schemas.openxmlformats.org/officeDocument/2006/relationships/hyperlink" Target="https://sones.ru/upload/iblock/d54/k142b7hv89u1zt6viml6dlyv9qtclqzr/662034_1.jpeg" TargetMode="External"/><Relationship Id="rId7667" Type="http://schemas.openxmlformats.org/officeDocument/2006/relationships/hyperlink" Target="https://sones.ru/upload/iblock/2a9/5ku0l5zr9rgnked7au0siiru07w4jxk8/zaglushka_tortsevaya_g_1_e_ip20_dlya_shinoprovoda_belaya.jpg" TargetMode="External"/><Relationship Id="rId871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6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070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13121" Type="http://schemas.openxmlformats.org/officeDocument/2006/relationships/hyperlink" Target="https://sones.ru/upload/iblock/49f/z12s60y5ef84oj97pwk0oc075jcc7l6v/kontroller_dlya_besprovodnogo_vyklyuchatelya_500w.jpg" TargetMode="External"/><Relationship Id="rId2879" Type="http://schemas.openxmlformats.org/officeDocument/2006/relationships/hyperlink" Target="https://sones.ru/upload/iblock/966/gzsdwouu7pvq5w3azx8o17ghzqp1vr5m/prozhektor_svetodiodnyy_general_gtab_10bt_ip65_6500_403375_950lm_kholodnyy_belyy.jpg" TargetMode="External"/><Relationship Id="rId67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01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101" Type="http://schemas.openxmlformats.org/officeDocument/2006/relationships/hyperlink" Target="https://sones.ru/upload/iblock/136/2ptg6nsqgxtwqarirokd9ct7mfdx7glo/svetodiodnyy_drayver_12v_general_gdli_s_100_ip20_pro_12_100vt_514500.jpg" TargetMode="External"/><Relationship Id="rId5352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640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97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500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75" Type="http://schemas.openxmlformats.org/officeDocument/2006/relationships/hyperlink" Target="https://sones.ru/upload/iblock/530/5d57ucgfyljddij7fxazjz1hlsmmmy7f/lampa_svetodiodnaya_glden_mr16_10_230_gu5_3_4500_1_10_100_upakovka_4_sht.jpg" TargetMode="External"/><Relationship Id="rId962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954" Type="http://schemas.openxmlformats.org/officeDocument/2006/relationships/hyperlink" Target="https://sones.ru/upload/iblock/f9b/meiner9pyujcoe9972oevb6ujebi9owc/vyklyuchatel_general_alfa_2_kl_otkrytoy_ustanovki_s_podsvetkoy_ip20_10a_belyy_477003.jpg" TargetMode="External"/><Relationship Id="rId1962" Type="http://schemas.openxmlformats.org/officeDocument/2006/relationships/hyperlink" Target="https://sones.ru/upload/iblock/7f7/qqq1q0xsn4oigz15bwhbplq97p28sp63/svetilnik_svetodiodnyy_general_bamboo_gsmcl_013_12_800238_780lm_kholodnyy_belyy.jpg" TargetMode="External"/><Relationship Id="rId7177" Type="http://schemas.openxmlformats.org/officeDocument/2006/relationships/hyperlink" Target="https://sones.ru/upload/iblock/a5e/f5jywycjb2t1g8wwh1bh6qk08e9ev75x/vstraivaemyy_svetilnik_general_gcl_gx53_h38_vega_kruglyy_grafit.jpg" TargetMode="External"/><Relationship Id="rId822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5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607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61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0158" Type="http://schemas.openxmlformats.org/officeDocument/2006/relationships/hyperlink" Target="https://sones.ru/upload/iblock/0bb/f7o6c5awfcjxro5oqyavfmovuzjwjn1y/svetodiodnyy_modul_gen_pm_15_230_3000_belyy_rasseivatel_matovyy.jpg" TargetMode="External"/><Relationship Id="rId1120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7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838" Type="http://schemas.openxmlformats.org/officeDocument/2006/relationships/hyperlink" Target="https://sones.ru/upload/iblock/690/5htns6rb1v4tnp79z7na6ztbpd3lnb4y/fasadnyy_svetilnik_general_gwl_2e27_ip65_grafit_dymchatyy_elegant.jpg" TargetMode="External"/><Relationship Id="rId2389" Type="http://schemas.openxmlformats.org/officeDocument/2006/relationships/hyperlink" Target="https://sones.ru/upload/iblock/7b7/0yzq9k0vdy6cuel4mxwkj7z1wzmpq49b/svetodiodnyy_svetilnik_general_glp_rw14_120ch_10bt_6_s_reguliruemym_montazhnym_otverstviem_412174.jpg" TargetMode="External"/><Relationship Id="rId626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11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2870" Type="http://schemas.openxmlformats.org/officeDocument/2006/relationships/hyperlink" Target="https://sones.ru/upload/iblock/548/w639vyho6cgf2qg6ut5uv13j71fslvpc/prozhektor_gtab_150bt_ip65_6500_w.jpg" TargetMode="External"/><Relationship Id="rId392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483" Type="http://schemas.openxmlformats.org/officeDocument/2006/relationships/hyperlink" Target="https://sones.ru/upload/iblock/6f7/84ae1d968zp0jkbpm0zbh4e92i1skpk0/lampa_svetodiodnaya_general_filament_glden_a65s_20vt_dem_230_e27_2700_688000_e_27_2700_k.jpg" TargetMode="External"/><Relationship Id="rId12464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84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472" Type="http://schemas.openxmlformats.org/officeDocument/2006/relationships/hyperlink" Target="https://sones.ru/upload/iblock/15f/sgveazv9t25ejmsz7fcpxa0h4r21e10r/zaglushka_dlya_profilya_gal_7_14_e_lv_cv_ip20_10_sht_v_up.png" TargetMode="External"/><Relationship Id="rId2523" Type="http://schemas.openxmlformats.org/officeDocument/2006/relationships/hyperlink" Target="https://fotostok.sones.ru/certificates/%D0%A1%D0%95%D0%A0%D0%A2%D0%98%D0%A4%D0%98%D0%9A%D0%90%D0%A2%D0%AB/%D0%95%D0%90%D0%AD%D0%A1%20KG%20417_043.CN.02.11222/%D0%95%D0%90%D0%AD%D0%A1%20KG%20417_043.CN.02.11222.pdf" TargetMode="External"/><Relationship Id="rId808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13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6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117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12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46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297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34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74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96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899" Type="http://schemas.openxmlformats.org/officeDocument/2006/relationships/hyperlink" Target="https://sones.ru/upload/iblock/cdc/5g3ox1m47ycb3s8yp3fnjw8a3c7a6mkl/klemma_stroitelno_montazhnaya_general_gter6_04_75_bl5_800439_4_provodnaya_bez_pasty_0_75_2_5_mm2.jpg" TargetMode="External"/><Relationship Id="rId112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3372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380" Type="http://schemas.openxmlformats.org/officeDocument/2006/relationships/hyperlink" Target="https://sones.ru/upload/iblock/5c6/3lsvr0xzo5837w23w1vjd1rkpjoa2va9/svetodiodnyy_svetilnik_general_glp_deco_r2_7bt_ip40_4_w_kruglyy_belyy_412373.jpg" TargetMode="External"/><Relationship Id="rId343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3025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52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33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66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05" Type="http://schemas.openxmlformats.org/officeDocument/2006/relationships/hyperlink" Target="https://fotostok.sones.ru/certificates/%D0%94%D0%95%D0%9A%D0%9B%D0%90%D0%A0%D0%90%D0%A6%D0%98%D0%98/%D0%95%D0%90%D0%AD%D0%A1%20N%20RU%20%D0%94-CN.%D0%A0%D0%9010.%D0%92.05357_24/%D0%95%D0%90%D0%AD%D0%A1%20N%20RU%20%D0%94-CN.%D0%A0%D0%9010.%D0%92.05357_24.pdf" TargetMode="External"/><Relationship Id="rId525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30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479" Type="http://schemas.openxmlformats.org/officeDocument/2006/relationships/hyperlink" Target="https://sones.ru/upload/iblock/f77/swg3ah0k06lsb8710p7qdp7lb02l7jsx/lampa_svetodiodnaya_gls_standart_glden_mr16_10_gu5_3_12_6500_661023_gu_5_3_6500_k.jpg" TargetMode="External"/><Relationship Id="rId987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858" Type="http://schemas.openxmlformats.org/officeDocument/2006/relationships/hyperlink" Target="https://sones.ru/upload/iblock/937/eqvafd92eqhbvz333cbnq0bn8v28ibym/rozetka_2p_dvoynaya_s_zashch_sht_skrytoy_ustanovki_16a_250v_ip20_slonovaya_kost_keramika_delta_gener.jpg" TargetMode="External"/><Relationship Id="rId1866" Type="http://schemas.openxmlformats.org/officeDocument/2006/relationships/hyperlink" Target="https://sones.ru/upload/iblock/83a/gyzz8tz20js1j6kuzsnsvh08d4ppeb1y/gibkiy_neon_general_gls_cob_288_10_220_ip67_nw_nl_6_504222_kholodnyy_belyy.jpg" TargetMode="External"/><Relationship Id="rId2917" Type="http://schemas.openxmlformats.org/officeDocument/2006/relationships/hyperlink" Target="https://sones.ru/upload/iblock/bd0/to3cmgtnw7maia662471u3u99vux3glq/svetilnik_dlya_sauny_gcf_snp_60_e27_ip65_w_npb_400_1_230v_60vt_tsvet_belyy_naklonnyy_plastik.jpg" TargetMode="External"/><Relationship Id="rId15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896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89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7562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61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543" Type="http://schemas.openxmlformats.org/officeDocument/2006/relationships/hyperlink" Target="https://sones.ru/upload/iblock/358/p6xecp14g83a2gi0ikaxmvm6v7zkk735/gter5_02_klemma_universalnaya_222_2412_montazhnaya_2_prov_dvustor_0_08_4_mm2_general_upak_5_sht.jpg" TargetMode="External"/><Relationship Id="rId11941" Type="http://schemas.openxmlformats.org/officeDocument/2006/relationships/hyperlink" Target="https://sones.ru/upload/iblock/701/2u2zfjqr2dhjq390w6trdcp2hfhfkwt3/khomut_armirovannyy_gnc_79_1000_r_s_napyleniem.jpg" TargetMode="External"/><Relationship Id="rId61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1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2774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9387" Type="http://schemas.openxmlformats.org/officeDocument/2006/relationships/hyperlink" Target="https://sones.ru/upload/iblock/615/bgmbca2q6el6tt906i6zb597wi8cxgxu/lampa_svetodiodnaya_general_glden_dg170dss_8vt_230_e27_661682_540lm_teplyy_belyy.jpg" TargetMode="External"/><Relationship Id="rId746" Type="http://schemas.openxmlformats.org/officeDocument/2006/relationships/hyperlink" Target="https://sones.ru/upload/iblock/d4a/gsleeeec0gen0v6wurnnamiim8k57081/svetodiodnaya_lenta_gls_5050_30_7_2_12_ip65_rgb.jpg" TargetMode="External"/><Relationship Id="rId1376" Type="http://schemas.openxmlformats.org/officeDocument/2006/relationships/hyperlink" Target="https://sones.ru/upload/iblock/c1e/5xs0good0z71na6gkhp2100w52m9trj1/lenta_svetodiodnaya_general_gls_5050_60_14_4_220_ip67_b_katushka_50_m_504816.jpg" TargetMode="External"/><Relationship Id="rId2427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82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368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3419" Type="http://schemas.openxmlformats.org/officeDocument/2006/relationships/hyperlink" Target="https://sones.ru/upload/iblock/cda/efj7tzpjvnkkv16s4hfx55tnoe3o2e0d/svetodiodnaya_lampa_hitt_pl_g45_11_230_e27_3000.jpg" TargetMode="External"/><Relationship Id="rId1029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599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2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45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07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470" Type="http://schemas.openxmlformats.org/officeDocument/2006/relationships/hyperlink" Target="https://sones.ru/upload/iblock/0d5/j3pp7y15x31047klm1a2oiqez63yj4tz/lampa_svetodiodnaya_general_glden_mr16_7_230_gu5_3_3000_662123_450lm_teplyy_belyy.jpg" TargetMode="External"/><Relationship Id="rId952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451" Type="http://schemas.openxmlformats.org/officeDocument/2006/relationships/hyperlink" Target="https://sones.ru/upload/iblock/a21/9365zvp5jn8v2j7kjhfkxvpoz3byegxj/nakonechnik_nshki_shtyrevoy_kruglyy_gnpi_2_22_50_siniy_50_shtuk.jpg" TargetMode="External"/><Relationship Id="rId12502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510" Type="http://schemas.openxmlformats.org/officeDocument/2006/relationships/hyperlink" Target="https://sones.ru/upload/iblock/2f7/e666omk57m3b5en8e9sr4ce7d2bschjs/522510.jpg" TargetMode="External"/><Relationship Id="rId812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53" Type="http://schemas.openxmlformats.org/officeDocument/2006/relationships/hyperlink" Target="https://sones.ru/upload/iblock/719/a6bzrnf3bmdpkiakkx05jsk0p9i135si/svetodiodnyy_modul_gen_sm_10_dim_230_3000_pro_chernyy_rasseivatel_matovyy.jpg" TargetMode="External"/><Relationship Id="rId111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682" Type="http://schemas.openxmlformats.org/officeDocument/2006/relationships/hyperlink" Target="https://sones.ru/upload/iblock/fea/wjwqqot9mj8l6ryivzc03idwusxam2lw/sadovo_parkovyy_svetilnik_general_gpf_mr16_gu10_r_ip65_chernyy_s_kozyrkom_arkhilyuks.jpg" TargetMode="External"/><Relationship Id="rId473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276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284" Type="http://schemas.openxmlformats.org/officeDocument/2006/relationships/hyperlink" Target="https://sones.ru/upload/iblock/624/qdimxzup66dwbdeqewida97mo2fcjkio/svetodiodnaya_panel_glp_rw13_225_18_6.jpg" TargetMode="External"/><Relationship Id="rId33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256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65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5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93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760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903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3410" Type="http://schemas.openxmlformats.org/officeDocument/2006/relationships/hyperlink" Target="https://sones.ru/upload/iblock/18c/it1flq4xbmkox9bmj54rsrfjthta2bvj/svetodiodnaya_lampa_hitt_pl_g45_11_230_e14_3000.jpg" TargetMode="External"/><Relationship Id="rId120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020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4590" Type="http://schemas.openxmlformats.org/officeDocument/2006/relationships/hyperlink" Target="https://sones.ru/upload/iblock/a81/8xh7d0c2ptvnklqj8f0wjoz4nq758t2b/662659_1.jpg" TargetMode="External"/><Relationship Id="rId564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192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42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86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915" Type="http://schemas.openxmlformats.org/officeDocument/2006/relationships/hyperlink" Target="https://sones.ru/upload/iblock/af8/95gw8vch4sk86a34cgk4dw38a6meo1gc/lampa_svetodiodnaya_general_filament_glden_g45s_10_230_e14_4500_649913_e_14_4500_k.jpg" TargetMode="External"/><Relationship Id="rId74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51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79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845" Type="http://schemas.openxmlformats.org/officeDocument/2006/relationships/hyperlink" Target="https://sones.ru/upload/iblock/ebd/77ggzaoc6oa92x7c2cbftqc226a4vi6j/trubka_termousadochnaya_gls_ghs_16_8_b_16_8mm_sinyaya_1m.jpg" TargetMode="External"/><Relationship Id="rId19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60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11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447" Type="http://schemas.openxmlformats.org/officeDocument/2006/relationships/hyperlink" Target="https://sones.ru/upload/iblock/2d5/92189xr3h3xn5ot3t5bnprf2wv5o0omz/gter4_05_klemma_universalnaya_221_415_montazhnaya_5_provodnaya_0_5_2_5_mm2_general_pro_upak_20_sht.jpg" TargetMode="External"/><Relationship Id="rId997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2678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72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1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620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77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753" Type="http://schemas.openxmlformats.org/officeDocument/2006/relationships/hyperlink" Target="https://sones.ru/upload/iblock/ad6/7lfr03gbww1s8g7wq0n6aecstos0tmhz/vyklyuchatel_sveta_s_regulyatorom_yarkosti_300_vt_ip20_chernyy_delta_general.jpg" TargetMode="External"/><Relationship Id="rId1761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2812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8374" Type="http://schemas.openxmlformats.org/officeDocument/2006/relationships/hyperlink" Target="https://sones.ru/upload/iblock/66d/bv9ileg7hlbu0oy412ay977igjc4zdxr/lampa_svetodiodnaya_general_glden_mr16_dif_10_230_gu10_6500_662103_650lm_kholodnyy_belyy.jpg" TargetMode="External"/><Relationship Id="rId942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355" Type="http://schemas.openxmlformats.org/officeDocument/2006/relationships/hyperlink" Target="https://sones.ru/upload/iblock/08a/c3l6ouuuo5lx623olunxdedi91hiwdll/nakonechnik_gilza_general_ngi2_gngi_e2_2x2_5_10_50_fioletovyy_50_shtuk_476269.jpg" TargetMode="External"/><Relationship Id="rId12406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414" Type="http://schemas.openxmlformats.org/officeDocument/2006/relationships/hyperlink" Target="https://sones.ru/upload/iblock/37a/0esqiq5nk6vto4f16v6eufcof9xspg31/522401(4).jpg" TargetMode="External"/><Relationship Id="rId498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02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586" Type="http://schemas.openxmlformats.org/officeDocument/2006/relationships/hyperlink" Target="https://sones.ru/upload/iblock/3bb/5g3s6oex5n8tyr44u681onlvmgzseipu/lampa_svetodiodnaya_gls_filament_glden_a60s_8_230_e27_6500_649200_e_27_6500_k.jpg" TargetMode="External"/><Relationship Id="rId463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2188" Type="http://schemas.openxmlformats.org/officeDocument/2006/relationships/hyperlink" Target="https://sones.ru/upload/iblock/089/lexz6kz7rb5dv837j7lfxdacsxnba5tk/passatizhi_dvukhkomponentnye_rukoyatki_cr_v_stal_200_mm_g_tec_general.jpg" TargetMode="External"/><Relationship Id="rId3239" Type="http://schemas.openxmlformats.org/officeDocument/2006/relationships/hyperlink" Target="https://sones.ru/upload/iblock/9a8/ph6gt5towmuejgw55m5ncplgjdcmt9xh/svetilnik_napolnyy_general_gfl_015_belyy_reguliruemyy_s_dvumya_plafonami_801015.jpg" TargetMode="External"/><Relationship Id="rId71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282" Type="http://schemas.openxmlformats.org/officeDocument/2006/relationships/hyperlink" Target="https://sones.ru/upload/iblock/054/bp0dygxhmhv47t4or3oas4l0k48qxofh/glden_g45f_10_230_e27_4500_1_10_100_upakovka_4_sht.jpg" TargetMode="External"/><Relationship Id="rId372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263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13314" Type="http://schemas.openxmlformats.org/officeDocument/2006/relationships/hyperlink" Target="https://sones.ru/upload/iblock/d48/8vgmtxieozz68yen64k92ubzttlf85u4/svetodiodnaya_lampa_hitt_pl_mr16_11_230_gu5_3_3000.jpg" TargetMode="External"/><Relationship Id="rId64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2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2322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58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94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494" Type="http://schemas.openxmlformats.org/officeDocument/2006/relationships/hyperlink" Target="https://sones.ru/upload/iblock/a4a/s9ydcv4crrkjh8mpdk2j5ra1a1y8ewwc/662647_1.jpg" TargetMode="External"/><Relationship Id="rId554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096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41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76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19" Type="http://schemas.openxmlformats.org/officeDocument/2006/relationships/hyperlink" Target="https://sones.ru/upload/iblock/40d/1f3xgfg8qd1yqu2xv4vg5mp1rkj8jn2h/svetodiodnaya_lampa_general_glden_cs_15_230_e27_6500_661421_e27_6500_k.jpg" TargetMode="External"/><Relationship Id="rId1069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749" Type="http://schemas.openxmlformats.org/officeDocument/2006/relationships/hyperlink" Target="https://sones.ru/upload/iblock/b40/1plvvcm4pcqk2bi1vjx0gxgizmtbwz4x/trubka_termousadochnaya_gls_ghs_16_8_y_16_8mm_zheltaya_1m.jpeg" TargetMode="External"/><Relationship Id="rId1808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13171" Type="http://schemas.openxmlformats.org/officeDocument/2006/relationships/hyperlink" Target="https://fotostok.sones.ru/certificates/%D0%94%D0%95%D0%9A%D0%9B%D0%90%D0%A0%D0%90%D0%A6%D0%98%D0%98/%D0%95%D0%90%D0%AD%D0%A1%20N%20RU%20%D0%94-CN.%D0%A0%D0%9002.%D0%92.16088_26/%D0%95%D0%90%D0%AD%D0%A1%20N%20RU%20%D0%94-CN.%D0%A0%D0%9002.%D0%92.16088_26.pdf" TargetMode="External"/><Relationship Id="rId151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3230" Type="http://schemas.openxmlformats.org/officeDocument/2006/relationships/hyperlink" Target="https://sones.ru/upload/iblock/0f0/39wj89h0ifz5kbpzzbn2of6sudjai710/svetilnik_napolnyy_general_gfl_012_chernyy_reguliruemyy_801012.jpg" TargetMode="External"/><Relationship Id="rId7851" Type="http://schemas.openxmlformats.org/officeDocument/2006/relationships/hyperlink" Target="https://fotostok.sones.ru/certificates/%D0%94%D0%95%D0%9A%D0%9B%D0%90%D0%A0%D0%90%D0%A6%D0%98%D0%98/%D0%95%D0%90%D0%AD%D0%A1%20N%20RU%20%D0%94-CN.%D0%A0%D0%9001.%D0%92.94658_25/%D0%95%D0%90%D0%AD%D0%A1%20N%20RU%20%D0%94-CN.%D0%A0%D0%9001.%D0%92.94658_25.pdf" TargetMode="External"/><Relationship Id="rId8902" Type="http://schemas.openxmlformats.org/officeDocument/2006/relationships/hyperlink" Target="https://sones.ru/upload/iblock/ec2/nzok40r8gakvvlncwzcszbfqvupv2zcm/lampa_svetodiodnaya_general_glden_g4_3_c_12_2700_1_10_100_500.jpg" TargetMode="External"/><Relationship Id="rId108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6453" Type="http://schemas.openxmlformats.org/officeDocument/2006/relationships/hyperlink" Target="https://sones.ru/upload/iblock/75d/g7gcdfwoctud3o77hojyopq6nwaqn7rr/661740_1.jpeg" TargetMode="External"/><Relationship Id="rId750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0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10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67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66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716" Type="http://schemas.openxmlformats.org/officeDocument/2006/relationships/hyperlink" Target="https://sones.ru/upload/iblock/15f/sgveazv9t25ejmsz7fcpxa0h4r21e10r/zaglushka_dlya_profilya_gal_7_14_e_lv_cv_ip20_10_sht_v_up.png" TargetMode="External"/><Relationship Id="rId8278" Type="http://schemas.openxmlformats.org/officeDocument/2006/relationships/hyperlink" Target="https://sones.ru/upload/iblock/ef6/pn9f2oab4x4bw3zpehk6drnrremw985v/lampa_glden_gx53_12_230_gx53_red.jpg" TargetMode="External"/><Relationship Id="rId932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259" Type="http://schemas.openxmlformats.org/officeDocument/2006/relationships/hyperlink" Target="https://sones.ru/upload/iblock/88a/loua4jgtg30npabsfci204lk1xxxflcl/nakonechnik_gilza_gngi_e_35_16_sero_korichnevyy.jpg" TargetMode="External"/><Relationship Id="rId12657" Type="http://schemas.openxmlformats.org/officeDocument/2006/relationships/hyperlink" Target="https://sones.ru/upload/iblock/443/1he0cgc5o8ih7j7lfr50ibfisd49zd8q/vyklyuchatel_1_kl_na_2_napravleniya_s_podsvetkoy_skrytoy_ustanovki_10a_250v_ip20_belyy_keramika_delt.jpg" TargetMode="External"/><Relationship Id="rId1318" Type="http://schemas.openxmlformats.org/officeDocument/2006/relationships/hyperlink" Target="https://sones.ru/upload/iblock/9a9/o9tg4obi9amaq7hj2glbc1291gii0bwi/zaglushka_dlya_lenty_g_5050_e_ip20.jpg" TargetMode="External"/><Relationship Id="rId488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939" Type="http://schemas.openxmlformats.org/officeDocument/2006/relationships/hyperlink" Target="https://sones.ru/upload/iblock/4a0/j8kur7gjzjk9r3v85dfl8rnm9anegj78/661852_1.jpeg" TargetMode="External"/><Relationship Id="rId7361" Type="http://schemas.openxmlformats.org/officeDocument/2006/relationships/hyperlink" Target="https://sones.ru/upload/iblock/b6c/egkez150vvnf8723dua247ht59e29oxl/svetilnik_gcl_10gx53_h18_c_khrom.jpg" TargetMode="External"/><Relationship Id="rId9810" Type="http://schemas.openxmlformats.org/officeDocument/2006/relationships/hyperlink" Target="https://sones.ru/upload/iblock/3e1/fbdv8m3ogkfxqnuap38tjugxck5rm5am/lampa_svetodiodnaya_general_filament_glden_cs_12_230_e27_6500_661003_e_27_6500_k.jpg" TargetMode="External"/><Relationship Id="rId117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24" Type="http://schemas.openxmlformats.org/officeDocument/2006/relationships/hyperlink" Target="https://sones.ru/upload/iblock/389/cuvujbtxj79fhb6edoa5nqb2d92r6c9f/kontroller_rgb_general_gdc_rgb_72_bt_ip20_12_511805.jpg" TargetMode="External"/><Relationship Id="rId70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41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342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39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573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3624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9186" Type="http://schemas.openxmlformats.org/officeDocument/2006/relationships/hyperlink" Target="https://sones.ru/upload/iblock/415/gl6lv9kllk4y9h43p8kt41ml4jn6zvf0/lampa_svetodiodnaya_general_standart_glden_g45f_8_230_e14_4500_641000_e_14_4500_k.jpg" TargetMode="External"/><Relationship Id="rId12167" Type="http://schemas.openxmlformats.org/officeDocument/2006/relationships/hyperlink" Target="https://sones.ru/upload/iblock/2eb/cf2yua69es6d1qw0l37z1tgrry27effz/datchik_dvizheniya_gms6_c_6_7_w_potolochnyy_6_m_800vt_7_min_belyy_1_100.jpg" TargetMode="External"/><Relationship Id="rId13218" Type="http://schemas.openxmlformats.org/officeDocument/2006/relationships/hyperlink" Target="https://sones.ru/upload/iblock/e8e/3tg5j1m1t35iabo02s2sy07m1l0s7n2d/41420,414026,414029_1.jpg" TargetMode="External"/><Relationship Id="rId54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1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2226" Type="http://schemas.openxmlformats.org/officeDocument/2006/relationships/hyperlink" Target="https://sones.ru/upload/iblock/093/8cx5d974ppn5n5hao15wfwk7i53lthr8/batareyka_aa_general_gbat_lr6_shchelochnaya_palchikovaya_800564.jpg" TargetMode="External"/><Relationship Id="rId57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84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398" Type="http://schemas.openxmlformats.org/officeDocument/2006/relationships/hyperlink" Target="https://sones.ru/upload/iblock/b91/c59cgbn7nbaece15xmqa4p0irq9hqccl/sadovo_parkovyy_svetilnik_general_gpf_e27_m_ip65_chernyy_dymchatyy_sredniy_elegant.jpg" TargetMode="External"/><Relationship Id="rId5449" Type="http://schemas.openxmlformats.org/officeDocument/2006/relationships/hyperlink" Target="https://sones.ru/upload/iblock/9b8/ywa7afbbpiv8nggvtur6yah82grwrltk/lyustra_pod_lampu_gchl_6gx53_m_chernaya_derevo_vento.jpg" TargetMode="External"/><Relationship Id="rId932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25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301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593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481" Type="http://schemas.openxmlformats.org/officeDocument/2006/relationships/hyperlink" Target="https://sones.ru/upload/iblock/613/h338j5x16ysn9vihdqfmfph8fxzvquqh/lampa_svetodiodnaya_gls_standart_glden_r63_8_230_e27_4500_651000_e_27_4500_k.jpg" TargetMode="External"/><Relationship Id="rId453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075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2083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3134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7755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8806" Type="http://schemas.openxmlformats.org/officeDocument/2006/relationships/hyperlink" Target="https://sones.ru/upload/iblock/654/tl76tksm8xp6sjapi320ycpd8iyx4xpr/lampa_svetodiodnaya_general_kapsulnaya_glden_g4_3_s_220_2700_661541_silikon_teplyy_belyy.jpg" TargetMode="External"/><Relationship Id="rId6357" Type="http://schemas.openxmlformats.org/officeDocument/2006/relationships/hyperlink" Target="https://sones.ru/upload/iblock/951/fc7scjy6o6rqoo8vxbjz0p7egdeol8zp/661722_2.jpeg" TargetMode="External"/><Relationship Id="rId740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7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56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2967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5440" Type="http://schemas.openxmlformats.org/officeDocument/2006/relationships/hyperlink" Target="https://sones.ru/upload/iblock/0a7/fz9e01motj6nip88yvekin1notmiem60/lyustra_pod_lampu_gchl_4gx53_m_belaya_derevo_vento.jpg" TargetMode="External"/><Relationship Id="rId939" Type="http://schemas.openxmlformats.org/officeDocument/2006/relationships/hyperlink" Target="https://sones.ru/upload/iblock/477/2ilylklj8jqiwqtqylfzkw9a3suiilg2/lenta_svetodiodnaya_premium_general_gls_2835_60_7_2_24_ip20_prm_3_502043_teplyy_belyy.jpg" TargetMode="External"/><Relationship Id="rId4042" Type="http://schemas.openxmlformats.org/officeDocument/2006/relationships/hyperlink" Target="https://sones.ru/upload/iblock/22f/xumgya6zokosqy5fp6nvx0ujmpi1igzl/sadovo_parkovyy_svetilnik_general_gpf_e27_m_ip65_chernyy_zolotoy_vysokiy_viski.jpg" TargetMode="External"/><Relationship Id="rId11991" Type="http://schemas.openxmlformats.org/officeDocument/2006/relationships/hyperlink" Target="https://sones.ru/upload/iblock/9f3/dnmxbt73zuuvlpt2ga5hzzoa2jrgce48/khomut_stalnoy_gnc_46_300_s.jpg" TargetMode="External"/><Relationship Id="rId8663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9714" Type="http://schemas.openxmlformats.org/officeDocument/2006/relationships/hyperlink" Target="https://sones.ru/upload/iblock/8ac/wkff7i2n299l20fvijsv7a24eijnq5nb/lampa_svetodiodnaya_general_filament_glden_cs_10_230_e14_2700_649906_e_14_2700_k.jpg" TargetMode="External"/><Relationship Id="rId1059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6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703" Type="http://schemas.openxmlformats.org/officeDocument/2006/relationships/hyperlink" Target="https://sones.ru/upload/iblock/ec6/e7u11k4j4pdyt8w0j0fhyb9te9zp288g/gibkiy_neon_12v_general_gls_2835_180_14_4_12_ip68_nts_g_502182_zelenyy_180_sht_m.jpg" TargetMode="External"/><Relationship Id="rId7265" Type="http://schemas.openxmlformats.org/officeDocument/2006/relationships/hyperlink" Target="https://sones.ru/upload/iblock/be9/xtdvyq5xru3vkrx6393wrzj8cagvw70m/svetilnik_gcl_gx53_h38_ma_white_belyy_zhemchug.jpg" TargetMode="External"/><Relationship Id="rId831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246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38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926" Type="http://schemas.openxmlformats.org/officeDocument/2006/relationships/hyperlink" Target="https://sones.ru/upload/iblock/9a1/dsjz6fynedyapxpa72qi5i0vn52fupr9/svetilnik_fasadnyy_gwl_2mr16_gu10_s_ip65_black.jpg" TargetMode="External"/><Relationship Id="rId7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477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352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49" Type="http://schemas.openxmlformats.org/officeDocument/2006/relationships/hyperlink" Target="https://sones.ru/upload/iblock/2af/hvwnq39o5vau8ftgpllc0t74w9u7sm61/lenta_svetodiodnaya_gls_2835_120_9_6_12_ip20_pro_4_3_kit_gotovyy_komplekt_3m_s_adapterom.jpg" TargetMode="External"/><Relationship Id="rId1079" Type="http://schemas.openxmlformats.org/officeDocument/2006/relationships/hyperlink" Target="https://sones.ru/upload/iblock/8a1/7ay7kk483h8iwe9ro10d12r09apll4ug/lenta_svetodiodnaya_premium_general_gls_2216_120_10_24_ip20_prm_3_502543_teplyy_belyy.jpg" TargetMode="External"/><Relationship Id="rId600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57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173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922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552" Type="http://schemas.openxmlformats.org/officeDocument/2006/relationships/hyperlink" Target="https://sones.ru/upload/iblock/6bd/ibnyht5uvgyhvuoawxr4yjh3z42vij2h/udlinitel_bytovoy_general_ges_10_2x075_3_1_5m_10a_2kh0_75_mm2_3_mesta_1_5_metra_bez_zazemleniya_bez_.jpg" TargetMode="External"/><Relationship Id="rId9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560" Type="http://schemas.openxmlformats.org/officeDocument/2006/relationships/hyperlink" Target="https://sones.ru/upload/iblock/705/jvlnki13018eo2delx0216jdiy2gpa99/profil_gal_gls_2000_7_14_2m_profil_2m_rasseivatel_2zaglushki_2klipsy_6_shurupov_1_100.jpg" TargetMode="External"/><Relationship Id="rId2611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1115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205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21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47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83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385" Type="http://schemas.openxmlformats.org/officeDocument/2006/relationships/hyperlink" Target="https://sones.ru/upload/iblock/f77/swg3ah0k06lsb8710p7qdp7lb02l7jsx/lampa_svetodiodnaya_gls_standart_glden_mr16_10_gu5_3_12_6500_661023_gu_5_3_6500_k.jpg" TargetMode="External"/><Relationship Id="rId443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038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7659" Type="http://schemas.openxmlformats.org/officeDocument/2006/relationships/hyperlink" Target="https://sones.ru/upload/iblock/d7d/shq871k227w37nxr1rvxs100i5t1qhu8/shinoprovod_odnofaznyy_2m_g_1_2_tr_ip20_w_komplekt_belyy_s_vvodom_pitaniya.jpg" TargetMode="External"/><Relationship Id="rId10987" Type="http://schemas.openxmlformats.org/officeDocument/2006/relationships/hyperlink" Target="https://sones.ru/upload/iblock/95f/litj75trma1u08jaieiphi67z40rah3e/gter6_04_75_klemma_smk_773_204_4_provodnaya_0_75_2_5_mm2_general_upak_5_sht.jpg" TargetMode="External"/><Relationship Id="rId9081" Type="http://schemas.openxmlformats.org/officeDocument/2006/relationships/hyperlink" Target="https://sones.ru/upload/iblock/355/sz8henvuv1eqwuij5b5sriqptw1uiitx/lampa_svetodiodnaya_gls_standart_glden_cf_10_230_e14_2700_682700_e_14_2700_k.jpg" TargetMode="External"/><Relationship Id="rId120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440" Type="http://schemas.openxmlformats.org/officeDocument/2006/relationships/hyperlink" Target="https://sones.ru/upload/iblock/9c0/4c5zmuez3fge0i0xne02a6vaoe070doi/komplekt_gls_2835_60_4_8_12_ip20_pro_6_5_kit_5m_lenta_ipn_12v.jpg" TargetMode="External"/><Relationship Id="rId1070" Type="http://schemas.openxmlformats.org/officeDocument/2006/relationships/hyperlink" Target="https://sones.ru/upload/iblock/2c9/ohbaylmaseurkwqhcuq3fhv52b7up8ar/lenta_svetodiodnaya_premium_general_gls_5050_120_28_8_24_ip20_prm_3_502443_teplyy_belyy.jpg" TargetMode="External"/><Relationship Id="rId2121" Type="http://schemas.openxmlformats.org/officeDocument/2006/relationships/hyperlink" Target="https://fotostok.sones.ru/certificates/%D0%94%D0%95%D0%9A%D0%9B%D0%90%D0%A0%D0%90%D0%A6%D0%98%D0%98/%D0%95%D0%90%D0%AD%D0%A1%20N%20RU%20%D0%94-CN.%D0%A0%D0%9002.%D0%92.19175_25/%D0%95%D0%90%D0%AD%D0%A1%20N%20RU%20%D0%94-CN.%D0%A0%D0%9002.%D0%92.19175_25.pdf" TargetMode="External"/><Relationship Id="rId13113" Type="http://schemas.openxmlformats.org/officeDocument/2006/relationships/hyperlink" Target="https://fotostok.sones.ru/certificates/%D0%94%D0%95%D0%9A%D0%9B%D0%90%D0%A0%D0%90%D0%A6%D0%98%D0%98/%D0%95%D0%90%D0%AD%D0%A1%20N%20RU%20%D0%94-CN.%D0%A0%D0%9003.%D0%92.20489_25/%D0%95%D0%90%D0%AD%D0%A1%20N%20RU%20%D0%94-CN.%D0%A0%D0%9003.%D0%92.20489_25.pdf" TargetMode="External"/><Relationship Id="rId5691" Type="http://schemas.openxmlformats.org/officeDocument/2006/relationships/hyperlink" Target="https://sones.ru/upload/iblock/1a3/u5t0ejy8useiqix43ff4q1i56rh07n12/svetilnik_gls_kvadrat_gwl_2gx53_m_ip20_661334_so_stepenyu_zashchity_ip20_khrom.jpg" TargetMode="External"/><Relationship Id="rId674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29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34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96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895" Type="http://schemas.openxmlformats.org/officeDocument/2006/relationships/hyperlink" Target="https://sones.ru/upload/iblock/9c0/j8uwhgqgdajqngf5y1hmi23vci522m5m/ploshchadka_pod_khomuty_gnc_20_20_w.jpg" TargetMode="External"/><Relationship Id="rId1954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856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18" Type="http://schemas.openxmlformats.org/officeDocument/2006/relationships/hyperlink" Target="https://sones.ru/upload/iblock/963/qwzshdtn9hhxeep5amodetuqmmtlprfn/lampa_svetodiodnaya_general_filament_glden_g45s_m_8_230_e14_4500_649999_e_14_4500_k.jpg" TargetMode="External"/><Relationship Id="rId1049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5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946" Type="http://schemas.openxmlformats.org/officeDocument/2006/relationships/hyperlink" Target="https://fotostok.sones.ru/certificates/%D0%A1%D0%95%D0%A0%D0%A2%D0%98%D0%A4%D0%98%D0%9A%D0%90%D0%A2%D0%AB/%D0%95%D0%90%D0%AD%D0%A1%20RU%20%D0%A1-CN.%D0%9D%D0%9210.%D0%92.05294_24/%D0%95%D0%90%D0%AD%D0%A1%20RU%20%D0%A1-CN.%D0%9D%D0%9210.%D0%92.05294_24.pdf" TargetMode="External"/><Relationship Id="rId1607" Type="http://schemas.openxmlformats.org/officeDocument/2006/relationships/hyperlink" Target="https://sones.ru/upload/iblock/681/w455ismqz4pll5q9gtihs3um57pzs2to/lenta_gibkiy_neon_gls_5050_72_9_12_nl_ip67_rgb_katushka_5m.jpg" TargetMode="External"/><Relationship Id="rId7169" Type="http://schemas.openxmlformats.org/officeDocument/2006/relationships/hyperlink" Target="https://sones.ru/upload/iblock/e2a/9yny656a4bxw0iyus0s2ji7e6lwyggn5/vstraivaemyy_svetilnik_general_gcl_gx53_h38_vega_kruglyy_chernyy.jpg" TargetMode="External"/><Relationship Id="rId37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50" Type="http://schemas.openxmlformats.org/officeDocument/2006/relationships/hyperlink" Target="https://sones.ru/upload/iblock/4e2/2rr672oz8w6i0tgxpksanulpfqv4sz3s/shinoprovod_g_1_2_tr_ip20_b_2_metra_chernyy.jpg" TargetMode="External"/><Relationship Id="rId625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03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8701" Type="http://schemas.openxmlformats.org/officeDocument/2006/relationships/hyperlink" Target="https://sones.ru/upload/iblock/95d/1j5z3b8l0k7kcjcby8v3nvpciorit50o/lampa_svetodiodnaya_gls_glden_g4_7_c_12_4500_661441_g_4_4500_k.jpg" TargetMode="External"/><Relationship Id="rId10631" Type="http://schemas.openxmlformats.org/officeDocument/2006/relationships/hyperlink" Target="https://sones.ru/upload/iblock/d78/k9ltf2rc8e4ejtlfjyuinjika294q7r2/gter6_05_klemma_smk_2273_205_5_provodnaya_0_5_2_5_mm2_general_upak_5_sht.jpg" TargetMode="External"/><Relationship Id="rId2862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91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077" Type="http://schemas.openxmlformats.org/officeDocument/2006/relationships/hyperlink" Target="https://sones.ru/upload/iblock/19b/334t4ly1fcvkjl9t9u1yyt2llfkamn9x/svetodiodnaya_lampa_general_ctandart_glden_gx53_dif_12_230_gx53_2700_661554_diffuzor_teplyy_belyy.jpg" TargetMode="External"/><Relationship Id="rId947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456" Type="http://schemas.openxmlformats.org/officeDocument/2006/relationships/hyperlink" Target="https://sones.ru/upload/iblock/f91/7afmcnrvaydm48yx3097fbdfkg4mmwbc/udlinitel_bytovoy_ges_10_3x075_3_5m.jpg" TargetMode="External"/><Relationship Id="rId834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464" Type="http://schemas.openxmlformats.org/officeDocument/2006/relationships/hyperlink" Target="https://sones.ru/upload/iblock/15f/sgveazv9t25ejmsz7fcpxa0h4r21e10r/zaglushka_dlya_profilya_gal_7_14_e_lv_cv_ip20_10_sht_v_up.png" TargetMode="External"/><Relationship Id="rId2515" Type="http://schemas.openxmlformats.org/officeDocument/2006/relationships/hyperlink" Target="https://fotostok.sones.ru/certificates/%D0%A1%D0%95%D0%A0%D0%A2%D0%98%D0%A4%D0%98%D0%9A%D0%90%D0%A2%D0%AB/%D0%95%D0%90%D0%AD%D0%A1%20KG%20417_043.CN.02.11222/%D0%95%D0%90%D0%AD%D0%A1%20KG%20417_043.CN.02.11222.pdf" TargetMode="External"/><Relationship Id="rId912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5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109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1117" Type="http://schemas.openxmlformats.org/officeDocument/2006/relationships/hyperlink" Target="https://sones.ru/upload/iblock/2c3/bojo4mp3wq1gscb5h1mo1i8fgosuciiy/lenta_svetodiodnaya_gls_2216_240_22_24_ip20_prm_1800_22vt_m_240_d_m_24v_1800k_gar_3_goda.jpg" TargetMode="External"/><Relationship Id="rId46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73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289" Type="http://schemas.openxmlformats.org/officeDocument/2006/relationships/hyperlink" Target="https://sones.ru/upload/iblock/7a8/isb912o9i7zuemv4tvg7gw8uhmzlqph6/svetilnik_gtl_029_60_220_siniy.jpg" TargetMode="External"/><Relationship Id="rId716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21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141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3770" Type="http://schemas.openxmlformats.org/officeDocument/2006/relationships/hyperlink" Target="https://sones.ru/upload/iblock/24e/s103joub6v9r7dtfc4ct9pdgflhaxwi9/nakladnoy_svetilnik_podves_general_gwl_gx53_m_ip65_belyy_illyuminar.jpg" TargetMode="External"/><Relationship Id="rId482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364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344" Type="http://schemas.openxmlformats.org/officeDocument/2006/relationships/hyperlink" Target="https://sones.ru/upload/iblock/4d0/53try3psbd8hwu7sldtkalfoqd50ztws/drayver_svetodiodnyy_ip20_ultratonkiy_dlya_laytboksov_general_gdli_ss_24_ip20_24_sg_519135.jpg" TargetMode="External"/><Relationship Id="rId69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025" Type="http://schemas.openxmlformats.org/officeDocument/2006/relationships/hyperlink" Target="https://sones.ru/upload/iblock/4b0/bboudr7bliwgfzfyydvw51y5z9n8kjdx/svetilnik_svetodiodnyy_general_plant_gsmcl_020_12_800259_780lm_kholodnyy_belyy.jpg" TargetMode="External"/><Relationship Id="rId2372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42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6993" Type="http://schemas.openxmlformats.org/officeDocument/2006/relationships/hyperlink" Target="https://sones.ru/upload/iblock/113/krunq6ijlg046kivv8woduqtp2rhbi49/662029_1.jpeg" TargetMode="External"/><Relationship Id="rId13017" Type="http://schemas.openxmlformats.org/officeDocument/2006/relationships/hyperlink" Target="https://sones.ru/upload/iblock/f10/ub9xb02i2k43ffma7z476ujk6ingtkng/rozetka_general_alfa_2p_otkrytoy_ustanovki_ip20_10a_250v_keramika_belaya_477006.jpg" TargetMode="External"/><Relationship Id="rId5595" Type="http://schemas.openxmlformats.org/officeDocument/2006/relationships/hyperlink" Target="https://sones.ru/upload/iblock/963/zl52yv4jzxzno5nvirpruijybyz2g6ze/bra_na_gibkom_osnovanii_gwl_gu10_m_ip20_beton_biblioteka.jpg" TargetMode="External"/><Relationship Id="rId664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19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24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86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100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1858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11799" Type="http://schemas.openxmlformats.org/officeDocument/2006/relationships/hyperlink" Target="https://sones.ru/upload/iblock/7dc/vja2z6khupxq3uictelncz4d4dni4b8u/trubka_termousadochnaya_general_ghs_16_8_g_16_8mm_zelenaya_1m.jpg" TargetMode="External"/><Relationship Id="rId2909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3280" Type="http://schemas.openxmlformats.org/officeDocument/2006/relationships/hyperlink" Target="https://sones.ru/upload/iblock/9d3/qyz2ajxuirluf0v14b03ii9sue1glv6l/svetilnik_gltl_046_12vt_belyy_na_strubtsine_.jpg" TargetMode="External"/><Relationship Id="rId43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95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88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933" Type="http://schemas.openxmlformats.org/officeDocument/2006/relationships/hyperlink" Target="https://sones.ru/upload/iblock/1ab/udca3k84gt9i02h6dj721gx78z9b8zrx/khomut_armirovannyy_gnc_79_400_r_s_napyleniem.jpg" TargetMode="External"/><Relationship Id="rId61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54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605" Type="http://schemas.openxmlformats.org/officeDocument/2006/relationships/hyperlink" Target="https://sones.ru/upload/iblock/65d/cpqi0pptfiot1yjicv1qu5tr6tm3tubq/lampa_svetodiodnaya_general_standart_glden_wa60_14_230_e27_2700_637000_e_27_2700_k.jpg" TargetMode="External"/><Relationship Id="rId10535" Type="http://schemas.openxmlformats.org/officeDocument/2006/relationships/hyperlink" Target="https://sones.ru/upload/iblock/01b/40v1bzyqqncf0b9av4l7p0livzxez5gc/gter2_03_klemma_universalnaya_222_413_montazhnaya_3_provodnaya_0_08_4_mm2_general_upak_20_sht.jpg" TargetMode="External"/><Relationship Id="rId720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2766" Type="http://schemas.openxmlformats.org/officeDocument/2006/relationships/hyperlink" Target="https://sones.ru/upload/iblock/7bf/dzy73c4d0cxly5upq2ry1s5wt4dwaj2t/prozhektor_gtab_10bt_ip65_6500.jpg" TargetMode="External"/><Relationship Id="rId381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37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7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368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419" Type="http://schemas.openxmlformats.org/officeDocument/2006/relationships/hyperlink" Target="https://sones.ru/upload/iblock/157/0cjmf2jmy7fcbqxnyaq3mblupynn8w0e/svetodiodnyy_svetilnik_general_glp_sw17_170ch_24bt_6_s_reguliruemym_montazhnym_otverstviem_412190.jpg" TargetMode="External"/><Relationship Id="rId598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86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74" Type="http://schemas.openxmlformats.org/officeDocument/2006/relationships/hyperlink" Target="https://sones.ru/upload/iblock/1ca/5rk2su7cfhjxct6g9l2ieocd3wcu5t5w/svetodiodnyy_drayver_gdli_100_ip20_12.jpg" TargetMode="External"/><Relationship Id="rId846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513" Type="http://schemas.openxmlformats.org/officeDocument/2006/relationships/hyperlink" Target="https://sones.ru/upload/iblock/9f2/1b6ea9zlr9iwek0j709gj0bnx1hc2g60/lampa_svetodiodnaya_gls_glden_cws_10_230_e14_6500_e14_6500_k_661424.jpg" TargetMode="External"/><Relationship Id="rId117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41" Type="http://schemas.openxmlformats.org/officeDocument/2006/relationships/hyperlink" Target="https://sones.ru/upload/iblock/039/wtpcma8p72j3s5hqslmub53xvrbk6q3k/rozetka_televizionnaya_prostaya_0_2400mgts_mama_skrytoy_ustanovki_ip20_belaya_delta_general.jpg" TargetMode="External"/><Relationship Id="rId2900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706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11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3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11443" Type="http://schemas.openxmlformats.org/officeDocument/2006/relationships/hyperlink" Target="https://sones.ru/upload/iblock/852/wrqbbobczb350g8ht6ptbl1bzxv63bpa/nakonechnik_gnpi_5_5_25_5_nkish_kruglyy_shtyrevoy_zheltyy.jpg" TargetMode="External"/><Relationship Id="rId1502" Type="http://schemas.openxmlformats.org/officeDocument/2006/relationships/hyperlink" Target="https://sones.ru/upload/iblock/09c/9dhowljvoq42kts3gfk73qhatwu0z3i1/523320,523370_1.jpg" TargetMode="External"/><Relationship Id="rId10045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3674" Type="http://schemas.openxmlformats.org/officeDocument/2006/relationships/hyperlink" Target="https://sones.ru/upload/iblock/4cb/82jtdhs6h7t3wfod4604umqrdgczsmvi/sadovo_parkovyy_svetilnik_general_gpf_mr16_gu10_r_ip65_chernyy_bez_kozyrka_arkhilyuks.jpg" TargetMode="External"/><Relationship Id="rId472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268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5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276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327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6897" Type="http://schemas.openxmlformats.org/officeDocument/2006/relationships/hyperlink" Target="https://sones.ru/upload/iblock/24e/dvymk8nvdq34px5lh62b45dct5zji2li/661716_1.jpeg" TargetMode="External"/><Relationship Id="rId7948" Type="http://schemas.openxmlformats.org/officeDocument/2006/relationships/hyperlink" Target="https://sones.ru/upload/iblock/1b6/cgagz9q0e20h8b3ctoy2jxvp2d9wfe2s/lampa_svetodiodnaya_general_vysokomoshchnaya_glden_hpl_200vt_230_e40_6500_661160_e_27_6500_k.jpg" TargetMode="External"/><Relationship Id="rId248" Type="http://schemas.openxmlformats.org/officeDocument/2006/relationships/hyperlink" Target="https://sones.ru/upload/iblock/136/gduz156g8o9lsmf7hz2j88wwbnlpjkxn/svetodiodnyy_drayver_gdli_s_150_ip20_24.jpg" TargetMode="External"/><Relationship Id="rId5499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937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92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351" Type="http://schemas.openxmlformats.org/officeDocument/2006/relationships/hyperlink" Target="https://sones.ru/upload/iblock/23d/3te5ycxfpeu0sv7mzag7ae2csxvx93da/patron_general_glh_e27_hrp_b_t_termostoykiy_plastik_e27_so_shnurom_chernyy.jpg" TargetMode="External"/><Relationship Id="rId2410" Type="http://schemas.openxmlformats.org/officeDocument/2006/relationships/hyperlink" Target="https://sones.ru/upload/iblock/59a/1dx9ixk4fvsfar5vfqxvushalc7lqz9h/svetodiodnyy_svetilnik_general_glp_sw17_120ch_18bt_4_s_reguliruemym_montazhnym_otverstviem_412187.jpg" TargetMode="External"/><Relationship Id="rId902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3402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10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59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184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42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582" Type="http://schemas.openxmlformats.org/officeDocument/2006/relationships/hyperlink" Target="https://sones.ru/upload/iblock/f65/a6wbyjw5t0b3tdman9qwpapw68mbrj49/662654_2.jpg" TargetMode="External"/><Relationship Id="rId563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85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90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78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837" Type="http://schemas.openxmlformats.org/officeDocument/2006/relationships/hyperlink" Target="https://sones.ru/upload/iblock/bbf/28ojuq7fk41ogv1p49wiamz72yiy1e41/trubka_termousadochnaya_gls_ghs_8_4_b_8_4mm_sinyaya_1m.jpg" TargetMode="External"/><Relationship Id="rId74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509" Type="http://schemas.openxmlformats.org/officeDocument/2006/relationships/hyperlink" Target="https://sones.ru/upload/iblock/2f2/1bm5yt0udiv0fnp8t6z4rcr0p3vpotme/lampa_svetodiodnaya_general_glden_mr16_15_230_gu10_6500_661586_890lm_kholodnyy_belyy.jpg" TargetMode="External"/><Relationship Id="rId10439" Type="http://schemas.openxmlformats.org/officeDocument/2006/relationships/hyperlink" Target="https://sones.ru/upload/iblock/816/na4rofndvcju20wo3f19yglsmbeq30is/gter4_02_klemma_universalnaya_221_412_montazhnaya_2_provodnaya_kompaktnaya_general_upak_50_sht.jpg" TargetMode="External"/><Relationship Id="rId989" Type="http://schemas.openxmlformats.org/officeDocument/2006/relationships/hyperlink" Target="https://sones.ru/upload/iblock/613/bnowrtx3cfpn8cif8oxe4iyg1z07n8pj/lenta_svetodiodnaya_gls_2835_240_22_24_s5_ip20_prm_3.jpg" TargetMode="External"/><Relationship Id="rId5490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541" Type="http://schemas.openxmlformats.org/officeDocument/2006/relationships/hyperlink" Target="https://sones.ru/upload/iblock/cdb/7f4qltp234p2yey5wzwsdt5buv71lxmc/662018_1.jpeg" TargetMode="External"/><Relationship Id="rId109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09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1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36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76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694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2745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753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2804" Type="http://schemas.openxmlformats.org/officeDocument/2006/relationships/hyperlink" Target="https://sones.ru/upload/iblock/06b/4823cbd8dl363dirvpyqyf4of2fhujon/prozhektor_gtab_20bt_ip65_6500_ifr.jpg" TargetMode="External"/><Relationship Id="rId801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417" Type="http://schemas.openxmlformats.org/officeDocument/2006/relationships/hyperlink" Target="https://sones.ru/upload/iblock/d11/yf6ve88qy48oqw7wn99uw9mglmu76h5z/lampa_svetodiodnaya_general_filament_vintazh_glden_a75ss_6_230_e27_1800_661524_teplyy_belyy_seraya_d.jpg" TargetMode="External"/><Relationship Id="rId10296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1347" Type="http://schemas.openxmlformats.org/officeDocument/2006/relationships/hyperlink" Target="https://sones.ru/upload/iblock/06a/uthcmgq8x000to6ssufbl0x0eg1thwam/nakonechnik_gilza_gngi_e2_2x2_5_10_fioletovyy.jpg" TargetMode="External"/><Relationship Id="rId1406" Type="http://schemas.openxmlformats.org/officeDocument/2006/relationships/hyperlink" Target="https://sones.ru/upload/iblock/ae7/199vf8iw0n5xv54rfba3vvc6wbce3nbm/lenta_general_gls_2835_60_4_4_220_ip67_nw_4_504819_bez_tokovedushchikh_zhil_neytralnyy_belyy.jpg" TargetMode="External"/><Relationship Id="rId497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57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62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00" Type="http://schemas.openxmlformats.org/officeDocument/2006/relationships/hyperlink" Target="https://sones.ru/upload/iblock/832/1vfejor2rsv9u0a123ux9a3arkkzf9e7/lampa_svetodiodnaya_general_glden_mr16_20_230_gu10_6500_661583_990lm_kholodnyy_belyy.jpg" TargetMode="External"/><Relationship Id="rId1043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499" Type="http://schemas.openxmlformats.org/officeDocument/2006/relationships/hyperlink" Target="https://sones.ru/upload/iblock/914/r6pn7fw1lzvbbrbxhtwapfqcoi53uc9f/lenta_svetodiodnaya_gls_2835_120_9_6_12_ip20_pro_6.jpg" TargetMode="External"/><Relationship Id="rId6051" Type="http://schemas.openxmlformats.org/officeDocument/2006/relationships/hyperlink" Target="https://sones.ru/upload/iblock/5f0/6rtwpm8violfvncn89hlfws6n2vmbmad/662086_1.jpeg" TargetMode="External"/><Relationship Id="rId71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27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3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980" Type="http://schemas.openxmlformats.org/officeDocument/2006/relationships/hyperlink" Target="https://sones.ru/upload/iblock/ad0/yogemptq1xhynoox6d18v9i60jfne9ge/lenta_svetodiodnaya_gls_2835_180_16_24_s5_ip20_prm_4.jpg" TargetMode="External"/><Relationship Id="rId12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2314" Type="http://schemas.openxmlformats.org/officeDocument/2006/relationships/hyperlink" Target="https://sones.ru/upload/iblock/900/fxkggcxl05m1cyqujyug0gt8h5t7u1c3/svetodiodnaya_panel_glp_sw13_120_8_6.jpg" TargetMode="External"/><Relationship Id="rId266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371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255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306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58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93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088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4486" Type="http://schemas.openxmlformats.org/officeDocument/2006/relationships/hyperlink" Target="https://sones.ru/upload/iblock/295/gcon6qnll66ya958izizns3vitp2t11z/fasadnyy_svetilnik_general_gwl_2e27_m_ip65_grafit_vitrazh.jpg" TargetMode="External"/><Relationship Id="rId5537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41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01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62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1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" TargetMode="External"/><Relationship Id="rId490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3222" Type="http://schemas.openxmlformats.org/officeDocument/2006/relationships/hyperlink" Target="https://fotostok.sones.ru/certificates/%D0%A1%D0%95%D0%A0%D0%A2%D0%98%D0%A4%D0%98%D0%9A%D0%90%D0%A2%D0%AB/%D0%95%D0%90%D0%AD%D0%A1%20RU%20%D0%A1-CN.%D0%9D%D0%9A73.%D0%92.00634_26/%D0%95%D0%90%D0%AD%D0%A1%20RU%20%D0%A1-CN.%D0%9D%D0%9A73.%D0%92.00634_26.pdf" TargetMode="External"/><Relationship Id="rId143" Type="http://schemas.openxmlformats.org/officeDocument/2006/relationships/hyperlink" Target="https://sones.ru/upload/iblock/b9e/rmt18l5orjfksydf3cg34ucv367p2pda/svetodiodnyy_drayver_gdli_s_200_ip20_12.jpg" TargetMode="External"/><Relationship Id="rId5394" Type="http://schemas.openxmlformats.org/officeDocument/2006/relationships/hyperlink" Target="https://fotostok.sones.ru/certificates/%D0%94%D0%95%D0%9A%D0%9B%D0%90%D0%A0%D0%90%D0%A6%D0%98%D0%98/%D0%95%D0%90%D0%AD%D0%A1%20N%20RU%20%D0%94-CN.%D0%A0%D0%9005.%D0%92.53423_24/%D0%95%D0%90%D0%AD%D0%A1%20N%20RU%20%D0%94-CN.%D0%A0%D0%9005.%D0%92.53423_24.pdf" TargetMode="External"/><Relationship Id="rId6445" Type="http://schemas.openxmlformats.org/officeDocument/2006/relationships/hyperlink" Target="https://sones.ru/upload/iblock/3bc/lj0ftebpia4jzln8v74zii8t54bkg1pg/662046_2.jpeg" TargetMode="External"/><Relationship Id="rId679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43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08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TargetMode="External"/><Relationship Id="rId50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996" Type="http://schemas.openxmlformats.org/officeDocument/2006/relationships/hyperlink" Target="https://sones.ru/upload/iblock/932/ga8f8vdtlt7pri8qvoi1nih7yg3gzysq/vyklyuchatel_pereklyuchatel_general_alfa_na_2_napr_ya_1_kl_otkr_ustanovki_s_podsvetkoy_ip20_10a_sosn.jpg" TargetMode="External"/><Relationship Id="rId966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59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649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65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708" Type="http://schemas.openxmlformats.org/officeDocument/2006/relationships/hyperlink" Target="https://sones.ru/upload/iblock/15f/sgveazv9t25ejmsz7fcpxa0h4r21e10r/zaglushka_dlya_profilya_gal_7_14_e_lv_cv_ip20_10_sht_v_up.png" TargetMode="External"/><Relationship Id="rId4130" Type="http://schemas.openxmlformats.org/officeDocument/2006/relationships/hyperlink" Target="https://sones.ru/upload/iblock/c56/0ycha1ghnv8blfn4n810j5q21vqo9hdq/sadovo_parkovyy_svetilnik_general_gpf_e27_m_ip65_chernyy_sredniy_vitrazh.jpg" TargetMode="External"/><Relationship Id="rId875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80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6" Type="http://schemas.openxmlformats.org/officeDocument/2006/relationships/hyperlink" Target="https://sones.ru/upload/iblock/2c8/fztczzkg8gd1069zyzfsmqz8j8natd72/rgbw_kontroller_gdc_rgbw_96_i_ip20_12.jpg" TargetMode="External"/><Relationship Id="rId7353" Type="http://schemas.openxmlformats.org/officeDocument/2006/relationships/hyperlink" Target="https://sones.ru/upload/iblock/b56/44w8l933pi2wc3vyj7tv5nk6gawtjmmv/svetilnik_vstraivaemyy_general_trekhurovnevyy_gcl_gx53_h38_661320_matovyy.jpg" TargetMode="External"/><Relationship Id="rId8404" Type="http://schemas.openxmlformats.org/officeDocument/2006/relationships/hyperlink" Target="https://sones.ru/upload/iblock/068/n7eho2cvtybn13qyeacub9app6he9qte/lampa_svetodiodnaya_general_glden_mr16_dif_10_230_gu5_3_4500_661590_diffuzor_neytralnyy_belyy.jpg" TargetMode="External"/><Relationship Id="rId1068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7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70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334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39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17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84" Type="http://schemas.openxmlformats.org/officeDocument/2006/relationships/hyperlink" Target="https://sones.ru/upload/iblock/f32/ygo1ugot3zmlshrdsuqzekeycb2ervw5/lenta_svetodiodnaya_gls_cob_400_10_24_s5_ip20_4.jpg" TargetMode="External"/><Relationship Id="rId2565" Type="http://schemas.openxmlformats.org/officeDocument/2006/relationships/hyperlink" Target="https://sones.ru/upload/iblock/760/u7hfjgzk74v1nqf0wc9qwgjt2ivf0wrw/svetilnik_gct2_1200_36_ip65_6.jpg" TargetMode="External"/><Relationship Id="rId3616" Type="http://schemas.openxmlformats.org/officeDocument/2006/relationships/hyperlink" Target="https://sones.ru/upload/iblock/38f/h1l34o73h8n10p9tookrvawe5lhq2777/lampa_svetodiodnaya_general_filament_glden_cws_7_230_e14_2700_647100_e_14_2700_k.jpg" TargetMode="External"/><Relationship Id="rId12159" Type="http://schemas.openxmlformats.org/officeDocument/2006/relationships/hyperlink" Target="https://fotostok.sones.ru/certificates/%D0%A1%D0%95%D0%A0%D0%A2%D0%98%D0%A4%D0%98%D0%9A%D0%90%D0%A2%D0%AB/%D0%95%D0%90%D0%AD%D0%A1%20RU%20%D0%A1-CN.%D0%9D%D0%9293.%D0%92.02569_22/%D0%95%D0%90%D0%AD%D0%A1%20RU%20%D0%A1-CN.%D0%9D%D0%9293.%D0%92.02569_22.pdf" TargetMode="External"/><Relationship Id="rId53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1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218" Type="http://schemas.openxmlformats.org/officeDocument/2006/relationships/hyperlink" Target="https://sones.ru/upload/iblock/e6a/ii2q7ox7ykvbch1gutgcryqe8dt0c313/901002_5.jpg" TargetMode="External"/><Relationship Id="rId57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83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640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8261" Type="http://schemas.openxmlformats.org/officeDocument/2006/relationships/hyperlink" Target="https://fotostok.sones.ru/certificates/%D0%A1%D0%95%D0%A0%D0%A2%D0%98%D0%A4%D0%98%D0%9A%D0%90%D0%A2%D0%AB/%D0%95%D0%90%D0%AD%D0%A1%20RU%20%D0%A1-CN.%D0%9D%D0%9210.%D0%92.05462_24/%D0%95%D0%90%D0%AD%D0%A1%20RU%20%D0%A1-CN.%D0%9D%D0%9210.%D0%92.05462_24.pdf" TargetMode="External"/><Relationship Id="rId9312" Type="http://schemas.openxmlformats.org/officeDocument/2006/relationships/hyperlink" Target="https://sones.ru/upload/iblock/1fd/5l24pu7h8jolm6syei0oda3643mfoueb/lampa_svetodiodnaya_general_filament_glden_g125s_m_8_230_e27_4500_684800_e_27_4500_k.jpg" TargetMode="External"/><Relationship Id="rId10191" Type="http://schemas.openxmlformats.org/officeDocument/2006/relationships/hyperlink" Target="https://fotostok.sones.ru/certificates/%D0%94%D0%95%D0%9A%D0%9B%D0%90%D0%A0%D0%90%D0%A6%D0%98%D0%98/%D0%95%D0%90%D0%AD%D0%A1%20N%20RU%20%D0%94-CN.%D0%A0%D0%9010.%D0%92.34494_24/%D0%95%D0%90%D0%AD%D0%A1%20N%20RU%20%D0%94-CN.%D0%A0%D0%9010.%D0%92.34494_24.pdf" TargetMode="External"/><Relationship Id="rId1124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301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347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52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8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92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067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94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75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126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5298" Type="http://schemas.openxmlformats.org/officeDocument/2006/relationships/hyperlink" Target="https://sones.ru/upload/iblock/b60/8891u98tc7ocx2gbn3648gxv3tjh35aj/662570_4.jpg" TargetMode="External"/><Relationship Id="rId669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47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107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6349" Type="http://schemas.openxmlformats.org/officeDocument/2006/relationships/hyperlink" Target="https://sones.ru/upload/iblock/308/m999y1actxnwmh7txznlktrzr2aabzfj/662041_1.jpeg" TargetMode="External"/><Relationship Id="rId12150" Type="http://schemas.openxmlformats.org/officeDocument/2006/relationships/hyperlink" Target="https://fotostok.sones.ru/certificates/%D0%A1%D0%95%D0%A0%D0%A2%D0%98%D0%A4%D0%98%D0%9A%D0%90%D0%A2%D0%AB/%D0%95%D0%90%D0%AD%D0%A1%20RU%20%D0%A1-CN.%D0%9D%D0%9293.%D0%92.02569_22/%D0%95%D0%90%D0%AD%D0%A1%20RU%20%D0%A1-CN.%D0%9D%D0%9293.%D0%92.02569_22.pdf" TargetMode="External"/><Relationship Id="rId13201" Type="http://schemas.openxmlformats.org/officeDocument/2006/relationships/hyperlink" Target="https://fotostok.sones.ru/certificates/%D0%94%D0%95%D0%9A%D0%9B%D0%90%D0%A0%D0%90%D0%A6%D0%98%D0%98/%D0%95%D0%90%D0%AD%D0%A1%20N%20RU%20%D0%94-CN.%D0%A0%D0%9002.%D0%92.70931_25/%D0%95%D0%90%D0%AD%D0%A1%20N%20RU%20%D0%94-CN.%D0%A0%D0%9002.%D0%92.70931_25.pdf" TargetMode="External"/><Relationship Id="rId2959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68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38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432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4034" Type="http://schemas.openxmlformats.org/officeDocument/2006/relationships/hyperlink" Target="https://sones.ru/upload/iblock/820/3fr3fylgzr0641ipjkp3j4bm3pvgw8ze/sadovo_parkovyy_svetilnik_general_gpf_e27_m_ip65_chernyy_sredniy_apofema.jpg" TargetMode="External"/><Relationship Id="rId865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983" Type="http://schemas.openxmlformats.org/officeDocument/2006/relationships/hyperlink" Target="https://sones.ru/upload/iblock/415/0v65syfn2aatykroi33hcsxksxiws2st/khomut_neylonovyy_gnc_90_1000_w.jpg" TargetMode="External"/><Relationship Id="rId7257" Type="http://schemas.openxmlformats.org/officeDocument/2006/relationships/hyperlink" Target="https://sones.ru/upload/iblock/f17/6i6zlaty6zez05otuin24u4leh5vdl5f/svetilnik_gcl_gx53_h38_wood_pine_sosna.jpg" TargetMode="External"/><Relationship Id="rId8308" Type="http://schemas.openxmlformats.org/officeDocument/2006/relationships/hyperlink" Target="https://sones.ru/upload/iblock/9cb/n339o1f22t0iwysb0ttw6jvaa4pkyyn4/lampa_svetodiodnaya_gls_standart_glden_gx53_9_230_gx53_6500_660364_gx_53_6500_k_prizma.jpg" TargetMode="External"/><Relationship Id="rId970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58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6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0238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38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918" Type="http://schemas.openxmlformats.org/officeDocument/2006/relationships/hyperlink" Target="https://sones.ru/upload/iblock/99a/7wjyry95e9up2jmihxm5waw5m8rteyg9/fasadnyy_svetilnik_general_gwl_mr16_gu10_s_ip65_belyy_s_dvoynym_bokovym_rasseivatelem_katet.jpg" TargetMode="External"/><Relationship Id="rId788" Type="http://schemas.openxmlformats.org/officeDocument/2006/relationships/hyperlink" Target="https://sones.ru/upload/iblock/995/mn95cgoayzlsxvt1328cl8nsjvrrzf45/konnektor_gsc8_jcs_ip20.jpeg" TargetMode="External"/><Relationship Id="rId2469" Type="http://schemas.openxmlformats.org/officeDocument/2006/relationships/hyperlink" Target="https://fotostok.sones.ru/certificates/%D0%94%D0%95%D0%9A%D0%9B%D0%90%D0%A0%D0%90%D0%A6%D0%98%D0%98/%D0%95%D0%90%D0%AD%D0%A1%20N%20RU%20%D0%94-CN.%D0%A0%D0%9003.%D0%92.55150_26/%D0%95%D0%90%D0%AD%D0%A1%20N%20RU%20%D0%94-CN.%D0%A0%D0%9003.%D0%92.55150_26.pdf" TargetMode="External"/><Relationship Id="rId634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56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49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891" Type="http://schemas.openxmlformats.org/officeDocument/2006/relationships/hyperlink" Target="https://sones.ru/upload/iblock/67a/cpw75ccmv9u29jyfmul9s3n518tm773a/rozetka_2p_z_dvoynaya_s_zashch_sht_i_prozrachnoy_kryshkoy_skrytoy_ustanovki_16a_250v_ip44_slonovaya_.jpg" TargetMode="External"/><Relationship Id="rId9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TargetMode="External"/><Relationship Id="rId1552" Type="http://schemas.openxmlformats.org/officeDocument/2006/relationships/hyperlink" Target="https://sones.ru/upload/iblock/7a5/qc4cekigjb9hqh30fc77jquts07308q1/523330,523350_1.jpg" TargetMode="External"/><Relationship Id="rId2603" Type="http://schemas.openxmlformats.org/officeDocument/2006/relationships/hyperlink" Target="https://sones.ru/upload/iblock/1e8/80ag9no3pcszp7bpyst78ikgyoj4znq0/lineynyy_svetilnik_general_gt5b_600_9_ip40_4_bs_4500k_bez_vyklyuchatelya.jpg" TargetMode="External"/><Relationship Id="rId2950" Type="http://schemas.openxmlformats.org/officeDocument/2006/relationships/hyperlink" Target="https://sones.ru/upload/iblock/b0d/9mrkdgu173uubzz0yhct16gl1z06yvkb/svetilnik_zhkkh_gcf_b_slim_general_gcf_17bt_ip65_o_4_b_4000k_437694.jpg" TargetMode="External"/><Relationship Id="rId816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216" Type="http://schemas.openxmlformats.org/officeDocument/2006/relationships/hyperlink" Target="https://sones.ru/upload/iblock/dcb/jdbth0epwxa806nxq4peao57o7ia47q9/lampa_svetodiodnaya_general_glden_g45f_20_230_e14_6500_661484_kholodnyy_belyy.jpg" TargetMode="External"/><Relationship Id="rId10095" Type="http://schemas.openxmlformats.org/officeDocument/2006/relationships/hyperlink" Target="https://sones.ru/upload/iblock/719/a6bzrnf3bmdpkiakkx05jsk0p9i135si/svetodiodnyy_modul_gen_sm_10_dim_230_3000_pro_chernyy_rasseivatel_matovyy.jpg" TargetMode="External"/><Relationship Id="rId1114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544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20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337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7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82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298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442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99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979" Type="http://schemas.openxmlformats.org/officeDocument/2006/relationships/hyperlink" Target="https://sones.ru/upload/iblock/aad/xhg9in0sqhtsay31xscd3kcpy9ty090x/gter6_08_75_p_klemma_smk_773_248_8_provodnaya_0_75_2_5_mm2_s_pastoy_general_upak_5_sht.jpg" TargetMode="External"/><Relationship Id="rId2460" Type="http://schemas.openxmlformats.org/officeDocument/2006/relationships/hyperlink" Target="https://fotostok.sones.ru/certificates/%D0%94%D0%95%D0%9A%D0%9B%D0%90%D0%A0%D0%90%D0%A6%D0%98%D0%98/%D0%95%D0%90%D0%AD%D0%A1%20N%20RU%20%D0%94-CN.%D0%A0%D0%9004.%D0%92.30034_25/%D0%95%D0%90%D0%AD%D0%A1%20N%20RU%20%D0%94-CN.%D0%A0%D0%9004.%D0%92.30034_25.pdf" TargetMode="External"/><Relationship Id="rId3511" Type="http://schemas.openxmlformats.org/officeDocument/2006/relationships/hyperlink" Target="https://sones.ru/upload/iblock/d66/572e926x0gxwt0wbzu58hn20xj3lqg9v/lampa_svetodiodnaya_gls_standart_glden_cf_7_230_e14_6500_638100_e_14_6500_k.jpg" TargetMode="External"/><Relationship Id="rId907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3105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432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062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1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5683" Type="http://schemas.openxmlformats.org/officeDocument/2006/relationships/hyperlink" Target="https://sones.ru/upload/iblock/b6a/6k0c3taio2egnfffzweu7v62aec6xq5q/svetilnik_gls_kvadrat_gwl_2gx53_m_ip20_661332_so_stepenyu_zashchity_ip20_chernyy.jpg" TargetMode="External"/><Relationship Id="rId67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28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33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957" Type="http://schemas.openxmlformats.org/officeDocument/2006/relationships/hyperlink" Target="https://sones.ru/upload/iblock/91e/l47agb79y665rta2j6y87j5ft77690c0/lampa_svetodiodnaya_general_filament_glden_g45s_7_230_e27_2700_648000_e_27_2700_k.jpg" TargetMode="External"/><Relationship Id="rId11887" Type="http://schemas.openxmlformats.org/officeDocument/2006/relationships/hyperlink" Target="https://sones.ru/upload/iblock/b11/hznzshn1euf8cpvplksbkgwhemxv6shr/termousadochnaya_trubka_general_ghs_2_1_7_tutng_2_1_nabor_7_tsvetov_po_3_sht_100mm_upak_21_sht.jpg" TargetMode="External"/><Relationship Id="rId12938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946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855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48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3021" Type="http://schemas.openxmlformats.org/officeDocument/2006/relationships/hyperlink" Target="https://sones.ru/upload/iblock/b45/370yubrkh62pkke9cpum6bpir0kkazer/svetilnik_zhkkh_npb_npp_e27_general_gcf_r_e27_60_ip65_437721_matovyy_belyy_bez_reshetki.jpg" TargetMode="External"/><Relationship Id="rId659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4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97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519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2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623" Type="http://schemas.openxmlformats.org/officeDocument/2006/relationships/hyperlink" Target="https://sones.ru/upload/iblock/c78/3rzbcfcnsxlmswfl49kliqeyp8nrrnx5/gter6_03_klemma_smk_2273_203_3_provodnaya_0_5_2_5_mm2_general_upak_10_sht.jpg" TargetMode="External"/><Relationship Id="rId946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795" Type="http://schemas.openxmlformats.org/officeDocument/2006/relationships/hyperlink" Target="https://sones.ru/upload/iblock/068/kh4l9yzx3arhre83zfutw525z6be517a/ramka_6_postovaya_gorizontalnaya_chernaya_delta_general.jpg" TargetMode="External"/><Relationship Id="rId2854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90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06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39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448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8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110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456" Type="http://schemas.openxmlformats.org/officeDocument/2006/relationships/hyperlink" Target="https://sones.ru/upload/iblock/e8d/ur6hfp1nqy4na7mmxztta0uk62w7mdeh/523112.jpg" TargetMode="External"/><Relationship Id="rId2507" Type="http://schemas.openxmlformats.org/officeDocument/2006/relationships/hyperlink" Target="https://fotostok.sones.ru/certificates/%D0%A1%D0%95%D0%A0%D0%A2%D0%98%D0%A4%D0%98%D0%9A%D0%90%D0%A2%D0%AB/%D0%95%D0%90%D0%AD%D0%A1%20KG%20417_043.CN.02.11222/%D0%95%D0%90%D0%AD%D0%A1%20KG%20417_043.CN.02.11222.pdf" TargetMode="External"/><Relationship Id="rId46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55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60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531" Type="http://schemas.openxmlformats.org/officeDocument/2006/relationships/hyperlink" Target="https://sones.ru/upload/iblock/092/f513xkhj8kdluiwvubxu0ub0iiszi3tu/razem_rpimp_2_5_0_8_ploskiy_izolirovannyy_polnostyu_mama_grif_2_5_6_50_siniy_50_shtuk.jpg" TargetMode="External"/><Relationship Id="rId715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203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10133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3762" Type="http://schemas.openxmlformats.org/officeDocument/2006/relationships/hyperlink" Target="https://sones.ru/upload/iblock/eb6/rfbsm9ln0s0w3jwt7d0nykrqyepy9q92/nakladnoy_svetilnik_bra_general_gwl_gx53_m_ip65_chernyy_illyuminar.jpg" TargetMode="External"/><Relationship Id="rId481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356" Type="http://schemas.openxmlformats.org/officeDocument/2006/relationships/hyperlink" Target="https://sones.ru/upload/iblock/936/i9kvkrkco9mrgjrhxwqh3r6wt3q8ti8d/svetodiodnaya_lampa_hitt_hpl_35_230_e27_4000.jpg" TargetMode="External"/><Relationship Id="rId68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364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415" Type="http://schemas.openxmlformats.org/officeDocument/2006/relationships/hyperlink" Target="https://sones.ru/upload/iblock/fa5/6uf5xf8063axisfwx2w6rw3hwr2ah95b/lampa_svetodiodnaya_gls_standart_glden_mr16_10_230_gu10_3000_661061_gu_10_3000_k.jpg" TargetMode="External"/><Relationship Id="rId13009" Type="http://schemas.openxmlformats.org/officeDocument/2006/relationships/hyperlink" Target="https://fotostok.sones.ru/certificates/%D0%A1%D0%95%D0%A0%D0%A2%D0%98%D0%A4%D0%98%D0%9A%D0%90%D0%A2%D0%AB/%D0%95%D0%90%D0%AD%D0%A1%20RU%20%D0%A1-CN.%D0%9D%D0%9210.%D0%92.05294_24/%D0%95%D0%90%D0%AD%D0%A1%20RU%20%D0%A1-CN.%D0%9D%D0%9210.%D0%92.05294_24.pdf" TargetMode="External"/><Relationship Id="rId336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17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5587" Type="http://schemas.openxmlformats.org/officeDocument/2006/relationships/hyperlink" Target="https://sones.ru/upload/iblock/22d/ap5swxc7p5kscapbd8tvjm08jlhzi841/bra_na_gibkom_osnovanii_gwl_gu10_m_ip20_chernyy_biblioteka.jpg" TargetMode="External"/><Relationship Id="rId6985" Type="http://schemas.openxmlformats.org/officeDocument/2006/relationships/hyperlink" Target="https://sones.ru/upload/iblock/a03/h0m4q1npppqqngzc2s06zu00op516sgy/662027_1.jpeg" TargetMode="External"/><Relationship Id="rId418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06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111" Type="http://schemas.openxmlformats.org/officeDocument/2006/relationships/hyperlink" Target="https://sones.ru/upload/iblock/803/yht7jf65vtrs5w89379ux183e4e235wc/lampa_svetodiodnaya_gls_standart_glden_cf_8_230_e27_4500_638600_e_27_4500_k.jpg" TargetMode="External"/><Relationship Id="rId1104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00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4670" Type="http://schemas.openxmlformats.org/officeDocument/2006/relationships/hyperlink" Target="https://sones.ru/upload/iblock/9bb/20t8r22aksj3dvfnqj2v2vxkyapej4vj/fasadnyy_svetilnik_general_gwl_2e27_ip65_chernyy_matovyy_nova.jpg" TargetMode="External"/><Relationship Id="rId572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272" Type="http://schemas.openxmlformats.org/officeDocument/2006/relationships/hyperlink" Target="https://sones.ru/upload/iblock/9ee/kymj11oxms63i2ol7r78h3q4v4z4ubg9/svetilnik_gltl_034_8vt_belyy_s_displeem_c_chasami.jpg" TargetMode="External"/><Relationship Id="rId43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9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944" Type="http://schemas.openxmlformats.org/officeDocument/2006/relationships/hyperlink" Target="https://sones.ru/upload/iblock/261/in8nrqd5uwlm2ft9m4ivlemh583r1jh8/lampa_svetodiodnaya_general_glden_g4_3_s_220_2700_5_100_500.jpg" TargetMode="External"/><Relationship Id="rId193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649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46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087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925" Type="http://schemas.openxmlformats.org/officeDocument/2006/relationships/hyperlink" Target="https://sones.ru/upload/iblock/939/0ot0s2si6572mrnxhume2x80l6v0oaqp/khomut_armirovannyy_gnc_79_200_r_s_napyleniem.jpg" TargetMode="External"/><Relationship Id="rId509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1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527" Type="http://schemas.openxmlformats.org/officeDocument/2006/relationships/hyperlink" Target="https://sones.ru/upload/iblock/73e/b08ktmwj5ucfhnpa7juekd5vvgj6y9h6/gter3_05_klemma_universalnaya_222_415_montazhnaya_5_provodnaya_0_5_2_5_mm2_general_upak_5_sht.jpg" TargetMode="External"/><Relationship Id="rId12699" Type="http://schemas.openxmlformats.org/officeDocument/2006/relationships/hyperlink" Target="https://sones.ru/upload/iblock/710/392174neocheyaygkl2g88l7654nje36/vyklyuchatel_2_kl_s_podsvetkoy_skrytoy_ustanovki_10a_250v_ip20_slonovaya_kost_keramika_delta_general.jpg" TargetMode="External"/><Relationship Id="rId13000" Type="http://schemas.openxmlformats.org/officeDocument/2006/relationships/hyperlink" Target="https://fotostok.sones.ru/certificates/%D0%A1%D0%95%D0%A0%D0%A2%D0%98%D0%A4%D0%98%D0%9A%D0%90%D0%A2%D0%AB/%D0%95%D0%90%D0%AD%D0%A1%20RU%20%D0%A1-CN.%D0%9D%D0%9210.%D0%92.05294_24/%D0%95%D0%90%D0%AD%D0%A1%20RU%20%D0%A1-CN.%D0%9D%D0%9210.%D0%92.05294_24.pdf" TargetMode="External"/><Relationship Id="rId2758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80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18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2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852" Type="http://schemas.openxmlformats.org/officeDocument/2006/relationships/hyperlink" Target="https://sones.ru/upload/iblock/327/9qck2761fsggpj8x846of9qonr5scjep/lampa_svetodiodnaya_general_filament_glden_cws_8_230_e14_4500_649987_e_14_4500_k.jpg" TargetMode="External"/><Relationship Id="rId117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66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1841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845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50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11435" Type="http://schemas.openxmlformats.org/officeDocument/2006/relationships/hyperlink" Target="https://sones.ru/upload/iblock/8ad/7ms3li2m5q0zah1m1gcrc8mmm8ma8rjd/nakonechnik_gnpi_1_25_22_nkish_kruglyy_shtyrevoy_krasnyy.jpg" TargetMode="External"/><Relationship Id="rId12833" Type="http://schemas.openxmlformats.org/officeDocument/2006/relationships/hyperlink" Target="https://sones.ru/upload/iblock/055/t50gb293has5foco6c605ducti5f4o3a/rozetka_telefonnaya_rj11_skrytoy_ustanovki_ip20_belaya_delta_general.jpg" TargetMode="External"/><Relationship Id="rId705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107" Type="http://schemas.openxmlformats.org/officeDocument/2006/relationships/hyperlink" Target="https://sones.ru/upload/iblock/e7b/ttsl70baujacde3mkw9lgh5pn2v1b6yu/lampa_svetodiodnaya_general_glden_gx53_dif_12_230_gx53_4500_661924_770lm_neytralnyy_belyy.jpg" TargetMode="External"/><Relationship Id="rId10037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3666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5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268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319" Type="http://schemas.openxmlformats.org/officeDocument/2006/relationships/hyperlink" Target="https://sones.ru/upload/iblock/5fa/9w6v8vbt5tbnrva8o2ql9qn5c658u0gc/svetilnik_gtl_026_60_220_zheltyy.jpg" TargetMode="External"/><Relationship Id="rId471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89" Type="http://schemas.openxmlformats.org/officeDocument/2006/relationships/hyperlink" Target="https://sones.ru/upload/iblock/620/k1jp0jwk3ju5w84634lbn3m5q1tbf74s/662062_1.jpg" TargetMode="External"/><Relationship Id="rId12690" Type="http://schemas.openxmlformats.org/officeDocument/2006/relationships/hyperlink" Target="https://sones.ru/upload/iblock/d58/vtdpxw4jzsg4n34vnr2oqa7f0tfk75cy/vyklyuchatel_1_kl_na_2_napravleniya_skrytoy_ustanovki_10a_250v_ip20_slonovaya_kost_keramika_delta_ge.jpg" TargetMode="External"/><Relationship Id="rId380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36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2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343" Type="http://schemas.openxmlformats.org/officeDocument/2006/relationships/hyperlink" Target="https://sones.ru/upload/iblock/76f/m62vfm2ds696amnsazva6ttt37zdmysp/patron_elektricheskiy_glh_e27_hrp_h_w_r_podvesnoy_s_koltsom.jpg" TargetMode="External"/><Relationship Id="rId72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51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402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59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015" Type="http://schemas.openxmlformats.org/officeDocument/2006/relationships/hyperlink" Target="https://sones.ru/upload/iblock/8d3/6ke3gti4no0a2v93jpy6byx7141ypnxh/lampa_svetodiodnaya_gls_standart_glden_r39_5_230_e14_6500_648400_e_14_6500_k.jpg" TargetMode="External"/><Relationship Id="rId1004" Type="http://schemas.openxmlformats.org/officeDocument/2006/relationships/hyperlink" Target="https://sones.ru/upload/iblock/74b/33mfp4tj6lgxtqlykylanuy9s632drx3/lenta_svetodiodnaya_gls_2835_120_9_6_24_s5_ip20_lcro_prm_3.jpg" TargetMode="External"/><Relationship Id="rId4574" Type="http://schemas.openxmlformats.org/officeDocument/2006/relationships/hyperlink" Target="https://sones.ru/upload/iblock/e25/t58hvaaorb1e4pkr1l7bp9yfgpvbyacz/662652_3.jpg" TargetMode="External"/><Relationship Id="rId562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176" Type="http://schemas.openxmlformats.org/officeDocument/2006/relationships/hyperlink" Target="https://sones.ru/upload/iblock/f5b/fzgc8ktvwj6mefn9w1k6vy35kb9ds5g9/universalnyy_svetilnik_gll_pro_general_gll_600_50_ip40_6_414029_prizma_belyy_emc.jpg" TargetMode="External"/><Relationship Id="rId42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97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639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848" Type="http://schemas.openxmlformats.org/officeDocument/2006/relationships/hyperlink" Target="https://sones.ru/upload/iblock/377/e83jp7xywj33yksvy2s7amvtqpo2zpy8/lampa_setodiodnaya_dimmiruemaya_gls_glden_g9_10_p_220_dim_4500_661450_g9_4500k.jpg" TargetMode="External"/><Relationship Id="rId1077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829" Type="http://schemas.openxmlformats.org/officeDocument/2006/relationships/hyperlink" Target="https://sones.ru/upload/iblock/52f/z22t5u7bi0nyw72dmjv30557clipwxwk/trubka_termousadochnaya_gls_ghs_40_20_r_40_20mm_krasnaya_1m.jpg" TargetMode="External"/><Relationship Id="rId13251" Type="http://schemas.openxmlformats.org/officeDocument/2006/relationships/hyperlink" Target="https://sones.ru/upload/iblock/dc8/3h83bztf0jc16izxladkdgyj9e3qh1sr/lampa_svetodiodnaya_hitt_pl_c35_11_230_e27_3000_1010037_e27_3000_k.jpg" TargetMode="External"/><Relationship Id="rId3310" Type="http://schemas.openxmlformats.org/officeDocument/2006/relationships/hyperlink" Target="https://sones.ru/upload/iblock/a04/9257kybsod3zerdkse424uq7z9if3gnj/svetilnik_gtl_023_60_220_siniy.jpg" TargetMode="External"/><Relationship Id="rId688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93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231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5482" Type="http://schemas.openxmlformats.org/officeDocument/2006/relationships/hyperlink" Target="https://sones.ru/upload/iblock/345/iy1koan73nsh01t0gmewdops8z61hb63/lyustra_pod_lampu_gchl_5gx53_m_belaya_nebula.jpg" TargetMode="External"/><Relationship Id="rId6533" Type="http://schemas.openxmlformats.org/officeDocument/2006/relationships/hyperlink" Target="https://sones.ru/upload/iblock/58b/cgu4jy9l0domkey2frkbpemg886dc02v/662016_1.jpeg" TargetMode="External"/><Relationship Id="rId109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08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1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756" Type="http://schemas.openxmlformats.org/officeDocument/2006/relationships/hyperlink" Target="https://sones.ru/upload/iblock/5d8/4ri19g1wscxvave947se59ma1zjk632n/lampa_svetodiodnaya_general_filament_glden_cs_20_230_e14_6500_661508_kholodnyy_belyy.jpg" TargetMode="External"/><Relationship Id="rId835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40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88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1686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2737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745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11339" Type="http://schemas.openxmlformats.org/officeDocument/2006/relationships/hyperlink" Target="https://sones.ru/upload/iblock/a20/x8u2rtasu80rg2znb8kwm7fdlrypzviz/nakonechnik_gilza_general_ngi2_gngi_e2_2x1_5_8_50_476267_korichnevyy.jpg" TargetMode="External"/><Relationship Id="rId496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18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63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441" Type="http://schemas.openxmlformats.org/officeDocument/2006/relationships/hyperlink" Target="https://sones.ru/upload/iblock/d24/wzzlm5wffwjvkpwjyefj9wp5q0ja3k8s/svetilnik_gcl_10gx53_h38_w_belyy.jpg" TargetMode="External"/><Relationship Id="rId104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6043" Type="http://schemas.openxmlformats.org/officeDocument/2006/relationships/hyperlink" Target="https://sones.ru/upload/iblock/97b/hz1lkf4az7j731o9bndfqvioenq20l1o/661870_2.jpeg" TargetMode="External"/><Relationship Id="rId12594" Type="http://schemas.openxmlformats.org/officeDocument/2006/relationships/hyperlink" Target="https://sones.ru/upload/iblock/dfa/dcmcsyfngaw194u0uwe8f0c8se98leu2/udlinitel_bytovoy_general_ges_16_3x100_3_1_5m_16a_3kh1_mm2_3_mesta_1_5_metra_s_zazemleniem_bez_vyklyu.jpg" TargetMode="External"/><Relationship Id="rId9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653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70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26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1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247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62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2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2306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58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478" Type="http://schemas.openxmlformats.org/officeDocument/2006/relationships/hyperlink" Target="https://sones.ru/upload/iblock/a1e/wvo17hc94c0vpe33tqkxyc15kzl3fp5y/662643_1.jpg" TargetMode="External"/><Relationship Id="rId5529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92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40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002" Type="http://schemas.openxmlformats.org/officeDocument/2006/relationships/hyperlink" Target="https://sones.ru/upload/iblock/85a/6dvs1l2ca1774kyzf7znxiy203x0m8dw/lampa_vysokomoshchnaya_general_ed_series_glden_ed90m_55_230_e27_2700_661636_540lm_teplyy_belyy.jpg" TargetMode="External"/><Relationship Id="rId1133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356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61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1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" TargetMode="External"/><Relationship Id="rId482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3214" Type="http://schemas.openxmlformats.org/officeDocument/2006/relationships/hyperlink" Target="https://fotostok.sones.ru/certificates/%D0%94%D0%95%D0%9A%D0%9B%D0%90%D0%A0%D0%90%D0%A6%D0%98%D0%98/%D0%95%D0%90%D0%AD%D0%A1%20N%20RU%20%D0%94-CN.%D0%A0%D0%9003.%D0%92.96167_24/%D0%95%D0%90%D0%AD%D0%A1%20N%20RU%20%D0%94-CN.%D0%A0%D0%9003.%D0%92.96167_24.pdf" TargetMode="External"/><Relationship Id="rId678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35" Type="http://schemas.openxmlformats.org/officeDocument/2006/relationships/hyperlink" Target="https://sones.ru/upload/iblock/0cf/brz0fkfj6103e3g8tzdaax21chlzb7s3/shinoprovod_g_3_1_tr_ip20_1_metr_belyy.jpg" TargetMode="External"/><Relationship Id="rId135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5386" Type="http://schemas.openxmlformats.org/officeDocument/2006/relationships/hyperlink" Target="https://sones.ru/upload/iblock/028/zogl5se8t9gx2hvjgj7lheks3enb2bcp/svetilnik_dlya_rasteniy_glf1_600_8bt_fito_spektr_dlya_tsveteniya_i_zavyazey.jpg" TargetMode="External"/><Relationship Id="rId6437" Type="http://schemas.openxmlformats.org/officeDocument/2006/relationships/hyperlink" Target="https://sones.ru/upload/iblock/780/lopv2yg7l8cfmll3ox1fll12kic7928f/661746_1.jpeg" TargetMode="External"/><Relationship Id="rId108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0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988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996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1649" Type="http://schemas.openxmlformats.org/officeDocument/2006/relationships/hyperlink" Target="https://sones.ru/upload/iblock/8a8/lybq6tafaq3gfez4s4t056auyv5gvap4/lenta_gibkiy_neon_gls_2835_120_9_6_12_nl_ip67_ib_katushka_50m.jpg" TargetMode="External"/><Relationship Id="rId3071" Type="http://schemas.openxmlformats.org/officeDocument/2006/relationships/hyperlink" Target="https://sones.ru/upload/iblock/b28/g2cv0tg3josm0pg75py0l42wpnypd472/svetilnik_zhkkh_nsp_zhelud_general_02_100_001_01_437821_prozrachnyy_belyy_bez_reshetki.jpg" TargetMode="External"/><Relationship Id="rId5520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4122" Type="http://schemas.openxmlformats.org/officeDocument/2006/relationships/hyperlink" Target="https://sones.ru/upload/iblock/e53/e33ecca2czfxz48q8f4r1qse23fjzrti/sadovo_parkovyy_svetilnik_general_gpf_e27_m_ip65_chernyy_malyy_vitrazh.jpg" TargetMode="External"/><Relationship Id="rId7692" Type="http://schemas.openxmlformats.org/officeDocument/2006/relationships/hyperlink" Target="https://fotostok.sones.ru/certificates/%D0%A1%D0%95%D0%A0%D0%A2%D0%98%D0%A4%D0%98%D0%9A%D0%90%D0%A2%D0%AB/%D0%95%D0%90%D0%AD%D0%A1%20RU%20%D0%A1-CN.%D0%9D%D0%9210.%D0%92.04331_24/%D0%95%D0%90%D0%AD%D0%A1%20RU%20%D0%A1-CN.%D0%9D%D0%9210.%D0%92.04331_24.pdf" TargetMode="External"/><Relationship Id="rId8743" Type="http://schemas.openxmlformats.org/officeDocument/2006/relationships/hyperlink" Target="https://sones.ru/upload/iblock/421/8ma0o84zghgf6jppqzwontd2j9ftgfn8/lampa_svetodiodnaya_general_kapsulnaya_glden_g9_5_p_220_2700_653800_g_9_2700_k.jpg" TargetMode="External"/><Relationship Id="rId1067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7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62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345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0326" Type="http://schemas.openxmlformats.org/officeDocument/2006/relationships/hyperlink" Target="https://sones.ru/upload/iblock/932/z4drqwnajclfs0jhde1w0zd7w2ztkbxe/zazhim_vintovoy_zvi_5_gzv_5_12_pp_g_general_polipropilen_0_75_6mm2_12par_120_s_zelenyy_up_2sht.jpg" TargetMode="External"/><Relationship Id="rId12498" Type="http://schemas.openxmlformats.org/officeDocument/2006/relationships/hyperlink" Target="https://sones.ru/upload/iblock/60a/96tiymd0uxbppuv68795gpm1cnighj2q/udlinitel_bytovoy_ges_16_3x100_3_5m.jpg" TargetMode="External"/><Relationship Id="rId876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557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3608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39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2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1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5030" Type="http://schemas.openxmlformats.org/officeDocument/2006/relationships/hyperlink" Target="https://sones.ru/upload/iblock/0a6/8kvnvezygen1w8x7lnzy3uklnti8nbw5/fasadnyy_svetilnik_general_gwl_2mr16_gu10_r_ip65_chernyy_s_dvoynym_bokovym_rasseivatelem_potis.jpg" TargetMode="External"/><Relationship Id="rId9651" Type="http://schemas.openxmlformats.org/officeDocument/2006/relationships/hyperlink" Target="https://sones.ru/upload/iblock/52a/z3tszvh7nuzhxytebkzb3d8jmf0k946j/lampa_svetodiodnaya_general_filament_glden_a60s_13_230_e27_4500_646000_e_27_4500_k.jpg" TargetMode="External"/><Relationship Id="rId1158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632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640" Type="http://schemas.openxmlformats.org/officeDocument/2006/relationships/hyperlink" Target="https://sones.ru/upload/iblock/cec/ys12ugpdel25e5jbqosuolxnekso2jvn/lenta_gibkiy_neon_gls_2835_120_9_6_12_nl_ip67_g_blister_5m.jpg" TargetMode="External"/><Relationship Id="rId825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30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83" Type="http://schemas.openxmlformats.org/officeDocument/2006/relationships/hyperlink" Target="https://fotostok.sones.ru/certificates/%D0%94%D0%95%D0%9A%D0%9B%D0%90%D0%A0%D0%90%D0%A6%D0%98%D0%98/%D0%95%D0%90%D0%AD%D0%A1%20N%20RU%20%D0%94-CN.%D0%A0%D0%9010.%D0%92.34494_24/%D0%95%D0%90%D0%AD%D0%A1%20N%20RU%20%D0%94-CN.%D0%A0%D0%9010.%D0%92.34494_24.pdf" TargetMode="External"/><Relationship Id="rId1123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48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91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46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51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059" Type="http://schemas.openxmlformats.org/officeDocument/2006/relationships/hyperlink" Target="https://sones.ru/upload/iblock/480/tn3ulymczwpt2ih5wb7s2vjto42golkz/rozetka_4_kh_mestnaya_gorizontalnaya_2p_otkrytoy_ustanovki_ip20_10a_slonovaya_kost_alfa_general.jpg" TargetMode="External"/><Relationship Id="rId386" Type="http://schemas.openxmlformats.org/officeDocument/2006/relationships/hyperlink" Target="https://sones.ru/upload/iblock/dcc/iuouwuv049d6q23ppb5xnkqsmhxk8rx0/istochnik_postoyannogo_napryazheniya_24v_general_gdli_24_a_ip20_24_519118.jpg" TargetMode="External"/><Relationship Id="rId2067" Type="http://schemas.openxmlformats.org/officeDocument/2006/relationships/hyperlink" Target="https://sones.ru/upload/iblock/adf/496cmmyh7o8k0h11rwc7cjq68iuy8vqn/svetilnik_gsmcl_smart44_80w_fan.jpg" TargetMode="External"/><Relationship Id="rId3118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668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39" Type="http://schemas.openxmlformats.org/officeDocument/2006/relationships/hyperlink" Target="https://sones.ru/upload/iblock/4a5/is704rl6orhxgclr0vx608hh69l7okwu/svetilnik_trekovyy_gtr_15_1_ip20_b.jpg" TargetMode="External"/><Relationship Id="rId916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91" Type="http://schemas.openxmlformats.org/officeDocument/2006/relationships/hyperlink" Target="https://sones.ru/upload/iblock/2db/j6wbldgkbtwsac7gs0urmlkuj1y8cw6l/nakonechnik_gnvi_2_4_nvi_vilka_siniy.jpg" TargetMode="External"/><Relationship Id="rId1150" Type="http://schemas.openxmlformats.org/officeDocument/2006/relationships/hyperlink" Target="https://sones.ru/upload/iblock/6de/qu6i72gajsz0043zw7lptvzlesqznhzu/lenta_svetodiodnaya_gls_standard_general_gls_2835_180_14_4_24_ip20_3_501042_teplyy_belyy.jpg" TargetMode="External"/><Relationship Id="rId12142" Type="http://schemas.openxmlformats.org/officeDocument/2006/relationships/hyperlink" Target="https://fotostok.sones.ru/certificates/%D0%94%D0%95%D0%9A%D0%9B%D0%90%D0%A0%D0%90%D0%A6%D0%98%D0%98/%D0%95%D0%90%D0%AD%D0%A1%20N%20RU%20%D0%94-CN.%D0%A0%D0%9001.%D0%92.47363_26/%D0%95%D0%90%D0%AD%D0%A1%20N%20RU%20%D0%94-CN.%D0%A0%D0%9001.%D0%92.47363_26.pdf" TargetMode="External"/><Relationship Id="rId5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201" Type="http://schemas.openxmlformats.org/officeDocument/2006/relationships/hyperlink" Target="https://fotostok.sones.ru/certificates/%D0%94%D0%95%D0%9A%D0%9B%D0%90%D0%A0%D0%90%D0%A6%D0%98%D0%98/%D0%95%D0%90%D0%AD%D0%A1%20N%20RU%20%D0%94-CN.%D0%A0%D0%9002.%D0%92.13698_25/%D0%95%D0%90%D0%AD%D0%A1%20N%20RU%20%D0%94-CN.%D0%A0%D0%9002.%D0%92.13698_25.pdf" TargetMode="External"/><Relationship Id="rId5771" Type="http://schemas.openxmlformats.org/officeDocument/2006/relationships/hyperlink" Target="https://sones.ru/upload/iblock/66f/79xzimcfi4fapl23wb5mw0oi4c697ovx/662069_2.jpeg" TargetMode="External"/><Relationship Id="rId68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37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424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8994" Type="http://schemas.openxmlformats.org/officeDocument/2006/relationships/hyperlink" Target="https://sones.ru/upload/iblock/5d3/3f79qt3hv62z210luofxlfkhevcypm6u/lampa_svetodiodnaya_gls_kapsulnaya_glden_t25_e14_5_p_220_4500_661060_e_14_4500_k_dlya_kholodilnikov.jpg" TargetMode="External"/><Relationship Id="rId4026" Type="http://schemas.openxmlformats.org/officeDocument/2006/relationships/hyperlink" Target="https://sones.ru/upload/iblock/ae4/punwiywuicwgij8ifbl9zua05931hmtm/sadovo_parkovyy_svetilnik_general_gpf_e27_m_ip65_chernyy_malyy_apofema.jpg" TargetMode="External"/><Relationship Id="rId7596" Type="http://schemas.openxmlformats.org/officeDocument/2006/relationships/hyperlink" Target="https://sones.ru/upload/iblock/e38/cm2lb7cefl3fev0ifijzl9zn646y9c6k/konnektor_t_obraznyy_g_1_ttt_ip20_belyy.jpg" TargetMode="External"/><Relationship Id="rId8647" Type="http://schemas.openxmlformats.org/officeDocument/2006/relationships/hyperlink" Target="https://sones.ru/upload/iblock/4a0/4edu1dwuhsw7tmxdir21htckebtohv9v/lampa_svetodiodnaya_general_standart_glden_wa70_30_230_e27_6000_662208_ugol_rasseivaniya_270_kholodn.jpg" TargetMode="External"/><Relationship Id="rId1057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975" Type="http://schemas.openxmlformats.org/officeDocument/2006/relationships/hyperlink" Target="https://sones.ru/upload/iblock/ec7/gv6i8w00562kv686o2t17ny0grem9ark/khomut_neylonovyy_gnc_72_350_w.jpg" TargetMode="External"/><Relationship Id="rId619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249" Type="http://schemas.openxmlformats.org/officeDocument/2006/relationships/hyperlink" Target="https://sones.ru/upload/iblock/039/u8wod03jsw8nrf5tuyxzbcfi50mq4zxs/svetilnik_gcl_gx53_h38_wood_oak_svetlyy_dub.jpg" TargetMode="External"/><Relationship Id="rId116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3050" Type="http://schemas.openxmlformats.org/officeDocument/2006/relationships/hyperlink" Target="https://sones.ru/upload/iblock/3b0/i32ogtbd3x1klqse7vg8s4xdlzvarb3h/rozetka_dvoynaya_2p_3_otkrytoy_ustanovki_ip20_16a_250v_keramika_slonovaya_kost_alfa_general.jpg" TargetMode="External"/><Relationship Id="rId38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28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30" Type="http://schemas.openxmlformats.org/officeDocument/2006/relationships/hyperlink" Target="https://sones.ru/upload/iblock/35c/6l7j5sd04o72a3t4vx022sf36c2v1nxj/svetilnik_trekovyy_gtr_30_1_ip20.jpg" TargetMode="External"/><Relationship Id="rId10711" Type="http://schemas.openxmlformats.org/officeDocument/2006/relationships/hyperlink" Target="https://sones.ru/upload/iblock/5d2/5rkbr9o46bgzdzkhq5s8bvwstg6vmmdo/gter6_08_klemma_smk_2273_208_8_provodnaya_0_5_2_5_mm2_general_upak_10_sht.jpg" TargetMode="External"/><Relationship Id="rId633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883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891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942" Type="http://schemas.openxmlformats.org/officeDocument/2006/relationships/hyperlink" Target="https://sones.ru/upload/iblock/d07/k3idklma6aen0tvgczaibtp4xi2jnkn7/gcf_17bt_ip65_o_6_b.jpg" TargetMode="External"/><Relationship Id="rId9555" Type="http://schemas.openxmlformats.org/officeDocument/2006/relationships/hyperlink" Target="https://sones.ru/upload/iblock/f41/daw9ste9d5456bj3h9ga3m2exlvi8htb/lampa_svetodiodnaya_general_filament_glden_cs_m_7_230_e14_4500_649948_e_14_4500_k.jpg" TargetMode="External"/><Relationship Id="rId1148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536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9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TargetMode="External"/><Relationship Id="rId1544" Type="http://schemas.openxmlformats.org/officeDocument/2006/relationships/hyperlink" Target="https://sones.ru/upload/iblock/15f/sgveazv9t25ejmsz7fcpxa0h4r21e10r/zaglushka_dlya_profilya_gal_7_14_e_lv_cv_ip20_10_sht_v_up.png" TargetMode="External"/><Relationship Id="rId815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20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87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13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47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81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36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724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221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3850" Type="http://schemas.openxmlformats.org/officeDocument/2006/relationships/hyperlink" Target="https://sones.ru/upload/iblock/58f/4uxxbbtoql13kcuoa71l1fiurw0r5w1t/nakladnoy_svetilnik_spot_general_gwl_gx53_m_ip65_grafit_shayba.jpg" TargetMode="External"/><Relationship Id="rId490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06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393" Type="http://schemas.openxmlformats.org/officeDocument/2006/relationships/hyperlink" Target="https://sones.ru/upload/iblock/ccf/r436p53pxs5uv7k86w1cpqtoon0hzqfv/setevoy_filtr_gps_5_16_3x1_1000_b.jpg" TargetMode="External"/><Relationship Id="rId7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452" Type="http://schemas.openxmlformats.org/officeDocument/2006/relationships/hyperlink" Target="https://fotostok.sones.ru/certificates/%D0%94%D0%95%D0%9A%D0%9B%D0%90%D0%A0%D0%90%D0%A6%D0%98%D0%98/%D0%95%D0%90%D0%AD%D0%A1%20N%20RU%20%D0%94-CN.%D0%A0%D0%9004.%D0%92.30034_25/%D0%95%D0%90%D0%AD%D0%A1%20N%20RU%20%D0%94-CN.%D0%A0%D0%9004.%D0%92.30034_25.pdf" TargetMode="External"/><Relationship Id="rId350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4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424" Type="http://schemas.openxmlformats.org/officeDocument/2006/relationships/hyperlink" Target="https://sones.ru/upload/iblock/79c/phnqq69b0dd9a801v66ybhljayacdacm/zaglushka_general_g_cob_e_ip20_nw_521425_dlya_lenty_220_cob_nw.jpg" TargetMode="External"/><Relationship Id="rId1054" Type="http://schemas.openxmlformats.org/officeDocument/2006/relationships/hyperlink" Target="https://sones.ru/upload/iblock/a38/4tc1uuny36wltbs3rhbq0f55vozrp3b3/lenta_svetodiodnaya_gls_5050_60_14_4_24_ip20_prm_6.jpg" TargetMode="External"/><Relationship Id="rId2105" Type="http://schemas.openxmlformats.org/officeDocument/2006/relationships/hyperlink" Target="https://fotostok.sones.ru/certificates/%D0%94%D0%95%D0%9A%D0%9B%D0%90%D0%A0%D0%90%D0%A6%D0%98%D0%98/%D0%95%D0%90%D0%AD%D0%A1%20N%20RU%20%D0%94-CN.%D0%A0%D0%9008.%D0%92.19982_24/%D0%95%D0%90%D0%AD%D0%A1%20N%20RU%20%D0%94-CN.%D0%A0%D0%9008.%D0%92.19982_24.pdf" TargetMode="External"/><Relationship Id="rId5675" Type="http://schemas.openxmlformats.org/officeDocument/2006/relationships/hyperlink" Target="https://sones.ru/upload/iblock/251/e3e5zipz9pwxz05ketxzcqd0phaxcjut/svetilnik_gls_krug_gwl_2gx53_m_ip20_661330_so_stepenyu_zashchity_ip20_belyy.jpg" TargetMode="External"/><Relationship Id="rId67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27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32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89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94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879" Type="http://schemas.openxmlformats.org/officeDocument/2006/relationships/hyperlink" Target="https://sones.ru/upload/iblock/b11/hznzshn1euf8cpvplksbkgwhemxv6shr/termousadochnaya_trubka_general_ghs_2_1_7_tutng_2_1_nabor_7_tsvetov_po_3_sht_100mm_upak_21_sht.jpg" TargetMode="External"/><Relationship Id="rId1938" Type="http://schemas.openxmlformats.org/officeDocument/2006/relationships/hyperlink" Target="https://sones.ru/upload/iblock/a4a/pn0v3nwdeg3gtpckqa6o1mjcpcn9tilq/lenta_svetodiodnaya_termostoykaya_gls_2835_180_14_4_24_ip68_nts_g.jpg" TargetMode="External"/><Relationship Id="rId336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281" Type="http://schemas.openxmlformats.org/officeDocument/2006/relationships/hyperlink" Target="https://sones.ru/upload/iblock/e5e/u6865xztmdeexi3q02hrt74wqi5eprgw/drayver_svetodiodnyy_ip20_lb_general_gdli_lb_100_ip20_24_519111.jpg" TargetMode="External"/><Relationship Id="rId3013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44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81" Type="http://schemas.openxmlformats.org/officeDocument/2006/relationships/hyperlink" Target="https://sones.ru/upload/iblock/15d/2i7x22xs5mq01wbma3u93oiey9px99mb/lampa_vysokomoshchnaya_general_ed_series_glden_ed75_35_230_e27_6500_661629_540lm_kholodnyy_belyy.jpg" TargetMode="External"/><Relationship Id="rId1096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658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34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0615" Type="http://schemas.openxmlformats.org/officeDocument/2006/relationships/hyperlink" Target="https://sones.ru/upload/iblock/04c/6e525wzqt515iak7ov3ud1ag4iqn2ban/gter7_39_klemma_universalnaya_222_439_montazhnaya_razvetv_3kh9_provodov_0_08_4_mm2_general_upak_10sh.jpg" TargetMode="External"/><Relationship Id="rId518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2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787" Type="http://schemas.openxmlformats.org/officeDocument/2006/relationships/hyperlink" Target="https://sones.ru/upload/iblock/ff1/hysfklv71yo1bgfza1wgg92avgpj54mi/ramka_2_kh_postovaya_gorizontalnaya_chernaya_delta_general.jpg" TargetMode="External"/><Relationship Id="rId17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2846" Type="http://schemas.openxmlformats.org/officeDocument/2006/relationships/hyperlink" Target="https://sones.ru/upload/iblock/555/kbywsq35kythyeonfk1410pp54w85uow/prozhektor_general_gtab_s1_50bt_ip65_6_403224_3550lm_so_vstroennym_datchikom_osveshchennosti.jpg" TargetMode="External"/><Relationship Id="rId9459" Type="http://schemas.openxmlformats.org/officeDocument/2006/relationships/hyperlink" Target="https://sones.ru/upload/iblock/458/0oepbtsz3xj8dlakas7sxm2hus42z0ux/lampa_svetodiodnaya_general_filament_glden_g95s_m_8_230_e27_4500_655312_e_27_4500_k.jpg" TargetMode="External"/><Relationship Id="rId1138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818" Type="http://schemas.openxmlformats.org/officeDocument/2006/relationships/hyperlink" Target="https://sones.ru/upload/iblock/2c6/r2hp32w7i0jnxpldzhntjw7mbtdg8ph5/konnektor_gsc10_ss_ip20.jpg" TargetMode="External"/><Relationship Id="rId1448" Type="http://schemas.openxmlformats.org/officeDocument/2006/relationships/hyperlink" Target="https://sones.ru/upload/iblock/469/85a9jb03v6xpk9ipgjoooup3xlwiwnj3/522815_1.jpg" TargetMode="External"/><Relationship Id="rId749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94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87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921" Type="http://schemas.openxmlformats.org/officeDocument/2006/relationships/hyperlink" Target="https://sones.ru/upload/iblock/8c1/e8niw2sfx76umm9d1ztvisqz79o18q3i/rozetka_2p_z_s_zashch_sht_i_kryshkoy_skrytoy_ustanovki_16a_250v_ip44_chernaya_keramika_delta_general.jpg" TargetMode="External"/><Relationship Id="rId609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14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42" Type="http://schemas.openxmlformats.org/officeDocument/2006/relationships/hyperlink" Target="https://sones.ru/upload/iblock/64e/cm608vvhfqkrfm3wn598bov24vtfv6ll/lampa_svetodiodnaya_general_standart_glden_mr16_12_230_gu5_3_3000_660313_gu_5_3_3000_k.jpg" TargetMode="External"/><Relationship Id="rId104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523" Type="http://schemas.openxmlformats.org/officeDocument/2006/relationships/hyperlink" Target="https://sones.ru/upload/iblock/c60/y7vmog8dcktfj5niqba21zsfohmjet2h/razem_rpimp_1_25_5_0_8_ploskiy_izolirovannyy_polnostyu_mama_grif_1_25_5_6_50_krasnyy_50_shtuk.jpg" TargetMode="External"/><Relationship Id="rId10125" Type="http://schemas.openxmlformats.org/officeDocument/2006/relationships/hyperlink" Target="https://sones.ru/upload/iblock/c6a/fdghx3ccigoqht2k476z5v8eud9rk8np/svetodiodnyy_modul_gen_sm_8_230_3000_pro_chernyy_rasseivatel_prizma.jpg" TargetMode="External"/><Relationship Id="rId3754" Type="http://schemas.openxmlformats.org/officeDocument/2006/relationships/hyperlink" Target="https://sones.ru/upload/iblock/b44/3a7n0xti5ur28r7vxeh5j358zny4q4ub/nakladnoy_svetilnik_spot_general_gwl_gu10_m_ip65_beton_shpil.jpg" TargetMode="External"/><Relationship Id="rId480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297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348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67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356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40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977" Type="http://schemas.openxmlformats.org/officeDocument/2006/relationships/hyperlink" Target="https://sones.ru/upload/iblock/7a6/9npk9k81sfpt3njiwxbdwrnzovo7hhhb/661342_3.jpg" TargetMode="External"/><Relationship Id="rId328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09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5579" Type="http://schemas.openxmlformats.org/officeDocument/2006/relationships/hyperlink" Target="https://sones.ru/upload/iblock/1e0/tg4nqvsamvzyno34i8k1q7jndxktuuuh/svetilnik_gcl_gx53_h18_p_w_belyy_nakladnoy_plastikovyy.jpg" TargetMode="External"/><Relationship Id="rId9450" Type="http://schemas.openxmlformats.org/officeDocument/2006/relationships/hyperlink" Target="https://sones.ru/upload/iblock/8d3/fv4usp4s8wtjb38n7yormvunfucns98a/filamentnaya_svetodiodnaya_lampa_general_glden_t30ss_6_230_e27_1800_zolotaya.jpg" TargetMode="External"/><Relationship Id="rId805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10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3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3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431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4662" Type="http://schemas.openxmlformats.org/officeDocument/2006/relationships/hyperlink" Target="https://sones.ru/upload/iblock/69b/dx3yd3bt1p4xc1t1hmmemlp3se49t8qr/fasadnyy_svetilnik_general_gwl_e27_ip65_chernyy_zolotoy_modeli.jpg" TargetMode="External"/><Relationship Id="rId571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85" Type="http://schemas.openxmlformats.org/officeDocument/2006/relationships/hyperlink" Target="https://sones.ru/upload/iblock/427/6qn9b1lr7o1whtt44u3xnherpbk1e12z/drayver_svetodiodnyy_ip20_ultratonkiy_dlya_laytboksov_general_gdli_ss_60_ip20_12_sg_519133.jpg" TargetMode="External"/><Relationship Id="rId3264" Type="http://schemas.openxmlformats.org/officeDocument/2006/relationships/hyperlink" Target="https://sones.ru/upload/iblock/052/jgv2sixsknk2a289j72xx563xjbmk2hk/svetilnik_gltl_036_11vt_belyy_rgb.jpg" TargetMode="External"/><Relationship Id="rId43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85" Type="http://schemas.openxmlformats.org/officeDocument/2006/relationships/hyperlink" Target="https://sones.ru/upload/iblock/464/idp1x9d058slpspdmoueib77bgt3ajjv/lampa_svetodiodnaya_general_glden_g45pb_5_230_e27_661495_sinyaya.jpg" TargetMode="External"/><Relationship Id="rId893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86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648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38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0519" Type="http://schemas.openxmlformats.org/officeDocument/2006/relationships/hyperlink" Target="https://sones.ru/upload/iblock/5e0/fpkfvlv9gobf4m7s06i371sze1qi4gbi/gter1_02_klemma_universalnaya_222_412_montazhnaya_2_provodnaya_0_08_4_0_mm2_general_upak_5_sht.jpg" TargetMode="External"/><Relationship Id="rId11917" Type="http://schemas.openxmlformats.org/officeDocument/2006/relationships/hyperlink" Target="https://sones.ru/upload/iblock/b5e/ngzlvvu0j9nea4jf0a24ad2j564cs8tq/khomut_armirovannyy_gnc_46_600_r_s_napyleniem.jpg" TargetMode="External"/><Relationship Id="rId508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699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2000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557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17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2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621" Type="http://schemas.openxmlformats.org/officeDocument/2006/relationships/hyperlink" Target="https://sones.ru/upload/iblock/b41/ptkl2a0cl5xnranag1tm3k1qjvsmk8sn/661776_1.jpeg" TargetMode="External"/><Relationship Id="rId879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84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7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25" Type="http://schemas.openxmlformats.org/officeDocument/2006/relationships/hyperlink" Target="https://sones.ru/upload/iblock/777/2kwqn814kjcn6e81i3qgp0xch9kp2gvo/rozetka_2p_z_s_zashch_sht_i_kryshkoy_skrytoy_ustanovki_16a_250v_ip44_belaya_keramika_delta_general.jpg" TargetMode="External"/><Relationship Id="rId58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1833" Type="http://schemas.openxmlformats.org/officeDocument/2006/relationships/hyperlink" Target="https://sones.ru/upload/iblock/759/q908r68l8bde211kjvne6e37etm9xr3c/lenta_gibkiy_neon_general_gls_5050_80_10_220_nl_ip67_rgb_katushka_50_m_505214.jpg" TargetMode="External"/><Relationship Id="rId704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9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446" Type="http://schemas.openxmlformats.org/officeDocument/2006/relationships/hyperlink" Target="https://sones.ru/upload/iblock/e35/zv2w86mppml9or3ejt6hy7gkbnb4vvz3/lampa_svetodiodnaya_general_glden_mr16_dif_7_230_gu5_3_6500_662115_490lm_kholodnyy_belyy.jpg" TargetMode="External"/><Relationship Id="rId103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11427" Type="http://schemas.openxmlformats.org/officeDocument/2006/relationships/hyperlink" Target="https://sones.ru/upload/iblock/c2a/1jrjr0ffploz6lddwp5mgzj9r12fw3yw/nakonechnik_gilza_general_nshvi_2_gngi_e2_2x1_8_50_svetlo_zelenyy_50_shtuk.jpg" TargetMode="External"/><Relationship Id="rId10029" Type="http://schemas.openxmlformats.org/officeDocument/2006/relationships/hyperlink" Target="https://sones.ru/upload/iblock/61a/06jdcjsqzxmhuzw2w4un99y0s65811j9/svetodiodnyy_modul_gen_sm_10_dim_230_3000_pro_belyy_rasseivatel_matovyy.jpg" TargetMode="External"/><Relationship Id="rId3658" Type="http://schemas.openxmlformats.org/officeDocument/2006/relationships/hyperlink" Target="https://sones.ru/upload/iblock/6c4/n2aeda1nr74heht3araov4fieat8jkqo/svetodiodnaya_lampa_general_glden_g45s_15_230_e14_6500_661430_e14_6500_k.jpg" TargetMode="External"/><Relationship Id="rId470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508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131" Type="http://schemas.openxmlformats.org/officeDocument/2006/relationships/hyperlink" Target="https://sones.ru/upload/iblock/7c1/thjhpvvin3ws0ekdg09o4fv6tqjzjbmh/661876_2.jpeg" TargetMode="External"/><Relationship Id="rId1051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9354" Type="http://schemas.openxmlformats.org/officeDocument/2006/relationships/hyperlink" Target="https://sones.ru/upload/iblock/7bd/9ikgxfphjwn0i0hxepn2zmpwpp3a71xs/lampa_svetodiodnaya_gls_filament_glden_g95s_10_230_e27_2700_655308_e_27_2700_k_zolotaya.jpg" TargetMode="External"/><Relationship Id="rId12682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690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2741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900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2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335" Type="http://schemas.openxmlformats.org/officeDocument/2006/relationships/hyperlink" Target="https://sones.ru/upload/iblock/aff/o7m2vwc2d88xffy8uinchhi0mng3zzyx/patron_elektricheskiy_glh_e40_cer_h_w_podvesnoy_bez_koltsa.jpg" TargetMode="External"/><Relationship Id="rId71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43" Type="http://schemas.openxmlformats.org/officeDocument/2006/relationships/hyperlink" Target="https://sones.ru/upload/iblock/15f/waee6h2wpsgmqfgrwfo03efuvyp4uk7y/lenta_svetodiodnaya_gls_5050_60_14_4_220_ip67_r_katushka_50m.jpg" TargetMode="External"/><Relationship Id="rId59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566" Type="http://schemas.openxmlformats.org/officeDocument/2006/relationships/hyperlink" Target="https://sones.ru/upload/iblock/19e/xhhm0z6zosr8hn2m3652i6np3byru3r2/662661_1.jpg" TargetMode="External"/><Relationship Id="rId561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168" Type="http://schemas.openxmlformats.org/officeDocument/2006/relationships/hyperlink" Target="https://sones.ru/upload/iblock/e8e/3tg5j1m1t35iabo02s2sy07m1l0s7n2d/41420,414026,414029_1.jpg" TargetMode="External"/><Relationship Id="rId42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89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10020" Type="http://schemas.openxmlformats.org/officeDocument/2006/relationships/hyperlink" Target="https://sones.ru/upload/iblock/522/ru0kvf30kso0ltt4o2zdan2qhtroweq8/filamentnaya_svetodiodnaya_lampa_general_glden_g45s_10_230_e27_2700_upakovka_4_sht.jpg" TargetMode="External"/><Relationship Id="rId12192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243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570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251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33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470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223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687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92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9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07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74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6525" Type="http://schemas.openxmlformats.org/officeDocument/2006/relationships/hyperlink" Target="https://sones.ru/upload/iblock/8e3/cpzgcq8p4aqnwlaycxd4tdb9ov5k7462/662022_1.jpeg" TargetMode="External"/><Relationship Id="rId51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69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74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678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2729" Type="http://schemas.openxmlformats.org/officeDocument/2006/relationships/hyperlink" Target="https://sones.ru/upload/iblock/d15/vu3a74v6uarsheke1tajg8f9n8i4a3b9/vyklyuchatel_1_kl_na_2_napravleniya_s_podsvetkoy_skrytoy_ustanovki_10a_250v_ip20_chernyy_keramika_de.jpg" TargetMode="External"/><Relationship Id="rId1737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7299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4210" Type="http://schemas.openxmlformats.org/officeDocument/2006/relationships/hyperlink" Target="https://sones.ru/upload/iblock/814/vaxwuqrw0blv83if6k193k57tkam2ipd/sadovo_parkovyy_svetilnik_general_gpf_e27_m_ip65_belyy_matovyy_sredniy_modeli.jpg" TargetMode="External"/><Relationship Id="rId7780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63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433" Type="http://schemas.openxmlformats.org/officeDocument/2006/relationships/hyperlink" Target="https://sones.ru/upload/iblock/822/polz743aos5ay0hl6sod9c0z492g24in/svetilnik_gcl_10gx53_h38_ra_antichnyy_krasnyy.jpg" TargetMode="External"/><Relationship Id="rId883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76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8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6035" Type="http://schemas.openxmlformats.org/officeDocument/2006/relationships/hyperlink" Target="https://sones.ru/upload/iblock/3f8/v29psnd8i3bg84fgpeikl38vs262caw7/662085_1.jpeg" TargetMode="External"/><Relationship Id="rId104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6/406.pdf" TargetMode="External"/><Relationship Id="rId2992" Type="http://schemas.openxmlformats.org/officeDocument/2006/relationships/hyperlink" Target="https://sones.ru/upload/iblock/fa8/6oiug1yku0nsx7xyikqotb2qwphqtinq/svetilnik_zhkkh_gcf_pro_general_gcf_15bt_ip65_o_4_437801_oval_neytralnyy_belyy.jpg" TargetMode="External"/><Relationship Id="rId9258" Type="http://schemas.openxmlformats.org/officeDocument/2006/relationships/hyperlink" Target="https://sones.ru/upload/iblock/043/szmcqswav49f2xx3gxdd0mizefv1t0e0/lampa_svetodiodnaya_gls_standart_glden_g45f_15_230_e27_4500_661108_e_27_4500_k.jpg" TargetMode="External"/><Relationship Id="rId12586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964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1594" Type="http://schemas.openxmlformats.org/officeDocument/2006/relationships/hyperlink" Target="https://sones.ru/upload/iblock/92e/mkfyr6eff45b0om5scb63o5ccwc5s82r/zaglushka_dlya_gibkogo_neona_gsc12_e_ip20_nl_up_po_10_sht.jpg" TargetMode="External"/><Relationship Id="rId2645" Type="http://schemas.openxmlformats.org/officeDocument/2006/relationships/hyperlink" Target="https://sones.ru/upload/iblock/fce/4q93qr7kodfj0dvncd49vnws6k2xz81x/svetilnik_gt5b_900_15_ip40_4.jpg" TargetMode="External"/><Relationship Id="rId111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239" Type="http://schemas.openxmlformats.org/officeDocument/2006/relationships/hyperlink" Target="https://sones.ru/upload/iblock/e0b/qg83fz52dofrvelki7swfvnqegby0oly/rozetochnaya_kolodka_gsb_16_4_g_ip44.jpg" TargetMode="External"/><Relationship Id="rId61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2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58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91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2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341" Type="http://schemas.openxmlformats.org/officeDocument/2006/relationships/hyperlink" Target="https://sones.ru/upload/iblock/f8e/kce7p5n0o1frb26u8c1r7xty6td77ngy/lampa_svetodiodnaya_general_glden_mr16_dif_15_230_gu10_4500_30_661581_diffuzor_neytralnyy_belyy.jpg" TargetMode="External"/><Relationship Id="rId10271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32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720" Type="http://schemas.openxmlformats.org/officeDocument/2006/relationships/hyperlink" Target="https://sones.ru/upload/iblock/bc7/imkcxtga6ekf2v2q1jbzxm7j1aqa55bz/vyklyuchatel_1_kl_skrytoy_ustanovki_10a_250v_ip20_chernyy_keramika_delta_general.jpg" TargetMode="External"/><Relationship Id="rId49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096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474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21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3553" Type="http://schemas.openxmlformats.org/officeDocument/2006/relationships/hyperlink" Target="https://sones.ru/upload/iblock/52d/axob5bhhsc7r3qxh2mzcrk16r1n5ow9v/lampa_svetodiodnaya_general_standart_glden_g45f_7_230_e14_6500_640800_e_14_6500_k.jpg" TargetMode="External"/><Relationship Id="rId460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147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27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3206" Type="http://schemas.openxmlformats.org/officeDocument/2006/relationships/hyperlink" Target="https://sones.ru/upload/iblock/621/a2cu5v04jti67toi01wgrmgw5bhwsa7h/svetilnik_napolnyy_general_gfl_004_chernyy_reguliruemyy_801004.jpg" TargetMode="External"/><Relationship Id="rId677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8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378" Type="http://schemas.openxmlformats.org/officeDocument/2006/relationships/hyperlink" Target="https://fotostok.sones.ru/certificates/%D0%A1%D0%95%D0%A0%D0%A2%D0%98%D0%A4%D0%98%D0%9A%D0%90%D0%A2%D0%AB/%D0%95%D0%90%D0%AD%D0%A1%20RU%20%D0%A1-CN.%D0%9D%D0%9210.%D0%92.04970_24/%D0%95%D0%90%D0%AD%D0%A1%20RU%20%D0%A1-CN.%D0%9D%D0%9210.%D0%92.04970_24.pdf" TargetMode="External"/><Relationship Id="rId6429" Type="http://schemas.openxmlformats.org/officeDocument/2006/relationships/hyperlink" Target="https://sones.ru/upload/iblock/519/1ob5hrsg8928oztx85t2fy3xl0xmgwoq/662039_1.jpeg" TargetMode="External"/><Relationship Id="rId9999" Type="http://schemas.openxmlformats.org/officeDocument/2006/relationships/hyperlink" Target="https://sones.ru/upload/iblock/f48/hb15obeyb1aua4dwladdeg25gvezrcqj/lampa_svetodiodnaya_general_glden_g45s_15_230_e27_6500_661439_1100lm_kholodnyy_belyy.jpg" TargetMode="External"/><Relationship Id="rId12230" Type="http://schemas.openxmlformats.org/officeDocument/2006/relationships/hyperlink" Target="https://sones.ru/upload/iblock/fe3/smgme0z5z0rt42kh80thz4oyadr9jp9v/rozetochnaya_kolodka_gsb_16_1_g_ip44.jpg" TargetMode="External"/><Relationship Id="rId1988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446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512" Type="http://schemas.openxmlformats.org/officeDocument/2006/relationships/hyperlink" Target="https://sones.ru/upload/iblock/c4c/rw86iu5vhj0texy53lsk0b1p24rdfrle/662853_1.jpg" TargetMode="External"/><Relationship Id="rId69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063" Type="http://schemas.openxmlformats.org/officeDocument/2006/relationships/hyperlink" Target="https://sones.ru/upload/iblock/b9b/4prwa3w3vvdpnfkhra7374bn4kouoymq/svetilnik_zhkkh_npp_rondo_general_03_100_005_03_437848_prozrachnyy_chernyy_bez_reshetki.jpg" TargetMode="External"/><Relationship Id="rId4114" Type="http://schemas.openxmlformats.org/officeDocument/2006/relationships/hyperlink" Target="https://sones.ru/upload/iblock/05d/qsj2r0yi467tz3hbhmp06hlzc5ojujt7/sadovo_parkovyy_svetilnik_general_gpf_e27_m_ip65_chernyy_vysokiy_vitrazh.jpg" TargetMode="External"/><Relationship Id="rId62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337" Type="http://schemas.openxmlformats.org/officeDocument/2006/relationships/hyperlink" Target="https://sones.ru/upload/iblock/80a/dg1kkx0gn0wak8guwwb3vksj72dzxlk9/svetilnik_gcl_gx53_h38_bl_6_figurnyy_zerkalnyy_s_podsvetkoy.jpg" TargetMode="External"/><Relationship Id="rId7684" Type="http://schemas.openxmlformats.org/officeDocument/2006/relationships/hyperlink" Target="https://fotostok.sones.ru/certificates/%D0%94%D0%95%D0%9A%D0%9B%D0%90%D0%A0%D0%90%D0%A6%D0%98%D0%98/%D0%95%D0%90%D0%AD%D0%A1%20N%20RU%20%D0%94-CN.%D0%A0%D0%9010.%D0%92.05357_24/%D0%95%D0%90%D0%AD%D0%A1%20N%20RU%20%D0%94-CN.%D0%A0%D0%9010.%D0%92.05357_24.pdf" TargetMode="External"/><Relationship Id="rId873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66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7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0318" Type="http://schemas.openxmlformats.org/officeDocument/2006/relationships/hyperlink" Target="https://sones.ru/upload/iblock/942/ga1pa6hjumj3ovg5hhywgpwkbi0pj1l4/zazhim_vintovoy_zvi_5_gzv_5_12_pp_r_general_polipropilen_0_7_6mm2_12par_120_s_krasnyy_up_2sht.jpg" TargetMode="External"/><Relationship Id="rId2896" Type="http://schemas.openxmlformats.org/officeDocument/2006/relationships/hyperlink" Target="https://sones.ru/upload/iblock/53c/d667lh19duc2tvuvd41hsj96rntvl3bt/shtativ_dlya_2_kh_prozhektrovov_general_gtab_base_2x_1500_teleskopicheskiy_ip65_403301.jpg" TargetMode="External"/><Relationship Id="rId39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68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498" Type="http://schemas.openxmlformats.org/officeDocument/2006/relationships/hyperlink" Target="https://sones.ru/upload/iblock/7a5/qc4cekigjb9hqh30fc77jquts07308q1/523330,523350_1.jpg" TargetMode="External"/><Relationship Id="rId2549" Type="http://schemas.openxmlformats.org/officeDocument/2006/relationships/hyperlink" Target="https://sones.ru/upload/iblock/751/hh20z068njgixwq0gfyl42zaraiaaado/lineynyy_svetilnik_gspo_general_gspo_lb1_18_600_ip40_4_420211_neytralnyy_belyy_matovyy.jpg" TargetMode="External"/><Relationship Id="rId642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990" Type="http://schemas.openxmlformats.org/officeDocument/2006/relationships/hyperlink" Target="https://sones.ru/upload/iblock/bdb/tssicdi3wuyxz0v3dwsdrhq2h5lmbxph/lampa_svetodiodnaya_general_filament_glden_g45s_12_230_e27_6500_661013_e_27_6500_k.jpg" TargetMode="External"/><Relationship Id="rId5022" Type="http://schemas.openxmlformats.org/officeDocument/2006/relationships/hyperlink" Target="https://sones.ru/upload/iblock/f4d/a5rcwf3iujh5fk1fhqfsilwg81teccsg/fasadnyy_svetilnik_general_gwl_mr16_gu10_r_ip65_chernyy_frozen.jpg" TargetMode="External"/><Relationship Id="rId859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64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971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71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245" Type="http://schemas.openxmlformats.org/officeDocument/2006/relationships/hyperlink" Target="https://sones.ru/upload/iblock/a90/k3agd6o48712alm6qm7rkde2grbe92b2/661891_4.jpg" TargetMode="External"/><Relationship Id="rId10175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57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624" Type="http://schemas.openxmlformats.org/officeDocument/2006/relationships/hyperlink" Target="https://sones.ru/upload/iblock/1fe/4x160nioh2kgt8ivvkk8i4ozz3kfojk0/udlinitel_bytovoy_general_ges_10_3x075_3_3m_s_10a_3kh0_75_mm2_3_mesta_3_metra_s_zazemleniem_s_vyklyu.jpg" TargetMode="External"/><Relationship Id="rId16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122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48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90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398" Type="http://schemas.openxmlformats.org/officeDocument/2006/relationships/hyperlink" Target="https://sones.ru/upload/iblock/2fa/btbc4yophdpebay4upg9ju1mwye1pc54/svetodiodnaya_lampa_hitt_pl_c35_11_230_e27_3000.jpg" TargetMode="External"/><Relationship Id="rId3457" Type="http://schemas.openxmlformats.org/officeDocument/2006/relationships/hyperlink" Target="https://sones.ru/upload/iblock/aee/dyxx2kktx2ge6dt366rl9hdjtrx1hum3/lampa_svetodiodnaya_general_standart_glden_wa60_10_230_e27_4000_662201_ugol_rasseivaniya_270_neytral.jpg" TargetMode="External"/><Relationship Id="rId450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78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59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12481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2540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9153" Type="http://schemas.openxmlformats.org/officeDocument/2006/relationships/hyperlink" Target="https://sones.ru/upload/iblock/fab/21ptbrviu6ukw50vs8ciqisseytigenp/lampa_svetodiodnaya_gls_standart_glden_cf_10_230_e27_2700_683000_e_27_2700_k.jpg" TargetMode="External"/><Relationship Id="rId11083" Type="http://schemas.openxmlformats.org/officeDocument/2006/relationships/hyperlink" Target="https://sones.ru/upload/iblock/e47/sy5go112bnqfkp5gm3k2qxtstkq4xd0h/nakonechnik_gnvi_1_25_5_nvi_vilka_krasnyy.jpg" TargetMode="External"/><Relationship Id="rId12134" Type="http://schemas.openxmlformats.org/officeDocument/2006/relationships/hyperlink" Target="https://sones.ru/upload/iblock/177/2k4p15cjxla3z9bhp5ag3zpp501nhp3w/datchik_dvizheniya_general_gms1_w_11_7_w_475800_nastennyy_11_m_1200vt_7_min.jpg" TargetMode="External"/><Relationship Id="rId512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42" Type="http://schemas.openxmlformats.org/officeDocument/2006/relationships/hyperlink" Target="https://sones.ru/upload/iblock/fc1/iechhjpevf9l53n5eh97xrjdofzefyhz/lenta_svetodiodnaya_gls_standard_general_gls_2835_60_4_8_24_ip20_6_500412_kholodnyy_belyy.jpg" TargetMode="External"/><Relationship Id="rId436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763" Type="http://schemas.openxmlformats.org/officeDocument/2006/relationships/hyperlink" Target="https://sones.ru/upload/iblock/db2/kjz7p2vj2jxez0aex69bxnfnd23d366l/spot_na_osnovanii_gwl_2gu10_m_ip20_dvoynoy_chernyy_bashnya.jpg" TargetMode="External"/><Relationship Id="rId68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018" Type="http://schemas.openxmlformats.org/officeDocument/2006/relationships/hyperlink" Target="https://sones.ru/upload/iblock/beb/4un5znpyuq3exag688o0r6a7jlz0g1k3/sadovo_parkovyy_svetilnik_general_gpf_e27_m_ip65_chernyy_vysokiy_apofema.jpg" TargetMode="External"/><Relationship Id="rId5416" Type="http://schemas.openxmlformats.org/officeDocument/2006/relationships/hyperlink" Target="https://sones.ru/upload/iblock/913/jdvcl2dxfwz9x1jvyho1rbfo0hnqehnx/lyustra_pod_lampu_gchl_3gx53_m_belaya_derevo_albero.jpg" TargetMode="External"/><Relationship Id="rId898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967" Type="http://schemas.openxmlformats.org/officeDocument/2006/relationships/hyperlink" Target="https://sones.ru/upload/iblock/9ec/h86130e6022ts8httcd24of7es9rbdlu/khomut_neylonovyy_gnc_48_350_w.jpg" TargetMode="External"/><Relationship Id="rId75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8639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056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3042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2050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3101" Type="http://schemas.openxmlformats.org/officeDocument/2006/relationships/hyperlink" Target="https://sones.ru/upload/iblock/9fc/6r70uylh07f1fd9l9lre87vx9gh3t2n2/konsolnyy_svetilnik_gst_c5_general_gst_c5_100bt_ip65_6_460055_kholodnyy_belyy_emc_filtr_garmonik_thd.jpg" TargetMode="External"/><Relationship Id="rId667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722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527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32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703" Type="http://schemas.openxmlformats.org/officeDocument/2006/relationships/hyperlink" Target="https://sones.ru/upload/iblock/d78/k9ltf2rc8e4ejtlfjyuinjika294q7r2/gter6_05_klemma_smk_2273_205_5_provodnaya_0_5_2_5_mm2_general_upak_5_sht.jpg" TargetMode="External"/><Relationship Id="rId849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54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94" Type="http://schemas.openxmlformats.org/officeDocument/2006/relationships/hyperlink" Target="https://sones.ru/upload/iblock/630/iwlwpltdscyx5l7bugj03r4tp8k986v4/filamentnaya_svetodiodnaya_lampa_general_glden_cws_10_230_e14_2700_upakovka_4_sht.jpg" TargetMode="External"/><Relationship Id="rId12875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883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934" Type="http://schemas.openxmlformats.org/officeDocument/2006/relationships/hyperlink" Target="https://sones.ru/upload/iblock/b33/l9y7fywx48hyktq6svbbkz6fkjnrhzdm/gcf_22bt_ip65_r_6_b.jpg" TargetMode="External"/><Relationship Id="rId70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49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1147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528" Type="http://schemas.openxmlformats.org/officeDocument/2006/relationships/hyperlink" Target="https://sones.ru/upload/iblock/0ee/9jq86po3yvq2up0ml86f2gasosxrq3c1/udlinitel_bytovoy_ges_16_3x100_3_10m.jpg" TargetMode="External"/><Relationship Id="rId9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1536" Type="http://schemas.openxmlformats.org/officeDocument/2006/relationships/hyperlink" Target="https://sones.ru/upload/iblock/f78/76ephyi2o2vcyejk8ef1zcdrarj3mty3/523120,523150_1.jpg" TargetMode="External"/><Relationship Id="rId10079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47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630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05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611" Type="http://schemas.openxmlformats.org/officeDocument/2006/relationships/hyperlink" Target="https://sones.ru/upload/iblock/e8e/dnvmayfb7sccxkvnkdkpb16fo4qev870/razem_grpp_2_21_rship_2_5_4_shtekernyy_papa_siniy.jpg" TargetMode="External"/><Relationship Id="rId618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23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213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2791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12385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76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93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444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842" Type="http://schemas.openxmlformats.org/officeDocument/2006/relationships/hyperlink" Target="https://sones.ru/upload/iblock/97c/flwasoap4a5xlncaoegg3nxccxyi70p6/nakladnoy_svetilnik_spot_general_gwl_gx53_m_ip65_belyy_shayba.jpg" TargetMode="External"/><Relationship Id="rId9057" Type="http://schemas.openxmlformats.org/officeDocument/2006/relationships/hyperlink" Target="https://sones.ru/upload/iblock/871/sp8f8y7y000oiaq0lu5wte8hlaswnqgt/lampa_svetodiodnaya_gls_standart_glden_cf_12_230_e14_4500_649928_e_14_4500_k.jpg" TargetMode="External"/><Relationship Id="rId120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416" Type="http://schemas.openxmlformats.org/officeDocument/2006/relationships/hyperlink" Target="https://sones.ru/upload/iblock/476/9du18pkj9ztyovuvrsjglq2mg1klrkep/konnektor_general_g_2835_m_ip20_nw_521325_sredniy_dlya_neona_cob_nw.jpg" TargetMode="External"/><Relationship Id="rId104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5667" Type="http://schemas.openxmlformats.org/officeDocument/2006/relationships/hyperlink" Target="https://sones.ru/upload/iblock/c01/ywhqywdqdr1m8qakgy7qgi756pf92u92/svetilnik_gls_krug_gwl_2mr16_m_ip20_661325_so_stepenyu_zashchity_ip20_chernyy.jpg" TargetMode="External"/><Relationship Id="rId67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26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140" Type="http://schemas.openxmlformats.org/officeDocument/2006/relationships/hyperlink" Target="https://sones.ru/upload/iblock/679/fawaki0aej3dhplaubsoo8sn7jr4lrw3/lampa_svetodiodnaya_gls_standart_glden_gx53_12_230_gx53_6500_660358_gx_53_6500_k_kupol.jpg" TargetMode="External"/><Relationship Id="rId10070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12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4750" Type="http://schemas.openxmlformats.org/officeDocument/2006/relationships/hyperlink" Target="https://sones.ru/upload/iblock/e60/n0apyzlnx41aegddafwht7u9m5n2e65x/662619_7.jpg" TargetMode="External"/><Relationship Id="rId580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293" Type="http://schemas.openxmlformats.org/officeDocument/2006/relationships/hyperlink" Target="https://sones.ru/upload/iblock/378/22jhidfnzet2syf260qk236mo0jjcatd/lampa_svetodiodnaya_hitt_pl_gx53_15_230_gx53_4000_1010095_gx53_4000_k.jpg" TargetMode="External"/><Relationship Id="rId3352" Type="http://schemas.openxmlformats.org/officeDocument/2006/relationships/hyperlink" Target="https://sones.ru/upload/iblock/441/r4y1lt18k40976xnaznf07bg9iazd129/svetilnik_gtl_044_serebristyy.jpg" TargetMode="External"/><Relationship Id="rId44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273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3005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657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26" Type="http://schemas.openxmlformats.org/officeDocument/2006/relationships/hyperlink" Target="https://sones.ru/upload/iblock/bf5/z39zqt1jqn7ytv7k71uzg8zyhdfrs51x/vvod_pitaniya_vstraivaemyy_g_1_p_i_ip20_w_belyy.jpg" TargetMode="External"/><Relationship Id="rId797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95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517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2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607" Type="http://schemas.openxmlformats.org/officeDocument/2006/relationships/hyperlink" Target="https://sones.ru/upload/iblock/e07/cpnnew2kf2vp4nd8slex1q17p63jwz85/800496,800413,800469_1.jpg" TargetMode="External"/><Relationship Id="rId9798" Type="http://schemas.openxmlformats.org/officeDocument/2006/relationships/hyperlink" Target="https://sones.ru/upload/iblock/9cd/nqq5hhzekvzp7130lww5y78vvj93gkxw/lampa_svetodiodnaya_general_filament_glden_cs_8_230_e27_4500_649975_e_27_4500_k.jpg" TargetMode="External"/><Relationship Id="rId12779" Type="http://schemas.openxmlformats.org/officeDocument/2006/relationships/hyperlink" Target="https://sones.ru/upload/iblock/150/00xakpjd1u2h1e53pvoxnfwle07awfv1/ramka_6_postovaya_gorizontalnayaslonovaya_kost_delta_general.jpg" TargetMode="External"/><Relationship Id="rId17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2838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426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3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881" Type="http://schemas.openxmlformats.org/officeDocument/2006/relationships/hyperlink" Target="https://sones.ru/upload/iblock/d50/ed6hhxc3j6fn771rvbakbel60ve6g0tb/lampa_svetodiodnaya_general_kapsulnaya_glden_g9_5_s_220_6500_661545_silikon_kholodnyy_belyy.jpg" TargetMode="External"/><Relationship Id="rId993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748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53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8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913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92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608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13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117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515" Type="http://schemas.openxmlformats.org/officeDocument/2006/relationships/hyperlink" Target="https://sones.ru/upload/iblock/1fc/wvsog8dmag82a1h8mxsr5smpvw6ev913/razem_grif_5_5_7_4_rpimp_5_5_6_0_8_ploskiy_izolirovannyy_mama_zheltyy.jpg" TargetMode="External"/><Relationship Id="rId1297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2695" Type="http://schemas.openxmlformats.org/officeDocument/2006/relationships/hyperlink" Target="https://fotostok.sones.ru/certificates/%D0%A1%D0%95%D0%A0%D0%A2%D0%98%D0%A4%D0%98%D0%9A%D0%90%D0%A2%D0%AB/%D0%95%D0%90%D0%AD%D0%A1%20RU%20%D0%A1-CN.%D0%9D%D0%9A73.%D0%92.01035_26/%D0%95%D0%90%D0%AD%D0%A1%20RU%20%D0%A1-CN.%D0%9D%D0%9A73.%D0%92.01035_26.pdf" TargetMode="External"/><Relationship Id="rId3746" Type="http://schemas.openxmlformats.org/officeDocument/2006/relationships/hyperlink" Target="https://sones.ru/upload/iblock/3b8/bu17g8ml3yjlipa450e2r40wok5vutfi/nakladnoy_svetilnik_spot_general_gwl_gu10_m_ip65_chernyy_shpil.jpg" TargetMode="External"/><Relationship Id="rId12289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66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348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6969" Type="http://schemas.openxmlformats.org/officeDocument/2006/relationships/hyperlink" Target="https://sones.ru/upload/iblock/73a/dk50a48qiu3e9xpw14ttu5xkyyn5qdv4/661339_4.jpg" TargetMode="External"/><Relationship Id="rId12770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839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442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13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423" Type="http://schemas.openxmlformats.org/officeDocument/2006/relationships/hyperlink" Target="https://sones.ru/upload/iblock/5a3/a1obmr4xkqh9a4h0tdd962uozlwmbdft/471015,471016,471017_1.jpg" TargetMode="External"/><Relationship Id="rId80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4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8044" Type="http://schemas.openxmlformats.org/officeDocument/2006/relationships/hyperlink" Target="https://sones.ru/upload/iblock/77f/36xlw3r04e0skinhe8n4xqugh6658p8f/lampa_svetodiodnaya_general_vysokomoshchnaya_glden_hpbc_90_230_e27_4000_661613_raskladnaya.jpg" TargetMode="External"/><Relationship Id="rId1102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4654" Type="http://schemas.openxmlformats.org/officeDocument/2006/relationships/hyperlink" Target="https://sones.ru/upload/iblock/bf0/b3gfaoisd39prp9ojb2w5pifrfi1q54x/fasadnyy_svetilnik_general_gwl_e27_ip65_chernyy_matovyy_modeli.jpg" TargetMode="External"/><Relationship Id="rId13197" Type="http://schemas.openxmlformats.org/officeDocument/2006/relationships/hyperlink" Target="https://fotostok.sones.ru/certificates/%D0%94%D0%95%D0%9A%D0%9B%D0%90%D0%A0%D0%90%D0%A6%D0%98%D0%98/%D0%95%D0%90%D0%AD%D0%A1%20N%20RU%20%D0%94-CN.%D0%A0%D0%9002.%D0%92.70931_25/%D0%95%D0%90%D0%AD%D0%A1%20N%20RU%20%D0%94-CN.%D0%A0%D0%9002.%D0%92.70931_25.pdf" TargetMode="External"/><Relationship Id="rId3256" Type="http://schemas.openxmlformats.org/officeDocument/2006/relationships/hyperlink" Target="https://sones.ru/upload/iblock/b01/xtxbakip0pntfkvk21eme72ilqsxfp76/svetilnik_nastolnyy_general_gltl_047_s_2_mya_plafonami_11_vt_550_lm_800047.jpg" TargetMode="External"/><Relationship Id="rId43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70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77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7877" Type="http://schemas.openxmlformats.org/officeDocument/2006/relationships/hyperlink" Target="https://fotostok.sones.ru/certificates/%D0%A1%D0%95%D0%A0%D0%A2%D0%98%D0%A4%D0%98%D0%9A%D0%90%D0%A2%D0%AB/%D0%95%D0%90%D0%AD%D0%A1%20KG%20417_043.CN.02.07214/%D0%95%D0%90%D0%AD%D0%A1%20KG%20417_043.CN.02.07214.pdf" TargetMode="External"/><Relationship Id="rId892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85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909" Type="http://schemas.openxmlformats.org/officeDocument/2006/relationships/hyperlink" Target="https://sones.ru/upload/iblock/94e/9yndk2fl43h112g651o8dl1ki77u8qjv/khomut_armirovannyy_gnc_46_300_r_s_napyleniem.jpg" TargetMode="External"/><Relationship Id="rId647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280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3331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696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11" Type="http://schemas.openxmlformats.org/officeDocument/2006/relationships/hyperlink" Target="https://sones.ru/upload/iblock/fdf/ikte5s3l335r6nfhckmrezkgmorexnuf/drayver_svetodiodnyy_ip20_standard_general_gdli_150_ip20_24_519104.jpg" TargetMode="External"/><Relationship Id="rId556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13" Type="http://schemas.openxmlformats.org/officeDocument/2006/relationships/hyperlink" Target="https://sones.ru/upload/iblock/984/52xitpyt3ssrd60iuehjsg0zncobk0ac/bra_gwl_gx53_m_ip20_beton_kirpich.jpg" TargetMode="External"/><Relationship Id="rId416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2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785" Type="http://schemas.openxmlformats.org/officeDocument/2006/relationships/hyperlink" Target="https://sones.ru/upload/iblock/b4d/6sm4s66g6wg3ur7flvgnqu5uqh2msidx/lampa_svetodiodnaya_general_kapsulnaya_glden_g4_3_s_12_4500_661531_silikon_neytralnyy_belyy.jpg" TargetMode="External"/><Relationship Id="rId983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738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43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7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17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825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10368" Type="http://schemas.openxmlformats.org/officeDocument/2006/relationships/hyperlink" Target="https://sones.ru/upload/iblock/86f/680wq2apvh9vof9f1wlhd55te13ztqmp/izolenta_pvkh_git_13_15_10_w.jpg" TargetMode="External"/><Relationship Id="rId11419" Type="http://schemas.openxmlformats.org/officeDocument/2006/relationships/hyperlink" Target="https://sones.ru/upload/iblock/4d1/rjnhlvdlsmeomtno3j4gtzv3xj99160o/nakonechnik_gilza_gngi_e2_2x1_8_svetlo_zelenyy.jpg" TargetMode="External"/><Relationship Id="rId399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TargetMode="External"/><Relationship Id="rId119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2599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647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21" Type="http://schemas.openxmlformats.org/officeDocument/2006/relationships/hyperlink" Target="https://sones.ru/upload/iblock/ef9/dmhbbqe3gr0hvgoz140551u2uemyqjhi/vstraivaemyy_svetilnik_general_gcl_mr16_sq_black_kompakt_kvadratnyy_chernyy.jpg" TargetMode="External"/><Relationship Id="rId1050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507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123" Type="http://schemas.openxmlformats.org/officeDocument/2006/relationships/hyperlink" Target="https://sones.ru/upload/iblock/2b1/e8zj2qrkiqsrgzw39v9vj4nwaw40exfz/661714_5.jpeg" TargetMode="External"/><Relationship Id="rId9693" Type="http://schemas.openxmlformats.org/officeDocument/2006/relationships/hyperlink" Target="https://sones.ru/upload/iblock/367/s0orz3xgxaw9ptbb5rn920i7q0f9v0uq/filamentnaya_svetodiodnaya_lampa_general_glden_a60s_10_230_e27_2700_upakovka_4_sht.jpg" TargetMode="External"/><Relationship Id="rId12674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682" Type="http://schemas.openxmlformats.org/officeDocument/2006/relationships/hyperlink" Target="https://sones.ru/upload/iblock/19f/5l7znfveq9uuik9vcwipcyzhkxnc0rru/gibkiy_neon_12v_general_gls_2835_180_14_4_12_ip68_nts_r_502165_krasnyy_180_sht_m.jpg" TargetMode="External"/><Relationship Id="rId2733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829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34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2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327" Type="http://schemas.openxmlformats.org/officeDocument/2006/relationships/hyperlink" Target="https://sones.ru/upload/iblock/1f8/6zvzyw708l3yro4u6pkplt46ize9mh07/patron_elektricheskiy_glh_e27_car_h_b_podvesnoy_bez_koltsa.jpg" TargetMode="External"/><Relationship Id="rId70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335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59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1" Type="http://schemas.openxmlformats.org/officeDocument/2006/relationships/hyperlink" Target="https://sones.ru/upload/iblock/981/6sarpw63xji1ii85noi2z7a70vijb1am/rgb_usilitel_gda_rgb_216_ip20_12.jpg" TargetMode="External"/><Relationship Id="rId4558" Type="http://schemas.openxmlformats.org/officeDocument/2006/relationships/hyperlink" Target="https://sones.ru/upload/iblock/9ec/5bemm5mgqz6jd6fvuem5lzi2rk2c6kfp/662664_4.jpg" TargetMode="External"/><Relationship Id="rId560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03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141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001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2590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64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184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3235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5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1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243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686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915" Type="http://schemas.openxmlformats.org/officeDocument/2006/relationships/hyperlink" Target="https://sones.ru/upload/iblock/57c/kfiwho72cgp3e2tv3niwuha4vssx1jil/lampa_svetodiodnaya_general_filament_glden_g45fb_5_230_e27_661503_plastik_2_rezhima_fioletovaya.jpg" TargetMode="External"/><Relationship Id="rId215" Type="http://schemas.openxmlformats.org/officeDocument/2006/relationships/hyperlink" Target="https://sones.ru/upload/iblock/294/v0jyqi5r4d715ga4h58g80fo9bbazfhp/drayver_svetodiodnyy_gdli_150_ip67_12_sg.jpg" TargetMode="External"/><Relationship Id="rId5466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517" Type="http://schemas.openxmlformats.org/officeDocument/2006/relationships/hyperlink" Target="https://sones.ru/upload/iblock/17d/ymvwr1k4op75nm1zw6l5lqg1ul02cc6m/662020_1.jpeg" TargetMode="External"/><Relationship Id="rId406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1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689" Type="http://schemas.openxmlformats.org/officeDocument/2006/relationships/hyperlink" Target="https://sones.ru/upload/iblock/c72/fvpk64lvybahpnns8rg5pxrgsgthc9zz/lampa_svetodiodnaya_general_kapsulnaya_glden_g4_5_p_12_2700_653200_g_4_2700_k.jpg" TargetMode="External"/><Relationship Id="rId1729" Type="http://schemas.openxmlformats.org/officeDocument/2006/relationships/hyperlink" Target="https://fotostok.sones.ru/certificates/%D0%A1%D0%95%D0%A0%D0%A2%D0%98%D0%A4%D0%98%D0%9A%D0%90%D0%A2%D0%AB/%D0%95%D0%90%D0%AD%D0%A1%20RU%20%D0%A1-CN.%D0%9D%D0%9210.%D0%92.03823_23/%D0%95%D0%90%D0%AD%D0%A1%20RU%20%D0%A1-CN.%D0%9D%D0%9210.%D0%92.03823_23.pdf" TargetMode="External"/><Relationship Id="rId56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092" Type="http://schemas.openxmlformats.org/officeDocument/2006/relationships/hyperlink" Target="https://sones.ru/upload/iblock/9c0/f8g6rlycs99zy01txc82ziei19sgjskg/rozetka_2p_3_otkrytoy_ustanovki_ip20_16a_250v_keramika_chernaya_alfa_general.jpg" TargetMode="External"/><Relationship Id="rId3151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4202" Type="http://schemas.openxmlformats.org/officeDocument/2006/relationships/hyperlink" Target="https://sones.ru/upload/iblock/a80/dk75x3xraq4mjl7tshqyi79s4ua06dkm/sadovo_parkovyy_svetilnik_general_gpf_e27_m_ip65_belyy_matovyy_sredniy_s_datchikom_modeli.jpg" TargetMode="External"/><Relationship Id="rId7772" Type="http://schemas.openxmlformats.org/officeDocument/2006/relationships/hyperlink" Target="https://sones.ru/upload/iblock/5d8/500ga1bk4xjlon3b0ylkfo31wj9qpeid/trekovyy_svetilnik_odnofaznyy_general_gtr_50_1_ip40_s_b_4_580064_50_vt_chernyy.jpg" TargetMode="External"/><Relationship Id="rId882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75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63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425" Type="http://schemas.openxmlformats.org/officeDocument/2006/relationships/hyperlink" Target="https://sones.ru/upload/iblock/28c/vfhgkq1usoph121pmz71uank4a1a0rk6/svetilnik_gcl_10gx53_h38_ga_antichnyy_zelenyy.jpg" TargetMode="External"/><Relationship Id="rId10406" Type="http://schemas.openxmlformats.org/officeDocument/2006/relationships/hyperlink" Target="https://sones.ru/upload/iblock/cee/8pv5zf11nps4n3qo0011hkh0rw5z1ei4/izolenta_pvkh_git_15_19_20_r.jpg" TargetMode="External"/><Relationship Id="rId118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6027" Type="http://schemas.openxmlformats.org/officeDocument/2006/relationships/hyperlink" Target="https://sones.ru/upload/iblock/682/gnl4kgmamfxa7bt83hfyli1yffdbpcf5/661867_2.jpeg" TargetMode="External"/><Relationship Id="rId9597" Type="http://schemas.openxmlformats.org/officeDocument/2006/relationships/hyperlink" Target="https://sones.ru/upload/iblock/089/1nns87sz0be2413u1r7d43spia0v9oq2/lampa_svetodiodnaya_general_filament_glden_cws_m_8_230_e14_2700_655100_e_14_2700_k.jpg" TargetMode="External"/><Relationship Id="rId1586" Type="http://schemas.openxmlformats.org/officeDocument/2006/relationships/hyperlink" Target="https://sones.ru/upload/iblock/dc3/ujp42nd57y6zo42b96ttwj4xa9igft14/skoba_krepleniya_dlya_termo_neona_general_gsc12_2835_c_ip20_nts_521920.jpg" TargetMode="External"/><Relationship Id="rId2984" Type="http://schemas.openxmlformats.org/officeDocument/2006/relationships/hyperlink" Target="https://sones.ru/upload/iblock/9ac/oz54qxdoc4ydo9zbpeige5fmkqdmoosb/svetilnik_zhkkh_gcf_pro_general_gcf_8bt_ip65_o_4_437796_oval_neytralnyy_belyy.jpg" TargetMode="External"/><Relationship Id="rId819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578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60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956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12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2637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5110" Type="http://schemas.openxmlformats.org/officeDocument/2006/relationships/hyperlink" Target="https://sones.ru/upload/iblock/f81/ws64s0gksjdt4wc3rl69xow4gvtjzypf/fasadnyy_svetilnik_general_gwl_gx53_m_ip65_chernyy_malyy_sploshnoy_glousfera.jpg" TargetMode="External"/><Relationship Id="rId8680" Type="http://schemas.openxmlformats.org/officeDocument/2006/relationships/hyperlink" Target="https://sones.ru/upload/iblock/7be/4pysqmfosx5n57605cl17jqyuwkzecd7/glden_wa60_10_230_e27_4000_1_10_100_upakovka_4_sht.jpg" TargetMode="External"/><Relationship Id="rId973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661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12712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720" Type="http://schemas.openxmlformats.org/officeDocument/2006/relationships/hyperlink" Target="https://fotostok.sones.ru/certificates/%D0%A1%D0%95%D0%A0%D0%A2%D0%98%D0%A4%D0%98%D0%9A%D0%90%D0%A2%D0%AB/%D0%95%D0%90%D0%AD%D0%A1%20RU%20%D0%A1-CN.%D0%9D%D0%9210.%D0%92.03823_23/%D0%95%D0%90%D0%AD%D0%A1%20RU%20%D0%A1-CN.%D0%9D%D0%9210.%D0%92.03823_23.pdf" TargetMode="External"/><Relationship Id="rId72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33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63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31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389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9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2494" Type="http://schemas.openxmlformats.org/officeDocument/2006/relationships/hyperlink" Target="https://sones.ru/upload/iblock/c7d/rqqvp6kvzaodtl5ougey02zdvdilau72/lineynyy_svetilnik_10vt_569mm_6500k_110lm_vt_general_gt5b_hc1.jpg" TargetMode="External"/><Relationship Id="rId354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88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13139" Type="http://schemas.openxmlformats.org/officeDocument/2006/relationships/hyperlink" Target="https://sones.ru/upload/iblock/3bd/dw07ww0v966li0oz9t6o1vehfuei740a/blok_gorizontalnyy_vyklyuchatel_2_kl_rozetka_2p_3_otkrytoy_ustanovki_ip54_16a_250v_belo_seraya_sigma.jpg" TargetMode="External"/><Relationship Id="rId466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0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1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119" Type="http://schemas.openxmlformats.org/officeDocument/2006/relationships/hyperlink" Target="https://sones.ru/upload/iblock/04d/8cgadcpjh81gh6jeq4t26f66etrwsx28/drayver_svetodiodnyy_gdli_s_100_ip20_pro_12_sg.jpg" TargetMode="External"/><Relationship Id="rId676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19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19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24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171" Type="http://schemas.openxmlformats.org/officeDocument/2006/relationships/hyperlink" Target="https://sones.ru/upload/iblock/4a0/wy73wpju6kbhs8dsaae68b26mke7jcfn/nakonechnik_gnki_2_6_nki_koltso_siniy.jpg" TargetMode="External"/><Relationship Id="rId12222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6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230" Type="http://schemas.openxmlformats.org/officeDocument/2006/relationships/hyperlink" Target="https://sones.ru/upload/iblock/584/u5zh81vzrhnaszl8975ke9hyeo7yt8yl/lenta_svetodiodnaya_gls_standard_general_gls_5050_60_14_4_24_ip20_3_503012_teplyy_belyy.jpg" TargetMode="External"/><Relationship Id="rId5851" Type="http://schemas.openxmlformats.org/officeDocument/2006/relationships/hyperlink" Target="https://sones.ru/upload/iblock/1f3/pltwknsc6hnmyu76coierk2ybrm9bon7/662072_4.jpeg" TargetMode="External"/><Relationship Id="rId69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45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504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3055" Type="http://schemas.openxmlformats.org/officeDocument/2006/relationships/hyperlink" Target="https://sones.ru/upload/iblock/182/92yox5ebe9xqc06gjm13q0g0bk8p1kki/svetilnik_general_nbb_64_60_025_01_437857_naklon_shar_steklo.jpg" TargetMode="External"/><Relationship Id="rId4106" Type="http://schemas.openxmlformats.org/officeDocument/2006/relationships/hyperlink" Target="https://sones.ru/upload/iblock/b0b/6g1zez8kq1gzfy5qxy981kccw70g2w4i/sadovo_parkovyy_svetilnik_general_gpf_e27_m_ip65_chernyy_prozrachnyy_sredniy_viski.jpg" TargetMode="External"/><Relationship Id="rId7676" Type="http://schemas.openxmlformats.org/officeDocument/2006/relationships/hyperlink" Target="https://sones.ru/upload/iblock/cec/xtmf7ravxpuouys7m8uome2sylvwrdij/konnektor_g_1_tlt_i_ip20_b_dlya_shinoprovoda_vstraivaemogo_l_obraznyy_chernyy.jpg" TargetMode="External"/><Relationship Id="rId872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62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329" Type="http://schemas.openxmlformats.org/officeDocument/2006/relationships/hyperlink" Target="https://sones.ru/upload/iblock/8d3/48dz7lrj67xc66ipm5nryq8g32stvqce/svetilnik_gcl_gx53_h38_bl_2_modern_malakhit_s_podsvetkoy.jpg" TargetMode="External"/><Relationship Id="rId1065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708" Type="http://schemas.openxmlformats.org/officeDocument/2006/relationships/hyperlink" Target="https://sones.ru/upload/iblock/d16/7b5o4bt9pwmttct4bjemry7fhgzv18zg/skoba_general_gbf_16_50_r_475522_kruglaya_16_mm2.jpg" TargetMode="External"/><Relationship Id="rId13130" Type="http://schemas.openxmlformats.org/officeDocument/2006/relationships/hyperlink" Target="https://sones.ru/upload/iblock/d2d/7k4h0ibrycfttd438h2cyw5qlb15t23s/komplekt_vyklyuchatel_besprovodnoy_nakladnoy_odnoklavishnyy_chernyy_kontroller_500w.jpg" TargetMode="External"/><Relationship Id="rId110" Type="http://schemas.openxmlformats.org/officeDocument/2006/relationships/hyperlink" Target="https://sones.ru/upload/iblock/f02/7qyt4p5lo8q8wb7bvqcsqi0b1095efz2/svetodiodnyy_drayver_12v_general_gdli_s_250_ip20_pro_12_250vt_514800.jpg" TargetMode="External"/><Relationship Id="rId2888" Type="http://schemas.openxmlformats.org/officeDocument/2006/relationships/hyperlink" Target="https://sones.ru/upload/iblock/77e/6m6zwi7ugtte1zs7nemop22rvhm41082/prozhektor_svetodiodnyy_general_gtab_250bt_ip65_6500_403383_23000lm_kholodnyy_belyy.jpg" TargetMode="External"/><Relationship Id="rId39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10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5361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641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98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963" Type="http://schemas.openxmlformats.org/officeDocument/2006/relationships/hyperlink" Target="https://sones.ru/upload/iblock/908/uzb9k6q50dv8joxy6htedjnmquw68was/vyklyuchatel_1_kl_otkrytoy_ustanovki_ip20_10a_slonovaya_kost_alfa_general.jpg" TargetMode="External"/><Relationship Id="rId1971" Type="http://schemas.openxmlformats.org/officeDocument/2006/relationships/hyperlink" Target="https://sones.ru/upload/iblock/cd9/bwvlz6mz4u1kigbqh1yfkxz44xbb9wdc/svetilnik_svetodiodnyy_general_bamboo_gsmcl_014_12_800241_780lm_neytralnyy_belyy.jpg" TargetMode="External"/><Relationship Id="rId5014" Type="http://schemas.openxmlformats.org/officeDocument/2006/relationships/hyperlink" Target="https://sones.ru/upload/iblock/d7a/j01qlo12br4ntrd8c4933ly1jnzk145t/fasadnyy_svetilnik_general_gwl_mr16_gu10_r_ip65_chernyy_elektra.jpg" TargetMode="External"/><Relationship Id="rId8584" Type="http://schemas.openxmlformats.org/officeDocument/2006/relationships/hyperlink" Target="https://sones.ru/upload/iblock/530/5d57ucgfyljddij7fxazjz1hlsmmmy7f/lampa_svetodiodnaya_glden_mr16_10_230_gu5_3_4500_1_10_100_upakovka_4_sht.jpg" TargetMode="External"/><Relationship Id="rId963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56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616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624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71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23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67" Type="http://schemas.openxmlformats.org/officeDocument/2006/relationships/hyperlink" Target="https://sones.ru/upload/iblock/9d4/pvr04z746tcoirgt5skq4adtndipjldz/svetodiodnyy_modul_gen_pm_12_230_3000_belyy_rasseivatel_prizma.jpg" TargetMode="External"/><Relationship Id="rId1121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379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2398" Type="http://schemas.openxmlformats.org/officeDocument/2006/relationships/hyperlink" Target="https://sones.ru/upload/iblock/b48/aehmpti0phn2q2299s3gsih8zuzhuxiy/svetodiodnyy_svetilnik_general_glp_rw14_225ch_24bt_4_s_reguliruemym_montazhnym_otverstviem_412177.jpg" TargetMode="External"/><Relationship Id="rId344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8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320" Type="http://schemas.openxmlformats.org/officeDocument/2006/relationships/hyperlink" Target="https://fotostok.sones.ru/certificates/%D0%94%D0%95%D0%9A%D0%9B%D0%90%D0%A0%D0%90%D0%A6%D0%98%D0%98/%D0%95%D0%90%D0%AD%D0%A1%20N%20RU%20%D0%94-CN.%D0%A0%D0%9006.%D0%92.66896_24/%D0%95%D0%90%D0%AD%D0%A1%20N%20RU%20%D0%94-CN.%D0%A0%D0%9006.%D0%92.66896_24.pdf" TargetMode="External"/><Relationship Id="rId10301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3930" Type="http://schemas.openxmlformats.org/officeDocument/2006/relationships/hyperlink" Target="https://sones.ru/upload/iblock/03b/m3ytagqo5fxq4p8jlxsrfs1hdhtnoeva/sadovo_parkovyy_svetilnik_general_gpf_mr16_gu10_r_ip65_grafit_sredniy_vektor.jpg" TargetMode="External"/><Relationship Id="rId809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492" Type="http://schemas.openxmlformats.org/officeDocument/2006/relationships/hyperlink" Target="https://sones.ru/upload/iblock/51e/maxas6r4gcfx17cx4yev9rzysr8qn73i/lampa_svetodiodnaya_gls_glden_a60s_10_230_e27_4500_zolotaya_e27_4500_k_661414.jpg" TargetMode="External"/><Relationship Id="rId12473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85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48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2532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914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75" Type="http://schemas.openxmlformats.org/officeDocument/2006/relationships/hyperlink" Target="https://sones.ru/upload/iblock/94d/wrlps8x02g15k75yc2ggu7b3v7hvtqw1/nakonechnik_gilza_general_gsi_ggsi_5_5_26_5_5_6_4_50_zheltyy_50_shtuk_476247.jpg" TargetMode="External"/><Relationship Id="rId12126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5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134" Type="http://schemas.openxmlformats.org/officeDocument/2006/relationships/hyperlink" Target="https://sones.ru/upload/iblock/2fe/u8e55lpf54cxngo1j2bh96ejsez29qis/lenta_svetodiodnaya_gls_standard_general_gls_2835_60_4_8_24_ip20_3_500012_teplyy_belyy.jpg" TargetMode="External"/><Relationship Id="rId5755" Type="http://schemas.openxmlformats.org/officeDocument/2006/relationships/hyperlink" Target="https://sones.ru/upload/iblock/fbe/ubg28ybe0dgk7mhivllndt3enf76q2ou/spot_na_osnovanii_gwl_gu10_m_ip20_odinarnyy_beton_bashnya.jpeg" TargetMode="External"/><Relationship Id="rId68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35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408" Type="http://schemas.openxmlformats.org/officeDocument/2006/relationships/hyperlink" Target="https://fotostok.sones.ru/certificates/%D0%A1%D0%95%D0%A0%D0%A2%D0%98%D0%A4%D0%98%D0%9A%D0%90%D0%A2%D0%AB/%D0%95%D0%90%D0%AD%D0%A1%20RU%20%D0%A1-CN.%D0%9D%D0%9210.%D0%92.04970_24/%D0%95%D0%90%D0%AD%D0%A1%20RU%20%D0%A1-CN.%D0%9D%D0%9210.%D0%92.04970_24.pdf" TargetMode="External"/><Relationship Id="rId897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959" Type="http://schemas.openxmlformats.org/officeDocument/2006/relationships/hyperlink" Target="https://sones.ru/upload/iblock/1b0/llyfy6dwmv7ifw44okdyx5prmm4tmuvy/khomut_neylonovyy_gnc_48_150_w.jpg" TargetMode="External"/><Relationship Id="rId13381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361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42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44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3034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666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714" Type="http://schemas.openxmlformats.org/officeDocument/2006/relationships/hyperlink" Target="https://fotostok.sones.ru/certificates/%D0%94%D0%95%D0%9A%D0%9B%D0%90%D0%A0%D0%90%D0%A6%D0%98%D0%98/%D0%95%D0%90%D0%AD%D0%A1%20N%20RU%20%D0%94-CN.%D0%A0%D0%9010.%D0%92.05357_24/%D0%95%D0%90%D0%AD%D0%A1%20N%20RU%20%D0%94-CN.%D0%A0%D0%9010.%D0%92.05357_24.pdf" TargetMode="External"/><Relationship Id="rId526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31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88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875" Type="http://schemas.openxmlformats.org/officeDocument/2006/relationships/hyperlink" Target="https://sones.ru/upload/iblock/1fb/sbsi5povgu1zftjllye1hls1d1dxc2m9/neon_cob_gls_cob_288_10_220_ip67_nw_nl_b_katushka_50m.jpg" TargetMode="External"/><Relationship Id="rId8488" Type="http://schemas.openxmlformats.org/officeDocument/2006/relationships/hyperlink" Target="https://sones.ru/upload/iblock/d0e/atci50zhohqxz0pdftd4d39s6zraul82/lampa_svetodiodnaya_gls_standart_glden_mr16_7_230_gu10_6500_660315_gu_10_6500_k.jpg" TargetMode="External"/><Relationship Id="rId953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46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867" Type="http://schemas.openxmlformats.org/officeDocument/2006/relationships/hyperlink" Target="https://sones.ru/upload/iblock/d47/m3eou2ske904ggbj12erm5g65bkh7g86/rozetka_2p_z_dvoynaya_skrytoy_ustanovki_16a_250v_ip20_slonovaya_kost_keramika_delta_general.jpg" TargetMode="External"/><Relationship Id="rId1528" Type="http://schemas.openxmlformats.org/officeDocument/2006/relationships/hyperlink" Target="https://sones.ru/upload/iblock/d11/eqjgxvfjo31bm4q5j9jrykysi9983sz2/profil_gal_gls_2000_16_16_bsnl_tolshchina_0_65_mm_2m_profil_dlya_neona_16_16mm.jpg" TargetMode="External"/><Relationship Id="rId2926" Type="http://schemas.openxmlformats.org/officeDocument/2006/relationships/hyperlink" Target="https://sones.ru/upload/iblock/ec6/yywpqc074axg62u6xaq2nsdzhhnkv1rn/gcf_14bt_ip65_r_6_b.jpg" TargetMode="External"/><Relationship Id="rId400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TargetMode="External"/><Relationship Id="rId119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617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862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5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603" Type="http://schemas.openxmlformats.org/officeDocument/2006/relationships/hyperlink" Target="https://sones.ru/upload/iblock/7c7/tzwkgvultcz0g2bon56kjc3wxym8f65d/razem_shtekernyy_general_rshim_grpm_5_5_29_5_50_mama_5_5_6_4_zheltyy_50_shtuk_476241.jpg" TargetMode="External"/><Relationship Id="rId722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205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2783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834" Type="http://schemas.openxmlformats.org/officeDocument/2006/relationships/hyperlink" Target="https://sones.ru/upload/iblock/7d7/vv7elvauvd2ix0zi8emgfobprutcoo2j/nakladnoy_svetilnik_spot_general_gwl_gx53_m_ip65_grafit_kupol.jpg" TargetMode="External"/><Relationship Id="rId9396" Type="http://schemas.openxmlformats.org/officeDocument/2006/relationships/hyperlink" Target="https://sones.ru/upload/iblock/43a/fmx1pc6jlaa1g297hvb1ns1xgn1hgevk/lampa_svetodiodnaya_general_glden_dg170dss_8vt_230_e27_661685_540lm_teplyy_belyy.jpg" TargetMode="External"/><Relationship Id="rId12377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3428" Type="http://schemas.openxmlformats.org/officeDocument/2006/relationships/hyperlink" Target="https://sones.ru/upload/iblock/cda/efj7tzpjvnkkv16s4hfx55tnoe3o2e0d/svetodiodnaya_lampa_hitt_pl_g45_11_230_e27_3000.jpg" TargetMode="External"/><Relationship Id="rId7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385" Type="http://schemas.openxmlformats.org/officeDocument/2006/relationships/hyperlink" Target="https://sones.ru/upload/iblock/5e9/4oq26xfjqkkynb4vvq5uo3ghzx8tbwzq/lenta_svetodiodnaya_general_gls_5050_60_14_4_220_ip67_rgby_katushka_50_m_505216.jpg" TargetMode="External"/><Relationship Id="rId2436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904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1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408" Type="http://schemas.openxmlformats.org/officeDocument/2006/relationships/hyperlink" Target="https://sones.ru/upload/iblock/4f5/4jd67fhi26zh9tg58fwjkki42zqk6wqa/konnektor_general_g_2835_scs_ip20_nw_521322_gibkiy_dlya_lenty_cob_nw.jpg" TargetMode="External"/><Relationship Id="rId1038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5659" Type="http://schemas.openxmlformats.org/officeDocument/2006/relationships/hyperlink" Target="https://sones.ru/upload/iblock/777/54pvx375x5ynfr45ws3sq671abb4n7t6/svetilnik_gls_krug_gwl_2mr16_m_ip20_661323_so_stepenyu_zashchity_ip20_belyy.jpg" TargetMode="External"/><Relationship Id="rId953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7081" Type="http://schemas.openxmlformats.org/officeDocument/2006/relationships/hyperlink" Target="https://sones.ru/upload/iblock/911/40w4po2zavj7xuces5iveavdx5n4b03p/svetilnik_gcl_gx53_h38_sn_satin_nikel_avers.jpg" TargetMode="External"/><Relationship Id="rId813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4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511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0062" Type="http://schemas.openxmlformats.org/officeDocument/2006/relationships/hyperlink" Target="https://sones.ru/upload/iblock/113/q25mfs1ocl81v57e00zdudvoouqzv69x/svetodiodnyy_modul_gen_sm_10_dim_230_3000_pro_chernyy_rasseivatel_prizma.jpg" TargetMode="External"/><Relationship Id="rId1111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6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742" Type="http://schemas.openxmlformats.org/officeDocument/2006/relationships/hyperlink" Target="https://sones.ru/upload/iblock/daf/hc4zjqntbc9y1yta2pub561fa2c9ztjm/fasadnyy_svetilnik_general_gwl_e27_m_ip65_chernyy_bolshoy_vniz_pushkinskiy.jpg" TargetMode="External"/><Relationship Id="rId13285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293" Type="http://schemas.openxmlformats.org/officeDocument/2006/relationships/hyperlink" Target="https://sones.ru/upload/iblock/4f5/jeam0liug3abbqnfocbotjrcg78vywo9/svetodiodnaya_panel_glp_rw13_225_18_4.jpg" TargetMode="External"/><Relationship Id="rId33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796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265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656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94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516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04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21" Type="http://schemas.openxmlformats.org/officeDocument/2006/relationships/hyperlink" Target="https://sones.ru/upload/iblock/966/dmf6abkwn195enszriw737b4lznzu4lb/khomut_stalnoy_gnc_79_800_s.jpg" TargetMode="External"/><Relationship Id="rId1779" Type="http://schemas.openxmlformats.org/officeDocument/2006/relationships/hyperlink" Target="https://sones.ru/upload/iblock/d16/cso2eylz62349stfqyzz2uy5ruzp6ttj/zaglushka_general_g_cob_e_ip20_nw_nl_521426_dlya_neona_cob_nw_nl.jpg" TargetMode="External"/><Relationship Id="rId425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65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701" Type="http://schemas.openxmlformats.org/officeDocument/2006/relationships/hyperlink" Target="https://sones.ru/upload/iblock/c71/zns7k9foz5zivr2x0t0yeny3u5yry0gm/spot_gwl_gx53_m_ip20_chernyy_kirpich.jpg" TargetMode="External"/><Relationship Id="rId53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87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924" Type="http://schemas.openxmlformats.org/officeDocument/2006/relationships/hyperlink" Target="https://sones.ru/upload/iblock/219/b7sg9q0a460b1pggx6222ypjw0ekif5i/lampa_svetodiodnaya_general_filament_glden_g45s_8_230_e14_4500_649978_e_14_4500_k.jpg" TargetMode="External"/><Relationship Id="rId118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905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91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747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52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4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507" Type="http://schemas.openxmlformats.org/officeDocument/2006/relationships/hyperlink" Target="https://sones.ru/upload/iblock/f1d/v4t4cv3ruot7gru9bopf81q1x5htxufa/razem_grif_2_5_6_rpimp_2_5_0_8_ploskiy_izolirovannyy_mama_siniy.jpg" TargetMode="External"/><Relationship Id="rId607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12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109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2687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738" Type="http://schemas.openxmlformats.org/officeDocument/2006/relationships/hyperlink" Target="https://sones.ru/upload/iblock/823/i7bn9m7xma1og3cw3gk8i0xj5u3bxcjo/nakladnoy_svetilnik_spot_general_gwl_gu10_m_ip65_beton_bashnya.jpg" TargetMode="External"/><Relationship Id="rId65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289" Type="http://schemas.openxmlformats.org/officeDocument/2006/relationships/hyperlink" Target="https://fotostok.sones.ru/certificates/%D0%94%D0%95%D0%9A%D0%9B%D0%90%D0%A0%D0%90%D0%A6%D0%98%D0%98/%D0%95%D0%90%D0%AD%D0%A1%20N%20RU%20%D0%94-CN.%D0%A0%D0%9005.%D0%92.41753_25/%D0%95%D0%90%D0%AD%D0%A1%20N%20RU%20%D0%94-CN.%D0%A0%D0%9005.%D0%92.41753_25.pdf" TargetMode="External"/><Relationship Id="rId516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211" Type="http://schemas.openxmlformats.org/officeDocument/2006/relationships/hyperlink" Target="https://sones.ru/upload/iblock/846/19jc88j0ddlxkth9mjg89vtv8jtnyhre/662006_1.jpeg" TargetMode="External"/><Relationship Id="rId8383" Type="http://schemas.openxmlformats.org/officeDocument/2006/relationships/hyperlink" Target="https://sones.ru/upload/iblock/00c/ey5x16tjri64v67gj4fe5pgotg7jgrzu/lampa_svetodiodnaya_general_glden_mr16_dif_15_230_gu10_6500_662106_890lm_kholodnyy_belyy.jpg" TargetMode="External"/><Relationship Id="rId978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762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770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2821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803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3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3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415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4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499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101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3595" Type="http://schemas.openxmlformats.org/officeDocument/2006/relationships/hyperlink" Target="https://sones.ru/upload/iblock/2f6/joshufcemja6o98diblw09n1oof233ah/lampa_svetodiodnaya_general_filament_glden_cs_7_230_e27_4500_646800_e_27_4500_k.jpg" TargetMode="External"/><Relationship Id="rId4646" Type="http://schemas.openxmlformats.org/officeDocument/2006/relationships/hyperlink" Target="https://sones.ru/upload/iblock/c41/sffz0vc5tukpugnc25ovemh61chd36sz/fasadnyy_svetilnik_general_gwl_2e27_ip65_grafit_zolotoy_modeli.jpg" TargetMode="External"/><Relationship Id="rId13189" Type="http://schemas.openxmlformats.org/officeDocument/2006/relationships/hyperlink" Target="https://fotostok.sones.ru/certificates/%D0%94%D0%95%D0%9A%D0%9B%D0%90%D0%A0%D0%90%D0%A6%D0%98%D0%98/%D0%95%D0%90%D0%AD%D0%A1%20N%20RU%20%D0%94-CN.%D0%A0%D0%9004.%D0%92.58071_24/%D0%95%D0%90%D0%AD%D0%A1%20N%20RU%20%D0%94-CN.%D0%A0%D0%9004.%D0%92.58071_24.pdf" TargetMode="External"/><Relationship Id="rId2197" Type="http://schemas.openxmlformats.org/officeDocument/2006/relationships/hyperlink" Target="https://fotostok.sones.ru/certificates/%D0%94%D0%95%D0%9A%D0%9B%D0%90%D0%A0%D0%90%D0%A6%D0%98%D0%98/%D0%95%D0%90%D0%AD%D0%A1%20N%20RU%20%D0%94-CN.%D0%A0%D0%9002.%D0%92.13698_25/%D0%95%D0%90%D0%AD%D0%A1%20N%20RU%20%D0%94-CN.%D0%A0%D0%9002.%D0%92.13698_25.pdf" TargetMode="External"/><Relationship Id="rId3248" Type="http://schemas.openxmlformats.org/officeDocument/2006/relationships/hyperlink" Target="https://sones.ru/upload/iblock/fa7/udmsy1riajr031escjqtdzmd4c44rqhr/svetilnik_gltl_041_8vt_belyy.jpg" TargetMode="External"/><Relationship Id="rId7869" Type="http://schemas.openxmlformats.org/officeDocument/2006/relationships/hyperlink" Target="https://fotostok.sones.ru/certificates/%D0%94%D0%95%D0%9A%D0%9B%D0%90%D0%A0%D0%90%D0%A6%D0%98%D0%98/%D0%95%D0%90%D0%AD%D0%A1%20N%20RU%20%D0%94-CN.%D0%A0%D0%9001.%D0%92.94658_25/%D0%95%D0%90%D0%AD%D0%A1%20N%20RU%20%D0%94-CN.%D0%A0%D0%9001.%D0%92.94658_25.pdf" TargetMode="External"/><Relationship Id="rId10100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69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9291" Type="http://schemas.openxmlformats.org/officeDocument/2006/relationships/hyperlink" Target="https://sones.ru/upload/iblock/054/bp0dygxhmhv47t4or3oas4l0k48qxofh/glden_g45f_10_230_e27_4500_1_10_100_upakovka_4_sht.jpg" TargetMode="External"/><Relationship Id="rId6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280" Type="http://schemas.openxmlformats.org/officeDocument/2006/relationships/hyperlink" Target="https://fotostok.sones.ru/certificates/%D0%94%D0%95%D0%9A%D0%9B%D0%90%D0%A0%D0%90%D0%A6%D0%98%D0%98/%D0%95%D0%90%D0%AD%D0%A1%20N%20RU%20%D0%94-CN.%D0%A0%D0%9005.%D0%92.41753_25/%D0%95%D0%90%D0%AD%D0%A1%20N%20RU%20%D0%94-CN.%D0%A0%D0%9005.%D0%92.41753_25.pdf" TargetMode="External"/><Relationship Id="rId2331" Type="http://schemas.openxmlformats.org/officeDocument/2006/relationships/hyperlink" Target="https://sones.ru/upload/iblock/759/ocobupedb3ylug3moidndopi9i5bt28j/svetodiodnyy_svetilnik_general_glp_sw3_6bt_90_4_belyy_412411.jpg" TargetMode="External"/><Relationship Id="rId12272" Type="http://schemas.openxmlformats.org/officeDocument/2006/relationships/hyperlink" Target="https://sones.ru/upload/iblock/bc1/138wsiahi8m2uh8oijcizr6qqdk9218d/rozetochnaya_kolodka_gsb_16_5_g_s_ip20_classic_16a_5_mest_s_zazemleniem_c_vyklyuchatelem_ip20_genera.jpg" TargetMode="External"/><Relationship Id="rId13323" Type="http://schemas.openxmlformats.org/officeDocument/2006/relationships/hyperlink" Target="https://sones.ru/upload/iblock/ca2/phnsgxa31ztvrpa6ln0zrh3wa7xyutxw/svetodiodnaya_lampa_hitt_pl_a60_10_230_e27_3000.jpg" TargetMode="External"/><Relationship Id="rId303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95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55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05" Type="http://schemas.openxmlformats.org/officeDocument/2006/relationships/hyperlink" Target="https://sones.ru/upload/iblock/544/1c2v1gf458wjqub1f47nww4yo0ymwz04/661779_4.jpeg" TargetMode="External"/><Relationship Id="rId415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2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77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28" Type="http://schemas.openxmlformats.org/officeDocument/2006/relationships/hyperlink" Target="https://sones.ru/upload/iblock/ec4/72mjawehc9e9t80875sj9a5rk8ibh2u2/lampa_svetodiodnaya_general_filament_glden_cs_20_230_e27_6500_661511_kholodnyy_belyy.jpg" TargetMode="External"/><Relationship Id="rId117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817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737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809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3180" Type="http://schemas.openxmlformats.org/officeDocument/2006/relationships/hyperlink" Target="https://sones.ru/upload/iblock/788/ulwbjeyax2tl3pxtrpfyzbjeml39h2n8/svetilnik_svetodiodnyy_germetichnyy_36vt_6500k_1225kh56kh30mm_ip65_hitt_spp1_36w_ip65_6.jpg" TargetMode="External"/><Relationship Id="rId160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398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TargetMode="External"/><Relationship Id="rId64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60" Type="http://schemas.openxmlformats.org/officeDocument/2006/relationships/hyperlink" Target="https://fotostok.sones.ru/certificates/%D0%94%D0%95%D0%9A%D0%9B%D0%90%D0%A0%D0%90%D0%A6%D0%98%D0%98/%D0%95%D0%90%D0%AD%D0%A1%20N%20RU%20%D0%94-CN.%D0%A0%D0%9001.%D0%92.94658_25/%D0%95%D0%90%D0%AD%D0%A1%20N%20RU%20%D0%94-CN.%D0%A0%D0%9001.%D0%92.94658_25.pdf" TargetMode="External"/><Relationship Id="rId8911" Type="http://schemas.openxmlformats.org/officeDocument/2006/relationships/hyperlink" Target="https://sones.ru/upload/iblock/921/ahryqjkf0k8yp4mjwogxulvkpljm7pqm/lampa_svetodiodnaya_general_glden_g4_5_p_12_2700_1_10_100_500.jpg" TargetMode="External"/><Relationship Id="rId1084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506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115" Type="http://schemas.openxmlformats.org/officeDocument/2006/relationships/hyperlink" Target="https://sones.ru/upload/iblock/e79/ipni408obmzj093hu6tzv0ukz2fj492n/661712_5.jpeg" TargetMode="External"/><Relationship Id="rId7513" Type="http://schemas.openxmlformats.org/officeDocument/2006/relationships/hyperlink" Target="https://sones.ru/upload/iblock/9e4/20iqr8wyaf61llgq6r9tmdi9cbqs2rdy/vstraivaemyy_svetilnik_general_gcl_mr16_r_black_kruglyy_chernyy.jpg" TargetMode="External"/><Relationship Id="rId968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666" Type="http://schemas.openxmlformats.org/officeDocument/2006/relationships/hyperlink" Target="https://sones.ru/upload/iblock/576/bpqzaq7p0jt6bgpj9tsayy2tvmgrk0kd/vyklyuchatel_3_kl_skrytoy_ustanovki_10a_250v_ip20_belyy_keramika_delta_general.jpg" TargetMode="External"/><Relationship Id="rId16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725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8287" Type="http://schemas.openxmlformats.org/officeDocument/2006/relationships/hyperlink" Target="https://sones.ru/upload/iblock/bf2/p730q17ife12j03nbomxxrkxrlkzhl6e/lampa_svetodiodnaya_gls_standart_glden_gx53_12_230_gx53_4500_660336_gx_53_4500_k_prizma.jpg" TargetMode="External"/><Relationship Id="rId933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2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319" Type="http://schemas.openxmlformats.org/officeDocument/2006/relationships/hyperlink" Target="https://sones.ru/upload/iblock/e9e/0vbf2e08ntvux2r0iy8uli3z9c0cctpw/patron_elektricheskiy_glh_e14_car_h_b_r_podvesnoy_s_koltsom.jpg" TargetMode="External"/><Relationship Id="rId1327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489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9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TargetMode="External"/><Relationship Id="rId3499" Type="http://schemas.openxmlformats.org/officeDocument/2006/relationships/hyperlink" Target="https://sones.ru/upload/iblock/d66/572e926x0gxwt0wbzu58hn20xj3lqg9v/lampa_svetodiodnaya_gls_standart_glden_cf_7_230_e14_6500_638100_e_14_6500_k.jpg" TargetMode="External"/><Relationship Id="rId737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42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2800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702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351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40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398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195" Type="http://schemas.openxmlformats.org/officeDocument/2006/relationships/hyperlink" Target="https://sones.ru/upload/iblock/898/de0ob2i7z2mi2pza2w72vecnjm6n9t1p/lampa_svetodiodnaya_general_standart_glden_g45f_12_230_e14_4500_661102_e_14_4500_k.jpg" TargetMode="External"/><Relationship Id="rId1000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582" Type="http://schemas.openxmlformats.org/officeDocument/2006/relationships/hyperlink" Target="https://sones.ru/upload/iblock/6f1/bjlbchu49eznxwydta2o37o20exo0f9e/lineynyy_svetilnik_general_gt4b_300_6bt_ip65_4_4500k_415207.jpg" TargetMode="External"/><Relationship Id="rId3633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12176" Type="http://schemas.openxmlformats.org/officeDocument/2006/relationships/hyperlink" Target="https://sones.ru/upload/iblock/519/4zab2pbdv6xx7pquu5r0tgie23g12hs6/datchik_osveshchennosti_general_gsw2_w_10a_w_475806_nastennyy_10a_5_100_lux.jpg" TargetMode="External"/><Relationship Id="rId13227" Type="http://schemas.openxmlformats.org/officeDocument/2006/relationships/hyperlink" Target="https://sones.ru/upload/iblock/a09/s7d2xv2o20tkgewrmwdv8e2a9eifbrgy/%D0%9B%D0%B0%D0%BC%D0%BF%D0%B0%20%D1%81%D0%B2%D0%B5%D1%82%D0%BE%D0%B4%D0%B8%D0%BE%D0%B4%D0%BD%D0%B0%D1%8F%20HiTT-PL-A60-18-230-E27-3000,%20010007,%20E27,%203000%20%D0%9A.jpg" TargetMode="External"/><Relationship Id="rId5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235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685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90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207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5458" Type="http://schemas.openxmlformats.org/officeDocument/2006/relationships/hyperlink" Target="https://sones.ru/upload/iblock/5db/y6aquw1sqxybgq6gmycp8e0gfkhnfjm3/lyustra_pod_lampu_gchl_6gx53_m_belaya_derevo_vento.jpg" TargetMode="External"/><Relationship Id="rId6509" Type="http://schemas.openxmlformats.org/officeDocument/2006/relationships/hyperlink" Target="https://sones.ru/upload/iblock/205/k19h5ij8xdd49fhd4qqc16ujj1z2tsw6/spot_gwl_gx53_m_ip20_belyy_s_bokovym_rasseivatelem_promo.jpg" TargetMode="External"/><Relationship Id="rId12310" Type="http://schemas.openxmlformats.org/officeDocument/2006/relationships/hyperlink" Target="https://fotostok.sones.ru/certificates/%D0%94%D0%95%D0%9A%D0%9B%D0%90%D0%A0%D0%90%D0%A6%D0%98%D0%98/%D0%95%D0%90%D0%AD%D0%A1%20N%20RU%20%D0%94-CN.%D0%A0%D0%9007.%D0%92.31556_26/%D0%95%D0%90%D0%AD%D0%A1%20N%20RU%20%D0%94-CN.%D0%A0%D0%9007.%D0%92.31556_26.pdf" TargetMode="External"/><Relationship Id="rId3490" Type="http://schemas.openxmlformats.org/officeDocument/2006/relationships/hyperlink" Target="https://sones.ru/upload/iblock/613/h338j5x16ysn9vihdqfmfph8fxzvquqh/lampa_svetodiodnaya_gls_standart_glden_r63_8_230_e27_4500_651000_e_27_4500_k.jpg" TargetMode="External"/><Relationship Id="rId454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084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2092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3143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7764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8815" Type="http://schemas.openxmlformats.org/officeDocument/2006/relationships/hyperlink" Target="https://sones.ru/upload/iblock/d70/0gbj6mea9jxjq8n4gnni2f1kjoufrdzf/lampa_kapsulnaya_general_glden_g9_5_cob_220_6500_661647_keramika_kholodnyy_belyy.jpg" TargetMode="External"/><Relationship Id="rId1074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63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417" Type="http://schemas.openxmlformats.org/officeDocument/2006/relationships/hyperlink" Target="https://sones.ru/upload/iblock/d18/nin82xxyff6y2t6ubaq3amujm8hpdmlo/svetilnik_gcl_10gx53_h38_c_khrom.jpg" TargetMode="External"/><Relationship Id="rId2976" Type="http://schemas.openxmlformats.org/officeDocument/2006/relationships/hyperlink" Target="https://sones.ru/upload/iblock/dda/ltc96muxczrbw97wcammgrxxiadbv929/svetilnik_zhkkh_gcf_pro_general_gcf_18bt_ip65_r_4_437792_krug_neytralnyy_belyy.jpg" TargetMode="External"/><Relationship Id="rId6019" Type="http://schemas.openxmlformats.org/officeDocument/2006/relationships/hyperlink" Target="https://sones.ru/upload/iblock/139/wr4nmanqsvv0clmal7ochml72y3ojsy6/662084_2.jpeg" TargetMode="External"/><Relationship Id="rId958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578" Type="http://schemas.openxmlformats.org/officeDocument/2006/relationships/hyperlink" Target="https://fotostok.sones.ru/certificates/%D0%94%D0%95%D0%9A%D0%9B%D0%90%D0%A0%D0%90%D0%A6%D0%98%D0%98/%D0%95%D0%90%D0%AD%D0%A1%20N%20RU%20%D0%94-CN.%D0%A0%D0%9006.%D0%92.55203_24/%D0%95%D0%90%D0%AD%D0%A1%20N%20RU%20%D0%94-CN.%D0%A0%D0%9006.%D0%92.55203_24.pdf" TargetMode="External"/><Relationship Id="rId2629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650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0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102" Type="http://schemas.openxmlformats.org/officeDocument/2006/relationships/hyperlink" Target="https://sones.ru/upload/iblock/a63/4ja167nvs7d8gneqxhdebu0oqtal1bpw/fasadnyy_svetilnik_general_gwl_gx53_m_ip65_grafit_dvoynoy_peredniy_rasseivatel_glousfera.jpg" TargetMode="External"/><Relationship Id="rId8672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72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32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723" Type="http://schemas.openxmlformats.org/officeDocument/2006/relationships/hyperlink" Target="https://sones.ru/upload/iblock/a3e/hli84e6lbfh09yyrpu3hztyh2p59jpm3/lampa_svetodiodnaya_general_filament_glden_cs_8_230_e14_2700_649971_e_14_2700_k.jpg" TargetMode="External"/><Relationship Id="rId11653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12704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712" Type="http://schemas.openxmlformats.org/officeDocument/2006/relationships/hyperlink" Target="https://sones.ru/upload/iblock/7a1/3jcc7lmt08jxzzma73pe0s98nx8ia18t/rgb_kontroller_gdc_rgb_700_nl_r_ip20_220.jpg" TargetMode="External"/><Relationship Id="rId10255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30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388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9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099" Type="http://schemas.openxmlformats.org/officeDocument/2006/relationships/hyperlink" Target="https://sones.ru/upload/iblock/024/gd803wq93uqizcteunhgoqkziq3x364e/glden_cf_10_230_e14_4500_1_10_100_upakovka_4_sht.jpg" TargetMode="External"/><Relationship Id="rId2486" Type="http://schemas.openxmlformats.org/officeDocument/2006/relationships/hyperlink" Target="https://sones.ru/upload/iblock/1ad/tho35pszxv1bfy33afnft7d0qelcqvog/konnektor_uglovoy_tip_y_prozrachnyy_general_gt5b_hc1.jpg" TargetMode="External"/><Relationship Id="rId353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58" Type="http://schemas.openxmlformats.org/officeDocument/2006/relationships/hyperlink" Target="https://sones.ru/upload/iblock/333/u88w60nfj1z9qubkkbyh8q42ul1vh50y/komplekt_gls_5050_30_7_2_12_ip20_pro_3_3_kit_3m_lenta_ipn_12v.jpg" TargetMode="External"/><Relationship Id="rId1088" Type="http://schemas.openxmlformats.org/officeDocument/2006/relationships/hyperlink" Target="https://sones.ru/upload/iblock/e05/xd3bqhjh0s92yaiwulrhwr689o72l1z3/lenta_svetodiodnaya_gls_2216_120_9_6_24_s4_ip20_prm_4.jpg" TargetMode="External"/><Relationship Id="rId21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601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58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2620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8182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923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163" Type="http://schemas.openxmlformats.org/officeDocument/2006/relationships/hyperlink" Target="https://sones.ru/upload/iblock/54c/bxq1nw019zeub1h6q10cdfost0uimhco/nakonechnik_gnki_2_4_nki_koltso_siniy.jpg" TargetMode="External"/><Relationship Id="rId12214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2561" Type="http://schemas.openxmlformats.org/officeDocument/2006/relationships/hyperlink" Target="https://sones.ru/upload/iblock/231/1pggjvp4zgu1migx71o6uu9hu6zgc20n/udlinitel_bytovoy_general_ges_10_2x075_5_1_5m_10a_2kh0_75_mm2_5_mest_1_5_metra_bez_zazemleniya_bez_v.jpg" TargetMode="External"/><Relationship Id="rId1222" Type="http://schemas.openxmlformats.org/officeDocument/2006/relationships/hyperlink" Target="https://sones.ru/upload/iblock/814/edglqri5j34f6m3b2xdq99e7lfkbfaot/lenta_svetodiodnaya_gls_2835_180_14_4_24_ip20_6_katushka_50m.jpg" TargetMode="External"/><Relationship Id="rId3394" Type="http://schemas.openxmlformats.org/officeDocument/2006/relationships/hyperlink" Target="https://sones.ru/upload/iblock/405/4thwflhy2sn70lfz3vzvmudab3xy1e7n/lampa_svetodiodnaya_general_standart_glden_mr16_10_230_gu5_3_3000_686200_gu_5_3_3000_k.jpg" TargetMode="External"/><Relationship Id="rId479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843" Type="http://schemas.openxmlformats.org/officeDocument/2006/relationships/hyperlink" Target="https://sones.ru/upload/iblock/aba/g1yulgiratkfgghq3yz6iwirmc5yvres/661828_2.jpeg" TargetMode="External"/><Relationship Id="rId3047" Type="http://schemas.openxmlformats.org/officeDocument/2006/relationships/hyperlink" Target="https://fotostok.sones.ru/certificates/%D0%94%D0%95%D0%9A%D0%9B%D0%90%D0%A0%D0%90%D0%A6%D0%98%D0%98/%D0%95%D0%90%D0%AD%D0%A1%20N%20RU%20%D0%94-CN.%D0%A0%D0%9005.%D0%92.28938_24/%D0%95%D0%90%D0%AD%D0%A1%20N%20RU%20%D0%94-CN.%D0%A0%D0%9005.%D0%92.28938_24.pdf" TargetMode="External"/><Relationship Id="rId444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9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7668" Type="http://schemas.openxmlformats.org/officeDocument/2006/relationships/hyperlink" Target="https://sones.ru/upload/iblock/1c8/f2zg6fmkz58mhp7277zwiv7of1o4e2rv/zaglushka_tortsevaya_g_1_e_ip20_b_dlya_shinoprovoda_chernaya.jpg" TargetMode="External"/><Relationship Id="rId8719" Type="http://schemas.openxmlformats.org/officeDocument/2006/relationships/hyperlink" Target="https://sones.ru/upload/iblock/974/4w13hnz1gtu05vb1sug9ou131vdtph0r/lampa_svetodiodnaya_gls_kapsulnaya_glden_g4_5_p_220_2700_652000_g_4_2700_k.jpg" TargetMode="External"/><Relationship Id="rId1064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9090" Type="http://schemas.openxmlformats.org/officeDocument/2006/relationships/hyperlink" Target="https://sones.ru/upload/iblock/024/gd803wq93uqizcteunhgoqkziq3x364e/glden_cf_10_230_e14_4500_1_10_100_upakovka_4_sht.jpg" TargetMode="External"/><Relationship Id="rId12071" Type="http://schemas.openxmlformats.org/officeDocument/2006/relationships/hyperlink" Target="https://sones.ru/upload/iblock/d96/r9pv5d96b9erlhqxuqw34zd3jx8gu5jq/vilka_razbornaya_grv_p_16_r_g_b_ip20_kruglaya_s_z_chernaya.jpg" TargetMode="External"/><Relationship Id="rId131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2968/12968%20%281%29.pdf" TargetMode="External"/><Relationship Id="rId2130" Type="http://schemas.openxmlformats.org/officeDocument/2006/relationships/hyperlink" Target="https://sones.ru/upload/iblock/89f/q1wmwxqj6wgaudhrovwum934gw1zpy97/semnik_izolyatsii_stripper_i_obzhima_6_m_0_25_6_mm_0_5_6_mm_g_cab_general.jpg" TargetMode="External"/><Relationship Id="rId675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2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5353" Type="http://schemas.openxmlformats.org/officeDocument/2006/relationships/hyperlink" Target="https://sones.ru/upload/iblock/79e/1tyfe99fs1rkmzpt4j5twdambv910t12/spot_svetodiodnyy_general_glc_15_ip20_80_100_w_4_581907_15_vt_belyy.jpg" TargetMode="External"/><Relationship Id="rId640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02" Type="http://schemas.openxmlformats.org/officeDocument/2006/relationships/hyperlink" Target="https://sones.ru/upload/iblock/237/1ibq2kcggucmq69otwm3xce2504ttt3m/svetilnik_trekovyy_gtr_20_1_ip40_lineynyy_linza_4000k_belyy.jpg" TargetMode="External"/><Relationship Id="rId5006" Type="http://schemas.openxmlformats.org/officeDocument/2006/relationships/hyperlink" Target="https://sones.ru/upload/iblock/d08/ilg8lj7i4xjlnizbeqzrl2xk0ccod9z2/662566_4.jpg" TargetMode="External"/><Relationship Id="rId997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955" Type="http://schemas.openxmlformats.org/officeDocument/2006/relationships/hyperlink" Target="https://fotostok.sones.ru/certificates/%D0%A1%D0%95%D0%A0%D0%A2%D0%98%D0%A4%D0%98%D0%9A%D0%90%D0%A2%D0%AB/%D0%95%D0%90%D0%AD%D0%A1%20RU%20%D0%A1-CN.%D0%9D%D0%9210.%D0%92.05294_24/%D0%95%D0%90%D0%AD%D0%A1%20RU%20%D0%A1-CN.%D0%9D%D0%9210.%D0%92.05294_24.pdf" TargetMode="External"/><Relationship Id="rId1963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71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57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27" Type="http://schemas.openxmlformats.org/officeDocument/2006/relationships/hyperlink" Target="https://sones.ru/upload/iblock/c1d/vvr9lpf7kzcb35brl2c24r1umy3k5f3x/lampa_svetodiodnaya_general_filament_glden_g45s_m_7_230_e27_4500_649969_e_27_4500_k.jpg" TargetMode="External"/><Relationship Id="rId1155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608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616" Type="http://schemas.openxmlformats.org/officeDocument/2006/relationships/hyperlink" Target="https://sones.ru/upload/iblock/9f8/mtig378dfauesl9ooou2ie70evdqcuec/lenta_gibkiy_neon_gls_2835_120_9_6_12_nl_ip67_3_blister_5m.jpg" TargetMode="External"/><Relationship Id="rId822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159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378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8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710" Type="http://schemas.openxmlformats.org/officeDocument/2006/relationships/hyperlink" Target="https://sones.ru/upload/iblock/4bb/x3bthnpz0nzhuodrpv2vpmo99pwmz2p3/lampa_svetodiodnaya_gls_kapsulnaya_glden_g4_3_s_12_2700_652200_g_4_2700_k.jpg" TargetMode="External"/><Relationship Id="rId6261" Type="http://schemas.openxmlformats.org/officeDocument/2006/relationships/hyperlink" Target="https://sones.ru/upload/iblock/10f/iufx4kid272avxp4giw9hqifjzx6xhyj/662032_3.jpeg" TargetMode="External"/><Relationship Id="rId7312" Type="http://schemas.openxmlformats.org/officeDocument/2006/relationships/hyperlink" Target="https://fotostok.sones.ru/certificates/%D0%94%D0%95%D0%9A%D0%9B%D0%90%D0%A0%D0%90%D0%A6%D0%98%D0%98/%D0%95%D0%90%D0%AD%D0%A1%20N%20RU%20%D0%94-CN.%D0%A0%D0%9006.%D0%92.66896_24/%D0%95%D0%90%D0%AD%D0%A1%20N%20RU%20%D0%94-CN.%D0%A0%D0%9006.%D0%92.66896_24.pdf" TargetMode="External"/><Relationship Id="rId106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948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47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2871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922" Type="http://schemas.openxmlformats.org/officeDocument/2006/relationships/hyperlink" Target="https://sones.ru/upload/iblock/af1/ysixuzmr5tue3wwxzhfi3t2ev6me0hay/662303_2.jpg" TargetMode="External"/><Relationship Id="rId8086" Type="http://schemas.openxmlformats.org/officeDocument/2006/relationships/hyperlink" Target="https://sones.ru/upload/iblock/2d0/lcc3xuh5n643o80vh0pwrto8gmo3bguo/lampa_svetodiodnaya_general_glden_gx53_dif_15_230_gx53_2700_661917_1050lm_teplyy_belyy.jpg" TargetMode="External"/><Relationship Id="rId913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465" Type="http://schemas.openxmlformats.org/officeDocument/2006/relationships/hyperlink" Target="https://sones.ru/upload/iblock/b7b/m9htnmwhn6nfdjhms0wwkr17yf71vz9s/udlinitel_bytovoy_ges_10_2x075_5_1_5m.jpg" TargetMode="External"/><Relationship Id="rId84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26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524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11067" Type="http://schemas.openxmlformats.org/officeDocument/2006/relationships/hyperlink" Target="https://sones.ru/upload/iblock/215/8julflk6hcdxf08zaksef5gn19x1di5w/gilza_soedinitelnaya_general_gsi_ggsi_1_25_26_1_25_5_4_50_krasnyy_50_shtuk_476245.jpg" TargetMode="External"/><Relationship Id="rId12118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469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747" Type="http://schemas.openxmlformats.org/officeDocument/2006/relationships/hyperlink" Target="https://sones.ru/upload/iblock/c32/td1iqdc86nj5bbpuo5tpub4hlnio81ag/661816_1.jpeg" TargetMode="External"/><Relationship Id="rId3298" Type="http://schemas.openxmlformats.org/officeDocument/2006/relationships/hyperlink" Target="https://sones.ru/upload/iblock/523/leprj3xjowfbljvctnst1km1q446sh56/svetilnik_gtl_032_60_220_zheltyy.jpg" TargetMode="External"/><Relationship Id="rId434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22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150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20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4830" Type="http://schemas.openxmlformats.org/officeDocument/2006/relationships/hyperlink" Target="https://sones.ru/upload/iblock/3f3/xshionyj2m7lexz6nf4xje60r5uoyk32/fasadnyy_svetilnik_general_gwl_e27_m_ip65_belyy_tsilindr.jpg" TargetMode="External"/><Relationship Id="rId13373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381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43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3026" Type="http://schemas.openxmlformats.org/officeDocument/2006/relationships/hyperlink" Target="https://sones.ru/upload/iblock/35e/2busbj8goy68n4yrk6w6iwuqx22q3qea/rozetka_dvoynaya_general_alfa_2p_3_otkrytoy_ustanovki_ip20_16a_250v_keramika_belaya_477009.jpg" TargetMode="External"/><Relationship Id="rId353" Type="http://schemas.openxmlformats.org/officeDocument/2006/relationships/hyperlink" Target="https://sones.ru/upload/iblock/4b9/39ot80ox9wms824u5p6fg76mar5pgs4w/drayver_svetodiodnyy_ip20_ultratonkiy_dlya_laytboksov_general_gdli_ss_60_ip20_24_sg_519138.jpg" TargetMode="External"/><Relationship Id="rId2034" Type="http://schemas.openxmlformats.org/officeDocument/2006/relationships/hyperlink" Target="https://sones.ru/upload/iblock/7a5/0m7wz307m60aykvw2f3823lxd50w17o4/svetilnik_svetodiodnyy_general_orient_gsmcl_021_12_800262_780lm_kholodnyy_belyy.jpg" TargetMode="External"/><Relationship Id="rId525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5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706" Type="http://schemas.openxmlformats.org/officeDocument/2006/relationships/hyperlink" Target="https://sones.ru/upload/iblock/68d/nk1s8opjys8qphbbyen03hcqnaqomjla/trekovyy_svetilnik_odnofaznyy_general_gtr_gx53_1_lr_ip40_b_580221_pod_lampu_gx53_chernyy.jpg" TargetMode="External"/><Relationship Id="rId630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87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859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867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918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434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96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7563" Type="http://schemas.openxmlformats.org/officeDocument/2006/relationships/hyperlink" Target="https://sones.ru/upload/iblock/d36/pwvbfqe4ymez1yavc06y8vrjg48srbyf/shinoprovod_odnofaznyy_2m_g_1_2_tr_cv_ip20_w_kit_belyy.jpg" TargetMode="External"/><Relationship Id="rId8614" Type="http://schemas.openxmlformats.org/officeDocument/2006/relationships/hyperlink" Target="https://sones.ru/upload/iblock/9d8/pver74h0cvdqubzf71mzxh6avlfvuqli/lampa_svetodiodnaya_general_standart_glden_wa60_17_230_e27_2700_637300_e_27_2700_k_ugol_270.jpg" TargetMode="External"/><Relationship Id="rId10891" Type="http://schemas.openxmlformats.org/officeDocument/2006/relationships/hyperlink" Target="https://sones.ru/upload/iblock/a36/4jrbyrbkd7h98qq9f5i7c4hg6ynuu33p/gter6_02_75_klemma_smk_773_202_2_provodnaya_0_75_2_5_mm2_general_upak_10_sht.jpg" TargetMode="External"/><Relationship Id="rId1194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616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21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5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938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2775" Type="http://schemas.openxmlformats.org/officeDocument/2006/relationships/hyperlink" Target="https://sones.ru/upload/iblock/025/nzru1me8m0c0hu2u3polsqyvqzudy662/prozhektor_gtab_50bt_ip65_6500.jpg" TargetMode="External"/><Relationship Id="rId3826" Type="http://schemas.openxmlformats.org/officeDocument/2006/relationships/hyperlink" Target="https://sones.ru/upload/iblock/c5a/dbdsc2ng56pvq6nfir0x4uex33224sb8/nakladnoy_svetilnik_spot_general_gwl_gx53_m_ip65_belyy_kupol.jpg" TargetMode="External"/><Relationship Id="rId12369" Type="http://schemas.openxmlformats.org/officeDocument/2006/relationships/hyperlink" Target="https://sones.ru/upload/iblock/b08/3m7sq1oxaemr0rhl1tg74hrlcqgcyljz/setevoy_filtr_gps_5_16_3x1_300_w.jpg" TargetMode="External"/><Relationship Id="rId7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377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428" Type="http://schemas.openxmlformats.org/officeDocument/2006/relationships/hyperlink" Target="https://sones.ru/upload/iblock/a2f/2g1n1yr5m01u5yp1cycop3suw8pd2gdh/svetilnik_vstraivaemyy_general_glp_rw17_85ch_10bt_4_s_reguliruemym_ustanovochnym_otverstviem_4000k_4.jpg" TargetMode="External"/><Relationship Id="rId599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3" Type="http://schemas.openxmlformats.org/officeDocument/2006/relationships/hyperlink" Target="https://sones.ru/upload/iblock/eb1/0socce7yvwi3w4vof5w5k0ln5axrr7z0/svetodiodnyy_drayver_gdli_200_ip20_12.jpg" TargetMode="External"/><Relationship Id="rId847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522" Type="http://schemas.openxmlformats.org/officeDocument/2006/relationships/hyperlink" Target="https://sones.ru/upload/iblock/929/7rhfdpd0bo8cwces4v7w4yrsbp2ieyuh/lampa_svetodiodnaya_gls_glden_g45s_7_230_e27_6500_zolotaya_e27_6500_k_661433.jpg" TargetMode="External"/><Relationship Id="rId114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503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2850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5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7073" Type="http://schemas.openxmlformats.org/officeDocument/2006/relationships/hyperlink" Target="https://sones.ru/upload/iblock/d9a/ohx0p1d6m0z2f2x0hpydy1pph32uqtsr/svetilnik_gcl_gx53_h38_c_khrom_avers.jpg" TargetMode="External"/><Relationship Id="rId812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54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10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6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2285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336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734" Type="http://schemas.openxmlformats.org/officeDocument/2006/relationships/hyperlink" Target="https://sones.ru/upload/iblock/ea5/1ykodi47t6gy1czkt44smpnk26pzbqd7/fasadnyy_svetilnik_general_gwl_e27_m_ip65_chernyy_sredniy_vniz_pushkinskiy.jpg" TargetMode="External"/><Relationship Id="rId13277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57" Type="http://schemas.openxmlformats.org/officeDocument/2006/relationships/hyperlink" Target="https://sones.ru/upload/iblock/e47/3duxsm1eiog1e2anliqrtg17sqnftgj5/svetodiodnyy_drayver_gdli_s_350_ip20_24.jpg" TargetMode="External"/><Relationship Id="rId7957" Type="http://schemas.openxmlformats.org/officeDocument/2006/relationships/hyperlink" Target="https://sones.ru/upload/iblock/8ce/26rlk5chbt02d8bsdjs24miprzvzuxhk/lampa_vysokomoshchnaya_general_a_series_glden_a75_30_230_e27_2700_661621_540lm_teplyy_belyy.jpg" TargetMode="External"/><Relationship Id="rId1093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655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360" Type="http://schemas.openxmlformats.org/officeDocument/2006/relationships/hyperlink" Target="https://fotostok.sones.ru/certificates/%D0%94%D0%95%D0%9A%D0%9B%D0%90%D0%A0%D0%90%D0%A6%D0%98%D0%98/%D0%95%D0%90%D0%AD%D0%A1%20N%20RU%20%D0%94-CN.%D0%A0%D0%9010.%D0%92.39644_24/%D0%95%D0%90%D0%AD%D0%A1%20N%20RU%20%D0%94-CN.%D0%A0%D0%9010.%D0%92.39644_24.pdf" TargetMode="External"/><Relationship Id="rId13411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903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13" Type="http://schemas.openxmlformats.org/officeDocument/2006/relationships/hyperlink" Target="https://sones.ru/upload/iblock/7c0/79u006v2k9lh85cehf57nzj2nsr0f71b/khomut_stalnoy_gnc_79_350_s.jpg" TargetMode="External"/><Relationship Id="rId1021" Type="http://schemas.openxmlformats.org/officeDocument/2006/relationships/hyperlink" Target="https://sones.ru/upload/iblock/6ed/x8f6ea48qw1h82irhyhjpyu29bq56e0d/lenta_svetodiodnaya_premium_general_gls_2835_240_22_24_ip20_prm_3_502243_teplyy_belyy.jpg" TargetMode="External"/><Relationship Id="rId45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64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193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424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46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86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91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795" Type="http://schemas.openxmlformats.org/officeDocument/2006/relationships/hyperlink" Target="https://sones.ru/upload/iblock/b93/4yclrqddjhb1sg5e7l525ro0vyy2c5wv/gter6_06_klemma_smk_2273_206_6_provodnaya_0_5_2_5_mm2_general_upak_10_sht.jpg" TargetMode="External"/><Relationship Id="rId1184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90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606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518" Type="http://schemas.openxmlformats.org/officeDocument/2006/relationships/hyperlink" Target="https://sones.ru/upload/iblock/276/vbvxe2dv9ji0y53z7js5f9twzjl5zc8o/lampa_svetodiodnaya_general_standart_glden_mr16_7_230_gu5_3_3000_632700_gu_5_3_3000_k.jpg" TargetMode="External"/><Relationship Id="rId104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998" Type="http://schemas.openxmlformats.org/officeDocument/2006/relationships/hyperlink" Target="https://sones.ru/upload/iblock/b2d/w6bzlmk5enrxbpb4imgz4f5s09d1uwg2/lenta_svetodiodnaya_gls_2835_120_9_6_24_ip20_lcro_prm_4.jpg" TargetMode="External"/><Relationship Id="rId2679" Type="http://schemas.openxmlformats.org/officeDocument/2006/relationships/hyperlink" Target="https://sones.ru/upload/iblock/268/z3yzku73sq0q489wij6zx0yernbmmigr/svetilnik_dlya_stupeney_general_gstl_st3_3bt_5k_460110_nerzhaveyushchaya_stal_khrom.jpg" TargetMode="External"/><Relationship Id="rId65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01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515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203" Type="http://schemas.openxmlformats.org/officeDocument/2006/relationships/hyperlink" Target="https://sones.ru/upload/iblock/2cb/098pd3rdqpjuz6hml0lr8363fnw82swm/662004_5.jpeg" TargetMode="External"/><Relationship Id="rId977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762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837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26" Type="http://schemas.openxmlformats.org/officeDocument/2006/relationships/hyperlink" Target="https://sones.ru/upload/iblock/7f3/20mf3o28d1liuq5deaj325cacmvaxc36/lampa_svetodiodnaya_gls_filament_glden_st64dss_6_230_e27_1800_685000_e_27_1800_k.jpg" TargetMode="External"/><Relationship Id="rId12754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4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2813" Type="http://schemas.openxmlformats.org/officeDocument/2006/relationships/hyperlink" Target="https://sones.ru/upload/iblock/744/r1lel20zhvk0j1as4ig96nx22seg4txg/prozhektor_gtab_70bt_ip65_6500_ifr.jpg" TargetMode="External"/><Relationship Id="rId802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0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3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407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498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218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358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638" Type="http://schemas.openxmlformats.org/officeDocument/2006/relationships/hyperlink" Target="https://sones.ru/upload/iblock/da0/j9l2b79xr2oaxt1v23f2fj8fj3zmfi6c/fasadnyy_svetilnik_general_gwl_2e27_ip65_chernyy_matovyy_s_sensorom_modeli.jpg" TargetMode="External"/><Relationship Id="rId60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11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2670" Type="http://schemas.openxmlformats.org/officeDocument/2006/relationships/hyperlink" Target="https://sones.ru/upload/iblock/426/7ge443ibottw9g77v84yfoax8dn1b0qu/460107_1.jpg" TargetMode="External"/><Relationship Id="rId372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28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264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315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642" Type="http://schemas.openxmlformats.org/officeDocument/2006/relationships/hyperlink" Target="https://sones.ru/upload/iblock/1b9/buxoh93qshwmhajtnpnqxllbjs4kzhxy/lenta_svetodiodnaya_gls_2835_120_9_6_12_ip20_3_katushka_50m_9_6_vt_m_120_d_m_3000k_gar_1god.jpg" TargetMode="External"/><Relationship Id="rId12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323" Type="http://schemas.openxmlformats.org/officeDocument/2006/relationships/hyperlink" Target="https://sones.ru/upload/iblock/46f/e2a8u6k5e5feufzhsph8szi7nvjz0o3t/svetodiodnaya_panel_glp_sw13_120_8_4.jpg" TargetMode="External"/><Relationship Id="rId589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4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54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94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097" Type="http://schemas.openxmlformats.org/officeDocument/2006/relationships/hyperlink" Target="https://sones.ru/upload/iblock/c07/o0jf4tp3c55vegewr1b22t7hh0wktkey/konsolnyy_svetilnik_general_gst_c3_200bt_ip65_6_460098_filtr_garmonik_thd_15.jpg" TargetMode="External"/><Relationship Id="rId414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76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699" Type="http://schemas.openxmlformats.org/officeDocument/2006/relationships/hyperlink" Target="https://sones.ru/upload/iblock/6c7/q8codie39zgsw5jxiwm17i3xvd21pro4/gter6_04_klemma_smk_2273_204_4_provodnaya_0_5_2_5_mm2_general_upak_10_sht.jpg" TargetMode="External"/><Relationship Id="rId110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809" Type="http://schemas.openxmlformats.org/officeDocument/2006/relationships/hyperlink" Target="https://sones.ru/upload/iblock/95a/0purlqpzs2oudbop6ognv01ejr4emhqh/lenta_gibkiy_neon_general_gls_2835_120_9_6_220_bnl_ip67_6_katushka_50_m_504114.jpg" TargetMode="External"/><Relationship Id="rId13172" Type="http://schemas.openxmlformats.org/officeDocument/2006/relationships/hyperlink" Target="https://sones.ru/upload/iblock/c7a/7a7uj3heltgfve983hb5yly6asdzpszi/svetilnik_svetodiodnyy_18vt_6500k_600mm_ip40_matovyy_hitt_spo1_18w_ip40_6.jpg" TargetMode="External"/><Relationship Id="rId2180" Type="http://schemas.openxmlformats.org/officeDocument/2006/relationships/hyperlink" Target="https://sones.ru/upload/iblock/ac6/gdr6ybp6k0f6pzmniy5z2nbdm80dz0mr/otvertka_shlitsevaya_sl8_0x150_dvukhkomponentnaya_rukoyatka_cr_v_g_tec_general.jpg" TargetMode="External"/><Relationship Id="rId3231" Type="http://schemas.openxmlformats.org/officeDocument/2006/relationships/hyperlink" Target="https://fotostok.sones.ru/certificates/%D0%A1%D0%95%D0%A0%D0%A2%D0%98%D0%A4%D0%98%D0%9A%D0%90%D0%A2%D0%AB/%D0%95%D0%90%D0%AD%D0%A1%20RU%20%D0%A1-CN.%D0%9D%D0%9A73.%D0%92.00634_26/%D0%95%D0%90%D0%AD%D0%A1%20RU%20%D0%A1-CN.%D0%9D%D0%9A73.%D0%92.00634_26.pdf" TargetMode="External"/><Relationship Id="rId7852" Type="http://schemas.openxmlformats.org/officeDocument/2006/relationships/hyperlink" Target="https://sones.ru/upload/iblock/9b9/zj4zh9quy20hr0popkz4o2i4zv698asb/girlyanda_belt_layt_gen_beltlight_5m_15e27_ip65_black_shag_30sm_16a_2_1_5mm_3m_shnur.jpg" TargetMode="External"/><Relationship Id="rId890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52" Type="http://schemas.openxmlformats.org/officeDocument/2006/relationships/hyperlink" Target="https://sones.ru/upload/iblock/ed6/epp5wuq1fgclw9c5lqf121409e1tz2z1/svetodiodnyy_drayver_gdli_s_100_ip20_12.jpg" TargetMode="External"/><Relationship Id="rId64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05" Type="http://schemas.openxmlformats.org/officeDocument/2006/relationships/hyperlink" Target="https://sones.ru/upload/iblock/add/a79w73svikozkb4ck1pmgxf64la8algw/vstraivaemyy_svetilnik_general_gcl_mr16_r_black_kompakt_kruglyy_chernyy.jpg" TargetMode="External"/><Relationship Id="rId1083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505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107" Type="http://schemas.openxmlformats.org/officeDocument/2006/relationships/hyperlink" Target="https://sones.ru/upload/iblock/b8b/7gar7o02lqwy09qz7weevkn9df05zaq6/661710_5.jpeg" TargetMode="External"/><Relationship Id="rId967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279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2658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666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717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13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488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76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81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69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741" Type="http://schemas.openxmlformats.org/officeDocument/2006/relationships/hyperlink" Target="https://sones.ru/upload/iblock/b49/v7w2vkjm297ea9w1pcauztka5qrnwvhr/trubka_termousadochnaya_gls_ghs_8_4_y_8_4mm_zheltaya_1m.jpeg" TargetMode="External"/><Relationship Id="rId2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TargetMode="External"/><Relationship Id="rId1800" Type="http://schemas.openxmlformats.org/officeDocument/2006/relationships/hyperlink" Target="https://sones.ru/upload/iblock/80c/2brz0f0fisguwmr6bfpb151zfvr1kwjv/skoba_krepleniya_neona_g_5050_c_ip20_nl_rgb_up_po_10sht.jpg" TargetMode="External"/><Relationship Id="rId73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413" Type="http://schemas.openxmlformats.org/officeDocument/2006/relationships/hyperlink" Target="https://sones.ru/upload/iblock/ab7/likp91xjnoh30utqfr8q6tn3z0fjio6d/lampa_svetodiodnaya_general_glden_mr16_dif_7_230_gu5_3_4500_661593_diffuzor_neytralnyy_belyy.jpg" TargetMode="External"/><Relationship Id="rId10343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397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01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9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574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3625" Type="http://schemas.openxmlformats.org/officeDocument/2006/relationships/hyperlink" Target="https://sones.ru/upload/iblock/2f6/joshufcemja6o98diblw09n1oof233ah/lampa_svetodiodnaya_general_filament_glden_cs_7_230_e27_4500_646800_e_27_4500_k.jpg" TargetMode="External"/><Relationship Id="rId918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168" Type="http://schemas.openxmlformats.org/officeDocument/2006/relationships/hyperlink" Target="https://fotostok.sones.ru/certificates/%D0%A1%D0%95%D0%A0%D0%A2%D0%98%D0%A4%D0%98%D0%9A%D0%90%D0%A2%D0%AB/%D0%95%D0%90%D0%AD%D0%A1%20RU%20%D0%A1-CN.%D0%9D%D0%9A73.%D0%92.00146_26/%D0%95%D0%90%D0%AD%D0%A1%20RU%20%D0%A1-CN.%D0%9D%D0%9A73.%D0%92.00146_26.pdf" TargetMode="External"/><Relationship Id="rId13219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546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227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43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79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84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270" Type="http://schemas.openxmlformats.org/officeDocument/2006/relationships/hyperlink" Target="https://fotostok.sones.ru/certificates/%D0%A1%D0%95%D0%A0%D0%A2%D0%98%D0%A4%D0%98%D0%9A%D0%90%D0%A2%D0%AB/%D0%95%D0%90%D0%AD%D0%A1%20RU%20%D0%A1-CN.%D0%9D%D0%9210.%D0%92.05462_24/%D0%95%D0%90%D0%AD%D0%A1%20RU%20%D0%A1-CN.%D0%9D%D0%9210.%D0%92.05462_24.pdf" TargetMode="External"/><Relationship Id="rId61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58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91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321" Type="http://schemas.openxmlformats.org/officeDocument/2006/relationships/hyperlink" Target="https://sones.ru/upload/iblock/b85/i85nfg5791fmgq9lblarrhqv9z6wx2yg/lampa_svetodiodnaya_general_filament_glden_g125tdss_dem_7vt_230_e27_2700_687300_e_27_2700_k.jpg" TargetMode="External"/><Relationship Id="rId11251" Type="http://schemas.openxmlformats.org/officeDocument/2006/relationships/hyperlink" Target="https://sones.ru/upload/iblock/c44/hpn3da2dswt31uxa067dsnism19o9mq8/nakonechnik_gilza_gngi_e_25_16_korichnevo_zelenyy.jpg" TargetMode="External"/><Relationship Id="rId12302" Type="http://schemas.openxmlformats.org/officeDocument/2006/relationships/hyperlink" Target="https://sones.ru/upload/iblock/57b/mdrx58ubsgyvj5zt6s36iap71wvhaos1/rozetochnaya_kolodka_gsb_16_5_g_ip20_easy_16a_5_mest_s_zazemleniem_bez_vyklyuchatelya_ip20.jpg" TargetMode="External"/><Relationship Id="rId13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4466" Type="http://schemas.openxmlformats.org/officeDocument/2006/relationships/hyperlink" Target="https://sones.ru/upload/iblock/330/6keoiqdn5hestp2ufygp2ol7beuldy5q/fasadnyy_svetilnik_general_gwl_2e27_ip65_chernyy_zolotoy_viski.jpg" TargetMode="External"/><Relationship Id="rId488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517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5931" Type="http://schemas.openxmlformats.org/officeDocument/2006/relationships/hyperlink" Target="https://sones.ru/upload/iblock/3b0/gzwlgsens4vaufvr664kh0xusx0ez8ca/spot_gwl_gu10_m_ip20_beton_bochonok.jpg" TargetMode="External"/><Relationship Id="rId3068" Type="http://schemas.openxmlformats.org/officeDocument/2006/relationships/hyperlink" Target="https://fotostok.sones.ru/certificates/%D0%94%D0%95%D0%9A%D0%9B%D0%90%D0%A0%D0%90%D0%A6%D0%98%D0%98/%D0%95%D0%90%D0%AD%D0%A1%20N%20RU%20%D0%94-RU.%D0%A0%D0%9009.%D0%92.48085_25/%D0%95%D0%90%D0%AD%D0%A1%20N%20RU%20%D0%94-RU.%D0%A0%D0%9009.%D0%92.48085_25.pdf" TargetMode="External"/><Relationship Id="rId348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1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53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89" Type="http://schemas.openxmlformats.org/officeDocument/2006/relationships/hyperlink" Target="https://fotostok.sones.ru/certificates/%D0%A1%D0%95%D0%A0%D0%A2%D0%98%D0%A4%D0%98%D0%9A%D0%90%D0%A2%D0%AB/%D0%95%D0%90%D0%AD%D0%A1%20RU%20%D0%A1-CN.%D0%9D%D0%9210.%D0%92.04331_24/%D0%95%D0%90%D0%AD%D0%A1%20RU%20%D0%A1-CN.%D0%9D%D0%9210.%D0%92.04331_24.pdf" TargetMode="External"/><Relationship Id="rId13076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2084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135" Type="http://schemas.openxmlformats.org/officeDocument/2006/relationships/hyperlink" Target="https://sones.ru/upload/iblock/f08/e0bh28ix2vqendsb4r0ne5y4u3kce3f9/svetilnik_sd_ulichnyy_s_regul_ugla_naklona_200vt_6500k_120lm_vt_linz_ip65_general_gst_sl1_200bt_ip65.jpg" TargetMode="External"/><Relationship Id="rId460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756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12092" Type="http://schemas.openxmlformats.org/officeDocument/2006/relationships/hyperlink" Target="https://sones.ru/upload/iblock/b72/nzpn796dmfm2f60njo3eyqyyfxyaxwnh/vilka_razbornaya_grv_p_16_se_g_w_ip20_uglovaya_s_ushkom_s_z_belaya.jpg" TargetMode="External"/><Relationship Id="rId13143" Type="http://schemas.openxmlformats.org/officeDocument/2006/relationships/hyperlink" Target="https://fotostok.sones.ru/certificates/%D0%A1%D0%95%D0%A0%D0%A2%D0%98%D0%A4%D0%98%D0%9A%D0%90%D0%A2%D0%AB/%D0%95%D0%90%D0%AD%D0%A1%20KG%20417_043.CN.02.11803/%D0%95%D0%90%D0%AD%D0%A1%20KG%20417_043.CN.02.11803.pdf" TargetMode="External"/><Relationship Id="rId470" Type="http://schemas.openxmlformats.org/officeDocument/2006/relationships/hyperlink" Target="https://sones.ru/upload/iblock/cd7/vr6zn5lm3fn452w1460eqr9hc00n9ljt/komplekt_svetodiodnoy_lenty_general_gls_5050_60_14_4_12_ip20_pro_6_3_kit_12v_s_adapterom_kholodnyy_b.jpg" TargetMode="External"/><Relationship Id="rId21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3202" Type="http://schemas.openxmlformats.org/officeDocument/2006/relationships/hyperlink" Target="https://fotostok.sones.ru/certificates/%D0%94%D0%95%D0%9A%D0%9B%D0%90%D0%A0%D0%90%D0%A6%D0%98%D0%98/%D0%95%D0%90%D0%AD%D0%A1%20N%20RU%20%D0%94-CN.%D0%A0%D0%9003.%D0%92.96167_24/%D0%95%D0%90%D0%AD%D0%A1%20N%20RU%20%D0%94-CN.%D0%A0%D0%9003.%D0%92.96167_24.pdf" TargetMode="External"/><Relationship Id="rId63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409" Type="http://schemas.openxmlformats.org/officeDocument/2006/relationships/hyperlink" Target="https://sones.ru/upload/iblock/0e7/sgfh01bbx46j9d2b0u17w5tkyihxcd1x/svetilnik_vstraivaemyy_general_gcl_gx53_h38_ma_black_chernyy_matovyy_10_10.jpg" TargetMode="External"/><Relationship Id="rId880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73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3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5374" Type="http://schemas.openxmlformats.org/officeDocument/2006/relationships/hyperlink" Target="https://sones.ru/upload/iblock/b82/abiviq1ge1gy1g9nnle2ds6akc4w92y8/spot_svetodiodnyy_general_glc_18_ip40_m_b_4_581905_18_vt_chernyy.jpg" TargetMode="External"/><Relationship Id="rId677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23" Type="http://schemas.openxmlformats.org/officeDocument/2006/relationships/hyperlink" Target="https://sones.ru/upload/iblock/8d2/5n1c2dsn1rh1eywgr4zg4ymjg4zlsw25/soedinitel_dlya_shinoprovoda_pryamoy_vnutrenniy_g_3_tt_ip20_belyy.jpg" TargetMode="External"/><Relationship Id="rId108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3210" Type="http://schemas.openxmlformats.org/officeDocument/2006/relationships/hyperlink" Target="https://sones.ru/upload/iblock/252/8k1jp6lhah4ctr82z0ebepa3vkipcos8/2040049_1.jpg" TargetMode="External"/><Relationship Id="rId2968" Type="http://schemas.openxmlformats.org/officeDocument/2006/relationships/hyperlink" Target="https://sones.ru/upload/iblock/c44/9cmskulrm13oc47ssjtbmd79fsb4e0y2/svetilnik_zhkkh_gcf_pro_general_gcf_12bt_ip65_r_4_437788_krug_neytralnyy_belyy.jpg" TargetMode="External"/><Relationship Id="rId50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425" Type="http://schemas.openxmlformats.org/officeDocument/2006/relationships/hyperlink" Target="https://sones.ru/upload/iblock/f47/cikih0m0sa9flhmbod3tbezheow9cm1o/661726_2.jpeg" TargetMode="External"/><Relationship Id="rId999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976" Type="http://schemas.openxmlformats.org/officeDocument/2006/relationships/hyperlink" Target="https://fotostok.sones.ru/certificates/%D0%A1%D0%95%D0%A0%D0%A2%D0%98%D0%A4%D0%98%D0%9A%D0%90%D0%A2%D0%AB/%D0%95%D0%90%D0%AD%D0%A1%20RU%20%D0%A1-CN.%D0%9D%D0%9210.%D0%92.05294_24/%D0%95%D0%90%D0%AD%D0%A1%20RU%20%D0%A1-CN.%D0%9D%D0%9210.%D0%92.05294_24.pdf" TargetMode="External"/><Relationship Id="rId1984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4390" Type="http://schemas.openxmlformats.org/officeDocument/2006/relationships/hyperlink" Target="https://sones.ru/upload/iblock/212/gi2rq7wczzytj3tx8a9950a68ii2j0k8/sadovo_parkovyy_svetilnik_general_gpf_e27_m_ip65_chernyy_zolotoy_sredniy_s_rozetkoy_elegant.png" TargetMode="External"/><Relationship Id="rId5441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859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48" Type="http://schemas.openxmlformats.org/officeDocument/2006/relationships/hyperlink" Target="https://sones.ru/upload/iblock/0e1/s86tqy534hi2poneaw8w9xzp338uh99j/lampa_svetodiodnaya_general_filament_glden_a60s_13_230_e27_2700_645900_e_27_2700_k.jpg" TargetMode="External"/><Relationship Id="rId1157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629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637" Type="http://schemas.openxmlformats.org/officeDocument/2006/relationships/hyperlink" Target="https://sones.ru/upload/iblock/cff/htxllv3l0mi3n1tuqjr6keo8e9olb21b/lenta_gibkiy_neon_gls_2835_120_9_6_12_nl_ip67_g_katushka_50m.jpg" TargetMode="External"/><Relationship Id="rId40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19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66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71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59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9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7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4110" Type="http://schemas.openxmlformats.org/officeDocument/2006/relationships/hyperlink" Target="https://sones.ru/upload/iblock/03a/2f2aqmp4u4o56ebthg6lv94drtzz4lnj/sadovo_parkovyy_svetilnik_general_gpf_e27_m_ip65_grafit_prozrachnyy_sredniy_viski.jpg" TargetMode="External"/><Relationship Id="rId72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80" Type="http://schemas.openxmlformats.org/officeDocument/2006/relationships/hyperlink" Target="https://fotostok.sones.ru/certificates/%D0%A1%D0%95%D0%A0%D0%A2%D0%98%D0%A4%D0%98%D0%9A%D0%90%D0%A2%D0%AB/%D0%95%D0%90%D0%AD%D0%A1%20RU%20%D0%A1-CN.%D0%9D%D0%9210.%D0%92.04331_24/%D0%95%D0%90%D0%AD%D0%A1%20RU%20%D0%A1-CN.%D0%9D%D0%9210.%D0%92.04331_24.pdf" TargetMode="External"/><Relationship Id="rId8317" Type="http://schemas.openxmlformats.org/officeDocument/2006/relationships/hyperlink" Target="https://sones.ru/upload/iblock/1ed/42851m4vtffl21z802ciwrnjzlz8izib/lampa_svetodiodnaya_general_glden_mr11_7_12_g4_6500_661562_matovyy_rasseivatel_kholodnyy_belyy_svet.jpg" TargetMode="External"/><Relationship Id="rId8731" Type="http://schemas.openxmlformats.org/officeDocument/2006/relationships/hyperlink" Target="https://sones.ru/upload/iblock/f40/oeefotpnbrtdkap2h17t64091zh8pjxn/lampa_svetodiodnaya_gls_glden_g4_7_c_220_6500_661445_g_4_6500_k.jpg" TargetMode="External"/><Relationship Id="rId10247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645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62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333" Type="http://schemas.openxmlformats.org/officeDocument/2006/relationships/hyperlink" Target="https://sones.ru/upload/iblock/3f1/uqc996u3lmuqsr1gc0dub6246o3w7qus/svetilnik_gcl_gx53_h38_bl_5_kruglyy_zerkalnyy_s_podsvetkoy.jpg" TargetMode="External"/><Relationship Id="rId1066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7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797" Type="http://schemas.openxmlformats.org/officeDocument/2006/relationships/hyperlink" Target="https://sones.ru/upload/iblock/fa7/za389ubzdpooeq2820rm4432qq6mn38x/konnektor_gsc8_scs_ip20.jpeg" TargetMode="External"/><Relationship Id="rId2478" Type="http://schemas.openxmlformats.org/officeDocument/2006/relationships/hyperlink" Target="https://sones.ru/upload/iblock/96e/yhv1s2of60c8hc5gzz1osa6xz9e7uf5w/konnektor_uglovoy_tip_v_prozrachnyy_general_gt5b_hc1.jpg" TargetMode="External"/><Relationship Id="rId387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9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314" Type="http://schemas.openxmlformats.org/officeDocument/2006/relationships/hyperlink" Target="https://sones.ru/upload/iblock/64a/1i0pa3dixke8c5galx190eh9jgz13v4b/zazhim_vintovoy_zvi_5_gzv_5_12_pp_y_general_polipropilen_0_75_6mm2_12par_120_s_zheltyy_up_2sht.jpg" TargetMode="External"/><Relationship Id="rId2892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529" Type="http://schemas.openxmlformats.org/officeDocument/2006/relationships/hyperlink" Target="https://sones.ru/upload/iblock/d0e/0wwnji4iqj0w4wtkhmo4k2hkvw6ef1z4/lampa_svetodiodnaya_gls_standart_glden_cf_7_230_e27_6500_650200_e_27_6500_k.jpg" TargetMode="External"/><Relationship Id="rId39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00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0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15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486" Type="http://schemas.openxmlformats.org/officeDocument/2006/relationships/hyperlink" Target="https://sones.ru/upload/iblock/ade/274fiapi71ycbkg63ks76b0cjvsnbh47/udlinitel_bytovoy_ges_16_3x100_3_3m.jpg" TargetMode="External"/><Relationship Id="rId864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1494" Type="http://schemas.openxmlformats.org/officeDocument/2006/relationships/hyperlink" Target="https://sones.ru/upload/iblock/ce3/6vr7hwakr85p8kh3bu3w1kgovm2mdc4m/523130.jpg" TargetMode="External"/><Relationship Id="rId2545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957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139" Type="http://schemas.openxmlformats.org/officeDocument/2006/relationships/hyperlink" Target="https://fotostok.sones.ru/certificates/%D0%94%D0%95%D0%9A%D0%9B%D0%90%D0%A0%D0%90%D0%A6%D0%98%D0%98/%D0%95%D0%90%D0%AD%D0%A1%20N%20RU%20%D0%94-CN.%D0%A0%D0%9001.%D0%92.47363_26/%D0%95%D0%90%D0%AD%D0%A1%20N%20RU%20%D0%94-CN.%D0%A0%D0%9001.%D0%92.47363_26.pdf" TargetMode="External"/><Relationship Id="rId12553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51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93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156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2612" Type="http://schemas.openxmlformats.org/officeDocument/2006/relationships/hyperlink" Target="https://sones.ru/upload/iblock/929/x5niobftjiq4adrl3yfzbgq4596c1pa2/lineynyy_svetilnik_general_gt5b_300_5_ip40_6_bs_6500k_bez_vyklyuchatelya.jpg" TargetMode="External"/><Relationship Id="rId57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81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17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225" Type="http://schemas.openxmlformats.org/officeDocument/2006/relationships/hyperlink" Target="https://sones.ru/upload/iblock/399/whemt1jmaljb3nphc8vldvt8y9wth7by/lampa_svetodiodnaya_general_standart_glden_g45f_10_230_e14_6500_683500_e_14_6500_k.jpg" TargetMode="External"/><Relationship Id="rId11155" Type="http://schemas.openxmlformats.org/officeDocument/2006/relationships/hyperlink" Target="https://sones.ru/upload/iblock/6b8/11h1b5lu8081mucjmttrefhhc17l9gow/nakonechnik_nki_gnki_1_25_5_50_krasnyy_50_shtuk.jpg" TargetMode="External"/><Relationship Id="rId12206" Type="http://schemas.openxmlformats.org/officeDocument/2006/relationships/hyperlink" Target="https://sones.ru/upload/iblock/ce3/isz2brjwq1jc640bssqjg2ayjupkde7j/rozetochnaya_kolodka_gsb_16_1_g_ip44_orange_16a_1_mesto_s_z_b_v_ip44_1_100.jpg" TargetMode="External"/><Relationship Id="rId1214" Type="http://schemas.openxmlformats.org/officeDocument/2006/relationships/hyperlink" Target="https://sones.ru/upload/iblock/190/h7bisak7j9fyw6bvozbi2jcr3hmjequl/lenta_svetodiodnaya_gls_2835_240_19_2_24_ip20_4_katushka_50m_19_2_vt_m_240_d_m_4500k_gar_1_god.jpg" TargetMode="External"/><Relationship Id="rId478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835" Type="http://schemas.openxmlformats.org/officeDocument/2006/relationships/hyperlink" Target="https://sones.ru/upload/iblock/f17/oibk82zk8yz9pa5a1svv92jxaw1aawh2/662071_1.jpeg" TargetMode="External"/><Relationship Id="rId71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24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171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22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620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338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43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039" Type="http://schemas.openxmlformats.org/officeDocument/2006/relationships/hyperlink" Target="https://sones.ru/upload/iblock/418/tfqkq0jnqeguni6fm39696mzi03uxpd0/svetilnik_zhkkh_npb_npp_e27_general_gcf_o_e27_60_ip65_437727_matovyy_chernyy_bez_reshetki.jpg" TargetMode="External"/><Relationship Id="rId345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8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90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9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3394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374" Type="http://schemas.openxmlformats.org/officeDocument/2006/relationships/hyperlink" Target="https://sones.ru/upload/iblock/5df/18pscs5i0hdfcoghn6ejvi2ljd4cbsog/drayver_svetodiodnyy_gdli_100_ip67_24_sg.jpg" TargetMode="External"/><Relationship Id="rId2055" Type="http://schemas.openxmlformats.org/officeDocument/2006/relationships/hyperlink" Target="https://sones.ru/upload/iblock/fe6/rfycq8vb6k9g56aozi0kque99p7opktl/svetilnik_gsmcl_096_smart_d450_diamond.jpg" TargetMode="External"/><Relationship Id="rId3106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450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08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3047" Type="http://schemas.openxmlformats.org/officeDocument/2006/relationships/hyperlink" Target="https://sones.ru/upload/iblock/805/1o2es266nnygp1bu0voq7qthjr37cosg/rozetka_dvoynaya_2p_otkrytoy_ustanovki_ip20_10a_250v_keramika_slonovaya_kost_alfa_general.jpg" TargetMode="External"/><Relationship Id="rId3520" Type="http://schemas.openxmlformats.org/officeDocument/2006/relationships/hyperlink" Target="https://sones.ru/upload/iblock/d0e/0wwnji4iqj0w4wtkhmo4k2hkvw6ef1z4/lampa_svetodiodnaya_gls_standart_glden_cf_7_230_e27_6500_650200_e_27_6500_k.jpg" TargetMode="External"/><Relationship Id="rId667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27" Type="http://schemas.openxmlformats.org/officeDocument/2006/relationships/hyperlink" Target="https://sones.ru/upload/iblock/9e1/d2fb5720erjox6vgfhw1kwd25eaf485a/svetilnik_trekovyy_gtr_20_1_ip20.jpg" TargetMode="External"/><Relationship Id="rId107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063" Type="http://schemas.openxmlformats.org/officeDocument/2006/relationships/hyperlink" Target="https://sones.ru/upload/iblock/020/jrvu0zpyy1zdba6i6ts0f06m12ep7wx0/khomut_neylonovyy_gnc_90_750_b.jpg" TargetMode="External"/><Relationship Id="rId13114" Type="http://schemas.openxmlformats.org/officeDocument/2006/relationships/hyperlink" Target="https://sones.ru/upload/iblock/1e7/vs3p27t9mrgozpsbj466hgm8be9g83cd/vyklyuchatel_besprovodnoy_nakladnoy_odnoklavishnyy_chernyy.jpg" TargetMode="External"/><Relationship Id="rId441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0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122" Type="http://schemas.openxmlformats.org/officeDocument/2006/relationships/hyperlink" Target="https://sones.ru/upload/iblock/4cd/j9ublgclqy7v82zmgf4qd43xxfr4kfxz/otvertka_indikatornaya_190_mm_100_500v_g_pro_general.jpg" TargetMode="External"/><Relationship Id="rId5278" Type="http://schemas.openxmlformats.org/officeDocument/2006/relationships/hyperlink" Target="https://sones.ru/upload/iblock/6b4/20nenm80pt7xdnr1ww1cd4acosngoqfj/fasadnyy_svetilnik_general_gwl_2gx53_m_ip65_grafit_noks.jpg" TargetMode="External"/><Relationship Id="rId56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329" Type="http://schemas.openxmlformats.org/officeDocument/2006/relationships/hyperlink" Target="https://sones.ru/upload/iblock/37b/t3xmsoax62zuoftwqhe3d0pef0fquh37/661802_1.jpeg" TargetMode="External"/><Relationship Id="rId674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89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130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1888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939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4294" Type="http://schemas.openxmlformats.org/officeDocument/2006/relationships/hyperlink" Target="https://sones.ru/upload/iblock/6bb/hekb52hyvsp468xjkb5wrzid3ct0uurl/662614_10.jpg" TargetMode="External"/><Relationship Id="rId534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966" Type="http://schemas.openxmlformats.org/officeDocument/2006/relationships/hyperlink" Target="https://sones.ru/upload/iblock/829/yiorf5kxofaewscmz4ppjbm6hm9gewej/lampa_svetodiodnaya_general_filament_glden_g45s_10_230_e27_2700_649909_e_27_2700_k.jpg" TargetMode="External"/><Relationship Id="rId436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412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856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61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8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2947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955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4014" Type="http://schemas.openxmlformats.org/officeDocument/2006/relationships/hyperlink" Target="https://sones.ru/upload/iblock/6ca/25i35auxb5wywjfgpbbv7sndvmhatlo4/plafon_dlya_svetilnika_general_gpf_plastic_cup_prozrachnyy_sredniy_viski.jpg" TargetMode="External"/><Relationship Id="rId7584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982" Type="http://schemas.openxmlformats.org/officeDocument/2006/relationships/hyperlink" Target="https://sones.ru/upload/iblock/6dd/cq3pj7k3z40i3752khti2a8vt691g6tw/lampa_svetodiodnaya_general_glden_g9_7_p_220_4500.jpg" TargetMode="External"/><Relationship Id="rId1049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54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1963" Type="http://schemas.openxmlformats.org/officeDocument/2006/relationships/hyperlink" Target="https://sones.ru/upload/iblock/3a5/ovdcvd3xvumdaf5679as72xh0tgnrutf/khomut_neylonovyy_gnc_48_250_w.jpg" TargetMode="External"/><Relationship Id="rId16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3030" Type="http://schemas.openxmlformats.org/officeDocument/2006/relationships/hyperlink" Target="https://sones.ru/upload/iblock/63f/46wj9bp2445xkae5pcsosks78ni1s57q/svetilnik_zhkkh_npb_npp_e27_general_gcf_r_e27_60_ip65_437724_matovyy_chernyy_s_reshetkoy.jpg" TargetMode="External"/><Relationship Id="rId618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237" Type="http://schemas.openxmlformats.org/officeDocument/2006/relationships/hyperlink" Target="https://sones.ru/upload/iblock/7e4/krj9lgcjjgeyholcuynaflj2s2uq34g0/svetilnik_gcl_gx53_h38_g_zoloto_zvezda.jpg" TargetMode="External"/><Relationship Id="rId8635" Type="http://schemas.openxmlformats.org/officeDocument/2006/relationships/hyperlink" Target="https://sones.ru/upload/iblock/473/ba4o209oh5onoz3p501pyo4ac4j42zy0/lampa_svetodiodnaya_general_standart_glden_wa60_15_230_e27_4000_662204_ugol_rasseivaniya_270_neytral.jpg" TargetMode="External"/><Relationship Id="rId1056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6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76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870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18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06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2796" Type="http://schemas.openxmlformats.org/officeDocument/2006/relationships/hyperlink" Target="https://sones.ru/upload/iblock/3e7/jfkxx7pdsubokly0itwk2e2xdre3krlp/svetodiodnyy_prozhektor_gtab_500bt_ip65_6500.jpg" TargetMode="External"/><Relationship Id="rId38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253" Type="http://schemas.openxmlformats.org/officeDocument/2006/relationships/hyperlink" Target="https://sones.ru/upload/iblock/447/yobgl9c4qw9ra4jqz3pp2ary7el0a392/661688_2.jpeg" TargetMode="External"/><Relationship Id="rId7304" Type="http://schemas.openxmlformats.org/officeDocument/2006/relationships/hyperlink" Target="https://fotostok.sones.ru/certificates/%D0%94%D0%95%D0%9A%D0%9B%D0%90%D0%A0%D0%90%D0%A6%D0%98%D0%98/%D0%95%D0%90%D0%AD%D0%A1%20N%20RU%20%D0%94-CN.%D0%A0%D0%9006.%D0%92.66896_24/%D0%95%D0%90%D0%AD%D0%A1%20N%20RU%20%D0%94-CN.%D0%A0%D0%9006.%D0%92.66896_24.pdf" TargetMode="External"/><Relationship Id="rId7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1398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449" Type="http://schemas.openxmlformats.org/officeDocument/2006/relationships/hyperlink" Target="https://sones.ru/upload/iblock/2a7/l3z76eah2evvbhy5l7s9qlkhw21pttk3/svetodiodnyy_svetilnik_general_glp_rw17_220ch_36bt_6_s_reguliruemym_montazhnym_otverstviem_412192.jpg" TargetMode="External"/><Relationship Id="rId2863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914" Type="http://schemas.openxmlformats.org/officeDocument/2006/relationships/hyperlink" Target="https://sones.ru/upload/iblock/050/spvjr7ar6sddnkfbpsbzevz22i52gxym/sadovo_parkovyy_svetilnik_general_gpf_mr16_gu10_s_ip65_grafit_sredniy_vektor.jpg" TargetMode="External"/><Relationship Id="rId632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47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89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457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835" Type="http://schemas.openxmlformats.org/officeDocument/2006/relationships/hyperlink" Target="https://sones.ru/upload/iblock/0cd/jf53g231wylhuy0zvc1zu2oyqjk3rz34/lenta_svetodiodnaya_gls_cob_320_8_24_ip20_r.jpg" TargetMode="External"/><Relationship Id="rId146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2516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807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49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129" Type="http://schemas.openxmlformats.org/officeDocument/2006/relationships/hyperlink" Target="https://sones.ru/upload/iblock/476/65m1t3svjtcu3jnp7k3bca8plvcd80hb/lampa_svetodiodnaya_gls_standart_glden_cf_12_230_e27_4500_661093_e_27_4500_k.jpg" TargetMode="External"/><Relationship Id="rId9543" Type="http://schemas.openxmlformats.org/officeDocument/2006/relationships/hyperlink" Target="https://sones.ru/upload/iblock/4bc/elm0zlxym7yfgmu1m1cfnw2fvo91oj90/lampa_svetodiodnaya_general_filament_glden_a60s_m_13_230_e27_2700_649938_e_27_2700_k.jpg" TargetMode="External"/><Relationship Id="rId11059" Type="http://schemas.openxmlformats.org/officeDocument/2006/relationships/hyperlink" Target="https://sones.ru/upload/iblock/4ea/2io8qsew7is02gj0lgn4111q6r57o0sa/gilza_soedinitelnaya_ggsi_2_26_gsi_2_5_4_ggsi_2_26_izolirovannaya_sinyaya.jpg" TargetMode="External"/><Relationship Id="rId12871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1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532" Type="http://schemas.openxmlformats.org/officeDocument/2006/relationships/hyperlink" Target="https://sones.ru/upload/iblock/7bd/rpasgbgb51mrjzlz3mwrdvbdbswwpdy5/profil_gal_gls_2000_10_7_cob_nw_nl_tolshchina_0_7_mm_2m_profil_dlya_neona_7_10mm.jpg" TargetMode="External"/><Relationship Id="rId2930" Type="http://schemas.openxmlformats.org/officeDocument/2006/relationships/hyperlink" Target="https://sones.ru/upload/iblock/8ce/rqtrxc9v8ycxhs86d2sauhhsnp59hfnf/gcf_17bt_ip65_r_6_b.jpg" TargetMode="External"/><Relationship Id="rId468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0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4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75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47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524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902" Type="http://schemas.openxmlformats.org/officeDocument/2006/relationships/hyperlink" Target="https://sones.ru/upload/iblock/6be/3zoe5f36thikkcawadwjs0as271gw0b3/lenta_svetodiodnaya_gls_cob_528_14_24_ip20_6.jpg" TargetMode="External"/><Relationship Id="rId5739" Type="http://schemas.openxmlformats.org/officeDocument/2006/relationships/hyperlink" Target="https://sones.ru/upload/iblock/a06/bwr3l1uy3uiz3xq22bf2k2vbp9xdt9su/spot_na_osnovanii_gwl_gu10_m_ip20_odinarnyy_beton_bashnya.jpeg" TargetMode="External"/><Relationship Id="rId7161" Type="http://schemas.openxmlformats.org/officeDocument/2006/relationships/hyperlink" Target="https://sones.ru/upload/iblock/626/9gfamd4cmadnfgk9w2rn1ov9120yl1ae/vstraivaemyy_svetilnik_general_gcl_gx53_h38_vega_kvadratnyy_belyy.jpg" TargetMode="External"/><Relationship Id="rId8212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961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12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15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7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80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142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3298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78" Type="http://schemas.openxmlformats.org/officeDocument/2006/relationships/hyperlink" Target="https://sones.ru/upload/iblock/178/7s031nnyz1vzmq0umtifqz50ci83j1ru/drayver_svetodiodnyy_ip20_lb_general_gdli_lb_60_ip20_24_519110.jpg" TargetMode="External"/><Relationship Id="rId335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37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40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822" Type="http://schemas.openxmlformats.org/officeDocument/2006/relationships/hyperlink" Target="https://sones.ru/upload/iblock/10a/wn4rpqdkys1r2sa82ou8j45gzgil6ayv/fasadnyy_svetilnik_general_gwl_e27_m_ip65_chernyy_tsilindr.jpg" TargetMode="External"/><Relationship Id="rId7978" Type="http://schemas.openxmlformats.org/officeDocument/2006/relationships/hyperlink" Target="https://sones.ru/upload/iblock/a2c/oa09102xsxvuh9tu9b2grlidavftgdkr/lampa_vysokomoshchnaya_general_ed_series_glden_ed75_35_230_e27_4500_661628_540lm_neytralnyy_belyy.jpg" TargetMode="External"/><Relationship Id="rId10959" Type="http://schemas.openxmlformats.org/officeDocument/2006/relationships/hyperlink" Target="https://sones.ru/upload/iblock/a36/4jrbyrbkd7h98qq9f5i7c4hg6ynuu33p/gter6_02_75_klemma_smk_773_202_2_provodnaya_0_75_2_5_mm2_general_upak_10_sht.jpg" TargetMode="External"/><Relationship Id="rId13365" Type="http://schemas.openxmlformats.org/officeDocument/2006/relationships/hyperlink" Target="https://sones.ru/upload/iblock/936/i9kvkrkco9mrgjrhxwqh3r6wt3q8ti8d/svetodiodnaya_lampa_hitt_hpl_35_230_e27_4000.jpg" TargetMode="External"/><Relationship Id="rId692" Type="http://schemas.openxmlformats.org/officeDocument/2006/relationships/hyperlink" Target="https://sones.ru/upload/iblock/609/iwjhhpzfqm321g7nc5ee1s7s97n2ejg0/svetodiodnaya_lenta_gls_5050_60_14_4_12_ip20_g.jpg" TargetMode="External"/><Relationship Id="rId2373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424" Type="http://schemas.openxmlformats.org/officeDocument/2006/relationships/hyperlink" Target="https://sones.ru/upload/iblock/ff3/46fmekhc7jh9v2jmj5mufq2ymaupt5ut/lampa_svetodiodnaya_general_standart_glden_wa60_10_230_e27_3000_662200_ugol_rasseivaniya_270_teplyy_.jpg" TargetMode="External"/><Relationship Id="rId69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381" Type="http://schemas.openxmlformats.org/officeDocument/2006/relationships/hyperlink" Target="https://sones.ru/upload/iblock/a8f/cjfqnz5u0p1zsm4owc9js842gk9cuk9y/setevoy_filtr_gps_5_16_3x1_500_b.jpg" TargetMode="External"/><Relationship Id="rId13018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3432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345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26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2440" Type="http://schemas.openxmlformats.org/officeDocument/2006/relationships/hyperlink" Target="https://sones.ru/upload/iblock/5ad/owdwkaz46munhucvcm5s9j80elyxpzka/glp_rw17_170ch_24bt_4.jpg" TargetMode="External"/><Relationship Id="rId55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64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05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412" Type="http://schemas.openxmlformats.org/officeDocument/2006/relationships/hyperlink" Target="https://sones.ru/upload/iblock/78f/f1fvbbv60oj3s9vbms0lhr8csjvbsb8w/konnektor_general_g_cob_scs_ip20_nw_521323_gibkiy_dlya_lenty_220_cob_nw.jpg" TargetMode="External"/><Relationship Id="rId1042" Type="http://schemas.openxmlformats.org/officeDocument/2006/relationships/hyperlink" Target="https://sones.ru/upload/iblock/725/yna68l8nbd2n2ratze8gwz2blr2zk97o/lenta_svetodiodnaya_gls_2835_240_22_24_s5_ip20_prm_6.jpg" TargetMode="External"/><Relationship Id="rId4198" Type="http://schemas.openxmlformats.org/officeDocument/2006/relationships/hyperlink" Target="https://sones.ru/upload/iblock/203/fmehodq83jk3r28seq0kc36ieiqswmqd/sadovo_parkovyy_svetilnik_general_gpf_e27_m_ip65_chernyy_matovyy_sredniy_s_datchikom_modeli.jpg" TargetMode="External"/><Relationship Id="rId524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663" Type="http://schemas.openxmlformats.org/officeDocument/2006/relationships/hyperlink" Target="https://sones.ru/upload/iblock/e93/78dp0p9x7326y419wswb5oq8x2aaatmy/svetilnik_gls_krug_gwl_2mr16_m_ip20_661324_so_stepenyu_zashchity_ip20_khrom.jpg" TargetMode="External"/><Relationship Id="rId9120" Type="http://schemas.openxmlformats.org/officeDocument/2006/relationships/hyperlink" Target="https://sones.ru/upload/iblock/0c8/ybrb75u0vwbi7q06xt9gljwhm8ktds3e/lampa_svetodiodnaya_gls_standart_glden_cf_7_230_e27_4500_650100_e_27_4500_k.jpg" TargetMode="External"/><Relationship Id="rId1105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426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31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7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101" Type="http://schemas.openxmlformats.org/officeDocument/2006/relationships/hyperlink" Target="https://sones.ru/upload/iblock/43b/fby7kvyt89yk74rjklezxqjsfgcdqeql/vilka_razbornaya_grv_p_16_ss_g_w_ip20_uglovaya_s_vyklyuchatelem_s_z_belaya.jpg" TargetMode="External"/><Relationship Id="rId1859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573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88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93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867" Type="http://schemas.openxmlformats.org/officeDocument/2006/relationships/hyperlink" Target="https://sones.ru/upload/iblock/07c/9aptkptyad2481ef73cu39ugyo5dxpbd/trubka_termousadochnaya_gls_ghs_14_7_d_14_7mm_chernaya_1m.jpg" TargetMode="External"/><Relationship Id="rId12918" Type="http://schemas.openxmlformats.org/officeDocument/2006/relationships/hyperlink" Target="https://sones.ru/upload/iblock/f74/08425hb84sayfwl5mxdsxh0c5jemde0x/rozetka_2p_z_dvoynaya_s_zashch_sht_skrytoy_ustanovki_16a_250v_ip20_chernaya_keramika_delta_general.jpg" TargetMode="External"/><Relationship Id="rId1926" Type="http://schemas.openxmlformats.org/officeDocument/2006/relationships/hyperlink" Target="https://sones.ru/upload/iblock/c7d/0vdpr9mj9b89nzd2v8d3jiqwswex0ozk/lenta_svetodiodnaya_termostoykaya_gls_2835_180_14_4_24_ip68_nts_y.jpg" TargetMode="External"/><Relationship Id="rId328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433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48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39" Type="http://schemas.openxmlformats.org/officeDocument/2006/relationships/hyperlink" Target="https://sones.ru/upload/iblock/a33/t4waun5vyep1p6b30zpqln5vaii95vij/lampa_svetodiodnaya_general_standart_glden_mr16_12_230_gu5_3_6500_660312_gu_5_3_6500_k.jpg" TargetMode="External"/><Relationship Id="rId8953" Type="http://schemas.openxmlformats.org/officeDocument/2006/relationships/hyperlink" Target="https://sones.ru/upload/iblock/709/ii4r2qur29iu226zznpg6lntzxmhux1s/lampa_svetodiodnaya_general_glden_g9_5_p_220_2700_5_100_500.jpg" TargetMode="External"/><Relationship Id="rId1046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0883" Type="http://schemas.openxmlformats.org/officeDocument/2006/relationships/hyperlink" Target="https://sones.ru/upload/iblock/aad/xhg9in0sqhtsay31xscd3kcpy9ty090x/gter6_08_75_p_klemma_smk_773_248_8_provodnaya_0_75_2_5_mm2_s_pastoy_general_upak_5_sht.jpg" TargetMode="External"/><Relationship Id="rId7555" Type="http://schemas.openxmlformats.org/officeDocument/2006/relationships/hyperlink" Target="https://sones.ru/upload/iblock/fdd/skmu3ulbdktidwdyxm8u4og94p6qug33/shinoprovod_odnofaznyy_2m_g_1_2_tr_cv_ip20_b_kit_chernyy.jpg" TargetMode="External"/><Relationship Id="rId860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5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9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3001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615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57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20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22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095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2767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517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2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79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603" Type="http://schemas.openxmlformats.org/officeDocument/2006/relationships/hyperlink" Target="https://sones.ru/upload/iblock/355/6xnc0atyhlrqc0pjl7r6tkbevyentzkp/800495,800412,800468_3.jpg" TargetMode="External"/><Relationship Id="rId73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69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3818" Type="http://schemas.openxmlformats.org/officeDocument/2006/relationships/hyperlink" Target="https://sones.ru/upload/iblock/f2e/n1gqlpas1mdm5nc8s8htc2a25lz48apj/nakladnoy_svetilnik_spot_general_gwl_gx53_m_ip65_grafit_kristall.jpg" TargetMode="External"/><Relationship Id="rId524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39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47" Type="http://schemas.openxmlformats.org/officeDocument/2006/relationships/hyperlink" Target="https://sones.ru/upload/iblock/502/6k3zmqnxz2vhxrptfux7b3btwde4cd0r/filamentnaya_svetodiodnaya_lampa_general_glden_t30x_6_230_e27_1800_dymchataya.jpg" TargetMode="External"/><Relationship Id="rId12775" Type="http://schemas.openxmlformats.org/officeDocument/2006/relationships/hyperlink" Target="https://sones.ru/upload/iblock/b65/slz5rysrbbikl8rn028zxvq48gpa8x25/ramka_4_kh_postovaya_gorizontalnayaslonovaya_kost_delta_general.jpg" TargetMode="External"/><Relationship Id="rId17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TargetMode="External"/><Relationship Id="rId2834" Type="http://schemas.openxmlformats.org/officeDocument/2006/relationships/hyperlink" Target="https://sones.ru/upload/iblock/e9e/uozer4f7havjex26t2bgw527ko7ixh6p/prozhektor_gtab_50_ip65_6500_s.jpg" TargetMode="External"/><Relationship Id="rId804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861" Type="http://schemas.openxmlformats.org/officeDocument/2006/relationships/hyperlink" Target="https://sones.ru/upload/iblock/d26/ukbgsbrthqwwlyiudrve3z21kv34wh73/lampa_svetodiodnaya_general_filament_glden_cws_12_230_e14_4500_660328_e_14_4500_k.jpg" TargetMode="External"/><Relationship Id="rId1137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1791" Type="http://schemas.openxmlformats.org/officeDocument/2006/relationships/hyperlink" Target="https://sones.ru/upload/iblock/f30/i1u2fl4m67i1zyplnr15q5zxpyiw7fk2/trubka_termousadochnaya_gls_ghs_10_5_g_10_5mm_zelenaya_1m.jpg" TargetMode="External"/><Relationship Id="rId12428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2842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75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806" Type="http://schemas.openxmlformats.org/officeDocument/2006/relationships/hyperlink" Target="https://sones.ru/upload/iblock/232/c3xho9woindp6fx2q5wkiw4nz7da5cgy/konnektor_gsc8_ss_ip20.jpeg" TargetMode="External"/><Relationship Id="rId1436" Type="http://schemas.openxmlformats.org/officeDocument/2006/relationships/hyperlink" Target="https://sones.ru/upload/iblock/730/uv684j6ywg2z075c4lt29r0egu5lfw96/zaglushka_dlya_profilya_gal_16_16_e_ip20_b_20_sht_v_up.jpg" TargetMode="External"/><Relationship Id="rId1850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901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7065" Type="http://schemas.openxmlformats.org/officeDocument/2006/relationships/hyperlink" Target="https://sones.ru/upload/iblock/7ce/faqdh45kge5ukiw23q0l53ipv9jytjya/svetilnik_gls_tsilindr_gcl_gx53_h18_gx53_661306_satinovyy_nikel.jpg" TargetMode="External"/><Relationship Id="rId846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51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93" Type="http://schemas.openxmlformats.org/officeDocument/2006/relationships/hyperlink" Target="https://sones.ru/upload/iblock/e45/wi4w7sjmih83o32ug54gz5j02iy2a6ni/izolenta_pvkh_git_13_15_20_yg.jpg" TargetMode="External"/><Relationship Id="rId114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5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46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16" Type="http://schemas.openxmlformats.org/officeDocument/2006/relationships/hyperlink" Target="https://sones.ru/upload/iblock/fa6/2g9s4svanq0u7pjpzhql0qt6datxwuli/lampa_svetodiodnaya_general_glden_gx53_dif_15_230_gx53_4500_661927_1100lm_neytralnyy_belyy.jpg" TargetMode="External"/><Relationship Id="rId8530" Type="http://schemas.openxmlformats.org/officeDocument/2006/relationships/hyperlink" Target="https://sones.ru/upload/iblock/abd/cslk47rd73b1y5m4zet4kw5y2f8jrlg7/lampa_svetodiodnaya_general_standart_glden_mr16_8_230_gu5_3_4500_650400_gu_5_3_4500_k.jpg" TargetMode="External"/><Relationship Id="rId10046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04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511" Type="http://schemas.openxmlformats.org/officeDocument/2006/relationships/hyperlink" Target="https://sones.ru/upload/iblock/f8b/kck19efd05e9uvkoe7erjr2dn4e070og/razem_grif_2_7_4_rpimp_2_250_ploskiy_izolirovannyy_mama_siniy.jpg" TargetMode="External"/><Relationship Id="rId36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726" Type="http://schemas.openxmlformats.org/officeDocument/2006/relationships/hyperlink" Target="https://sones.ru/upload/iblock/c3f/ek3ydxw209apaa0vhlg50cwg3twg4x97/fasadnyy_svetilnik_general_gwl_e27_m_ip65_chernyy_malyy_vniz_pushkinskiy.jpg" TargetMode="External"/><Relationship Id="rId608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13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113" Type="http://schemas.openxmlformats.org/officeDocument/2006/relationships/hyperlink" Target="https://sones.ru/upload/iblock/7d4/mnbt9agptrxtrxa7etxdzsigsgnrm6sr/svetodiodnyy_modul_gen_sm_8_230_3000_pro_belyy_rasseivatel_prizma.jpg" TargetMode="External"/><Relationship Id="rId13269" Type="http://schemas.openxmlformats.org/officeDocument/2006/relationships/hyperlink" Target="https://sones.ru/upload/iblock/081/p2m9v05fne7oxr7zjkjgcjnvgkkrp1c3/lampa_svetodiodnaya_hitt_pl_g45_11_230_e14_3000_1010055_e14_3000_k.jpg" TargetMode="External"/><Relationship Id="rId5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277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2691" Type="http://schemas.openxmlformats.org/officeDocument/2006/relationships/hyperlink" Target="https://sones.ru/upload/iblock/96f/zk5i7d90i1viecs39t5r21t7bw03mc2e/460115_1.jpg" TargetMode="External"/><Relationship Id="rId3328" Type="http://schemas.openxmlformats.org/officeDocument/2006/relationships/hyperlink" Target="https://sones.ru/upload/iblock/469/3k3o5p1rh5w01ids5wld3xqid52j144k/svetilnik_gtl_036_chernyy.jpg" TargetMode="External"/><Relationship Id="rId3742" Type="http://schemas.openxmlformats.org/officeDocument/2006/relationships/hyperlink" Target="https://sones.ru/upload/iblock/69a/w1xf3txg2ectd00e71txh23k9c0l2lxd/nakladnoy_svetilnik_spot_general_gwl_gu10_m_ip65_belyy_shpil.jpg" TargetMode="External"/><Relationship Id="rId68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285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249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6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293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2344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794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37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3336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316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6965" Type="http://schemas.openxmlformats.org/officeDocument/2006/relationships/hyperlink" Target="https://sones.ru/upload/iblock/73a/dk50a48qiu3e9xpw14ttu5xkyyn5qdv4/661339_4.jpg" TargetMode="External"/><Relationship Id="rId9024" Type="http://schemas.openxmlformats.org/officeDocument/2006/relationships/hyperlink" Target="https://sones.ru/upload/iblock/9f0/ylq1eftf6ojsd4y4gfkf91l786i5j4hm/lampa_svetodiodnaya_gls_standart_glden_r50_7_230_e14_6500_648700_e_14_6500_k.jpg" TargetMode="External"/><Relationship Id="rId12352" Type="http://schemas.openxmlformats.org/officeDocument/2006/relationships/hyperlink" Target="https://fotostok.sones.ru/certificates/%D0%94%D0%95%D0%9A%D0%9B%D0%90%D0%A0%D0%90%D0%A6%D0%98%D0%98/%D0%95%D0%90%D0%AD%D0%A1%20N%20RU%20%D0%94-CN.%D0%A0%D0%9008.%D0%92.65163_25/%D0%95%D0%90%D0%AD%D0%A1%20N%20RU%20%D0%94-CN.%D0%A0%D0%9008.%D0%92.65163_25.pdf" TargetMode="External"/><Relationship Id="rId13403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7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01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60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411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416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567" Type="http://schemas.openxmlformats.org/officeDocument/2006/relationships/hyperlink" Target="https://sones.ru/upload/iblock/bcd/83nc3l9pqnpm756vyp9nirkfcmghi7ys/svetilnik_tochechnyy_general_gwl_gx53_m_ip20_661916_metall_seryy_matovyy.jpg" TargetMode="External"/><Relationship Id="rId598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6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04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05" Type="http://schemas.openxmlformats.org/officeDocument/2006/relationships/hyperlink" Target="https://sones.ru/upload/iblock/8a8/mlmyx1sxdth5dm0n3klu92k7p8ecd0dz/khomut_stalnoy_gnc_79_150_s.jpg" TargetMode="External"/><Relationship Id="rId45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63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102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3185" Type="http://schemas.openxmlformats.org/officeDocument/2006/relationships/hyperlink" Target="https://sones.ru/upload/iblock/e8e/3tg5j1m1t35iabo02s2sy07m1l0s7n2d/41420,414026,414029_1.jpg" TargetMode="External"/><Relationship Id="rId423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650" Type="http://schemas.openxmlformats.org/officeDocument/2006/relationships/hyperlink" Target="https://sones.ru/upload/iblock/c2f/5wuy3vjfhne6pfk57y00no5x8ex3uo3f/fasadnyy_svetilnik_general_gwl_2e27_ip65_chernyy_zolotoy_s_sensorom_modeli.jpg" TargetMode="External"/><Relationship Id="rId570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857" Type="http://schemas.openxmlformats.org/officeDocument/2006/relationships/hyperlink" Target="https://sones.ru/upload/iblock/7b9/xae9194bqwnnndlol7b4xduxjpfuqpsu/lampa_setodiodnaya_gls_glden_g9_10_p_220_4500_661447_g9_4700k.jpg" TargetMode="External"/><Relationship Id="rId990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3193" Type="http://schemas.openxmlformats.org/officeDocument/2006/relationships/hyperlink" Target="https://fotostok.sones.ru/certificates/%D0%94%D0%95%D0%9A%D0%9B%D0%90%D0%A0%D0%90%D0%A6%D0%98%D0%98/%D0%95%D0%90%D0%AD%D0%A1%20N%20RU%20%D0%94-CN.%D0%A0%D0%9002.%D0%92.70931_25/%D0%95%D0%90%D0%AD%D0%A1%20N%20RU%20%D0%94-CN.%D0%A0%D0%9002.%D0%92.70931_25.pdf" TargetMode="External"/><Relationship Id="rId3252" Type="http://schemas.openxmlformats.org/officeDocument/2006/relationships/hyperlink" Target="https://sones.ru/upload/iblock/3b4/be3547kk492qkka2qwqwzlwf25jo30db/svetilnik_nastolnyy_general_gltl_044_10v_500_lm_800044.jpg" TargetMode="External"/><Relationship Id="rId43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45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873" Type="http://schemas.openxmlformats.org/officeDocument/2006/relationships/hyperlink" Target="https://sones.ru/upload/iblock/0a2/r9j6owe4bvhy5rhcg1947igkha5n35ld/girlyanda_belt_layt_gen_beltlight_10m_30e27_ip65_black_shag_30sm_16a_2_1_5mm_3m_shnur.jpg" TargetMode="External"/><Relationship Id="rId10787" Type="http://schemas.openxmlformats.org/officeDocument/2006/relationships/hyperlink" Target="https://sones.ru/upload/iblock/6c7/q8codie39zgsw5jxiwm17i3xvd21pro4/gter6_04_klemma_smk_2273_204_4_provodnaya_0_5_2_5_mm2_general_upak_10_sht.jpg" TargetMode="External"/><Relationship Id="rId118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3260" Type="http://schemas.openxmlformats.org/officeDocument/2006/relationships/hyperlink" Target="https://sones.ru/upload/iblock/564/y8ne72wkydobw8opih660avu5gwsjs2d/lampa_svetodiodnaya_hitt_pl_c35_13_230_e27_3000_1010040_e27_3000_k.jpg" TargetMode="External"/><Relationship Id="rId173" Type="http://schemas.openxmlformats.org/officeDocument/2006/relationships/hyperlink" Target="https://sones.ru/upload/iblock/e6c/4fbt5x2ztohyglb5p4vkzg1a8wej8xlh/drayver_svetodiodnyy_dlya_laytboksa_gdli_ss_18_ip20_12_sg.jpg" TargetMode="External"/><Relationship Id="rId647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92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85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905" Type="http://schemas.openxmlformats.org/officeDocument/2006/relationships/hyperlink" Target="https://sones.ru/upload/iblock/2b2/8h73mg2uaz8k3r988ogl2ky661pooaze/khomut_armirovannyy_gnc_46_200_r_s_napyleniem.jpg" TargetMode="External"/><Relationship Id="rId240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507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1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4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507" Type="http://schemas.openxmlformats.org/officeDocument/2006/relationships/hyperlink" Target="https://sones.ru/upload/iblock/bd6/5nidyv3ivy9di9y9daptsltcgb75fva1/klemma_universalnaya_montazhnaya_general_gter1_02_800481_2_provodnaya_rychazhnaya_0_08_4_mm2.jpg" TargetMode="External"/><Relationship Id="rId1092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409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14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91" Type="http://schemas.openxmlformats.org/officeDocument/2006/relationships/hyperlink" Target="https://sones.ru/upload/iblock/944/us0f5q4hs51nonkek8xqcn3gfrrkveae/lyustra_pod_lampu_gchl_4gx53_m_chernaya_stellar.jpg" TargetMode="External"/><Relationship Id="rId654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69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679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687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2738" Type="http://schemas.openxmlformats.org/officeDocument/2006/relationships/hyperlink" Target="https://sones.ru/upload/iblock/21a/qqz95cgqsjq9pyacbal9ta1xiwjeyzx3/prozhektor_svetodiodnyy_general_gtab_300bt_ip65_6500_403384_26000lm_kholodnyy_belyy.jpg" TargetMode="External"/><Relationship Id="rId9765" Type="http://schemas.openxmlformats.org/officeDocument/2006/relationships/hyperlink" Target="https://sones.ru/upload/iblock/3e5/9co8dsnr383js5dp7u01j4u4v16d3dp4/filamentnaya_svetodiodnaya_lampa_general_glden_cs_10_230_e14_2700_upakovka_4_sht.jpg" TargetMode="External"/><Relationship Id="rId11695" Type="http://schemas.openxmlformats.org/officeDocument/2006/relationships/hyperlink" Target="https://sones.ru/upload/iblock/f93/o6u3v2sq27tlnm5093ftk79eihlnvn45/siz_general_gsiz5_6_20_r_10_475471_6_20_mm2_krasnyy.jpg" TargetMode="External"/><Relationship Id="rId12746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754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2805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416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2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36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878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41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3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97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3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6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1407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1821" Type="http://schemas.openxmlformats.org/officeDocument/2006/relationships/hyperlink" Target="https://sones.ru/upload/iblock/0e1/n9q1gzpzmthvn0j5c2j0qj9041ulm6j9/lenta_gibkiy_neon_general_gls_2835_120_9_6_220_bnl_ip67_b_katushka_50_m_504414.jpg" TargetMode="External"/><Relationship Id="rId497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8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434" Type="http://schemas.openxmlformats.org/officeDocument/2006/relationships/hyperlink" Target="https://sones.ru/upload/iblock/502/lav09po6lplblnnze6zifjqj2v3a3kd7/lampa_svetodiodnaya_gls_standart_glden_mr16_7_230_gu5_3_6500_643600_gu_5_3_6500_k.jpg" TargetMode="External"/><Relationship Id="rId103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6/406.pdf" TargetMode="External"/><Relationship Id="rId117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13" Type="http://schemas.openxmlformats.org/officeDocument/2006/relationships/hyperlink" Target="https://sones.ru/upload/iblock/f5f/d3nzl8zh3ruzeltg3tyvfa8xe88wneiy/rozetka_2p_z_skrytoy_ustanovki_16a_250v_ip20_belaya_keramika_delta_general.jpg" TargetMode="External"/><Relationship Id="rId3579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703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50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17" Type="http://schemas.openxmlformats.org/officeDocument/2006/relationships/hyperlink" Target="https://sones.ru/upload/iblock/522/ru0kvf30kso0ltt4o2zdan2qhtroweq8/filamentnaya_svetodiodnaya_lampa_general_glden_g45s_10_230_e27_2700_upakovka_4_sht.jpg" TargetMode="External"/><Relationship Id="rId11415" Type="http://schemas.openxmlformats.org/officeDocument/2006/relationships/hyperlink" Target="https://sones.ru/upload/iblock/ef8/snt62tiswpueiu31id30yts75p5d65q5/nakonechnik_gilza_general_nshvi_2_gngi_e2_2x0_75_10_50_belyy_50_shtuk.jpg" TargetMode="External"/><Relationship Id="rId2595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99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TargetMode="External"/><Relationship Id="rId60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10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431" Type="http://schemas.openxmlformats.org/officeDocument/2006/relationships/hyperlink" Target="https://sones.ru/upload/iblock/385/8f001dj2k1rwlvrp1bjrla5vz5s4c250/gter4_03_klemma_universalnaya_221_413_montazhnaya_3_provodnaya_kompakt_general_upak_50_sht.jpg" TargetMode="External"/><Relationship Id="rId56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9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248" Type="http://schemas.openxmlformats.org/officeDocument/2006/relationships/hyperlink" Target="https://sones.ru/upload/iblock/d3a/hqqh5y2qab1wxy6ydwtl8vhbgvlptaaw/batareyka_gbat_cr2025_tabletka_litievaya.jpg" TargetMode="External"/><Relationship Id="rId3646" Type="http://schemas.openxmlformats.org/officeDocument/2006/relationships/hyperlink" Target="https://sones.ru/upload/iblock/6c4/n2aeda1nr74heht3araov4fieat8jkqo/svetodiodnaya_lampa_general_glden_g45s_15_230_e14_6500_661430_e14_6500_k.jpg" TargetMode="External"/><Relationship Id="rId927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189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98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662" Type="http://schemas.openxmlformats.org/officeDocument/2006/relationships/hyperlink" Target="https://fotostok.sones.ru/certificates/%D0%A1%D0%95%D0%A0%D0%A2%D0%98%D0%A4%D0%98%D0%9A%D0%90%D0%A2%D0%AB/%D0%95%D0%90%D0%AD%D0%A1%20KG%20417_043.CN.02.11222/%D0%95%D0%90%D0%AD%D0%A1%20KG%20417_043.CN.02.11222.pdf" TargetMode="External"/><Relationship Id="rId371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69" Type="http://schemas.openxmlformats.org/officeDocument/2006/relationships/hyperlink" Target="https://sones.ru/upload/iblock/45e/0dykihsf6g9tsn6k9tvo0jhqkby5888w/661792_2.jpg" TargetMode="External"/><Relationship Id="rId12256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2670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3307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634" Type="http://schemas.openxmlformats.org/officeDocument/2006/relationships/hyperlink" Target="https://sones.ru/upload/iblock/d1f/vyxzxw5p2inv6vmw0dbhoawf96zjesqu/lenta_svetodiodnaya_gls_2835_120_9_6_12_ip65_4.jpg" TargetMode="External"/><Relationship Id="rId12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315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588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93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29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342" Type="http://schemas.openxmlformats.org/officeDocument/2006/relationships/hyperlink" Target="https://sones.ru/upload/iblock/eb0/oonin0245v8y2cymdldpkjkp2phahkc7/lampa_svetodiodnaya_gls_zolotaya_polosa_glden_g95s_gr_8_230_e27_4500_zolotaya_e27_4500_k_661401.jpg" TargetMode="External"/><Relationship Id="rId112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323" Type="http://schemas.openxmlformats.org/officeDocument/2006/relationships/hyperlink" Target="https://sones.ru/upload/iblock/695/trtlh6y2pqsj7msxp7vmgxso14qtnk2v/patron_elektricheskiy_glh_e27_car_w_b_nastennyy_s_osnovaniem.jpg" TargetMode="External"/><Relationship Id="rId70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331" Type="http://schemas.openxmlformats.org/officeDocument/2006/relationships/hyperlink" Target="https://sones.ru/upload/iblock/5d3/ntrvs5xwf4rzbjhu0juawcde43q6hz6x/skoba_krepleniya_lenty_g_5050_c_ip20_rgb.jpg" TargetMode="External"/><Relationship Id="rId44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538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59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089" Type="http://schemas.openxmlformats.org/officeDocument/2006/relationships/hyperlink" Target="https://sones.ru/upload/iblock/b45/swqfou72xgqg57w63g57lyfuaolhbubx/svetilnik_ulichnyy_general_gst_c3_60bt_ip65_5_460091.jpg" TargetMode="External"/><Relationship Id="rId4554" Type="http://schemas.openxmlformats.org/officeDocument/2006/relationships/hyperlink" Target="https://sones.ru/upload/iblock/043/11302hu14ons2mv6hcn7v2pvodyhh5us/662663_1.jpg" TargetMode="External"/><Relationship Id="rId560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011" Type="http://schemas.openxmlformats.org/officeDocument/2006/relationships/hyperlink" Target="https://sones.ru/upload/iblock/b58/003cmn1yfnrokbu6zm95qvh07nsu5xn2/lampa_vysokomoshchnaya_general_ed_series_glden_ed120_75_230_e27_2700_661639_540lm_teplyy_belyy.jpg" TargetMode="External"/><Relationship Id="rId13097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156" Type="http://schemas.openxmlformats.org/officeDocument/2006/relationships/hyperlink" Target="https://sones.ru/upload/iblock/a16/id99b6cq7jy5p5kd354j81bd0w9m4gqi/panel_svetodiodnaya_vstraivaemaya_v_armstrong_36vt_6500k_ra80_3000lm_595kh595kh9mm_general_glp_s14_6.jpg" TargetMode="External"/><Relationship Id="rId42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91" Type="http://schemas.openxmlformats.org/officeDocument/2006/relationships/hyperlink" Target="https://sones.ru/upload/iblock/fc1/kwerntgxq85pc7986wbhmay3h5jau9ux/lenta_svetodiodnaya_gls_2835_120_9_6_12_ip20_pro_3.jpg" TargetMode="External"/><Relationship Id="rId2172" Type="http://schemas.openxmlformats.org/officeDocument/2006/relationships/hyperlink" Target="https://sones.ru/upload/iblock/bfb/0dvmts1tyagl2w9bex9y32p48orimydd/otvertka_shlitsevaya_sl4_0x75_dvukhkomponentnaya_rukoyatka_cr_v_g_tec_general.jpg" TargetMode="External"/><Relationship Id="rId3223" Type="http://schemas.openxmlformats.org/officeDocument/2006/relationships/hyperlink" Target="https://fotostok.sones.ru/certificates/%D0%94%D0%95%D0%9A%D0%9B%D0%90%D0%A0%D0%90%D0%A6%D0%98%D0%98/%D0%95%D0%90%D0%AD%D0%A1%20N%20RU%20%D0%94-CN.%D0%A0%D0%9003.%D0%92.96167_24/%D0%95%D0%90%D0%AD%D0%A1%20N%20RU%20%D0%94-CN.%D0%A0%D0%9003.%D0%92.96167_24.pdf" TargetMode="External"/><Relationship Id="rId357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62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37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777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882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75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809" Type="http://schemas.openxmlformats.org/officeDocument/2006/relationships/hyperlink" Target="https://sones.ru/upload/iblock/40f/n7pxecns8bkxt0815hw7rk2ns7yt7s2n/trubka_termousadochnaya_gls_ghs_4_2_r_4_2mm_krasnaya_1m.jpg" TargetMode="External"/><Relationship Id="rId13164" Type="http://schemas.openxmlformats.org/officeDocument/2006/relationships/hyperlink" Target="https://sones.ru/upload/iblock/a81/3jy94woz7fxrfn03ky1gofw1g5urbm85/ogranichitel_kontsevoy_stopor_na_din_reyku_gend_p2_general_plastik_upak_5_sht.jpg" TargetMode="External"/><Relationship Id="rId144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793" Type="http://schemas.openxmlformats.org/officeDocument/2006/relationships/hyperlink" Target="https://sones.ru/upload/iblock/bdf/p730kb63w0o891fzgkuqcyec7dxjpt53/spot_gwl_gx53_m_ip20_mayak_grafit.jpg" TargetMode="External"/><Relationship Id="rId7844" Type="http://schemas.openxmlformats.org/officeDocument/2006/relationships/hyperlink" Target="https://sones.ru/upload/iblock/1db/k4t8gywn5w6yuhkm1pfbbi5od39d75h1/shinoprovod_g_3_2_tr_ip20_2_metra_belyy.jpg" TargetMode="External"/><Relationship Id="rId1082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180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231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989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5395" Type="http://schemas.openxmlformats.org/officeDocument/2006/relationships/hyperlink" Target="https://sones.ru/upload/iblock/75d/4oh579cvi1vv447ik834hbso38iyeyi7/svetilnik_dlya_rasteniy_glf1_600_8bt_fito_spektr_dlya_rassady.jpg" TargetMode="External"/><Relationship Id="rId644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86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91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211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04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62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6513" Type="http://schemas.openxmlformats.org/officeDocument/2006/relationships/hyperlink" Target="https://sones.ru/upload/iblock/8c5/rdjg32lomeozz5k3voqctblcnjztdacb/662019_4.jpeg" TargetMode="External"/><Relationship Id="rId9669" Type="http://schemas.openxmlformats.org/officeDocument/2006/relationships/hyperlink" Target="https://sones.ru/upload/iblock/a57/049vtn4632az4wa58jv0zi9gsoukj0km/lampa_svetodiodnaya_general_filament_glden_a60s_17_230_e27_2700_660319_e_27_2700_k.jpg" TargetMode="External"/><Relationship Id="rId11599" Type="http://schemas.openxmlformats.org/officeDocument/2006/relationships/hyperlink" Target="https://sones.ru/upload/iblock/80e/vzzxa3qb553t9vvxo8d86a8lxs6xm4fu/razem_shtekernyy_general_rshim_grpm_2_24_5_50_mama_38109_siniy_50_shtuk_476240.jpg" TargetMode="External"/><Relationship Id="rId12997" Type="http://schemas.openxmlformats.org/officeDocument/2006/relationships/hyperlink" Target="https://fotostok.sones.ru/certificates/%D0%A1%D0%95%D0%A0%D0%A2%D0%98%D0%A4%D0%98%D0%9A%D0%90%D0%A2%D0%AB/%D0%95%D0%90%D0%AD%D0%A1%20RU%20%D0%A1-CN.%D0%9D%D0%9210.%D0%92.05294_24/%D0%95%D0%90%D0%AD%D0%A1%20RU%20%D0%A1-CN.%D0%9D%D0%9210.%D0%92.05294_24.pdf" TargetMode="External"/><Relationship Id="rId1658" Type="http://schemas.openxmlformats.org/officeDocument/2006/relationships/hyperlink" Target="https://sones.ru/upload/iblock/a7d/jei393f19ua2jvoath1fvqi4h9q1iwdt/lenta_gibkiy_neon_gls_2835_120_9_6_12_nl_ip67_y_blister_5m.jpg" TargetMode="External"/><Relationship Id="rId2709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406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1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68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73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30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27_%D0%95%D0%90%D0%AD%D0%A1/7727_%D0%95%D0%90%D0%AD%D0%A1.pdf" TargetMode="External"/><Relationship Id="rId41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8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338" Type="http://schemas.openxmlformats.org/officeDocument/2006/relationships/hyperlink" Target="https://sones.ru/upload/iblock/4b6/nwdo2nd6r80as3bnvq0re1mp15bwqei4/lampa_svetodiodnaya_general_glden_mr16_dif_15_230_gu10_6500_30_661580_diffuzor_kholodnyy_belyy.jpg" TargetMode="External"/><Relationship Id="rId11666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2717" Type="http://schemas.openxmlformats.org/officeDocument/2006/relationships/hyperlink" Target="https://sones.ru/upload/iblock/e37/tg9e55a8kf9zci11gsskafpy2lcf24m8/vyklyuchatel_sveta_s_regulyatorom_yarkosti_300_vt_ip20_slonovaya_kost_delta_general.jpg" TargetMode="External"/><Relationship Id="rId1725" Type="http://schemas.openxmlformats.org/officeDocument/2006/relationships/hyperlink" Target="https://sones.ru/upload/iblock/858/xoiljv9tsujr4hy0luwufp1k6lfoc82t/shnur_pitaniya_general_g_cob_p_ip67_nw_nl_521124_s_vilkoy_dlya_neona_cob_nw_nl.jpg" TargetMode="External"/><Relationship Id="rId73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8752" Type="http://schemas.openxmlformats.org/officeDocument/2006/relationships/hyperlink" Target="https://sones.ru/upload/iblock/a51/p3fef8jk30zoiv7e6jrzpb0qvux0zh0k/lampa_svetodiodnaya_general_kapsulnaya_glden_g9_5_p_220_6500_684100_g_9_6500_k.jpg" TargetMode="External"/><Relationship Id="rId980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268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1068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319" Type="http://schemas.openxmlformats.org/officeDocument/2006/relationships/hyperlink" Target="https://sones.ru/upload/iblock/9a8/5oez43x7gwbj51bpm1q7ep1frhe83d5x/nakonechnik_gilza_gngi_e_1_12_krasnyy.jpg" TargetMode="External"/><Relationship Id="rId11733" Type="http://schemas.openxmlformats.org/officeDocument/2006/relationships/hyperlink" Target="https://sones.ru/upload/iblock/654/6it35pprgb930djw24nh8nbf8v1yu5dw/trubka_termousadochnaya_gls_ghs_40_20_w_40_20mm_belaya_1m.jpg" TargetMode="External"/><Relationship Id="rId1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TargetMode="External"/><Relationship Id="rId389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94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00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40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35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8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2499" Type="http://schemas.openxmlformats.org/officeDocument/2006/relationships/hyperlink" Target="https://fotostok.sones.ru/certificates/%D0%A1%D0%95%D0%A0%D0%A2%D0%98%D0%A4%D0%98%D0%9A%D0%90%D0%A2%D0%AB/%D0%95%D0%90%D0%AD%D0%A1%20KG%20417_043.CN.02.11668/%D0%95%D0%90%D0%AD%D0%A1%20KG%20417_043.CN.02.11668.pdf" TargetMode="External"/><Relationship Id="rId396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37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421" Type="http://schemas.openxmlformats.org/officeDocument/2006/relationships/hyperlink" Target="https://sones.ru/upload/iblock/6a0/cfpopbyfslwrdnk1wcn0an5v0sq9uuxj/svetilnik_gcl_10gx53_h38_g_zoloto.jpg" TargetMode="External"/><Relationship Id="rId104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6/406.pdf" TargetMode="External"/><Relationship Id="rId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TargetMode="External"/><Relationship Id="rId88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2566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2980" Type="http://schemas.openxmlformats.org/officeDocument/2006/relationships/hyperlink" Target="https://sones.ru/upload/iblock/856/ysmgghc4v2rstpmt4zv54q5kfpjzd6z3/svetilnik_zhkkh_gcf_pro_general_gcf_24bt_ip65_r_4_437794_krug_neytralnyy_belyy.jpg" TargetMode="External"/><Relationship Id="rId361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023" Type="http://schemas.openxmlformats.org/officeDocument/2006/relationships/hyperlink" Target="https://sones.ru/upload/iblock/064/swmr82dblhhut4hf6ak8qdzogafcm8z1/661866_2.jpeg" TargetMode="External"/><Relationship Id="rId917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59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574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538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952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11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5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2219" Type="http://schemas.openxmlformats.org/officeDocument/2006/relationships/hyperlink" Target="https://fotostok.sones.ru/certificates/%D0%94%D0%95%D0%9A%D0%9B%D0%90%D0%A0%D0%90%D0%A6%D0%98%D0%98/%D0%95%D0%90%D0%AD%D0%A1%20N%20RU%20%D0%94-CN.%D0%A0%D0%9002.%D0%92.13698_25/%D0%95%D0%90%D0%AD%D0%A1%20N%20RU%20%D0%94-CN.%D0%A0%D0%9002.%D0%92.13698_25.pdf" TargetMode="External"/><Relationship Id="rId2633" Type="http://schemas.openxmlformats.org/officeDocument/2006/relationships/hyperlink" Target="https://sones.ru/upload/iblock/ca7/m4cyqmiv81egg5rccdo8beuvyivafnfa/cvetilnik_gt5b_1200_18_ip40_4_p_so_shnurom_pitaniya_s_vilkoy_v_komplekte.jpg" TargetMode="External"/><Relationship Id="rId578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195" Type="http://schemas.openxmlformats.org/officeDocument/2006/relationships/hyperlink" Target="https://fotostok.sones.ru/certificates/%D0%A1%D0%95%D0%A0%D0%A2%D0%98%D0%A4%D0%98%D0%9A%D0%90%D0%A2%D0%AB/%D0%95%D0%90%D0%AD%D0%A1%20RU%20%D0%A1-CN.%D0%9D%D0%9210.%D0%92.05462_24/%D0%95%D0%90%D0%AD%D0%A1%20RU%20%D0%A1-CN.%D0%9D%D0%9210.%D0%92.05462_24.pdf" TargetMode="External"/><Relationship Id="rId9246" Type="http://schemas.openxmlformats.org/officeDocument/2006/relationships/hyperlink" Target="https://sones.ru/upload/iblock/ec1/vnx1n82d8awaf5zydcw54l1qali8b17s/lampa_svetodiodnaya_gls_standart_glden_g45f_12_230_e27_2700_641115_e_27_2700_k.jpg" TargetMode="External"/><Relationship Id="rId9660" Type="http://schemas.openxmlformats.org/officeDocument/2006/relationships/hyperlink" Target="https://sones.ru/upload/iblock/a27/2mk1phkwrx5xxlbjwoij4qibzy8ahqyl/lampa_svetodiodnaya_general_filament_glden_a60s_15_230_e27_2700_660316_e_27_2700_k.jpg" TargetMode="External"/><Relationship Id="rId111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227" Type="http://schemas.openxmlformats.org/officeDocument/2006/relationships/hyperlink" Target="https://sones.ru/upload/iblock/bba/opwfei8ivkqvgxryk2zn2ak4t8qowgpx/rozetochnaya_kolodka_gsb_16_3_g_ip44_green_16a_3_mesta_s_z_b_v_ip44_1_25.jpg" TargetMode="External"/><Relationship Id="rId60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2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826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31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92" Type="http://schemas.openxmlformats.org/officeDocument/2006/relationships/hyperlink" Target="https://sones.ru/upload/iblock/a7c/c0dxo4vf053s6jd3rug8bsyi2zb14bgl/fonar_svetodiodnyy_gtorch_001_005_chernyy_akb_1kh18650_2000_mach_800905_1_100.jpg" TargetMode="External"/><Relationship Id="rId1159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641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302" Type="http://schemas.openxmlformats.org/officeDocument/2006/relationships/hyperlink" Target="https://sones.ru/upload/iblock/6f5/0j2zccaomv43ij5iwsfrt6e2s28hn21e/sredniy_konnektor_gibkiy_g_2835_scs_ip20_dlya_lenty_120_diodov.jpg" TargetMode="External"/><Relationship Id="rId2700" Type="http://schemas.openxmlformats.org/officeDocument/2006/relationships/hyperlink" Target="https://sones.ru/upload/iblock/ab8/jppw3zhxjjniva0a1snzxxgk394427ke/svetilnik_dlya_stupeney_general_gstl_st3_3bt_5k_460118_nerzhaveyushchaya_stal_khrom_s_reshetkoy.jpg" TargetMode="External"/><Relationship Id="rId4458" Type="http://schemas.openxmlformats.org/officeDocument/2006/relationships/hyperlink" Target="https://sones.ru/upload/iblock/7d7/0kyncfp3kca3wxjmk2lzguepfga7giz2/fasadnyy_svetilnik_general_gwl_e27_ip65_dymchatyy_malyy_astar.jpg" TargetMode="External"/><Relationship Id="rId58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90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1243" Type="http://schemas.openxmlformats.org/officeDocument/2006/relationships/hyperlink" Target="https://sones.ru/upload/iblock/37b/15b6n8sa6mn9p26m7w9r6erco3orfelb/nakonechnik_gilza_gngi_e_16_12_zelenyy.jpg" TargetMode="External"/><Relationship Id="rId487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509" Type="http://schemas.openxmlformats.org/officeDocument/2006/relationships/hyperlink" Target="https://sones.ru/upload/iblock/0b1/kukp9kivxalgcsu1knw77c9pytwz9ywy/662851_1.jpg" TargetMode="External"/><Relationship Id="rId5923" Type="http://schemas.openxmlformats.org/officeDocument/2006/relationships/hyperlink" Target="https://sones.ru/upload/iblock/fd9/b0rilwudh278kwt0wzlsx81v0foe5l5k/661849_1.jpeg" TargetMode="External"/><Relationship Id="rId1131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395" Type="http://schemas.openxmlformats.org/officeDocument/2006/relationships/hyperlink" Target="https://sones.ru/upload/iblock/3fd/ogq4px67bdw2inyyiiwo7m084byb9x92/istochnik_postoyannogo_napryazheniya_24v_general_gdli_60_a_ip20_24_519121.jpg" TargetMode="External"/><Relationship Id="rId2076" Type="http://schemas.openxmlformats.org/officeDocument/2006/relationships/hyperlink" Target="https://sones.ru/upload/iblock/2f8/8apjpw1bzd2q1qknnow8hgjeuuq26e4f/svetilnik_gsmcl_smart33_rgb_ombra.jpg" TargetMode="External"/><Relationship Id="rId347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52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068" Type="http://schemas.openxmlformats.org/officeDocument/2006/relationships/hyperlink" Target="https://sones.ru/upload/iblock/b74/7wr5t70wefpc6rssvdookzan7widqkcd/rozetka_general_alfa_2p_3_otkrytoy_ustanovki_ip20_16a_250v_keramika_sosna_477039.jpg" TargetMode="External"/><Relationship Id="rId24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0-01/%D0%A1-20260420-01.pdf" TargetMode="External"/><Relationship Id="rId3127" Type="http://schemas.openxmlformats.org/officeDocument/2006/relationships/hyperlink" Target="https://sones.ru/upload/iblock/db7/sbr2s0j7tswdgh2hqmr5preq0bc1vybl/svetilnik_svetodiodnyy_ulichnyy_c_fotorele_50vt_6500k_110lm_vt_linz_ip65_general_gst_c5_50bt_ip65_6_.jpg" TargetMode="External"/><Relationship Id="rId3541" Type="http://schemas.openxmlformats.org/officeDocument/2006/relationships/hyperlink" Target="https://sones.ru/upload/iblock/52d/axob5bhhsc7r3qxh2mzcrk16r1n5ow9v/lampa_svetodiodnaya_general_standart_glden_g45f_7_230_e14_6500_640800_e_14_6500_k.jpg" TargetMode="External"/><Relationship Id="rId6697" Type="http://schemas.openxmlformats.org/officeDocument/2006/relationships/hyperlink" Target="https://sones.ru/upload/iblock/2d4/81bq2uhy2ntpg3d5a8ne81188aihd7kd/spot_gwl_gx53_m_ip20_belyy_kirpich.jpg" TargetMode="External"/><Relationship Id="rId7748" Type="http://schemas.openxmlformats.org/officeDocument/2006/relationships/hyperlink" Target="https://sones.ru/upload/iblock/258/ycqrnnk6oobh5hl2z126ohwdoesaj24o/svetilnik_trekovyy_gtr_40_1_ip20_b.jpg" TargetMode="External"/><Relationship Id="rId12084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135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462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0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1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52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76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917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72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151" Type="http://schemas.openxmlformats.org/officeDocument/2006/relationships/hyperlink" Target="https://fotostok.sones.ru/certificates/%D0%94%D0%95%D0%9A%D0%9B%D0%90%D0%A0%D0%90%D0%A6%D0%98%D0%98/%D0%95%D0%90%D0%AD%D0%A1%20N%20RU%20%D0%94-CN.%D0%A0%D0%9001.%D0%92.47363_26/%D0%95%D0%90%D0%AD%D0%A1%20N%20RU%20%D0%94-CN.%D0%A0%D0%9001.%D0%92.47363_26.pdf" TargetMode="External"/><Relationship Id="rId13202" Type="http://schemas.openxmlformats.org/officeDocument/2006/relationships/hyperlink" Target="https://sones.ru/upload/iblock/fce/pt2gxh4f4gqsv9zln80667qhsksaadyu/2040016,%202040151%20(4).jpg" TargetMode="External"/><Relationship Id="rId115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210" Type="http://schemas.openxmlformats.org/officeDocument/2006/relationships/hyperlink" Target="https://sones.ru/upload/iblock/149/19tsza0nwstcx5qdvsgzoyo88igl9q6n/otvertka_shlitsevaya_dielektricheskaya_sl6_5x150_g_pro_1000v_general.jpg" TargetMode="External"/><Relationship Id="rId5366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6417" Type="http://schemas.openxmlformats.org/officeDocument/2006/relationships/hyperlink" Target="https://sones.ru/upload/iblock/a6d/2f07gbry56mxdmxcbz3h7f40irfkpnyk/661724_2.jpeg" TargetMode="External"/><Relationship Id="rId4382" Type="http://schemas.openxmlformats.org/officeDocument/2006/relationships/hyperlink" Target="https://sones.ru/upload/iblock/41b/gkxjsgh8nmzn4e7kts0qzo5dz9np31xe/sadovo_parkovyy_svetilnik_general_gpf_e27_m_ip65_chernyy_dymchatyy_malyy_elegant.jpg" TargetMode="External"/><Relationship Id="rId50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433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57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83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58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987" Type="http://schemas.openxmlformats.org/officeDocument/2006/relationships/hyperlink" Target="https://sones.ru/upload/iblock/9c4/rd0y4h03fyatt9ljvwyqpo24dp382jx5/lampa_svetodiodnaya_general_filament_glden_g45s_12_230_e27_2700_661012_e_27_2700_k.jpg" TargetMode="External"/><Relationship Id="rId12968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976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40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19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62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5500" Type="http://schemas.openxmlformats.org/officeDocument/2006/relationships/hyperlink" Target="https://sones.ru/upload/iblock/630/q2hmfejce4x79mjk5gr330gqet3e5a22/lyustra_pod_lampu_gchl_7gx53_m_belaya_stellar.jpg" TargetMode="External"/><Relationship Id="rId8656" Type="http://schemas.openxmlformats.org/officeDocument/2006/relationships/hyperlink" Target="https://sones.ru/upload/iblock/6ba/qcvh6hs1za9521dd59otfktbb8iepkjw/lampa_svetodiodnaya_gls_standart_glden_wa67_25_230_e27_4500_690200_e_27_4500_k.jpg" TargetMode="External"/><Relationship Id="rId970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58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637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3051" Type="http://schemas.openxmlformats.org/officeDocument/2006/relationships/hyperlink" Target="https://sones.ru/upload/iblock/996/c3cd6nmt1hekyw081y9elhiaeawyovpb/svetilnik_na_solnechnoy_bataree_general_gwsl_b2_12bt_1200ma_8h_ip65_416041_s_infrakrasnym_datchikom_.jpg" TargetMode="External"/><Relationship Id="rId4102" Type="http://schemas.openxmlformats.org/officeDocument/2006/relationships/hyperlink" Target="https://sones.ru/upload/iblock/bdf/akwapqjc50rilts5p00zjx2m35vak9bq/sadovo_parkovyy_svetilnik_general_gpf_e27_m_ip65_grafit_dymchatyy_sredniy_viski.jpg" TargetMode="External"/><Relationship Id="rId72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72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30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72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39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065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386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9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2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325" Type="http://schemas.openxmlformats.org/officeDocument/2006/relationships/hyperlink" Target="https://sones.ru/upload/iblock/411/l03sx27kilfuwhwl60lbhu3kejo62v0k/svetilnik_gcl_gx53_h38_bl_2_modern_korall_s_podsvetkoy.jpg" TargetMode="External"/><Relationship Id="rId10306" Type="http://schemas.openxmlformats.org/officeDocument/2006/relationships/hyperlink" Target="https://sones.ru/upload/iblock/9c5/xl6025tjpj56yoil1wv2xon3ijvymmp9/zazhim_vintovoy_zvi_5_gzv_5_12_pp_bl_general_polipropilen_0_75_6mm2_12par_120_s_siniy_up_2sht.jpg" TargetMode="External"/><Relationship Id="rId11704" Type="http://schemas.openxmlformats.org/officeDocument/2006/relationships/hyperlink" Target="https://sones.ru/upload/iblock/430/42lb6u8gnkgiyqq1c1ag588r1exjzt8c/skoba_general_gbf_7_50_r_475517_kruglaya_7_mm2.jpg" TargetMode="External"/><Relationship Id="rId78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2884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5290" Type="http://schemas.openxmlformats.org/officeDocument/2006/relationships/hyperlink" Target="https://sones.ru/upload/iblock/327/rq37h7ojuvag3ya8zqskn5n3pj6zxz55/fasadnyy_svetilnik_general_gwl_gx53_m_ip65_grafit_noks.jpg" TargetMode="External"/><Relationship Id="rId6341" Type="http://schemas.openxmlformats.org/officeDocument/2006/relationships/hyperlink" Target="https://sones.ru/upload/iblock/53c/dtadyj5z1sbtod3ixqu49b3sv5l7b2nj/661731_2.jpeg" TargetMode="External"/><Relationship Id="rId949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7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856" Type="http://schemas.openxmlformats.org/officeDocument/2006/relationships/hyperlink" Target="https://sones.ru/upload/iblock/e6b/wckl3d0goijykcyp77jqg058tjtovs50/lenta_svetodiodnaya_gls_cob_512_14_24_ip20_3.jpg" TargetMode="External"/><Relationship Id="rId1486" Type="http://schemas.openxmlformats.org/officeDocument/2006/relationships/hyperlink" Target="https://sones.ru/upload/iblock/0a9/a87goc3mx2uk1ex1wx93pkez2sdxzuy0/522720_3.jpg" TargetMode="External"/><Relationship Id="rId2537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39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09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564" Type="http://schemas.openxmlformats.org/officeDocument/2006/relationships/hyperlink" Target="https://sones.ru/upload/iblock/6fb/4nml050kamqxt7f9tc8vxvkeo4go7mvu/lampa_svetodiodnaya_general_filament_glden_cs_m_8_230_e14_4500_649993_e_14_4500_k.jpg" TargetMode="External"/><Relationship Id="rId12478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2892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50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2951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5010" Type="http://schemas.openxmlformats.org/officeDocument/2006/relationships/hyperlink" Target="https://sones.ru/upload/iblock/7ba/h15ly9h4hrbqrnxxxnh74332bbv7cwnv/662567_4.jpg" TargetMode="External"/><Relationship Id="rId816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21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49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545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923" Type="http://schemas.openxmlformats.org/officeDocument/2006/relationships/hyperlink" Target="https://sones.ru/upload/iblock/172/bsarq328e7ymm3e6ejilrz72k4o6d5bb/konnektor_gsc10_ss_ip20_cob.jpg" TargetMode="External"/><Relationship Id="rId155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2604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858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63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96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147" Type="http://schemas.openxmlformats.org/officeDocument/2006/relationships/hyperlink" Target="https://sones.ru/upload/iblock/67e/l2lpnlp9195lz3xw8varrprkcobdhgp7/nakonechnik_gnki_1_25_6_nki_koltso_krasnyy.jpg" TargetMode="External"/><Relationship Id="rId1156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612" Type="http://schemas.openxmlformats.org/officeDocument/2006/relationships/hyperlink" Target="https://sones.ru/upload/iblock/81b/2rgrqjabxy398ni2e0ctnwteptkqajxy/udlinitel_bytovoy_general_ges_16_3x100_5_1_5m_16a_3kh1_mm2_5_mest_1_5_metra_s_zazemleniem_bez_vyklyu.jpg" TargetMode="External"/><Relationship Id="rId1206" Type="http://schemas.openxmlformats.org/officeDocument/2006/relationships/hyperlink" Target="https://sones.ru/upload/iblock/a7c/d7hm7gcqc4evz2e974h4ezuk0qyczesc/lenta_svetodiodnaya_gls_2835_120_9_6_24_ip20_4_katushka_50m.jpg" TargetMode="External"/><Relationship Id="rId16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477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827" Type="http://schemas.openxmlformats.org/officeDocument/2006/relationships/hyperlink" Target="https://sones.ru/upload/iblock/ffd/qkkp2av6wnlshyk70xgyxcg9srp99mkl/661825_3.jpeg" TargetMode="External"/><Relationship Id="rId71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233" Type="http://schemas.openxmlformats.org/officeDocument/2006/relationships/hyperlink" Target="https://sones.ru/upload/iblock/c77/g0p49sphb3o3wr7um2kb8eawxgc0g1ty/662225_1.jpg" TargetMode="External"/><Relationship Id="rId10163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21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337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379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42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8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99" Type="http://schemas.openxmlformats.org/officeDocument/2006/relationships/hyperlink" Target="https://sones.ru/upload/iblock/d6a/x1sg1ucn6ervps84zu8q69f2anh31vfy/lampa_vysokomoshchnaya_general_ed_series_glden_ed90_55_230_e27_6500_661635_540lm_kholodnyy_belyy.jpg" TargetMode="External"/><Relationship Id="rId830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30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3386" Type="http://schemas.openxmlformats.org/officeDocument/2006/relationships/hyperlink" Target="https://sones.ru/upload/iblock/2fa/btbc4yophdpebay4upg9ju1mwye1pc54/svetodiodnaya_lampa_hitt_pl_c35_11_230_e27_3000.jpg" TargetMode="External"/><Relationship Id="rId299" Type="http://schemas.openxmlformats.org/officeDocument/2006/relationships/hyperlink" Target="https://sones.ru/upload/iblock/d6f/07fkr0edw0fffbr3ia1i8p3st222gb4o/drayver_svetodiodnyy_ip20_standard_general_gdli_15_ip20_24_519100.jpg" TargetMode="External"/><Relationship Id="rId2394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445" Type="http://schemas.openxmlformats.org/officeDocument/2006/relationships/hyperlink" Target="https://sones.ru/upload/iblock/aee/dyxx2kktx2ge6dt366rl9hdjtrx1hum3/lampa_svetodiodnaya_general_standart_glden_wa60_10_230_e27_4000_662201_ugol_rasseivaniya_270_neytral.jpg" TargetMode="External"/><Relationship Id="rId13039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66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7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047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2461" Type="http://schemas.openxmlformats.org/officeDocument/2006/relationships/hyperlink" Target="https://sones.ru/upload/iblock/890/899m7vign4r2opcuctlwcwgpw8habc5n/lineynyy_svetilnik_8vt_443mm_4000k_110lm_vt_chernyy_general_gt5b_hc1.jpg" TargetMode="External"/><Relationship Id="rId351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910" Type="http://schemas.openxmlformats.org/officeDocument/2006/relationships/hyperlink" Target="https://sones.ru/upload/iblock/839/xt4w7hfqcsmyo9q0xffac15o22v65mqj/fasadnyy_svetilnik_general_gwl_2mr16_gu10_s_ip65_grafit_s_dvoynym_bokovym_rasseivatelem_katet.jpg" TargetMode="External"/><Relationship Id="rId666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07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55" Type="http://schemas.openxmlformats.org/officeDocument/2006/relationships/hyperlink" Target="https://sones.ru/upload/iblock/157/52d677t8s9qeebdda5s2q94pchkgcdlc/khomut_neylonovyy_gnc_72_300_b.jpg" TargetMode="External"/><Relationship Id="rId43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063" Type="http://schemas.openxmlformats.org/officeDocument/2006/relationships/hyperlink" Target="https://sones.ru/upload/iblock/a4f/u5v5tde5bics9k2ulh6flko4ohnwfh7u/lenta_svetodiodnaya_gls_5050_120_28_8_24_ip20_prm_6.jpg" TargetMode="External"/><Relationship Id="rId2114" Type="http://schemas.openxmlformats.org/officeDocument/2006/relationships/hyperlink" Target="https://sones.ru/upload/iblock/8bf/gt2efd86wtt6865ty4yjvl4c3vo3lw69/nozh_tekhnicheskiy_3_segmentirovannykh_lezviya_18_mm_g_tec_general.jpg" TargetMode="External"/><Relationship Id="rId7719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8090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9141" Type="http://schemas.openxmlformats.org/officeDocument/2006/relationships/hyperlink" Target="https://sones.ru/upload/iblock/f47/r2myfy8fgeqkycw12xi0p96tfgh9c6my/lampa_svetodiodnaya_gls_standart_glden_cf_15_230_e27_6500_661100_e_27_6500_k.jpg" TargetMode="External"/><Relationship Id="rId13106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4286" Type="http://schemas.openxmlformats.org/officeDocument/2006/relationships/hyperlink" Target="https://sones.ru/upload/iblock/833/ynz7315ztvzgz0dromhz4ohwp9q6kmqk/sadovo_parkovyy_svetilnik_general_gpf_e27_m_ip65_chernyy_bolshoy_pushkinskiy.jpg" TargetMode="External"/><Relationship Id="rId56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73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1071" Type="http://schemas.openxmlformats.org/officeDocument/2006/relationships/hyperlink" Target="https://sones.ru/upload/iblock/080/30iomta6g1omk8qxmpkpqrag9ok0c8bp/gilza_soedinitelnaya_general_gsi_ggsi_2_26_2_5_4_50_siniy_50_shtuk_476246.jpg" TargetMode="External"/><Relationship Id="rId12122" Type="http://schemas.openxmlformats.org/officeDocument/2006/relationships/hyperlink" Target="https://sones.ru/upload/iblock/9a8/kuvx3u0rsmp34w7fexizuyw3ecx5std4/rozetka_razbornaya_grv_s_10_fe_w_ip20_ploskaya_s_ushkom_b_z_belaya.jpg" TargetMode="External"/><Relationship Id="rId5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130" Type="http://schemas.openxmlformats.org/officeDocument/2006/relationships/hyperlink" Target="https://sones.ru/upload/iblock/be2/4obipuagujigw2lh4ohmjpap6z55h81v/502844_1.jpg" TargetMode="External"/><Relationship Id="rId533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751" Type="http://schemas.openxmlformats.org/officeDocument/2006/relationships/hyperlink" Target="https://sones.ru/upload/iblock/9f5/onsu48rb0058lgawbwoo2uif903aobdx/661817_2.jpeg" TargetMode="External"/><Relationship Id="rId68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95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8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23-01/%D0%A1-20260923-01.pdf" TargetMode="External"/><Relationship Id="rId12939" Type="http://schemas.openxmlformats.org/officeDocument/2006/relationships/hyperlink" Target="https://sones.ru/upload/iblock/b23/1zosyzwz4govwxbscgwhqqexzgz9zq1u/rozetka_televizionnaya_tipa_f_sat_ip20_chernaya_delta_general.jpg" TargetMode="External"/><Relationship Id="rId1947" Type="http://schemas.openxmlformats.org/officeDocument/2006/relationships/hyperlink" Target="https://sones.ru/upload/iblock/725/wux7fom69yqy0bykvrefxomy33j5ikfa/svetilnik_svetodiodnyy_general_bolla_2_gsmcl_011_18_800233_1170lm_kholodnyy_belyy.jpg" TargetMode="External"/><Relationship Id="rId435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404" Type="http://schemas.openxmlformats.org/officeDocument/2006/relationships/hyperlink" Target="https://sones.ru/upload/iblock/07d/oqk2k2kqon7t0kmsob5pk88lks0t8co8/svetilnik_dlya_rasteniy_glf1_600_8bt_fito_spektr_dlya_fotosinteza.jpg" TargetMode="External"/><Relationship Id="rId8974" Type="http://schemas.openxmlformats.org/officeDocument/2006/relationships/hyperlink" Target="https://sones.ru/upload/iblock/c7d/qsk43hx7grryrszb0bbz11p0w3g06i2y/lampa_svetodiodnaya_general_glden_g9_5_s_220_2700_5_100_500.jpg" TargetMode="External"/><Relationship Id="rId4006" Type="http://schemas.openxmlformats.org/officeDocument/2006/relationships/hyperlink" Target="https://sones.ru/upload/iblock/5b2/h0zn69wai20d2baas8wfwm5zw7phuusg/plafon_dlya_svetilnika_general_gpf_plastic_cup_dymchatyy_sredniy_elegant.jpg" TargetMode="External"/><Relationship Id="rId442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76" Type="http://schemas.openxmlformats.org/officeDocument/2006/relationships/hyperlink" Target="https://sones.ru/upload/iblock/7b8/uc7vsot5o0rctxak1yeawh6vuexple8r/soedinitel_dlya_shinoprovoda_pryamoy_vnutrenniy_g_1_tt_ip20_belyy.jpg" TargetMode="External"/><Relationship Id="rId7990" Type="http://schemas.openxmlformats.org/officeDocument/2006/relationships/hyperlink" Target="https://sones.ru/upload/iblock/6ef/40zzk2wbvgm3rag4gl0c40wegu235jel/lampa_vysokomoshchnaya_general_ed_series_glden_ed75m_35_230_e27_6500_661632_540lm_kholodnyy_belyy.jpg" TargetMode="External"/><Relationship Id="rId8627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1955" Type="http://schemas.openxmlformats.org/officeDocument/2006/relationships/hyperlink" Target="https://sones.ru/upload/iblock/01d/shssvamzl7jru8zr78d0zyjyj8cztbfe/khomut_neylonovyy_gnc_36_250_w.jpg" TargetMode="External"/><Relationship Id="rId290" Type="http://schemas.openxmlformats.org/officeDocument/2006/relationships/hyperlink" Target="https://sones.ru/upload/iblock/c7c/kmp11jra5uglg3bmidzt6zgtqu02som0/drayver_svetodiodnyy_ip20_lb_general_gdli_lb_200_ip20_24_519114.jpg" TargetMode="External"/><Relationship Id="rId3022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617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59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229" Type="http://schemas.openxmlformats.org/officeDocument/2006/relationships/hyperlink" Target="https://sones.ru/upload/iblock/aa8/syymeezshapte93xhxlp2y081xcl6b7w/svetilnik_svetilnik_gcl_gx53_h38_w_belyy_kvadrat.jpg" TargetMode="External"/><Relationship Id="rId7643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055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0971" Type="http://schemas.openxmlformats.org/officeDocument/2006/relationships/hyperlink" Target="https://sones.ru/upload/iblock/aad/xhg9in0sqhtsay31xscd3kcpy9ty090x/gter6_08_75_p_klemma_smk_773_248_8_provodnaya_0_75_2_5_mm2_s_pastoy_general_upak_5_sht.jpg" TargetMode="External"/><Relationship Id="rId116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3030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5194" Type="http://schemas.openxmlformats.org/officeDocument/2006/relationships/hyperlink" Target="https://sones.ru/upload/iblock/5f3/6xw074zr0e4jbhycirqb9jeop4u3rb65/fasadnyy_svetilnik_general_gwl_gx53_m_ip65_grafit_s_bokovym_rasseivatelem_kirpich.jpg" TargetMode="External"/><Relationship Id="rId624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6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2788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8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10" Type="http://schemas.openxmlformats.org/officeDocument/2006/relationships/hyperlink" Target="https://fotostok.sones.ru/certificates/%D0%A1%D0%95%D0%A0%D0%A2%D0%98%D0%A4%D0%98%D0%9A%D0%90%D0%A2%D0%AB/%D0%95%D0%90%D0%AD%D0%A1%20RU%20%D0%A1-CN.%D0%9D%D0%9210.%D0%92.04331_24/%D0%95%D0%90%D0%AD%D0%A1%20RU%20%D0%A1-CN.%D0%9D%D0%9210.%D0%92.04331_24.pdf" TargetMode="External"/><Relationship Id="rId12796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2855" Type="http://schemas.openxmlformats.org/officeDocument/2006/relationships/hyperlink" Target="https://sones.ru/upload/iblock/d1b/c6xqn5nmfmz6nnu33ab28wbmmcoj9rg1/prozhektor_gtab_20bt_ip65_6500_w.jpg" TargetMode="External"/><Relationship Id="rId3906" Type="http://schemas.openxmlformats.org/officeDocument/2006/relationships/hyperlink" Target="https://sones.ru/upload/iblock/286/qfkpey5y5zvpz52yrzgn2zlswlr8b08a/sadovo_parkovyy_svetilnik_general_gpf_mr16_gu10_s_ip65_chernyy_malyy_vektor.jpg" TargetMode="External"/><Relationship Id="rId526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31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468" Type="http://schemas.openxmlformats.org/officeDocument/2006/relationships/hyperlink" Target="https://sones.ru/upload/iblock/622/nzhcfz9eu0nxm0hoit877fu11fntbryd/lampa_svetodiodnaya_general_filament_glden_a60s_dem_13_230_e27_2700_686500_e_27_2700_k.jpg" TargetMode="External"/><Relationship Id="rId9882" Type="http://schemas.openxmlformats.org/officeDocument/2006/relationships/hyperlink" Target="https://sones.ru/upload/iblock/4f6/zs9qb1py0vjqt9wynqtqtmymqxqka6rl/lampa_svetodiodnaya_general_filament_glden_cws_20_230_e14_6500_661514_neytralnyy_belyy.jpg" TargetMode="External"/><Relationship Id="rId1139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449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2863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96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827" Type="http://schemas.openxmlformats.org/officeDocument/2006/relationships/hyperlink" Target="https://sones.ru/upload/iblock/68e/qampvdd84h7jpnwemfl3mj86meq1jwot/konnektor_gsc10_rgbw_scs_ip20.jpeg" TargetMode="External"/><Relationship Id="rId145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1871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508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2922" Type="http://schemas.openxmlformats.org/officeDocument/2006/relationships/hyperlink" Target="https://sones.ru/upload/iblock/c4e/3int8l3rqa40e9szbj7333c59h93x53g/gcf_9bt_ip65_r_6_b.jpg" TargetMode="External"/><Relationship Id="rId848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53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46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516" Type="http://schemas.openxmlformats.org/officeDocument/2006/relationships/hyperlink" Target="https://sones.ru/upload/iblock/ba3/eb4rrunuujfh7cvnparso4dem8ogns5x/udlinitel_bytovoy_ges_16_3x100_5_1_5m.jpg" TargetMode="External"/><Relationship Id="rId1524" Type="http://schemas.openxmlformats.org/officeDocument/2006/relationships/hyperlink" Target="https://sones.ru/upload/iblock/ae0/ojasc408mr0dk5qvkr0cr1t9dhho36gv/522911_2.jpg" TargetMode="External"/><Relationship Id="rId70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37" Type="http://schemas.openxmlformats.org/officeDocument/2006/relationships/hyperlink" Target="https://sones.ru/upload/iblock/2e9/s7hi88kk1b0cu3i726adnsufsgzc3m30/lampa_svetodiodnaya_gls_standart_glden_gx53_7_230_gx53_2700_660357_gx_53_2700_k_kupol.jpg" TargetMode="External"/><Relationship Id="rId8551" Type="http://schemas.openxmlformats.org/officeDocument/2006/relationships/hyperlink" Target="https://sones.ru/upload/iblock/f58/90rz4o1g6ln55l0z5isy17peivi9w35t/lampa_svetodiodnaya_general_standart_glden_mr16_15_230_gu5_3_6500_661072_gu_5_3_6500_k.jpg" TargetMode="External"/><Relationship Id="rId960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67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048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11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930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369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7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153" Type="http://schemas.openxmlformats.org/officeDocument/2006/relationships/hyperlink" Target="https://sones.ru/upload/iblock/a00/75nui0pdix3s32zo3w3lnsiqbi1nglve/vstraivaemyy_svetilnik_general_gcl_gx53_h38_binar_kruglyy_grafit.jpg" TargetMode="External"/><Relationship Id="rId8204" Type="http://schemas.openxmlformats.org/officeDocument/2006/relationships/hyperlink" Target="https://fotostok.sones.ru/certificates/%D0%A1%D0%95%D0%A0%D0%A2%D0%98%D0%A4%D0%98%D0%9A%D0%90%D0%A2%D0%AB/%D0%95%D0%90%D0%AD%D0%A1%20RU%20%D0%A1-CN.%D0%9D%D0%9210.%D0%92.05462_24/%D0%95%D0%90%D0%AD%D0%A1%20RU%20%D0%A1-CN.%D0%9D%D0%9210.%D0%92.05462_24.pdf" TargetMode="External"/><Relationship Id="rId10134" Type="http://schemas.openxmlformats.org/officeDocument/2006/relationships/hyperlink" Target="https://sones.ru/upload/iblock/113/q25mfs1ocl81v57e00zdudvoouqzv69x/svetodiodnyy_modul_gen_sm_10_dim_230_3000_pro_chernyy_rasseivatel_prizma.jpg" TargetMode="External"/><Relationship Id="rId115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2298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349" Type="http://schemas.openxmlformats.org/officeDocument/2006/relationships/hyperlink" Target="https://sones.ru/upload/iblock/164/ejoum4sr7u08mca8jdwgh1rdcjsj8onr/svetilnik_gtl_043_chernyy_.jpg" TargetMode="External"/><Relationship Id="rId722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4" Type="http://schemas.openxmlformats.org/officeDocument/2006/relationships/hyperlink" Target="https://sones.ru/upload/iblock/126/rnikegvh695hl4yi1d0hwrqz3kz7fy17/svetodiodnaya_lenta_gls_5050_60_14_4_12_ip20_rgb_katushka_50m.jpg" TargetMode="External"/><Relationship Id="rId2365" Type="http://schemas.openxmlformats.org/officeDocument/2006/relationships/hyperlink" Target="https://sones.ru/upload/iblock/97a/lnyrugmfrzkeq3y1qtfojb26vxn3wjbp/svetodiodnyy_svetilnik_general_glp_rw3_24bt_220_6_kruglyy_412410.jpg" TargetMode="External"/><Relationship Id="rId37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814" Type="http://schemas.openxmlformats.org/officeDocument/2006/relationships/hyperlink" Target="https://sones.ru/upload/iblock/c25/0adycj8t14bs5d9xzt0dpdl5l9brhrfa/fasadnyy_svetilnik_general_gwl_2e27_m_ip65_chernyy_tsilindr.jpg" TargetMode="External"/><Relationship Id="rId939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201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3357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337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18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41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3830" Type="http://schemas.openxmlformats.org/officeDocument/2006/relationships/hyperlink" Target="https://sones.ru/upload/iblock/b28/2368t4izbdym1envsff4o3woqo54pqag/nakladnoy_svetilnik_spot_general_gwl_gx53_m_ip65_chernyy_kupol.jpg" TargetMode="External"/><Relationship Id="rId69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045" Type="http://schemas.openxmlformats.org/officeDocument/2006/relationships/hyperlink" Target="https://sones.ru/upload/iblock/cdd/7sfup8etozw6zxns4qpcni6myym1hsl3/lampa_svetodiodnaya_gls_standart_glden_cf_8_230_e14_2700_638200_e_14_2700_k.jpg" TargetMode="External"/><Relationship Id="rId12373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3424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7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381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432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55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63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0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2440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404" Type="http://schemas.openxmlformats.org/officeDocument/2006/relationships/hyperlink" Target="https://sones.ru/upload/iblock/1ca/c2xhonkvvqchtdx8xf7376j1uh2axlql/shnur_pitaniya_general_g_cob_p_ip67_nw_521123_s_vilkoy_dlya_lenty_220_cob_nw.jpg" TargetMode="External"/><Relationship Id="rId10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5655" Type="http://schemas.openxmlformats.org/officeDocument/2006/relationships/hyperlink" Target="https://sones.ru/upload/iblock/9e1/la8ed8p1l3mxb16dstunsjb7sfpg858u/svetilnik_gls_kvadrat_gwl_mr16_m_ip20_661328_so_stepenyu_zashchity_ip20_khrom.jpg" TargetMode="External"/><Relationship Id="rId67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061" Type="http://schemas.openxmlformats.org/officeDocument/2006/relationships/hyperlink" Target="https://fotostok.sones.ru/certificates/%D0%94%D0%95%D0%9A%D0%9B%D0%90%D0%A0%D0%90%D0%A6%D0%98%D0%98/%D0%95%D0%90%D0%AD%D0%A1%20N%20RU%20%D0%94-CN.%D0%A0%D0%9005.%D0%92.57665_25/%D0%95%D0%90%D0%AD%D0%A1%20N%20RU%20%D0%94-CN.%D0%A0%D0%9005.%D0%92.57665_25.pdf" TargetMode="External"/><Relationship Id="rId911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4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01" Type="http://schemas.openxmlformats.org/officeDocument/2006/relationships/hyperlink" Target="https://sones.ru/upload/iblock/118/jwkdrzlfnpxtz8jtrj6m323p3hhxq280/lenta_svetodiodnaya_premium_general_gls_2216_180_16_24_ip20_prm_3_502643_teplyy_belyy.jpg" TargetMode="External"/><Relationship Id="rId425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6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30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72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878" Type="http://schemas.openxmlformats.org/officeDocument/2006/relationships/hyperlink" Target="https://sones.ru/upload/iblock/b92/bznrv1wxswb5o426ilp5vru29kfm8cx2/lampa_svetodiodnaya_general_kapsulnaya_glden_g9_15_p_220_6500_661493_plastik_kholodnyy_belyy.jpg" TargetMode="External"/><Relationship Id="rId3273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32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92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859" Type="http://schemas.openxmlformats.org/officeDocument/2006/relationships/hyperlink" Target="https://sones.ru/upload/iblock/07e/p67i07owkf7t1z8075kp2h2kbz18oh4j/trubka_termousadochnaya_gls_ghs_6_3_d_6_3mm_chernaya_1m.jpg" TargetMode="External"/><Relationship Id="rId194" Type="http://schemas.openxmlformats.org/officeDocument/2006/relationships/hyperlink" Target="https://sones.ru/upload/iblock/e57/00few1apcyliuehervze0ygvc34ftmr3/svetodiodnyy_drayver_gdli_40_ip67_12.jpg" TargetMode="External"/><Relationship Id="rId19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649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94" Type="http://schemas.openxmlformats.org/officeDocument/2006/relationships/hyperlink" Target="https://sones.ru/upload/iblock/0da/epn94jah6ky1s64urigeqwiknu0ynekm/lampa_svetodiodnaya_general_glden_g45pb_5_230_e27_661498_zelenaya.jpg" TargetMode="External"/><Relationship Id="rId894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875" Type="http://schemas.openxmlformats.org/officeDocument/2006/relationships/hyperlink" Target="https://sones.ru/upload/iblock/95f/litj75trma1u08jaieiphi67z40rah3e/gter6_04_75_klemma_smk_773_204_4_provodnaya_0_75_2_5_mm2_general_upak_5_sht.jpg" TargetMode="External"/><Relationship Id="rId119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3281" Type="http://schemas.openxmlformats.org/officeDocument/2006/relationships/hyperlink" Target="https://sones.ru/upload/iblock/92b/s2vmlwnaeecrwaxwllay9elntatp57yr/lampa_svetodiodnaya_hitt_pl_gx53_7_230_gx53_3000_1010085_gx53_3000_k.jpg" TargetMode="External"/><Relationship Id="rId261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3340" Type="http://schemas.openxmlformats.org/officeDocument/2006/relationships/hyperlink" Target="https://sones.ru/upload/iblock/0df/upbc2kkstme0u2nmau5tsknz5cxa6xps/svetilnik_gtl_040_siniy.jpg" TargetMode="External"/><Relationship Id="rId5098" Type="http://schemas.openxmlformats.org/officeDocument/2006/relationships/hyperlink" Target="https://sones.ru/upload/iblock/6b1/2t4tcrj1z9w0na6kdge9jquisb7ttzf8/fasadnyy_svetilnik_general_gwl_gx53_m_ip65_chernyy_dvoynoy_peredniy_rasseivatel_glousfera.jpg" TargetMode="External"/><Relationship Id="rId614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47" Type="http://schemas.openxmlformats.org/officeDocument/2006/relationships/hyperlink" Target="https://sones.ru/upload/iblock/105/wlq4hj0tpy0dswrnp05tdjj3dk4kq6fy/konnektor_dlya_shinoprovoda_t_obraznyy_1_faznyy_g_1_ttt_cv_ip20_w_belyy.jpg" TargetMode="External"/><Relationship Id="rId796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5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094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656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14" Type="http://schemas.openxmlformats.org/officeDocument/2006/relationships/hyperlink" Target="https://sones.ru/upload/iblock/2b6/1i6hfqqo1wmojxg8e1270jtvfbfrswba/konnektor_t_obraznyy_g_1_ttt_ip20_b_chernyy.jpg" TargetMode="External"/><Relationship Id="rId13001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2759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516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2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6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786" Type="http://schemas.openxmlformats.org/officeDocument/2006/relationships/hyperlink" Target="https://sones.ru/upload/iblock/dd0/4r8muwwmgy4e4ke9zartrwld4kl8sp31/lampa_svetodiodnaya_general_filament_glden_cs_10_230_e27_2700_649915_e_27_2700_k.jpg" TargetMode="External"/><Relationship Id="rId1775" Type="http://schemas.openxmlformats.org/officeDocument/2006/relationships/hyperlink" Target="https://sones.ru/upload/iblock/6a1/7u9fp8hu9973mu0owoor8ogorbws61pg/zaglushka_general_g_2835_e_ip20_bpnl_521422_dlya_neona_bpnl.jpg" TargetMode="External"/><Relationship Id="rId2826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418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23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38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439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985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36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767" Type="http://schemas.openxmlformats.org/officeDocument/2006/relationships/hyperlink" Target="https://sones.ru/upload/iblock/4f3/gm4w2fzvk45kqvdhxp4nkv6sj5zrk1yo/ramka_3_kh_postovaya_vertikalnaya_belaya_delta_general.jpg" TargetMode="External"/><Relationship Id="rId67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1428" Type="http://schemas.openxmlformats.org/officeDocument/2006/relationships/hyperlink" Target="https://sones.ru/upload/iblock/51a/kjst47xqc36wd6l9rr0bjikwukvduhwd/522512,522612_1(2).jpg" TargetMode="External"/><Relationship Id="rId8455" Type="http://schemas.openxmlformats.org/officeDocument/2006/relationships/hyperlink" Target="https://sones.ru/upload/iblock/73c/abf1qpknjk6hmxf6rdtgq6bcn2j70o3p/lampa_svetodiodnaya_general_glden_mr16_8_230_gu5_3_6500_662118_540lm_kholodnyy_belyy.jpg" TargetMode="External"/><Relationship Id="rId950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783" Type="http://schemas.openxmlformats.org/officeDocument/2006/relationships/hyperlink" Target="https://sones.ru/upload/iblock/b0c/jxk5783o84edm64izfw1r7m7uyjc51rg/trubka_termousadochnaya_gls_ghs_2_1_g_2_1mm_zelenaya_1m.jpg" TargetMode="External"/><Relationship Id="rId12834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842" Type="http://schemas.openxmlformats.org/officeDocument/2006/relationships/hyperlink" Target="https://sones.ru/upload/iblock/9f3/vrh5lkfptehdqetihg4veseljij50h9p/lenta_gibkiy_neon_general_gls_2835_120_9_6_220_nl_ip67_r_katushka_50_m_504213.jpg" TargetMode="External"/><Relationship Id="rId4998" Type="http://schemas.openxmlformats.org/officeDocument/2006/relationships/hyperlink" Target="https://sones.ru/upload/iblock/d6d/6d2l74x0fm8xi4znuogreb9bleread5u/fasadnyy_svetilnik_general_gwl_mr16_gu10_r_ip65_chernyy_gazebo.jpg" TargetMode="External"/><Relationship Id="rId7057" Type="http://schemas.openxmlformats.org/officeDocument/2006/relationships/hyperlink" Target="https://sones.ru/upload/iblock/3a6/4dx9m4c9cic6qlm065q2tchyqtzer2nk/svetilnik_gls_tsilindr_gcl_gx53_h18_gx53_661304_zolotoy.jpg" TargetMode="External"/><Relationship Id="rId810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92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38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6/406.pdf" TargetMode="External"/><Relationship Id="rId114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8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901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607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12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7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52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38" Type="http://schemas.openxmlformats.org/officeDocument/2006/relationships/hyperlink" Target="https://sones.ru/upload/iblock/eae/wpxrk9yxckkh82j9qjnuckonm7xyjfjp/svetodiodnyy_modul_gen_sm_10_dim_230_3000_pro_belyy_rasseivatel_prizma.jpg" TargetMode="External"/><Relationship Id="rId104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503" Type="http://schemas.openxmlformats.org/officeDocument/2006/relationships/hyperlink" Target="https://sones.ru/upload/iblock/9de/vieuvtbxpwb0m0qixywg7x28qbs1qv70/razem_grif_1_25_7_4_rpimp_1_25_250_ploskiy_izolirovannyy_mama_krasnyy.jpg" TargetMode="External"/><Relationship Id="rId3667" Type="http://schemas.openxmlformats.org/officeDocument/2006/relationships/hyperlink" Target="https://sones.ru/upload/iblock/6c4/n2aeda1nr74heht3araov4fieat8jkqo/svetodiodnaya_lampa_general_glden_g45s_15_230_e14_6500_661430_e14_6500_k.jpg" TargetMode="External"/><Relationship Id="rId4718" Type="http://schemas.openxmlformats.org/officeDocument/2006/relationships/hyperlink" Target="https://sones.ru/upload/iblock/194/hbsng3520gpm3ih7w5bi92yg2mrltxcp/fasadnyy_svetilnik_general_gwl_e27_m_ip65_chernyy_bolshoy_vverkh_pushkinskiy.jpg" TargetMode="External"/><Relationship Id="rId10105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5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269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2683" Type="http://schemas.openxmlformats.org/officeDocument/2006/relationships/hyperlink" Target="https://fotostok.sones.ru/certificates/%D0%A1%D0%95%D0%A0%D0%A2%D0%98%D0%A4%D0%98%D0%9A%D0%90%D0%A2%D0%AB/%D0%95%D0%90%D0%AD%D0%A1%20RU%20%D0%A1-CN.%D0%9D%D0%9A73.%D0%92.01035_26/%D0%95%D0%90%D0%AD%D0%A1%20RU%20%D0%A1-CN.%D0%9D%D0%9A73.%D0%92.01035_26.pdf" TargetMode="External"/><Relationship Id="rId3734" Type="http://schemas.openxmlformats.org/officeDocument/2006/relationships/hyperlink" Target="https://sones.ru/upload/iblock/4b0/qej3uo7ev5na0uqjbrsbqbr69831o2p3/nakladnoy_svetilnik_spot_general_gwl_gu10_m_ip65_grafit_bashnya.jpg" TargetMode="External"/><Relationship Id="rId61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29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277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2691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3328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65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285" Type="http://schemas.openxmlformats.org/officeDocument/2006/relationships/hyperlink" Target="https://fotostok.sones.ru/certificates/%D0%A1%D0%95%D0%A0%D0%A2%D0%98%D0%A4%D0%98%D0%9A%D0%90%D0%A2%D0%AB/%D0%95%D0%90%D0%AD%D0%A1%20RU%20%D0%A1-CN.%D0%9D%D0%9210.%D0%92.03823_23/%D0%95%D0%90%D0%AD%D0%A1%20RU%20%D0%A1-CN.%D0%9D%D0%9210.%D0%92.03823_23.pdf" TargetMode="External"/><Relationship Id="rId2336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2750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80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957" Type="http://schemas.openxmlformats.org/officeDocument/2006/relationships/hyperlink" Target="https://sones.ru/upload/iblock/ddb/rx0clzrz7k6u15noa5c6egryuy19knbo/661338_3.jpg" TargetMode="External"/><Relationship Id="rId9363" Type="http://schemas.openxmlformats.org/officeDocument/2006/relationships/hyperlink" Target="https://sones.ru/upload/iblock/86b/j5tihflhbx6cjisdsk3f5hbh4t8yhdju/svetodiodnaya_lampa_general_glden_g95s_mc_8_230_e27_r_2700_661409_e27_2700_k.jpg" TargetMode="External"/><Relationship Id="rId1129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344" Type="http://schemas.openxmlformats.org/officeDocument/2006/relationships/hyperlink" Target="https://fotostok.sones.ru/certificates/%D0%94%D0%95%D0%9A%D0%9B%D0%90%D0%A0%D0%90%D0%A6%D0%98%D0%98/%D0%95%D0%90%D0%AD%D0%A1%20N%20RU%20%D0%94-CN.%D0%A0%D0%9008.%D0%92.65163_25/%D0%95%D0%90%D0%AD%D0%A1%20N%20RU%20%D0%94-CN.%D0%A0%D0%9008.%D0%92.65163_25.pdf" TargetMode="External"/><Relationship Id="rId308" Type="http://schemas.openxmlformats.org/officeDocument/2006/relationships/hyperlink" Target="https://sones.ru/upload/iblock/dd4/xf3qfd9fb76koore4gv6z9lxcygj72xb/drayver_svetodiodnyy_ip20_standard_general_gdli_100_ip20_24_519103.jpg" TargetMode="External"/><Relationship Id="rId722" Type="http://schemas.openxmlformats.org/officeDocument/2006/relationships/hyperlink" Target="https://sones.ru/upload/iblock/e87/7tdrurliklt9yqdywaoi5jfatd4aykoe/svetodiodnaya_lenta_gls_5050_60_14_4_12_ip20_6.jpg" TargetMode="External"/><Relationship Id="rId1352" Type="http://schemas.openxmlformats.org/officeDocument/2006/relationships/hyperlink" Target="https://sones.ru/upload/iblock/b35/kwcvtynuj9d3zjopuuoxive5ctgo801s/lenta_svetodiodnaya_general_gls_2835_120_9_6_220_ip67_3_katushka_50_m_504415.jpg" TargetMode="External"/><Relationship Id="rId2403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5559" Type="http://schemas.openxmlformats.org/officeDocument/2006/relationships/hyperlink" Target="https://sones.ru/upload/iblock/7b7/jhbwniwb95ciwykt2tabkheztpjhkod1/svetilnik_tochechnyy_general_gwl_gx53_m_ip20_661914_metall_zoloto_matovyy.jpg" TargetMode="External"/><Relationship Id="rId901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30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00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45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97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032" Type="http://schemas.openxmlformats.org/officeDocument/2006/relationships/hyperlink" Target="https://sones.ru/upload/iblock/fd3/xvs44ob2h6necxcs5rlok9yz86pp2num/vysokomoshchnaya_svetodiodnaya_lampa_svetodiodnaya_general_glden_hpbr_65_230_e27_4000_4_lopasti.jpg" TargetMode="External"/><Relationship Id="rId113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411" Type="http://schemas.openxmlformats.org/officeDocument/2006/relationships/hyperlink" Target="https://sones.ru/upload/iblock/5a3/a1obmr4xkqh9a4h0tdd962uozlwmbdft/471015,471016,471017_1.jpg" TargetMode="External"/><Relationship Id="rId3177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422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62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101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3591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4642" Type="http://schemas.openxmlformats.org/officeDocument/2006/relationships/hyperlink" Target="https://sones.ru/upload/iblock/f84/bh3kmws0plnia8gumhe7l8ojc4chiccr/fasadnyy_svetilnik_general_gwl_2e27_ip65_chernyy_zolotoy_modeli.jpg" TargetMode="External"/><Relationship Id="rId7798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884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779" Type="http://schemas.openxmlformats.org/officeDocument/2006/relationships/hyperlink" Target="https://sones.ru/upload/iblock/b93/4yclrqddjhb1sg5e7l525ro0vyy2c5wv/gter6_06_klemma_smk_2273_206_6_provodnaya_0_5_2_5_mm2_general_upak_10_sht.jpg" TargetMode="External"/><Relationship Id="rId13185" Type="http://schemas.openxmlformats.org/officeDocument/2006/relationships/hyperlink" Target="https://fotostok.sones.ru/certificates/%D0%94%D0%95%D0%9A%D0%9B%D0%90%D0%A0%D0%90%D0%A6%D0%98%D0%98/%D0%95%D0%90%D0%AD%D0%A1%20N%20RU%20%D0%94-CN.%D0%A0%D0%9004.%D0%92.58071_24/%D0%95%D0%90%D0%AD%D0%A1%20N%20RU%20%D0%94-CN.%D0%A0%D0%9004.%D0%92.58071_24.pdf" TargetMode="External"/><Relationship Id="rId2193" Type="http://schemas.openxmlformats.org/officeDocument/2006/relationships/hyperlink" Target="https://fotostok.sones.ru/certificates/%D0%94%D0%95%D0%9A%D0%9B%D0%90%D0%A0%D0%90%D0%A6%D0%98%D0%98/%D0%95%D0%90%D0%AD%D0%A1%20N%20RU%20%D0%94-CN.%D0%A0%D0%9002.%D0%92.13698_25/%D0%95%D0%90%D0%AD%D0%A1%20N%20RU%20%D0%94-CN.%D0%A0%D0%9002.%D0%92.13698_25.pdf" TargetMode="External"/><Relationship Id="rId3244" Type="http://schemas.openxmlformats.org/officeDocument/2006/relationships/hyperlink" Target="https://sones.ru/upload/iblock/92c/d34rqg71bjtske9emw3ws6omw7i55ocp/svetilnik_gltl_006_9_220_belyy.jpg" TargetMode="External"/><Relationship Id="rId7865" Type="http://schemas.openxmlformats.org/officeDocument/2006/relationships/hyperlink" Target="https://fotostok.sones.ru/certificates/%D0%A1%D0%95%D0%A0%D0%A2%D0%98%D0%A4%D0%98%D0%9A%D0%90%D0%A2%D0%AB/%D0%95%D0%90%D0%AD%D0%A1%20KG%20417_043.CN.02.07214/%D0%95%D0%90%D0%AD%D0%A1%20KG%20417_043.CN.02.07214.pdf" TargetMode="External"/><Relationship Id="rId891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3252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165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260" Type="http://schemas.openxmlformats.org/officeDocument/2006/relationships/hyperlink" Target="https://sones.ru/upload/iblock/aa8/jmhm9kr77rq4a0lhopyx8vn2h389f29m/batareyka_general_gbat_lr20_shchelochnaya_bochonok_800569.jpg" TargetMode="External"/><Relationship Id="rId33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646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881" Type="http://schemas.openxmlformats.org/officeDocument/2006/relationships/hyperlink" Target="https://sones.ru/upload/iblock/32f/o6g9aflph6332s7hsz8oot9ascpzkhis/661794_3.jpg" TargetMode="External"/><Relationship Id="rId75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3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84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232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06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483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65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91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679" Type="http://schemas.openxmlformats.org/officeDocument/2006/relationships/hyperlink" Target="https://sones.ru/upload/iblock/25a/jnuni6bjlqqoa180hcqrjz97dy91b5am/gibkiy_termo_neon_general_gls_2835_180_14_4_12_ip68_nts_6_502162_1200_lm_m_kholodnyy_belyy.jpg" TargetMode="External"/><Relationship Id="rId408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13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15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2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55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01" Type="http://schemas.openxmlformats.org/officeDocument/2006/relationships/hyperlink" Target="https://sones.ru/upload/iblock/94f/g5gm3teji4lpvn17csuxv36h5wnlm6ct/661778_4.jpeg" TargetMode="External"/><Relationship Id="rId8359" Type="http://schemas.openxmlformats.org/officeDocument/2006/relationships/hyperlink" Target="https://sones.ru/upload/iblock/6bc/ehlcauzxdsh41dmrj7rpymkdtztrs00u/lampa_svetodiodnaya_general_glden_mr16_dif_15_230_gu10_4500_661575_diffuzor_neytralnyy_belyy.jpg" TargetMode="External"/><Relationship Id="rId975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687" Type="http://schemas.openxmlformats.org/officeDocument/2006/relationships/hyperlink" Target="https://sones.ru/upload/iblock/1c9/lz5c1scc1rpgkljnxjv5gr6ve9b82wcb/siz_general_gsiz1_1_3_g_10_475467_1_3_mm2_seryy.jpg" TargetMode="External"/><Relationship Id="rId12738" Type="http://schemas.openxmlformats.org/officeDocument/2006/relationships/hyperlink" Target="https://sones.ru/upload/iblock/53d/3lkas4dqo8zgpxq0rnjvdenx99zj603e/vyklyuchatel_3_kl_skrytoy_ustanovki_10a_250v_ip20_chernyy_keramika_delta_general.jpg" TargetMode="External"/><Relationship Id="rId1746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8773" Type="http://schemas.openxmlformats.org/officeDocument/2006/relationships/hyperlink" Target="https://sones.ru/upload/iblock/eff/xayrxnv0tslycvkxq6rd9ffi6qnkj116/lampa_svetodiodnaya_general_kapsulnaya_glden_g4_5_p_12_6500_661533_plastik_kholodnyy_belyy.jpg" TargetMode="External"/><Relationship Id="rId982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289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7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05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8" Type="http://schemas.openxmlformats.org/officeDocument/2006/relationships/hyperlink" Target="https://sones.ru/upload/iblock/fe5/bt1gl0mziqn8t4m7r2k1cx4ba8iiighp/rgb_kontroller_gdc_rgb_2500_r_ip20_220.jpg" TargetMode="External"/><Relationship Id="rId1813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496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7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42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84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56" Type="http://schemas.openxmlformats.org/officeDocument/2006/relationships/hyperlink" Target="https://sones.ru/upload/iblock/0c6/z6l35b1irp8jbn039hhn0pnkoyfky59m/zazhim_vintovoy_gzv_60_12_w.jpg" TargetMode="External"/><Relationship Id="rId1077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407" Type="http://schemas.openxmlformats.org/officeDocument/2006/relationships/hyperlink" Target="https://sones.ru/upload/iblock/b58/mooabht1z865n8ncyyn3m2n6goic1a9h/nakonechnik_gilza_gngi_e2_2x0_75_10_belyy.jpg" TargetMode="External"/><Relationship Id="rId398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39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02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4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00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23" Type="http://schemas.openxmlformats.org/officeDocument/2006/relationships/hyperlink" Target="https://sones.ru/upload/iblock/d73/2liwxvzkmofy8yaz4j4j98gjqnb1etlk/izolenta_pvkh_general_git_15_19_20_gr_0_15_19mm_20_m_sero_stalnaya_1_10_200.jpg" TargetMode="External"/><Relationship Id="rId11821" Type="http://schemas.openxmlformats.org/officeDocument/2006/relationships/hyperlink" Target="https://sones.ru/upload/iblock/ddd/95y3k6ak3rlnhaz1xnajtyv0tr8pyp3v/trubka_termousadochnaya_gls_ghs_16_8_r_16_8mm_krasnaya_1m.jpg" TargetMode="External"/><Relationship Id="rId2587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63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0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5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8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506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111" Type="http://schemas.openxmlformats.org/officeDocument/2006/relationships/hyperlink" Target="https://sones.ru/upload/iblock/a96/hjw2xq5rnsxw2wfwxtxvdyux8bbjnnkf/661711_6.jpeg" TargetMode="External"/><Relationship Id="rId9267" Type="http://schemas.openxmlformats.org/officeDocument/2006/relationships/hyperlink" Target="https://sones.ru/upload/iblock/402/fmqg9il8dvplof00k0izpekqnszazare/lampa_svetodiodnaya_general_glden_g45f_20_230_e27_4500_661486_neytralnyy_belyy.jpg" TargetMode="External"/><Relationship Id="rId9681" Type="http://schemas.openxmlformats.org/officeDocument/2006/relationships/hyperlink" Target="https://sones.ru/upload/iblock/214/lvni6vv9okytfe325hggk6coih66aybp/lampa_svetodiodnaya_general_filament_glden_a60s_17_230_e27_6500_661005_e_27_6500_k.jpg" TargetMode="External"/><Relationship Id="rId1119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595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626" Type="http://schemas.openxmlformats.org/officeDocument/2006/relationships/hyperlink" Target="https://sones.ru/upload/iblock/d59/5jgrhhh1dn6p7shnydrbrq4zcxsjy31t/lenta_svetodiodnaya_gls_2835_60_4_8_12_ip65_6.jpg" TargetMode="External"/><Relationship Id="rId97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2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307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2654" Type="http://schemas.openxmlformats.org/officeDocument/2006/relationships/hyperlink" Target="https://sones.ru/upload/iblock/d8a/ukkwjhhstu83vnl91f5etsadi4w9j1f5/svetilnik_gt5b_900_15_ip40_6.jpg" TargetMode="External"/><Relationship Id="rId370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28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33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248" Type="http://schemas.openxmlformats.org/officeDocument/2006/relationships/hyperlink" Target="https://sones.ru/upload/iblock/b08/tjffwkd9fotfsewujjkul8xm5p3vr0o8/rozetochnaya_kolodka_gsb_10_3_ip20_classic_10a_3_mesta_bez_zazemleniya_bez_vyklyuchatelya_ip20_gener.jpg" TargetMode="External"/><Relationship Id="rId12662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670" Type="http://schemas.openxmlformats.org/officeDocument/2006/relationships/hyperlink" Target="https://sones.ru/upload/iblock/681/w455ismqz4pll5q9gtihs3um57pzs2to/lenta_gibkiy_neon_gls_5050_72_9_12_nl_ip67_rgb_katushka_5m.jpg" TargetMode="External"/><Relationship Id="rId2721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587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92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12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315" Type="http://schemas.openxmlformats.org/officeDocument/2006/relationships/hyperlink" Target="https://fotostok.sones.ru/certificates/%D0%A1%D0%95%D0%A0%D0%A2%D0%98%D0%A4%D0%98%D0%9A%D0%90%D0%A2%D0%AB/%D0%95%D0%90%D0%AD%D0%A1%20RU%20%D0%A1-CN.%D0%9D%D0%9A73.%D0%92.00707_26" TargetMode="External"/><Relationship Id="rId1323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44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89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9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350" Type="http://schemas.openxmlformats.org/officeDocument/2006/relationships/hyperlink" Target="https://sones.ru/upload/iblock/862/slzwc7zie5coq4d6e8olvzhl1jske9eo/lampa_svetodiodnaya_general_glden_mr16_dif_10_230_gu10_4500_661572_diffuzor_neytralnyy_belyy.jpg" TargetMode="External"/><Relationship Id="rId940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280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11331" Type="http://schemas.openxmlformats.org/officeDocument/2006/relationships/hyperlink" Target="https://sones.ru/upload/iblock/633/v3a5sthgutw7ouem1c8qqyta4bihrg8f/nakonechnik_gilza_gngi_e2_2x1_5_8_korichnevyy.jpg" TargetMode="External"/><Relationship Id="rId349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546" Type="http://schemas.openxmlformats.org/officeDocument/2006/relationships/hyperlink" Target="https://sones.ru/upload/iblock/05a/m7grpti5aqelzcv0dttzlqbte0qtwiwe/662594_1.jpg" TargetMode="External"/><Relationship Id="rId496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00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3089" Type="http://schemas.openxmlformats.org/officeDocument/2006/relationships/hyperlink" Target="https://sones.ru/upload/iblock/706/hez3agissusp9pbv05jfe96jzgooehui/rozetka_2p_otkrytoy_ustanovki_ip20_10a_250v_keramika_chernaya_alfa_general.jpg" TargetMode="External"/><Relationship Id="rId2097" Type="http://schemas.openxmlformats.org/officeDocument/2006/relationships/hyperlink" Target="https://sones.ru/upload/iblock/18c/byhc1t8uqev74nfkmcds01p8mtidd3yk/svetodiodnyy_svetilnik_general_centurion_gsmcl_smart62_800362_5400_lm_85_vt_rgb.jpg" TargetMode="External"/><Relationship Id="rId3148" Type="http://schemas.openxmlformats.org/officeDocument/2006/relationships/hyperlink" Target="https://sones.ru/upload/iblock/aaf/rih75qdnskcgbzc3cn00dee0pszr0fiy/panel_svetodiodnaya_vstraivaemaya_v_armstrong_40vt_4500k_ra80_3500lm_595kh595kh12mm_general_galp_wf_.jpg" TargetMode="External"/><Relationship Id="rId3562" Type="http://schemas.openxmlformats.org/officeDocument/2006/relationships/hyperlink" Target="https://sones.ru/upload/iblock/a0b/6j9o04ptz0yr12jdkoka75du2c3f9bmr/lampa_svetodiodnaya_gls_standart_glden_g45f_7_230_e27_6500_639900_e_27_6500_k.jpg" TargetMode="External"/><Relationship Id="rId461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69" Type="http://schemas.openxmlformats.org/officeDocument/2006/relationships/hyperlink" Target="https://sones.ru/upload/iblock/0fd/5z79tfxjp04shksn3xmug80s3i2h2cor/trekovyy_svetilnik_odnofaznyy_general_gtr_50_1_ip40_s_w_4_580063_50_vt_belyy.jpg" TargetMode="External"/><Relationship Id="rId1000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3156" Type="http://schemas.openxmlformats.org/officeDocument/2006/relationships/hyperlink" Target="https://sones.ru/upload/iblock/dfc/5ogfrzfnuz14hmugxa2znpxu0yvai851/ogranichitel_na_din_reyku_gend_p1_general_plastik_upak_5_sht.jpg" TargetMode="External"/><Relationship Id="rId483" Type="http://schemas.openxmlformats.org/officeDocument/2006/relationships/hyperlink" Target="https://sones.ru/upload/iblock/ce6/fvbhoj0plnovd7vux4b0ir1we3pxmz6b/lenta_svetodiodnaya_gls_2835_60_4_8_12_ip20_pro_3.jpg" TargetMode="External"/><Relationship Id="rId2164" Type="http://schemas.openxmlformats.org/officeDocument/2006/relationships/hyperlink" Target="https://sones.ru/upload/iblock/f1c/3a9rlg1pl25nmtzoo63gnctap2833oy2/otvertka_krestovaya_ph2x150_dvukhkomponentnaya_rukoyatka_cr_v_g_tec_general.jpg" TargetMode="External"/><Relationship Id="rId3215" Type="http://schemas.openxmlformats.org/officeDocument/2006/relationships/hyperlink" Target="https://sones.ru/upload/iblock/b88/0229extkts5bxe5xa79vhzcrrzssmh2j/svetilnik_napolnyy_general_gfl_007_belyy_reguliruemyy_801007.jpg" TargetMode="External"/><Relationship Id="rId6785" Type="http://schemas.openxmlformats.org/officeDocument/2006/relationships/hyperlink" Target="https://sones.ru/upload/iblock/883/nn3usaw5ak1f36n42jsqtlk0v81vw0oc/spot_general_mayak_gwl_gx53_m_ip20_khrom_661352.jpg" TargetMode="External"/><Relationship Id="rId919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172" Type="http://schemas.openxmlformats.org/officeDocument/2006/relationships/hyperlink" Target="https://fotostok.sones.ru/certificates/%D0%94%D0%95%D0%9A%D0%9B%D0%90%D0%A0%D0%90%D0%A6%D0%98%D0%98/%D0%95%D0%90%D0%AD%D0%A1%20N%20RU%20%D0%94-CN.%D0%A0%D0%9001.%D0%92.47363_26/%D0%95%D0%90%D0%AD%D0%A1%20N%20RU%20%D0%94-CN.%D0%A0%D0%9001.%D0%92.47363_26.pdf" TargetMode="External"/><Relationship Id="rId136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50" Type="http://schemas.openxmlformats.org/officeDocument/2006/relationships/hyperlink" Target="https://sones.ru/upload/iblock/73a/ccv65h72ftbhqr2j7xq0vd583uhtc5y6/svetodiodnaya_lenta_gls_5050_60_14_4_12_ip20_prol_6.jpg" TargetMode="External"/><Relationship Id="rId11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231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5387" Type="http://schemas.openxmlformats.org/officeDocument/2006/relationships/hyperlink" Target="https://fotostok.sones.ru/certificates/%D0%A1%D0%95%D0%A0%D0%A2%D0%98%D0%A4%D0%98%D0%9A%D0%90%D0%A2%D0%AB/%D0%95%D0%90%D0%AD%D0%A1%20RU%20%D0%A1-CN.%D0%9D%D0%9210.%D0%92.04970_24/%D0%95%D0%90%D0%AD%D0%A1%20RU%20%D0%A1-CN.%D0%9D%D0%9210.%D0%92.04970_24.pdf" TargetMode="External"/><Relationship Id="rId64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81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3223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03" Type="http://schemas.openxmlformats.org/officeDocument/2006/relationships/hyperlink" Target="https://sones.ru/upload/iblock/788/bnpmzkgf0oy7zvb9b7reo8vaqxe3ofpk/svetodiodnyy_drayver_gdli_150_ip67_12.jpg" TargetMode="External"/><Relationship Id="rId685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903" Type="http://schemas.openxmlformats.org/officeDocument/2006/relationships/hyperlink" Target="https://sones.ru/upload/iblock/85c/rca5bwmrgbz8r7pmqunuzkqxt9nsid7v/lampa_svetodiodnaya_general_filament_glden_g45fb_5_230_e27_661499_plastik_2_rezhima_krasnaya.jpg" TargetMode="External"/><Relationship Id="rId12989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997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405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54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505" Type="http://schemas.openxmlformats.org/officeDocument/2006/relationships/hyperlink" Target="https://sones.ru/upload/iblock/0b8/k6unux4w0hpw0tb07xnlpzc63yzqwnz5/spot_gwl_gx53_m_ip20_chernyy_s_bokovym_rasseivatelem_promo.jpg" TargetMode="External"/><Relationship Id="rId4470" Type="http://schemas.openxmlformats.org/officeDocument/2006/relationships/hyperlink" Target="https://sones.ru/upload/iblock/b6d/sqdd8n80ylz78ynav6msfo8c7yhac9v2/fasadnyy_svetilnik_general_gwl_e27_ip65_chernyy_dymchatyy_viski.jpg" TargetMode="External"/><Relationship Id="rId51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521" Type="http://schemas.openxmlformats.org/officeDocument/2006/relationships/hyperlink" Target="https://sones.ru/upload/iblock/96d/wvno47x71hhrg0kkrhb7fzy30q4nkqpb/lyustra_pod_lampu_gchl_4gx53_m_belaya_derevo_elizium.jpg" TargetMode="External"/><Relationship Id="rId8677" Type="http://schemas.openxmlformats.org/officeDocument/2006/relationships/hyperlink" Target="https://sones.ru/upload/iblock/7be/4pysqmfosx5n57605cl17jqyuwkzecd7/glden_wa60_10_230_e27_4000_1_10_100_upakovka_4_sht.jpg" TargetMode="External"/><Relationship Id="rId972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658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717" Type="http://schemas.openxmlformats.org/officeDocument/2006/relationships/hyperlink" Target="https://fotostok.sones.ru/certificates/%D0%A1%D0%95%D0%A0%D0%A2%D0%98%D0%A4%D0%98%D0%9A%D0%90%D0%A2%D0%AB/%D0%95%D0%90%D0%AD%D0%A1%20RU%20%D0%A1-CN.%D0%9D%D0%9210.%D0%92.03823_23/%D0%95%D0%90%D0%AD%D0%A1%20RU%20%D0%A1-CN.%D0%9D%D0%9210.%D0%92.03823_23.pdf" TargetMode="External"/><Relationship Id="rId3072" Type="http://schemas.openxmlformats.org/officeDocument/2006/relationships/hyperlink" Target="https://fotostok.sones.ru/certificates/%D0%94%D0%95%D0%9A%D0%9B%D0%90%D0%A0%D0%90%D0%A6%D0%98%D0%98/%D0%95%D0%90%D0%AD%D0%A1%20N%20RU%20%D0%94-RU.%D0%A0%D0%9009.%D0%92.48100_25/%D0%95%D0%90%D0%AD%D0%A1%20N%20RU%20%D0%94-RU.%D0%A0%D0%9009.%D0%92.48100_25.pdf" TargetMode="External"/><Relationship Id="rId41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7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93" Type="http://schemas.openxmlformats.org/officeDocument/2006/relationships/hyperlink" Target="https://fotostok.sones.ru/certificates/%D0%94%D0%95%D0%9A%D0%9B%D0%90%D0%A0%D0%90%D0%A6%D0%98%D0%98/%D0%95%D0%90%D0%AD%D0%A1%20N%20RU%20%D0%94-CN.%D0%A0%D0%9010.%D0%92.05357_24/%D0%95%D0%90%D0%AD%D0%A1%20N%20RU%20%D0%94-CN.%D0%A0%D0%9010.%D0%92.05357_24.pdf" TargetMode="External"/><Relationship Id="rId874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709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3080" Type="http://schemas.openxmlformats.org/officeDocument/2006/relationships/hyperlink" Target="https://sones.ru/upload/iblock/849/3a2goz7nl85wcbwaqdzk37o14rqjnovz/rozetka_3_kh_mestnaya_gorizontalnaya_2p_3_otkrytoy_ustanovki_ip20_16a_sosna_alfa_general.jpg" TargetMode="External"/><Relationship Id="rId388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29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346" Type="http://schemas.openxmlformats.org/officeDocument/2006/relationships/hyperlink" Target="https://fotostok.sones.ru/certificates/%D0%94%D0%95%D0%9A%D0%9B%D0%90%D0%A0%D0%90%D0%A6%D0%98%D0%98/%D0%95%D0%90%D0%AD%D0%A1%20N%20RU%20%D0%94-CN.%D0%A0%D0%9006.%D0%92.66896_24/%D0%95%D0%90%D0%AD%D0%A1%20N%20RU%20%D0%94-CN.%D0%A0%D0%9006.%D0%92.66896_24.pdf" TargetMode="External"/><Relationship Id="rId1067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725" Type="http://schemas.openxmlformats.org/officeDocument/2006/relationships/hyperlink" Target="https://sones.ru/upload/iblock/2e0/ghi5hanmcggpryl3sonwqoutgcd6d83n/trubka_termousadochnaya_gls_ghs_16_8_w_16_8mm_belaya_1m.jpg" TargetMode="External"/><Relationship Id="rId63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413" Type="http://schemas.openxmlformats.org/officeDocument/2006/relationships/hyperlink" Target="https://sones.ru/upload/iblock/d68/7wfsuwjv25j0b76bs6qycppcglepfcwl/svetilnik_vstraivaemyy_general_gcl_10gx53_h38_ma_white_belyy_matovyy_10_10.jpg" TargetMode="External"/><Relationship Id="rId7760" Type="http://schemas.openxmlformats.org/officeDocument/2006/relationships/hyperlink" Target="https://sones.ru/upload/iblock/c4f/cq762bzm4vuninkrsx7sxiyjwv24xfz8/trekovyy_svetilnik_odnofaznyy_general_gtr_25_1_ip40_s_b_4_580044_25_vt_chernyy.jpg" TargetMode="External"/><Relationship Id="rId881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327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074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395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015" Type="http://schemas.openxmlformats.org/officeDocument/2006/relationships/hyperlink" Target="https://sones.ru/upload/iblock/f33/ujjekpev26bfi2dqtmoh2cd4u1n0j5yu/661865_3.jpeg" TargetMode="External"/><Relationship Id="rId12499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877" Type="http://schemas.openxmlformats.org/officeDocument/2006/relationships/hyperlink" Target="https://sones.ru/upload/iblock/030/k993hmwxi3zywu3oodc2ejr9zs3c84sc/lenta_svetodiodnaya_gls_cob_512_14_24_ip20_4.jpg" TargetMode="External"/><Relationship Id="rId2558" Type="http://schemas.openxmlformats.org/officeDocument/2006/relationships/hyperlink" Target="https://sones.ru/upload/iblock/477/2y4t4b0ob11o3gbdp7wcdewha27mcqzc/lineynyy_svetilnik_gspo_general_gspo_lb1_36_1200_ip40_6_420214_kholodnyy_belyy_matovyy.jpg" TargetMode="External"/><Relationship Id="rId2972" Type="http://schemas.openxmlformats.org/officeDocument/2006/relationships/hyperlink" Target="https://sones.ru/upload/iblock/968/o9ya2a8x6121t43dt5o6bsx63gvrup8p/svetilnik_zhkkh_gcf_pro_general_gcf_15bt_ip65_r_4_437790_krug_neytralnyy_belyy.jpg" TargetMode="External"/><Relationship Id="rId3609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818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585" Type="http://schemas.openxmlformats.org/officeDocument/2006/relationships/hyperlink" Target="https://sones.ru/upload/iblock/c77/ugm9t1ww80p89mam4ip8sztmr60lzvyh/lampa_svetodiodnaya_general_filament_glden_cs_m_8_230_e27_6500_649997_e_27_6500_k.jpg" TargetMode="External"/><Relationship Id="rId12566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2980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9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574" Type="http://schemas.openxmlformats.org/officeDocument/2006/relationships/hyperlink" Target="https://sones.ru/upload/iblock/cbd/ieoz20mpn81ooilocaqifgnxyhgntx4r/profil_gal_gls_1000_7_16_b_chernyy_1m_profil_chern_rasseivatel_2_zaglushki_2_skoby_s_shurupami.jpg" TargetMode="External"/><Relationship Id="rId2625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50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23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5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1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58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219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2633" Type="http://schemas.openxmlformats.org/officeDocument/2006/relationships/hyperlink" Target="https://sones.ru/upload/iblock/2f0/2dez3j4i0jlipaynnmqrxxq6zdujlb2s/udlinitel_bytovoy_general_ges_16_3x100_5_1_5m_s_16a_3kh1_mm2_5_mest_1_5_metra_s_zazemleniem_s_vyklyu.jpg" TargetMode="External"/><Relationship Id="rId12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164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479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8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254" Type="http://schemas.openxmlformats.org/officeDocument/2006/relationships/hyperlink" Target="https://sones.ru/upload/iblock/a90/k3agd6o48712alm6qm7rkde2grbe92b2/661891_4.jpg" TargetMode="External"/><Relationship Id="rId930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184" Type="http://schemas.openxmlformats.org/officeDocument/2006/relationships/hyperlink" Target="https://sones.ru/upload/iblock/2e1/d5287ob31ge0obysggf57wos58b7z29o/fonar_svetodiodnyy_gtorch_001_001_chernyy_3aaa_800901_1_120.jpg" TargetMode="External"/><Relationship Id="rId11235" Type="http://schemas.openxmlformats.org/officeDocument/2006/relationships/hyperlink" Target="https://sones.ru/upload/iblock/342/e4dbe79262gs3cv2jpl35cq5y0bvcmoe/nakonechnik_gilza_gngi_e_10_12_slonovaya_kost.jpg" TargetMode="External"/><Relationship Id="rId339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486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27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32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51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2700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3466" Type="http://schemas.openxmlformats.org/officeDocument/2006/relationships/hyperlink" Target="https://sones.ru/upload/iblock/613/h338j5x16ysn9vihdqfmfph8fxzvquqh/lampa_svetodiodnaya_gls_standart_glden_r63_8_230_e27_4500_651000_e_27_4500_k.jpg" TargetMode="External"/><Relationship Id="rId451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915" Type="http://schemas.openxmlformats.org/officeDocument/2006/relationships/hyperlink" Target="https://sones.ru/upload/iblock/4d8/cdomkt3l6u2pxcpy8i2u72tqzusiqsqs/662065_1.jpeg" TargetMode="External"/><Relationship Id="rId1130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387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68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3119" Type="http://schemas.openxmlformats.org/officeDocument/2006/relationships/hyperlink" Target="https://sones.ru/upload/iblock/647/868doge5ryo63ack3luupho19e893z31/konsolnyy_svetilnik_gst_c5_general_gst_c5_120bt_ip65_6_460140_kholodnyy_belyy_emc_filtr_garmonik_thd.jpg" TargetMode="External"/><Relationship Id="rId388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9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09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84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2482" Type="http://schemas.openxmlformats.org/officeDocument/2006/relationships/hyperlink" Target="https://sones.ru/upload/iblock/043/21x0hn4eboqu1732jn6ro3ahmwbp527e/konnektor_uglovoy_tip_l_prozrachnyy_general_gt5b_hc1.jpg" TargetMode="External"/><Relationship Id="rId353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689" Type="http://schemas.openxmlformats.org/officeDocument/2006/relationships/hyperlink" Target="https://sones.ru/upload/iblock/301/54nuh5whyogfd8cy4d2sgiczu2v1q7b9/661762_1.jpeg" TargetMode="External"/><Relationship Id="rId9162" Type="http://schemas.openxmlformats.org/officeDocument/2006/relationships/hyperlink" Target="https://sones.ru/upload/iblock/172/zfdz6ga6bb85arxt10ldd8ax899zz474/lampa_svetodiodnaya_gls_standart_glden_cfw_7_230_e14_4500_648900_e_14_4500_k.jpg" TargetMode="External"/><Relationship Id="rId12076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12490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3127" Type="http://schemas.openxmlformats.org/officeDocument/2006/relationships/hyperlink" Target="https://sones.ru/upload/iblock/b55/xmmeaslrqd0ke6h7taqq6f17y71qt5ny/477506_8.jpg" TargetMode="External"/><Relationship Id="rId107" Type="http://schemas.openxmlformats.org/officeDocument/2006/relationships/hyperlink" Target="https://sones.ru/upload/iblock/b3b/azdghhd2pcumsvcur7q2rcjud67k9w72/svetodiodnyy_drayver_12v_general_gdli_s_200_ip20_pro_12_200vt_514700.jpg" TargetMode="External"/><Relationship Id="rId454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3600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675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07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110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143" Type="http://schemas.openxmlformats.org/officeDocument/2006/relationships/hyperlink" Target="https://sones.ru/upload/iblock/939/677wk4mumpx3h4q2ort8slo1c9wopb8n/datchik_dvizheniya_general_gms4_c_8_7_w_475803_potolochnyy_8_m_1200vt_7_min.jpg" TargetMode="External"/><Relationship Id="rId52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1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2202" Type="http://schemas.openxmlformats.org/officeDocument/2006/relationships/hyperlink" Target="https://sones.ru/upload/iblock/bbc/6i5sauuw3x9h84kw6micmd67s7t9fik2/otvertka_krestovaya_dielektricheskaya_ph3x150_g_pro_1000v_general.jpg" TargetMode="External"/><Relationship Id="rId5358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57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409" Type="http://schemas.openxmlformats.org/officeDocument/2006/relationships/hyperlink" Target="https://sones.ru/upload/iblock/2cb/qankv5u7vqcznhayywt9phc8t3o76mll/661735_2.jpeg" TargetMode="External"/><Relationship Id="rId682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97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210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968" Type="http://schemas.openxmlformats.org/officeDocument/2006/relationships/hyperlink" Target="https://sones.ru/upload/iblock/564/sa25ikmnxhhqvis38qyrh391q26j1jll/svetilnik_svetodiodnyy_general_bamboo_gsmcl_013_24_800240_1560lm_kholodnyy_belyy.jpg" TargetMode="External"/><Relationship Id="rId4374" Type="http://schemas.openxmlformats.org/officeDocument/2006/relationships/hyperlink" Target="https://sones.ru/upload/iblock/e69/fadpr60ol4r06sy1nx5zoq6y2uz9mu91/sadovo_parkovyy_svetilnik_general_gpf_e27_m_ip65_chernyy_zolotoy_malyy_elegant.jpg" TargetMode="External"/><Relationship Id="rId5425" Type="http://schemas.openxmlformats.org/officeDocument/2006/relationships/hyperlink" Target="https://sones.ru/upload/iblock/108/71lz06tn2f4xoflq8s64zdsiby0palr0/lyustra_pod_lampu_gchl_10gx53_m_chernaya_derevo_albero.jpg" TargetMode="External"/><Relationship Id="rId899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339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40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44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59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864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9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3043" Type="http://schemas.openxmlformats.org/officeDocument/2006/relationships/hyperlink" Target="https://fotostok.sones.ru/certificates/%D0%A1%D0%95%D0%A0%D0%A2%D0%98%D0%A4%D0%98%D0%9A%D0%90%D0%A2%D0%AB/%D0%95%D0%90%D0%AD%D0%A1%20RU%20%D0%A1-CN.%D0%9D%D0%9210.%D0%92.04247_24/%D0%95%D0%90%D0%AD%D0%A1%20RU%20%D0%A1-CN.%D0%9D%D0%9210.%D0%92.04247_24.pdf" TargetMode="External"/><Relationship Id="rId6199" Type="http://schemas.openxmlformats.org/officeDocument/2006/relationships/hyperlink" Target="https://sones.ru/upload/iblock/77e/pvqc9c90608r1ue8nltko8bb7zsb4m5u/662003_3.jpeg" TargetMode="External"/><Relationship Id="rId1057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09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629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62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64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71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64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3051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110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668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17" Type="http://schemas.openxmlformats.org/officeDocument/2006/relationships/hyperlink" Target="https://sones.ru/upload/iblock/e30/ydu35od0sitk3g69hk5orp2lcjtvtgrh/svetilnik_gcl_gx53_h38_bl_7_granenyy_matovyy_s_podsvetkoy.jpg" TargetMode="External"/><Relationship Id="rId7731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107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2876" Type="http://schemas.openxmlformats.org/officeDocument/2006/relationships/hyperlink" Target="https://sones.ru/upload/iblock/2ef/rncfam7pi16s2y02wqlh1uxpq9wclqs5/prozhektor_gtab_300bt_ip65_6500_w.jpg" TargetMode="External"/><Relationship Id="rId39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282" Type="http://schemas.openxmlformats.org/officeDocument/2006/relationships/hyperlink" Target="https://sones.ru/upload/iblock/558/od0y2zbpduau63noh6pf9h01wyqw1ari/fasadnyy_svetilnik_general_gwl_gx53_m_ip65_chernyy_noks.jpg" TargetMode="External"/><Relationship Id="rId6333" Type="http://schemas.openxmlformats.org/officeDocument/2006/relationships/hyperlink" Target="https://sones.ru/upload/iblock/057/nb4en7ysiqza15teogrm5q3psozbh238/662037_1.jpeg" TargetMode="External"/><Relationship Id="rId9489" Type="http://schemas.openxmlformats.org/officeDocument/2006/relationships/hyperlink" Target="https://sones.ru/upload/iblock/742/6f06cfg3aey3bmke7iodq6kflc1t9odd/lampa_svetodiodnaya_gls_glden_a60s_10_230_e27_2700_zolotaya_e27_2700_k_661413.jpg" TargetMode="External"/><Relationship Id="rId848" Type="http://schemas.openxmlformats.org/officeDocument/2006/relationships/hyperlink" Target="https://sones.ru/upload/iblock/394/1bybsdc0ahfinqkkz0hu1yn1yx4xpqbw/lenta_svetodiodnaya_gls_cob_320_8_24_ip20_3.jpg" TargetMode="External"/><Relationship Id="rId1478" Type="http://schemas.openxmlformats.org/officeDocument/2006/relationships/hyperlink" Target="https://sones.ru/upload/iblock/848/uuioh0ffk99fbtpnbjeb1njfnn1t07yu/523501(2).jpg" TargetMode="External"/><Relationship Id="rId1892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529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640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55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97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48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884" Type="http://schemas.openxmlformats.org/officeDocument/2006/relationships/hyperlink" Target="https://sones.ru/upload/iblock/0bc/qrgjwzkhrue2t3ciiodbjhjg0kknwzp5/rozetka_dvoynaya_kompyuternaya_rj45_skrytoy_ustanovki_ip20_slonovaya_kost_delta_general.jpg" TargetMode="External"/><Relationship Id="rId915" Type="http://schemas.openxmlformats.org/officeDocument/2006/relationships/hyperlink" Target="https://sones.ru/upload/iblock/e39/u8di0wxa1cholgv2cs289bceca22axca/konnektor_gsc8_cs_ip20_cob.jpg" TargetMode="External"/><Relationship Id="rId154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2943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5002" Type="http://schemas.openxmlformats.org/officeDocument/2006/relationships/hyperlink" Target="https://sones.ru/upload/iblock/a5e/dhmpt39gpe9q01jek3a64avjdwcw5nek/662565_2.jpg" TargetMode="External"/><Relationship Id="rId8158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8572" Type="http://schemas.openxmlformats.org/officeDocument/2006/relationships/hyperlink" Target="https://sones.ru/upload/iblock/530/5d57ucgfyljddij7fxazjz1hlsmmmy7f/lampa_svetodiodnaya_glden_mr16_10_230_gu5_3_4500_1_10_100_upakovka_4_sht.jpg" TargetMode="External"/><Relationship Id="rId920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62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88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139" Type="http://schemas.openxmlformats.org/officeDocument/2006/relationships/hyperlink" Target="https://sones.ru/upload/iblock/cc7/2hr34s5slc66aovb543a6kchurvengck/nakonechnik_gnki_1_25_4_nki_koltso_krasnyy.jpg" TargetMode="External"/><Relationship Id="rId12537" Type="http://schemas.openxmlformats.org/officeDocument/2006/relationships/hyperlink" Target="https://sones.ru/upload/iblock/c93/z3j0xfwhkmjwqo41ljk6ojbq8nq2xphf/udlinitel_bytovoy_ges_16_3x100_5_10m_s.jpg" TargetMode="External"/><Relationship Id="rId12951" Type="http://schemas.openxmlformats.org/officeDocument/2006/relationships/hyperlink" Target="https://sones.ru/upload/iblock/708/es2ydsj1mlq1kr3esysafocvixtq4t7e/vyklyuchatel_general_alfa_2_kl_otkrytoy_ustanovki_ip20_10a_belyy_477002.jpg" TargetMode="External"/><Relationship Id="rId71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22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55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604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612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476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819" Type="http://schemas.openxmlformats.org/officeDocument/2006/relationships/hyperlink" Target="https://sones.ru/upload/iblock/f21/kjd75owlf4mpfm3jx86su7dp2re8uc5b/662074_5.jpeg" TargetMode="External"/><Relationship Id="rId619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155" Type="http://schemas.openxmlformats.org/officeDocument/2006/relationships/hyperlink" Target="https://sones.ru/upload/iblock/0bb/f7o6c5awfcjxro5oqyavfmovuzjwjn1y/svetodiodnyy_modul_gen_pm_15_230_3000_belyy_rasseivatel_matovyy.jpg" TargetMode="External"/><Relationship Id="rId1120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16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78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8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41" Type="http://schemas.openxmlformats.org/officeDocument/2006/relationships/hyperlink" Target="https://sones.ru/upload/iblock/64a/wivperf9coq1ezsxackvhj830wucu1b6/svetilnik_gcl_gx53_h38_sn_satin_nikel_zvezda.jpg" TargetMode="External"/><Relationship Id="rId10222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3378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386" Type="http://schemas.openxmlformats.org/officeDocument/2006/relationships/hyperlink" Target="https://sones.ru/upload/iblock/e6b/8ts84xo22u7jt9u37u5tbvi0m0eqwv50/svetodiodnyy_svetilnik_general_glp_rw14_120ch_10bt_4_s_reguliruemym_montazhnym_otverstviem_412173.jpg" TargetMode="External"/><Relationship Id="rId343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38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902" Type="http://schemas.openxmlformats.org/officeDocument/2006/relationships/hyperlink" Target="https://sones.ru/upload/iblock/d19/licstkailz68nxzf82bchv3jifbthkyo/fasadnyy_svetilnik_general_gwl_2mr16_gu10_s_ip65_chernyy_s_dvoynym_bokovym_rasseivatelem_katet.jpg" TargetMode="External"/><Relationship Id="rId12394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358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7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039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2453" Type="http://schemas.openxmlformats.org/officeDocument/2006/relationships/hyperlink" Target="https://sones.ru/upload/iblock/3d4/qrf9w9qzwid7fgz1qflaq56ar5tuzd2v/lineynyy_svetilnik_8vt_443mm_4000k_110lm_vt_belyy_general_gt5b_hc1.jpg" TargetMode="External"/><Relationship Id="rId350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066" Type="http://schemas.openxmlformats.org/officeDocument/2006/relationships/hyperlink" Target="https://sones.ru/upload/iblock/315/ulso6edn1l9mzljsp2t3vxl3mezg1fy2/lampa_svetodiodnaya_gls_standart_glden_cf_15_230_e14_4500_661096_e_14_4500_k.jpg" TargetMode="External"/><Relationship Id="rId9480" Type="http://schemas.openxmlformats.org/officeDocument/2006/relationships/hyperlink" Target="https://sones.ru/upload/iblock/fb6/zrpxblicdc1jp8seeogpwdi7dhzvtvbk/lampa_svetodiodnaya_general_filament_glden_st64s_dem_13_230_e27_2700_686900_e_27_2700_k_zolotaya.jpg" TargetMode="External"/><Relationship Id="rId12047" Type="http://schemas.openxmlformats.org/officeDocument/2006/relationships/hyperlink" Target="https://sones.ru/upload/iblock/1c8/old5lq522ul8ub4xc4iatpnilbjr04oa/khomut_neylonovyy_gnc_48_300_b.jpg" TargetMode="External"/><Relationship Id="rId12461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42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10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106" Type="http://schemas.openxmlformats.org/officeDocument/2006/relationships/hyperlink" Target="https://sones.ru/upload/iblock/3e1/yebmyfswpvrm2l9xr35n9f9vn9p2k6yf/zvonok_general_gdb_b_003_besprovodnoy_na_batareykakh_800654.jpg" TargetMode="External"/><Relationship Id="rId2520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56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72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08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13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63" Type="http://schemas.openxmlformats.org/officeDocument/2006/relationships/hyperlink" Target="https://sones.ru/upload/iblock/3ef/eegbug0wo4rshdln87c0qqxen5rrx9x8/gilza_soedinitelnaya_ggsi_5_5_26_gsi_5_5_6_4_izolirovannaya_zheltaya.jpg" TargetMode="External"/><Relationship Id="rId12114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1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4278" Type="http://schemas.openxmlformats.org/officeDocument/2006/relationships/hyperlink" Target="https://sones.ru/upload/iblock/112/vz5stvqrke41u0uzmmu7zgn8flobabrs/sadovo_parkovyy_svetilnik_general_gpf_e27_m_ip65_chernyy_sredniy_pushkinskiy.jpg" TargetMode="External"/><Relationship Id="rId532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20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3294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34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69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743" Type="http://schemas.openxmlformats.org/officeDocument/2006/relationships/hyperlink" Target="https://sones.ru/upload/iblock/13b/v8jb2cdjw0dz3jkh39kez1n1vn6752wj/661815_5.jpeg" TargetMode="External"/><Relationship Id="rId8899" Type="http://schemas.openxmlformats.org/officeDocument/2006/relationships/hyperlink" Target="https://sones.ru/upload/iblock/ec2/nzok40r8gakvvlncwzcszbfqvupv2zcm/lampa_svetodiodnaya_general_glden_g4_3_c_12_2700_1_10_100_500.jpg" TargetMode="External"/><Relationship Id="rId1113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9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581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96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8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947" Type="http://schemas.openxmlformats.org/officeDocument/2006/relationships/hyperlink" Target="https://sones.ru/upload/iblock/352/unt4qpwir1eqxim0k0rgax9hkumw8f8r/khomut_neylonovyy_gnc_25_200_w.jpg" TargetMode="External"/><Relationship Id="rId3361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441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798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61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54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282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3014" Type="http://schemas.openxmlformats.org/officeDocument/2006/relationships/hyperlink" Target="https://sones.ru/upload/iblock/286/zmydg24heeyak92oide5aalmjiltqtnu/svetilnik_gcf_14bt_ip65_o_6.jpg" TargetMode="External"/><Relationship Id="rId658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35" Type="http://schemas.openxmlformats.org/officeDocument/2006/relationships/hyperlink" Target="https://sones.ru/upload/iblock/6c2/0cjf24bnptflrz5hu8umorw4tfh6adfl/shinoprovod_g_1_1_tr_i_ip20_w_vstraivaemyy_1_metr_belyy.jpg" TargetMode="External"/><Relationship Id="rId10963" Type="http://schemas.openxmlformats.org/officeDocument/2006/relationships/hyperlink" Target="https://sones.ru/upload/iblock/95f/litj75trma1u08jaieiphi67z40rah3e/gter6_04_75_klemma_smk_773_204_4_provodnaya_0_75_2_5_mm2_general_upak_5_sht.jpg" TargetMode="External"/><Relationship Id="rId13022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2030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5186" Type="http://schemas.openxmlformats.org/officeDocument/2006/relationships/hyperlink" Target="https://sones.ru/upload/iblock/c1b/upfnua6kliwy5dn0bmqhh6tgqgyihm2n/fasadnyy_svetilnik_general_gwl_gx53_m_ip65_chernyy_s_bokovym_rasseivatelem_kirpich.jpg" TargetMode="External"/><Relationship Id="rId623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65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702" Type="http://schemas.openxmlformats.org/officeDocument/2006/relationships/hyperlink" Target="https://fotostok.sones.ru/certificates/%D0%94%D0%95%D0%9A%D0%9B%D0%90%D0%A0%D0%90%D0%A6%D0%98%D0%98/%D0%95%D0%90%D0%AD%D0%A1%20N%20RU%20%D0%94-CN.%D0%A0%D0%9010.%D0%92.05357_24/%D0%95%D0%90%D0%AD%D0%A1%20N%20RU%20%D0%94-CN.%D0%A0%D0%9010.%D0%92.05357_24.pdf" TargetMode="External"/><Relationship Id="rId106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25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30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788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44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1796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2847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8476" Type="http://schemas.openxmlformats.org/officeDocument/2006/relationships/hyperlink" Target="https://sones.ru/upload/iblock/c82/5bjrqr7am9qonm53rizxki5cx5g5nkoz/lampa_svetodiodnaya_general_standart_glden_mr16_10_gu5_3_12_4500_661022_gu_5_3_4500_k.jpg" TargetMode="External"/><Relationship Id="rId987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855" Type="http://schemas.openxmlformats.org/officeDocument/2006/relationships/hyperlink" Target="https://sones.ru/upload/iblock/0c4/t5rg3kodfvg9sndc71mc6z7h05qsur75/rozetka_2p_dvoynaya_skrytoy_ustanovki_16a_250v_ip20_slonovaya_kost_keramika_delta_general.jpg" TargetMode="External"/><Relationship Id="rId88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8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TargetMode="External"/><Relationship Id="rId1863" Type="http://schemas.openxmlformats.org/officeDocument/2006/relationships/hyperlink" Target="https://sones.ru/upload/iblock/893/xoy7d0jr2pg14mwzkje6bzzg53228cc2/gibkiy_neon_general_gls_cob_288_10_220_ip67_nw_nl_3_504022_teplyy_belyy.jpg" TargetMode="External"/><Relationship Id="rId2914" Type="http://schemas.openxmlformats.org/officeDocument/2006/relationships/hyperlink" Target="https://sones.ru/upload/iblock/ed6/72dm3gow8lezvs36g4c92u68zpi7xf59/svetilnik_zhkkh_npb_400_general_gcf_snp_60_e27_ip65_w_dlya_sauny_437785_chernyy.jpg" TargetMode="External"/><Relationship Id="rId532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0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2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890" Type="http://schemas.openxmlformats.org/officeDocument/2006/relationships/hyperlink" Target="https://sones.ru/upload/iblock/ec2/nzok40r8gakvvlncwzcszbfqvupv2zcm/lampa_svetodiodnaya_general_glden_g4_3_c_12_2700_1_10_100_500.jpg" TargetMode="External"/><Relationship Id="rId952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94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45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1871" Type="http://schemas.openxmlformats.org/officeDocument/2006/relationships/hyperlink" Target="https://sones.ru/upload/iblock/ad8/g0eh8pcpth6tzwujqm9nrsrq4dtztl4q/trubka_termousadochnaya_gls_ghs_20_10_d_20_10mm_chernaya_1m.jpg" TargetMode="External"/><Relationship Id="rId12508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2922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516" Type="http://schemas.openxmlformats.org/officeDocument/2006/relationships/hyperlink" Target="https://sones.ru/upload/iblock/15f/sgveazv9t25ejmsz7fcpxa0h4r21e10r/zaglushka_dlya_profilya_gal_7_14_e_lv_cv_ip20_10_sht_v_up.png" TargetMode="External"/><Relationship Id="rId19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749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4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59" Type="http://schemas.openxmlformats.org/officeDocument/2006/relationships/hyperlink" Target="https://sones.ru/upload/iblock/113/q25mfs1ocl81v57e00zdudvoouqzv69x/svetodiodnyy_modul_gen_sm_10_dim_230_3000_pro_chernyy_rasseivatel_prizma.jpg" TargetMode="External"/><Relationship Id="rId1047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5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68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7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09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145" Type="http://schemas.openxmlformats.org/officeDocument/2006/relationships/hyperlink" Target="https://sones.ru/upload/iblock/68f/7xpqze5whl4dhyzryf4x3qcug7zwlyn0/vstraivaemyy_svetilnik_general_gcl_gx53_h38_binar_kruglyy_chernyy.jpg" TargetMode="External"/><Relationship Id="rId861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126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05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7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806" Type="http://schemas.openxmlformats.org/officeDocument/2006/relationships/hyperlink" Target="https://sones.ru/upload/iblock/1b9/kwzroc5zikqiqag1ouygydv4c5le7tlh/fasadnyy_svetilnik_general_gwl_e27_m_ip65_chernyy_fortis_s2.jpg" TargetMode="External"/><Relationship Id="rId616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21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298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3349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676" Type="http://schemas.openxmlformats.org/officeDocument/2006/relationships/hyperlink" Target="https://sones.ru/upload/iblock/ae5/5wnh2x5t7qv7pvqoijnrur0iytbjiq7h/lenta_svetodiodnaya_gls_5050_60_14_4_12_ip20_4_katushka_50m.jpg" TargetMode="External"/><Relationship Id="rId2357" Type="http://schemas.openxmlformats.org/officeDocument/2006/relationships/hyperlink" Target="https://sones.ru/upload/iblock/76a/flsn26irxspuu3rexha0mef9tqgjdy39/svetodiodnyy_svetilnik_general_glp_rw3_12bt_145_6_kruglyy_412406.jpg" TargetMode="External"/><Relationship Id="rId340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384" Type="http://schemas.openxmlformats.org/officeDocument/2006/relationships/hyperlink" Target="https://sones.ru/upload/iblock/238/io4r3wbzfmwrlmccki92hn9awdqgc19i/lampa_svetodiodnaya_general_filament_glden_st64s_13_230_e27_2700_655303_e_27_2700_k_zolotaya.jpg" TargetMode="External"/><Relationship Id="rId329" Type="http://schemas.openxmlformats.org/officeDocument/2006/relationships/hyperlink" Target="https://sones.ru/upload/iblock/12d/27b6vgitg7mbhd3sl1sgxvr7nbw7krl0/drayver_svetodiodnyy_dlya_laytboksa_general_gdli_ss_24_ip20_24_510017.jpg" TargetMode="External"/><Relationship Id="rId1373" Type="http://schemas.openxmlformats.org/officeDocument/2006/relationships/hyperlink" Target="https://sones.ru/upload/iblock/530/m7czjztf6vvjl3h8ljw7o0i2u1zdo8cm/lenta_svetodiodnaya_general_gls_5730_60_12_220_ip67_6_katushka_50_m_504716.jpg" TargetMode="External"/><Relationship Id="rId2771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822" Type="http://schemas.openxmlformats.org/officeDocument/2006/relationships/hyperlink" Target="https://sones.ru/upload/iblock/63d/tk39s9d2vfd926k8dg1nn85vohcpwk9b/nakladnoy_svetilnik_spot_general_gwl_gx53_m_ip65_beton_kristall.jpg" TargetMode="External"/><Relationship Id="rId69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03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365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3416" Type="http://schemas.openxmlformats.org/officeDocument/2006/relationships/hyperlink" Target="https://sones.ru/upload/iblock/18c/it1flq4xbmkox9bmj54rsrfjthta2bvj/svetodiodnaya_lampa_hitt_pl_g45_11_230_e14_3000.jpg" TargetMode="External"/><Relationship Id="rId743" Type="http://schemas.openxmlformats.org/officeDocument/2006/relationships/hyperlink" Target="https://sones.ru/upload/iblock/e49/g0hltd0fcr2a00lifaqq237k2li2q96y/svetodiodnaya_lenta_gls_5050_30_7_2_12_ip20_rgb.jpg" TargetMode="External"/><Relationship Id="rId1026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2424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599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053" Type="http://schemas.openxmlformats.org/officeDocument/2006/relationships/hyperlink" Target="https://sones.ru/upload/iblock/dc0/awm5c948cgd0dixeeku41mv4q566qds4/lampa_svetodiodnaya_general_glden_g125f_25_230_e27_4500_661570_neytralnyy_belyy.jpg" TargetMode="External"/><Relationship Id="rId910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451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138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0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2432" Type="http://schemas.openxmlformats.org/officeDocument/2006/relationships/hyperlink" Target="https://sones.ru/upload/iblock/909/5fto2v6918g1ievox2vt944b24910zur/setevoy_razvetvitel_gts_f_2_16_g.jpg" TargetMode="External"/><Relationship Id="rId8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440" Type="http://schemas.openxmlformats.org/officeDocument/2006/relationships/hyperlink" Target="https://sones.ru/upload/iblock/15f/sgveazv9t25ejmsz7fcpxa0h4r21e10r/zaglushka_dlya_profilya_gal_7_14_e_lv_cv_ip20_10_sht_v_up.png" TargetMode="External"/><Relationship Id="rId459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647" Type="http://schemas.openxmlformats.org/officeDocument/2006/relationships/hyperlink" Target="https://sones.ru/upload/iblock/5ce/29tqorp340n6n8jw048stks88kq9l7el/svetilnik_gls_kvadrat_gwl_mr16_m_ip20_661326_so_stepenyu_zashchity_ip20_belyy.jpg" TargetMode="External"/><Relationship Id="rId1103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3198" Type="http://schemas.openxmlformats.org/officeDocument/2006/relationships/hyperlink" Target="https://fotostok.sones.ru/certificates/%D0%A1%D0%95%D0%A0%D0%A2%D0%98%D0%A4%D0%98%D0%9A%D0%90%D0%A2%D0%AB/%D0%95%D0%90%D0%AD%D0%A1%20RU%20%D0%A1-CN.%D0%9D%D0%9A73.%D0%92.00634_26/%D0%95%D0%90%D0%AD%D0%A1%20RU%20%D0%A1-CN.%D0%9D%D0%9A73.%D0%92.00634_26.pdf" TargetMode="External"/><Relationship Id="rId424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6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71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12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50" Type="http://schemas.openxmlformats.org/officeDocument/2006/relationships/hyperlink" Target="https://sones.ru/upload/iblock/719/a6bzrnf3bmdpkiakkx05jsk0p9i135si/svetodiodnyy_modul_gen_sm_10_dim_230_3000_pro_chernyy_rasseivatel_matovyy.jpg" TargetMode="External"/><Relationship Id="rId1110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265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31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730" Type="http://schemas.openxmlformats.org/officeDocument/2006/relationships/hyperlink" Target="https://sones.ru/upload/iblock/deb/w1dw4m739rbzm3tnla5dprqoh8xd2d8w/fasadnyy_svetilnik_general_gwl_e27_m_ip65_belyy_malyy_vniz_pushkinskiy.jpg" TargetMode="External"/><Relationship Id="rId788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93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3273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186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281" Type="http://schemas.openxmlformats.org/officeDocument/2006/relationships/hyperlink" Target="https://sones.ru/upload/iblock/7f9/ixlykjezl8363pnkjm0mam1ol9jn9cif/svetodiodnaya_panel_glp_rw13_170_14_6.jpg" TargetMode="External"/><Relationship Id="rId33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648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539" Type="http://schemas.openxmlformats.org/officeDocument/2006/relationships/hyperlink" Target="https://sones.ru/upload/iblock/ca7/3wga911reqn0nx334w0j2ps79j1sba4g/konnektor_dlya_shinoprovoda_l_obraznyy_1_faznyy_g_1_tlt_cv_ip20_w_belyy.jpg" TargetMode="External"/><Relationship Id="rId10867" Type="http://schemas.openxmlformats.org/officeDocument/2006/relationships/hyperlink" Target="https://sones.ru/upload/iblock/aad/xhg9in0sqhtsay31xscd3kcpy9ty090x/gter6_08_75_p_klemma_smk_773_248_8_provodnaya_0_75_2_5_mm2_s_pastoy_general_upak_5_sht.jpg" TargetMode="External"/><Relationship Id="rId119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253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655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95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93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3340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320" Type="http://schemas.openxmlformats.org/officeDocument/2006/relationships/hyperlink" Target="https://sones.ru/upload/iblock/649/36ekppu4wweqff69a2i4rfbbi0njn710/drayver_svetodiodnyy_ip20_standard_general_gdli_400_ip20_12_519123.jpg" TargetMode="External"/><Relationship Id="rId2001" Type="http://schemas.openxmlformats.org/officeDocument/2006/relationships/hyperlink" Target="https://sones.ru/upload/iblock/ade/31bny9gzhreomzszdm6ibtzg4vyyomk8/svetilnik_svetodiodnyy_general_fenix_gsmcl_017_18_800251_1170lm_kholodnyy_belyy.jpg" TargetMode="External"/><Relationship Id="rId515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2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5571" Type="http://schemas.openxmlformats.org/officeDocument/2006/relationships/hyperlink" Target="https://sones.ru/upload/iblock/7ef/j4qkj28dsy4vhn3q5okzmwlxw7wr2mfb/svetilnik_gcl_gx53_h18_p_b_chernyy_nakladnoy_plastikovyy.jpg" TargetMode="External"/><Relationship Id="rId66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77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759" Type="http://schemas.openxmlformats.org/officeDocument/2006/relationships/hyperlink" Target="https://sones.ru/upload/iblock/e2e/efyp3xgg2brtuors5l2x8wiyamawilg9/ramka_4_kh_postovaya_gorizontalnaya_belaya_delta_general.jpg" TargetMode="External"/><Relationship Id="rId1767" Type="http://schemas.openxmlformats.org/officeDocument/2006/relationships/hyperlink" Target="https://sones.ru/upload/iblock/427/1500w7p0tekzd2lsgcw5di7ny70sgdzz/konnektor_general_g_cob_scs_ip20_nw_nl_521324_gibkiy_dlya_neona_cob_nw_nl.jpg" TargetMode="External"/><Relationship Id="rId2818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417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22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794" Type="http://schemas.openxmlformats.org/officeDocument/2006/relationships/hyperlink" Target="https://sones.ru/upload/iblock/dd4/p48v917lqeml9ybnu3dc4a6yeumyruow/lampa_svetodiodnaya_general_kapsulnaya_glden_g4_3_c_220_4500_661543_silikon_neytralnyy_belyy.jpg" TargetMode="External"/><Relationship Id="rId984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775" Type="http://schemas.openxmlformats.org/officeDocument/2006/relationships/hyperlink" Target="https://sones.ru/upload/iblock/9c7/l12f708t7t1rl3qcytechvw4uvn22j8u/trubka_termousadochnaya_gls_ghs_20_10_yg_20_10mm_zhelto_zelenaya_1m.jpg" TargetMode="External"/><Relationship Id="rId59" Type="http://schemas.openxmlformats.org/officeDocument/2006/relationships/hyperlink" Target="https://fotostok.sones.ru/certificates/%D0%94%D0%95%D0%9A%D0%9B%D0%90%D0%A0%D0%90%D0%A6%D0%98%D0%98/%D0%95%D0%90%D0%AD%D0%A1%20N%20RU%20%D0%94-CN.%D0%A0%D0%9007.%D0%92.55235_24/%D0%95%D0%90%D0%AD%D0%A1%20N%20RU%20%D0%94-CN.%D0%A0%D0%9007.%D0%92.55235_24.pdf" TargetMode="External"/><Relationship Id="rId1834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424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39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44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86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912" Type="http://schemas.openxmlformats.org/officeDocument/2006/relationships/hyperlink" Target="https://sones.ru/upload/iblock/ab3/5huzfwm3018oiozkl4herytne9ldmrm3/lampa_svetodiodnaya_general_filament_glden_g45s_10_230_e14_2700_649912_e_14_2700_k.jpg" TargetMode="External"/><Relationship Id="rId1037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6/406.pdf" TargetMode="External"/><Relationship Id="rId114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826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7049" Type="http://schemas.openxmlformats.org/officeDocument/2006/relationships/hyperlink" Target="https://sones.ru/upload/iblock/ec9/ff8qainfi8rjtwy34hugstzv0pgzkm47/svetilnik_gcl_gx53_h18_g_zoloto_ornament.jpg" TargetMode="External"/><Relationship Id="rId746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51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791" Type="http://schemas.openxmlformats.org/officeDocument/2006/relationships/hyperlink" Target="https://sones.ru/upload/iblock/41d/g22f1j7p9v6e7gqq8mr15emnxp57pjoe/gter6_08_p_klemma_smk_2273_248_8_provodnaya_0_5_2_5_mm2_s_pastoy_general_upak_5_sht.jpg" TargetMode="External"/><Relationship Id="rId1184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901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365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06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11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4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08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1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288" Type="http://schemas.openxmlformats.org/officeDocument/2006/relationships/hyperlink" Target="https://sones.ru/upload/iblock/054/bp0dygxhmhv47t4or3oas4l0k48qxofh/glden_g45f_10_230_e27_4500_1_10_100_upakovka_4_sht.jpg" TargetMode="External"/><Relationship Id="rId10511" Type="http://schemas.openxmlformats.org/officeDocument/2006/relationships/hyperlink" Target="https://sones.ru/upload/iblock/a94/ik8xphxekh693fmx13o0znhkkvr0hkga/klemma_universalnaya_montazhnaya_general_gter2_03_800482_3_provodnaya_rychazhnaya_0_08_4_mm2.jpg" TargetMode="External"/><Relationship Id="rId994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2675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726" Type="http://schemas.openxmlformats.org/officeDocument/2006/relationships/hyperlink" Target="https://sones.ru/upload/iblock/745/lx4jlwv25ahxz2lq1oeeimqnb6ll93sg/nakladnoy_svetilnik_spot_general_gwl_gu10_m_ip65_belyy_bashnya.jpg" TargetMode="External"/><Relationship Id="rId12269" Type="http://schemas.openxmlformats.org/officeDocument/2006/relationships/hyperlink" Target="https://sones.ru/upload/iblock/158/js33t3dzdkjzovst94nin0t66qmvfn1y/rozetochnaya_kolodka_gsb_16_5_g_ip20_classic_16a_5_mest_s_zazemleniem_bez_vyklyuchatelya_ip20_genera.jpg" TargetMode="External"/><Relationship Id="rId12683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64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27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691" Type="http://schemas.openxmlformats.org/officeDocument/2006/relationships/hyperlink" Target="https://sones.ru/upload/iblock/54f/mu1xrm3zfzn9f7qolla8hyjbxx2935fu/gibkiy_neon_12v_general_gls_2835_180_14_4_12_ip68_nts_ib_502168_ledyanoy_siniy_180_sht_m.jpg" TargetMode="External"/><Relationship Id="rId2328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2742" Type="http://schemas.openxmlformats.org/officeDocument/2006/relationships/hyperlink" Target="https://sones.ru/upload/iblock/dfa/dy0odq5cbcrigh0anyck0ftwqf6k3zbq/prozhektor_svetodiodnyy_general_gtab_400bt_ip65_6500_403385_35000lm_kholodnyy_belyy.jpg" TargetMode="External"/><Relationship Id="rId589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949" Type="http://schemas.openxmlformats.org/officeDocument/2006/relationships/hyperlink" Target="https://sones.ru/upload/iblock/441/c70l2y2euk3w55mwraulfq880vzo89ky/661336_4.jpg" TargetMode="External"/><Relationship Id="rId935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28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336" Type="http://schemas.openxmlformats.org/officeDocument/2006/relationships/hyperlink" Target="https://fotostok.sones.ru/certificates/%D0%94%D0%95%D0%9A%D0%9B%D0%90%D0%A0%D0%90%D0%A6%D0%98%D0%98/%D0%95%D0%90%D0%AD%D0%A1%20N%20RU%20%D0%94-CN.%D0%A0%D0%9008.%D0%92.65163_25/%D0%95%D0%90%D0%AD%D0%A1%20N%20RU%20%D0%94-CN.%D0%A0%D0%9008.%D0%92.65163_25.pdf" TargetMode="External"/><Relationship Id="rId12750" Type="http://schemas.openxmlformats.org/officeDocument/2006/relationships/hyperlink" Target="https://sones.ru/upload/iblock/05f/hto4cgjzxovgat0ppow00xdy5tyr5ouk/vyklyuchatel_knopka_zvonkovaya_s_podsvetkoy_skrytoy_ustanovki_6a_ip20_chernaya_keramika_delta_genera.jpg" TargetMode="External"/><Relationship Id="rId714" Type="http://schemas.openxmlformats.org/officeDocument/2006/relationships/hyperlink" Target="https://sones.ru/upload/iblock/85a/ssjd7yl0yddnh594hx21ay30qhp1jhck/svetodiodnaya_lenta_gls_5050_60_14_4_12_ip20_3.jpg" TargetMode="External"/><Relationship Id="rId1344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596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371" Type="http://schemas.openxmlformats.org/officeDocument/2006/relationships/hyperlink" Target="https://sones.ru/upload/iblock/cb2/w38zc0d4wzpjf7c7si5249q9hztllz1p/lampa_svetodiodnaya_general_glden_mr16_dif_15_230_gu10_2700_662102_850lm_teplyy_belyy.jpg" TargetMode="External"/><Relationship Id="rId900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42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3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403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50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1411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45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61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02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0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3169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3583" Type="http://schemas.openxmlformats.org/officeDocument/2006/relationships/hyperlink" Target="https://sones.ru/upload/iblock/3bb/5g3s6oex5n8tyr44u681onlvmgzseipu/lampa_svetodiodnaya_gls_filament_glden_a60s_8_230_e27_6500_649200_e_27_6500_k.jpg" TargetMode="External"/><Relationship Id="rId498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04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02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3177" Type="http://schemas.openxmlformats.org/officeDocument/2006/relationships/hyperlink" Target="https://fotostok.sones.ru/certificates/%D0%94%D0%95%D0%9A%D0%9B%D0%90%D0%A0%D0%90%D0%A6%D0%98%D0%98/%D0%95%D0%90%D0%AD%D0%A1%20N%20RU%20%D0%94-CN.%D0%A0%D0%9002.%D0%92.16088_26/%D0%95%D0%90%D0%AD%D0%A1%20N%20RU%20%D0%94-CN.%D0%A0%D0%9002.%D0%92.16088_26.pdf" TargetMode="External"/><Relationship Id="rId218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3236" Type="http://schemas.openxmlformats.org/officeDocument/2006/relationships/hyperlink" Target="https://sones.ru/upload/iblock/1ac/h169ufnxyqnv4ti44x8q6w6bmien5v8m/svetilnik_napolnyy_general_gfl_014_chernyy_reguliruemyy_801014.jpg" TargetMode="External"/><Relationship Id="rId4634" Type="http://schemas.openxmlformats.org/officeDocument/2006/relationships/hyperlink" Target="https://sones.ru/upload/iblock/e8c/pbkfpi8lbb1to9bioy5neia9bo21qcvx/fasadnyy_svetilnik_general_gwl_2e27_ip65_grafit_matovyy_modeli.jpg" TargetMode="External"/><Relationship Id="rId157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3650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470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57" Type="http://schemas.openxmlformats.org/officeDocument/2006/relationships/hyperlink" Target="https://fotostok.sones.ru/certificates/%D0%94%D0%95%D0%9A%D0%9B%D0%90%D0%A0%D0%90%D0%A6%D0%98%D0%98/%D0%95%D0%90%D0%AD%D0%A1%20N%20RU%20%D0%94-CN.%D0%A0%D0%9001.%D0%92.94658_25/%D0%95%D0%90%D0%AD%D0%A1%20N%20RU%20%D0%94-CN.%D0%A0%D0%9001.%D0%92.94658_25.pdf" TargetMode="External"/><Relationship Id="rId8908" Type="http://schemas.openxmlformats.org/officeDocument/2006/relationships/hyperlink" Target="https://sones.ru/upload/iblock/921/ahryqjkf0k8yp4mjwogxulvkpljm7pqm/lampa_svetodiodnaya_general_glden_g4_5_p_12_2700_1_10_100_500.jpg" TargetMode="External"/><Relationship Id="rId1083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2193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3244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571" Type="http://schemas.openxmlformats.org/officeDocument/2006/relationships/hyperlink" Target="https://sones.ru/upload/iblock/27d/6bjbe8oglu8uh9qf2wbhsgbiudn1zv2o/svetodiodnaya_lenta_gls_2835_180_14_4_12_ip20_3.jpg" TargetMode="External"/><Relationship Id="rId2252" Type="http://schemas.openxmlformats.org/officeDocument/2006/relationships/hyperlink" Target="https://sones.ru/upload/iblock/1f5/kyorcrv0xx115xdainpkrb26o4zve98f/batareyka_gbat_6lr61_krona_shchelochnaya.jpg" TargetMode="External"/><Relationship Id="rId3303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645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873" Type="http://schemas.openxmlformats.org/officeDocument/2006/relationships/hyperlink" Target="https://sones.ru/upload/iblock/d9e/dg93wn20zaosievlxun57ybe56smnh1y/662061_2.jpg" TargetMode="External"/><Relationship Id="rId7924" Type="http://schemas.openxmlformats.org/officeDocument/2006/relationships/hyperlink" Target="https://sones.ru/upload/iblock/3d3/1ghbwb1v34680z4a37kyagcdd7tx3mye/lampa_svetodiodnaya_general_vysokomoshchnaya_glden_hpl_40_230_e27_6500_660002_e_27_6500_k.jpg" TargetMode="External"/><Relationship Id="rId12260" Type="http://schemas.openxmlformats.org/officeDocument/2006/relationships/hyperlink" Target="https://sones.ru/upload/iblock/e38/82btn9zrjtyanesg86pk4fvf56z2obt4/rozetochnaya_kolodka_gsb_16_4_g_ip20_classic_16a_4_mesta_s_zazemleniem_bez_vyklyuchatelya_ip20_gener.jpg" TargetMode="External"/><Relationship Id="rId13311" Type="http://schemas.openxmlformats.org/officeDocument/2006/relationships/hyperlink" Target="https://sones.ru/upload/iblock/563/x47minzgcj6xnhj0mump0d5zbjudv7ny/lampa_svetodiodnaya_hitt_hpl_35_230_e27_6500_1010062_6500_k.jpg" TargetMode="External"/><Relationship Id="rId224" Type="http://schemas.openxmlformats.org/officeDocument/2006/relationships/hyperlink" Target="https://sones.ru/upload/iblock/d91/t8d08fyeq3zgmq3ha9lvt8pw7155fffe/svetodiodnyy_drayver_gdli_ss_36_ip67_12.jpg" TargetMode="External"/><Relationship Id="rId5475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5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94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90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407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4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12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54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698" Type="http://schemas.openxmlformats.org/officeDocument/2006/relationships/hyperlink" Target="https://sones.ru/upload/iblock/277/5kaoqo45pnzhln2jvtl6bn1xypts03eq/lampa_svetodiodnaya_gls_kapsulnaya_glden_g4_3_c_12_4500_652700_g_4_4500_k.jpg" TargetMode="External"/><Relationship Id="rId974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738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3093" Type="http://schemas.openxmlformats.org/officeDocument/2006/relationships/hyperlink" Target="https://sones.ru/upload/iblock/c29/xvo46101u37a4o69b18lw7rnltuz8r6z/svetilnik_ulichnyy_general_gst_c3_150bt_ip65_5_460095.jpg" TargetMode="External"/><Relationship Id="rId414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76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679" Type="http://schemas.openxmlformats.org/officeDocument/2006/relationships/hyperlink" Target="https://sones.ru/upload/iblock/e41/ps2raaw3oqh66kg0i5xx7qryudas2mpo/siz_gsizl4_8_24_g.jpg" TargetMode="External"/><Relationship Id="rId3160" Type="http://schemas.openxmlformats.org/officeDocument/2006/relationships/hyperlink" Target="https://sones.ru/upload/iblock/dce/yj4dg24n7j9f124j0mf75pot2vsmhzk6/drayver_dlya_paneli_glp_s14_36vt_pf_0_5_general_glp_s14_drv.jpg" TargetMode="External"/><Relationship Id="rId42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36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41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816" Type="http://schemas.openxmlformats.org/officeDocument/2006/relationships/hyperlink" Target="https://sones.ru/upload/iblock/90e/w049g1kbp7n1hnr8i5jszije07r7c8q9/svetodiodnaya_lampa_general_glden_cs_15_230_e27_4500_661420_e27_4500_k.jpg" TargetMode="External"/><Relationship Id="rId10695" Type="http://schemas.openxmlformats.org/officeDocument/2006/relationships/hyperlink" Target="https://sones.ru/upload/iblock/c78/3rzbcfcnsxlmswfl49kliqeyp8nrrnx5/gter6_03_klemma_smk_2273_203_3_provodnaya_0_5_2_5_mm2_general_upak_10_sht.jpg" TargetMode="External"/><Relationship Id="rId1174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805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7781" Type="http://schemas.openxmlformats.org/officeDocument/2006/relationships/hyperlink" Target="https://sones.ru/upload/iblock/de3/ax4cxz9t6a3fimm4xh4xpgbjgekgru0j/svetilnik_trekovyy_gtr_10_1_ip40_lineynyy_matovyy_3000k_chernyy.jpg" TargetMode="External"/><Relationship Id="rId883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348" Type="http://schemas.openxmlformats.org/officeDocument/2006/relationships/hyperlink" Target="https://sones.ru/upload/iblock/cba/uqp94z8n9fr82erjhro0g8sb0dgvi4dl/zazhim_vintovoy_gzv_20_12_w.jpg" TargetMode="External"/><Relationship Id="rId1076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813" Type="http://schemas.openxmlformats.org/officeDocument/2006/relationships/hyperlink" Target="https://sones.ru/upload/iblock/e92/u3cgpitztj95tlarfs5vzerrf3ogxyjo/trubka_termousadochnaya_gls_ghs_8_4_r_8_4mm_krasnaya_1m.jpg" TargetMode="External"/><Relationship Id="rId397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0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38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4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415" Type="http://schemas.openxmlformats.org/officeDocument/2006/relationships/hyperlink" Target="https://sones.ru/upload/iblock/a90/oux6e7eh5mets9yj36pd2j46kqofj8hk/izolenta_pvkh_git_15_19_20_b.jpg" TargetMode="External"/><Relationship Id="rId898" Type="http://schemas.openxmlformats.org/officeDocument/2006/relationships/hyperlink" Target="https://sones.ru/upload/iblock/582/fi8nu7jkox825gkdcyezr1k7ulgq5hys/lenta_svetodiodnaya_gls_cob_512_14_24_ip20_6.jpg" TargetMode="External"/><Relationship Id="rId2579" Type="http://schemas.openxmlformats.org/officeDocument/2006/relationships/hyperlink" Target="https://sones.ru/upload/iblock/65a/7fbykgar4j5l33ymmysqkn1f52zfcgwe/otrazhatel_general_gspo_s2_1200_r_420098.jpg" TargetMode="External"/><Relationship Id="rId2993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64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01" Type="http://schemas.openxmlformats.org/officeDocument/2006/relationships/hyperlink" Target="https://sones.ru/upload/iblock/ae0/uaslaj78yw171aazbavxaefsdoyyiwzn/vstraivaemyy_svetilnik_general_gcl_mr16_r_white_kompakt_kruglyy_belyy.jpg" TargetMode="External"/><Relationship Id="rId12587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965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15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TargetMode="External"/><Relationship Id="rId2646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505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103" Type="http://schemas.openxmlformats.org/officeDocument/2006/relationships/hyperlink" Target="https://sones.ru/upload/iblock/7cf/kci3nlf27gi9urx31389g1jd924twb3e/661709_5.jpeg" TargetMode="External"/><Relationship Id="rId925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7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18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618" Type="http://schemas.openxmlformats.org/officeDocument/2006/relationships/hyperlink" Target="https://sones.ru/upload/iblock/fda/qllz4auhj7s95crxyrpwiji64im99ayb/svetodiodnaya_lenta_gls_2835_60_4_8_12_ip65_b.jpg" TargetMode="External"/><Relationship Id="rId12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6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586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275" Type="http://schemas.openxmlformats.org/officeDocument/2006/relationships/hyperlink" Target="https://sones.ru/upload/iblock/ef6/pn9f2oab4x4bw3zpehk6drnrremw985v/lampa_glden_gx53_12_230_gx53_red.jpg" TargetMode="External"/><Relationship Id="rId932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2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654" Type="http://schemas.openxmlformats.org/officeDocument/2006/relationships/hyperlink" Target="https://sones.ru/upload/iblock/433/0u3vbs9xxks8ti1uxj5qteewyetc8ggf/vyklyuchatel_1_kl_na_2_napravleniya_skrytoy_ustanovki_10a_250v_ip20_belyy_keramika_delta_general.jpg" TargetMode="External"/><Relationship Id="rId1315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2713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729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34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74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670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2307" Type="http://schemas.openxmlformats.org/officeDocument/2006/relationships/hyperlink" Target="https://fotostok.sones.ru/certificates/%D0%94%D0%95%D0%9A%D0%9B%D0%90%D0%A0%D0%90%D0%A6%D0%98%D0%98/%D0%95%D0%90%D0%AD%D0%A1%20N%20RU%20%D0%94-CN.%D0%A0%D0%9007.%D0%92.31556_26/%D0%95%D0%90%D0%AD%D0%A1%20N%20RU%20%D0%94-CN.%D0%A0%D0%9007.%D0%92.31556_26.pdf" TargetMode="External"/><Relationship Id="rId12721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488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9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272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11323" Type="http://schemas.openxmlformats.org/officeDocument/2006/relationships/hyperlink" Target="https://sones.ru/upload/iblock/de3/7ege6nu63a9f23b1vlen80zxblgrv9m6/nakonechnik_gilza_ngi1_gngi_e_1_8_50_zheltyy_50_shtuk.jpg" TargetMode="External"/><Relationship Id="rId2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TargetMode="External"/><Relationship Id="rId2089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3487" Type="http://schemas.openxmlformats.org/officeDocument/2006/relationships/hyperlink" Target="https://sones.ru/upload/iblock/613/h338j5x16ysn9vihdqfmfph8fxzvquqh/lampa_svetodiodnaya_gls_standart_glden_r63_8_230_e27_4500_651000_e_27_4500_k.jpg" TargetMode="External"/><Relationship Id="rId4538" Type="http://schemas.openxmlformats.org/officeDocument/2006/relationships/hyperlink" Target="https://sones.ru/upload/iblock/1d5/0k38z5lyoddpm3t15v69ef9iyoyzpskp/662542_1.jpg" TargetMode="External"/><Relationship Id="rId495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55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60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01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097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13148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47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56" Type="http://schemas.openxmlformats.org/officeDocument/2006/relationships/hyperlink" Target="https://sones.ru/upload/iblock/3f5/50iearjjwczz62taa3zf488nbwshkqc2/otvertka_krestovaya_ph1x100_dvukhkomponentnaya_rukoyatka_cr_v_g_tec_general.jpg" TargetMode="External"/><Relationship Id="rId2570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3207" Type="http://schemas.openxmlformats.org/officeDocument/2006/relationships/hyperlink" Target="https://fotostok.sones.ru/certificates/%D0%A1%D0%95%D0%A0%D0%A2%D0%98%D0%A4%D0%98%D0%9A%D0%90%D0%A2%D0%AB/%D0%95%D0%90%D0%AD%D0%A1%20RU%20%D0%A1-CN.%D0%9D%D0%9A73.%D0%92.00634_26/%D0%95%D0%90%D0%AD%D0%A1%20RU%20%D0%A1-CN.%D0%9D%D0%9A73.%D0%92.00634_26.pdf" TargetMode="External"/><Relationship Id="rId3621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6777" Type="http://schemas.openxmlformats.org/officeDocument/2006/relationships/hyperlink" Target="https://sones.ru/upload/iblock/844/wjoklbwoyicyb6fg950rn92wixsc3on4/662674_1.jpg" TargetMode="External"/><Relationship Id="rId7828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9183" Type="http://schemas.openxmlformats.org/officeDocument/2006/relationships/hyperlink" Target="https://sones.ru/upload/iblock/7bd/rm68lawziss1ytto1asja0p3qgsgnusl/lampa_svetodiodnaya_gls_standart_glden_g45f_8_230_e14_2700_640900_e_14_2700_k.jpg" TargetMode="External"/><Relationship Id="rId12164" Type="http://schemas.openxmlformats.org/officeDocument/2006/relationships/hyperlink" Target="https://sones.ru/upload/iblock/d01/79oc9cosv45lx775oti9bwx6nd0nsp8j/datchik_dvizheniya_gms5_c_6_7_b_potolochnyy_6_m_1200vt_7_min_chernyy_1_50.jpg" TargetMode="External"/><Relationship Id="rId13215" Type="http://schemas.openxmlformats.org/officeDocument/2006/relationships/hyperlink" Target="https://fotostok.sones.ru/certificates/%D0%94%D0%95%D0%9A%D0%9B%D0%90%D0%A0%D0%90%D0%A6%D0%98%D0%98/%D0%95%D0%90%D0%AD%D0%A1%20N%20RU%20%D0%94-CN.%D0%A0%D0%9002.%D0%92.70931_25/%D0%95%D0%90%D0%AD%D0%A1%20N%20RU%20%D0%94-CN.%D0%A0%D0%9002.%D0%92.70931_25.pdf" TargetMode="External"/><Relationship Id="rId128" Type="http://schemas.openxmlformats.org/officeDocument/2006/relationships/hyperlink" Target="https://sones.ru/upload/iblock/259/rnkch98066vd62o5vxkcphrf3x7wt2p1/drayver_svetodiodnyy_gdli_s_250_ip20_pro_12_sg.jpg" TargetMode="External"/><Relationship Id="rId542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223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5379" Type="http://schemas.openxmlformats.org/officeDocument/2006/relationships/hyperlink" Target="https://fotostok.sones.ru/certificates/%D0%94%D0%95%D0%9A%D0%9B%D0%90%D0%A0%D0%90%D0%A6%D0%98%D0%98/%D0%95%D0%90%D0%AD%D0%A1%20N%20RU%20%D0%94-CN.%D0%A0%D0%9005.%D0%92.53423_24/%D0%95%D0%90%D0%AD%D0%A1%20N%20RU%20%D0%94-CN.%D0%A0%D0%9005.%D0%92.53423_24.pdf" TargetMode="External"/><Relationship Id="rId579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84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25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80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1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231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43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446" Type="http://schemas.openxmlformats.org/officeDocument/2006/relationships/hyperlink" Target="https://sones.ru/upload/iblock/3c1/p739it6a3fjk03cf3tkp7z18awecl8p4/lyustra_pod_lampu_gchl_5gx53_m_belaya_derevo_vento.jpg" TargetMode="External"/><Relationship Id="rId1989" Type="http://schemas.openxmlformats.org/officeDocument/2006/relationships/hyperlink" Target="https://sones.ru/upload/iblock/daa/1qggtqh26c2mc2jck1hnqksk4p8o8nio/svetilnik_svetodiodnyy_general_glorious_gsmcl_016_12_800247_780lm_neytralnyy_belyy.jpg" TargetMode="External"/><Relationship Id="rId404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8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91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1997" Type="http://schemas.openxmlformats.org/officeDocument/2006/relationships/hyperlink" Target="https://sones.ru/upload/iblock/e60/nv6ak40zlvx1b68e4iyyq5sgm1dv6z1w/khomut_stalnoy_gnc_46_400_s.jpg" TargetMode="External"/><Relationship Id="rId3064" Type="http://schemas.openxmlformats.org/officeDocument/2006/relationships/hyperlink" Target="https://fotostok.sones.ru/certificates/%D0%94%D0%95%D0%9A%D0%9B%D0%90%D0%A0%D0%90%D0%A6%D0%98%D0%98/%D0%95%D0%90%D0%AD%D0%A1%20N%20RU%20%D0%94-RU.%D0%A0%D0%9009.%D0%92.48085_25/%D0%95%D0%90%D0%AD%D0%A1%20N%20RU%20%D0%94-RU.%D0%A0%D0%9009.%D0%92.48085_25.pdf" TargetMode="External"/><Relationship Id="rId4462" Type="http://schemas.openxmlformats.org/officeDocument/2006/relationships/hyperlink" Target="https://sones.ru/upload/iblock/ef0/s1tfjpz5uz8ejtytz50jhhd8ns6qhevh/fasadnyy_svetilnik_general_gwl_2e27_ip65_chernyy_dymchatyy_viski.jpg" TargetMode="External"/><Relationship Id="rId5513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8669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0599" Type="http://schemas.openxmlformats.org/officeDocument/2006/relationships/hyperlink" Target="https://sones.ru/upload/iblock/3cb/5wynarixugoc1ppixlkkc75nahgzz5dn/klemma_gter7_39_universalnaya_montazhnaya_razvetvitelnaya_3kh9_provodov.jpg" TargetMode="External"/><Relationship Id="rId170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TargetMode="External"/><Relationship Id="rId41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85" Type="http://schemas.openxmlformats.org/officeDocument/2006/relationships/hyperlink" Target="https://sones.ru/upload/iblock/add/3sxvyajgb61c21obk9e9ugyu6fbj8n60/trekovyy_svetilnik_odnofaznyy_general_gtr_gu10_1_lr_ip40_w_580212_pod_lampu_gu10_belyy.jpg" TargetMode="External"/><Relationship Id="rId873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66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717" Type="http://schemas.openxmlformats.org/officeDocument/2006/relationships/hyperlink" Target="https://sones.ru/upload/iblock/ed5/wet87xi6k2vvm8324zbibdubm207g6ez/trubka_termousadochnaya_gls_ghs_8_4_w_8_4mm_belaya_1m.jpg" TargetMode="External"/><Relationship Id="rId13072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2080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3131" Type="http://schemas.openxmlformats.org/officeDocument/2006/relationships/hyperlink" Target="https://sones.ru/upload/iblock/f08/e0bh28ix2vqendsb4r0ne5y4u3kce3f9/svetilnik_sd_ulichnyy_s_regul_ugla_naklona_200vt_6500k_120lm_vt_linz_ip65_general_gst_sl1_200bt_ip65.jpg" TargetMode="External"/><Relationship Id="rId628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3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52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8803" Type="http://schemas.openxmlformats.org/officeDocument/2006/relationships/hyperlink" Target="https://sones.ru/upload/iblock/081/xazen6qnjdpi7xeadn0s252iksbwl34i/lampa_svetodiodnaya_general_kapsulnaya_glden_g4_3_s_220_4500_661540_silikon_neytralnyy_belyy.jpg" TargetMode="External"/><Relationship Id="rId10319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2897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394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3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405" Type="http://schemas.openxmlformats.org/officeDocument/2006/relationships/hyperlink" Target="https://sones.ru/upload/iblock/02c/opye6k2b9y28ir3ydsv4opn4ntwqn7j6/svetilnik_vstraivaemyy_general_gcl_gx53_h38_grafit_matovyy_10_10.jpg" TargetMode="External"/><Relationship Id="rId1073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869" Type="http://schemas.openxmlformats.org/officeDocument/2006/relationships/hyperlink" Target="https://sones.ru/upload/iblock/ba3/12fkx8pi4vz2xxeehqqrltpaucvaquza/lenta_svetodiodnaya_gls_cob_320_8_24_ip20_4.jpg" TargetMode="External"/><Relationship Id="rId14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5370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6007" Type="http://schemas.openxmlformats.org/officeDocument/2006/relationships/hyperlink" Target="https://sones.ru/upload/iblock/0ed/g2j872h8p23bz34s5fm2zarxuas0o4fv/661863_3.jpeg" TargetMode="External"/><Relationship Id="rId6421" Type="http://schemas.openxmlformats.org/officeDocument/2006/relationships/hyperlink" Target="https://sones.ru/upload/iblock/a2f/hooyp1rfc953gbndgjwaylk0qvgy1lez/661725_2.jpeg" TargetMode="External"/><Relationship Id="rId957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8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2964" Type="http://schemas.openxmlformats.org/officeDocument/2006/relationships/hyperlink" Target="https://sones.ru/upload/iblock/bc1/7nprdiok6rzxf2ifvndg19uol00w1tw8/svetilnik_zhkkh_gcf_pro_general_gcf_8bt_ip65_r_4_437786_krug_neytralnyy_belyy.jpg" TargetMode="External"/><Relationship Id="rId50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79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999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558" Type="http://schemas.openxmlformats.org/officeDocument/2006/relationships/hyperlink" Target="https://sones.ru/upload/iblock/6bd/ibnyht5uvgyhvuoawxr4yjh3z42vij2h/udlinitel_bytovoy_general_ges_10_2x075_3_1_5m_10a_2kh0_75_mm2_3_mesta_1_5_metra_bez_zazemleniya_bez_.jpg" TargetMode="External"/><Relationship Id="rId12972" Type="http://schemas.openxmlformats.org/officeDocument/2006/relationships/hyperlink" Target="https://sones.ru/upload/iblock/885/zn9kyvs5hlkdn19g0uc6s9p0eph1v0uw/vyklyuchatel_2_kl_otkrytoy_ustanovki_s_podsvetkoy_ip20_10a_slonovaya_kost_alfa_general.jpg" TargetMode="External"/><Relationship Id="rId936" Type="http://schemas.openxmlformats.org/officeDocument/2006/relationships/hyperlink" Target="https://sones.ru/upload/iblock/559/jk13npaahbq3108998qe1bed32jz9ccm/lenta_svetodiodnaya_gls_2835_60_7_2_24_ip20_prm_4.jpg" TargetMode="External"/><Relationship Id="rId12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1566" Type="http://schemas.openxmlformats.org/officeDocument/2006/relationships/hyperlink" Target="https://sones.ru/upload/iblock/9b9/aqsj4al97l7njl33g5sj7n1a7l2ynzet/profil_gal_gls_3000_7_16_w_belyy_3m_profil_3m_rasseivatel_2zaglushki_6_skob_s_shurupami_1_60.jpg" TargetMode="External"/><Relationship Id="rId1980" Type="http://schemas.openxmlformats.org/officeDocument/2006/relationships/hyperlink" Target="https://sones.ru/upload/iblock/1b1/v27xbmj7a8a3i828vowj1pzs513cd82k/svetilnik_svetodiodnyy_general_glorious_gsmcl_015_12_800244_780lm_kholodnyy_belyy.jpg" TargetMode="External"/><Relationship Id="rId2617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719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24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593" Type="http://schemas.openxmlformats.org/officeDocument/2006/relationships/hyperlink" Target="https://sones.ru/upload/iblock/530/5d57ucgfyljddij7fxazjz1hlsmmmy7f/lampa_svetodiodnaya_glden_mr16_10_230_gu5_3_4500_1_10_100_upakovka_4_sht.jpg" TargetMode="External"/><Relationship Id="rId964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57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625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63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478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660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9711" Type="http://schemas.openxmlformats.org/officeDocument/2006/relationships/hyperlink" Target="https://sones.ru/upload/iblock/dec/y1151zxegiez5j9ccqgyeyihb6m9bn6k/lampa_svetodiodnaya_general_filament_glden_cs_7_230_e14_6500_649700_e_14_6500_k.jpg" TargetMode="External"/><Relationship Id="rId10176" Type="http://schemas.openxmlformats.org/officeDocument/2006/relationships/hyperlink" Target="https://sones.ru/upload/iblock/9d4/pvr04z746tcoirgt5skq4adtndipjldz/svetodiodnyy_modul_gen_pm_12_230_3000_belyy_rasseivatel_prizma.jpg" TargetMode="External"/><Relationship Id="rId1059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227" Type="http://schemas.openxmlformats.org/officeDocument/2006/relationships/hyperlink" Target="https://sones.ru/upload/iblock/386/lhf8xzxlft1ynjsyyr7gpllase2xzdu7/nakonechnik_gilza_gngi_e_2_5_8_siniy.jpg" TargetMode="External"/><Relationship Id="rId11641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1700" Type="http://schemas.openxmlformats.org/officeDocument/2006/relationships/hyperlink" Target="https://sones.ru/upload/iblock/fa5/yxoahye2rccfn26s3p6vky9zno2pljea/gibkiy_neon_12v_general_gls_2835_180_14_4_12_ip68_nts_p_502180_fioletovyy_180_sht_m.jpg" TargetMode="External"/><Relationship Id="rId485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907" Type="http://schemas.openxmlformats.org/officeDocument/2006/relationships/hyperlink" Target="https://sones.ru/upload/iblock/5d3/8vjjv42a4298bb1scih4b9guzdo1o5sw/661807_2.jpeg" TargetMode="External"/><Relationship Id="rId72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31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243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3399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345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387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50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310" Type="http://schemas.openxmlformats.org/officeDocument/2006/relationships/hyperlink" Target="https://sones.ru/upload/iblock/9c5/xl6025tjpj56yoil1wv2xon3ijvymmp9/zazhim_vintovoy_zvi_5_gzv_5_12_pp_bl_general_polipropilen_0_75_6mm2_12par_120_s_siniy_up_2sht.jpg" TargetMode="External"/><Relationship Id="rId379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79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TargetMode="External"/><Relationship Id="rId2474" Type="http://schemas.openxmlformats.org/officeDocument/2006/relationships/hyperlink" Target="https://sones.ru/upload/iblock/990/pj6k3tigcygkcc21lgu20n56me4olsx1/konnektor_pryamoy_tip_i_prozrachnyy_general_gt5b_hc1.jpg" TargetMode="External"/><Relationship Id="rId352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9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087" Type="http://schemas.openxmlformats.org/officeDocument/2006/relationships/hyperlink" Target="https://sones.ru/upload/iblock/1b8/6x18pi7ri3du3qdz13barutstvoi490k/lampa_svetodiodnaya_gls_standart_glden_cf_10_230_e14_6500_682900_e_14_6500_k.jpg" TargetMode="External"/><Relationship Id="rId12068" Type="http://schemas.openxmlformats.org/officeDocument/2006/relationships/hyperlink" Target="https://sones.ru/upload/iblock/b3a/67w1d1h72pdffn6l1yj03blirtovwsoy/vilka_razbornaya_grv_p_16_r_g_w_ip20_kruglaya_s_z_belaya.jpg" TargetMode="External"/><Relationship Id="rId131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2968/12968%20%281%29.pdf" TargetMode="External"/><Relationship Id="rId446" Type="http://schemas.openxmlformats.org/officeDocument/2006/relationships/hyperlink" Target="https://sones.ru/upload/iblock/4e2/t5po6qv71iewventsk8o2froh8dc7t71/komplekt_gls_2835_120_9_6_12_ip20_pro_3_5_kit_5m_lenta_ipn_12v.jpg" TargetMode="External"/><Relationship Id="rId1076" Type="http://schemas.openxmlformats.org/officeDocument/2006/relationships/hyperlink" Target="https://sones.ru/upload/iblock/acf/mqd7qwjnlqecxu1gha7mqi589wq362mo/lenta_svetodiodnaya_gls_2216_120_10_24_ip20_prm_4.jpg" TargetMode="External"/><Relationship Id="rId1490" Type="http://schemas.openxmlformats.org/officeDocument/2006/relationships/hyperlink" Target="https://sones.ru/upload/iblock/2e4/7gm50a4nylkmc7v39tmcjwtpo8ch5ska/profil_gal_gls_2000_16_16_uglovoy_2m_profil_2m_rasseivatel_2zaglushki_4_skob_s_shurupami_1_100.jpg" TargetMode="External"/><Relationship Id="rId21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915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482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8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11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541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42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69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74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170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12135" Type="http://schemas.openxmlformats.org/officeDocument/2006/relationships/hyperlink" Target="https://fotostok.sones.ru/certificates/%D0%A1%D0%95%D0%A0%D0%A2%D0%98%D0%A4%D0%98%D0%9A%D0%90%D0%A2%D0%AB/%D0%95%D0%90%D0%AD%D0%A1%20RU%20%D0%A1-CN.%D0%9D%D0%9293.%D0%92.02569_22/%D0%95%D0%90%D0%AD%D0%A1%20RU%20%D0%A1-CN.%D0%9D%D0%9293.%D0%92.02569_22.pdf" TargetMode="External"/><Relationship Id="rId513" Type="http://schemas.openxmlformats.org/officeDocument/2006/relationships/hyperlink" Target="https://sones.ru/upload/iblock/d6c/wq788mi4la4j109v64jug65ehlwz95so/lenta_svetodiodnaya_gls_2835_120_9_6_12_ip65_pro_6.jpg" TargetMode="External"/><Relationship Id="rId57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81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22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151" Type="http://schemas.openxmlformats.org/officeDocument/2006/relationships/hyperlink" Target="https://sones.ru/upload/iblock/b58/czlh17k63ecc1asxgtk5r0zjmfeunhhp/nakonechnik_nki_gnki_1_25_4_50_krasnyy_50_shtuk.jpg" TargetMode="External"/><Relationship Id="rId12202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210" Type="http://schemas.openxmlformats.org/officeDocument/2006/relationships/hyperlink" Target="https://sones.ru/upload/iblock/b0c/zp1dw816orxpb9rrgdfxoas9z74mhzlj/lenta_svetodiodnaya_gls_2835_180_14_4_24_ip20_4_katushka_50m.jpg" TargetMode="External"/><Relationship Id="rId4366" Type="http://schemas.openxmlformats.org/officeDocument/2006/relationships/hyperlink" Target="https://sones.ru/upload/iblock/88e/9tt9zo49ueeysnqz33etdw8lh4mhd9ki/sadovo_parkovyy_svetilnik_general_gpf_e27_m_ip65_chernyy_dymchatyy_vysokiy_elegant.jpg" TargetMode="External"/><Relationship Id="rId478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17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5831" Type="http://schemas.openxmlformats.org/officeDocument/2006/relationships/hyperlink" Target="https://sones.ru/upload/iblock/a33/in0g7g3ic59o7cttq9x44tajfpo70xbs/661826_3.jpeg" TargetMode="External"/><Relationship Id="rId898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3382" Type="http://schemas.openxmlformats.org/officeDocument/2006/relationships/hyperlink" Target="https://sones.ru/upload/iblock/f77/swg3ah0k06lsb8710p7qdp7lb02l7jsx/lampa_svetodiodnaya_gls_standart_glden_mr16_10_gu5_3_12_6500_661023_gu_5_3_6500_k.jpg" TargetMode="External"/><Relationship Id="rId40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43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589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19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3390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3035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450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56" Type="http://schemas.openxmlformats.org/officeDocument/2006/relationships/hyperlink" Target="https://sones.ru/upload/iblock/746/y5kn9kkrgmdfmtqiicxfkzh78nruu6tp/shinoprovod_odnofaznyy_3m_g_1_3_tr_ip20_b_komplekt_belyy_s_vvodom_pitaniya.jpg" TargetMode="External"/><Relationship Id="rId8707" Type="http://schemas.openxmlformats.org/officeDocument/2006/relationships/hyperlink" Target="https://sones.ru/upload/iblock/4f7/40ln5zcds3ygpcllbbe12z3hztqbluoz/lampa_svetodiodnaya_gls_kapsulnaya_glden_g4_3_c_12_6500_683900_g_4_6500_k.jpg" TargetMode="External"/><Relationship Id="rId109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3043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70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51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102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62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309" Type="http://schemas.openxmlformats.org/officeDocument/2006/relationships/hyperlink" Target="https://sones.ru/upload/iblock/e88/ofw3luxcoutlyl1eev5io4btn3ywlo13/svetilnik_gcl_gx53_h38_bl_5_kruglyy_matovyy_s_podsvetkoy.jpg" TargetMode="External"/><Relationship Id="rId1063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5274" Type="http://schemas.openxmlformats.org/officeDocument/2006/relationships/hyperlink" Target="https://sones.ru/upload/iblock/e75/7wuo666u6fefe80tkdwx687nc9x1k4ja/fasadnyy_svetilnik_general_gwl_2gx53_m_ip65_belyy_noks.jpg" TargetMode="External"/><Relationship Id="rId6325" Type="http://schemas.openxmlformats.org/officeDocument/2006/relationships/hyperlink" Target="https://sones.ru/upload/iblock/0f5/ym1ov3hbql8m6tjfohr5l9k4dd0ux33f/661720_2.jpeg" TargetMode="External"/><Relationship Id="rId667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23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107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3110" Type="http://schemas.openxmlformats.org/officeDocument/2006/relationships/hyperlink" Target="https://sones.ru/upload/iblock/70f/eubiv82beqf6rjc0qvvrodinnkmw1440/rozetka_4_kh_mestnaya_gorizontalnaya_2p_3_otkrytoy_ustanovki_ip20_16a_chernaya_alfa_general.jpg" TargetMode="External"/><Relationship Id="rId2868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9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89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876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1884" Type="http://schemas.openxmlformats.org/officeDocument/2006/relationships/hyperlink" Target="https://sones.ru/upload/iblock/113/v73ob66adivc2682uq1qd4w6y2espvbo/gibkiy_neon_general_gls_cob_288_10_220_ip67_nw_nl_4_504822_neytralnyy_belyy.jpg" TargetMode="External"/><Relationship Id="rId2935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4290" Type="http://schemas.openxmlformats.org/officeDocument/2006/relationships/hyperlink" Target="https://sones.ru/upload/iblock/73d/vmi29vxb87uxht91yxcvzdbiy4qlcah5/sadovo_parkovyy_svetilnik_general_gpf_e27_m_ip65_belyy_bolshoy_pushkinskiy.jpg" TargetMode="External"/><Relationship Id="rId534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497" Type="http://schemas.openxmlformats.org/officeDocument/2006/relationships/hyperlink" Target="https://sones.ru/upload/iblock/f87/k76pdcm55otipnorcy84gt3owzx8fcbx/lampa_svetodiodnaya_gls_standart_glden_mr16_10_230_gu10_6500_661063_gu_10_6500_k.jpg" TargetMode="External"/><Relationship Id="rId954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96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47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18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23-01/%D0%A1-20260923-01.pdf" TargetMode="External"/><Relationship Id="rId12529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907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153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1951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709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56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15" Type="http://schemas.openxmlformats.org/officeDocument/2006/relationships/hyperlink" Target="https://sones.ru/upload/iblock/810/7kg3a8wnvef8w7rczxw3hfzd4qqjx3y9/lampa_svetodiodnaya_general_filament_glden_g45s_m_8_230_e14_2700_649998_e_14_2700_k.jpg" TargetMode="External"/><Relationship Id="rId1049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54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943" Type="http://schemas.openxmlformats.org/officeDocument/2006/relationships/hyperlink" Target="https://fotostok.sones.ru/certificates/%D0%A1%D0%95%D0%A0%D0%A2%D0%98%D0%A4%D0%98%D0%9A%D0%90%D0%A2%D0%AB/%D0%95%D0%90%D0%AD%D0%A1%20RU%20%D0%A1-CN.%D0%9D%D0%9210.%D0%92.05294_24/%D0%95%D0%90%D0%AD%D0%A1%20RU%20%D0%A1-CN.%D0%9D%D0%9210.%D0%92.05294_24.pdf" TargetMode="External"/><Relationship Id="rId1604" Type="http://schemas.openxmlformats.org/officeDocument/2006/relationships/hyperlink" Target="https://sones.ru/upload/iblock/5f7/gbsm7nltqbekgu6ekzbg1dc3e9ypcyyx/skoba_krepleniya_dlya_gibkogo_neona_rgb_gsc12_c_ip20_nl_rgb_up_po_10sht.jpg" TargetMode="External"/><Relationship Id="rId4010" Type="http://schemas.openxmlformats.org/officeDocument/2006/relationships/hyperlink" Target="https://sones.ru/upload/iblock/e7d/7h4zodq1icw4o7y02mtnf962g3v575eh/plafon_dlya_svetilnika_general_gpf_plastic_cup_dymchatyy_sredniy_viski.jpg" TargetMode="External"/><Relationship Id="rId71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821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63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147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618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233" Type="http://schemas.openxmlformats.org/officeDocument/2006/relationships/hyperlink" Target="https://sones.ru/upload/iblock/4d8/d6ughp4wzrv6t584jaqqk1dgqh6rem37/svetilnik_gcl_gx53_h38_ma_black_chernyy_kvadrat_obemnyy.jpg" TargetMode="External"/><Relationship Id="rId1056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6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69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378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42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377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8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214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2792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8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99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300" Type="http://schemas.openxmlformats.org/officeDocument/2006/relationships/hyperlink" Target="https://fotostok.sones.ru/certificates/%D0%94%D0%95%D0%9A%D0%9B%D0%90%D0%A0%D0%90%D0%A6%D0%98%D0%98/%D0%95%D0%90%D0%AD%D0%A1%20N%20RU%20%D0%94-CN.%D0%A0%D0%9006.%D0%92.66896_24/%D0%95%D0%90%D0%AD%D0%A1%20N%20RU%20%D0%94-CN.%D0%A0%D0%9006.%D0%92.66896_24.pdf" TargetMode="External"/><Relationship Id="rId905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386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764" Type="http://schemas.openxmlformats.org/officeDocument/2006/relationships/hyperlink" Target="https://sones.ru/upload/iblock/91d/y3pruzjx2rv376b6ee0uce23n7m5u51t/lenta_svetodiodnaya_general_gls_5050_120_28_8_12_ip20_rgb_3_503811_rgb_c_teplym_belym_svetom.jpg" TargetMode="External"/><Relationship Id="rId1394" Type="http://schemas.openxmlformats.org/officeDocument/2006/relationships/hyperlink" Target="https://sones.ru/upload/iblock/1cc/9dfdd8gh2xlkigkwjqm31lyap9ziztjz/lenta_general_gls_cob_288_10_220_ip67_nw_3_504021_bez_tokovedushchikh_zhil_teplyy_belyy.jpg" TargetMode="External"/><Relationship Id="rId2445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910" Type="http://schemas.openxmlformats.org/officeDocument/2006/relationships/hyperlink" Target="https://sones.ru/upload/iblock/88b/12sffh7tcbzhayfh5fbt5bfg5xuanb4k/sadovo_parkovyy_svetilnik_general_gpf_mr16_gu10_s_ip65_chernyy_sredniy_vektor.jpg" TargetMode="External"/><Relationship Id="rId947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39" Type="http://schemas.openxmlformats.org/officeDocument/2006/relationships/hyperlink" Target="https://sones.ru/upload/iblock/497/lbq7157xptllyoig77mhtdu4u4fbmc42/khomut_neylonovyy_gnc_36_300_b.jpg" TargetMode="External"/><Relationship Id="rId12453" Type="http://schemas.openxmlformats.org/officeDocument/2006/relationships/hyperlink" Target="https://sones.ru/upload/iblock/604/kpg94wx0c2sjo9v6i2ujyg9a5is0p8fn/udlinitel_bytovoy_ges_10_2x075_3_5m.jpg" TargetMode="External"/><Relationship Id="rId41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8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1047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146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2512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56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71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074" Type="http://schemas.openxmlformats.org/officeDocument/2006/relationships/hyperlink" Target="https://sones.ru/upload/iblock/32a/ch4xdcnxcr0e5wvw2bamkmtvv83nxz11/svetodiodnaya_lampa_general_ctandart_glden_gx53_dif_9_230_gx53_6500_661553_diffuzor_kholodnyy_belyy.jpg" TargetMode="External"/><Relationship Id="rId912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55" Type="http://schemas.openxmlformats.org/officeDocument/2006/relationships/hyperlink" Target="https://sones.ru/upload/iblock/e59/kj8h70akvmkh132rkrsgkqysoztcxgs6/gilza_soedinitelnaya_ggsi_1_25_26_gsi_1_25_5_4_izolirovannaya_krasnaya.jpg" TargetMode="External"/><Relationship Id="rId12106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12520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114" Type="http://schemas.openxmlformats.org/officeDocument/2006/relationships/hyperlink" Target="https://sones.ru/upload/iblock/9d8/qj8puk0q3n88z0vhtlxjb3aeacxnntjs/lenta_svetodiodnaya_premium_general_gls_2216_240_22_24_ip20_prm_3_502743_teplyy_belyy.jpg" TargetMode="External"/><Relationship Id="rId468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735" Type="http://schemas.openxmlformats.org/officeDocument/2006/relationships/hyperlink" Target="https://sones.ru/upload/iblock/703/zjxu4e9ybv8wazhhigfxf9k59hig2ks9/661814_1.jpeg" TargetMode="External"/><Relationship Id="rId70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4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71" Type="http://schemas.openxmlformats.org/officeDocument/2006/relationships/hyperlink" Target="https://sones.ru/upload/iblock/847/z37zueny4m4zrcacb6qo5hvypvd5niyp/svetodiodnyy_modul_gen_sm_8_230_3000_pro_belyy_rasseivatel_matovyy.jpg" TargetMode="External"/><Relationship Id="rId1112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3286" Type="http://schemas.openxmlformats.org/officeDocument/2006/relationships/hyperlink" Target="https://sones.ru/upload/iblock/e33/qwaihv8vstobs190vywvt4a46l4vf3re/svetilnik_gtl_028_60_220_chernyy.jpg" TargetMode="External"/><Relationship Id="rId433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294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335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7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80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95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8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939" Type="http://schemas.openxmlformats.org/officeDocument/2006/relationships/hyperlink" Target="https://sones.ru/upload/iblock/309/3fdou1vyf53rzkoi0ams40uvgkzfbl7u/khomut_armirovannyy_gnc_79_800_r_s_napyleniem.jpg" TargetMode="External"/><Relationship Id="rId274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3006" Type="http://schemas.openxmlformats.org/officeDocument/2006/relationships/hyperlink" Target="https://sones.ru/upload/iblock/5e3/ft5vcs1lq02akczzn0s3y9gr2phwjggf/svetilnik_gcf_14bt_ip65_r_4.jpg" TargetMode="External"/><Relationship Id="rId440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97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955" Type="http://schemas.openxmlformats.org/officeDocument/2006/relationships/hyperlink" Target="https://sones.ru/upload/iblock/aad/xhg9in0sqhtsay31xscd3kcpy9ty090x/gter6_08_75_p_klemma_smk_773_248_8_provodnaya_0_75_2_5_mm2_s_pastoy_general_upak_5_sht.jpg" TargetMode="External"/><Relationship Id="rId13361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342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657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9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6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3014" Type="http://schemas.openxmlformats.org/officeDocument/2006/relationships/hyperlink" Target="https://sones.ru/upload/iblock/e78/grrfu8zs9nx913qf7v0m43d0yq41t5gz/vyklyuchatel_pereklyuchatel_na_2_napravleniya_1_kl_otkrytoy_ustanovki_s_podsvetkoy_ip20_10a_chernyy_.jpg" TargetMode="External"/><Relationship Id="rId341" Type="http://schemas.openxmlformats.org/officeDocument/2006/relationships/hyperlink" Target="https://sones.ru/upload/iblock/35b/1tpj3m98zmj2efdfgstyqef4o0hwfdkg/drayver_svetodiodnyy_dlya_laytboksa_general_gdli_ss_72_ip20_24_510121.jpg" TargetMode="External"/><Relationship Id="rId2022" Type="http://schemas.openxmlformats.org/officeDocument/2006/relationships/hyperlink" Target="https://sones.ru/upload/iblock/355/1wq8au86n7z4ea6yn2tdw9x5kz20y64v/svetilnik_svetodiodnyy_general_reed_gsmcl_019_24_800258_1560lm_kholodnyy_belyy.jpg" TargetMode="External"/><Relationship Id="rId5178" Type="http://schemas.openxmlformats.org/officeDocument/2006/relationships/hyperlink" Target="https://sones.ru/upload/iblock/3dd/5xnh86b69qgcqtrssgp6xyddslg7plpc/fasadnyy_svetilnik_general_gwl_2gx53_m_ip65_belyy_s_bokovym_rasseivatelem_kirpich.jpg" TargetMode="External"/><Relationship Id="rId55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22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64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79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788" Type="http://schemas.openxmlformats.org/officeDocument/2006/relationships/hyperlink" Target="https://sones.ru/upload/iblock/afb/4elzvy71jqe3w3qtt51opaz9i8ixfx5s/skoba_general_g_2835_c_ip20_m_bsnl_521922_dlya_neona_bsnl.jpg" TargetMode="External"/><Relationship Id="rId2839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4194" Type="http://schemas.openxmlformats.org/officeDocument/2006/relationships/hyperlink" Target="https://sones.ru/upload/iblock/a8a/rwpt02vgith3d1qsz1j21xkas5kzt759/sadovo_parkovyy_svetilnik_general_gpf_e27_m_ip65_belyy_matovyy_malyy_modeli.jpg" TargetMode="External"/><Relationship Id="rId524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7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86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26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31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46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519" Type="http://schemas.openxmlformats.org/officeDocument/2006/relationships/hyperlink" Target="https://sones.ru/upload/iblock/332/klyg7bzz41qj5geyu5gk31zt6kta9959/lampa_svetodiodnaya_gls_glden_g45s_7_230_e27_4500_zolotaya_e27_4500_k_661432.jpg" TargetMode="External"/><Relationship Id="rId10398" Type="http://schemas.openxmlformats.org/officeDocument/2006/relationships/hyperlink" Target="https://sones.ru/upload/iblock/d73/2liwxvzkmofy8yaz4j4j98gjqnb1etlk/izolenta_pvkh_general_git_15_19_20_gr_0_15_19mm_20_m_sero_stalnaya_1_10_200.jpg" TargetMode="External"/><Relationship Id="rId117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47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508" Type="http://schemas.openxmlformats.org/officeDocument/2006/relationships/hyperlink" Target="https://sones.ru/upload/iblock/15f/sgveazv9t25ejmsz7fcpxa0h4r21e10r/zaglushka_dlya_profilya_gal_7_14_e_lv_cv_ip20_10_sht_v_up.png" TargetMode="External"/><Relationship Id="rId1855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906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748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3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888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933" Type="http://schemas.openxmlformats.org/officeDocument/2006/relationships/hyperlink" Target="https://sones.ru/upload/iblock/0d7/l3d1b3cnkzoq72e62rbjbk4ajib42o64/lampa_svetodiodnaya_general_filament_glden_g45s_12_230_e14_4500_661010_e_14_4500_k.jpg" TargetMode="External"/><Relationship Id="rId1144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1863" Type="http://schemas.openxmlformats.org/officeDocument/2006/relationships/hyperlink" Target="https://sones.ru/upload/iblock/282/aqrpcqkomg3l7ycbiplmb2nh80exlwdm/trubka_termousadochnaya_gls_ghs_10_5_d_10_5mm_chernaya_1m.jpg" TargetMode="External"/><Relationship Id="rId12914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922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608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137" Type="http://schemas.openxmlformats.org/officeDocument/2006/relationships/hyperlink" Target="https://sones.ru/upload/iblock/77e/hnz7yalb2yduz7gu5o28quycz8mscsql/vstraivaemyy_svetilnik_general_gcl_gx53_h38_binar_kvadratnyy_belyy.jpg" TargetMode="External"/><Relationship Id="rId1046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5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9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7551" Type="http://schemas.openxmlformats.org/officeDocument/2006/relationships/hyperlink" Target="https://sones.ru/upload/iblock/d36/pwvbfqe4ymez1yavc06y8vrjg48srbyf/shinoprovod_odnofaznyy_2m_g_1_2_tr_cv_ip20_w_kit_belyy.jpg" TargetMode="External"/><Relationship Id="rId8602" Type="http://schemas.openxmlformats.org/officeDocument/2006/relationships/hyperlink" Target="https://sones.ru/upload/iblock/d7a/gc8oyk80upktywuf9jn6po95bl553dih/lampa_svetodiodnaya_general_standart_glden_wa60_11_230_e27_6500_636900_e_27_6500_k.jpg" TargetMode="External"/><Relationship Id="rId10118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05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2696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7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15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20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8" Type="http://schemas.openxmlformats.org/officeDocument/2006/relationships/hyperlink" Target="https://sones.ru/upload/iblock/c8d/jhvx11h6ltb3t1cgosr6masw0fmx3vd4/lenta_svetodiodnaya_gls_2835_180_14_4_12_ip20_6_katushka_50m.jpg" TargetMode="External"/><Relationship Id="rId1298" Type="http://schemas.openxmlformats.org/officeDocument/2006/relationships/hyperlink" Target="https://sones.ru/upload/iblock/45b/zsgh7nhpv3elxsc7o74payry2j0kvqi5/sredniy_konnektor_gibkiy_g_2835_scs_ip20_dlya_lenty_60_diodov.jpg" TargetMode="External"/><Relationship Id="rId2349" Type="http://schemas.openxmlformats.org/officeDocument/2006/relationships/hyperlink" Target="https://sones.ru/upload/iblock/620/2nov2eri4mhl0jjqgyry7xr3u69mdnu6/svetodiodnyy_svetilnik_general_glp_sw3_24bt_220_6_belyy_412420.jpg" TargetMode="External"/><Relationship Id="rId2763" Type="http://schemas.openxmlformats.org/officeDocument/2006/relationships/hyperlink" Target="https://sones.ru/upload/iblock/5ac/sk77o6fps7pb92dpxxq3m3zt3jfgcy0o/prozhektor_general_gtab_100_ip65_4500_chernyy_403289.jpg" TargetMode="External"/><Relationship Id="rId3814" Type="http://schemas.openxmlformats.org/officeDocument/2006/relationships/hyperlink" Target="https://sones.ru/upload/iblock/f20/dmeih7p1ro2ztk1ksz5d1yyqcuzxz5lz/nakladnoy_svetilnik_spot_general_gwl_gx53_m_ip65_chernyy_kristall.jpg" TargetMode="External"/><Relationship Id="rId62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37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79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357" Type="http://schemas.openxmlformats.org/officeDocument/2006/relationships/hyperlink" Target="https://sones.ru/upload/iblock/ee9/zjsmx7nksbdtc1aaek4ddousecrmotnv/perekhodnik_glh_e14_e27_w.jpg" TargetMode="External"/><Relationship Id="rId13408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73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65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416" Type="http://schemas.openxmlformats.org/officeDocument/2006/relationships/hyperlink" Target="https://sones.ru/upload/iblock/b3c/9f6o7hnli13elnmgvx44myffyfwvopik/svetodiodnyy_svetilnik_general_glp_sw17_170ch_24bt_4_s_reguliruemym_montazhnym_otverstviem_412189.jpg" TargetMode="External"/><Relationship Id="rId8392" Type="http://schemas.openxmlformats.org/officeDocument/2006/relationships/hyperlink" Target="https://sones.ru/upload/iblock/1b2/vi9lsmh7u4aiw02r03jy7nh24rne9di2/lampa_svetodiodnaya_general_glden_mr16_dif_10_230_gu10_6500_662109_650lm_kholodnyy_belyy.jpg" TargetMode="External"/><Relationship Id="rId902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44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37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771" Type="http://schemas.openxmlformats.org/officeDocument/2006/relationships/hyperlink" Target="https://sones.ru/upload/iblock/d30/j1ue64bcwpttcjufnig4lopbuyvssbka/ramka_2_kh_postovaya_gorizontalnayaslonovaya_kost_delta_general.jpg" TargetMode="External"/><Relationship Id="rId1018" Type="http://schemas.openxmlformats.org/officeDocument/2006/relationships/hyperlink" Target="https://sones.ru/upload/iblock/8ac/qu7nim4z5pm340kkkx1n8q675dy30tgr/lenta_svetodiodnaya_gls_2835_240_22_24_ip20_prm_4.jpg" TargetMode="External"/><Relationship Id="rId1432" Type="http://schemas.openxmlformats.org/officeDocument/2006/relationships/hyperlink" Target="https://sones.ru/upload/iblock/67c/erhn07elutbz30ayaaenqologgw5ukrf/522703(4).jpg" TargetMode="External"/><Relationship Id="rId2830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458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639" Type="http://schemas.openxmlformats.org/officeDocument/2006/relationships/hyperlink" Target="https://sones.ru/upload/iblock/3eb/97zn6an02twsck0fgyzpu1jmiitthwq7/bra_na_gibkom_osnovanii_gwl_gu10_m_ip20_grafit_chtets.jpg" TargetMode="External"/><Relationship Id="rId598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04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2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2424" Type="http://schemas.openxmlformats.org/officeDocument/2006/relationships/hyperlink" Target="https://fotostok.sones.ru/certificates/%D0%A1%D0%95%D0%A0%D0%A2%D0%98%D0%A4%D0%98%D0%9A%D0%90%D0%A2%D0%AB/%D0%95%D0%90%D0%AD%D0%A1%20KG%20417_043.CN.02.07680/%D0%95%D0%90%D0%AD%D0%A1%20KG%20417_043.CN.02.07680.pdf" TargetMode="External"/><Relationship Id="rId71" Type="http://schemas.openxmlformats.org/officeDocument/2006/relationships/hyperlink" Target="https://sones.ru/upload/iblock/f13/vsbhkmq0c6izj6njl7l49ulmgqcybhpj/svetodiodnyy_drayver_gdli_60_ip20_12.jpg" TargetMode="External"/><Relationship Id="rId802" Type="http://schemas.openxmlformats.org/officeDocument/2006/relationships/hyperlink" Target="https://sones.ru/upload/iblock/d52/3d8evmna01q7dxrtx5uk5dtcc80eev3b/konnektor_gsc8_cs_ip20.jpg" TargetMode="External"/><Relationship Id="rId7061" Type="http://schemas.openxmlformats.org/officeDocument/2006/relationships/hyperlink" Target="https://sones.ru/upload/iblock/7fc/ggut8ntl55l0l2nqulky8fq0lx1s9gc8/svetilnik_gls_tsilindr_gcl_gx53_h18_gx53_661305_khrom.jpg" TargetMode="External"/><Relationship Id="rId811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510" Type="http://schemas.openxmlformats.org/officeDocument/2006/relationships/hyperlink" Target="https://sones.ru/upload/iblock/94e/trhpr1dcjyqf68940y0li7rsy293k0h3/lampa_svetodiodnaya_gls_glden_cws_10_230_e14_4500_e14_4500_k_661423.jpg" TargetMode="External"/><Relationship Id="rId114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6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70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042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3198" Type="http://schemas.openxmlformats.org/officeDocument/2006/relationships/hyperlink" Target="https://sones.ru/upload/iblock/f39/ff41nlmox612m9s5y6b0cox0agfqg1v4/svetilnik_ulichnyy_hitt_stl1_150w_ip65_6_2040017_filtr_garmonik.jpg" TargetMode="External"/><Relationship Id="rId178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3257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36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30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722" Type="http://schemas.openxmlformats.org/officeDocument/2006/relationships/hyperlink" Target="https://sones.ru/upload/iblock/ee3/qw0ek0sqk4wypt66o7bqbmnmvn5gwzt3/fasadnyy_svetilnik_general_gwl_e27_m_ip65_belyy_bolshoy_vverkh_pushkinskiy.jpg" TargetMode="External"/><Relationship Id="rId7878" Type="http://schemas.openxmlformats.org/officeDocument/2006/relationships/hyperlink" Target="https://fotostok.sones.ru/certificates/%D0%94%D0%95%D0%9A%D0%9B%D0%90%D0%A0%D0%90%D0%A6%D0%98%D0%98/%D0%95%D0%90%D0%AD%D0%A1%20N%20RU%20%D0%94-CN.%D0%A0%D0%9001.%D0%92.94658_25/%D0%95%D0%90%D0%AD%D0%A1%20N%20RU%20%D0%94-CN.%D0%A0%D0%9001.%D0%92.94658_25.pdf" TargetMode="External"/><Relationship Id="rId8929" Type="http://schemas.openxmlformats.org/officeDocument/2006/relationships/hyperlink" Target="https://sones.ru/upload/iblock/d1d/d4rx713m7ga83i5vu2ak6lwa9iml6521/lampa_svetodiodnaya_general_glden_g4_3_c_220_2700_5_100_500.jpg" TargetMode="External"/><Relationship Id="rId10859" Type="http://schemas.openxmlformats.org/officeDocument/2006/relationships/hyperlink" Target="https://sones.ru/upload/iblock/95f/litj75trma1u08jaieiphi67z40rah3e/gter6_04_75_klemma_smk_773_204_4_provodnaya_0_75_2_5_mm2_general_upak_5_sht.jpg" TargetMode="External"/><Relationship Id="rId13265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5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273" Type="http://schemas.openxmlformats.org/officeDocument/2006/relationships/hyperlink" Target="https://sones.ru/upload/iblock/19a/0yntz4lzm0jiwzxamyq2b9itu31csowq/svetilnik_promyshlennyy_ghb_u3_200bt_ip65_6.jpg" TargetMode="External"/><Relationship Id="rId3324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68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45" Type="http://schemas.openxmlformats.org/officeDocument/2006/relationships/hyperlink" Target="https://sones.ru/upload/iblock/abb/coczbo5x0nmyx42jeb7fb5l0sgm3ete3/lampa_svetodiodnaya_general_vysokomoshchnaya_glden_hpl_150vt_230_e40_6500_661082_e40_6500_k.jpg" TargetMode="External"/><Relationship Id="rId12281" Type="http://schemas.openxmlformats.org/officeDocument/2006/relationships/hyperlink" Target="https://sones.ru/upload/iblock/d62/a9yx3l6b2t52vxp2n94smjlaoe8gs20k/rozetochnaya_kolodka_gsb_10_3_ip20_easy_10a_3_mesta_bez_zazemleniya_bez_vyklyuchatelya_ip20.jpg" TargetMode="External"/><Relationship Id="rId13332" Type="http://schemas.openxmlformats.org/officeDocument/2006/relationships/hyperlink" Target="https://sones.ru/upload/iblock/ca2/phnsgxa31ztvrpa6ln0zrh3wa7xyutxw/svetodiodnaya_lampa_hitt_pl_a60_10_230_e27_3000.jpg" TargetMode="External"/><Relationship Id="rId245" Type="http://schemas.openxmlformats.org/officeDocument/2006/relationships/hyperlink" Target="https://sones.ru/upload/iblock/94c/25eg32p14ib5m235tgasy9hwung7cmwt/svetodiodnyy_drayver_gdli_s_100_ip20_24.jpg" TargetMode="External"/><Relationship Id="rId2340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5496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54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92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312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4098" Type="http://schemas.openxmlformats.org/officeDocument/2006/relationships/hyperlink" Target="https://sones.ru/upload/iblock/1dc/0167t5g3e4p6b8dlkxpzqpgxxe4aybj5/sadovo_parkovyy_svetilnik_general_gpf_e27_m_ip65_chernyy_dymchatyy_sredniy_viski.jpg" TargetMode="External"/><Relationship Id="rId514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563" Type="http://schemas.openxmlformats.org/officeDocument/2006/relationships/hyperlink" Target="https://sones.ru/upload/iblock/1d2/3d7yu1lpgeqeydul7we9tllcypq68p8q/svetilnik_tochechnyy_general_gwl_gx53_m_ip20_661915_metall_grafit_matovyy.jpg" TargetMode="External"/><Relationship Id="rId6961" Type="http://schemas.openxmlformats.org/officeDocument/2006/relationships/hyperlink" Target="https://sones.ru/upload/iblock/c6e/5lcfjn6ymv3op9e7cy55augd0rx3vgai/spot_gwl_gx53_m_ip20_chasha_grafit.jpg" TargetMode="External"/><Relationship Id="rId902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01" Type="http://schemas.openxmlformats.org/officeDocument/2006/relationships/hyperlink" Target="https://sones.ru/upload/iblock/daa/93nvriztu71nb7141zge6i190dxgnipr/khomut_stalnoy_gnc_46_800_s.jpg" TargetMode="External"/><Relationship Id="rId416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21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6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759" Type="http://schemas.openxmlformats.org/officeDocument/2006/relationships/hyperlink" Target="https://sones.ru/upload/iblock/8a7/sotcjlhhnmjjzwjw8fwn2lhbdkmud8qq/konnektor_general_g_2835_scs_ip20_bpnl_521320_gibkiy_dlya_neona_bpnl.jpg" TargetMode="External"/><Relationship Id="rId3181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563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78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37" Type="http://schemas.openxmlformats.org/officeDocument/2006/relationships/hyperlink" Target="https://sones.ru/upload/iblock/957/r6lqaw6ittznip0nhpjp9dkyzrtnb6m2/lampa_svetodiodnaya_general_filament_glden_cws_7_230_e14_6500_649901_e_14_6500_k.jpg" TargetMode="External"/><Relationship Id="rId11767" Type="http://schemas.openxmlformats.org/officeDocument/2006/relationships/hyperlink" Target="https://sones.ru/upload/iblock/0d4/sb7igibgonpidzyn6xar1paefvtm8eam/trubka_termousadochnaya_gls_ghs_10_5_yg_10_5mm_zhelto_zelenaya_1m.jpg" TargetMode="External"/><Relationship Id="rId12818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826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423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38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43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885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90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6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10783" Type="http://schemas.openxmlformats.org/officeDocument/2006/relationships/hyperlink" Target="https://sones.ru/upload/iblock/41d/g22f1j7p9v6e7gqq8mr15emnxp57pjoe/gter6_08_p_klemma_smk_2273_248_8_provodnaya_0_5_2_5_mm2_s_pastoy_general_upak_5_sht.jpg" TargetMode="External"/><Relationship Id="rId118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3998" Type="http://schemas.openxmlformats.org/officeDocument/2006/relationships/hyperlink" Target="https://sones.ru/upload/iblock/685/vlhbqj2ei0837vahwz7lz7bif6697k6f/plafon_dlya_svetilnika_general_gpf_plastic_cup_dymchatyy_malyy_elegant.jpg" TargetMode="External"/><Relationship Id="rId745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506" Type="http://schemas.openxmlformats.org/officeDocument/2006/relationships/hyperlink" Target="https://sones.ru/upload/iblock/717/erellxoi42ai0b8jetzi4zkalrlqc7i0/lampa_svetodiodnaya_general_glden_mr16_20_230_gu10_4500_661585_970lm_neytralnyy_belyy.jpg" TargetMode="External"/><Relationship Id="rId8920" Type="http://schemas.openxmlformats.org/officeDocument/2006/relationships/hyperlink" Target="https://sones.ru/upload/iblock/eaa/1bup5ctlvfn33n8gk7jerf5ryvjnddeb/lampa_svetodiodnaya_general_glden_g4_3_s_12_2700_1_10_100_500.jpg" TargetMode="External"/><Relationship Id="rId104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605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47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10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5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85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901" Type="http://schemas.openxmlformats.org/officeDocument/2006/relationships/hyperlink" Target="https://sones.ru/upload/iblock/c6b/jn6uqsqtcbdth3a8rhfbji2vlmf5b6un/ploshchadka_pod_khomuty_gnc_40_40_w.jpg" TargetMode="External"/><Relationship Id="rId986" Type="http://schemas.openxmlformats.org/officeDocument/2006/relationships/hyperlink" Target="https://sones.ru/upload/iblock/bf0/mq807xgobndke1ewdvvkidp6evpx5coc/lenta_svetodiodnaya_gls_2835_120_10_24_s4_ip20_prm_6.jpg" TargetMode="External"/><Relationship Id="rId2667" Type="http://schemas.openxmlformats.org/officeDocument/2006/relationships/hyperlink" Target="https://sones.ru/upload/iblock/d53/n9uzalej6w5ig3jwr8pltxrlsez2qx8s/460104_1.jpg" TargetMode="External"/><Relationship Id="rId3718" Type="http://schemas.openxmlformats.org/officeDocument/2006/relationships/hyperlink" Target="https://sones.ru/upload/iblock/e32/6mib7324giklg9m0tcs8evuo2vodt9jd/sadovo_parkovyy_svetilnik_general_gpf_mr16_gu10_r_ip65_belyy_tsilindr.jpg" TargetMode="External"/><Relationship Id="rId507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1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69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503" Type="http://schemas.openxmlformats.org/officeDocument/2006/relationships/hyperlink" Target="https://sones.ru/upload/iblock/73e/b08ktmwj5ucfhnpa7juekd5vvgj6y9h6/gter3_05_klemma_universalnaya_222_415_montazhnaya_5_provodnaya_0_5_2_5_mm2_general_upak_5_sht.jpg" TargetMode="External"/><Relationship Id="rId6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26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514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296" Type="http://schemas.openxmlformats.org/officeDocument/2006/relationships/hyperlink" Target="https://sones.ru/upload/iblock/c2c/sr8zm6r26db4l1u17t5jcs9d2u8ml9an/lampa_svetodiodnaya_gls_standart_glden_gx53_7_230_gx53_4500_660339_gx_53_4500_k_prizma.jpg" TargetMode="External"/><Relationship Id="rId934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675" Type="http://schemas.openxmlformats.org/officeDocument/2006/relationships/hyperlink" Target="https://sones.ru/upload/iblock/62a/ks1vu0j6z3351jtsunyy0uqzbk11887g/vyklyuchatel_knopka_zvonkovaya_skrytoy_ustanovki_6a_ip20_belaya_keramika_delta_general.jpg" TargetMode="External"/><Relationship Id="rId16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734" Type="http://schemas.openxmlformats.org/officeDocument/2006/relationships/hyperlink" Target="https://sones.ru/upload/iblock/cb7/iwtto4no7pyjag1fuy88i00yplkwhbma/prozhektor_svetodiodnyy_general_gtab_200bt_ip65_6500_403382_18000lm_kholodnyy_belyy.jpg" TargetMode="External"/><Relationship Id="rId976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27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1691" Type="http://schemas.openxmlformats.org/officeDocument/2006/relationships/hyperlink" Target="https://sones.ru/upload/iblock/e9f/fgwu4jznx5ngvaemm6r4s8knemwflho4/siz_general_gsiz2_2_4_5_b_10_475468_2_4_5_mm2_siniy.jpg" TargetMode="External"/><Relationship Id="rId12328" Type="http://schemas.openxmlformats.org/officeDocument/2006/relationships/hyperlink" Target="https://fotostok.sones.ru/certificates/%D0%94%D0%95%D0%9A%D0%9B%D0%90%D0%A0%D0%90%D0%A6%D0%98%D0%98/%D0%95%D0%90%D0%AD%D0%A1%20N%20RU%20%D0%94-CN.%D0%A0%D0%9008.%D0%92.65163_25/%D0%95%D0%90%D0%AD%D0%A1%20N%20RU%20%D0%94-CN.%D0%A0%D0%9008.%D0%92.65163_25.pdf" TargetMode="External"/><Relationship Id="rId12742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706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36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1750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2801" Type="http://schemas.openxmlformats.org/officeDocument/2006/relationships/hyperlink" Target="https://sones.ru/upload/iblock/d70/ond53s3g4uzfsynzmrkz0jfevuhq0pgp/prozhektor_general_gtab_250_ip65_6500_403299_28875lm_ultratonkiy_emc.jpg" TargetMode="External"/><Relationship Id="rId595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01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36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14" Type="http://schemas.openxmlformats.org/officeDocument/2006/relationships/hyperlink" Target="https://sones.ru/upload/iblock/2c7/1z2bbvl39gvmga7iazy10689lfgmh47q/lampa_svetodiodnaya_general_filament_vintazh_glden_g125dss_6_230_e27_1800_661523_teplyy_belyy_seraya.jpg" TargetMode="External"/><Relationship Id="rId10293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3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2" Type="http://schemas.openxmlformats.org/officeDocument/2006/relationships/hyperlink" Target="https://sones.ru/upload/iblock/df2/dcj38v1jgytqxi3gyafb044o1wgjfw2u/rgbw_usilitel_gda_rgbw_288_ip20_12.jpg" TargetMode="External"/><Relationship Id="rId1403" Type="http://schemas.openxmlformats.org/officeDocument/2006/relationships/hyperlink" Target="https://sones.ru/upload/iblock/ad6/mra8xdv578qanx692tjkjetk2x7qgegc/lenta_general_gls_cob_288_10_220_ip67_nw_6_504221_bez_tokovedushchikh_zhil_teplyy_belyy.jpg" TargetMode="External"/><Relationship Id="rId45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97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43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360" Type="http://schemas.openxmlformats.org/officeDocument/2006/relationships/hyperlink" Target="https://sones.ru/upload/iblock/3ba/ebfifbtpwxpd8j146leca5xjb00up070/zazhim_vintovoy_gzv_80_12_w.jpg" TargetMode="External"/><Relationship Id="rId11411" Type="http://schemas.openxmlformats.org/officeDocument/2006/relationships/hyperlink" Target="https://sones.ru/upload/iblock/cae/uvq6mpvn83l1xtwguad838y716g5itx1/nakonechnik_gilza_general_ngi2_gngi_e2_2x0_75_8_50_476263_temno_krasnyy.jpg" TargetMode="External"/><Relationship Id="rId357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626" Type="http://schemas.openxmlformats.org/officeDocument/2006/relationships/hyperlink" Target="https://sones.ru/upload/iblock/6dc/ex3wr5ez61vkn0fnw3y1l1q09h0pm1u9/fasadnyy_svetilnik_general_gwl_2e27_ip65_chernyy_dymchatyy_loft.jpg" TargetMode="External"/><Relationship Id="rId703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01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3169" Type="http://schemas.openxmlformats.org/officeDocument/2006/relationships/hyperlink" Target="https://fotostok.sones.ru/certificates/%D0%94%D0%95%D0%9A%D0%9B%D0%90%D0%A0%D0%90%D0%A6%D0%98%D0%98/%D0%95%D0%90%D0%AD%D0%A1%20N%20RU%20%D0%94-CN.%D0%A0%D0%9002.%D0%92.16088_26/%D0%95%D0%90%D0%AD%D0%A1%20N%20RU%20%D0%94-CN.%D0%A0%D0%9002.%D0%92.16088_26.pdf" TargetMode="External"/><Relationship Id="rId4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17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2591" Type="http://schemas.openxmlformats.org/officeDocument/2006/relationships/hyperlink" Target="https://sones.ru/upload/iblock/c07/yxik7s813vs9fo0n1luizlfyothckhr0/lineynyy_svetilnik_general_gt4b_600_10bt_ip65_6_6500k_415238.jpg" TargetMode="External"/><Relationship Id="rId3228" Type="http://schemas.openxmlformats.org/officeDocument/2006/relationships/hyperlink" Target="https://fotostok.sones.ru/certificates/%D0%A1%D0%95%D0%A0%D0%A2%D0%98%D0%A4%D0%98%D0%9A%D0%90%D0%A2%D0%AB/%D0%95%D0%90%D0%AD%D0%A1%20RU%20%D0%A1-CN.%D0%9D%D0%9A73.%D0%92.00634_26/%D0%95%D0%90%D0%AD%D0%A1%20RU%20%D0%A1-CN.%D0%9D%D0%9A73.%D0%92.00634_26.pdf" TargetMode="External"/><Relationship Id="rId3642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67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49" Type="http://schemas.openxmlformats.org/officeDocument/2006/relationships/hyperlink" Target="https://sones.ru/upload/iblock/d4a/96basl8d0p0zfk605vuqwj0ll6y6rfhl/girlyanda_belt_layt_gen_beltlight_5m_10e27_ip65_black_shag_50sm_16a_2_1_5mm_3m_shnur.jpg" TargetMode="External"/><Relationship Id="rId12185" Type="http://schemas.openxmlformats.org/officeDocument/2006/relationships/hyperlink" Target="https://sones.ru/upload/iblock/951/myju6t6lzk0whscxlhzoqr32rfaooarx/rozetochnaya_kolodka_gsb_16_2_g_ip44_red_16a_2_mesta_s_z_b_v_ip44_1_50.jpg" TargetMode="External"/><Relationship Id="rId13236" Type="http://schemas.openxmlformats.org/officeDocument/2006/relationships/hyperlink" Target="https://sones.ru/upload/iblock/a09/s7d2xv2o20tkgewrmwdv8e2a9eifbrgy/%D0%9B%D0%B0%D0%BC%D0%BF%D0%B0%20%D1%81%D0%B2%D0%B5%D1%82%D0%BE%D0%B4%D0%B8%D0%BE%D0%B4%D0%BD%D0%B0%D1%8F%20HiTT-PL-A60-18-230-E27-3000,%20010007,%20E27,%203000%20%D0%9A.jpg" TargetMode="External"/><Relationship Id="rId149" Type="http://schemas.openxmlformats.org/officeDocument/2006/relationships/hyperlink" Target="https://sones.ru/upload/iblock/f69/hj2qnhlpj8eqe5rxzopz6xa7y2191cm3/svetodiodnyy_drayver_gdli_s_350_ip20_12.jpg" TargetMode="External"/><Relationship Id="rId56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9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244" Type="http://schemas.openxmlformats.org/officeDocument/2006/relationships/hyperlink" Target="https://sones.ru/upload/iblock/c0e/spic5lhvhgn9a655uskyk81uex8oq7q5/batareyka_general_gbat_cr2032_litievaya_tabletka_800562.jpg" TargetMode="External"/><Relationship Id="rId927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216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12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6865" Type="http://schemas.openxmlformats.org/officeDocument/2006/relationships/hyperlink" Target="https://sones.ru/upload/iblock/a0b/jrlc2xs6u0y9ne85ch3vax2b48vfa79q/661790_2.jpg" TargetMode="External"/><Relationship Id="rId791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252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303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630" Type="http://schemas.openxmlformats.org/officeDocument/2006/relationships/hyperlink" Target="https://sones.ru/upload/iblock/b1c/muxg02yoexy2d59asfmrqel3odmnp3oo/lenta_svetodiodnaya_gls_2835_120_9_6_12_ip65_3.jpg" TargetMode="External"/><Relationship Id="rId2311" Type="http://schemas.openxmlformats.org/officeDocument/2006/relationships/hyperlink" Target="https://sones.ru/upload/iblock/fc0/sbq3zxyijd9bbs1975wly0sez7s9ou9u/svetodiodnaya_panel_glp_rw16_225_18_6.jpg" TargetMode="External"/><Relationship Id="rId406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467" Type="http://schemas.openxmlformats.org/officeDocument/2006/relationships/hyperlink" Target="https://sones.ru/upload/iblock/638/vzjira5ddd1nbj9dpgirm4q3ohy25iop/662847_1.jpg" TargetMode="External"/><Relationship Id="rId588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5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93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4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534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3085" Type="http://schemas.openxmlformats.org/officeDocument/2006/relationships/hyperlink" Target="https://sones.ru/upload/iblock/5dd/r6kld5zkacl23zquv7vdj9sz521gn77g/kronshteyn_general_gst_p2_48_na_oporu_stolb_460123.jpg" TargetMode="External"/><Relationship Id="rId413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550" Type="http://schemas.openxmlformats.org/officeDocument/2006/relationships/hyperlink" Target="https://sones.ru/upload/iblock/610/x32g4chdmktd2azhiawqfi3gunld2t9e/662588_1.jpg" TargetMode="External"/><Relationship Id="rId560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75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80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687" Type="http://schemas.openxmlformats.org/officeDocument/2006/relationships/hyperlink" Target="https://sones.ru/upload/iblock/8e7/wg9k0y5slzbkjgooy1ry5v5hlmq77gt1/klemma_gter6_03_stroitelno_montazhnaya_3_provodnaya.jpg" TargetMode="External"/><Relationship Id="rId13093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152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42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35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773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8824" Type="http://schemas.openxmlformats.org/officeDocument/2006/relationships/hyperlink" Target="https://sones.ru/upload/iblock/89e/0ezxtiua661pfmfhbvpes4vpdpa1uqz6/lampa_kapsulnaya_general_glden_g9_7_cob_220_6500_661650_keramika_kholodnyy_belyy.jpg" TargetMode="External"/><Relationship Id="rId117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3160" Type="http://schemas.openxmlformats.org/officeDocument/2006/relationships/hyperlink" Target="https://sones.ru/upload/iblock/720/etycg6w4fj1eo9mk2m1eitln8agso4fz/ogranichitel_na_din_reyku_gend_m1_general_metall_1_vint_upak_5_sht.jpg" TargetMode="External"/><Relationship Id="rId637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4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75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805" Type="http://schemas.openxmlformats.org/officeDocument/2006/relationships/hyperlink" Target="https://sones.ru/upload/iblock/00d/rsqltxqzlsewiwc3ih16jzbnfyuigvmu/trubka_termousadochnaya_gls_ghs_40_20_g_40_20mm_zelenaya_1m.jpg" TargetMode="External"/><Relationship Id="rId140" Type="http://schemas.openxmlformats.org/officeDocument/2006/relationships/hyperlink" Target="https://sones.ru/upload/iblock/dea/qr09ddw9w3nl7h3tecdpsbawrlirs3f7/svetodiodnyy_drayver_gdli_s_150_ip20_12.jpg" TargetMode="External"/><Relationship Id="rId396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391" Type="http://schemas.openxmlformats.org/officeDocument/2006/relationships/hyperlink" Target="https://fotostok.sones.ru/certificates/%D0%94%D0%95%D0%9A%D0%9B%D0%90%D0%A0%D0%90%D0%A6%D0%98%D0%98/%D0%95%D0%90%D0%AD%D0%A1%20N%20RU%20%D0%94-CN.%D0%A0%D0%9005.%D0%92.53423_24/%D0%95%D0%90%D0%AD%D0%A1%20N%20RU%20%D0%94-CN.%D0%A0%D0%9005.%D0%92.53423_24.pdf" TargetMode="External"/><Relationship Id="rId60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40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959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1082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74/874.pdf" TargetMode="External"/><Relationship Id="rId2985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504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44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579" Type="http://schemas.openxmlformats.org/officeDocument/2006/relationships/hyperlink" Target="https://sones.ru/upload/iblock/dfa/dcmcsyfngaw194u0uwe8f0c8se98leu2/udlinitel_bytovoy_general_ges_16_3x100_3_1_5m_16a_3kh1_mm2_3_mesta_1_5_metra_s_zazemleniem_bez_vyklyu.jpg" TargetMode="External"/><Relationship Id="rId12993" Type="http://schemas.openxmlformats.org/officeDocument/2006/relationships/hyperlink" Target="https://sones.ru/upload/iblock/949/0hyhwgw2vw7nwg1z66b9h3nvffhslbgi/vyklyuchatel_pereklyuchatel_general_alfa_na_2_napravleniya_1_kl_otkrytoy_ustanovki_ip20_10a_sosna_47.jpg" TargetMode="External"/><Relationship Id="rId95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319-03/%D0%A1-20260319-03.pdf" TargetMode="External"/><Relationship Id="rId15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638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966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595" Type="http://schemas.openxmlformats.org/officeDocument/2006/relationships/hyperlink" Target="https://sones.ru/upload/iblock/b72/ycaavk4njj3l9hl8ym8cyoqvucibjijo/razem_grpm_5_5_29_5_rshim_5_5_6_4_shtekernyy_mama_zheltyy.jpg" TargetMode="External"/><Relationship Id="rId12646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654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705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406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1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267" Type="http://schemas.openxmlformats.org/officeDocument/2006/relationships/hyperlink" Target="https://fotostok.sones.ru/certificates/%D0%A1%D0%95%D0%A0%D0%A2%D0%98%D0%A4%D0%98%D0%9A%D0%90%D0%A2%D0%AB/%D0%95%D0%90%D0%AD%D0%A1%20RU%20%D0%A1-CN.%D0%9D%D0%9210.%D0%92.05462_24/%D0%95%D0%90%D0%AD%D0%A1%20RU%20%D0%A1-CN.%D0%9D%D0%9210.%D0%92.05462_24.pdf" TargetMode="External"/><Relationship Id="rId868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318" Type="http://schemas.openxmlformats.org/officeDocument/2006/relationships/hyperlink" Target="https://sones.ru/upload/iblock/ec1/014jq5tns32z7lpsc1x6iykbrtr0rrgt/lampa_svetodiodnaya_gls_filament_glden_g125s_10_230_e27_2700_655310_e_27_2700_k_zolotaya.jpg" TargetMode="External"/><Relationship Id="rId9732" Type="http://schemas.openxmlformats.org/officeDocument/2006/relationships/hyperlink" Target="https://sones.ru/upload/iblock/510/o6n1usuzsapbgmjmdn6t449ubn3rlbie/lampa_svetodiodnaya_general_filament_glden_cs_12_230_e14_4500_650009_e_14_4500_k.jpg" TargetMode="External"/><Relationship Id="rId10197" Type="http://schemas.openxmlformats.org/officeDocument/2006/relationships/hyperlink" Target="https://fotostok.sones.ru/certificates/%D0%94%D0%95%D0%9A%D0%9B%D0%90%D0%A0%D0%90%D0%A6%D0%98%D0%98/%D0%95%D0%90%D0%AD%D0%A1%20N%20RU%20%D0%94-CN.%D0%A0%D0%9010.%D0%92.34494_24/%D0%95%D0%90%D0%AD%D0%A1%20N%20RU%20%D0%94-CN.%D0%A0%D0%9010.%D0%92.34494_24.pdf" TargetMode="External"/><Relationship Id="rId112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662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307" Type="http://schemas.openxmlformats.org/officeDocument/2006/relationships/hyperlink" Target="https://fotostok.sones.ru/certificates/%D0%A1%D0%95%D0%A0%D0%A2%D0%98%D0%A4%D0%98%D0%9A%D0%90%D0%A2%D0%AB/%D0%95%D0%90%D0%AD%D0%A1%20RU%20%D0%A1-CN.%D0%9D%D0%9210.%D0%92.03823_23/%D0%95%D0%90%D0%AD%D0%A1%20RU%20%D0%A1-CN.%D0%9D%D0%9210.%D0%92.03823_23.pdf" TargetMode="External"/><Relationship Id="rId1721" Type="http://schemas.openxmlformats.org/officeDocument/2006/relationships/hyperlink" Target="https://fotostok.sones.ru/certificates/%D0%94%D0%95%D0%9A%D0%9B%D0%90%D0%A0%D0%90%D0%A6%D0%98%D0%98/%D0%95%D0%90%D0%AD%D0%A1%20N%20RU%20%D0%94-CN.%D0%A0%D0%9005.%D0%92.41753_25/%D0%95%D0%90%D0%AD%D0%A1%20N%20RU%20%D0%94-CN.%D0%A0%D0%9005.%D0%92.41753_25.pdf" TargetMode="External"/><Relationship Id="rId487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9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8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33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264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1315" Type="http://schemas.openxmlformats.org/officeDocument/2006/relationships/hyperlink" Target="https://sones.ru/upload/iblock/63a/597eis6zgfh10c28luj25v749v050oea/nakonechnik_gilza_gngi_e_1_8_zheltyy.jpg" TargetMode="External"/><Relationship Id="rId12713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TargetMode="External"/><Relationship Id="rId347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7350" Type="http://schemas.openxmlformats.org/officeDocument/2006/relationships/hyperlink" Target="https://sones.ru/upload/iblock/cf7/12wr7irl35oflij8ywa3xzesq0i07y1z/svetilnik_vstraivaemyy_general_trekhurovnevyy_gcl_gx53_h38_661319_zerkalnyy_blesk.jpg" TargetMode="External"/><Relationship Id="rId8401" Type="http://schemas.openxmlformats.org/officeDocument/2006/relationships/hyperlink" Target="https://sones.ru/upload/iblock/525/p4osxq8raxo9n8a4t2ucjbxo15evttvi/lampa_svetodiodnaya_general_glden_mr16_dif_10_230_gu5_3_6500_661589_diffuzor_kholodnyy_belyy.jpg" TargetMode="External"/><Relationship Id="rId2495" Type="http://schemas.openxmlformats.org/officeDocument/2006/relationships/hyperlink" Target="https://fotostok.sones.ru/certificates/%D0%94%D0%95%D0%9A%D0%9B%D0%90%D0%A0%D0%90%D0%A6%D0%98%D0%98/%D0%95%D0%90%D0%AD%D0%A1%20N%20RU%20%D0%94-CN.%D0%A0%D0%9004.%D0%92.30034_25/%D0%95%D0%90%D0%AD%D0%A1%20N%20RU%20%D0%94-CN.%D0%A0%D0%9004.%D0%92.30034_25.pdf" TargetMode="External"/><Relationship Id="rId389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94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00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331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2089" Type="http://schemas.openxmlformats.org/officeDocument/2006/relationships/hyperlink" Target="https://sones.ru/upload/iblock/d18/zq1194u1d2vwpn4f9mcb3dyomtk323kz/vilka_razbornaya_grv_p_16_s_g_b_ip20_uglovaya_s_z_chernaya.jpg" TargetMode="External"/><Relationship Id="rId467" Type="http://schemas.openxmlformats.org/officeDocument/2006/relationships/hyperlink" Target="https://sones.ru/upload/iblock/25f/a71978kumugt1s2nko8bpm617qjyy6ti/komplekt_gls_5050_30_7_2_12_ip20_pro_6_5_kit_5m_lenta_ipn_12v.jpg" TargetMode="External"/><Relationship Id="rId109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48" Type="http://schemas.openxmlformats.org/officeDocument/2006/relationships/hyperlink" Target="https://sones.ru/upload/iblock/c56/2gsh3oq3rsmtkmb2fgfzce1e4e38nm6b/nabor_otvertok_i_nasadok_1_65_predmetov_g_tec_general.jpg" TargetMode="External"/><Relationship Id="rId354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396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17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81" Type="http://schemas.openxmlformats.org/officeDocument/2006/relationships/hyperlink" Target="https://sones.ru/upload/iblock/0e8/0u0foeiv93qgon0wupfd6vvom8ce3glw/lenta_svetodiodnaya_gls_cob_528_14_24_ip20_4.jpg" TargetMode="External"/><Relationship Id="rId2562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613" Type="http://schemas.openxmlformats.org/officeDocument/2006/relationships/hyperlink" Target="https://sones.ru/upload/iblock/38f/h1l34o73h8n10p9tookrvawe5lhq2777/lampa_svetodiodnaya_general_filament_glden_cws_7_230_e14_2700_647100_e_14_2700_k.jpg" TargetMode="External"/><Relationship Id="rId6769" Type="http://schemas.openxmlformats.org/officeDocument/2006/relationships/hyperlink" Target="https://sones.ru/upload/iblock/6a3/yoivlexx7b38v4jvli90oaisxri61ph5/662678_1.jpg" TargetMode="External"/><Relationship Id="rId12156" Type="http://schemas.openxmlformats.org/officeDocument/2006/relationships/hyperlink" Target="https://fotostok.sones.ru/certificates/%D0%A1%D0%95%D0%A0%D0%A2%D0%98%D0%A4%D0%98%D0%9A%D0%90%D0%A2%D0%AB/%D0%95%D0%90%D0%AD%D0%A1%20RU%20%D0%A1-CN.%D0%9D%D0%9293.%D0%92.02569_22/%D0%95%D0%90%D0%AD%D0%A1%20RU%20%D0%A1-CN.%D0%9D%D0%9293.%D0%92.02569_22.pdf" TargetMode="External"/><Relationship Id="rId12570" Type="http://schemas.openxmlformats.org/officeDocument/2006/relationships/hyperlink" Target="https://sones.ru/upload/iblock/231/1pggjvp4zgu1migx71o6uu9hu6zgc20n/udlinitel_bytovoy_general_ges_10_2x075_5_1_5m_10a_2kh0_75_mm2_5_mest_1_5_metra_bez_zazemleniya_bez_v.jpg" TargetMode="External"/><Relationship Id="rId13207" Type="http://schemas.openxmlformats.org/officeDocument/2006/relationships/hyperlink" Target="https://fotostok.sones.ru/certificates/%D0%94%D0%95%D0%9A%D0%9B%D0%90%D0%A0%D0%90%D0%A6%D0%98%D0%98/%D0%95%D0%90%D0%AD%D0%A1%20N%20RU%20%D0%94-CN.%D0%A0%D0%9002.%D0%92.70931_25/%D0%95%D0%90%D0%AD%D0%A1%20N%20RU%20%D0%94-CN.%D0%A0%D0%9002.%D0%92.70931_25.pdf" TargetMode="External"/><Relationship Id="rId5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1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215" Type="http://schemas.openxmlformats.org/officeDocument/2006/relationships/hyperlink" Target="https://fotostok.sones.ru/certificates/%D0%94%D0%95%D0%9A%D0%9B%D0%90%D0%A0%D0%90%D0%A6%D0%98%D0%98/%D0%95%D0%90%D0%AD%D0%A1%20N%20RU%20%D0%94-CN.%D0%A0%D0%9002.%D0%92.13698_25/%D0%95%D0%90%D0%AD%D0%A1%20N%20RU%20%D0%94-CN.%D0%A0%D0%9002.%D0%92.13698_25.pdf" TargetMode="External"/><Relationship Id="rId578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83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191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924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1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223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60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2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43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438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58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454" Type="http://schemas.openxmlformats.org/officeDocument/2006/relationships/hyperlink" Target="https://sones.ru/upload/iblock/22b/urikgnhm8jp11tkoyg2xbobxe0ak8rwj/fasadnyy_svetilnik_general_gwl_e27_ip65_zolotoy_malyy_astar.jpg" TargetMode="External"/><Relationship Id="rId5505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90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1989" Type="http://schemas.openxmlformats.org/officeDocument/2006/relationships/hyperlink" Target="https://sones.ru/upload/iblock/596/r0915quyxj4zsjqppamknw73m8ygs1zb/khomut_stalnoy_gnc_46_250_s.jpg" TargetMode="External"/><Relationship Id="rId3056" Type="http://schemas.openxmlformats.org/officeDocument/2006/relationships/hyperlink" Target="https://fotostok.sones.ru/certificates/%D0%94%D0%95%D0%9A%D0%9B%D0%90%D0%A0%D0%90%D0%A6%D0%98%D0%98/%D0%95%D0%90%D0%AD%D0%A1%20N%20RU%20%D0%94-RU.%D0%A0%D0%9009.%D0%92.48085_25/%D0%95%D0%90%D0%AD%D0%A1%20N%20RU%20%D0%94-RU.%D0%A0%D0%9009.%D0%92.48085_25.pdf" TargetMode="External"/><Relationship Id="rId347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1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064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91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72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123" Type="http://schemas.openxmlformats.org/officeDocument/2006/relationships/hyperlink" Target="https://sones.ru/upload/iblock/db7/sbr2s0j7tswdgh2hqmr5preq0bc1vybl/svetilnik_svetodiodnyy_ulichnyy_c_fotorele_50vt_6500k_110lm_vt_linz_ip65_general_gst_c5_50bt_ip65_6_.jpg" TargetMode="External"/><Relationship Id="rId452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27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77" Type="http://schemas.openxmlformats.org/officeDocument/2006/relationships/hyperlink" Target="https://fotostok.sones.ru/certificates/%D0%A1%D0%95%D0%A0%D0%A2%D0%98%D0%A4%D0%98%D0%9A%D0%90%D0%A2%D0%AB/%D0%95%D0%90%D0%AD%D0%A1%20RU%20%D0%A1-CN.%D0%9D%D0%9210.%D0%92.04331_24/%D0%95%D0%90%D0%AD%D0%A1%20RU%20%D0%A1-CN.%D0%9D%D0%9210.%D0%92.04331_24.pdf" TargetMode="External"/><Relationship Id="rId8728" Type="http://schemas.openxmlformats.org/officeDocument/2006/relationships/hyperlink" Target="https://sones.ru/upload/iblock/e45/xzqbccwx9gqjb6lxrigghvii1ekdqdst/lampa_svetodiodnaya_gls_glden_g4_7_c_220_2700_661443_g_4_2700_k.jpg" TargetMode="External"/><Relationship Id="rId1065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709" Type="http://schemas.openxmlformats.org/officeDocument/2006/relationships/hyperlink" Target="https://sones.ru/upload/iblock/5e5/wfrttqbm5e5evo26yj3fyyut2n0g5ozj/skoba_krepezhnaya_general_gbf_5_50_r_5_mm_475515.jpg" TargetMode="External"/><Relationship Id="rId6693" Type="http://schemas.openxmlformats.org/officeDocument/2006/relationships/hyperlink" Target="https://sones.ru/upload/iblock/3f4/6db6rphebg2hjh0rh8dk2ep1hpyqc09k/662051_1.jpeg" TargetMode="External"/><Relationship Id="rId7744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1072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080" Type="http://schemas.openxmlformats.org/officeDocument/2006/relationships/hyperlink" Target="https://sones.ru/upload/iblock/5b4/hzybvi1znjpegud705o12jx04f10inej/vilka_razbornaya_grv_p_6_r_w_ip20_kruglaya_b_z_belaya.jpg" TargetMode="External"/><Relationship Id="rId13131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2889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52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34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76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11" Type="http://schemas.openxmlformats.org/officeDocument/2006/relationships/hyperlink" Target="https://sones.ru/upload/iblock/bdf/i61u8d5sr43eeqywltzeqz7r12vxfhr1/svetilnik_trekovyy_gtr_30_1_ip40_lineynyy_linza_4000k_chernyy.jpg" TargetMode="External"/><Relationship Id="rId12897" Type="http://schemas.openxmlformats.org/officeDocument/2006/relationships/hyperlink" Target="https://sones.ru/upload/iblock/c46/xuzafzf3cq46hivhkhr7dn3r4lqjx0uy/rozetka_2p_skrytoy_ustanovki_16a_250v_ip20_chernaya_keramika_delta_general.jpg" TargetMode="External"/><Relationship Id="rId111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956" Type="http://schemas.openxmlformats.org/officeDocument/2006/relationships/hyperlink" Target="https://sones.ru/upload/iblock/5a6/6rpx3km2cjidr5o60ezcb7y79cl5n22c/svetilnik_gcf_14bt_ip65_rs_6.jpg" TargetMode="External"/><Relationship Id="rId5362" Type="http://schemas.openxmlformats.org/officeDocument/2006/relationships/hyperlink" Target="https://sones.ru/upload/iblock/601/y6ojhx8575iy2ebtziidvnxp0rdswwsz/spot_svetodiodnyy_general_glc_15_ip20_80_200_b_4_581910_15_vt_chernyy.jpg" TargetMode="External"/><Relationship Id="rId6413" Type="http://schemas.openxmlformats.org/officeDocument/2006/relationships/hyperlink" Target="https://sones.ru/upload/iblock/382/909ar5m2nftnyl5d6saym28roexyrz9k/662042_1.jpeg" TargetMode="External"/><Relationship Id="rId956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98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499" Type="http://schemas.openxmlformats.org/officeDocument/2006/relationships/hyperlink" Target="https://sones.ru/upload/iblock/50e/izfe14cqb7gjwcgtaulnq1mrldfznu4x/razem_grif_1_25_5_6_rpimp_1_25_5_0_8_ploskiy_izolirovannyy_mama_krasnyy.jpg" TargetMode="External"/><Relationship Id="rId9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TargetMode="External"/><Relationship Id="rId1558" Type="http://schemas.openxmlformats.org/officeDocument/2006/relationships/hyperlink" Target="https://sones.ru/upload/iblock/020/w29t56ewfqkhcemf7n80awc2ga79igrn/profil_gal_gls_2000_12_16_2m_profil_2m_rasseivatel_2zaglushki_4_skoby_s_shurupami_1_100.jpg" TargetMode="External"/><Relationship Id="rId2609" Type="http://schemas.openxmlformats.org/officeDocument/2006/relationships/hyperlink" Target="https://sones.ru/upload/iblock/f6f/hs2gs4fuloiirm8vkw9q3bwpf5uj0lhg/lineynyy_svetilnik_general_gt5b_1200_18_ip40_4_bs_4500k_bez_vyklyuchatelya.jpg" TargetMode="External"/><Relationship Id="rId50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58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36" Type="http://schemas.openxmlformats.org/officeDocument/2006/relationships/hyperlink" Target="https://sones.ru/upload/iblock/b6f/qz8cljcgwljccl0lcipvnps6jlfvzudk/lampa_svetodiodnaya_general_filament_glden_g45s_m_8_230_e27_4500_654600_e_27_4500_k.jpg" TargetMode="External"/><Relationship Id="rId12964" Type="http://schemas.openxmlformats.org/officeDocument/2006/relationships/hyperlink" Target="https://fotostok.sones.ru/certificates/%D0%A1%D0%95%D0%A0%D0%A2%D0%98%D0%A4%D0%98%D0%9A%D0%90%D0%A2%D0%AB/%D0%95%D0%90%D0%AD%D0%A1%20RU%20%D0%A1-CN.%D0%9D%D0%9210.%D0%92.05294_24/%D0%95%D0%90%D0%AD%D0%A1%20RU%20%D0%A1-CN.%D0%9D%D0%9210.%D0%92.05294_24.pdf" TargetMode="External"/><Relationship Id="rId1972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40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18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23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168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56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19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2617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625" Type="http://schemas.openxmlformats.org/officeDocument/2006/relationships/hyperlink" Target="https://sones.ru/upload/iblock/d9a/bgx00qgcivu67ls92a8as8jd3gnq2xyw/lenta_gibkiy_neon_gls_2835_120_9_6_12_nl_ip67_o_katushka_50m.jpg" TargetMode="External"/><Relationship Id="rId72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305" Type="http://schemas.openxmlformats.org/officeDocument/2006/relationships/hyperlink" Target="https://sones.ru/upload/iblock/cfd/k4yh4d2vfegkk3r7e5fror225hgvj9hp/lampa_svetodiodnaya_gls_standart_glden_gx53_9_230_gx53_4500_660363_gx_53_4500_k_prizma.jpg" TargetMode="External"/><Relationship Id="rId865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70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58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219" Type="http://schemas.openxmlformats.org/officeDocument/2006/relationships/hyperlink" Target="https://sones.ru/upload/iblock/cf1/34ajxnkfxtcq92k5wsjyph3n2j6q60pz/nakonechnik_gilza_gngi_e_1_5_8_temno_krasnyy.jpg" TargetMode="External"/><Relationship Id="rId11633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379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84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235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7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5/405.pdf" TargetMode="External"/><Relationship Id="rId2399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86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9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27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321" Type="http://schemas.openxmlformats.org/officeDocument/2006/relationships/hyperlink" Target="https://sones.ru/upload/iblock/cae/11711oxsetmnc2dhpmtba5uh49sqncfp/svetilnik_gcl_gx53_h38_bl_1_chernaya_babochka_s_podsvetkoy.jpg" TargetMode="External"/><Relationship Id="rId10302" Type="http://schemas.openxmlformats.org/officeDocument/2006/relationships/hyperlink" Target="https://sones.ru/upload/iblock/942/ga1pa6hjumj3ovg5hhywgpwkbi0pj1l4/zazhim_vintovoy_zvi_5_gzv_5_12_pp_r_general_polipropilen_0_7_6mm2_12par_120_s_krasnyy_up_2sht.jpg" TargetMode="External"/><Relationship Id="rId78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466" Type="http://schemas.openxmlformats.org/officeDocument/2006/relationships/hyperlink" Target="https://fotostok.sones.ru/certificates/%D0%94%D0%95%D0%9A%D0%9B%D0%90%D0%A0%D0%90%D0%A6%D0%98%D0%98/%D0%95%D0%90%D0%AD%D0%A1%20N%20RU%20%D0%94-CN.%D0%A0%D0%9004.%D0%92.30034_25/%D0%95%D0%90%D0%AD%D0%A1%20N%20RU%20%D0%94-CN.%D0%A0%D0%9004.%D0%92.30034_25.pdf" TargetMode="External"/><Relationship Id="rId2880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517" Type="http://schemas.openxmlformats.org/officeDocument/2006/relationships/hyperlink" Target="https://sones.ru/upload/iblock/d0e/0wwnji4iqj0w4wtkhmo4k2hkvw6ef1z4/lampa_svetodiodnaya_gls_standart_glden_cf_7_230_e27_6500_650200_e_27_6500_k.jpg" TargetMode="External"/><Relationship Id="rId39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07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9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474" Type="http://schemas.openxmlformats.org/officeDocument/2006/relationships/hyperlink" Target="https://sones.ru/upload/iblock/016/cdl3qxubbwpnpyw9rffzp8m6qxj2pgoh/udlinitel_bytovoy_ges_10_2x075_3_7m.jpg" TargetMode="External"/><Relationship Id="rId438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852" Type="http://schemas.openxmlformats.org/officeDocument/2006/relationships/hyperlink" Target="https://sones.ru/upload/iblock/013/xr301jpe0o6ecdyx32ut15nu1n3h97b5/lenta_svetodiodnaya_gls_cob_384_10_24_ip20_3.jpg" TargetMode="External"/><Relationship Id="rId10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482" Type="http://schemas.openxmlformats.org/officeDocument/2006/relationships/hyperlink" Target="https://sones.ru/upload/iblock/15f/sgveazv9t25ejmsz7fcpxa0h4r21e10r/zaglushka_dlya_profilya_gal_7_14_e_lv_cv_ip20_10_sht_v_up.png" TargetMode="External"/><Relationship Id="rId2119" Type="http://schemas.openxmlformats.org/officeDocument/2006/relationships/hyperlink" Target="https://fotostok.sones.ru/certificates/%D0%94%D0%95%D0%9A%D0%9B%D0%90%D0%A0%D0%90%D0%A6%D0%98%D0%98/%D0%95%D0%90%D0%AD%D0%A1%20N%20RU%20%D0%94-CN.%D0%A0%D0%9002.%D0%92.19175_25/%D0%95%D0%90%D0%AD%D0%A1%20N%20RU%20%D0%94-CN.%D0%A0%D0%9002.%D0%92.19175_25.pdf" TargetMode="External"/><Relationship Id="rId2533" Type="http://schemas.openxmlformats.org/officeDocument/2006/relationships/hyperlink" Target="https://sones.ru/upload/iblock/a42/7qckn1i6ql1f9ypuefs21uqtvugixiob/lineynyy_svetilnik_gspo_prizma_general_gspo_lb1_18_600_ip40_6_pr_420219_kholodnyy_belyy_prozrachnyy.jpg" TargetMode="External"/><Relationship Id="rId568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095" Type="http://schemas.openxmlformats.org/officeDocument/2006/relationships/hyperlink" Target="https://sones.ru/upload/iblock/f4a/be8kvx9i0dv32nzbvtva601n2mvf2z01/lampa_svetodiodnaya_general_glden_gx53_dif_9_230_gx53_2700_661920_600lm_teplyy_belyy.jpg" TargetMode="External"/><Relationship Id="rId914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56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127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50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816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213" Type="http://schemas.openxmlformats.org/officeDocument/2006/relationships/hyperlink" Target="https://sones.ru/upload/iblock/cc0/8ivwm569el0f21geajek6ybgk24h1zi6/lampa_svetodiodnaya_general_glden_g45f_20_230_e14_4500_661483_neytralnyy_belyy.jpg" TargetMode="External"/><Relationship Id="rId10092" Type="http://schemas.openxmlformats.org/officeDocument/2006/relationships/hyperlink" Target="https://sones.ru/upload/iblock/719/a6bzrnf3bmdpkiakkx05jsk0p9i135si/svetodiodnyy_modul_gen_sm_10_dim_230_3000_pro_chernyy_rasseivatel_matovyy.jpg" TargetMode="External"/><Relationship Id="rId11143" Type="http://schemas.openxmlformats.org/officeDocument/2006/relationships/hyperlink" Target="https://sones.ru/upload/iblock/5fe/qwirrafwsuueaksekgmwqhx62v0z4x2b/nakonechnik_gnki_1_25_5_nki_koltso_krasnyy.jpg" TargetMode="External"/><Relationship Id="rId1149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541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202" Type="http://schemas.openxmlformats.org/officeDocument/2006/relationships/hyperlink" Target="https://sones.ru/upload/iblock/e42/v8tvzbuidyvq0x52iuzcsapibuypdr0w/lenta_svetodiodnaya_gls_2835_240_19_2_12_ip20_3_katushka_50m_19_2_vt_m_240_d_m_3000k_gar_1_god.jpg" TargetMode="External"/><Relationship Id="rId2600" Type="http://schemas.openxmlformats.org/officeDocument/2006/relationships/hyperlink" Target="https://sones.ru/upload/iblock/7a4/2p9jiwtn04hk6l8prv4g06nq2ctdix48/lineynyy_svetilnik_general_gt5b_300_5_ip40_4_bs_4500k_bez_vyklyuchatelya_415045.jpg" TargetMode="External"/><Relationship Id="rId4358" Type="http://schemas.openxmlformats.org/officeDocument/2006/relationships/hyperlink" Target="https://sones.ru/upload/iblock/18d/2ksenwvtvfk1b7o32h4luejca5znl3y8/sadovo_parkovyy_svetilnik_general_gpf_e27_m_ip65_chernyy_zolotoy_vysokiy_elegant.jpg" TargetMode="External"/><Relationship Id="rId5409" Type="http://schemas.openxmlformats.org/officeDocument/2006/relationships/hyperlink" Target="https://fotostok.sones.ru/certificates/%D0%94%D0%95%D0%9A%D0%9B%D0%90%D0%A0%D0%90%D0%A6%D0%98%D0%98/%D0%95%D0%90%D0%AD%D0%A1%20N%20RU%20%D0%94-CN.%D0%A0%D0%9005.%D0%92.53423_24/%D0%95%D0%90%D0%AD%D0%A1%20N%20RU%20%D0%94-CN.%D0%A0%D0%9005.%D0%92.53423_24.pdf" TargetMode="External"/><Relationship Id="rId57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80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77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823" Type="http://schemas.openxmlformats.org/officeDocument/2006/relationships/hyperlink" Target="https://sones.ru/upload/iblock/933/bkblj509d0l9vw62nnvdet9iwqvw8iih/661824_3.jpeg" TargetMode="External"/><Relationship Id="rId897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121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295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337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42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99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9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3382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390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027" Type="http://schemas.openxmlformats.org/officeDocument/2006/relationships/hyperlink" Target="https://sones.ru/upload/iblock/8e1/wjesnxvt9wpa1kc1e45wua4729x8b96o/svetilnik_zhkkh_npb_npp_e27_general_gcf_r_e27_60_ip65_437723_matovyy_chernyy_bez_reshetki.jpg" TargetMode="External"/><Relationship Id="rId344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6597" Type="http://schemas.openxmlformats.org/officeDocument/2006/relationships/hyperlink" Target="https://sones.ru/upload/iblock/f17/2wgf8ct90x6j2qoinddjdogtmciqtzlv/662857_1.jpg" TargetMode="External"/><Relationship Id="rId76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62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3035" Type="http://schemas.openxmlformats.org/officeDocument/2006/relationships/hyperlink" Target="https://sones.ru/upload/iblock/48e/7fp0ub37a1j3d8dmgv5oog404rhcog0t/rozetka_4_kh_mestnaya_gorizontalnaya_2p_otkrytoy_ustanovki_ip20_10a_belaya_alfa_general.jpg" TargetMode="External"/><Relationship Id="rId362" Type="http://schemas.openxmlformats.org/officeDocument/2006/relationships/hyperlink" Target="https://sones.ru/upload/iblock/924/06bgiio9ga2gygwmekxqzevvwzbr66nj/drayver_svetodiodnyy_general_gdli_100_ip67_24_519126.jpg" TargetMode="External"/><Relationship Id="rId2043" Type="http://schemas.openxmlformats.org/officeDocument/2006/relationships/hyperlink" Target="https://sones.ru/upload/iblock/6a9/tb4zyz12uv1818cpcsn2lr5aw8d4owsg/svetilnik_svetodiodnyy_general_bianca_2_gsmcl_022_12_800265_780lm_kholodnyy_belyy.jpg" TargetMode="External"/><Relationship Id="rId51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66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15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907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51" Type="http://schemas.openxmlformats.org/officeDocument/2006/relationships/hyperlink" Target="https://sones.ru/upload/iblock/596/hwz4jk9q5msn81snlvgukjnk9tpryd6h/khomut_neylonovyy_gnc_48_400_b.jpg" TargetMode="External"/><Relationship Id="rId13102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2110" Type="http://schemas.openxmlformats.org/officeDocument/2006/relationships/hyperlink" Target="https://sones.ru/upload/iblock/a87/1q016pdmo56q81sze9wv5lpm6l1ewo3r/zvonok_general_gdb_220v_001_s_pitaniem_ot_seti_800651.jpg" TargetMode="External"/><Relationship Id="rId5266" Type="http://schemas.openxmlformats.org/officeDocument/2006/relationships/hyperlink" Target="https://sones.ru/upload/iblock/aeb/fa6ip9vqqi996il9q0y8cj869gn5ekoz/fasadnyy_svetilnik_general_gwl_gx53_m_ip65_grafit_s_bokovym_rasseivatelem_lyuminata.jpg" TargetMode="External"/><Relationship Id="rId56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317" Type="http://schemas.openxmlformats.org/officeDocument/2006/relationships/hyperlink" Target="https://sones.ru/upload/iblock/9c6/nid7aty4oc8xhre4wiaytt8k6m064mdw/662040_1.jpeg" TargetMode="External"/><Relationship Id="rId988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282" Type="http://schemas.openxmlformats.org/officeDocument/2006/relationships/hyperlink" Target="https://sones.ru/upload/iblock/2f9/thn3s8lt2kgvsmlilyyoao702nl39ode/sadovo_parkovyy_svetilnik_general_gpf_e27_m_ip65_belyy_sredniy_pushkinskiy.jpg" TargetMode="External"/><Relationship Id="rId533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73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48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868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876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927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9954" Type="http://schemas.openxmlformats.org/officeDocument/2006/relationships/hyperlink" Target="https://sones.ru/upload/iblock/c72/r9p19kkagq44ve7zphad4fmfgo8qt7ht/lampa_svetodiodnaya_general_filament_glden_g45s_20_230_e14_6500_661517_kholodnyy_belyy.jpg" TargetMode="External"/><Relationship Id="rId118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23-01/%D0%A1-20260923-01.pdf" TargetMode="External"/><Relationship Id="rId12935" Type="http://schemas.openxmlformats.org/officeDocument/2006/relationships/hyperlink" Target="https://sones.ru/upload/iblock/1d6/osfijlmrods4vju53h3iz5aj8rp0ax0m/rozetka_dvoynaya_kompyuternaya_rj45_skrytoy_ustanovki_ip20_chernaya_delta_general.jpg" TargetMode="External"/><Relationship Id="rId152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1943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5400" Type="http://schemas.openxmlformats.org/officeDocument/2006/relationships/hyperlink" Target="https://fotostok.sones.ru/certificates/%D0%94%D0%95%D0%9A%D0%9B%D0%90%D0%A0%D0%90%D0%A6%D0%98%D0%98/%D0%95%D0%90%D0%AD%D0%A1%20N%20RU%20%D0%94-CN.%D0%A0%D0%9005.%D0%92.53423_24/%D0%95%D0%90%D0%AD%D0%A1%20N%20RU%20%D0%94-CN.%D0%A0%D0%9005.%D0%92.53423_24.pdf" TargetMode="External"/><Relationship Id="rId855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897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60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8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53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1951" Type="http://schemas.openxmlformats.org/officeDocument/2006/relationships/hyperlink" Target="https://sones.ru/upload/iblock/61c/dgui1t745e2gwwoxwnixdajb0tyx5k3q/khomut_neylonovyy_gnc_36_150_w.jpg" TargetMode="External"/><Relationship Id="rId4002" Type="http://schemas.openxmlformats.org/officeDocument/2006/relationships/hyperlink" Target="https://sones.ru/upload/iblock/e07/bae6qv45169vsbd6bcp5ugh1bne9ci59/plafon_dlya_svetilnika_general_gpf_plastic_cup_dymchatyy_malyy_viski.jpg" TargetMode="External"/><Relationship Id="rId71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72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209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8623" Type="http://schemas.openxmlformats.org/officeDocument/2006/relationships/hyperlink" Target="https://sones.ru/upload/iblock/ff3/46fmekhc7jh9v2jmj5mufq2ymaupt5ut/lampa_svetodiodnaya_general_standart_glden_wa60_10_230_e27_3000_662200_ugol_rasseivaniya_270_teplyy_.jpg" TargetMode="External"/><Relationship Id="rId10139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055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6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76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8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17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225" Type="http://schemas.openxmlformats.org/officeDocument/2006/relationships/hyperlink" Target="https://sones.ru/upload/iblock/33b/tnrktjs59cvuxt5ya8o0cuekylnehb05/svetilnik_gcl_gx53_h38_sn_satin_nikel_kvadrat_obemnyy.jpg" TargetMode="External"/><Relationship Id="rId10206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68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784" Type="http://schemas.openxmlformats.org/officeDocument/2006/relationships/hyperlink" Target="https://sones.ru/upload/iblock/e1a/ub29m1i5vjw6rt03k6t8kakdfso8vs1s/prozhektor_gtab_150bt_ip65_6500.jpg" TargetMode="External"/><Relationship Id="rId5190" Type="http://schemas.openxmlformats.org/officeDocument/2006/relationships/hyperlink" Target="https://sones.ru/upload/iblock/873/izpx4dg5abn5dg1qgx06jca20mt7kb8x/fasadnyy_svetilnik_general_gwl_gx53_m_ip65_belyy_s_bokovym_rasseivatelem_kirpich.jpg" TargetMode="External"/><Relationship Id="rId624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39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6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378" Type="http://schemas.openxmlformats.org/officeDocument/2006/relationships/hyperlink" Target="https://sones.ru/upload/iblock/46e/uj1f8exol43j3ej1ct67aamq20q1pssj/setevoy_filtr_gps_5_16_3x1_300_b.jpg" TargetMode="External"/><Relationship Id="rId756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86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437" Type="http://schemas.openxmlformats.org/officeDocument/2006/relationships/hyperlink" Target="https://sones.ru/upload/iblock/e37/smkftscyla2r8qjznb6yle4lndkdbrli/glp_rw17_120ch_18bt_6.jpg" TargetMode="External"/><Relationship Id="rId38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46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792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3429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40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1039" Type="http://schemas.openxmlformats.org/officeDocument/2006/relationships/hyperlink" Target="https://sones.ru/upload/iblock/d7a/4atjrirfu69yaxck3ak82dr5cttx5hos/lenta_svetodiodnaya_gls_2835_240_22_24_s5_ip20_prm_4.jpg" TargetMode="External"/><Relationship Id="rId2851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902" Type="http://schemas.openxmlformats.org/officeDocument/2006/relationships/hyperlink" Target="https://sones.ru/upload/iblock/270/kozdstk9j0v0rdajttnf0og6u2tsey5z/sadovo_parkovyy_svetilnik_general_gpf_mr16_gu10_s_ip65_grafit_malyy_vektor.jpg" TargetMode="External"/><Relationship Id="rId806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117" Type="http://schemas.openxmlformats.org/officeDocument/2006/relationships/hyperlink" Target="https://sones.ru/upload/iblock/b9c/hxso6tamqsd2v4e04h9jvom65koc3mpd/lampa_svetodiodnaya_gls_standart_glden_cf_7_230_e27_2700_650000_e_27_2700_k.jpg" TargetMode="External"/><Relationship Id="rId1139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445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92" Type="http://schemas.openxmlformats.org/officeDocument/2006/relationships/hyperlink" Target="https://sones.ru/upload/iblock/649/36ekppu4wweqff69a2i4rfbbi0njn710/drayver_svetodiodnyy_ip20_standard_general_gdli_400_ip20_12_519123.jpg" TargetMode="External"/><Relationship Id="rId8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TargetMode="External"/><Relationship Id="rId145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2504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70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48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531" Type="http://schemas.openxmlformats.org/officeDocument/2006/relationships/hyperlink" Target="https://sones.ru/upload/iblock/a1b/wlqeqcjn1m6lg68bg8rdu2wy1118cfi3/lampa_svetodiodnaya_gls_glden_g45s_10_230_e27_6500_zolotaya_e27_6500_k_661436.jpg" TargetMode="External"/><Relationship Id="rId11047" Type="http://schemas.openxmlformats.org/officeDocument/2006/relationships/hyperlink" Target="https://sones.ru/upload/iblock/86c/97gti20kayyend4pde0x336dck1bdr0r/gter8_02_klemma_montazhnaya_823_2_10_pruzhinnaya_2_provodnaya_0_08_2_5_mm2_general_upak_10_sht.jpg" TargetMode="External"/><Relationship Id="rId1146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512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106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520" Type="http://schemas.openxmlformats.org/officeDocument/2006/relationships/hyperlink" Target="https://sones.ru/upload/iblock/ad1/sppb62vxu1razakyadva4fvrt8c97gyg/522801.jpg" TargetMode="External"/><Relationship Id="rId467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727" Type="http://schemas.openxmlformats.org/officeDocument/2006/relationships/hyperlink" Target="https://sones.ru/upload/iblock/330/h8bhhh5jcd6kz6ejh3spzl9u9tnmzypl/661812_2.jpeg" TargetMode="External"/><Relationship Id="rId813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63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11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3278" Type="http://schemas.openxmlformats.org/officeDocument/2006/relationships/hyperlink" Target="https://sones.ru/upload/iblock/63f/esm8cwzkqwdb2k9qgdu9etbsrtmzp442/svetilnik_gltl_042_12vt_belyy_.jpg" TargetMode="External"/><Relationship Id="rId369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32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7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9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200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10130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3286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199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294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345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13353" Type="http://schemas.openxmlformats.org/officeDocument/2006/relationships/hyperlink" Target="https://sones.ru/upload/iblock/936/i9kvkrkco9mrgjrhxwqh3r6wt3q8ti8d/svetodiodnaya_lampa_hitt_hpl_35_230_e27_4000.jpg" TargetMode="External"/><Relationship Id="rId266" Type="http://schemas.openxmlformats.org/officeDocument/2006/relationships/hyperlink" Target="https://sones.ru/upload/iblock/5ac/i6e9zk3820b7fnx7w0rpginix3tfwibn/519156_1.jpg" TargetMode="External"/><Relationship Id="rId680" Type="http://schemas.openxmlformats.org/officeDocument/2006/relationships/hyperlink" Target="https://sones.ru/upload/iblock/88d/ayiviwtni0er20g4vx9zvca2thrmgp2y/lenta_svetodiodnaya_gls_5050_60_14_4_12_ip20_6_katushka_50m.jpg" TargetMode="External"/><Relationship Id="rId2361" Type="http://schemas.openxmlformats.org/officeDocument/2006/relationships/hyperlink" Target="https://sones.ru/upload/iblock/b3e/koss3bw5nhc68voyu5gnfnsn2iiox1tn/svetodiodnyy_svetilnik_general_glp_rw3_18bt_175_6_kruglyy_412408.jpg" TargetMode="External"/><Relationship Id="rId3412" Type="http://schemas.openxmlformats.org/officeDocument/2006/relationships/hyperlink" Target="https://sones.ru/upload/iblock/fa5/6uf5xf8063axisfwx2w6rw3hwr2ah95b/lampa_svetodiodnaya_gls_standart_glden_mr16_10_230_gu10_3000_661061_gu_10_3000_k.jpg" TargetMode="External"/><Relationship Id="rId4810" Type="http://schemas.openxmlformats.org/officeDocument/2006/relationships/hyperlink" Target="https://sones.ru/upload/iblock/378/qy5a46h81o98him1iyvkoifqeozr0khm/fasadnyy_svetilnik_general_gwl_2e27_m_ip65_grafit_tsilindr.jpg" TargetMode="External"/><Relationship Id="rId656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19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7966" Type="http://schemas.openxmlformats.org/officeDocument/2006/relationships/hyperlink" Target="https://sones.ru/upload/iblock/ec4/n2wnd6pp2s0t42vb7yc2n5it4dbzvip3/lampa_vysokomoshchnaya_general_a_series_glden_a95_40_230_e27_2700_661624_540lm_teplyy_belyy.jpg" TargetMode="External"/><Relationship Id="rId10947" Type="http://schemas.openxmlformats.org/officeDocument/2006/relationships/hyperlink" Target="https://sones.ru/upload/iblock/95f/litj75trma1u08jaieiphi67z40rah3e/gter6_04_75_klemma_smk_773_204_4_provodnaya_0_75_2_5_mm2_general_upak_5_sht.jpg" TargetMode="External"/><Relationship Id="rId13006" Type="http://schemas.openxmlformats.org/officeDocument/2006/relationships/hyperlink" Target="https://fotostok.sones.ru/certificates/%D0%A1%D0%95%D0%A0%D0%A2%D0%98%D0%A4%D0%98%D0%9A%D0%90%D0%A2%D0%AB/%D0%95%D0%90%D0%AD%D0%A1%20RU%20%D0%A1-CN.%D0%9D%D0%9210.%D0%92.05294_24/%D0%95%D0%90%D0%AD%D0%A1%20RU%20%D0%A1-CN.%D0%9D%D0%9210.%D0%92.05294_24.pdf" TargetMode="External"/><Relationship Id="rId333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14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69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04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3420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1030" Type="http://schemas.openxmlformats.org/officeDocument/2006/relationships/hyperlink" Target="https://sones.ru/upload/iblock/ad0/yogemptq1xhynoox6d18v9i60jfne9ge/lenta_svetodiodnaya_gls_2835_180_16_24_s5_ip20_prm_4.jpg" TargetMode="External"/><Relationship Id="rId4186" Type="http://schemas.openxmlformats.org/officeDocument/2006/relationships/hyperlink" Target="https://sones.ru/upload/iblock/c09/6ry7fneirpaq2ue60zpscburppec7btb/sadovo_parkovyy_svetilnik_general_gpf_e27_m_ip65_belyy_matovyy_vysokiy_modeli.jpg" TargetMode="External"/><Relationship Id="rId55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63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0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400" Type="http://schemas.openxmlformats.org/officeDocument/2006/relationships/hyperlink" Target="https://fotostok.sones.ru/certificates/%D0%94%D0%95%D0%9A%D0%9B%D0%90%D0%A0%D0%90%D0%A6%D0%98%D0%98/%D0%95%D0%90%D0%AD%D0%A1%20N%20RU%20%D0%94-CN.%D0%A0%D0%9005.%D0%92.41753_25/%D0%95%D0%90%D0%AD%D0%A1%20N%20RU%20%D0%94-CN.%D0%A0%D0%9005.%D0%92.41753_25.pdf" TargetMode="External"/><Relationship Id="rId523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651" Type="http://schemas.openxmlformats.org/officeDocument/2006/relationships/hyperlink" Target="https://sones.ru/upload/iblock/6a1/53esj36isoyu7e8x1otq9yi5d1exbj3x/svetilnik_gls_kvadrat_gwl_mr16_m_ip20_661327_so_stepenyu_zashchity_ip20_chernyy.jpg" TargetMode="External"/><Relationship Id="rId67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858" Type="http://schemas.openxmlformats.org/officeDocument/2006/relationships/hyperlink" Target="https://sones.ru/upload/iblock/918/3a0jho5c2cacvyqtgp8eomx6s3z2nvjc/lampa_svetodiodnaya_general_filament_glden_cws_12_230_e14_2700_660327_e_14_2700_k.jpg" TargetMode="External"/><Relationship Id="rId117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39" Type="http://schemas.openxmlformats.org/officeDocument/2006/relationships/hyperlink" Target="https://sones.ru/upload/iblock/924/4hhumz975pzayg8gtqo7roohjoxyqxrc/rozetka_dvoynaya_kompyuternaya_rj45_skrytoy_ustanovki_ip20_belaya_delta_general.jpg" TargetMode="External"/><Relationship Id="rId1847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425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30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87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92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32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47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9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527" Type="http://schemas.openxmlformats.org/officeDocument/2006/relationships/hyperlink" Target="https://sones.ru/upload/iblock/eef/bgp1fkrh9y8byujmn9hkikp97hvkul56/lampa_svetodiodnaya_general_standart_glden_mr16_8_230_gu5_3_3000_650300_gu_5_3_3000_k.jpg" TargetMode="External"/><Relationship Id="rId1045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855" Type="http://schemas.openxmlformats.org/officeDocument/2006/relationships/hyperlink" Target="https://sones.ru/upload/iblock/58a/vtanz1r54pwd2n5i65ldld9xgp0qxaoo/trubka_termousadochnaya_gls_ghs_2_1_d_2_1mm_chernaya_1m.jpg" TargetMode="External"/><Relationship Id="rId12906" Type="http://schemas.openxmlformats.org/officeDocument/2006/relationships/hyperlink" Target="https://sones.ru/upload/iblock/237/6v9qhnt3gvkd5uq2ibgc4c6l7sx8h6jw/rozetka_2p_dvoynaya_s_zashch_sht_skrytoy_ustanovki_16a_250v_ip20_chernaya_keramika_delta_general.jpg" TargetMode="External"/><Relationship Id="rId190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1914" Type="http://schemas.openxmlformats.org/officeDocument/2006/relationships/hyperlink" Target="https://sones.ru/upload/iblock/a7d/v2v5tbzisk1oo613yh7o7nl6tz02z9fq/gibkiy_neon_dlya_sauny_general_gls_2835_180_14_4_24_ip68_nts_6_502172_kholodnyy_belyy.jpg" TargetMode="External"/><Relationship Id="rId607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49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129" Type="http://schemas.openxmlformats.org/officeDocument/2006/relationships/hyperlink" Target="https://sones.ru/upload/iblock/138/zcjc8b4bvbgcdnk48ddootinnl5vhcy7/vstraivaemyy_svetilnik_general_gcl_gx53_h38_aurum_kruglyy_grafit.jpg" TargetMode="External"/><Relationship Id="rId7543" Type="http://schemas.openxmlformats.org/officeDocument/2006/relationships/hyperlink" Target="https://sones.ru/upload/iblock/cd6/co2am9hmytutfdf2478cmqq6mgwc1phy/soedinitel_dlya_shinoprovoda_pryamoy_vnutrenniy_1_faznyy_g_1_tt_cv_ip20_b_chernyy.jpg" TargetMode="External"/><Relationship Id="rId8941" Type="http://schemas.openxmlformats.org/officeDocument/2006/relationships/hyperlink" Target="https://sones.ru/upload/iblock/ef3/wxfj62ernjjpp1wuw26r61xmi3sai4t1/lampa_svetodiodnaya_general_glden_g4_5_p_220_2700_5_100_500.jpg" TargetMode="External"/><Relationship Id="rId10871" Type="http://schemas.openxmlformats.org/officeDocument/2006/relationships/hyperlink" Target="https://sones.ru/upload/iblock/a36/4jrbyrbkd7h98qq9f5i7c4hg6ynuu33p/gter6_02_75_klemma_smk_773_202_2_provodnaya_0_75_2_5_mm2_general_upak_10_sht.jpg" TargetMode="External"/><Relationship Id="rId115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9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5094" Type="http://schemas.openxmlformats.org/officeDocument/2006/relationships/hyperlink" Target="https://sones.ru/upload/iblock/c7f/ts7epim32bn6s42onjxzj6hm8i15oid7/fasadnyy_svetilnik_general_gwl_gx53_m_ip65_belyy_bolshoy_sploshnoy_glousfera.jpg" TargetMode="External"/><Relationship Id="rId614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5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2688" Type="http://schemas.openxmlformats.org/officeDocument/2006/relationships/hyperlink" Target="https://sones.ru/upload/iblock/aed/kv0p8qk2l4cds0pe50bsomf2wtdxef6c/460114_1.jpg" TargetMode="External"/><Relationship Id="rId37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16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10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2696" Type="http://schemas.openxmlformats.org/officeDocument/2006/relationships/hyperlink" Target="https://sones.ru/upload/iblock/4be/l25g3qx984t8qfuspmg8z8odd68uan7d/vyklyuchatel_2_kl_skrytoy_ustanovki_10a_250v_ip20_slonovaya_kost_keramika_delta_general.jpg" TargetMode="External"/><Relationship Id="rId2755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806" Type="http://schemas.openxmlformats.org/officeDocument/2006/relationships/hyperlink" Target="https://sones.ru/upload/iblock/f9c/omfbka4jkmy4lfpjvqhh6arb02qnhi0z/nakladnoy_svetilnik_spot_general_gwl_gx53_m_ip65_beton_illyuminar.jpg" TargetMode="External"/><Relationship Id="rId62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36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78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29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349" Type="http://schemas.openxmlformats.org/officeDocument/2006/relationships/hyperlink" Target="https://sones.ru/upload/iblock/3c2/rkody3c08fe875375lzve6r6agpk3ncf/patron_general_glh_e27_hrp_w_t_termostoykiy_plastik_e27_so_shnurom_belyy.jpg" TargetMode="External"/><Relationship Id="rId12763" Type="http://schemas.openxmlformats.org/officeDocument/2006/relationships/hyperlink" Target="https://sones.ru/upload/iblock/ac3/x4d0agu6tvecw4v2f1fmk1zgm0t0aqa4/ramka_6_postovaya_gorizontalnaya_belaya_delta_general.jpg" TargetMode="External"/><Relationship Id="rId7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357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1771" Type="http://schemas.openxmlformats.org/officeDocument/2006/relationships/hyperlink" Target="https://sones.ru/upload/iblock/9b5/trmb29hjkrqi19vd9d97m7w57ym276ay/konnektor_general_g_cob_m_ip20_nw_nl_521327_sredniy_dlya_neona_cob_nw_nl.jpg" TargetMode="External"/><Relationship Id="rId2408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2822" Type="http://schemas.openxmlformats.org/officeDocument/2006/relationships/hyperlink" Target="https://sones.ru/upload/iblock/cc5/alyb89rnzyrr1t92vj4ufpk6teiddt04/prozhektor_gtab_s_s_mb_general_gtab_100_ip65_6500_s_403340_kholodnyy_belyy_ultratonkiy_so_vstroennym.jpg" TargetMode="External"/><Relationship Id="rId597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38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35" Type="http://schemas.openxmlformats.org/officeDocument/2006/relationships/hyperlink" Target="https://sones.ru/upload/iblock/8ac/c1eaztexd4i6jpw7ktbgcqcnqiqacnsa/filamentnaya_svetodiodnaya_lampa_general_glden_cws_6_230_e14_1800_zolotaya.jpg" TargetMode="External"/><Relationship Id="rId1136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416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63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1424" Type="http://schemas.openxmlformats.org/officeDocument/2006/relationships/hyperlink" Target="https://sones.ru/upload/iblock/51a/kjst47xqc36wd6l9rr0bjikwukvduhwd/522512,522612_1(2).jpg" TargetMode="External"/><Relationship Id="rId4994" Type="http://schemas.openxmlformats.org/officeDocument/2006/relationships/hyperlink" Target="https://sones.ru/upload/iblock/bb5/f251easeibp6w34wl425snvhgk9ypq57/662636_7.jpg" TargetMode="External"/><Relationship Id="rId803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45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50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8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1101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4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830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59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6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053" Type="http://schemas.openxmlformats.org/officeDocument/2006/relationships/hyperlink" Target="https://sones.ru/upload/iblock/73b/ax2dc1ccq3qwtixy19ds7hvix3hy2oip/svetilnik_gls_tsilindr_gcl_gx53_h18_gx53_661303_belyy.jpg" TargetMode="External"/><Relationship Id="rId8104" Type="http://schemas.openxmlformats.org/officeDocument/2006/relationships/hyperlink" Target="https://sones.ru/upload/iblock/2c0/y396c8lm30ylvtw6srnnmg972limoyc4/lampa_svetodiodnaya_general_glden_gx53_dif_12_230_gx53_2700_661923_750lm_teplyy_belyy.jpg" TargetMode="External"/><Relationship Id="rId10034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2198" Type="http://schemas.openxmlformats.org/officeDocument/2006/relationships/hyperlink" Target="https://sones.ru/upload/iblock/6bc/s97vflf6hvi3528qayzdli29s8mr46w0/otvertka_krestovaya_dielektricheskaya_ph1x80_g_pro_1000v_general.jpg" TargetMode="External"/><Relationship Id="rId3249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712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265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663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4714" Type="http://schemas.openxmlformats.org/officeDocument/2006/relationships/hyperlink" Target="https://sones.ru/upload/iblock/722/bwf12xiye30he37ez8f0yjbzvxe7yvv5/fasadnyy_svetilnik_general_gwl_e27_m_ip65_belyy_sredniy_vverkh_pushkinskiy.jpg" TargetMode="External"/><Relationship Id="rId929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01" Type="http://schemas.openxmlformats.org/officeDocument/2006/relationships/hyperlink" Target="https://sones.ru/upload/iblock/eae/wpxrk9yxckkh82j9qjnuckonm7xyjfjp/svetodiodnyy_modul_gen_sm_10_dim_230_3000_pro_belyy_rasseivatel_prizma.jpg" TargetMode="External"/><Relationship Id="rId13257" Type="http://schemas.openxmlformats.org/officeDocument/2006/relationships/hyperlink" Target="https://sones.ru/upload/iblock/927/15glkoxsmdhdlk4kdtdv0xy9xc2tumjp/lampa_svetodiodnaya_hitt_pl_c35_11_230_e27_6500_1010039_e27_6500_k.jpg" TargetMode="External"/><Relationship Id="rId237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3316" Type="http://schemas.openxmlformats.org/officeDocument/2006/relationships/hyperlink" Target="https://sones.ru/upload/iblock/254/431yqn0ts7yc8cwzqltowsw3rxia9cma/svetilnik_gtl_025_60_220_krasnyy.jpg" TargetMode="External"/><Relationship Id="rId3730" Type="http://schemas.openxmlformats.org/officeDocument/2006/relationships/hyperlink" Target="https://sones.ru/upload/iblock/f45/ha4j6li1upmodc1a2z9o9y48t7u5sumv/nakladnoy_svetilnik_spot_general_gwl_gu10_m_ip65_chernyy_bashnya.jpg" TargetMode="External"/><Relationship Id="rId68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3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91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2273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324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65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281" Type="http://schemas.openxmlformats.org/officeDocument/2006/relationships/hyperlink" Target="https://sones.ru/upload/iblock/6d6/gr9hoewhpyvyd3kqdb1hf7zhu9q8z9u2/shnur_pitaniya_s_vilkoy_g_3528_p_ip20_dlya_lenty_60_diodov.jpg" TargetMode="External"/><Relationship Id="rId2332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5488" Type="http://schemas.openxmlformats.org/officeDocument/2006/relationships/hyperlink" Target="https://sones.ru/upload/iblock/1eb/3fco3j9t06ka73r3sq2mp38xy7uydvnd/lyustra_pod_lampu_gchl_6gx53_m_belaya_stellar.jpg" TargetMode="External"/><Relationship Id="rId653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953" Type="http://schemas.openxmlformats.org/officeDocument/2006/relationships/hyperlink" Target="https://sones.ru/upload/iblock/468/v5ge48pve2muq7v2z77r4e6uuldyhy0c/661337(1).jpg" TargetMode="External"/><Relationship Id="rId12340" Type="http://schemas.openxmlformats.org/officeDocument/2006/relationships/hyperlink" Target="https://fotostok.sones.ru/certificates/%D0%94%D0%95%D0%9A%D0%9B%D0%90%D0%A0%D0%90%D0%A6%D0%98%D0%98/%D0%95%D0%90%D0%AD%D0%A1%20N%20RU%20%D0%94-CN.%D0%A0%D0%9008.%D0%92.65163_25/%D0%95%D0%90%D0%AD%D0%A1%20N%20RU%20%D0%94-CN.%D0%A0%D0%9008.%D0%92.65163_25.pdf" TargetMode="External"/><Relationship Id="rId304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555" Type="http://schemas.openxmlformats.org/officeDocument/2006/relationships/hyperlink" Target="https://sones.ru/upload/iblock/f67/2l4gw5c02jatveaqxmzcdpwnk9l6fp77/svetilnik_tochechnyy_general_gwl_gx53_m_ip20_661913_metall_chernyy_glyantsevyy.jpg" TargetMode="External"/><Relationship Id="rId66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012" Type="http://schemas.openxmlformats.org/officeDocument/2006/relationships/hyperlink" Target="https://sones.ru/upload/iblock/a42/jbjdmloxvkwjvwvq54qmjskakbactty4/lampa_svetodiodnaya_gls_standart_glden_r39_5_230_e14_4500_648300_e_14_4500_k.jpg" TargetMode="External"/><Relationship Id="rId1001" Type="http://schemas.openxmlformats.org/officeDocument/2006/relationships/hyperlink" Target="https://sones.ru/upload/iblock/40d/ir6iaepph1dl8ydsao0tmu15xd4xi4bj/lenta_svetodiodnaya_gls_2835_120_9_6_24_ip20_lcro_prm_6.jpg" TargetMode="External"/><Relationship Id="rId415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5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20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62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77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82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3173" Type="http://schemas.openxmlformats.org/officeDocument/2006/relationships/hyperlink" Target="https://sones.ru/upload/iblock/d6e/slb7192guk3jkmonx4tkd80ngaves4ur/universalnyy_svetilnik_gll_pro_general_gll_600_50_ip40_4_414026_prizma_belyy_emc.jpg" TargetMode="External"/><Relationship Id="rId422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1759" Type="http://schemas.openxmlformats.org/officeDocument/2006/relationships/hyperlink" Target="https://sones.ru/upload/iblock/af0/e1o1ul2mjhjffyq4z5wwy8lsc0o66pkf/trubka_termousadochnaya_gls_ghs_2_1_yg_2_1mm_zhelto_zelenaya_1m.jpg" TargetMode="External"/><Relationship Id="rId1818" Type="http://schemas.openxmlformats.org/officeDocument/2006/relationships/hyperlink" Target="https://sones.ru/upload/iblock/3a5/u8p6r1exqa815l3zlmdhrtvi98vdzs9t/lenta_gibkiy_neon_general_gls_2835_120_9_6_220_bnl_ip67_g_katushka_50_m_504314.jpg" TargetMode="External"/><Relationship Id="rId3240" Type="http://schemas.openxmlformats.org/officeDocument/2006/relationships/hyperlink" Target="https://fotostok.sones.ru/certificates/%D0%A1%D0%95%D0%A0%D0%A2%D0%98%D0%A4%D0%98%D0%9A%D0%90%D0%A2%D0%AB/%D0%95%D0%90%D0%AD%D0%A1%20RU%20%D0%A1-CN.%D0%9D%D0%9A73.%D0%92.00634_26/%D0%95%D0%90%D0%AD%D0%A1%20RU%20%D0%A1-CN.%D0%9D%D0%9A73.%D0%92.00634_26.pdf" TargetMode="External"/><Relationship Id="rId639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94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8845" Type="http://schemas.openxmlformats.org/officeDocument/2006/relationships/hyperlink" Target="https://sones.ru/upload/iblock/2c0/126ypf1ze48kawxeh3mbhsk0khb7p07r/lampa_setodiodnaya_dimmiruemaya_gls_glden_g9_10_p_220_dim_2700_661449_g9_2700k.jpg" TargetMode="External"/><Relationship Id="rId10775" Type="http://schemas.openxmlformats.org/officeDocument/2006/relationships/hyperlink" Target="https://sones.ru/upload/iblock/d78/k9ltf2rc8e4ejtlfjyuinjika294q7r2/gter6_05_klemma_smk_2273_205_5_provodnaya_0_5_2_5_mm2_general_upak_5_sht.jpg" TargetMode="External"/><Relationship Id="rId118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3181" Type="http://schemas.openxmlformats.org/officeDocument/2006/relationships/hyperlink" Target="https://fotostok.sones.ru/certificates/%D0%94%D0%95%D0%9A%D0%9B%D0%90%D0%A0%D0%90%D0%A6%D0%98%D0%98/%D0%95%D0%90%D0%AD%D0%A1%20N%20RU%20%D0%94-CN.%D0%A0%D0%9002.%D0%92.16088_26/%D0%95%D0%90%D0%AD%D0%A1%20N%20RU%20%D0%94-CN.%D0%A0%D0%9002.%D0%92.16088_26.pdf" TargetMode="External"/><Relationship Id="rId161" Type="http://schemas.openxmlformats.org/officeDocument/2006/relationships/hyperlink" Target="https://sones.ru/upload/iblock/130/ndu0885knzo8xqellv7w431owyhf1crs/svetodiodnyy_drayver_gdli_ss_36_ip20_12.jpg" TargetMode="External"/><Relationship Id="rId604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44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861" Type="http://schemas.openxmlformats.org/officeDocument/2006/relationships/hyperlink" Target="https://sones.ru/upload/iblock/0a2/r9j6owe4bvhy5rhcg1947igkha5n35ld/girlyanda_belt_layt_gen_beltlight_10m_30e27_ip65_black_shag_30sm_16a_2_1_5mm_3m_shnur.jpg" TargetMode="External"/><Relationship Id="rId891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084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646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659" Type="http://schemas.openxmlformats.org/officeDocument/2006/relationships/hyperlink" Target="https://fotostok.sones.ru/certificates/%D0%94%D0%95%D0%9A%D0%9B%D0%90%D0%A0%D0%90%D0%A6%D0%98%D0%98/%D0%95%D0%90%D0%AD%D0%A1%20N%20RU%20%D0%94-CN.%D0%A0%D0%9005.%D0%92.41753_25/%D0%95%D0%90%D0%AD%D0%A1%20N%20RU%20%D0%94-CN.%D0%A0%D0%9005.%D0%92.41753_25.pdf" TargetMode="External"/><Relationship Id="rId506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1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5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68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667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67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726" Type="http://schemas.openxmlformats.org/officeDocument/2006/relationships/hyperlink" Target="https://sones.ru/upload/iblock/07f/60rb1grmz0i55jt6q3b04uvujbdgjm0n/prozhektor_svetodiodnyy_general_gtab_50bt_ip65_6500_403378_4500lm_kholodnyy_belyy.jpg" TargetMode="External"/><Relationship Id="rId408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13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28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339" Type="http://schemas.openxmlformats.org/officeDocument/2006/relationships/hyperlink" Target="https://sones.ru/upload/iblock/6a5/o0h68b1ikcu6401qr6stzz9bhurm7wvk/lampa_svetodiodnaya_gls_zolotaya_polosa_glden_g95s_gr_8_230_e27_2700_zolotaya_e27_2700_k_661400.jpg" TargetMode="External"/><Relationship Id="rId9753" Type="http://schemas.openxmlformats.org/officeDocument/2006/relationships/hyperlink" Target="https://sones.ru/upload/iblock/f80/3pya1eq0wk6mt5kyijnrmdyhnmll3ar0/lampa_svetodiodnaya_general_filament_glden_cs_20_230_e14_4500_661507_neytralnyy_belyy.jpg" TargetMode="External"/><Relationship Id="rId1126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328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835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40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683" Type="http://schemas.openxmlformats.org/officeDocument/2006/relationships/hyperlink" Target="https://sones.ru/upload/iblock/876/20njyz4k6c7lnau0jgj626a7kl1qj21t/siz_gsizl5_8_32_bl.jpg" TargetMode="External"/><Relationship Id="rId12734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742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4898" Type="http://schemas.openxmlformats.org/officeDocument/2006/relationships/hyperlink" Target="https://sones.ru/upload/iblock/dc0/4ajsy16v5ukkzjt63kcbftfmw6quqzec/fasadnyy_svetilnik_general_gwl_mr16_gu10_r_ip65_grafit_astral.jpg" TargetMode="External"/><Relationship Id="rId594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37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008" Type="http://schemas.openxmlformats.org/officeDocument/2006/relationships/hyperlink" Target="https://sones.ru/upload/iblock/7b6/h97vmha1i48nljlf8c9sisofszkdb1ps/lampa_vysokomoshchnaya_general_ed_series_glden_ed90m_55_230_e27_6500_661638_540lm_kholodnyy_belyy.jpg" TargetMode="External"/><Relationship Id="rId982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85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3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7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01" Type="http://schemas.openxmlformats.org/officeDocument/2006/relationships/hyperlink" Target="https://sones.ru/upload/iblock/35c/d8r2mfjv59elbuplaufs87o5tbp1442j/ramka_4_kh_postovaya_vertikalnaya_chernaya_delta_general.jpg" TargetMode="External"/><Relationship Id="rId34" Type="http://schemas.openxmlformats.org/officeDocument/2006/relationships/hyperlink" Target="https://sones.ru/upload/iblock/c4a/902kxvppzphxmbwx376decb6wwfg1495/rgb_kontroller_gdc_rgb_1200_ip67_220.jpg" TargetMode="External"/><Relationship Id="rId496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02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422" Type="http://schemas.openxmlformats.org/officeDocument/2006/relationships/hyperlink" Target="https://sones.ru/upload/iblock/b60/1zz2qmyzne735z1dwx5mhb1ds5mz38kl/lampa_svetodiodnaya_gls_standart_glden_mr16_8_230_gu5_3_4500_636200_gu_5_3_4500_k.jpg" TargetMode="External"/><Relationship Id="rId10352" Type="http://schemas.openxmlformats.org/officeDocument/2006/relationships/hyperlink" Target="https://sones.ru/upload/iblock/92f/dlqnly0dyjqx87jtsdn5kcvtc0nbngtk/zazhim_vintovoy_gzv_30_12_w.jpg" TargetMode="External"/><Relationship Id="rId11403" Type="http://schemas.openxmlformats.org/officeDocument/2006/relationships/hyperlink" Target="https://sones.ru/upload/iblock/9f4/t87rtvs0nj4wxzesgzskdvyai2ygb3lj/nakonechnik_gilza_gngi_e2_2x0_75_8_temno_krasnyy.jpg" TargetMode="External"/><Relationship Id="rId356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398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618" Type="http://schemas.openxmlformats.org/officeDocument/2006/relationships/hyperlink" Target="https://sones.ru/upload/iblock/f2d/1puk1fxcqz9xbjm9g1l1f3956kh17gj4/fasadnyy_svetilnik_general_gwl_e27_ip65_chernyy_dymchatyy_loft.jpg" TargetMode="External"/><Relationship Id="rId10005" Type="http://schemas.openxmlformats.org/officeDocument/2006/relationships/hyperlink" Target="https://sones.ru/upload/iblock/3ec/sysy3s9nn2svchjg2dcy9xpwl8s26v74/lampa_svetodiodnaya_general_filament_glden_g45s_20_230_e27_4500_661519_neytralnyy_belyy.jpg" TargetMode="External"/><Relationship Id="rId4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16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2583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634" Type="http://schemas.openxmlformats.org/officeDocument/2006/relationships/hyperlink" Target="https://sones.ru/upload/iblock/2f6/joshufcemja6o98diblw09n1oof233ah/lampa_svetodiodnaya_general_filament_glden_cs_7_230_e27_4500_646800_e_27_4500_k.jpg" TargetMode="External"/><Relationship Id="rId60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19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177" Type="http://schemas.openxmlformats.org/officeDocument/2006/relationships/hyperlink" Target="https://fotostok.sones.ru/certificates/%D0%A1%D0%95%D0%A0%D0%A2%D0%98%D0%A4%D0%98%D0%9A%D0%90%D0%A2%D0%AB/%D0%95%D0%90%D0%AD%D0%A1%20RU%20%D0%A1-CN.%D0%9D%D0%9293.%D0%92.02569_22/%D0%95%D0%90%D0%AD%D0%A1%20RU%20%D0%A1-CN.%D0%9D%D0%9293.%D0%92.02569_22.pdf" TargetMode="External"/><Relationship Id="rId12591" Type="http://schemas.openxmlformats.org/officeDocument/2006/relationships/hyperlink" Target="https://sones.ru/upload/iblock/dfa/dcmcsyfngaw194u0uwe8f0c8se98leu2/udlinitel_bytovoy_general_ges_16_3x100_3_1_5m_16a_3kh1_mm2_3_mesta_1_5_metra_s_zazemleniem_bez_vyklyu.jpg" TargetMode="External"/><Relationship Id="rId13228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55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8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236" Type="http://schemas.openxmlformats.org/officeDocument/2006/relationships/hyperlink" Target="https://sones.ru/upload/iblock/850/0rxemo3xcgweipzui0ppeqsah21zhz9u/batareyka_aaa_general_gbat_lr03_shchelochnaya_mizinchikovaya_800565.jpg" TargetMode="External"/><Relationship Id="rId2650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70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57" Type="http://schemas.openxmlformats.org/officeDocument/2006/relationships/hyperlink" Target="https://sones.ru/upload/iblock/e6a/uca7vxfbq0e3odxy47om14pb3ut6dopw/662063_1.jpg" TargetMode="External"/><Relationship Id="rId790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26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19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244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208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622" Type="http://schemas.openxmlformats.org/officeDocument/2006/relationships/hyperlink" Target="https://sones.ru/upload/iblock/ee1/v6zuof0w25e2qdm2ldvlh5a9egk1hw0k/lenta_svetodiodnaya_gls_2835_60_4_8_12_ip65_3.jpg" TargetMode="External"/><Relationship Id="rId12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303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5459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9330" Type="http://schemas.openxmlformats.org/officeDocument/2006/relationships/hyperlink" Target="https://sones.ru/upload/iblock/7de/hgbqeythru07u1wl5hs4005f86hu7zd1/lampa_svetodiodnaya_gls_zolotaya_volna_glden_g95s_gw_8_230_e27_4500_zolotaya_e27_4500_k_661403.jpg" TargetMode="External"/><Relationship Id="rId44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87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92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12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311" Type="http://schemas.openxmlformats.org/officeDocument/2006/relationships/hyperlink" Target="https://sones.ru/upload/iblock/7d4/gjugvtynjzlervklt9749ghuum81nj5z/podves_general_filament_glh_me_e27_latun_682100_e_27.jpg" TargetMode="External"/><Relationship Id="rId3077" Type="http://schemas.openxmlformats.org/officeDocument/2006/relationships/hyperlink" Target="https://sones.ru/upload/iblock/0b9/t6womy9nlcwp19elv43vnx1fagapr32t/kronshteyn_general_gst_b50_300_r_dlya_ulichnykh_svetilnikov_posadochnyy_diametr_48_mm_460012.jpg" TargetMode="External"/><Relationship Id="rId412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526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59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2093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49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542" Type="http://schemas.openxmlformats.org/officeDocument/2006/relationships/hyperlink" Target="https://sones.ru/upload/iblock/195/e2ink1rgwogvj2qkpser61op6age2sgr/662593_1.jpg" TargetMode="External"/><Relationship Id="rId7698" Type="http://schemas.openxmlformats.org/officeDocument/2006/relationships/hyperlink" Target="https://fotostok.sones.ru/certificates/%D0%A1%D0%95%D0%A0%D0%A2%D0%98%D0%A4%D0%98%D0%9A%D0%90%D0%A2%D0%AB/%D0%95%D0%90%D0%AD%D0%A1%20RU%20%D0%A1-CN.%D0%9D%D0%9210.%D0%92.04331_24/%D0%95%D0%90%D0%AD%D0%A1%20RU%20%D0%A1-CN.%D0%9D%D0%9210.%D0%92.04331_24.pdf" TargetMode="External"/><Relationship Id="rId8749" Type="http://schemas.openxmlformats.org/officeDocument/2006/relationships/hyperlink" Target="https://sones.ru/upload/iblock/d36/0b8nuucu9iuj4uo0529811hw5uqg3339/lampa_svetodiodnaya_gls_kapsulnaya_glden_g9_7_p_220_2700_654000_g_9_2700_k.jpg" TargetMode="External"/><Relationship Id="rId10679" Type="http://schemas.openxmlformats.org/officeDocument/2006/relationships/hyperlink" Target="https://sones.ru/upload/iblock/2e3/0e37t4gggcgdx1zyusewnjpl9v8l2elr/gter6_02_klemma_smk_2273_202_2_provodnaya_0_5_2_5_mm2_general_upak_10_sht.jpg" TargetMode="External"/><Relationship Id="rId13085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144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7765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881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74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3152" Type="http://schemas.openxmlformats.org/officeDocument/2006/relationships/hyperlink" Target="https://sones.ru/upload/iblock/13d/6xdvbu12e7sovj1naiixz0v4n9e0iu5u/ogranichitel_na_din_reyku_gend_m2_general_metall_2_vinta_upak_50_sht.jpg" TargetMode="External"/><Relationship Id="rId2160" Type="http://schemas.openxmlformats.org/officeDocument/2006/relationships/hyperlink" Target="https://sones.ru/upload/iblock/b83/ilm3xnhej4yoklf7q6k12u24hl1ykxr0/otvertka_krestovaya_ph1x75_dvukhkomponentnaya_rukoyatka_cr_v_g_tec_general.jpg" TargetMode="External"/><Relationship Id="rId3211" Type="http://schemas.openxmlformats.org/officeDocument/2006/relationships/hyperlink" Target="https://fotostok.sones.ru/certificates/%D0%94%D0%95%D0%9A%D0%9B%D0%90%D0%A0%D0%90%D0%A6%D0%98%D0%98/%D0%95%D0%90%D0%AD%D0%A1%20N%20RU%20%D0%94-CN.%D0%A0%D0%9003.%D0%92.96167_24/%D0%95%D0%90%D0%AD%D0%A1%20N%20RU%20%D0%94-CN.%D0%A0%D0%9003.%D0%92.96167_24.pdf" TargetMode="External"/><Relationship Id="rId636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781" Type="http://schemas.openxmlformats.org/officeDocument/2006/relationships/hyperlink" Target="https://sones.ru/upload/iblock/f7c/aocx7luair77vm6rz6cwpttp9jeapk8q/spot_general_mayak_gwl_gx53_m_ip20_belyy_661351.jpg" TargetMode="External"/><Relationship Id="rId74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32" Type="http://schemas.openxmlformats.org/officeDocument/2006/relationships/hyperlink" Target="https://sones.ru/upload/iblock/46e/s04tjoudh22g5lag73qa7qwr2pyl9ujq/konnektor_kh_obraznyy_g_3_txt_ip20_belyy.jpg" TargetMode="External"/><Relationship Id="rId132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5383" Type="http://schemas.openxmlformats.org/officeDocument/2006/relationships/hyperlink" Target="https://sones.ru/upload/iblock/86d/56kx1ms8mp20g5nvynvo80e8r08h1d37/svetilnik_dlya_rasteniy_glf1_1200_18bt_fito_polnyy_spektr.jpg" TargetMode="External"/><Relationship Id="rId64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81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579" Type="http://schemas.openxmlformats.org/officeDocument/2006/relationships/hyperlink" Target="https://sones.ru/upload/iblock/64b/4583cqw5gcn9yqp3rdyg616uqaw6epa1/zaglushka_dlya_termo_neona_general_gsc12_2835_e_ip20_wh_nts_521421_s_otverstiem_dlya_provoda.jpg" TargetMode="External"/><Relationship Id="rId2977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503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50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12985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94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993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405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1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501" Type="http://schemas.openxmlformats.org/officeDocument/2006/relationships/hyperlink" Target="https://sones.ru/upload/iblock/7e2/tpnu4rncjzj9fcn6h0km13axfhauw863/spot_gwl_gx53_m_ip20_bashnya_grafit_s_bokovym_rasseivatelem.jpg" TargetMode="External"/><Relationship Id="rId825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657" Type="http://schemas.openxmlformats.org/officeDocument/2006/relationships/hyperlink" Target="https://sones.ru/upload/iblock/1a8/vko5lg9iruzex66gkg8aawu4s43udp7l/lampa_svetodiodnaya_general_filament_glden_a60s_13_230_e27_6500_649400_e_27_6500_k.jpg" TargetMode="External"/><Relationship Id="rId11587" Type="http://schemas.openxmlformats.org/officeDocument/2006/relationships/hyperlink" Target="https://sones.ru/upload/iblock/20b/sg09do9rz3u2a85m3k07zqztjeywoxbj/razem_grpm_1_25_24_5_rshim_1_25_5_4_shtekernyy_mama_krasnyy.jpg" TargetMode="External"/><Relationship Id="rId12638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646" Type="http://schemas.openxmlformats.org/officeDocument/2006/relationships/hyperlink" Target="https://sones.ru/upload/iblock/597/sjp68ang03d8b78l238fucgum7yakd14/lenta_gibkiy_neon_gls_2835_120_9_6_12_nl_ip67_b_blister_5m.jpg" TargetMode="External"/><Relationship Id="rId867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72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89" Type="http://schemas.openxmlformats.org/officeDocument/2006/relationships/hyperlink" Target="https://fotostok.sones.ru/certificates/%D0%94%D0%95%D0%9A%D0%9B%D0%90%D0%A0%D0%90%D0%A6%D0%98%D0%98/%D0%95%D0%90%D0%AD%D0%A1%20N%20RU%20%D0%94-CN.%D0%A0%D0%9010.%D0%92.34494_24/%D0%95%D0%90%D0%AD%D0%A1%20N%20RU%20%D0%94-CN.%D0%A0%D0%9010.%D0%92.34494_24.pdf" TargetMode="External"/><Relationship Id="rId11654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2705" Type="http://schemas.openxmlformats.org/officeDocument/2006/relationships/hyperlink" Target="https://sones.ru/upload/iblock/09a/a7m85o6fn7fopprs4ygyu5j66ayjp1n3/vyklyuchatel_3_kl_s_podsvetkoy_skrytoy_ustanovki_10a_250v_ip20_slonovaya_kost_keramika_delta_general.jpg" TargetMode="External"/><Relationship Id="rId171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TargetMode="External"/><Relationship Id="rId486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27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326" Type="http://schemas.openxmlformats.org/officeDocument/2006/relationships/hyperlink" Target="https://sones.ru/upload/iblock/7da/m6mg4j9j8te0jd5w0dgnkd622vsto9ku/lampa_svetodiodnaya_general_glden_mr11_7_230_g4_6500_661568_matovyy_rasseivatel_kholodnyy_belyy_svet.jpg" TargetMode="External"/><Relationship Id="rId8740" Type="http://schemas.openxmlformats.org/officeDocument/2006/relationships/hyperlink" Target="https://sones.ru/upload/iblock/bb3/dm9u1n02kfapx6kg088whhwfhw6vh93g/lampa_svetodiodnaya_gls_kapsulnaya_glden_g9_4_m_220_4500_653500_g_9_4500_k.jpg" TargetMode="External"/><Relationship Id="rId10256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067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307" Type="http://schemas.openxmlformats.org/officeDocument/2006/relationships/hyperlink" Target="https://sones.ru/upload/iblock/747/6b6ofd7j1a7l488q16idnwwle7y4gwme/nakonechnik_gilza_gngi_e_0_75_8_belyy.jpg" TargetMode="External"/><Relationship Id="rId11721" Type="http://schemas.openxmlformats.org/officeDocument/2006/relationships/hyperlink" Target="https://sones.ru/upload/iblock/88f/zffcohoop9vsrl3khnaubbdb79rwl1ck/trubka_termousadochnaya_gls_ghs_12_6_w_12_6mm_belaya_1m.jpg" TargetMode="External"/><Relationship Id="rId388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93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29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342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0323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24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0-01/%D0%A1-20260420-01.pdf" TargetMode="External"/><Relationship Id="rId3538" Type="http://schemas.openxmlformats.org/officeDocument/2006/relationships/hyperlink" Target="https://sones.ru/upload/iblock/52d/axob5bhhsc7r3qxh2mzcrk16r1n5ow9v/lampa_svetodiodnaya_general_standart_glden_g45f_7_230_e14_6500_640800_e_14_6500_k.jpg" TargetMode="External"/><Relationship Id="rId12495" Type="http://schemas.openxmlformats.org/officeDocument/2006/relationships/hyperlink" Target="https://sones.ru/upload/iblock/e4e/y387lrdpy9wz7d5n3h5s15bo5ef65rdk/udlinitel_bytovoy_ges_16_3x100_5_3m_s.jpg" TargetMode="External"/><Relationship Id="rId459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873" Type="http://schemas.openxmlformats.org/officeDocument/2006/relationships/hyperlink" Target="https://sones.ru/upload/iblock/98b/imi05syxcur2l1nd3fd2k3wol2y9hov1/lenta_svetodiodnaya_gls_cob_384_10_24_ip20_4.jpg" TargetMode="External"/><Relationship Id="rId108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554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395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011" Type="http://schemas.openxmlformats.org/officeDocument/2006/relationships/hyperlink" Target="https://sones.ru/upload/iblock/f1b/rmasb0l1hznmn3id2xqwagwiilm41h2c/661864_3.jpeg" TargetMode="External"/><Relationship Id="rId916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58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9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148" Type="http://schemas.openxmlformats.org/officeDocument/2006/relationships/hyperlink" Target="https://fotostok.sones.ru/certificates/%D0%94%D0%95%D0%9A%D0%9B%D0%90%D0%A0%D0%90%D0%A6%D0%98%D0%98/%D0%95%D0%90%D0%AD%D0%A1%20N%20RU%20%D0%94-CN.%D0%A0%D0%9001.%D0%92.47363_26/%D0%95%D0%90%D0%AD%D0%A1%20N%20RU%20%D0%94-CN.%D0%A0%D0%9001.%D0%92.47363_26.pdf" TargetMode="External"/><Relationship Id="rId526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1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207" Type="http://schemas.openxmlformats.org/officeDocument/2006/relationships/hyperlink" Target="https://fotostok.sones.ru/certificates/%D0%94%D0%95%D0%9A%D0%9B%D0%90%D0%A0%D0%90%D0%A6%D0%98%D0%98/%D0%95%D0%90%D0%AD%D0%A1%20N%20RU%20%D0%94-CN.%D0%A0%D0%9002.%D0%92.13698_25/%D0%95%D0%90%D0%AD%D0%A1%20N%20RU%20%D0%94-CN.%D0%A0%D0%9002.%D0%92.13698_25.pdf" TargetMode="External"/><Relationship Id="rId3605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818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234" Type="http://schemas.openxmlformats.org/officeDocument/2006/relationships/hyperlink" Target="https://sones.ru/upload/iblock/a0b/6j9o04ptz0yr12jdkoka75du2c3f9bmr/lampa_svetodiodnaya_gls_standart_glden_g45f_7_230_e27_6500_639900_e_27_6500_k.jpg" TargetMode="External"/><Relationship Id="rId12562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9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570" Type="http://schemas.openxmlformats.org/officeDocument/2006/relationships/hyperlink" Target="https://sones.ru/upload/iblock/cf4/3lp3u7xgi11e97jrjea6b9klfk90f83w/profil_gal_gls_3000_7_16_serebristyy_3m_profil_3m_rasseivatel_2zaglushki_6_skob_s_shurupami_1_60.jpg" TargetMode="External"/><Relationship Id="rId2621" Type="http://schemas.openxmlformats.org/officeDocument/2006/relationships/hyperlink" Target="https://sones.ru/upload/iblock/9be/s9u11gjqfoy3tucf01mn18kehnibnnod/lineynyy_svetilnik_general_gt5b_1200_18_ip40_6_bs_6500k_bez_vyklyuchatelya.jpg" TargetMode="External"/><Relationship Id="rId577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82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11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215" Type="http://schemas.openxmlformats.org/officeDocument/2006/relationships/hyperlink" Target="https://sones.ru/upload/iblock/78f/ltlu840a070jp160dvyhg2m8xgffl2zc/rozetochnaya_kolodka_gsb_16_4_g_ip44_orange_16a_4_mesto_s_z_b_v_ip44_1_25.jpg" TargetMode="External"/><Relationship Id="rId12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43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79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8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25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30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8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231" Type="http://schemas.openxmlformats.org/officeDocument/2006/relationships/hyperlink" Target="https://sones.ru/upload/iblock/8bb/8r9d5uy23kg2zhoye8hydm0vneld8act/nakonechnik_gilza_general_ngi1_gngi_e_2_5_8_50_476253_siniy.jpg" TargetMode="External"/><Relationship Id="rId339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446" Type="http://schemas.openxmlformats.org/officeDocument/2006/relationships/hyperlink" Target="https://sones.ru/upload/iblock/b11/xqnbo5jjf30sqeq48cws30j5gjvosdf3/fasadnyy_svetilnik_general_gwl_e27_ip65_dymchatyy_bolshoy_astar.jpg" TargetMode="External"/><Relationship Id="rId486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911" Type="http://schemas.openxmlformats.org/officeDocument/2006/relationships/hyperlink" Target="https://sones.ru/upload/iblock/12a/27hqi2cnv1665c2ilqtzytvd97x6p5x3/661808_2.jpeg" TargetMode="External"/><Relationship Id="rId3048" Type="http://schemas.openxmlformats.org/officeDocument/2006/relationships/hyperlink" Target="https://sones.ru/upload/iblock/f90/b5er5lqykfnl9ogof7f2uh7ia14g5dw7/svetilnik_na_solnechnoy_bataree_general_gwsl_b1_15bt_1800ma_8h_ip65_416039_s_infrakrasnym_datchikom_.jpg" TargetMode="External"/><Relationship Id="rId346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51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69" Type="http://schemas.openxmlformats.org/officeDocument/2006/relationships/hyperlink" Target="https://sones.ru/upload/iblock/6b6/mmpel62x7337ala4zhtkc8cthytz3hm6/zaglushka_tortsevaya_g_1_e_i_ip20_w_dlya_vstraivaemogo_shinoprovoda_belyy.jpg" TargetMode="External"/><Relationship Id="rId1099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3056" Type="http://schemas.openxmlformats.org/officeDocument/2006/relationships/hyperlink" Target="https://sones.ru/upload/iblock/020/taonuwdgx7a9eze1l6vev0cqqng3zxzi/rozetka_3_kh_mestnaya_gorizontalnaya_2p_3_otkrytoy_ustanovki_ip20_16a_slonovaya_kost_alfa_general.jpg" TargetMode="External"/><Relationship Id="rId383" Type="http://schemas.openxmlformats.org/officeDocument/2006/relationships/hyperlink" Target="https://sones.ru/upload/iblock/a00/x9g85v3retoq8nqs92tpubxmixgmmjrn/istochnik_postoyannogo_napryazheniya_24v_general_gdli_12_a_ip20_24_519117.jpg" TargetMode="External"/><Relationship Id="rId2064" Type="http://schemas.openxmlformats.org/officeDocument/2006/relationships/hyperlink" Target="https://sones.ru/upload/iblock/78d/2nwi063mg0031xagyxm5lbqn01lnkbtu/svetilnik_gsmcl_smart38_80w_cloud.jpg" TargetMode="External"/><Relationship Id="rId3115" Type="http://schemas.openxmlformats.org/officeDocument/2006/relationships/hyperlink" Target="https://sones.ru/upload/iblock/05c/r011necz6x9xv316jf9uhcw3mbkgfcdc/konsolnyy_svetilnik_gst_c5_general_gst_c5_80bt_ip65_6_460138_kholodnyy_belyy_emc_filtr_garmonik_thd_.jpg" TargetMode="External"/><Relationship Id="rId6685" Type="http://schemas.openxmlformats.org/officeDocument/2006/relationships/hyperlink" Target="https://sones.ru/upload/iblock/398/p2sjsl150c2dh6t9eoy49z0ywa491dqi/661761_2.jpeg" TargetMode="External"/><Relationship Id="rId909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72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123" Type="http://schemas.openxmlformats.org/officeDocument/2006/relationships/hyperlink" Target="https://fotostok.sones.ru/certificates/%D0%A1%D0%95%D0%A0%D0%A2%D0%98%D0%A4%D0%98%D0%9A%D0%90%D0%A2%D0%AB/%D0%95%D0%90%D0%AD%D0%A1%20KG%20417_043.CN.02.10118/%D0%95%D0%90%D0%AD%D0%A1%20KG%20417_043.CN.02.10118.pdf" TargetMode="External"/><Relationship Id="rId450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0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319-03/%D0%A1-20260319-03.pdf" TargetMode="External"/><Relationship Id="rId21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52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3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36" Type="http://schemas.openxmlformats.org/officeDocument/2006/relationships/hyperlink" Target="https://sones.ru/upload/iblock/9ff/zhzui4k4bp0xz1kquj7ubfh6phdkycql/svetilnik_trekovyy_gtr_10_1_ip20_b.jpg" TargetMode="External"/><Relationship Id="rId1071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03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675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03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12889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897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948" Type="http://schemas.openxmlformats.org/officeDocument/2006/relationships/hyperlink" Target="https://sones.ru/upload/iblock/25c/9hgsi304xknelvf9mtq7q43u1bri6at6/svetilnik_zhkkh_gcf_b_slim_general_gcf_14bt_ip65_o_4_b_4000k_437693.jpg" TargetMode="External"/><Relationship Id="rId5354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6405" Type="http://schemas.openxmlformats.org/officeDocument/2006/relationships/hyperlink" Target="https://sones.ru/upload/iblock/0da/0m6r2sjfy2nsaj1fqhx37y29x1uhsqhe/661734_3.jpeg" TargetMode="External"/><Relationship Id="rId9975" Type="http://schemas.openxmlformats.org/officeDocument/2006/relationships/hyperlink" Target="https://sones.ru/upload/iblock/4f6/owa2lihy4ab5nikl02d4otro9eqmgquh/lampa_svetodiodnaya_general_filament_glden_g45s_8_230_e27_2700_649980_e_27_2700_k.jpg" TargetMode="External"/><Relationship Id="rId12956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964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4370" Type="http://schemas.openxmlformats.org/officeDocument/2006/relationships/hyperlink" Target="https://sones.ru/upload/iblock/2f5/e2fso3b0g10ej6towxmgu1oanof3k5a2/sadovo_parkovyy_svetilnik_general_gpf_e27_m_ip65_grafit_dymchatyy_vysokiy_elegant.jpg" TargetMode="External"/><Relationship Id="rId50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421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857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8991" Type="http://schemas.openxmlformats.org/officeDocument/2006/relationships/hyperlink" Target="https://sones.ru/upload/iblock/6dd/cq3pj7k3z40i3752khti2a8vt691g6tw/lampa_svetodiodnaya_general_glden_g9_7_p_220_4500.jpg" TargetMode="External"/><Relationship Id="rId962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55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609" Type="http://schemas.openxmlformats.org/officeDocument/2006/relationships/hyperlink" Target="https://sones.ru/upload/iblock/81b/2rgrqjabxy398ni2e0ctnwteptkqajxy/udlinitel_bytovoy_general_ges_16_3x100_5_1_5m_16a_3kh1_mm2_5_mest_1_5_metra_s_zazemleniem_bez_vyklyu.jpg" TargetMode="External"/><Relationship Id="rId161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40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17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93" Type="http://schemas.openxmlformats.org/officeDocument/2006/relationships/hyperlink" Target="https://sones.ru/upload/iblock/51e/bmjxf6e3il71c9zh1lxn846ax9oms23c/soedinitel_g_1_tt_i_ip20_b_dlya_vstraivaemogo_shinoprovoda_pryamoy_chernyy.jpg" TargetMode="External"/><Relationship Id="rId8644" Type="http://schemas.openxmlformats.org/officeDocument/2006/relationships/hyperlink" Target="https://sones.ru/upload/iblock/ea5/88lao9mxd4w1ayjdoymxyl4sk7g251do/lampa_svetodiodnaya_general_standart_glden_wa70_30_230_e27_4000_662207_ugol_rasseivaniya_270_neytral.jpg" TargetMode="External"/><Relationship Id="rId119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378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195" Type="http://schemas.openxmlformats.org/officeDocument/2006/relationships/hyperlink" Target="https://sones.ru/upload/iblock/206/ouzoskgcvdwelducqjphd6b1appvz43c/662002_4.jpeg" TargetMode="External"/><Relationship Id="rId724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227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057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625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62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313" Type="http://schemas.openxmlformats.org/officeDocument/2006/relationships/hyperlink" Target="https://sones.ru/upload/iblock/12e/fn4353xtgzt1raay8quc50wgdhqf6gq2/svetilnik_gcl_gx53_h38_bl_6_figurnyy_matovyy_s_podsvetkoy.jpg" TargetMode="External"/><Relationship Id="rId871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64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385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9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399" Type="http://schemas.openxmlformats.org/officeDocument/2006/relationships/hyperlink" Target="https://sones.ru/upload/iblock/791/2e5gfpepxt9mm34v476pvbl8j1xxi4g6/471010,471011,471012_1.jpg" TargetMode="External"/><Relationship Id="rId77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458" Type="http://schemas.openxmlformats.org/officeDocument/2006/relationships/hyperlink" Target="https://fotostok.sones.ru/certificates/%D0%94%D0%95%D0%9A%D0%9B%D0%90%D0%A0%D0%90%D0%A6%D0%98%D0%98/%D0%95%D0%90%D0%AD%D0%A1%20N%20RU%20%D0%94-CN.%D0%A0%D0%9004.%D0%92.30034_25/%D0%95%D0%90%D0%AD%D0%A1%20N%20RU%20%D0%94-CN.%D0%A0%D0%9004.%D0%92.30034_25.pdf" TargetMode="External"/><Relationship Id="rId2872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50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39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087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948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466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2880" Type="http://schemas.openxmlformats.org/officeDocument/2006/relationships/hyperlink" Target="https://sones.ru/upload/iblock/a1e/mcjm9hrousi51dfh8jxvvpm2kn3lfspr/rozetka_telefonnaya_rj11_kompyuternaya_rj45_skrytoy_ustanovki_ip20_slonovaya_kost_delta_general.jpg" TargetMode="External"/><Relationship Id="rId844" Type="http://schemas.openxmlformats.org/officeDocument/2006/relationships/hyperlink" Target="https://sones.ru/upload/iblock/df3/z3lvtpkw1slrg73xky1og8h9a4if5h0p/lenta_svetodiodnaya_gls_cob_320_8_24_ip20_b.jpg" TargetMode="External"/><Relationship Id="rId1474" Type="http://schemas.openxmlformats.org/officeDocument/2006/relationships/hyperlink" Target="https://sones.ru/upload/iblock/33a/gt7i5k7hhort4q7yxn79gtplko1pkotg/523401(2).jpg" TargetMode="External"/><Relationship Id="rId2525" Type="http://schemas.openxmlformats.org/officeDocument/2006/relationships/hyperlink" Target="https://sones.ru/upload/iblock/452/qnjiih47w3t43cofw9yrehhvdjjjae3k/konnektor_uglovoy_tip_x_general_gt5b_hc1.jpg" TargetMode="External"/><Relationship Id="rId9138" Type="http://schemas.openxmlformats.org/officeDocument/2006/relationships/hyperlink" Target="https://sones.ru/upload/iblock/42b/tr6g113b8l1i5sqh6fuk72owy0r41cyt/lampa_svetodiodnaya_gls_standart_glden_cf_15_230_e27_4500_661099_e_27_4500_k.jpg" TargetMode="External"/><Relationship Id="rId9552" Type="http://schemas.openxmlformats.org/officeDocument/2006/relationships/hyperlink" Target="https://sones.ru/upload/iblock/92a/m35blxxgw9vqvt33ppzpd1kxbpaqxgma/lampa_svetodiodnaya_general_filament_glden_cs_m_7_230_e14_2700_649947_e_14_2700_k.jpg" TargetMode="External"/><Relationship Id="rId110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48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119" Type="http://schemas.openxmlformats.org/officeDocument/2006/relationships/hyperlink" Target="https://sones.ru/upload/iblock/3d0/0ezaoycnvv5vn5mn4clcv0peeff63yid/rozetka_razbornaya_grv_s_16_r_g_b_ip20_kruglaya_s_z_chernaya.jpg" TargetMode="External"/><Relationship Id="rId12533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911" Type="http://schemas.openxmlformats.org/officeDocument/2006/relationships/hyperlink" Target="https://sones.ru/upload/iblock/453/wv22yz6y9jio5473v7cwoy87q81s1cn6/lenta_svetodiodnaya_gls_cob_720_12_24_ip20_rgb.jpg" TargetMode="External"/><Relationship Id="rId1127" Type="http://schemas.openxmlformats.org/officeDocument/2006/relationships/hyperlink" Target="https://sones.ru/upload/iblock/5c8/tdwrzsbyhupkl701vi93qndlac3pi60l/lenta_svetodiodnaya_premium_general_gls_2216_300_25_24_ip20_prm_3_502843_teplyy_belyy.jpg" TargetMode="External"/><Relationship Id="rId154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469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7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5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20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84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135" Type="http://schemas.openxmlformats.org/officeDocument/2006/relationships/hyperlink" Target="https://sones.ru/upload/iblock/014/2c3v6gl2dwwlnmz5laxo2fnuo8ilvtl5/razem_ploskiy_general_nvi_gnvi_5_5_6_50_zheltyy_50_shtuk_476218.jpg" TargetMode="External"/><Relationship Id="rId32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476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17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221" Type="http://schemas.openxmlformats.org/officeDocument/2006/relationships/hyperlink" Target="https://sones.ru/upload/iblock/c77/g0p49sphb3o3wr7um2kb8eawxgc0g1ty/662225_1.jpg" TargetMode="External"/><Relationship Id="rId10151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20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600" Type="http://schemas.openxmlformats.org/officeDocument/2006/relationships/hyperlink" Target="https://sones.ru/upload/iblock/81b/2rgrqjabxy398ni2e0ctnwteptkqajxy/udlinitel_bytovoy_general_ges_16_3x100_5_1_5m_16a_3kh1_mm2_5_mest_1_5_metra_s_zazemleniem_bez_vyklyu.jpg" TargetMode="External"/><Relationship Id="rId336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41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815" Type="http://schemas.openxmlformats.org/officeDocument/2006/relationships/hyperlink" Target="https://sones.ru/upload/iblock/3bc/9igltsnb1ddbfm5j1knf4biw651umlge/661835_3.jpeg" TargetMode="External"/><Relationship Id="rId287" Type="http://schemas.openxmlformats.org/officeDocument/2006/relationships/hyperlink" Target="https://sones.ru/upload/iblock/939/k8od2u7ltibdgtgwu53iktl45fk2iy5e/drayver_svetodiodnyy_ip20_lb_general_gdli_lb_150_ip20_24_519113.jpg" TargetMode="External"/><Relationship Id="rId2382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019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378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8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87" Type="http://schemas.openxmlformats.org/officeDocument/2006/relationships/hyperlink" Target="https://sones.ru/upload/iblock/dde/bupe78cu6haksjvh28g0t129myit44ka/lampa_vysokomoshchnaya_general_ed_series_glden_ed75m_35_230_e27_4500_661631_540lm_neytralnyy_belyy.jpg" TargetMode="External"/><Relationship Id="rId109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3374" Type="http://schemas.openxmlformats.org/officeDocument/2006/relationships/hyperlink" Target="https://sones.ru/upload/iblock/9bc/e7x8xeehk5hh4pqd200ypfo5w60w28in/svetodiodnaya_lampa_hitt_pl_c35_11_230_e14_6500.jpg" TargetMode="External"/><Relationship Id="rId354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35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3433" Type="http://schemas.openxmlformats.org/officeDocument/2006/relationships/hyperlink" Target="https://sones.ru/upload/iblock/aee/dyxx2kktx2ge6dt366rl9hdjtrx1hum3/lampa_svetodiodnaya_general_standart_glden_wa60_10_230_e27_4000_662201_ugol_rasseivaniya_270_neytral.jpg" TargetMode="External"/><Relationship Id="rId6589" Type="http://schemas.openxmlformats.org/officeDocument/2006/relationships/hyperlink" Target="https://sones.ru/upload/iblock/47d/230qb41ryt98wh0a60a23xcdb9zrginx/662050_2.jpeg" TargetMode="External"/><Relationship Id="rId906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390" Type="http://schemas.openxmlformats.org/officeDocument/2006/relationships/hyperlink" Target="https://sones.ru/upload/iblock/21c/ioc8u97i17vbxgn9wix0dv72w6fp4plt/setevoy_filtr_gps_5_16_3x1_1000_w.jpg" TargetMode="External"/><Relationship Id="rId13027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50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65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07" Type="http://schemas.openxmlformats.org/officeDocument/2006/relationships/hyperlink" Target="https://fotostok.sones.ru/certificates/%D0%A1%D0%95%D0%A0%D0%A2%D0%98%D0%A4%D0%98%D0%9A%D0%90%D0%A2%D0%AB/%D0%95%D0%90%D0%AD%D0%A1%20RU%20%D0%A1-CN.%D0%9D%D0%9210.%D0%92.04331_24/%D0%95%D0%90%D0%AD%D0%A1%20RU%20%D0%A1-CN.%D0%9D%D0%9210.%D0%92.04331_24.pdf" TargetMode="External"/><Relationship Id="rId12043" Type="http://schemas.openxmlformats.org/officeDocument/2006/relationships/hyperlink" Target="https://sones.ru/upload/iblock/516/es1jeqg6bx16z6eg78rh9ay8ttnwut6c/khomut_neylonovyy_gnc_48_200_b.jpg" TargetMode="External"/><Relationship Id="rId42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1051" Type="http://schemas.openxmlformats.org/officeDocument/2006/relationships/hyperlink" Target="https://sones.ru/upload/iblock/698/4v5ljzzwcjbz6eyjp0kvkpkkopav1e6f/lenta_svetodiodnaya_gls_2835_160_10_24_s5_ip20_lcri_prm_6.jpg" TargetMode="External"/><Relationship Id="rId2102" Type="http://schemas.openxmlformats.org/officeDocument/2006/relationships/hyperlink" Target="https://sones.ru/upload/iblock/8e6/autt63vtqf0fl52xx9ojr3sx60k51bs2/zvonok_general_gdb_b_001_besprovodnoy_na_batareykakh_800652.jpg" TargetMode="External"/><Relationship Id="rId5258" Type="http://schemas.openxmlformats.org/officeDocument/2006/relationships/hyperlink" Target="https://sones.ru/upload/iblock/dd6/4hjev0qewe4zhjz3frfrsytk287iuu3g/fasadnyy_svetilnik_general_gwl_gx53_m_ip65_chernyy_s_bokovym_rasseivatelem_lyuminata.jpg" TargetMode="External"/><Relationship Id="rId56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309" Type="http://schemas.openxmlformats.org/officeDocument/2006/relationships/hyperlink" Target="https://sones.ru/upload/iblock/b67/4211pzvu0g8p2u5tysjjhiym9qwlkuww/661728_1.jpeg" TargetMode="External"/><Relationship Id="rId672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879" Type="http://schemas.openxmlformats.org/officeDocument/2006/relationships/hyperlink" Target="https://sones.ru/upload/iblock/ce4/26tk43t2rgvxx1eh3akczbz39r0vnsla/lampa_svetodiodnaya_general_filament_glden_cws_20_230_e14_4500_661513_neytralnyy_belyy.jpg" TargetMode="External"/><Relationship Id="rId12110" Type="http://schemas.openxmlformats.org/officeDocument/2006/relationships/hyperlink" Target="https://sones.ru/upload/iblock/b73/uc3kjyquyhdz2t46qkf37fyltzwxa2ia/rozetka_razbornaya_grv_s_10_r_w_ip20_kruglaya_b_z_belaya.jpg" TargetMode="External"/><Relationship Id="rId1868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4274" Type="http://schemas.openxmlformats.org/officeDocument/2006/relationships/hyperlink" Target="https://sones.ru/upload/iblock/871/vfrp2xodu0wtqnqb9edzhgivwkaaowfv/sadovo_parkovyy_svetilnik_general_gpf_e27_m_ip65_belyy_malyy_pushkinskiy.jpg" TargetMode="External"/><Relationship Id="rId532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89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2919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32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434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97" Type="http://schemas.openxmlformats.org/officeDocument/2006/relationships/hyperlink" Target="https://sones.ru/upload/iblock/5cb/gv8f16vxcu2wfpif7z4pomf335g9bnvh/vstraivaemyy_svetilnik_general_gcl_mr16_sq_black_povorotnyy_kvadratnyy_chernyy.jpg" TargetMode="External"/><Relationship Id="rId8548" Type="http://schemas.openxmlformats.org/officeDocument/2006/relationships/hyperlink" Target="https://sones.ru/upload/iblock/993/hbu5l34q0sb8897lpwbo641bzkowm8iu/lampa_svetodiodnaya_general_standart_glden_mr16_15_230_gu5_3_4500_661071_gu_5_3_4500_k.jpg" TargetMode="External"/><Relationship Id="rId994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8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927" Type="http://schemas.openxmlformats.org/officeDocument/2006/relationships/hyperlink" Target="https://sones.ru/upload/iblock/436/zyry7ih99tjlex7pcazbbjqjdpbg1a8p/rozetka_2p_z_s_zashch_sht_16a_250v_usb_port_tape_a_2_1a_5v_ip20_chernaya_delta_general.jpg" TargetMode="External"/><Relationship Id="rId1935" Type="http://schemas.openxmlformats.org/officeDocument/2006/relationships/hyperlink" Target="https://sones.ru/upload/iblock/d6d/vk1f851gjxrytn7a1q7th6q9ef1tu4fm/lenta_svetodiodnaya_termostoykaya_gls_2835_180_14_4_24_ip68_nts_p_fioletovyy.jpg" TargetMode="External"/><Relationship Id="rId6099" Type="http://schemas.openxmlformats.org/officeDocument/2006/relationships/hyperlink" Target="https://sones.ru/upload/iblock/0dc/ha7s51zaykwnsp1ognve0a3y51w48aj2/661708_5.jpeg" TargetMode="External"/><Relationship Id="rId8962" Type="http://schemas.openxmlformats.org/officeDocument/2006/relationships/hyperlink" Target="https://sones.ru/upload/iblock/3af/ivo6s9p4blcz3c649119abu5bd938etz/lampa_svetodiodnaya_general_glden_g9_7_p_220_2700_5_100_500.jpg" TargetMode="External"/><Relationship Id="rId1047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08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52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1943" Type="http://schemas.openxmlformats.org/officeDocument/2006/relationships/hyperlink" Target="https://sones.ru/upload/iblock/3f6/4ip7ktyp9q8r9zz9heij4dcjzgduttmp/khomut_neylonovyy_gnc_25_100_w.jpg" TargetMode="External"/><Relationship Id="rId3010" Type="http://schemas.openxmlformats.org/officeDocument/2006/relationships/hyperlink" Target="https://sones.ru/upload/iblock/fe0/uucomje2byfup1jmosavfwkseu0uca2e/svetilnik_gcf_17bt_ip65_r_4.jpg" TargetMode="External"/><Relationship Id="rId616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564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61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54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658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217" Type="http://schemas.openxmlformats.org/officeDocument/2006/relationships/hyperlink" Target="https://sones.ru/upload/iblock/2b4/xmr6nn1df4y7e5exkm698vv6lr1qa0xh/svetilnik_gcl_gx53_h38_c_khrom_kvadrat_obemnyy.jpg" TargetMode="External"/><Relationship Id="rId7631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06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2776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8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182" Type="http://schemas.openxmlformats.org/officeDocument/2006/relationships/hyperlink" Target="https://sones.ru/upload/iblock/ed1/fjt2pfdfpmgycopbk8nsty6i8mgduyyq/fasadnyy_svetilnik_general_gwl_2gx53_m_ip65_grafit_s_bokovym_rasseivatelem_kirpich.jpg" TargetMode="External"/><Relationship Id="rId623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38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7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378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1792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2429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2843" Type="http://schemas.openxmlformats.org/officeDocument/2006/relationships/hyperlink" Target="https://sones.ru/upload/iblock/314/z7e49qls45niwf9qwgrxcbyup134oho3/prozhektor_general_gtab_s1_30bt_ip65_6_403223_2150lm_so_vstroennym_datchikom_osveshchennosti.jpg" TargetMode="External"/><Relationship Id="rId5999" Type="http://schemas.openxmlformats.org/officeDocument/2006/relationships/hyperlink" Target="https://sones.ru/upload/iblock/c24/9qupj1geolj2yn5f30553pb20dods0j7/661874_2.jpeg" TargetMode="External"/><Relationship Id="rId630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456" Type="http://schemas.openxmlformats.org/officeDocument/2006/relationships/hyperlink" Target="https://sones.ru/upload/iblock/f11/6gvu68voc67bgygr8vdxwu3y9lm95g31/lampa_svetodiodnaya_general_filament_glden_g95s_m_8_230_e27_2700_655311_e_27_2700_k.jpg" TargetMode="External"/><Relationship Id="rId9870" Type="http://schemas.openxmlformats.org/officeDocument/2006/relationships/hyperlink" Target="https://sones.ru/upload/iblock/e9a/7of9q9zdyztzql2ugxs1pj8pp0wysb64/svetodiodnaya_lampa_general_glden_cws_15_230_e14_4500_661426_e14_4500_k.jpg" TargetMode="External"/><Relationship Id="rId1138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437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2784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84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8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TargetMode="External"/><Relationship Id="rId144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8058" Type="http://schemas.openxmlformats.org/officeDocument/2006/relationships/hyperlink" Target="https://fotostok.sones.ru/certificates/%D0%94%D0%95%D0%9A%D0%9B%D0%90%D0%A0%D0%90%D0%A6%D0%98%D0%98/%D0%95%D0%90%D0%AD%D0%A1%20N%20RU%20%D0%94-CN.%D0%A0%D0%9005.%D0%92.57665_25/%D0%95%D0%90%D0%AD%D0%A1%20N%20RU%20%D0%94-CN.%D0%A0%D0%9005.%D0%92.57665_25.pdf" TargetMode="External"/><Relationship Id="rId847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10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52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39" Type="http://schemas.openxmlformats.org/officeDocument/2006/relationships/hyperlink" Target="https://sones.ru/upload/iblock/923/vgzm6iw3htf832vuplms7o2pdc8837bh/klemma_gter8_02_montazhnaya_pruzhinnaya_2_provodnaya.jpg" TargetMode="External"/><Relationship Id="rId12851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2910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70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25" Type="http://schemas.openxmlformats.org/officeDocument/2006/relationships/hyperlink" Target="https://sones.ru/upload/iblock/079/qxa2n2n7658w2h1jcm3bf198u1l2xths/lampa_svetodiodnaya_gls_standart_glden_gx53_9_230_gx53_4500_660353_gx_53_4500_k_kupol.jpg" TargetMode="External"/><Relationship Id="rId1145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504" Type="http://schemas.openxmlformats.org/officeDocument/2006/relationships/hyperlink" Target="https://sones.ru/upload/iblock/908/2wgjn0glme9rkbpg9d65v0q98m3xii5m/udlinitel_bytovoy_ges_16_3x100_5_5m.jpg" TargetMode="External"/><Relationship Id="rId1512" Type="http://schemas.openxmlformats.org/officeDocument/2006/relationships/hyperlink" Target="https://sones.ru/upload/iblock/e47/b5k6gn6t63m3twttc9wyxlfwjtk2d4yh/522610(2).jpg" TargetMode="External"/><Relationship Id="rId466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719" Type="http://schemas.openxmlformats.org/officeDocument/2006/relationships/hyperlink" Target="https://sones.ru/upload/iblock/be7/8pbc5s8cv2e8mi3k6ur39o7lwwnd1fgu/661844_3.jpeg" TargetMode="External"/><Relationship Id="rId609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141" Type="http://schemas.openxmlformats.org/officeDocument/2006/relationships/hyperlink" Target="https://sones.ru/upload/iblock/5f2/ls6th4b5dnos2orp1rvcun9nz2fcm3lq/vstraivaemyy_svetilnik_general_gcl_gx53_h38_binar_kvadratnyy_grafit.jpg" TargetMode="External"/><Relationship Id="rId10055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10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15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68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7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122" Type="http://schemas.openxmlformats.org/officeDocument/2006/relationships/hyperlink" Target="https://sones.ru/upload/iblock/c6a/fdghx3ccigoqht2k476z5v8eud9rk8np/svetodiodnyy_modul_gen_sm_8_230_3000_pro_chernyy_rasseivatel_prizma.jpg" TargetMode="External"/><Relationship Id="rId13278" Type="http://schemas.openxmlformats.org/officeDocument/2006/relationships/hyperlink" Target="https://sones.ru/upload/iblock/0e0/31zk7h807dz0i22huxmvp7zev7f0edyn/lampa_svetodiodnaya_hitt_pl_g45_13_230_e14_6500_1010060_e14_6500_k.jpg" TargetMode="External"/><Relationship Id="rId2286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337" Type="http://schemas.openxmlformats.org/officeDocument/2006/relationships/hyperlink" Target="https://sones.ru/upload/iblock/a92/19nif3s08vcgf2m191w2qdjwtdu624x9/svetilnik_gtl_039_serebristyy.jpg" TargetMode="External"/><Relationship Id="rId37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802" Type="http://schemas.openxmlformats.org/officeDocument/2006/relationships/hyperlink" Target="https://sones.ru/upload/resize_cache/iblock/b16/w6rwhnqudrxr4q32k2oda91905optemx/50_50_1/fasadnyy_svetilnik_general_gwl_e27_m_ip65_chernyy_skoshennyy_fortis_s2.jpg" TargetMode="External"/><Relationship Id="rId795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294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345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58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72" Type="http://schemas.openxmlformats.org/officeDocument/2006/relationships/hyperlink" Target="https://sones.ru/upload/iblock/826/net22uhr7ii643m9fiohe340sk7fhzlh/lenta_svetodiodnaya_general_gls_2835_240_19_2_12_ip20_6_501480_kholodnyy_belyy.jpg" TargetMode="External"/><Relationship Id="rId2353" Type="http://schemas.openxmlformats.org/officeDocument/2006/relationships/hyperlink" Target="https://sones.ru/upload/iblock/b00/tkpx7f81vpgyopmybwer3bnxdo6oo0i5/svetodiodnyy_svetilnik_general_glp_rw3_9bt_118_6_kruglyy_412404.jpg" TargetMode="External"/><Relationship Id="rId340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9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38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939" Type="http://schemas.openxmlformats.org/officeDocument/2006/relationships/hyperlink" Target="https://sones.ru/upload/iblock/a36/4jrbyrbkd7h98qq9f5i7c4hg6ynuu33p/gter6_02_75_klemma_smk_773_202_2_provodnaya_0_75_2_5_mm2_general_upak_10_sht.jpg" TargetMode="External"/><Relationship Id="rId12361" Type="http://schemas.openxmlformats.org/officeDocument/2006/relationships/hyperlink" Target="https://sones.ru/upload/iblock/5c9/t21xyt2pxx9u0hafxh0amp9qaqw21j1f/perekhodnik_glh_e27_e40_w.jpg" TargetMode="External"/><Relationship Id="rId13412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325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06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2420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55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62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033" Type="http://schemas.openxmlformats.org/officeDocument/2006/relationships/hyperlink" Target="https://sones.ru/upload/iblock/47a/dni1g5ej9svwneyrvugo6uwr7gs295jv/lampa_svetodiodnaya_gls_standart_glden_r63_8_230_e27_6500_651100_e_27_6500_k.jpg" TargetMode="External"/><Relationship Id="rId120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0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4178" Type="http://schemas.openxmlformats.org/officeDocument/2006/relationships/hyperlink" Target="https://sones.ru/upload/iblock/44b/syby7itggzi5erdpl9uf1tdb3it5keto/sadovo_parkovyy_svetilnik_general_gpf_e27_m_ip65_chernyy_dymchatyy_sredniy_loft.jpg" TargetMode="External"/><Relationship Id="rId459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22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99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10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3194" Type="http://schemas.openxmlformats.org/officeDocument/2006/relationships/hyperlink" Target="https://sones.ru/upload/iblock/6f1/1xgz2mrswytieoqz78vztth5at2j6x5b/universalnyy_svetilnik_gll_general_gll_sm_600_36_ip40_4_414208_prizma_belyy.jpg" TargetMode="External"/><Relationship Id="rId424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643" Type="http://schemas.openxmlformats.org/officeDocument/2006/relationships/hyperlink" Target="https://sones.ru/upload/iblock/f0e/nybrlocp3nj0x44clt3du283t8bf3vsw/bra_na_gibkom_osnovanii_gwl_gu10_m_ip20_seryy_chtets.jpg" TargetMode="External"/><Relationship Id="rId879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103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839" Type="http://schemas.openxmlformats.org/officeDocument/2006/relationships/hyperlink" Target="https://sones.ru/upload/iblock/9d6/7k2nrj6lallu9nlh95ewdjj5ze9c8pbe/lenta_gibkiy_neon_general_gls_2835_120_9_6_220_nl_ip67_6_katushka_50_m_504113.jpg" TargetMode="External"/><Relationship Id="rId571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866" Type="http://schemas.openxmlformats.org/officeDocument/2006/relationships/hyperlink" Target="https://sones.ru/upload/iblock/f57/3eoho4c13lwrd5kddyvekrub1fzazj4k/lampa_svetodiodnaya_general_kapsulnaya_glden_g9_12_p_220_4500_661489_plastik_neytralnyy_belyy.jpg" TargetMode="External"/><Relationship Id="rId991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7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847" Type="http://schemas.openxmlformats.org/officeDocument/2006/relationships/hyperlink" Target="https://sones.ru/upload/iblock/429/ewogkqo87v6sfyuq1bfh3jvrsh1evg8a/trubka_termousadochnaya_gls_ghs_20_10_b_20_10mm_sinyaya_1m.jpg" TargetMode="External"/><Relationship Id="rId182" Type="http://schemas.openxmlformats.org/officeDocument/2006/relationships/hyperlink" Target="https://sones.ru/upload/iblock/85d/3hvwq4nlvkl4ps79e0l20zpb3d0sw84g/drayver_svetodiodnyy_ip20_ultratonkiy_dlya_laytboksov_general_gdli_ss_48_ip20_12_sg_519132.jpg" TargetMode="External"/><Relationship Id="rId1906" Type="http://schemas.openxmlformats.org/officeDocument/2006/relationships/hyperlink" Target="https://sones.ru/upload/iblock/d81/xjyma018rya8dp4p0iovt1n9box7myok/gibkiy_neon_dlya_sauny_general_gls_2835_180_14_4_24_ip68_nts_3_502170_teplyy_belyy.jpg" TargetMode="External"/><Relationship Id="rId3261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31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46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82" Type="http://schemas.openxmlformats.org/officeDocument/2006/relationships/hyperlink" Target="https://sones.ru/upload/iblock/fa9/r9adeces9jyobgklvmptl2tc5h6a2tka/lampa_svetodiodnaya_general_glden_g45pb_5_230_e27_661494_krasnaya.jpg" TargetMode="External"/><Relationship Id="rId851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93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4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648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53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5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0863" Type="http://schemas.openxmlformats.org/officeDocument/2006/relationships/hyperlink" Target="https://sones.ru/upload/iblock/6a9/u8v56iyex4kqqdb1ah16gmqvf0pzkbxc/gter6_06_75_p_klemma_smk_773_246_6_provodnaya_0_75_2_5_mm2_s_pastoy_general_upak_20_sht.jpg" TargetMode="External"/><Relationship Id="rId119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9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5086" Type="http://schemas.openxmlformats.org/officeDocument/2006/relationships/hyperlink" Target="https://sones.ru/upload/iblock/6e5/egm33dncg31ladh55q24whuydr1eqyg8/fasadnyy_svetilnik_general_gwl_gx53_m_ip65_chernyy_bolshoy_sploshnoy_glousfera.jpg" TargetMode="External"/><Relationship Id="rId613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55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02" Type="http://schemas.openxmlformats.org/officeDocument/2006/relationships/hyperlink" Target="https://sones.ru/upload/iblock/62c/bwq2vgpu3ko8aoj8qs8p380h5k0lvx1l/konnektor_kh_obraznyy_g_1_txt_ip20_belyy.jpg" TargetMode="External"/><Relationship Id="rId1093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696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515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2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688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349" Type="http://schemas.openxmlformats.org/officeDocument/2006/relationships/hyperlink" Target="https://sones.ru/upload/iblock/695/jj7x291l56i95a7k87pgtpkcj0wgapsc/lenta_svetodiodnaya_gls_2835_60_6_220_ip67_b_katushka_50_m.jpg" TargetMode="External"/><Relationship Id="rId2747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522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37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774" Type="http://schemas.openxmlformats.org/officeDocument/2006/relationships/hyperlink" Target="https://sones.ru/upload/iblock/3e5/9co8dsnr383js5dp7u01j4u4v16d3dp4/filamentnaya_svetodiodnaya_lampa_general_glden_cs_10_230_e14_2700_upakovka_4_sht.jpg" TargetMode="External"/><Relationship Id="rId12755" Type="http://schemas.openxmlformats.org/officeDocument/2006/relationships/hyperlink" Target="https://sones.ru/upload/iblock/9cf/4bvfqt5grl3hl76wg4i5co7qs858wq5o/ramka_2_kh_postovaya_gorizontalnaya_belaya_delta_general.jpg" TargetMode="External"/><Relationship Id="rId7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763" Type="http://schemas.openxmlformats.org/officeDocument/2006/relationships/hyperlink" Target="https://sones.ru/upload/iblock/ef9/xtohbb1sxyxf3hhdx7o2sssph53des2e/konnektor_general_g_2835_scs_ip20_bsnl_521321_gibkiy_dlya_neona_bsnl.jpg" TargetMode="External"/><Relationship Id="rId2814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8029" Type="http://schemas.openxmlformats.org/officeDocument/2006/relationships/hyperlink" Target="https://sones.ru/upload/iblock/707/bj72txuslxn74fa6i0adizsyd5e5j1d4/lampa_svetodiodnaya_general_vysokomoshchnaya_glden_hpbr_50_230_e27_4000_661616_raskladnaya.jpg" TargetMode="External"/><Relationship Id="rId879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427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984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35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1771" Type="http://schemas.openxmlformats.org/officeDocument/2006/relationships/hyperlink" Target="https://sones.ru/upload/iblock/641/cl26zo22nbmt6nannvpfqq628mkaz7q9/trubka_termousadochnaya_gls_ghs_14_7_yg_14_7mm_zhelto_zelenaya_1m.jpg" TargetMode="External"/><Relationship Id="rId12408" Type="http://schemas.openxmlformats.org/officeDocument/2006/relationships/hyperlink" Target="https://sones.ru/upload/iblock/791/2e5gfpepxt9mm34v476pvbl8j1xxi4g6/471010,471011,471012_1.jpg" TargetMode="External"/><Relationship Id="rId12822" Type="http://schemas.openxmlformats.org/officeDocument/2006/relationships/hyperlink" Target="https://sones.ru/upload/iblock/ea0/mnmd5k5kb4k0mt4cqm0pganqbv5omkdz/rozetka_2p_z_dvoynaya_s_zashch_sht_skrytoy_ustanovki_16a_250v_ip20_belaya_keramika_delta_general.jpg" TargetMode="External"/><Relationship Id="rId55" Type="http://schemas.openxmlformats.org/officeDocument/2006/relationships/hyperlink" Target="https://fotostok.sones.ru/certificates/%D0%94%D0%95%D0%9A%D0%9B%D0%90%D0%A0%D0%90%D0%A6%D0%98%D0%98/%D0%95%D0%90%D0%AD%D0%A1%20N%20RU%20%D0%94-CN.%D0%A0%D0%9003.%D0%92.95619_25/%D0%95%D0%90%D0%AD%D0%A1%20N%20RU%20%D0%94-CN.%D0%A0%D0%9003.%D0%92.95619_25.pdf" TargetMode="External"/><Relationship Id="rId1416" Type="http://schemas.openxmlformats.org/officeDocument/2006/relationships/hyperlink" Target="https://sones.ru/upload/iblock/8f0/oc9u6y0sy2v9l3c4ptmuamgxo3hgvieq/523402(1).jpg" TargetMode="External"/><Relationship Id="rId1830" Type="http://schemas.openxmlformats.org/officeDocument/2006/relationships/hyperlink" Target="https://sones.ru/upload/iblock/07d/y1lsjnd2q29y2rc19nlvxugw4pyjjyct/lenta_gibkiy_neon_gls_2835_120_9_6_220_bnl_ip67_p_fioletovyy_katushka_50m.jpg" TargetMode="External"/><Relationship Id="rId4986" Type="http://schemas.openxmlformats.org/officeDocument/2006/relationships/hyperlink" Target="https://sones.ru/upload/iblock/684/9ityr4q7vs1zis8wqujpmbsgpxa4s336/fasadnyy_svetilnik_general_gwl_mr16_gu10_r_ip65_chernyy_novum.jpg" TargetMode="External"/><Relationship Id="rId739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443" Type="http://schemas.openxmlformats.org/officeDocument/2006/relationships/hyperlink" Target="https://sones.ru/upload/iblock/2fd/82o22iupodjnigaj8p4chgo9cs5cj4lh/lampa_svetodiodnaya_general_glden_mr16_dif_10_230_gu5_3_2700_662114_600lm_teplyy_belyy.jpg" TargetMode="External"/><Relationship Id="rId10373" Type="http://schemas.openxmlformats.org/officeDocument/2006/relationships/hyperlink" Target="https://sones.ru/upload/iblock/09d/z4pesz3x67nkq16vcewzz2wog37prkca/izolenta_pvkh_git_13_15_10_b.jpg" TargetMode="External"/><Relationship Id="rId114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588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46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045" Type="http://schemas.openxmlformats.org/officeDocument/2006/relationships/hyperlink" Target="https://sones.ru/upload/iblock/e8d/9uzee0g27we5q4855n1txfmxwo83km6a/svetilnik_gcl_gx53_h18_g_zoloto_kruzhevo.jpg" TargetMode="External"/><Relationship Id="rId851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26" Type="http://schemas.openxmlformats.org/officeDocument/2006/relationships/hyperlink" Target="https://sones.ru/upload/iblock/522/ru0kvf30kso0ltt4o2zdan2qhtroweq8/filamentnaya_svetodiodnaya_lampa_general_glden_g45s_10_230_e27_2700_upakovka_4_sht.jpg" TargetMode="External"/><Relationship Id="rId104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655" Type="http://schemas.openxmlformats.org/officeDocument/2006/relationships/hyperlink" Target="https://sones.ru/upload/iblock/6c4/n2aeda1nr74heht3araov4fieat8jkqo/svetodiodnaya_lampa_general_glden_g45s_15_230_e14_6500_661430_e14_6500_k.jpg" TargetMode="External"/><Relationship Id="rId4706" Type="http://schemas.openxmlformats.org/officeDocument/2006/relationships/hyperlink" Target="https://sones.ru/upload/iblock/4e5/k1s8ka63un6kc6c0vwfeof2pzb3i3fbq/fasadnyy_svetilnik_general_gwl_e27_m_ip65_belyy_malyy_vverkh_pushkinskiy.jpg" TargetMode="External"/><Relationship Id="rId606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11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198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249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5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9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257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2671" Type="http://schemas.openxmlformats.org/officeDocument/2006/relationships/hyperlink" Target="https://fotostok.sones.ru/certificates/%D0%A1%D0%95%D0%A0%D0%A2%D0%98%D0%A4%D0%98%D0%9A%D0%90%D0%A2%D0%AB/%D0%95%D0%90%D0%AD%D0%A1%20RU%20%D0%A1-CN.%D0%9D%D0%9A73.%D0%92.01035_26/%D0%95%D0%90%D0%AD%D0%A1%20RU%20%D0%A1-CN.%D0%9D%D0%9A73.%D0%92.01035_26.pdf" TargetMode="External"/><Relationship Id="rId33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928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229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6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27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324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722" Type="http://schemas.openxmlformats.org/officeDocument/2006/relationships/hyperlink" Target="https://sones.ru/upload/iblock/1ed/5mximmxp6sd4x1e2a0d3jz0x026vd7f4/sadovo_parkovyy_svetilnik_general_gpf_mr16_gu10_r_ip65_grafit_tsilindr.jpg" TargetMode="External"/><Relationship Id="rId68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2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351" Type="http://schemas.openxmlformats.org/officeDocument/2006/relationships/hyperlink" Target="https://sones.ru/upload/iblock/c81/ysag38hpmngs8414e3ayinstv07k2w42/lampa_svetodiodnaya_gls_filament_glden_g95s_8_230_e27_2700_655307_e_27_2700_k_zolotaya.jpg" TargetMode="External"/><Relationship Id="rId12265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3316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589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945" Type="http://schemas.openxmlformats.org/officeDocument/2006/relationships/hyperlink" Target="https://sones.ru/upload/iblock/768/lvakwaeiyp0hn2h401vxvrz5skmfjssh/661335_4.jpg" TargetMode="External"/><Relationship Id="rId900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28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332" Type="http://schemas.openxmlformats.org/officeDocument/2006/relationships/hyperlink" Target="https://fotostok.sones.ru/certificates/%D0%94%D0%95%D0%9A%D0%9B%D0%90%D0%A0%D0%90%D0%A6%D0%98%D0%98/%D0%95%D0%90%D0%AD%D0%A1%20N%20RU%20%D0%94-CN.%D0%A0%D0%9008.%D0%92.65163_25/%D0%95%D0%90%D0%AD%D0%A1%20N%20RU%20%D0%94-CN.%D0%A0%D0%9008.%D0%92.65163_25.pdf" TargetMode="External"/><Relationship Id="rId710" Type="http://schemas.openxmlformats.org/officeDocument/2006/relationships/hyperlink" Target="https://sones.ru/upload/iblock/05b/cqiy0i3dvx9zqyegzq1qd45i6zxcg4nn/svetodiodnaya_lenta_gls_5050_30_7_2_12_ip20_6.jpg" TargetMode="External"/><Relationship Id="rId1340" Type="http://schemas.openxmlformats.org/officeDocument/2006/relationships/hyperlink" Target="https://sones.ru/upload/iblock/86c/p7r0v3koqs2vb8tewar99eskvu56a06h/lenta_svetodiodnaya_general_gls_2835_60_6_220_ip67_r_katushka_50_m_504215.jpg" TargetMode="External"/><Relationship Id="rId3098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449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547" Type="http://schemas.openxmlformats.org/officeDocument/2006/relationships/hyperlink" Target="https://sones.ru/upload/iblock/f0b/x68bqjd179jw6cxnbnmvqbvu1ew08g9y/svetilnik_tochechnyy_general_gwl_gx53_m_ip20_661911_metall_belyy_glyantsevyy.jpg" TargetMode="External"/><Relationship Id="rId596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14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5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61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020" Type="http://schemas.openxmlformats.org/officeDocument/2006/relationships/hyperlink" Target="https://sones.ru/upload/iblock/2b0/km21vq2pxwgajorhk3up9c9g75q515ee/lampa_vysokomoshchnaya_general_ed_series_glden_ed120m_75_230_e27_2700_661642_540lm_teplyy_belyy.jpg" TargetMode="External"/><Relationship Id="rId1100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3165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421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630" Type="http://schemas.openxmlformats.org/officeDocument/2006/relationships/hyperlink" Target="https://sones.ru/upload/iblock/ad6/ovsdfgifikw6vvwfg6ec43nhhoim7p0h/fasadnyy_svetilnik_general_gwl_2e27_ip65_chernyy_matovyy_modeli.jpg" TargetMode="External"/><Relationship Id="rId7786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883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3173" Type="http://schemas.openxmlformats.org/officeDocument/2006/relationships/hyperlink" Target="https://fotostok.sones.ru/certificates/%D0%94%D0%95%D0%9A%D0%9B%D0%90%D0%A0%D0%90%D0%A6%D0%98%D0%98/%D0%95%D0%90%D0%AD%D0%A1%20N%20RU%20%D0%94-CN.%D0%A0%D0%9002.%D0%92.16088_26/%D0%95%D0%90%D0%AD%D0%A1%20N%20RU%20%D0%94-CN.%D0%A0%D0%9002.%D0%92.16088_26.pdf" TargetMode="External"/><Relationship Id="rId218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3232" Type="http://schemas.openxmlformats.org/officeDocument/2006/relationships/hyperlink" Target="https://fotostok.sones.ru/certificates/%D0%94%D0%95%D0%9A%D0%9B%D0%90%D0%A0%D0%90%D0%A6%D0%98%D0%98/%D0%95%D0%90%D0%AD%D0%A1%20N%20RU%20%D0%94-CN.%D0%A0%D0%9003.%D0%92.96167_24/%D0%95%D0%90%D0%AD%D0%A1%20N%20RU%20%D0%94-CN.%D0%A0%D0%9003.%D0%92.96167_24.pdf" TargetMode="External"/><Relationship Id="rId638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3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767" Type="http://schemas.openxmlformats.org/officeDocument/2006/relationships/hyperlink" Target="https://sones.ru/upload/iblock/c78/3rzbcfcnsxlmswfl49kliqeyp8nrrnx5/gter6_03_klemma_smk_2273_203_3_provodnaya_0_5_2_5_mm2_general_upak_10_sht.jpg" TargetMode="External"/><Relationship Id="rId118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53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45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853" Type="http://schemas.openxmlformats.org/officeDocument/2006/relationships/hyperlink" Target="https://fotostok.sones.ru/certificates/%D0%A1%D0%95%D0%A0%D0%A2%D0%98%D0%A4%D0%98%D0%9A%D0%90%D0%A2%D0%AB/%D0%95%D0%90%D0%AD%D0%A1%20KG%20417_043.CN.02.07214/%D0%95%D0%90%D0%AD%D0%A1%20KG%20417_043.CN.02.07214.pdf" TargetMode="External"/><Relationship Id="rId890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83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3240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20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998" Type="http://schemas.openxmlformats.org/officeDocument/2006/relationships/hyperlink" Target="https://sones.ru/upload/iblock/0df/scnd2x3wui2idgjikna249ohav5dlseq/svetilnik_gcf_14_ip65_rs_6_p.jpg" TargetMode="External"/><Relationship Id="rId505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1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2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90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407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471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65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678" Type="http://schemas.openxmlformats.org/officeDocument/2006/relationships/hyperlink" Target="https://sones.ru/upload/iblock/337/bl4rijkqlvd0ziowvakzeb6q4cz2k336/lampa_svetodiodnaya_general_filament_glden_a65s_25vt_230_e27_4500_660323_e_27_4500_k.jpg" TargetMode="External"/><Relationship Id="rId12659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667" Type="http://schemas.openxmlformats.org/officeDocument/2006/relationships/hyperlink" Target="https://sones.ru/upload/iblock/681/w455ismqz4pll5q9gtihs3um57pzs2to/lenta_gibkiy_neon_gls_5050_72_9_12_nl_ip67_rgb_katushka_5m.jpg" TargetMode="External"/><Relationship Id="rId2718" Type="http://schemas.openxmlformats.org/officeDocument/2006/relationships/hyperlink" Target="https://sones.ru/upload/iblock/15f/sgveazv9t25ejmsz7fcpxa0h4r21e10r/zaglushka_dlya_profilya_gal_7_14_e_lv_cv_ip20_10_sht_v_up.png" TargetMode="External"/><Relationship Id="rId512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69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74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675" Type="http://schemas.openxmlformats.org/officeDocument/2006/relationships/hyperlink" Target="https://sones.ru/upload/iblock/e30/agofvicyehwunl9s9v63u9xaijms2pay/siz_gsizl3_4_16_r.jpg" TargetMode="External"/><Relationship Id="rId12726" Type="http://schemas.openxmlformats.org/officeDocument/2006/relationships/hyperlink" Target="https://sones.ru/upload/iblock/cde/7j76oly3tft2y1qo3hlio6gz2jsnul2m/vyklyuchatel_1_kl_na_2_napravleniya_skrytoy_ustanovki_10a_250v_ip20_chernyy_keramika_delta_general.jpg" TargetMode="External"/><Relationship Id="rId1734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414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296" Type="http://schemas.openxmlformats.org/officeDocument/2006/relationships/hyperlink" Target="https://fotostok.sones.ru/certificates/%D0%94%D0%95%D0%9A%D0%9B%D0%90%D0%A0%D0%90%D0%A6%D0%98%D0%98/%D0%95%D0%90%D0%AD%D0%A1%20N%20RU%20%D0%94-CN.%D0%A0%D0%9006.%D0%92.66896_24/%D0%95%D0%90%D0%AD%D0%A1%20N%20RU%20%D0%94-CN.%D0%A0%D0%9006.%D0%92.66896_24.pdf" TargetMode="External"/><Relationship Id="rId8347" Type="http://schemas.openxmlformats.org/officeDocument/2006/relationships/hyperlink" Target="https://sones.ru/upload/iblock/837/vkm2cwbk1u0bvg3h5vdb7n1hxrmw61t5/lampa_svetodiodnaya_general_glden_mr16_dif_10_230_gu10_6500_661571_diffuzor_kholodnyy_belyy.jpg" TargetMode="External"/><Relationship Id="rId8761" Type="http://schemas.openxmlformats.org/officeDocument/2006/relationships/hyperlink" Target="https://sones.ru/upload/iblock/4f7/8l3wc3vmv3bp11ttfdzvp81vfpm2bfc2/lampa_svetodiodnaya_gls_kapsulnaya_glden_g9_5_s_220_6500_684200_g_9_6500_k.jpg" TargetMode="External"/><Relationship Id="rId981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277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3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74/874.pdf" TargetMode="External"/><Relationship Id="rId736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41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691" Type="http://schemas.openxmlformats.org/officeDocument/2006/relationships/hyperlink" Target="https://sones.ru/upload/iblock/bcf/h3aks78ck2qhxkligm5jr4hfegk7p5eg/klemma_gter6_05_stroitelno_montazhnaya_5_provodnaya.jpg" TargetMode="External"/><Relationship Id="rId1174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801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3559" Type="http://schemas.openxmlformats.org/officeDocument/2006/relationships/hyperlink" Target="https://sones.ru/upload/iblock/a0b/6j9o04ptz0yr12jdkoka75du2c3f9bmr/lampa_svetodiodnaya_gls_standart_glden_g45f_7_230_e27_6500_639900_e_27_6500_k.jpg" TargetMode="External"/><Relationship Id="rId495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01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344" Type="http://schemas.openxmlformats.org/officeDocument/2006/relationships/hyperlink" Target="https://sones.ru/upload/iblock/dfa/uh12kplia4ge7k25ovp4x9405yeepcvd/zazhim_vintovoy_gzv_15_12_w.jpg" TargetMode="External"/><Relationship Id="rId397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0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18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4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6/406.pdf" TargetMode="External"/><Relationship Id="rId894" Type="http://schemas.openxmlformats.org/officeDocument/2006/relationships/hyperlink" Target="https://sones.ru/upload/iblock/e5a/e4ltiyhfi5xehx58715pr1ziwlq0tlmb/lenta_svetodiodnaya_gls_cob_384_10_24_ip20_6.jpg" TargetMode="External"/><Relationship Id="rId117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575" Type="http://schemas.openxmlformats.org/officeDocument/2006/relationships/hyperlink" Target="https://sones.ru/upload/iblock/e93/ve7s4bhoncgceouwpkro4oh052x2jes1/svetilnik_pod_lampu_t8_gspo_s2_600_2xt8_g13.jpg" TargetMode="External"/><Relationship Id="rId3626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2169" Type="http://schemas.openxmlformats.org/officeDocument/2006/relationships/hyperlink" Target="https://fotostok.sones.ru/certificates/%D0%94%D0%95%D0%9A%D0%9B%D0%90%D0%A0%D0%90%D0%A6%D0%98%D0%98/%D0%95%D0%90%D0%AD%D0%A1%20N%20RU%20%D0%94-CN.%D0%A0%D0%9001.%D0%92.47363_26/%D0%95%D0%90%D0%AD%D0%A1%20N%20RU%20%D0%94-CN.%D0%A0%D0%9001.%D0%92.47363_26.pdf" TargetMode="External"/><Relationship Id="rId12583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547" Type="http://schemas.openxmlformats.org/officeDocument/2006/relationships/hyperlink" Target="https://sones.ru/upload/iblock/f62/5cd5bzz6httld7cwe4kx72ocmpx3nir4/lenta_svetodiodnaya_gls_2835_120_9_6_12_ip20_prol_6.jpg" TargetMode="External"/><Relationship Id="rId961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15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TargetMode="External"/><Relationship Id="rId2228" Type="http://schemas.openxmlformats.org/officeDocument/2006/relationships/hyperlink" Target="https://sones.ru/upload/iblock/9f0/xvoirtehh373krlxquss6f2fzqpslwoq/batareyka_gbat_lr6_aa_shchelochnaya_blister_4_sht.jpg" TargetMode="External"/><Relationship Id="rId2642" Type="http://schemas.openxmlformats.org/officeDocument/2006/relationships/hyperlink" Target="https://sones.ru/upload/iblock/637/sakyxl1yqrrjg6vshumt0p7czj024p80/svetilnik_gt5b_600_9_ip40_4.jpg" TargetMode="External"/><Relationship Id="rId579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49" Type="http://schemas.openxmlformats.org/officeDocument/2006/relationships/hyperlink" Target="https://sones.ru/upload/iblock/bc7/24wca8k8k69z3hjwh6ve1o03fv2e41j9/661797_1.jpg" TargetMode="External"/><Relationship Id="rId9255" Type="http://schemas.openxmlformats.org/officeDocument/2006/relationships/hyperlink" Target="https://sones.ru/upload/iblock/490/9enjgfytxehrp9b64530959lpfqpbtrr/lampa_svetodiodnaya_gls_standart_glden_g45f_15_230_e27_2700_661107_e_27_2700_k.jpg" TargetMode="External"/><Relationship Id="rId1118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236" Type="http://schemas.openxmlformats.org/officeDocument/2006/relationships/hyperlink" Target="https://sones.ru/upload/iblock/fb7/xt7ajmk767qcpjd25bf79xnsneegm5ks/rozetochnaya_kolodka_gsb_16_3_g_ip44.jpg" TargetMode="External"/><Relationship Id="rId12650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614" Type="http://schemas.openxmlformats.org/officeDocument/2006/relationships/hyperlink" Target="https://sones.ru/upload/iblock/45d/4pfqx6fzvzkkamqbhtufbl5x9cx5rylp/svetodiodnaya_lenta_gls_2835_60_4_8_12_ip65_r.jpg" TargetMode="External"/><Relationship Id="rId12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586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91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27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32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2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303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11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44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88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518" Type="http://schemas.openxmlformats.org/officeDocument/2006/relationships/hyperlink" Target="https://sones.ru/upload/iblock/a44/m5z5ovvmxh4ya8cuome9urvneqklytjj/lyustra_pod_lampu_gchl_4gx53_m_chernaya_derevo_elizium.jpg" TargetMode="External"/><Relationship Id="rId3069" Type="http://schemas.openxmlformats.org/officeDocument/2006/relationships/hyperlink" Target="https://sones.ru/upload/iblock/d3d/8p1x1odxs3uu3unw6wj0esbzjbk8lb30/svetilnik_zhkkh_npp_sirius_general_03_060_010_437852_prozrachnyy_belyy.jpg" TargetMode="External"/><Relationship Id="rId348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534" Type="http://schemas.openxmlformats.org/officeDocument/2006/relationships/hyperlink" Target="https://sones.ru/upload/iblock/12a/komeq0vkmnupw197h3jjs65unxcycgi2/662596_1.jpg" TargetMode="External"/><Relationship Id="rId59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077" Type="http://schemas.openxmlformats.org/officeDocument/2006/relationships/hyperlink" Target="https://sones.ru/upload/iblock/7ac/cid312kx7l1xd0sg3rfnikwp9vh4f84z/rozetka_3_kh_mestnaya_gorizontalnaya_2p_otkrytoy_ustanovki_ip20_10a_sosna_alfa_general.jpg" TargetMode="External"/><Relationship Id="rId2085" Type="http://schemas.openxmlformats.org/officeDocument/2006/relationships/hyperlink" Target="https://sones.ru/upload/iblock/b2f/l1pouwxea6kf9zcrjxnquar5ixb4joyt/svetilnik_gsmcl_smart56_95w_centurion.jpg" TargetMode="External"/><Relationship Id="rId3136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471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2152" Type="http://schemas.openxmlformats.org/officeDocument/2006/relationships/hyperlink" Target="https://sones.ru/upload/iblock/905/ww9151l7h0elr51hhu00sgehjyh34hk6/otvertka_krestovaya_ph0x100_dvukhkomponentnaya_rukoyatka_cr_v_g_tec_general.jpg" TargetMode="External"/><Relationship Id="rId3550" Type="http://schemas.openxmlformats.org/officeDocument/2006/relationships/hyperlink" Target="https://sones.ru/upload/iblock/52d/axob5bhhsc7r3qxh2mzcrk16r1n5ow9v/lampa_svetodiodnaya_general_standart_glden_g45f_7_230_e14_6500_640800_e_14_6500_k.jpg" TargetMode="External"/><Relationship Id="rId460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57" Type="http://schemas.openxmlformats.org/officeDocument/2006/relationships/hyperlink" Target="https://sones.ru/upload/iblock/68e/n4u5odv5p3h4hi2lddss3v8u6m2auazm/trekovyy_svetilnik_odnofaznyy_general_gtr_25_1_ip40_s_w_4_580043_25_vt_belyy.jpg" TargetMode="External"/><Relationship Id="rId880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73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2093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144" Type="http://schemas.openxmlformats.org/officeDocument/2006/relationships/hyperlink" Target="https://fotostok.sones.ru/certificates/%D0%94%D0%95%D0%9A%D0%9B%D0%90%D0%A0%D0%90%D0%A6%D0%98%D0%98/%D0%95%D0%90%D0%AD%D0%A1%20N%20RU%20%D0%94-CN.%D0%A0%D0%9008.%D0%92.95001_25/%D0%95%D0%90%D0%AD%D0%A1%20N%20RU%20%D0%94-CN.%D0%A0%D0%9008.%D0%92.95001_25.pdf" TargetMode="External"/><Relationship Id="rId124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3203" Type="http://schemas.openxmlformats.org/officeDocument/2006/relationships/hyperlink" Target="https://sones.ru/upload/iblock/d1d/l9aqqftkuzdt3uov7j802ze9cbn4jqk2/svetilnik_napolnyy_general_gfl_003_belyy_reguliruemyy_801003.jpg" TargetMode="External"/><Relationship Id="rId635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773" Type="http://schemas.openxmlformats.org/officeDocument/2006/relationships/hyperlink" Target="https://sones.ru/upload/iblock/4e9/rdo5lup3jvq4qsf13ry8666xdfnfbbl5/662673_1.jpg" TargetMode="External"/><Relationship Id="rId78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80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160" Type="http://schemas.openxmlformats.org/officeDocument/2006/relationships/hyperlink" Target="https://fotostok.sones.ru/certificates/%D0%94%D0%95%D0%9A%D0%9B%D0%90%D0%A0%D0%90%D0%A6%D0%98%D0%98/%D0%95%D0%90%D0%AD%D0%A1%20N%20RU%20%D0%94-CN.%D0%A0%D0%9001.%D0%92.47363_26/%D0%95%D0%90%D0%AD%D0%A1%20N%20RU%20%D0%94-CN.%D0%A0%D0%9001.%D0%92.47363_26.pdf" TargetMode="External"/><Relationship Id="rId13211" Type="http://schemas.openxmlformats.org/officeDocument/2006/relationships/hyperlink" Target="https://fotostok.sones.ru/certificates/%D0%94%D0%95%D0%9A%D0%9B%D0%90%D0%A0%D0%90%D0%A6%D0%98%D0%98/%D0%95%D0%90%D0%AD%D0%A1%20N%20RU%20%D0%94-CN.%D0%A0%D0%9002.%D0%92.70931_25/%D0%95%D0%90%D0%AD%D0%A1%20N%20RU%20%D0%94-CN.%D0%A0%D0%9002.%D0%92.70931_25.pdf" TargetMode="External"/><Relationship Id="rId2969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5375" Type="http://schemas.openxmlformats.org/officeDocument/2006/relationships/hyperlink" Target="https://fotostok.sones.ru/certificates/%D0%A1%D0%95%D0%A0%D0%A2%D0%98%D0%A4%D0%98%D0%9A%D0%90%D0%A2%D0%AB/%D0%95%D0%90%D0%AD%D0%A1%20RU%20%D0%A1-CN.%D0%9D%D0%9210.%D0%92.04970_24/%D0%95%D0%90%D0%AD%D0%A1%20RU%20%D0%A1-CN.%D0%9D%D0%9210.%D0%92.04970_24.pdf" TargetMode="External"/><Relationship Id="rId64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84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996" Type="http://schemas.openxmlformats.org/officeDocument/2006/relationships/hyperlink" Target="https://sones.ru/upload/iblock/750/3rkc7m3ulov915gf1lirkpswmheyv8sz/lampa_svetodiodnaya_general_glden_g45s_15_230_e27_4500_4500_k_661438.jpg" TargetMode="External"/><Relationship Id="rId1985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43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02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42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859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64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579" Type="http://schemas.openxmlformats.org/officeDocument/2006/relationships/hyperlink" Target="https://sones.ru/upload/iblock/c18/gyllrvybaqwfl5kx8dv1b41gidkgccbz/razem_ploskiy_general_rpip_grip_2_4_75_50_papa_2_5_0_8_siniy_50_shtuk_476224.jpg" TargetMode="External"/><Relationship Id="rId12977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6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404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665" Type="http://schemas.openxmlformats.org/officeDocument/2006/relationships/hyperlink" Target="https://sones.ru/upload/iblock/7be/4pysqmfosx5n57605cl17jqyuwkzecd7/glden_wa60_10_230_e27_4000_1_10_100_upakovka_4_sht.jpg" TargetMode="External"/><Relationship Id="rId11993" Type="http://schemas.openxmlformats.org/officeDocument/2006/relationships/hyperlink" Target="https://sones.ru/upload/iblock/564/pkzbwu2nk53nl214mlwcikmjli9l8vo5/khomut_stalnoy_gnc_46_350_s.jpg" TargetMode="External"/><Relationship Id="rId3060" Type="http://schemas.openxmlformats.org/officeDocument/2006/relationships/hyperlink" Target="https://fotostok.sones.ru/certificates/%D0%94%D0%95%D0%9A%D0%9B%D0%90%D0%A0%D0%90%D0%A6%D0%98%D0%98/%D0%95%D0%90%D0%AD%D0%A1%20N%20RU%20%D0%94-RU.%D0%A0%D0%9009.%D0%92.48085_25/%D0%95%D0%90%D0%AD%D0%A1%20N%20RU%20%D0%94-RU.%D0%A0%D0%9009.%D0%92.48085_25.pdf" TargetMode="External"/><Relationship Id="rId41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67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831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71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595" Type="http://schemas.openxmlformats.org/officeDocument/2006/relationships/hyperlink" Target="https://sones.ru/upload/iblock/98a/nbwi8j8trrvee8m8hab58ynw5jn1ra8h/klemma_gter7_36_universalnaya_montazhnaya_razvetvitelnaya_3kh6_provodov.jpg" TargetMode="External"/><Relationship Id="rId11646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705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628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81" Type="http://schemas.openxmlformats.org/officeDocument/2006/relationships/hyperlink" Target="https://fotostok.sones.ru/certificates/%D0%94%D0%95%D0%9A%D0%9B%D0%90%D0%A0%D0%90%D0%A6%D0%98%D0%98/%D0%95%D0%90%D0%AD%D0%A1%20N%20RU%20%D0%94-CN.%D0%A0%D0%9010.%D0%92.05357_24/%D0%95%D0%90%D0%AD%D0%A1%20N%20RU%20%D0%94-CN.%D0%A0%D0%9010.%D0%92.05357_24.pdf" TargetMode="External"/><Relationship Id="rId873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48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1066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713" Type="http://schemas.openxmlformats.org/officeDocument/2006/relationships/hyperlink" Target="https://sones.ru/upload/iblock/7f1/m1d2zouepecnb9y79bs2y4awidtohma3/trubka_termousadochnaya_gls_ghs_4_2_w_4_2mm_belaya_1m.jpg" TargetMode="External"/><Relationship Id="rId387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92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3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315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7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24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0-01/%D0%A1-20260420-01.pdf" TargetMode="External"/><Relationship Id="rId2893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94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3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401" Type="http://schemas.openxmlformats.org/officeDocument/2006/relationships/hyperlink" Target="https://sones.ru/upload/iblock/50e/wsbnbex6v9nsjdk2b08mwlszgc6rweit/svetilnik_gcl_gx53_h18_sn_satin_nikel.jpg" TargetMode="External"/><Relationship Id="rId12487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865" Type="http://schemas.openxmlformats.org/officeDocument/2006/relationships/hyperlink" Target="https://sones.ru/upload/iblock/d35/prb6rm7opefzk24habjdt6q4yrh2oqi4/lenta_svetodiodnaya_gls_cob_528_12_24_frc_ip20_3.jpg" TargetMode="External"/><Relationship Id="rId14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2546" Type="http://schemas.openxmlformats.org/officeDocument/2006/relationships/hyperlink" Target="https://sones.ru/upload/iblock/502/f04lvzcdjiu0c1rti8mxehmdomm0kw1m/svetilnik_svetodiodnyy_prizma_80vt_230v_6500k_1200mm_ip40_s_ems_general_gspo_lb1_80_1200_ip40_6_pr.jpg" TargetMode="External"/><Relationship Id="rId2960" Type="http://schemas.openxmlformats.org/officeDocument/2006/relationships/hyperlink" Target="https://sones.ru/upload/iblock/5b5/v0z3kdnslt62w1g1mijvifsyhbafdaz0/svetilnik_gcf_9bt_ip65_os_6.jpg" TargetMode="External"/><Relationship Id="rId6003" Type="http://schemas.openxmlformats.org/officeDocument/2006/relationships/hyperlink" Target="https://sones.ru/upload/iblock/0bc/jz5v7379klwp6u2ubturhh1bmcxwxpba/662087_5.jpeg" TargetMode="External"/><Relationship Id="rId9159" Type="http://schemas.openxmlformats.org/officeDocument/2006/relationships/hyperlink" Target="https://sones.ru/upload/iblock/eda/oaecgeur2gy2g1776bcp4rujfv80065r/lampa_svetodiodnaya_gls_standart_glden_cf_10_230_e27_6500_683200_e_27_6500_k.jpg" TargetMode="External"/><Relationship Id="rId9573" Type="http://schemas.openxmlformats.org/officeDocument/2006/relationships/hyperlink" Target="https://sones.ru/upload/iblock/76e/vq9l475ulalbmtew9cskmw3sewa74mom/lampa_svetodiodnaya_general_filament_glden_cs_m_7_230_e27_4500_649951_e_27_4500_k.jpg" TargetMode="External"/><Relationship Id="rId1108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518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932" Type="http://schemas.openxmlformats.org/officeDocument/2006/relationships/hyperlink" Target="https://sones.ru/upload/iblock/2b5/hx227r7ogf0tm6svlky12d6j8hcednws/lenta_svetodiodnaya_gls_2835_60_7_2_24_ip20_prm_6.jpg" TargetMode="External"/><Relationship Id="rId11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562" Type="http://schemas.openxmlformats.org/officeDocument/2006/relationships/hyperlink" Target="https://sones.ru/upload/iblock/15f/sgveazv9t25ejmsz7fcpxa0h4r21e10r/zaglushka_dlya_profilya_gal_7_14_e_lv_cv_ip20_10_sht_v_up.png" TargetMode="External"/><Relationship Id="rId2613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576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17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22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4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1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207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2554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2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719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242" Type="http://schemas.openxmlformats.org/officeDocument/2006/relationships/hyperlink" Target="https://sones.ru/upload/iblock/a90/k3agd6o48712alm6qm7rkde2grbe92b2/661891_4.jpg" TargetMode="External"/><Relationship Id="rId1157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621" Type="http://schemas.openxmlformats.org/officeDocument/2006/relationships/hyperlink" Target="https://sones.ru/upload/iblock/1fe/4x160nioh2kgt8ivvkk8i4ozz3kfojk0/udlinitel_bytovoy_general_ges_10_3x075_3_3m_s_10a_3kh0_75_mm2_3_mesta_3_metra_s_zazemleniem_s_vyklyu.jpg" TargetMode="External"/><Relationship Id="rId338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478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8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172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223" Type="http://schemas.openxmlformats.org/officeDocument/2006/relationships/hyperlink" Target="https://sones.ru/upload/iblock/89e/2f2ahi0upa6rxtmjma80vkahjb71sfw2/nakonechnik_gilza_general_ngi1_gngi_e_1_5_8_50_temno_krasnyy_50_shtuk_476252.jpg" TargetMode="External"/><Relationship Id="rId4438" Type="http://schemas.openxmlformats.org/officeDocument/2006/relationships/hyperlink" Target="https://sones.ru/upload/iblock/4fc/ccnuxpd7ymudx24shvl47kqfi5paenqp/fasadnyy_svetilnik_general_gwl_e27_ip65_molochnyy_bolshoy_astar.jpg" TargetMode="External"/><Relationship Id="rId485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903" Type="http://schemas.openxmlformats.org/officeDocument/2006/relationships/hyperlink" Target="https://sones.ru/upload/iblock/9fc/7avj7eabmt2nezpacwhxpno339gc13vv/661806_5.jpeg" TargetMode="External"/><Relationship Id="rId1098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3395" Type="http://schemas.openxmlformats.org/officeDocument/2006/relationships/hyperlink" Target="https://sones.ru/upload/iblock/2fa/btbc4yophdpebay4upg9ju1mwye1pc54/svetodiodnaya_lampa_hitt_pl_c35_11_230_e27_3000.jpg" TargetMode="External"/><Relationship Id="rId3454" Type="http://schemas.openxmlformats.org/officeDocument/2006/relationships/hyperlink" Target="https://sones.ru/upload/iblock/d7a/gc8oyk80upktywuf9jn6po95bl553dih/lampa_svetodiodnaya_general_standart_glden_wa60_11_230_e27_6500_636900_e_27_6500_k.jpg" TargetMode="External"/><Relationship Id="rId450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048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75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56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2470" Type="http://schemas.openxmlformats.org/officeDocument/2006/relationships/hyperlink" Target="https://sones.ru/upload/iblock/4f4/0wwjv3ybmek5i930l4gkazczyc97o9aj/shnur_pitaniya_220v_chernyy_general_gt5b_hc1_power_cord.jpg" TargetMode="External"/><Relationship Id="rId3107" Type="http://schemas.openxmlformats.org/officeDocument/2006/relationships/hyperlink" Target="https://sones.ru/upload/iblock/6b8/fy142ai6tn5tltk0m74v6qquvlv2k6fg/konsolnyy_svetilnik_gst_c5_general_gst_c5_100bt_ip65_5_460127_kholodnyy_belyy_ems_filtr_garmonik_thd.jpg" TargetMode="External"/><Relationship Id="rId352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677" Type="http://schemas.openxmlformats.org/officeDocument/2006/relationships/hyperlink" Target="https://sones.ru/upload/iblock/a36/5z9ol5orquz26pt21pxwd9fzyryzd33t/662055_1.jpeg" TargetMode="External"/><Relationship Id="rId7728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908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3115" Type="http://schemas.openxmlformats.org/officeDocument/2006/relationships/hyperlink" Target="https://fotostok.sones.ru/certificates/%D0%94%D0%95%D0%9A%D0%9B%D0%90%D0%A0%D0%90%D0%A6%D0%98%D0%98/%D0%95%D0%90%D0%AD%D0%A1%20N%20RU%20%D0%94-CN.%D0%A0%D0%9003.%D0%92.20489_25/%D0%95%D0%90%D0%AD%D0%A1%20N%20RU%20%D0%94-CN.%D0%A0%D0%9003.%D0%92.20489_25.pdf" TargetMode="External"/><Relationship Id="rId442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072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52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69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74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150" Type="http://schemas.openxmlformats.org/officeDocument/2006/relationships/hyperlink" Target="https://sones.ru/upload/iblock/ead/hsoq0uvul3hz7b8xkfuwg91iqu71d9nj/lampa_svetodiodnaya_general_glden_cf_20_230_e27_6500_661481_kholodnyy_belyy.jpg" TargetMode="External"/><Relationship Id="rId1070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0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131" Type="http://schemas.openxmlformats.org/officeDocument/2006/relationships/hyperlink" Target="https://sones.ru/upload/iblock/434/ww45vucswjpepv1dh03a6rwnjhhox83v/vilka_razbornaya_grv_p_16_se_g_b_ip44_uglovaya_s_z_chernaya.jpg" TargetMode="External"/><Relationship Id="rId42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346" Type="http://schemas.openxmlformats.org/officeDocument/2006/relationships/hyperlink" Target="https://sones.ru/upload/iblock/985/jokidhm9gofld1mp2l1hc3t8l60vtqr9/fasadnyy_svetilnik_general_gwl_gx53_m_ip65_belyy_s_bokovym_rasseivatelem_romb.jpg" TargetMode="External"/><Relationship Id="rId1889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4362" Type="http://schemas.openxmlformats.org/officeDocument/2006/relationships/hyperlink" Target="https://sones.ru/upload/iblock/442/ch9eieu7sjg876a4kkbwa5kvab07es4j/sadovo_parkovyy_svetilnik_general_gpf_e27_m_ip65_grafit_zolotoy_vysokiy_elegant.jpg" TargetMode="External"/><Relationship Id="rId57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81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96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897" Type="http://schemas.openxmlformats.org/officeDocument/2006/relationships/hyperlink" Target="https://sones.ru/upload/iblock/68b/mmoles4mkc3ewnz7p076uuh3e128n2xo/ploshchadka_pod_khomuty_gnc_25_25_w.jpg" TargetMode="External"/><Relationship Id="rId12948" Type="http://schemas.openxmlformats.org/officeDocument/2006/relationships/hyperlink" Target="https://sones.ru/upload/iblock/9ce/1x4g9q3d8zy0ugzplh42zpghrniz9cxe/vyklyuchatel_general_alfa_1_kl_otkrytoy_ustanovki_s_podsvetkoy_ip20_10a_belyy_477001.jpg" TargetMode="External"/><Relationship Id="rId1956" Type="http://schemas.openxmlformats.org/officeDocument/2006/relationships/hyperlink" Target="https://sones.ru/upload/iblock/67a/6l08opdw9z6i5vx0t5te36bnw8rfz9s7/svetilnik_svetodiodnyy_general_onix_gsmcl_012_18_800236_1170lm_kholodnyy_belyy.jpg" TargetMode="External"/><Relationship Id="rId40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413" Type="http://schemas.openxmlformats.org/officeDocument/2006/relationships/hyperlink" Target="https://sones.ru/upload/iblock/613/6ne2624k5lrw0n0w3742so56opx50pad/lyustra_pod_lampu_gchl_3gx53_m_chernaya_derevo_albero.jpg" TargetMode="External"/><Relationship Id="rId8569" Type="http://schemas.openxmlformats.org/officeDocument/2006/relationships/hyperlink" Target="https://sones.ru/upload/iblock/b26/qsmkhjhzwne1a6wgmbjo3e17if135s21/lampa_svetodiodnaya_general_standart_glden_mr16_10_230_gu5_3_6500_686400_gu_5_3_6500_k.jpg" TargetMode="External"/><Relationship Id="rId898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99" Type="http://schemas.openxmlformats.org/officeDocument/2006/relationships/hyperlink" Target="https://sones.ru/upload/iblock/01b/40v1bzyqqncf0b9av4l7p0livzxez5gc/gter2_03_klemma_universalnaya_222_413_montazhnaya_3_provodnaya_0_08_4_mm2_general_upak_20_sht.jpg" TargetMode="External"/><Relationship Id="rId119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60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7585" Type="http://schemas.openxmlformats.org/officeDocument/2006/relationships/hyperlink" Target="https://sones.ru/upload/iblock/23f/j46jfnix2o4v69hiluew8kwgqym31nl8/soedinitel_dlya_shinoprovoda_pryamoy_vnutrenniy_g_1_tt_ip20_b_chernyy.jpg" TargetMode="External"/><Relationship Id="rId8636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056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61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031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6187" Type="http://schemas.openxmlformats.org/officeDocument/2006/relationships/hyperlink" Target="https://sones.ru/upload/iblock/1d0/0j3zuwwe7sh1q7hlguvboceeg0mqr4qg/662078_1.jpeg" TargetMode="External"/><Relationship Id="rId72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52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70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219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09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2797" Type="http://schemas.openxmlformats.org/officeDocument/2006/relationships/hyperlink" Target="https://fotostok.sones.ru/certificates/%D0%94%D0%95%D0%9A%D0%9B%D0%90%D0%A0%D0%90%D0%A6%D0%98%D0%98/%D0%95%D0%90%D0%AD%D0%A1%20N%20RU%20%D0%94-CN.%D0%A0%D0%9001.%D0%92.29392_26/%D0%95%D0%90%D0%AD%D0%A1%20N%20RU%20%D0%94-CN.%D0%A0%D0%9001.%D0%92.29392_26.pdf" TargetMode="External"/><Relationship Id="rId384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2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305" Type="http://schemas.openxmlformats.org/officeDocument/2006/relationships/hyperlink" Target="https://sones.ru/upload/iblock/2cc/mvux1z8r3tb1f19j4k1bpfj6jr15x6dv/svetilnik_gcl_gx53_h38_bl_2_modern_s_podsvetkoy.jpg" TargetMode="External"/><Relationship Id="rId1063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76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99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5270" Type="http://schemas.openxmlformats.org/officeDocument/2006/relationships/hyperlink" Target="https://sones.ru/upload/iblock/0c4/z07dtiq2t7olcq6tacvy6p7jlh5ld47d/fasadnyy_svetilnik_general_gwl_2gx53_m_ip65_chernyy_noks.jpg" TargetMode="External"/><Relationship Id="rId6321" Type="http://schemas.openxmlformats.org/officeDocument/2006/relationships/hyperlink" Target="https://sones.ru/upload/iblock/e7e/dg4pnw2io1ee4tivgyo2d13j1ecv3oax/661719_1.jpeg" TargetMode="External"/><Relationship Id="rId9477" Type="http://schemas.openxmlformats.org/officeDocument/2006/relationships/hyperlink" Target="https://sones.ru/upload/iblock/cd3/taecdl7vr2n0o440w5iox5pwr0128d1a/lampa_svetodiodnaya_general_filament_glden_cs_dem_8_230_e14_4500_686800_e_14_4500_k.jpg" TargetMode="External"/><Relationship Id="rId107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466" Type="http://schemas.openxmlformats.org/officeDocument/2006/relationships/hyperlink" Target="https://sones.ru/upload/iblock/af1/s17dl2qghoccz99uv8gimp9namwegoqb/523302(2).jpg" TargetMode="External"/><Relationship Id="rId2864" Type="http://schemas.openxmlformats.org/officeDocument/2006/relationships/hyperlink" Target="https://sones.ru/upload/iblock/0c4/wa6hpob8p8iqv8t9wktu2i575p2civ5j/prozhektor_gtab_70bt_ip65_6500_w.jpg" TargetMode="External"/><Relationship Id="rId39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07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49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891" Type="http://schemas.openxmlformats.org/officeDocument/2006/relationships/hyperlink" Target="https://sones.ru/upload/iblock/630/iwlwpltdscyx5l7bugj03r4tp8k986v4/filamentnaya_svetodiodnaya_lampa_general_glden_cws_10_230_e14_2700_upakovka_4_sht.jpg" TargetMode="External"/><Relationship Id="rId12458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2872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8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11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880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517" Type="http://schemas.openxmlformats.org/officeDocument/2006/relationships/hyperlink" Target="https://sones.ru/upload/iblock/fc3/6nsjcqsbvkp1576my3zwyvew9dmpbn1o/konnektor_uglovoy_tip_y_general_gt5b_hc1.jpg" TargetMode="External"/><Relationship Id="rId2931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709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146" Type="http://schemas.openxmlformats.org/officeDocument/2006/relationships/hyperlink" Target="https://sones.ru/upload/iblock/8f3/90bjeyvjh4g2a0iqhxec1p2a1e43mv48/lampa_svetodiodnaya_gls_standart_glden_gx53_12_230_gx53_2700_660360_gx_53_2700_k_kupol.jpg" TargetMode="External"/><Relationship Id="rId954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47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525" Type="http://schemas.openxmlformats.org/officeDocument/2006/relationships/hyperlink" Target="https://sones.ru/upload/iblock/948/8t2gumirg5t3vrv6tzw40iy1yyhqaahz/udlinitel_bytovoy_ges_16_3x100_3_7m_s.jpg" TargetMode="External"/><Relationship Id="rId9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153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468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60" Type="http://schemas.openxmlformats.org/officeDocument/2006/relationships/hyperlink" Target="https://sones.ru/upload/iblock/10f/jep2oc6q9w0ru76g0oz4wrc1e2cnnal7/lampa_svetodiodnaya_general_glden_mr16_20_230_gu5_3_2700_661597_matovyy_teplyy_belyy.jpg" TargetMode="External"/><Relationship Id="rId961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76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049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127" Type="http://schemas.openxmlformats.org/officeDocument/2006/relationships/hyperlink" Target="https://sones.ru/upload/iblock/785/s8m2y21pgo00kerxeir97tkflp4qhhpy/nakonechnik_general_nvi_gnvi_5_5_4_50_zheltyy_50_shtuk_476216.jpg" TargetMode="External"/><Relationship Id="rId1154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600" Type="http://schemas.openxmlformats.org/officeDocument/2006/relationships/hyperlink" Target="https://sones.ru/upload/iblock/61b/5v89330scdeys3pouvll2qbk4q4cu1e1/konnektor_dlya_gibkogo_neona_rgb_gsc12_cs_ip20_nl_rgb_up_po_10_sht.jpg" TargetMode="External"/><Relationship Id="rId475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807" Type="http://schemas.openxmlformats.org/officeDocument/2006/relationships/hyperlink" Target="https://sones.ru/upload/iblock/2db/jlpiefyozbovsughov3kzmgy0cu6z7yr/661833_3.jpeg" TargetMode="External"/><Relationship Id="rId71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21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43" Type="http://schemas.openxmlformats.org/officeDocument/2006/relationships/hyperlink" Target="https://sones.ru/upload/iblock/e78/yxchc4kk94wjfvhtx48zmse45vwmve1e/svetodiodnyy_modul_gen_pm_10_230_3000_belyy_rasseivatel_matovyy.jpg" TargetMode="External"/><Relationship Id="rId13299" Type="http://schemas.openxmlformats.org/officeDocument/2006/relationships/hyperlink" Target="https://sones.ru/upload/iblock/0e7/lb5moacijilbk0dc54guqvhsp2ed1nf3/lampa_svetodiodnaya_hitt_pl_gx53_17_230_gx53_4000_1010098_gx53_4000_k.jpg" TargetMode="External"/><Relationship Id="rId3358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377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40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8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7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10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13366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79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9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374" Type="http://schemas.openxmlformats.org/officeDocument/2006/relationships/hyperlink" Target="https://sones.ru/upload/iblock/c12/6n43iq90w0auu2rhffmre6v7ewzhkc7p/svetodiodnyy_svetilnik_general_glp_deco_s2_7bt_ip40_4_w_kvadratnyy_belyy_412375.jpg" TargetMode="External"/><Relationship Id="rId342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3019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46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760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90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027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2441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559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99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054" Type="http://schemas.openxmlformats.org/officeDocument/2006/relationships/hyperlink" Target="https://sones.ru/upload/iblock/2c7/t6mrsj3p7ygp73aqbvqyqkq0xls8y76x/lampa_svetodiodnaya_gls_standart_glden_cf_12_230_e14_2700_649927_e_14_2700_k.jpg" TargetMode="External"/><Relationship Id="rId12382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3433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41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10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41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64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07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12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35" Type="http://schemas.openxmlformats.org/officeDocument/2006/relationships/hyperlink" Target="https://sones.ru/upload/iblock/2f3/km66pkxvy95d95ugk5wu4z2l2sfbwipf/khomut_neylonovyy_gnc_36_200_b.jpg" TargetMode="External"/><Relationship Id="rId56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71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1051" Type="http://schemas.openxmlformats.org/officeDocument/2006/relationships/hyperlink" Target="https://sones.ru/upload/iblock/02a/ok3g3liqjo7lldgr7624c8eelki40vwx/gter8_03_klemma_montazhnaya_823_3_10_pruzhinnaya_3_provodnaya_0_08_2_5_mm2_general_upak_10_sht.jpg" TargetMode="External"/><Relationship Id="rId12102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110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4266" Type="http://schemas.openxmlformats.org/officeDocument/2006/relationships/hyperlink" Target="https://sones.ru/upload/iblock/f23/rngqs78sovbj2y88lf9v1562pcqlnoas/662628_4.jpg" TargetMode="External"/><Relationship Id="rId468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31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731" Type="http://schemas.openxmlformats.org/officeDocument/2006/relationships/hyperlink" Target="https://sones.ru/upload/iblock/e83/szzlrh0a021pybou2w8ektg1qivni5pw/661813_1.jpeg" TargetMode="External"/><Relationship Id="rId8887" Type="http://schemas.openxmlformats.org/officeDocument/2006/relationships/hyperlink" Target="https://sones.ru/upload/iblock/4f0/sv8vcck7djnzsnq3h3htf28puax9sqp6/lampa_svetodiodnaya_general_kapsulnaya_glden_g9_5_s_220_2700_661547_silikon_teplyy_belyy.jpg" TargetMode="External"/><Relationship Id="rId993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8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9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3282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33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89" Type="http://schemas.openxmlformats.org/officeDocument/2006/relationships/hyperlink" Target="https://sones.ru/upload/iblock/5a8/zqenzi2lcp4ab0dcav6a3r3iqsvvvcoa/vstraivaemyy_svetilnik_general_gcl_mr16_r_black_povorotnyy_kruglyy_chernyy.jpg" TargetMode="External"/><Relationship Id="rId895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919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3290" Type="http://schemas.openxmlformats.org/officeDocument/2006/relationships/hyperlink" Target="https://sones.ru/upload/iblock/8cf/yv57zm5mh484agh6ci3ahpde9heiyxrn/lampa_svetodiodnaya_hitt_pl_gx53_12_230_gx53_3000_1010091_gx53_3000_k.jpg" TargetMode="External"/><Relationship Id="rId440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56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60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8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935" Type="http://schemas.openxmlformats.org/officeDocument/2006/relationships/hyperlink" Target="https://sones.ru/upload/iblock/81a/882zhhv9kq7a4e9m1u1bpnrtrt8llqe3/khomut_armirovannyy_gnc_79_500_r_s_napyleniem.jpg" TargetMode="External"/><Relationship Id="rId270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3002" Type="http://schemas.openxmlformats.org/officeDocument/2006/relationships/hyperlink" Target="https://sones.ru/upload/iblock/3dc/dpelge6zeicm01y16i71fai7irtgjzda/svetilnik_gcf_9bt_ip65_r_4.jpg" TargetMode="External"/><Relationship Id="rId615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57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209" Type="http://schemas.openxmlformats.org/officeDocument/2006/relationships/hyperlink" Target="https://sones.ru/upload/iblock/3bf/wnoa9c7n3gwtnr96hut0jnt9847zn4u1/vstraivaemyy_svetilnik_general_gcl_gx53_h38_kantis_kruglyy_s_bokovym_rasseivatelem_belyy.jpg" TargetMode="External"/><Relationship Id="rId797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53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0951" Type="http://schemas.openxmlformats.org/officeDocument/2006/relationships/hyperlink" Target="https://sones.ru/upload/iblock/6a9/u8v56iyex4kqqdb1ah16gmqvf0pzkbxc/gter6_06_75_p_klemma_smk_773_246_6_provodnaya_0_75_2_5_mm2_s_pastoy_general_upak_20_sht.jpg" TargetMode="External"/><Relationship Id="rId5174" Type="http://schemas.openxmlformats.org/officeDocument/2006/relationships/hyperlink" Target="https://sones.ru/upload/iblock/282/8erg38cbubaamix09jbzwj1kdr9jp3zc/fasadnyy_svetilnik_general_gwl_2gx53_m_ip65_chernyy_s_bokovym_rasseivatelem_kirpich.jpg" TargetMode="External"/><Relationship Id="rId622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23" Type="http://schemas.openxmlformats.org/officeDocument/2006/relationships/hyperlink" Target="https://sones.ru/upload/iblock/b7a/r41cyda0u7t62w8p59hsy9wh3r79utok/vvod_pitaniya_g_1_p_ip20_b_chernyy.jpg" TargetMode="External"/><Relationship Id="rId106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3010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2768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8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795" Type="http://schemas.openxmlformats.org/officeDocument/2006/relationships/hyperlink" Target="https://sones.ru/upload/iblock/0cd/1mpk9dynv3ls3hdd1afrucywcc5wtdnz/lampa_svetodiodnaya_general_filament_glden_cs_8_230_e27_2700_649974_e_27_2700_k.jpg" TargetMode="External"/><Relationship Id="rId12776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784" Type="http://schemas.openxmlformats.org/officeDocument/2006/relationships/hyperlink" Target="https://sones.ru/upload/iblock/c64/egsff195qhvf1035gh8oadl3qes59skq/skoba_krepleniya_neona_g_2835_c_ip20_m_nl_up_po_10sht.jpg" TargetMode="External"/><Relationship Id="rId2835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4190" Type="http://schemas.openxmlformats.org/officeDocument/2006/relationships/hyperlink" Target="https://sones.ru/upload/iblock/44f/gk5wochctyj8gufi0zlo03hingitoy2w/sadovo_parkovyy_svetilnik_general_gpf_e27_m_ip65_chernyy_matovyy_malyy_modeli.jpg" TargetMode="External"/><Relationship Id="rId524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39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448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986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37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17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429" Type="http://schemas.openxmlformats.org/officeDocument/2006/relationships/hyperlink" Target="https://sones.ru/upload/iblock/d3a/tjcz9wqrpbqczqvol0h14dobrss98tuh/setevoy_razvetvitel_gts_f_3_16.jpg" TargetMode="External"/><Relationship Id="rId76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8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143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1851" Type="http://schemas.openxmlformats.org/officeDocument/2006/relationships/hyperlink" Target="https://sones.ru/upload/iblock/e8d/snznu2peo9vio7p9g5itwdxt0233e29z/lenta_gibkiy_neon_general_gls_2835_120_9_6_220_nl_ip67_y_katushka_50_m_504513.jpg" TargetMode="External"/><Relationship Id="rId2902" Type="http://schemas.openxmlformats.org/officeDocument/2006/relationships/hyperlink" Target="https://sones.ru/upload/iblock/d80/7kby4tf39eji3p2nvafvsr41tvuepmcw/svetilnik_zhkkh_gcf_sauna_e27_general_gcf_snc_60_e27_ip65_w_437768_matovyy_belyy_naklonnyy.jpg" TargetMode="External"/><Relationship Id="rId8464" Type="http://schemas.openxmlformats.org/officeDocument/2006/relationships/hyperlink" Target="https://sones.ru/upload/iblock/7a3/sz3b7n9kexpm84wvufamgk1trkasvg3t/lampa_svetodiodnaya_general_glden_mr16_7_230_gu5_3_6500_662121_490lm_kholodnyy_belyy.jpg" TargetMode="External"/><Relationship Id="rId951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3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1144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843" Type="http://schemas.openxmlformats.org/officeDocument/2006/relationships/hyperlink" Target="https://sones.ru/upload/iblock/598/chgslu5hw643h3ohh7fssdl1uzjcg9jd/rozetka_televizionnaya_tipa_f_sat_ip20_belaya_delta_general.jpg" TargetMode="External"/><Relationship Id="rId1504" Type="http://schemas.openxmlformats.org/officeDocument/2006/relationships/hyperlink" Target="https://sones.ru/upload/iblock/b1c/fk3ldelwoihyzfox1q1zb7przl4i0luu/profil_gal_gls_1000_7_16_serebristyy_1m_profil_rasseivatel_2_zaglushki_2_skoby_s_shurupami.jpg" TargetMode="External"/><Relationship Id="rId70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48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117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853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47" Type="http://schemas.openxmlformats.org/officeDocument/2006/relationships/hyperlink" Target="https://sones.ru/upload/iblock/719/a6bzrnf3bmdpkiakkx05jsk0p9i135si/svetodiodnyy_modul_gen_sm_10_dim_230_3000_pro_chernyy_rasseivatel_matovyy.jpg" TargetMode="External"/><Relationship Id="rId12910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67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08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133" Type="http://schemas.openxmlformats.org/officeDocument/2006/relationships/hyperlink" Target="https://sones.ru/upload/iblock/740/nt10u3m3hrc2zr5r7pk3uaua91tsetma/vstraivaemyy_svetilnik_general_gcl_gx53_h38_binar_kvadratnyy_chernyy.jpg" TargetMode="External"/><Relationship Id="rId1046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5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9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278" Type="http://schemas.openxmlformats.org/officeDocument/2006/relationships/hyperlink" Target="https://sones.ru/upload/iblock/bff/10zie3od9ggr0teoas7ywcc2fsvblloz/svetodiodnaya_panel_glp_rw13_120_8_6.jpg" TargetMode="External"/><Relationship Id="rId332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47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0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114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294" Type="http://schemas.openxmlformats.org/officeDocument/2006/relationships/hyperlink" Target="https://sones.ru/upload/iblock/46d/a2a3p46gtw8gtt00le6zegu5kirvx0t8/sredniy_konnektor_g_3528_m_ip20.jpg" TargetMode="External"/><Relationship Id="rId2692" Type="http://schemas.openxmlformats.org/officeDocument/2006/relationships/hyperlink" Target="https://fotostok.sones.ru/certificates/%D0%A1%D0%95%D0%A0%D0%A2%D0%98%D0%A4%D0%98%D0%9A%D0%90%D0%A2%D0%AB/%D0%95%D0%90%D0%AD%D0%A1%20RU%20%D0%A1-CN.%D0%9D%D0%9A73.%D0%92.01035_26/%D0%95%D0%90%D0%AD%D0%A1%20RU%20%D0%A1-CN.%D0%9D%D0%9A73.%D0%92.01035_26.pdf" TargetMode="External"/><Relationship Id="rId37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89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286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3337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664" Type="http://schemas.openxmlformats.org/officeDocument/2006/relationships/hyperlink" Target="https://sones.ru/upload/iblock/773/4p694ojrmy1lgu3n9ig4dpy6glpcjm59/lenta_svetodiodnaya_gls_2835_120_9_6_12_ip20_6_katushka_50m.jpg" TargetMode="External"/><Relationship Id="rId2345" Type="http://schemas.openxmlformats.org/officeDocument/2006/relationships/hyperlink" Target="https://sones.ru/upload/iblock/2e8/nkksp8lfxula1zf7v28081i8yvfs5ny1/svetodiodnyy_svetilnik_general_glp_sw3_18bt_175_6_belyy_412418.jpg" TargetMode="External"/><Relationship Id="rId3810" Type="http://schemas.openxmlformats.org/officeDocument/2006/relationships/hyperlink" Target="https://sones.ru/upload/iblock/d1b/rmssjv2a69jsyjwjh0ko9wsr7jgo245h/nakladnoy_svetilnik_spot_general_gwl_gx53_m_ip65_belyy_kristall.jpg" TargetMode="External"/><Relationship Id="rId69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372" Type="http://schemas.openxmlformats.org/officeDocument/2006/relationships/hyperlink" Target="https://sones.ru/upload/iblock/a05/4qxazf7gsctxeqv9uu9y2d1k5k60c6na/lampa_3d_gls_glden_st64s_3d_8_230_e27_2700_e27_2700_k_661412.jpg" TargetMode="External"/><Relationship Id="rId12353" Type="http://schemas.openxmlformats.org/officeDocument/2006/relationships/hyperlink" Target="https://sones.ru/upload/iblock/8b2/9j8hpb62of3xm3ohhb0vh5wjs4mq08fu/patron_nakidnoy_g13_general_gpg13_t8pc_polikarbonat_1_50_1000.jpg" TargetMode="External"/><Relationship Id="rId13404" Type="http://schemas.openxmlformats.org/officeDocument/2006/relationships/hyperlink" Target="https://sones.ru/upload/iblock/18c/it1flq4xbmkox9bmj54rsrfjthta2bvj/svetodiodnaya_lampa_hitt_pl_g45_11_230_e14_3000.jpg" TargetMode="External"/><Relationship Id="rId317" Type="http://schemas.openxmlformats.org/officeDocument/2006/relationships/hyperlink" Target="https://sones.ru/upload/iblock/4db/0zyyz3ldkkvwmu9qvyx3kgm2zmstpq4u/drayver_svetodiodnyy_ip20_standard_general_gdli_250_ip20_24_519106.jpg" TargetMode="External"/><Relationship Id="rId7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361" Type="http://schemas.openxmlformats.org/officeDocument/2006/relationships/hyperlink" Target="https://sones.ru/upload/iblock/cc8/2fd8pvby10203ozaue8mb1q5sks6dglc/lenta_svetodiodnaya_general_gls_5050_60_14_4_220_ip67_3_katushka_50_m_504615.jpg" TargetMode="External"/><Relationship Id="rId2412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55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98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1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02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2420" Type="http://schemas.openxmlformats.org/officeDocument/2006/relationships/hyperlink" Target="https://sones.ru/upload/iblock/5a3/a1obmr4xkqh9a4h0tdd962uozlwmbdft/471015,471016,471017_1.jpg" TargetMode="External"/><Relationship Id="rId1014" Type="http://schemas.openxmlformats.org/officeDocument/2006/relationships/hyperlink" Target="https://sones.ru/upload/iblock/acb/h7vcbzdoc5rye3t9p2oer7l95rhhr7yf/lenta_svetodiodnaya_gls_2835_240_22_24_ip20_prm_6.jpg" TargetMode="External"/><Relationship Id="rId458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635" Type="http://schemas.openxmlformats.org/officeDocument/2006/relationships/hyperlink" Target="https://sones.ru/upload/iblock/9f0/czkt4tk7v4zus1wtqw0ka1e06nk6tida/bra_na_gibkom_osnovanii_gwl_gu10_m_ip20_chernyy_chtets.jpg" TargetMode="External"/><Relationship Id="rId8041" Type="http://schemas.openxmlformats.org/officeDocument/2006/relationships/hyperlink" Target="https://sones.ru/upload/iblock/331/hipcvx6lgf8t19z1vu28obf2myqzx1gf/lampa_svetodiodnaya_general_vysokomoshchnaya_glden_hpbc_75_230_e27_4000_661610_raskladnaya.jpg" TargetMode="External"/><Relationship Id="rId1102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3186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423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6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194" Type="http://schemas.openxmlformats.org/officeDocument/2006/relationships/hyperlink" Target="https://sones.ru/upload/iblock/503/30q4upyh6gbxi8g53y62as5u0pbfksoe/svetilnik_ulichnyy_hitt_stl1_50w_ip65_6_2040015_filtr_garmonik.jpg" TargetMode="External"/><Relationship Id="rId3253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30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70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85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909" Type="http://schemas.openxmlformats.org/officeDocument/2006/relationships/hyperlink" Target="https://sones.ru/upload/iblock/de3/zzxhtncf6eaej1zgs7ww2bcl9nkgc2qy/lampa_svetodiodnaya_general_filament_glden_g45s_7_230_e14_6500_649904_e_14_6500_k.jpg" TargetMode="External"/><Relationship Id="rId107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839" Type="http://schemas.openxmlformats.org/officeDocument/2006/relationships/hyperlink" Target="https://sones.ru/upload/iblock/a20/z6yzlzxfuttxiqurgmsj6boocn2tkqpv/trubka_termousadochnaya_gls_ghs_10_5_b_10_5mm_sinyaya_1m.jpg" TargetMode="External"/><Relationship Id="rId174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7874" Type="http://schemas.openxmlformats.org/officeDocument/2006/relationships/hyperlink" Target="https://fotostok.sones.ru/certificates/%D0%A1%D0%95%D0%A0%D0%A2%D0%98%D0%A4%D0%98%D0%9A%D0%90%D0%A2%D0%AB/%D0%95%D0%90%D0%AD%D0%A1%20KG%20417_043.CN.02.07214/%D0%95%D0%90%D0%AD%D0%A1%20KG%20417_043.CN.02.07214.pdf" TargetMode="External"/><Relationship Id="rId892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855" Type="http://schemas.openxmlformats.org/officeDocument/2006/relationships/hyperlink" Target="https://sones.ru/upload/iblock/c4e/x1uddwc71u5k96otk9dfkgc2ijk6g81n/klemma_stroitelno_montazhnaya_general_gter6_08_p_bl5_800447_8_provodnaya_s_pastoy_0_5_2_5_mm2.jpg" TargetMode="External"/><Relationship Id="rId119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3261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41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33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5078" Type="http://schemas.openxmlformats.org/officeDocument/2006/relationships/hyperlink" Target="https://sones.ru/upload/iblock/a32/vo6jeb5ctwb7w8wfbr79eew7o71tz2xl/fasadnyy_svetilnik_gwl_mr16_gu10_r_ip65_grafit_shpil.jpg" TargetMode="External"/><Relationship Id="rId647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2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94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5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492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612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54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699" Type="http://schemas.openxmlformats.org/officeDocument/2006/relationships/hyperlink" Target="https://sones.ru/upload/iblock/367/s0orz3xgxaw9ptbb5rn920i7q0f9v0uq/filamentnaya_svetodiodnaya_lampa_general_glden_a60s_10_230_e27_2700_upakovka_4_sht.jpg" TargetMode="External"/><Relationship Id="rId1092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688" Type="http://schemas.openxmlformats.org/officeDocument/2006/relationships/hyperlink" Target="https://sones.ru/upload/iblock/758/xtlnljbkgszec04jswnuinxvjibe0ni0/gibkiy_neon_12v_general_gls_2835_180_14_4_12_ip68_nts_y_502167_zheltyy_180_sht_m.jpg" TargetMode="External"/><Relationship Id="rId2739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4094" Type="http://schemas.openxmlformats.org/officeDocument/2006/relationships/hyperlink" Target="https://sones.ru/upload/iblock/981/vkpcu1nj4yra5cq4881lphcoda4qwkcu/sadovo_parkovyy_svetilnik_general_gpf_e27_m_ip65_grafit_zolotoy_sredniy_viski.jpg" TargetMode="External"/><Relationship Id="rId514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76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755" Type="http://schemas.openxmlformats.org/officeDocument/2006/relationships/hyperlink" Target="https://sones.ru/upload/iblock/f3d/zsg8gvm5u311x6495iwhp9chvkp332a1/konnektor_gibkiy_g_2835_scs_ip20_bnl_up_po_10sht.jpg" TargetMode="External"/><Relationship Id="rId416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21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368" Type="http://schemas.openxmlformats.org/officeDocument/2006/relationships/hyperlink" Target="https://sones.ru/upload/iblock/a5a/tjjoxbmpp16150tex992kob7xeqjlpu1/lampa_svetodiodnaya_general_glden_mr16_dif_15_230_gu10_4500_662101_870lm_neytralnyy_belyy.jpg" TargetMode="External"/><Relationship Id="rId8782" Type="http://schemas.openxmlformats.org/officeDocument/2006/relationships/hyperlink" Target="https://sones.ru/upload/iblock/a12/zq7yotexcaq2xarj4ksdotw6ch8ijz07/lampa_svetodiodnaya_general_kapsulnaya_glden_g4_3_s_12_6500_661530_silikon_kholodnyy_belyy.jpg" TargetMode="External"/><Relationship Id="rId941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298" Type="http://schemas.openxmlformats.org/officeDocument/2006/relationships/hyperlink" Target="https://sones.ru/upload/iblock/64a/1i0pa3dixke8c5galx190eh9jgz13v4b/zazhim_vintovoy_zvi_5_gzv_5_12_pp_y_general_polipropilen_0_75_6mm2_12par_120_s_zheltyy_up_2sht.jpg" TargetMode="External"/><Relationship Id="rId1134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16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747" Type="http://schemas.openxmlformats.org/officeDocument/2006/relationships/hyperlink" Target="https://sones.ru/upload/iblock/c6e/7xpejul7n0eyq808e1n7snm3z8zec8aj/vyklyuchatel_knopka_zvonkovaya_skrytoy_ustanovki_6a_ip20_chernaya_keramika_delta_general.jpg" TargetMode="External"/><Relationship Id="rId1408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806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738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43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3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763" Type="http://schemas.openxmlformats.org/officeDocument/2006/relationships/hyperlink" Target="https://sones.ru/upload/iblock/96f/b7qteb1ty0rhil6qgvf27c0rbaw6nr6u/trubka_termousadochnaya_gls_ghs_6_3_yg_6_3mm_zhelto_zelenaya_1m.jpg" TargetMode="External"/><Relationship Id="rId12814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47" Type="http://schemas.openxmlformats.org/officeDocument/2006/relationships/hyperlink" Target="https://fotostok.sones.ru/certificates/%D0%94%D0%95%D0%9A%D0%9B%D0%90%D0%A0%D0%90%D0%A6%D0%98%D0%98/%D0%95%D0%90%D0%AD%D0%A1%20N%20RU%20%D0%94-CN.%D0%A0%D0%9003.%D0%92.95619_25/%D0%95%D0%90%D0%AD%D0%A1%20N%20RU%20%D0%94-CN.%D0%A0%D0%9003.%D0%92.95619_25.pdf" TargetMode="External"/><Relationship Id="rId1822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4978" Type="http://schemas.openxmlformats.org/officeDocument/2006/relationships/hyperlink" Target="https://sones.ru/upload/iblock/2dd/xav0r6c0htmknnx5zsvr97wuuo5ihrlv/fasadnyy_svetilnik_general_gwl_2mr16_gu10_r_ip65_grafit_lyumiks.jpg" TargetMode="External"/><Relationship Id="rId7037" Type="http://schemas.openxmlformats.org/officeDocument/2006/relationships/hyperlink" Target="https://sones.ru/upload/iblock/e44/6jtpg96k6bwlhr1bbqosadcdaf3c4bhb/vstraivaemyy_svetilnik_general_gcl_gx53_h38_b_chernyy_tochka.jpg" TargetMode="External"/><Relationship Id="rId9900" Type="http://schemas.openxmlformats.org/officeDocument/2006/relationships/hyperlink" Target="https://sones.ru/upload/iblock/630/iwlwpltdscyx5l7bugj03r4tp8k986v4/filamentnaya_svetodiodnaya_lampa_general_glden_cws_10_230_e14_2700_upakovka_4_sht.jpg" TargetMode="External"/><Relationship Id="rId10365" Type="http://schemas.openxmlformats.org/officeDocument/2006/relationships/hyperlink" Target="https://sones.ru/upload/iblock/99c/7eg1g38jzy3xoxnz8iue1wit90ajf8tg/izolenta_pvkh_git_13_15_10_r.jpg" TargetMode="External"/><Relationship Id="rId114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8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3994" Type="http://schemas.openxmlformats.org/officeDocument/2006/relationships/hyperlink" Target="https://sones.ru/upload/iblock/35c/musuz017a85xkhchkr03j0jj3nturtzu/metallicheskaya_opora_dlya_sadovo_parkovogo_svetilnika_general_gpf_metall_ground_platform_chernaya_v.jpg" TargetMode="External"/><Relationship Id="rId605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45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50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01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2596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647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710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68" Type="http://schemas.openxmlformats.org/officeDocument/2006/relationships/hyperlink" Target="https://sones.ru/upload/iblock/c66/mny1nofg05x4bbfo5qarh0zqhyb9lpnw/lenta_svetodiodnaya_gls_2835_120_9_6_12_ip20_3.jpg" TargetMode="External"/><Relationship Id="rId982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1198" Type="http://schemas.openxmlformats.org/officeDocument/2006/relationships/hyperlink" Target="https://sones.ru/upload/iblock/a41/qa03snexnksvvmmmntgdytdmq42prz1b/lenta_svetodiodnaya_gls_2835_180_14_4_24_ip20_3_katushka_50m.jpg" TargetMode="External"/><Relationship Id="rId2249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2663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3714" Type="http://schemas.openxmlformats.org/officeDocument/2006/relationships/hyperlink" Target="https://sones.ru/upload/iblock/e2f/91qkqy2k6vw7mj4snz21i51n71bj2129/sadovo_parkovyy_svetilnik_general_gpf_mr16_gu10_r_ip65_chernyy_tsilindr.jpg" TargetMode="External"/><Relationship Id="rId61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276" Type="http://schemas.openxmlformats.org/officeDocument/2006/relationships/hyperlink" Target="https://sones.ru/upload/iblock/946/e2ut0h2l66d8owd9h2n3jf1wlz8hnq2m/lampa_svetodiodnaya_gls_standart_glden_g45f_10_230_e27_4500_683700_e_27_4500_k.jpg" TargetMode="External"/><Relationship Id="rId9690" Type="http://schemas.openxmlformats.org/officeDocument/2006/relationships/hyperlink" Target="https://sones.ru/upload/iblock/1e2/k3irzdjek3nlr9dz50ond0dwxbyse5fy/lampa_svetodiodnaya_general_filament_glden_a65s_20vt_230_e27_2700_687900_e_27_2700_k.jpg" TargetMode="External"/><Relationship Id="rId12257" Type="http://schemas.openxmlformats.org/officeDocument/2006/relationships/hyperlink" Target="https://sones.ru/upload/iblock/f83/htieuh3emn79zjv6cyz7lybh9wjlr8kw/rozetochnaya_kolodka_gsb_10_4_ip20_classic_10a_4_mesta_bez_zazemleniya_bez_vyklyuchatelya_ip20_gener.jpg" TargetMode="External"/><Relationship Id="rId13308" Type="http://schemas.openxmlformats.org/officeDocument/2006/relationships/hyperlink" Target="https://sones.ru/upload/iblock/24c/7wgbmvajz8ftnqituoiscq434kzp4plp/lampa_svetodiodnaya_hitt_pl_mr16_13_230_gu5_3_4000_1010074_gu5_3_4000_k.jpg" TargetMode="External"/><Relationship Id="rId6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26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316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2730" Type="http://schemas.openxmlformats.org/officeDocument/2006/relationships/hyperlink" Target="https://sones.ru/upload/iblock/de9/i6ksdlclrlnbv5j4pwjq1qgzpyroiiwz/prozhektor_svetodiodnyy_general_gtab_100bt_ip65_6500_403380_9500lm_kholodnyy_belyy.jpg" TargetMode="External"/><Relationship Id="rId588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29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34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27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671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7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332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448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539" Type="http://schemas.openxmlformats.org/officeDocument/2006/relationships/hyperlink" Target="https://sones.ru/upload/iblock/f41/hwn9ws12udo6mc2pkb95s0wr3vof6txr/lyustra_pod_lampu_gchl_8gx53_m_seraya_derevo_elizium.jpg" TargetMode="External"/><Relationship Id="rId6937" Type="http://schemas.openxmlformats.org/officeDocument/2006/relationships/hyperlink" Target="https://sones.ru/upload/iblock/987/33p3csz9exejic9uoc3mu4t5ponokxfk/661758_3.jpeg" TargetMode="External"/><Relationship Id="rId941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324" Type="http://schemas.openxmlformats.org/officeDocument/2006/relationships/hyperlink" Target="https://fotostok.sones.ru/certificates/%D0%94%D0%95%D0%9A%D0%9B%D0%90%D0%A0%D0%90%D0%A6%D0%98%D0%98/%D0%95%D0%90%D0%AD%D0%A1%20N%20RU%20%D0%94-CN.%D0%A0%D0%9008.%D0%92.65163_25/%D0%95%D0%90%D0%AD%D0%A1%20N%20RU%20%D0%94-CN.%D0%A0%D0%9008.%D0%92.65163_25.pdf" TargetMode="External"/><Relationship Id="rId595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01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3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157" Type="http://schemas.openxmlformats.org/officeDocument/2006/relationships/hyperlink" Target="https://fotostok.sones.ru/certificates/%D0%94%D0%95%D0%9A%D0%9B%D0%90%D0%A0%D0%90%D0%A6%D0%98%D0%98/%D0%95%D0%90%D0%AD%D0%A1%20N%20RU%20%D0%94-CN.%D0%A0%D0%9008.%D0%92.54704_24/%D0%95%D0%90%D0%AD%D0%A1%20N%20RU%20%D0%94-CN.%D0%A0%D0%9008.%D0%92.54704_24.pdf" TargetMode="External"/><Relationship Id="rId45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60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098" Type="http://schemas.openxmlformats.org/officeDocument/2006/relationships/hyperlink" Target="https://sones.ru/upload/iblock/0a2/t4oqbs7vasn0vxlgrb55ve3vh5jvsszi/rozetka_dvoynaya_2p_3_otkrytoy_ustanovki_ip20_16a_250v_keramika_chernaya_alfa_general.jpg" TargetMode="External"/><Relationship Id="rId3571" Type="http://schemas.openxmlformats.org/officeDocument/2006/relationships/hyperlink" Target="https://sones.ru/upload/iblock/a0b/6j9o04ptz0yr12jdkoka75du2c3f9bmr/lampa_svetodiodnaya_gls_standart_glden_g45f_7_230_e27_6500_639900_e_27_6500_k.jpg" TargetMode="External"/><Relationship Id="rId420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622" Type="http://schemas.openxmlformats.org/officeDocument/2006/relationships/hyperlink" Target="https://sones.ru/upload/iblock/ce3/lb4dzkrm7fxfdp5vjjrfo1282mb08r04/662475_4.jpg" TargetMode="External"/><Relationship Id="rId7778" Type="http://schemas.openxmlformats.org/officeDocument/2006/relationships/hyperlink" Target="https://sones.ru/upload/iblock/cd6/4qzagaqx21wcjo0llpx8ill6l6obt21f/svetilnik_trekovyy_gtr_10_1_ip40_lineynyy_matovyy_4000k_belyy.jpg" TargetMode="External"/><Relationship Id="rId882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759" Type="http://schemas.openxmlformats.org/officeDocument/2006/relationships/hyperlink" Target="https://sones.ru/upload/iblock/41d/g22f1j7p9v6e7gqq8mr15emnxp57pjoe/gter6_08_p_klemma_smk_2273_248_8_provodnaya_0_5_2_5_mm2_s_pastoy_general_upak_5_sht.jpg" TargetMode="External"/><Relationship Id="rId1316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" TargetMode="External"/><Relationship Id="rId4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17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3224" Type="http://schemas.openxmlformats.org/officeDocument/2006/relationships/hyperlink" Target="https://sones.ru/upload/iblock/47c/k2vf7efx5c0do3mj9znlqj1cotdalw4j/svetilnik_napolnyy_general_gfl_010_chernyy_reguliruemyy_801010.jpg" TargetMode="External"/><Relationship Id="rId67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4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12181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3232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145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240" Type="http://schemas.openxmlformats.org/officeDocument/2006/relationships/hyperlink" Target="https://sones.ru/upload/iblock/e64/s9knlseevddxp0rr1tycw702z3yxjxu2/batareyka_gbat_lr03_aaa_shchelochnaya_korobka_10_sht.jpg" TargetMode="External"/><Relationship Id="rId5396" Type="http://schemas.openxmlformats.org/officeDocument/2006/relationships/hyperlink" Target="https://fotostok.sones.ru/certificates/%D0%A1%D0%95%D0%A0%D0%A2%D0%98%D0%A4%D0%98%D0%9A%D0%90%D0%A2%D0%AB/%D0%95%D0%90%D0%AD%D0%A1%20RU%20%D0%A1-CN.%D0%9D%D0%9210.%D0%92.04970_24/%D0%95%D0%90%D0%AD%D0%A1%20RU%20%D0%A1-CN.%D0%9D%D0%9210.%D0%92.04970_24.pdf" TargetMode="External"/><Relationship Id="rId644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861" Type="http://schemas.openxmlformats.org/officeDocument/2006/relationships/hyperlink" Target="https://sones.ru/upload/iblock/9cc/hqcdpq22j20i2wydv4qqdmk51es2k0lb/661791_2.jpg" TargetMode="External"/><Relationship Id="rId1082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212" Type="http://schemas.openxmlformats.org/officeDocument/2006/relationships/hyperlink" Target="https://sones.ru/upload/iblock/a96/1cktw4g92la35rgkummdaym7xahm9yz8/drayver_svetodiodnyy_ip67_general_gdli_100_ip67_12_sg_519141.jpg" TargetMode="External"/><Relationship Id="rId504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463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5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12" Type="http://schemas.openxmlformats.org/officeDocument/2006/relationships/hyperlink" Target="https://sones.ru/upload/iblock/018/qcyoagx0hyu8tavirmg22lj2i3a1la6d/lampa_svetodiodnaya_general_filament_glden_g45fb_5_230_e27_661502_plastik_2_rezhima_zelenaya.jpg" TargetMode="External"/><Relationship Id="rId12998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406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11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6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3081" Type="http://schemas.openxmlformats.org/officeDocument/2006/relationships/hyperlink" Target="https://sones.ru/upload/iblock/503/gpxog0qkmzesati1jhz51bwj5kfx7adx/kronshteyn_general_gst_p1_48_s_odnim_khomutom_460121.jpg" TargetMode="External"/><Relationship Id="rId413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530" Type="http://schemas.openxmlformats.org/officeDocument/2006/relationships/hyperlink" Target="https://sones.ru/upload/iblock/fba/5qn73yu0sdglacfxkmlzi862osvfds85/lyustra_pod_lampu_gchl_6gx53_m_seraya_derevo_elizium.jpg" TargetMode="External"/><Relationship Id="rId728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686" Type="http://schemas.openxmlformats.org/officeDocument/2006/relationships/hyperlink" Target="https://sones.ru/upload/iblock/e79/mi4uks6yyv30o28vnjsqnpztn1u2lzxz/lampa_svetodiodnaya_gls_kapsulnaya_glden_g4_3_m_12_4500_652900_g_4_4500_k.jpg" TargetMode="External"/><Relationship Id="rId973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667" Type="http://schemas.openxmlformats.org/officeDocument/2006/relationships/hyperlink" Target="https://sones.ru/upload/iblock/a7e/pxbg34ii1g3zdbx77uazxfashx0scyl2/siz_gsizl1_1_5_9_5_y.jpg" TargetMode="External"/><Relationship Id="rId12718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726" Type="http://schemas.openxmlformats.org/officeDocument/2006/relationships/hyperlink" Target="https://fotostok.sones.ru/certificates/%D0%A1%D0%95%D0%A0%D0%A2%D0%98%D0%A4%D0%98%D0%9A%D0%90%D0%A2%D0%AB/%D0%95%D0%90%D0%AD%D0%A1%20RU%20%D0%A1-CN.%D0%9D%D0%9210.%D0%92.03823_23/%D0%95%D0%90%D0%AD%D0%A1%20RU%20%D0%A1-CN.%D0%9D%D0%9210.%D0%92.03823_23.pdf" TargetMode="External"/><Relationship Id="rId833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75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04" Type="http://schemas.openxmlformats.org/officeDocument/2006/relationships/hyperlink" Target="https://sones.ru/upload/iblock/bdc/m5foe0g7akzfth65evw42hphedphlwj5/lampa_svetodiodnaya_general_filament_glden_cs_12_230_e27_2700_661001_e_27_2700_k.jpg" TargetMode="External"/><Relationship Id="rId10269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0683" Type="http://schemas.openxmlformats.org/officeDocument/2006/relationships/hyperlink" Target="https://sones.ru/upload/iblock/bfc/cu5z464fg1xyx7rhuzlil0rir4b7x5ot/klemma_gter6_02_stroitelno_montazhnaya_2_provodnaya.jpg" TargetMode="External"/><Relationship Id="rId117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74/874.pdf" TargetMode="External"/><Relationship Id="rId3898" Type="http://schemas.openxmlformats.org/officeDocument/2006/relationships/hyperlink" Target="https://sones.ru/upload/iblock/e86/mwoef7in6l7io3c3veb3lqw9d3snua0s/nakladnoy_svetilnik_spot_general_gwl_e27_m_ip65_beton_romb.jpg" TargetMode="External"/><Relationship Id="rId494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55" Type="http://schemas.openxmlformats.org/officeDocument/2006/relationships/hyperlink" Target="https://sones.ru/upload/iblock/38d/x92kln2vhjt46xnmgnwqijiy9uveugu4/termokoltso_h38_gcl_plastic_ring_h38.jpg" TargetMode="External"/><Relationship Id="rId840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882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336" Type="http://schemas.openxmlformats.org/officeDocument/2006/relationships/hyperlink" Target="https://sones.ru/upload/iblock/34b/5w3e31ucvxyl3k8gu2h59ptl4hkughiu/zazhim_vintovoy_gzv_5_12_w.jpg" TargetMode="External"/><Relationship Id="rId396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37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00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75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801" Type="http://schemas.openxmlformats.org/officeDocument/2006/relationships/hyperlink" Target="https://sones.ru/upload/iblock/430/38begqgknepmdwhaq1rzwxdoporulm3w/trubka_termousadochnaya_gls_ghs_25_12_5_g_25_12_5mm_zelenaya_1m.jpg" TargetMode="External"/><Relationship Id="rId886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2567" Type="http://schemas.openxmlformats.org/officeDocument/2006/relationships/hyperlink" Target="https://sones.ru/upload/iblock/f02/x7f2mo8o2tu0g2wt5io3rvl2tinyijow/svetilnik_gct6_600_18_ip65_4_b.jpg" TargetMode="External"/><Relationship Id="rId3618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60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594" Type="http://schemas.openxmlformats.org/officeDocument/2006/relationships/hyperlink" Target="https://sones.ru/upload/iblock/414/jp3mbsw38lx55fvyf3vy8onwk1wpowwv/lampa_svetodiodnaya_general_filament_glden_cws_m_7_230_e14_6500_649958_e_14_6500_k.jpg" TargetMode="External"/><Relationship Id="rId10403" Type="http://schemas.openxmlformats.org/officeDocument/2006/relationships/hyperlink" Target="https://sones.ru/upload/iblock/10f/ksqxhwgoe9tpingra80z4w4yy4f741mn/izolenta_pvkh_git_15_19_20_d.jpg" TargetMode="External"/><Relationship Id="rId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74/874.pdf" TargetMode="External"/><Relationship Id="rId53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6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583" Type="http://schemas.openxmlformats.org/officeDocument/2006/relationships/hyperlink" Target="https://fotostok.sones.ru/certificates/%D0%94%D0%95%D0%9A%D0%9B%D0%90%D0%A0%D0%90%D0%A6%D0%98%D0%98/%D0%95%D0%90%D0%AD%D0%A1%20N%20RU%20%D0%94-CN.%D0%A0%D0%9006.%D0%92.55203_24/%D0%95%D0%90%D0%AD%D0%A1%20N%20RU%20%D0%94-CN.%D0%A0%D0%9006.%D0%92.55203_24.pdf" TargetMode="External"/><Relationship Id="rId2981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504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19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24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575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953" Type="http://schemas.openxmlformats.org/officeDocument/2006/relationships/hyperlink" Target="https://sones.ru/upload/iblock/097/tmll9ybe93lb47hn7bp3br7yqjzqhydg/lenta_svetod_gls_2835_120_9_6_24_ip20_prm_1800_9_6vt_m_120_d_m_24v_1800k_gar_3_goda.jpg" TargetMode="External"/><Relationship Id="rId12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634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8263" Type="http://schemas.openxmlformats.org/officeDocument/2006/relationships/hyperlink" Target="https://sones.ru/upload/iblock/a90/k3agd6o48712alm6qm7rkde2grbe92b2/661891_4.jpg" TargetMode="External"/><Relationship Id="rId966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17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1591" Type="http://schemas.openxmlformats.org/officeDocument/2006/relationships/hyperlink" Target="https://sones.ru/upload/iblock/a29/6vwl1f6lt88ti0tlzqb9iqjmrouo1u2b/razem_grpm_2_24_5_rshim_2_5_4_shtekernyy_mama_siniy.jpg" TargetMode="External"/><Relationship Id="rId12228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2642" Type="http://schemas.openxmlformats.org/officeDocument/2006/relationships/hyperlink" Target="https://sones.ru/upload/iblock/2f0/2dez3j4i0jlipaynnmqrxxq6zdujlb2s/udlinitel_bytovoy_general_ges_16_3x100_5_1_5m_s_16a_3kh1_mm2_5_mest_1_5_metra_s_zazemleniem_s_vyklyu.jpg" TargetMode="External"/><Relationship Id="rId606" Type="http://schemas.openxmlformats.org/officeDocument/2006/relationships/hyperlink" Target="https://sones.ru/upload/iblock/6fd/7lnr97d5zr841tqyo7n3zm4wca3n9vnm/svetodiodnaya_lenta_gls_2835_240_19_2_12_ip20_6.jpg" TargetMode="External"/><Relationship Id="rId16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701" Type="http://schemas.openxmlformats.org/officeDocument/2006/relationships/hyperlink" Target="https://fotostok.sones.ru/certificates/%D0%A1%D0%95%D0%A0%D0%A2%D0%98%D0%A4%D0%98%D0%9A%D0%90%D0%A2%D0%AB/%D0%95%D0%90%D0%AD%D0%A1%20RU%20%D0%A1-CN.%D0%9D%D0%9A73.%D0%92.01035_26/%D0%95%D0%90%D0%AD%D0%A1%20RU%20%D0%A1-CN.%D0%9D%D0%9A73.%D0%92.01035_26.pdf" TargetMode="External"/><Relationship Id="rId585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90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31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193" Type="http://schemas.openxmlformats.org/officeDocument/2006/relationships/hyperlink" Target="https://fotostok.sones.ru/certificates/%D0%94%D0%95%D0%9A%D0%9B%D0%90%D0%A0%D0%90%D0%A6%D0%98%D0%98/%D0%95%D0%90%D0%AD%D0%A1%20N%20RU%20%D0%94-CN.%D0%A0%D0%9010.%D0%92.34494_24/%D0%95%D0%90%D0%AD%D0%A1%20N%20RU%20%D0%94-CN.%D0%A0%D0%9010.%D0%92.34494_24.pdf" TargetMode="External"/><Relationship Id="rId112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303" Type="http://schemas.openxmlformats.org/officeDocument/2006/relationships/hyperlink" Target="https://sones.ru/upload/iblock/a56/w8k4suwkxg5eo4oets8wxde0x61bi4ux/zaglushka_dlya_lenty_g_3528_e_ip20.jpg" TargetMode="External"/><Relationship Id="rId44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87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9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33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60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1311" Type="http://schemas.openxmlformats.org/officeDocument/2006/relationships/hyperlink" Target="https://sones.ru/upload/iblock/957/rfqp4lb3816jw4k3p146fjz0q76eaj0m/nakonechnik_gilza_general_ngi1_gngi_e_0_75_8_50_belyy_50_shtuk_476249.jpg" TargetMode="External"/><Relationship Id="rId3475" Type="http://schemas.openxmlformats.org/officeDocument/2006/relationships/hyperlink" Target="https://sones.ru/upload/iblock/613/h338j5x16ysn9vihdqfmfph8fxzvquqh/lampa_svetodiodnaya_gls_standart_glden_r63_8_230_e27_4500_651000_e_27_4500_k.jpg" TargetMode="External"/><Relationship Id="rId4526" Type="http://schemas.openxmlformats.org/officeDocument/2006/relationships/hyperlink" Target="https://sones.ru/upload/iblock/653/0dbldvidtcv1lal7oetm1pekjmz6bs1u/662543_1.jpg" TargetMode="External"/><Relationship Id="rId494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069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96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77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2491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3128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354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6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49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12085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13136" Type="http://schemas.openxmlformats.org/officeDocument/2006/relationships/hyperlink" Target="https://sones.ru/upload/iblock/7a7/2lw69fip7bs84i8copy4xvxplcc3qn10/vyklyuchatel_2_kl_otkrytoy_ustanovki_ip54_10a_belo_seryy_sigma_general.jpg" TargetMode="External"/><Relationship Id="rId46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09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44" Type="http://schemas.openxmlformats.org/officeDocument/2006/relationships/hyperlink" Target="https://sones.ru/upload/iblock/c87/7hj05mjodfs6krh2htpz1qic68ub4dy5/nabor_otvertok_6_sht_3khsl_3khph_kart_korobka_cr_v_g_tec_general.jpg" TargetMode="External"/><Relationship Id="rId9171" Type="http://schemas.openxmlformats.org/officeDocument/2006/relationships/hyperlink" Target="https://sones.ru/upload/iblock/ce5/battfhr5ofvpg5t17um8wfw48vxjjne5/lampa_svetodiodnaya_general_glden_cfw_20_230_e14_6500_661478_kholodnyy_belyy.jpg" TargetMode="External"/><Relationship Id="rId116" Type="http://schemas.openxmlformats.org/officeDocument/2006/relationships/hyperlink" Target="https://sones.ru/upload/iblock/5eb/k8bvazryjdrhm7xdi8xcme6pjsw02ewj/drayver_svetodiodnyy_gdli_s_60_ip20_pro_12_sg.jpg" TargetMode="External"/><Relationship Id="rId5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1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211" Type="http://schemas.openxmlformats.org/officeDocument/2006/relationships/hyperlink" Target="https://fotostok.sones.ru/certificates/%D0%94%D0%95%D0%9A%D0%9B%D0%90%D0%A0%D0%90%D0%A6%D0%98%D0%98/%D0%95%D0%90%D0%AD%D0%A1%20N%20RU%20%D0%94-CN.%D0%A0%D0%9002.%D0%92.13698_25/%D0%95%D0%90%D0%AD%D0%A1%20N%20RU%20%D0%94-CN.%D0%A0%D0%9002.%D0%92.13698_25.pdf" TargetMode="External"/><Relationship Id="rId5367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6765" Type="http://schemas.openxmlformats.org/officeDocument/2006/relationships/hyperlink" Target="https://sones.ru/upload/iblock/b6a/6b7fvjd10ln8p2ccdfc5r4lvh44g2t7j/662677_1.jpg" TargetMode="External"/><Relationship Id="rId7816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2152" Type="http://schemas.openxmlformats.org/officeDocument/2006/relationships/hyperlink" Target="https://sones.ru/upload/iblock/2a5/3tltm3rx0bntymigtdxty2sb0fe02fgi/datchik_dvizheniya_gms1_w_11_7_b_nastennyy_11_m_1200vt_7_min_chernyy_1_50.jpg" TargetMode="External"/><Relationship Id="rId13203" Type="http://schemas.openxmlformats.org/officeDocument/2006/relationships/hyperlink" Target="https://fotostok.sones.ru/certificates/%D0%94%D0%95%D0%9A%D0%9B%D0%90%D0%A0%D0%90%D0%A6%D0%98%D0%98/%D0%95%D0%90%D0%AD%D0%A1%20N%20RU%20%D0%94-CN.%D0%A0%D0%9002.%D0%92.70931_25/%D0%95%D0%90%D0%AD%D0%A1%20N%20RU%20%D0%94-CN.%D0%A0%D0%9002.%D0%92.70931_25.pdf" TargetMode="External"/><Relationship Id="rId578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4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83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98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969" Type="http://schemas.openxmlformats.org/officeDocument/2006/relationships/hyperlink" Target="https://sones.ru/upload/iblock/314/zv4txftqbmvkppvnulvrvd4zk69gaqux/vyklyuchatel_2_kl_otkrytoy_ustanovki_ip20_10a_slonovaya_kost_alfa_general.jpg" TargetMode="External"/><Relationship Id="rId1977" Type="http://schemas.openxmlformats.org/officeDocument/2006/relationships/hyperlink" Target="https://sones.ru/upload/iblock/726/ffoi6tr91g4ypwn7p79cw69nwl8rup85/svetilnik_svetodiodnyy_general_bamboo_gsmcl_014_24_800243_1560lm_neytralnyy_belyy.jpg" TargetMode="External"/><Relationship Id="rId43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434" Type="http://schemas.openxmlformats.org/officeDocument/2006/relationships/hyperlink" Target="https://sones.ru/upload/iblock/3d0/vsld8p3y1ki4dvzsjb5p1jfrs1mnr229/lyustra_pod_lampu_gchl_6gx53_m_belaya_derevo_albero.jpg" TargetMode="External"/><Relationship Id="rId403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450" Type="http://schemas.openxmlformats.org/officeDocument/2006/relationships/hyperlink" Target="https://sones.ru/upload/iblock/ede/9o43epyel8gfp6zy1k4l9wdrewgrh1ix/fasadnyy_svetilnik_general_gwl_e27_ip65_molochnyy_malyy_astar.jpg" TargetMode="External"/><Relationship Id="rId5501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865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708" Type="http://schemas.openxmlformats.org/officeDocument/2006/relationships/hyperlink" Target="https://sones.ru/upload/iblock/011/y2nir649zds75us90itte9yi6x5hch9l/lampa_svetodiodnaya_general_filament_glden_cs_7_230_e14_4500_646600_e_14_4500_k.jpg" TargetMode="External"/><Relationship Id="rId10587" Type="http://schemas.openxmlformats.org/officeDocument/2006/relationships/hyperlink" Target="https://sones.ru/upload/iblock/ef0/dgptoeccljl443b3kt5w2v9a016cmm3b/klemma_gter7_24_universalnaya_montazhnaya_razvetvitelnaya_2kh4_provoda.jpg" TargetMode="External"/><Relationship Id="rId11638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985" Type="http://schemas.openxmlformats.org/officeDocument/2006/relationships/hyperlink" Target="https://sones.ru/upload/iblock/f8b/fyt9xnha6zsippej6juxewfi4a2pyz40/khomut_stalnoy_gnc_46_150_s.jpg" TargetMode="External"/><Relationship Id="rId3052" Type="http://schemas.openxmlformats.org/officeDocument/2006/relationships/hyperlink" Target="https://fotostok.sones.ru/certificates/%D0%94%D0%95%D0%9A%D0%9B%D0%90%D0%A0%D0%90%D0%A6%D0%98%D0%98/%D0%95%D0%90%D0%AD%D0%A1%20N%20RU%20%D0%94-RU.%D0%A0%D0%9009.%D0%92.48085_25/%D0%95%D0%90%D0%AD%D0%A1%20N%20RU%20%D0%94-RU.%D0%A0%D0%9009.%D0%92.48085_25.pdf" TargetMode="External"/><Relationship Id="rId41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5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73" Type="http://schemas.openxmlformats.org/officeDocument/2006/relationships/hyperlink" Target="https://sones.ru/upload/iblock/bce/xyair2829i1fteb3hly57v30xfsc1zz8/konnektor_g_1_tlt_i_ip20_w_dlya_shinoprovoda_vstraivaemogo_l_obraznyy_belyy.jpg" TargetMode="External"/><Relationship Id="rId872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3060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627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3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65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705" Type="http://schemas.openxmlformats.org/officeDocument/2006/relationships/hyperlink" Target="https://sones.ru/upload/iblock/a8e/kkrrvnuingavqvlggeshzqwiea5flqmo/skoba_general_gbf_8_50_r_475518_kruglaya_8_mm2.jpg" TargetMode="External"/><Relationship Id="rId386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2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34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40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9498" Type="http://schemas.openxmlformats.org/officeDocument/2006/relationships/hyperlink" Target="https://sones.ru/upload/iblock/e50/wzxfl0vy8ahxnqt7x9qif2nsn1n39kcb/lampa_svetodiodnaya_general_filament_glden_cws_7_230_e14_2700_647300_e_14_2700_k_zolotaya.jpg" TargetMode="External"/><Relationship Id="rId10307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072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2885" Type="http://schemas.openxmlformats.org/officeDocument/2006/relationships/hyperlink" Target="https://sones.ru/upload/iblock/e52/v7pm7siq0ijguvl0hqgclg9fnav62w8n/prozhektor_svetodiodnyy_general_gtab_50bt_ip65_6500_403378_4500lm_kholodnyy_belyy.jpg" TargetMode="External"/><Relationship Id="rId393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479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2893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85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4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2538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2952" Type="http://schemas.openxmlformats.org/officeDocument/2006/relationships/hyperlink" Target="https://sones.ru/upload/iblock/6ae/qzxv9u8eo1v18mb1gimsbblk5qplr5fa/svetilnik_zhkkh_gcf_b_slim_general_gcf_22bt_ip65_o_4_b_4000k_437695.jpg" TargetMode="External"/><Relationship Id="rId956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495" Type="http://schemas.openxmlformats.org/officeDocument/2006/relationships/hyperlink" Target="https://sones.ru/upload/iblock/28c/kmjxdh96n4p887cvz7rqfk52kd8p2scu/razem_otvetvitelnyy_general_rpim_grim_5_5_7_4_50_mama_5_5_6_0_8_zheltyy_50_shtuk_476230.jpg" TargetMode="External"/><Relationship Id="rId12546" Type="http://schemas.openxmlformats.org/officeDocument/2006/relationships/hyperlink" Target="https://sones.ru/upload/iblock/6bd/ibnyht5uvgyhvuoawxr4yjh3z42vij2h/udlinitel_bytovoy_general_ges_10_2x075_3_1_5m_10a_2kh0_75_mm2_3_mesta_1_5_metra_bez_zazemleniya_bez_.jpg" TargetMode="External"/><Relationship Id="rId9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TargetMode="External"/><Relationship Id="rId1554" Type="http://schemas.openxmlformats.org/officeDocument/2006/relationships/hyperlink" Target="https://sones.ru/upload/iblock/15f/sgveazv9t25ejmsz7fcpxa0h4r21e10r/zaglushka_dlya_profilya_gal_7_14_e_lv_cv_ip20_10_sht_v_up.png" TargetMode="External"/><Relationship Id="rId2605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50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67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8581" Type="http://schemas.openxmlformats.org/officeDocument/2006/relationships/hyperlink" Target="https://sones.ru/upload/iblock/530/5d57ucgfyljddij7fxazjz1hlsmmmy7f/lampa_svetodiodnaya_glden_mr16_10_230_gu5_3_4500_1_10_100_upakovka_4_sht.jpg" TargetMode="External"/><Relationship Id="rId921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63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97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1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56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960" Type="http://schemas.openxmlformats.org/officeDocument/2006/relationships/hyperlink" Target="https://sones.ru/upload/iblock/d0d/p7uo1bck2uuu2shqr7lkb0hfl9e7t48o/vyklyuchatel_pereklyuchatel_general_alfa_na_2_napravleniya_1_kl_otkrytoy_ustanovki_s_podsvetkoy_ip20.jpg" TargetMode="External"/><Relationship Id="rId12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162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477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8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18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23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64" Type="http://schemas.openxmlformats.org/officeDocument/2006/relationships/hyperlink" Target="https://sones.ru/upload/iblock/9d4/pvr04z746tcoirgt5skq4adtndipjldz/svetodiodnyy_modul_gen_pm_12_230_3000_belyy_rasseivatel_prizma.jpg" TargetMode="External"/><Relationship Id="rId11215" Type="http://schemas.openxmlformats.org/officeDocument/2006/relationships/hyperlink" Target="https://sones.ru/upload/iblock/81a/bblob5vys6q3hjj2tmtx9v942u175dah/nakonechnik_general_nki_gnki_5_5_8_50_zheltyy_50_shtuk_476209.jpg" TargetMode="External"/><Relationship Id="rId12613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3379" Type="http://schemas.openxmlformats.org/officeDocument/2006/relationships/hyperlink" Target="https://sones.ru/upload/iblock/f77/swg3ah0k06lsb8710p7qdp7lb02l7jsx/lampa_svetodiodnaya_gls_standart_glden_mr16_10_gu5_3_12_6500_661023_gu_5_3_6500_k.jpg" TargetMode="External"/><Relationship Id="rId379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2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30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2395" Type="http://schemas.openxmlformats.org/officeDocument/2006/relationships/hyperlink" Target="https://sones.ru/upload/iblock/421/y4ucfnx1l2z8k7loa1l7joxum28vhp88/svetodiodnyy_svetilnik_general_glp_rw14_170ch_18bt_6_s_reguliruemym_montazhnym_otverstviem_412176.jpg" TargetMode="External"/><Relationship Id="rId344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84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231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3387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367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48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86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9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075" Type="http://schemas.openxmlformats.org/officeDocument/2006/relationships/hyperlink" Target="https://sones.ru/upload/iblock/04e/deo3z1py36fc3ijrat1lnphlfxgd4wgb/lampa_svetodiodnaya_general_glden_cf_20_230_e14_4500_661474_neytralnyy_belyy.jpg" TargetMode="External"/><Relationship Id="rId78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462" Type="http://schemas.openxmlformats.org/officeDocument/2006/relationships/hyperlink" Target="https://fotostok.sones.ru/certificates/%D0%94%D0%95%D0%9A%D0%9B%D0%90%D0%A0%D0%90%D0%A6%D0%98%D0%98/%D0%95%D0%90%D0%AD%D0%A1%20N%20RU%20%D0%94-CN.%D0%A0%D0%9004.%D0%92.30034_25/%D0%95%D0%90%D0%AD%D0%A1%20N%20RU%20%D0%94-CN.%D0%A0%D0%9004.%D0%92.30034_25.pdf" TargetMode="External"/><Relationship Id="rId351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6669" Type="http://schemas.openxmlformats.org/officeDocument/2006/relationships/hyperlink" Target="https://sones.ru/upload/iblock/fc4/64fkrqwesed4ip6nahyr43z4t2jcc91b/661773_1.jpeg" TargetMode="External"/><Relationship Id="rId809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2470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3107" Type="http://schemas.openxmlformats.org/officeDocument/2006/relationships/hyperlink" Target="https://sones.ru/upload/iblock/5d0/dbvhfrsv27hs41inbxwfkvrthsg7p789/rozetka_4_kh_mestnaya_gorizontalnaya_2p_otkrytoy_ustanovki_ip20_10a_chernaya_alfa_general.jpg" TargetMode="External"/><Relationship Id="rId434" Type="http://schemas.openxmlformats.org/officeDocument/2006/relationships/hyperlink" Target="https://sones.ru/upload/iblock/837/cj11jba0vtbs1je8z1i7xpuy38mc655a/komplekt_gls_2835_60_4_8_12_ip20_pro_3_5_kit_5m_lenta_ipn_12v.jpg" TargetMode="External"/><Relationship Id="rId10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1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568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73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14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123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50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42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338" Type="http://schemas.openxmlformats.org/officeDocument/2006/relationships/hyperlink" Target="https://sones.ru/upload/iblock/1a4/bu2sjovfsfomwquzznbwr8rzayknoqc0/fasadnyy_svetilnik_general_gwl_2gx53_m_ip65_grafit_s_bokovym_rasseivatelem_romb.jpg" TargetMode="External"/><Relationship Id="rId57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80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95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354" Type="http://schemas.openxmlformats.org/officeDocument/2006/relationships/hyperlink" Target="https://sones.ru/upload/iblock/aa9/f7j8lktmodnem1gi6rdqrnw536914cqo/sadovo_parkovyy_svetilnik_general_gpf_e27_m_ip65_serebristyy_vysokiy_fortis_s3.jpg" TargetMode="External"/><Relationship Id="rId5405" Type="http://schemas.openxmlformats.org/officeDocument/2006/relationships/hyperlink" Target="https://fotostok.sones.ru/certificates/%D0%A1%D0%95%D0%A0%D0%A2%D0%98%D0%A4%D0%98%D0%9A%D0%90%D0%A2%D0%AB/%D0%95%D0%90%D0%AD%D0%A1%20RU%20%D0%A1-CN.%D0%9D%D0%9210.%D0%92.04970_24/%D0%95%D0%90%D0%AD%D0%A1%20RU%20%D0%A1-CN.%D0%9D%D0%9210.%D0%92.04970_24.pdf" TargetMode="External"/><Relationship Id="rId11889" Type="http://schemas.openxmlformats.org/officeDocument/2006/relationships/hyperlink" Target="https://sones.ru/upload/iblock/b11/hznzshn1euf8cpvplksbkgwhemxv6shr/termousadochnaya_trubka_general_ghs_2_1_7_tutng_2_1_nabor_7_tsvetov_po_3_sht_100mm_upak_21_sht.jpg" TargetMode="External"/><Relationship Id="rId1948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3370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40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TargetMode="External"/><Relationship Id="rId442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57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897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9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291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3023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6179" Type="http://schemas.openxmlformats.org/officeDocument/2006/relationships/hyperlink" Target="https://sones.ru/upload/iblock/f2f/1e6imvjtqvgtnyamf7tcc5tr95xcb7hg/661846_3.jpeg" TargetMode="External"/><Relationship Id="rId799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62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55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09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60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51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593" Type="http://schemas.openxmlformats.org/officeDocument/2006/relationships/hyperlink" Target="https://sones.ru/upload/iblock/86f/ug4yr1664wv4zrn871v3rt2wxilt2ikg/662819_1.jpg" TargetMode="External"/><Relationship Id="rId7644" Type="http://schemas.openxmlformats.org/officeDocument/2006/relationships/hyperlink" Target="https://sones.ru/upload/iblock/ecc/kmt3cdy9y82r3ma52uju0zu8b0itmobg/shinoprovod_g_1_2_tr_ip20_2_metra_belyy.jpg" TargetMode="External"/><Relationship Id="rId1062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3031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2789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624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6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11" Type="http://schemas.openxmlformats.org/officeDocument/2006/relationships/hyperlink" Target="https://fotostok.sones.ru/certificates/%D0%94%D0%95%D0%9A%D0%9B%D0%90%D0%A0%D0%90%D0%A6%D0%98%D0%98/%D0%95%D0%90%D0%AD%D0%A1%20N%20RU%20%D0%94-CN.%D0%A0%D0%9010.%D0%92.05357_24/%D0%95%D0%90%D0%AD%D0%A1%20N%20RU%20%D0%94-CN.%D0%A0%D0%9010.%D0%92.05357_24.pdf" TargetMode="External"/><Relationship Id="rId12797" Type="http://schemas.openxmlformats.org/officeDocument/2006/relationships/hyperlink" Target="https://sones.ru/upload/iblock/252/usys8io6lqx74ukz5dnzpxau8xeplbwa/ramka_2_kh_postovaya_vertikalnaya_chernaya_delta_general.jpg" TargetMode="External"/><Relationship Id="rId2856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9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262" Type="http://schemas.openxmlformats.org/officeDocument/2006/relationships/hyperlink" Target="https://sones.ru/upload/iblock/ca4/3ife9rzcdxtgjyoxgfde2ev1ld9mt68s/fasadnyy_svetilnik_general_gwl_gx53_m_ip65_belyy_s_bokovym_rasseivatelem_lyuminata.jpg" TargetMode="External"/><Relationship Id="rId6313" Type="http://schemas.openxmlformats.org/officeDocument/2006/relationships/hyperlink" Target="https://sones.ru/upload/iblock/b91/vo5mli2a4beimfnj00xt6u5fozfj3okb/661729_1.jpeg" TargetMode="External"/><Relationship Id="rId946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8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399" Type="http://schemas.openxmlformats.org/officeDocument/2006/relationships/hyperlink" Target="https://sones.ru/upload/iblock/ac8/6h8akt5zmchosj3z93s2ysnhhl74jukf/nakonechnik_gilza_general_ngi2_gngi_e2_2x0_5_8_50_oranzhevyy_50_shtuk_476262.jpg" TargetMode="External"/><Relationship Id="rId97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8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TargetMode="External"/><Relationship Id="rId1458" Type="http://schemas.openxmlformats.org/officeDocument/2006/relationships/hyperlink" Target="https://sones.ru/upload/iblock/e58/0oe80vo0hgzl2wwyss7i9k6hlk0qpixn/523113.jpg" TargetMode="External"/><Relationship Id="rId1872" Type="http://schemas.openxmlformats.org/officeDocument/2006/relationships/hyperlink" Target="https://sones.ru/upload/iblock/ef9/n7xtk75i0jwev7s62i6tddppfehtlnz5/neon_cob_gls_cob_288_10_220_ip67_nw_nl_g_katushka_50m.jpg" TargetMode="External"/><Relationship Id="rId2509" Type="http://schemas.openxmlformats.org/officeDocument/2006/relationships/hyperlink" Target="https://sones.ru/upload/iblock/abf/likbrmn9rxn0u36i2npazexenavmxxy4/konnektor_uglovoy_tip_v_general_gt5b_hc1.jpg" TargetMode="External"/><Relationship Id="rId8485" Type="http://schemas.openxmlformats.org/officeDocument/2006/relationships/hyperlink" Target="https://sones.ru/upload/iblock/2c4/eow2vz2z07fv6oaj3olbj8ndbwc2elbq/lampa_svetodiodnaya_gls_standart_glden_mr16_7_230_gu10_3000_660314_gu_10_3000_k.jpg" TargetMode="External"/><Relationship Id="rId953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864" Type="http://schemas.openxmlformats.org/officeDocument/2006/relationships/hyperlink" Target="https://sones.ru/upload/iblock/727/6pu1mgp1qv9weoj6ggl19jlb7svt89jf/rozetka_2p_z_s_zashch_sht_skrytoy_ustanovki_16a_250v_ip20_slonovaya_kost_keramika_delta_general.jpg" TargetMode="External"/><Relationship Id="rId152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2923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708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13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55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95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68" Type="http://schemas.openxmlformats.org/officeDocument/2006/relationships/hyperlink" Target="https://sones.ru/upload/iblock/847/z37zueny4m4zrcacb6qo5hvypvd5niyp/svetodiodnyy_modul_gen_sm_8_230_3000_pro_belyy_rasseivatel_matovyy.jpg" TargetMode="External"/><Relationship Id="rId1146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18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23-01/%D0%A1-20260923-01.pdf" TargetMode="External"/><Relationship Id="rId12517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2931" Type="http://schemas.openxmlformats.org/officeDocument/2006/relationships/hyperlink" Target="https://sones.ru/upload/iblock/de9/hzcnpum8gbd47sitl8qjwkhuzh0bmtpw/rozetka_telefonnaya_rj11_kompyuternaya_rj45_skrytoy_ustanovki_ip20_chernaya_delta_general.jpg" TargetMode="External"/><Relationship Id="rId71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20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603" Type="http://schemas.openxmlformats.org/officeDocument/2006/relationships/hyperlink" Target="https://sones.ru/upload/iblock/b17/uhuctjpt8j7ydv0eb5ue7cxwec86jg2g/lampa_svetodiodnaya_general_filament_glden_cws_m_8_230_e14_6500_655300_e_14_6500_k.jpg" TargetMode="External"/><Relationship Id="rId1048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119" Type="http://schemas.openxmlformats.org/officeDocument/2006/relationships/hyperlink" Target="https://sones.ru/upload/iblock/3aa/sdmq0e2jw8b635jk6bgbf1hg961ul4dv/nakonechnik_gnvi_5_5_6_nvi_vilka_zheltyy.jpg" TargetMode="External"/><Relationship Id="rId1153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2299" Type="http://schemas.openxmlformats.org/officeDocument/2006/relationships/hyperlink" Target="https://sones.ru/upload/iblock/56a/au7swf0cm56zzrzj9i8yft6163hr8iyl/svetodiodnaya_panel_glp_rw16_120_8_6.jpg" TargetMode="External"/><Relationship Id="rId369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74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135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6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76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8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17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221" Type="http://schemas.openxmlformats.org/officeDocument/2006/relationships/hyperlink" Target="https://sones.ru/upload/iblock/da8/n00c5b9jzbghz3l3tkxhf37u1m6987t0/svetilnik_gcl_gx53_h38_g_zoloto_kvadrat_obemnyy.jpg" TargetMode="External"/><Relationship Id="rId10202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13358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68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366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2780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41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38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98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393" Type="http://schemas.openxmlformats.org/officeDocument/2006/relationships/hyperlink" Target="https://sones.ru/upload/iblock/75e/yp1fstj04hpt1v0rjm73e6fl4d29ojj8/lampa_svetodiodnaya_general_glden_dg170dss_8vt_230_e27_661684_540lm_teplyy_belyy.jpg" TargetMode="External"/><Relationship Id="rId12374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3425" Type="http://schemas.openxmlformats.org/officeDocument/2006/relationships/hyperlink" Target="https://sones.ru/upload/iblock/cda/efj7tzpjvnkkv16s4hfx55tnoe3o2e0d/svetodiodnaya_lampa_hitt_pl_g45_11_230_e27_3000.jpg" TargetMode="External"/><Relationship Id="rId338" Type="http://schemas.openxmlformats.org/officeDocument/2006/relationships/hyperlink" Target="https://sones.ru/upload/iblock/850/icpnq1xpjxcb8rb6w6to7qu0cy8b56ba/drayver_svetodiodnyy_dlya_laytboksa_general_gdli_ss_60_ip20_24_510111.jpg" TargetMode="External"/><Relationship Id="rId752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82" Type="http://schemas.openxmlformats.org/officeDocument/2006/relationships/hyperlink" Target="https://sones.ru/upload/iblock/39b/eo95am4qxul9358nqv9jtl73sohe36wa/lenta_svetodiodnaya_general_gls_5050_60_14_4_220_ip67_rgb_katushka_50_m_505215.jpg" TargetMode="External"/><Relationship Id="rId2019" Type="http://schemas.openxmlformats.org/officeDocument/2006/relationships/hyperlink" Target="https://sones.ru/upload/iblock/916/eq90jwtidbtml4t80zq8t6t0batnlvp4/svetilnik_svetodiodnyy_general_reed_gsmcl_019_18_800257_1170lm_kholodnyy_belyy.jpg" TargetMode="External"/><Relationship Id="rId2433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558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04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6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39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027" Type="http://schemas.openxmlformats.org/officeDocument/2006/relationships/hyperlink" Target="https://sones.ru/upload/iblock/ae4/2mtedqgggrdacmv0mrx99lfe9nulyvyy/khomut_neylonovyy_gnc_25_150_b.jpg" TargetMode="External"/><Relationship Id="rId40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1035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2500" Type="http://schemas.openxmlformats.org/officeDocument/2006/relationships/hyperlink" Target="https://fotostok.sones.ru/certificates/%D0%94%D0%95%D0%9A%D0%9B%D0%90%D0%A0%D0%90%D0%A6%D0%98%D0%98/%D0%95%D0%90%D0%AD%D0%A1%20N%20RU%20%D0%94-CN.%D0%A0%D0%9005.%D0%92.41753_25/%D0%95%D0%90%D0%AD%D0%A1%20N%20RU%20%D0%94-CN.%D0%A0%D0%9005.%D0%92.41753_25.pdf" TargetMode="External"/><Relationship Id="rId56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062" Type="http://schemas.openxmlformats.org/officeDocument/2006/relationships/hyperlink" Target="https://sones.ru/upload/iblock/bd1/9ckjgaa0saste3qxzfix6zun8p2ldme0/lampa_svetodiodnaya_gls_standart_glt8f_600_10_4000_m_654200_dlya_svetilnikov_gspo_6500_k.jpg" TargetMode="External"/><Relationship Id="rId911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43" Type="http://schemas.openxmlformats.org/officeDocument/2006/relationships/hyperlink" Target="https://sones.ru/upload/iblock/d5c/4520khhc6nywiiejijs43ifgq8jk1yb3/klemma_gter8_03_montazhnaya_pruzhinnaya_3_provodnaya.jpg" TargetMode="External"/><Relationship Id="rId12441" Type="http://schemas.openxmlformats.org/officeDocument/2006/relationships/hyperlink" Target="https://sones.ru/upload/iblock/a01/iv25nnh9sk40o9524q70v4ske3aisuu1/setevoy_razvetvitel_gts_t_3_16_g.jpg" TargetMode="External"/><Relationship Id="rId11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4258" Type="http://schemas.openxmlformats.org/officeDocument/2006/relationships/hyperlink" Target="https://sones.ru/upload/iblock/e7c/w18mc0mgxjptfwr0pnrjwoflebht46ad/662623_5.jpg" TargetMode="External"/><Relationship Id="rId530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70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274" Type="http://schemas.openxmlformats.org/officeDocument/2006/relationships/hyperlink" Target="https://sones.ru/upload/iblock/a26/17z76yhqj2yl317nv1div33i8evbnrcr/svetilnik_gltl_034_2_8vt_s_lcd_displeem_s_chasami_rgb.jpg" TargetMode="External"/><Relationship Id="rId467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723" Type="http://schemas.openxmlformats.org/officeDocument/2006/relationships/hyperlink" Target="https://sones.ru/upload/iblock/bf7/sixyphuqijogv357eca3ff86y8yg8kpm/662077_3.jpeg" TargetMode="External"/><Relationship Id="rId887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11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95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1919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432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9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94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8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927" Type="http://schemas.openxmlformats.org/officeDocument/2006/relationships/hyperlink" Target="https://sones.ru/upload/iblock/3fc/j4q4s9formyn1vnfzaa66h3u4outc5so/khomut_armirovannyy_gnc_79_250_r_s_napyleniem.jpg" TargetMode="External"/><Relationship Id="rId13282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290" Type="http://schemas.openxmlformats.org/officeDocument/2006/relationships/hyperlink" Target="https://sones.ru/upload/iblock/fdb/aiaqabofo8vnu1wzh22jv5muo46wgvyt/svetodiodnaya_panel_glp_rw13_170_14_4.jpg" TargetMode="External"/><Relationship Id="rId334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6497" Type="http://schemas.openxmlformats.org/officeDocument/2006/relationships/hyperlink" Target="https://sones.ru/upload/iblock/597/ewmks1gu1oj4u5sdjn9qww12auvx2i1g/spot_general_bashnya_gwl_gx53_m_ip20_s_bokovym_rasseivatelem_chernyy_661350.jpg" TargetMode="External"/><Relationship Id="rId7548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796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52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262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0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56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943" Type="http://schemas.openxmlformats.org/officeDocument/2006/relationships/hyperlink" Target="https://sones.ru/upload/iblock/a36/4jrbyrbkd7h98qq9f5i7c4hg6ynuu33p/gter6_02_75_klemma_smk_773_202_2_provodnaya_0_75_2_5_mm2_general_upak_10_sht.jpg" TargetMode="External"/><Relationship Id="rId13002" Type="http://schemas.openxmlformats.org/officeDocument/2006/relationships/hyperlink" Target="https://sones.ru/upload/iblock/191/c7rx8v4tyvj4jlwo3nxnnuk6s4fr889j/vyklyuchatel_1_kl_otkrytoy_ustanovki_s_podsvetkoy_ip20_10a_chernyy_alfa_general.jpg" TargetMode="External"/><Relationship Id="rId2010" Type="http://schemas.openxmlformats.org/officeDocument/2006/relationships/hyperlink" Target="https://sones.ru/upload/iblock/291/2t14alx8uxnn2lw3mmzgoso0fzgujhng/svetilnik_svetodiodnyy_general_finestra_2_gsmcl_018_18_800254_1170lm_kholodnyy_belyy.jpg" TargetMode="External"/><Relationship Id="rId5166" Type="http://schemas.openxmlformats.org/officeDocument/2006/relationships/hyperlink" Target="https://sones.ru/upload/iblock/d6f/aeb1clc30xunpqg9rlqc1xjvdnxw72fv/fasadnyy_svetilnik_general_gwl_gx53_m_ip65_kvatro_belyy.jpg" TargetMode="External"/><Relationship Id="rId55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21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63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78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182" Type="http://schemas.openxmlformats.org/officeDocument/2006/relationships/hyperlink" Target="https://sones.ru/upload/iblock/d36/xvczqmolstwyyrh5b0if0tz9ndqo5327/sadovo_parkovyy_svetilnik_general_gpf_e27_m_ip65_chernyy_matovyy_vysokiy_modeli.jpg" TargetMode="External"/><Relationship Id="rId523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389" Type="http://schemas.openxmlformats.org/officeDocument/2006/relationships/hyperlink" Target="https://sones.ru/upload/iblock/f48/nb928o6i83pbzwchqsa20niznj1a3w3g/lampa_svetodiodnaya_general_glden_mr16_dif_15_230_gu10_2700_662108_850lm_teplyy_belyy.jpg" TargetMode="External"/><Relationship Id="rId12768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7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2827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985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7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35" Type="http://schemas.openxmlformats.org/officeDocument/2006/relationships/hyperlink" Target="https://sones.ru/upload/iblock/d48/l2owfaqa41qrbix1544l7akxj6tx8g90/rozetka_telefonnaya_rj11_kompyuternaya_rj45_skrytoy_ustanovki_ip20_belaya_delta_general.jpg" TargetMode="External"/><Relationship Id="rId68" Type="http://schemas.openxmlformats.org/officeDocument/2006/relationships/hyperlink" Target="https://sones.ru/upload/iblock/e12/mvsixiz8dzwywp5yurf7ofziwmjay619/svetodiodnyy_drayver_gdli_35_ip20_12.jpg" TargetMode="External"/><Relationship Id="rId142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1843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49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30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0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45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87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507" Type="http://schemas.openxmlformats.org/officeDocument/2006/relationships/hyperlink" Target="https://sones.ru/upload/iblock/286/lllpgcx8qvb4ckt519xeaop2my3b2i0s/lampa_svetodiodnaya_gls_glden_cws_10_230_e14_2700_e14_2700_k_661422.jpg" TargetMode="External"/><Relationship Id="rId9921" Type="http://schemas.openxmlformats.org/officeDocument/2006/relationships/hyperlink" Target="https://sones.ru/upload/iblock/ae9/o782vdmvg01esun3y9wqw1iqow0c64o0/lampa_svetodiodnaya_general_filament_glden_g45s_8_230_e14_2700_649977_e_14_2700_k.jpg" TargetMode="External"/><Relationship Id="rId10386" Type="http://schemas.openxmlformats.org/officeDocument/2006/relationships/hyperlink" Target="https://sones.ru/upload/iblock/e7f/pdrmaw9euvkr510qaeqs79omo5tkzl90/izolenta_pvkh_git_13_15_20_w.jpg" TargetMode="External"/><Relationship Id="rId1143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1851" Type="http://schemas.openxmlformats.org/officeDocument/2006/relationships/hyperlink" Target="https://sones.ru/upload/iblock/f01/l5ip3k8ad27e5cy0vwoc4gx36p8itj43/trubka_termousadochnaya_gls_ghs_30_15_b_30_15mm_sinyaya_1m.jpg" TargetMode="External"/><Relationship Id="rId1910" Type="http://schemas.openxmlformats.org/officeDocument/2006/relationships/hyperlink" Target="https://sones.ru/upload/iblock/c8e/03sg68vk72e13ekgkm02javvc4t9o4cu/gibkiy_neon_dlya_sauny_general_gls_2835_180_14_4_24_ip68_nts_4_502171_neytralnyy_belyy.jpg" TargetMode="External"/><Relationship Id="rId747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10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52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039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045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5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902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668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47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07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125" Type="http://schemas.openxmlformats.org/officeDocument/2006/relationships/hyperlink" Target="https://sones.ru/upload/iblock/4da/fjszmvhy4zu1cejsxj13gus51qat1scq/vstraivaemyy_svetilnik_general_gcl_gx53_h38_aurum_kruglyy_belyy.jpg" TargetMode="External"/><Relationship Id="rId10106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58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684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7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090" Type="http://schemas.openxmlformats.org/officeDocument/2006/relationships/hyperlink" Target="https://sones.ru/upload/iblock/ba6/mijkduml9hojcs4sm4xtcw61cmp2y4ir/fasadnyy_svetilnik_general_gwl_gx53_m_ip65_grafit_bolshoy_sploshnoy_glousfera.jpg" TargetMode="External"/><Relationship Id="rId614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297" Type="http://schemas.openxmlformats.org/officeDocument/2006/relationships/hyperlink" Target="https://sones.ru/upload/iblock/054/bp0dygxhmhv47t4or3oas4l0k48qxofh/glden_g45f_10_230_e27_4500_1_10_100_upakovka_4_sht.jpg" TargetMode="External"/><Relationship Id="rId105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278" Type="http://schemas.openxmlformats.org/officeDocument/2006/relationships/hyperlink" Target="https://sones.ru/upload/iblock/4e6/my364c7ugxney0r6bjui3nbs8ldty78o/rozetochnaya_kolodka_gsb_16_2_g_ip20_easy_16a_2_mesta_s_zazemleniem_bez_vyklyuchatelya_ip20.jpg" TargetMode="External"/><Relationship Id="rId13329" Type="http://schemas.openxmlformats.org/officeDocument/2006/relationships/hyperlink" Target="https://sones.ru/upload/iblock/ca2/phnsgxa31ztvrpa6ln0zrh3wa7xyutxw/svetodiodnaya_lampa_hitt_pl_a60_10_230_e27_3000.jpg" TargetMode="External"/><Relationship Id="rId656" Type="http://schemas.openxmlformats.org/officeDocument/2006/relationships/hyperlink" Target="https://sones.ru/upload/iblock/290/krnd2ippy5iq4lnj7zwt768lemcc0zni/lenta_svetodiodnaya_gls_2835_180_14_4_12_ip20_4_katushka_50m.jpg" TargetMode="External"/><Relationship Id="rId1286" Type="http://schemas.openxmlformats.org/officeDocument/2006/relationships/hyperlink" Target="https://fotostok.sones.ru/certificates/%D0%94%D0%95%D0%9A%D0%9B%D0%90%D0%A0%D0%90%D0%A6%D0%98%D0%98/%D0%95%D0%90%D0%AD%D0%A1%20N%20RU%20%D0%94-CN.%D0%A0%D0%9005.%D0%92.41753_25/%D0%95%D0%90%D0%AD%D0%A1%20N%20RU%20%D0%94-CN.%D0%A0%D0%9005.%D0%92.41753_25.pdf" TargetMode="External"/><Relationship Id="rId2337" Type="http://schemas.openxmlformats.org/officeDocument/2006/relationships/hyperlink" Target="https://sones.ru/upload/iblock/b23/n9v9bnip3y8yp4l9yq1lgdc0r3vajrgf/svetodiodnyy_svetilnik_general_glp_sw3_9bt_118_6_belyy_412414.jpg" TargetMode="External"/><Relationship Id="rId936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692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09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751" Type="http://schemas.openxmlformats.org/officeDocument/2006/relationships/hyperlink" Target="https://sones.ru/upload/iblock/396/08k5lgdncj4jqzzvzrsj4uv73rw4cwe4/prozhektor_general_gtab_portable_70bt_ip65_6_perenosnoy_s_vilkoy_403280.jpg" TargetMode="External"/><Relationship Id="rId3802" Type="http://schemas.openxmlformats.org/officeDocument/2006/relationships/hyperlink" Target="https://sones.ru/upload/iblock/260/8tj6gt1vdmuqdro6qckroqvd8dfzaepu/nakladnoy_svetilnik_spot_general_gwl_gx53_m_ip65_grafit_illyuminar.jpg" TargetMode="External"/><Relationship Id="rId69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380" Type="http://schemas.openxmlformats.org/officeDocument/2006/relationships/hyperlink" Target="https://sones.ru/upload/iblock/a43/ibho8al10r6pod1o19wggl0ay4p9k546/lampa_svetodiodnaya_general_glden_mr16_dif_10_230_gu10_2700_662105_600lm_teplyy_belyy.jpg" TargetMode="External"/><Relationship Id="rId901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29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345" Type="http://schemas.openxmlformats.org/officeDocument/2006/relationships/hyperlink" Target="https://sones.ru/upload/iblock/ea2/uhu5b1s0pq6x5b6t7cff9lz6m6koal7v/patron_elektricheskiy_glh_e27_hrp_h_w_podvesnoy_bez_koltsa.jpg" TargetMode="External"/><Relationship Id="rId7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006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1353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404" Type="http://schemas.openxmlformats.org/officeDocument/2006/relationships/hyperlink" Target="https://sones.ru/upload/iblock/d86/mreqmb0jmqfio84svr27fhmbk585hite/svetodiodnyy_svetilnik_general_glp_sw17_85ch_10bt_4_s_reguliruemym_montazhnym_otverstviem_412185.jpg" TargetMode="External"/><Relationship Id="rId597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03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3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36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412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420" Type="http://schemas.openxmlformats.org/officeDocument/2006/relationships/hyperlink" Target="https://sones.ru/upload/iblock/15f/sgveazv9t25ejmsz7fcpxa0h4r21e10r/zaglushka_dlya_profilya_gal_7_14_e_lv_cv_ip20_10_sht_v_up.png" TargetMode="External"/><Relationship Id="rId457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990" Type="http://schemas.openxmlformats.org/officeDocument/2006/relationships/hyperlink" Target="https://sones.ru/upload/iblock/ec1/vxsmzjcc5lajgnmtaisnp28zhlqgcehv/662635_1.jpg" TargetMode="External"/><Relationship Id="rId5627" Type="http://schemas.openxmlformats.org/officeDocument/2006/relationships/hyperlink" Target="https://sones.ru/upload/iblock/997/gubamt2h7k9bressa05skri6lb20k1i0/bra_na_gibkom_osnovanii_gwl_gu10_m_ip20_beton_skazka.jpg" TargetMode="External"/><Relationship Id="rId1101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3178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3592" Type="http://schemas.openxmlformats.org/officeDocument/2006/relationships/hyperlink" Target="https://sones.ru/upload/iblock/2f6/joshufcemja6o98diblw09n1oof233ah/lampa_svetodiodnaya_general_filament_glden_cs_7_230_e27_4500_646800_e_27_4500_k.jpg" TargetMode="External"/><Relationship Id="rId422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6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99" Type="http://schemas.openxmlformats.org/officeDocument/2006/relationships/hyperlink" Target="https://sones.ru/upload/iblock/ddb/z640afq0txoqwthjh87pajmze9a52g1r/svetilnik_trekovyy_gtr_20_1_ip40_lineynyy_linza_4000k_chernyy.jpg" TargetMode="External"/><Relationship Id="rId810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30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3186" Type="http://schemas.openxmlformats.org/officeDocument/2006/relationships/hyperlink" Target="https://sones.ru/upload/iblock/a54/et3rbgysn03ckx5826zwmn7n0odwdq00/svetodiodnyy_prozhektor_hitt_fl1_30w_ip65_6_2010003_ultratonkiy.jpg" TargetMode="External"/><Relationship Id="rId2194" Type="http://schemas.openxmlformats.org/officeDocument/2006/relationships/hyperlink" Target="https://sones.ru/upload/iblock/672/us5ejfl86nnziviiet73pvmv60fgabn3/nabor_dielektricheskogo_instrumenta_dk_2_plast_keys_11_predmetov_g_pro_1000v_general.jpg" TargetMode="External"/><Relationship Id="rId3245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710" Type="http://schemas.openxmlformats.org/officeDocument/2006/relationships/hyperlink" Target="https://sones.ru/upload/iblock/37f/tyv8b6byr7qyu3ougyhahm6tco6aj21l/fasadnyy_svetilnik_general_gwl_e27_m_ip65_chernyy_sredniy_vverkh_pushkinskiy.jpg" TargetMode="External"/><Relationship Id="rId7866" Type="http://schemas.openxmlformats.org/officeDocument/2006/relationships/hyperlink" Target="https://fotostok.sones.ru/certificates/%D0%94%D0%95%D0%9A%D0%9B%D0%90%D0%A0%D0%90%D0%A6%D0%98%D0%98/%D0%95%D0%90%D0%AD%D0%A1%20N%20RU%20%D0%94-CN.%D0%A0%D0%9001.%D0%92.94658_25/%D0%95%D0%90%D0%AD%D0%A1%20N%20RU%20%D0%94-CN.%D0%A0%D0%9001.%D0%92.94658_25.pdf" TargetMode="External"/><Relationship Id="rId13253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166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261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3312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646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51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917" Type="http://schemas.openxmlformats.org/officeDocument/2006/relationships/hyperlink" Target="https://sones.ru/upload/iblock/eaa/1bup5ctlvfn33n8gk7jerf5ryvjnddeb/lampa_svetodiodnaya_general_glden_g4_3_s_12_2700_1_10_100_500.jpg" TargetMode="External"/><Relationship Id="rId10847" Type="http://schemas.openxmlformats.org/officeDocument/2006/relationships/hyperlink" Target="https://sones.ru/upload/iblock/832/ktks07is79qsa0xpli6wekvbwuea369j/klemma_stroitelno_montazhnaya_general_gter6_05_p_bl5_800445_5_provodnaya_s_pastoy_0_5_2_5_mm2.jpg" TargetMode="External"/><Relationship Id="rId233" Type="http://schemas.openxmlformats.org/officeDocument/2006/relationships/hyperlink" Target="https://sones.ru/upload/iblock/8bc/rpctvm3xp2wk0okyb1qn63pp2nxdwchw/istochnik_postoyannogo_napryazheniya_s_vilkoy_gdli_36_a_ip20_12.jpg" TargetMode="External"/><Relationship Id="rId5484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8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33" Type="http://schemas.openxmlformats.org/officeDocument/2006/relationships/hyperlink" Target="https://sones.ru/upload/iblock/aad/y9yn7wtfvy06gj2easu40730su3qf32n/lampa_svetodiodnaya_general_vysokomoshchnaya_glden_hpl_40_230_e27_4000_660006_e_27_4000_k.jpg" TargetMode="External"/><Relationship Id="rId1091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3320" Type="http://schemas.openxmlformats.org/officeDocument/2006/relationships/hyperlink" Target="https://sones.ru/upload/iblock/d48/8vgmtxieozz68yen64k92ubzttlf85u4/svetodiodnaya_lampa_hitt_pl_mr16_11_230_gu5_3_3000.jpg" TargetMode="External"/><Relationship Id="rId300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4086" Type="http://schemas.openxmlformats.org/officeDocument/2006/relationships/hyperlink" Target="https://sones.ru/upload/iblock/df2/3u57cl9zgqg98ii5egtr350molog7ff6/sadovo_parkovyy_svetilnik_general_gpf_e27_m_ip65_grafit_prozrachnyy_malyy_viski.jpg" TargetMode="External"/><Relationship Id="rId513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53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551" Type="http://schemas.openxmlformats.org/officeDocument/2006/relationships/hyperlink" Target="https://sones.ru/upload/iblock/743/ee1v03n113vwf9qfi111ne9y2bkx0hyb/svetilnik_tochechnyy_general_gwl_gx53_m_ip20_661912_metall_cheryy_matovyy.jpg" TargetMode="External"/><Relationship Id="rId66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75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6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739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747" Type="http://schemas.openxmlformats.org/officeDocument/2006/relationships/hyperlink" Target="https://sones.ru/upload/iblock/03a/6qzyacf9jetgbe171colzr33ztq9gb8u/konnektor_g_2835_a_ip20_nl_up_po_10sht_l_obraznyy.jpg" TargetMode="External"/><Relationship Id="rId415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20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77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25" Type="http://schemas.openxmlformats.org/officeDocument/2006/relationships/hyperlink" Target="https://sones.ru/upload/iblock/d6a/kb2r86ddzxviphnv3mreihw567jqyldj/lampa_svetodiodnaya_general_filament_glden_cs_20_230_e27_4500_661510_neytralnyy_belyy.jpg" TargetMode="External"/><Relationship Id="rId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TargetMode="External"/><Relationship Id="rId1814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422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37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90" Type="http://schemas.openxmlformats.org/officeDocument/2006/relationships/hyperlink" Target="https://sones.ru/upload/iblock/7dc/0jmoaxas5bhfwo3zx0euoy34f3o9ulnz/svetilnik_trekovyy_gtr_20_1_ip40_lineynyy_matovyy_4000k_chernyy.jpg" TargetMode="External"/><Relationship Id="rId842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884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35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755" Type="http://schemas.openxmlformats.org/officeDocument/2006/relationships/hyperlink" Target="https://sones.ru/upload/iblock/476/v0szyykjnunzfy26pjgv3619i4kc1eqg/trubka_termousadochnaya_gls_ghs_30_15_y_30_15mm_zheltaya_1m.jpeg" TargetMode="External"/><Relationship Id="rId12806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639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029" Type="http://schemas.openxmlformats.org/officeDocument/2006/relationships/hyperlink" Target="https://sones.ru/upload/iblock/ee9/b56jxbv61wxd7mwykg5yjjnximn5avf6/spot_general_gwl_e27_m_ip20_chernyy_dymchatyy_eylayt.jpg" TargetMode="External"/><Relationship Id="rId744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771" Type="http://schemas.openxmlformats.org/officeDocument/2006/relationships/hyperlink" Target="https://sones.ru/upload/iblock/6c7/q8codie39zgsw5jxiwm17i3xvd21pro4/gter6_04_klemma_smk_2273_204_4_provodnaya_0_5_2_5_mm2_general_upak_10_sht.jpg" TargetMode="External"/><Relationship Id="rId114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8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2588" Type="http://schemas.openxmlformats.org/officeDocument/2006/relationships/hyperlink" Target="https://sones.ru/upload/iblock/7f1/ltk9uieund2iibf27i9yucnz6d4cftqm/lineynyy_svetilnik_general_gt4b_600_10bt_ip65_4_4500k_415237.jpg" TargetMode="External"/><Relationship Id="rId3986" Type="http://schemas.openxmlformats.org/officeDocument/2006/relationships/hyperlink" Target="https://sones.ru/upload/iblock/7c2/qjp0jz3jd3l21d23j2r8qpcbv5879z6u/662625_4.jpg" TargetMode="External"/><Relationship Id="rId604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4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639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506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1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26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596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974" Type="http://schemas.openxmlformats.org/officeDocument/2006/relationships/hyperlink" Target="https://sones.ru/upload/iblock/f70/hf6glqfvs9376y3gd5wszr6b8lfol21c/svetodiodnaya_lenta_general_premium_gls_2835_120_9_6_24_ip20_st_prm_6_502152_16_lm_m_1920_lm_m_kholo.jpg" TargetMode="External"/><Relationship Id="rId2655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706" Type="http://schemas.openxmlformats.org/officeDocument/2006/relationships/hyperlink" Target="https://sones.ru/upload/iblock/59e/l4w61e3eezbl0s46tqzykni1l35823qy/sadovo_parkovyy_svetilnik_general_gpf_2mr16_gu10_r_ip65_grafit_lyumiks.jpg" TargetMode="External"/><Relationship Id="rId968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19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249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2663" Type="http://schemas.openxmlformats.org/officeDocument/2006/relationships/hyperlink" Target="https://sones.ru/upload/iblock/1b3/zsb997omay064fkoydcqdux7ek6gn04m/vyklyuchatel_2_kl_s_podsvetkoy_skrytoy_ustanovki_10a_250v_ip20_belyy_keramika_delta_general.jpg" TargetMode="External"/><Relationship Id="rId6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25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6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308" Type="http://schemas.openxmlformats.org/officeDocument/2006/relationships/hyperlink" Target="https://sones.ru/upload/iblock/89a/u36t32wnhja8rore2cirugcp6ts66r9j/svetodiodnaya_panel_glp_rw16_225_18_4.jpg" TargetMode="External"/><Relationship Id="rId2722" Type="http://schemas.openxmlformats.org/officeDocument/2006/relationships/hyperlink" Target="https://sones.ru/upload/iblock/ff3/khj2dfnac85kilfqs6hti1sw03xmqhpr/prozhektor_svetodiodnyy_general_gtab_20bt_ip65_6500_403376_1870lm_kholodnyy_belyy.jpg" TargetMode="External"/><Relationship Id="rId587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929" Type="http://schemas.openxmlformats.org/officeDocument/2006/relationships/hyperlink" Target="https://sones.ru/upload/iblock/3b7/32nc31k21zpl937fadpjj11zlv0mikjo/spot_gwl_gx53_m_ip20_chernyy_zoloto_tsvetok.jpg" TargetMode="External"/><Relationship Id="rId8284" Type="http://schemas.openxmlformats.org/officeDocument/2006/relationships/hyperlink" Target="https://sones.ru/upload/iblock/90b/w9mbk1lm57y4zsap3j4bm9a0qy4xv1bf/lampa_svetodiodnaya_gls_standart_glden_gx53_12_230_gx53_2700_660335_gx_53_2700_k_prizma.jpg" TargetMode="External"/><Relationship Id="rId933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26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316" Type="http://schemas.openxmlformats.org/officeDocument/2006/relationships/hyperlink" Target="https://fotostok.sones.ru/certificates/%D0%94%D0%95%D0%9A%D0%9B%D0%90%D0%A0%D0%90%D0%A6%D0%98%D0%98/%D0%95%D0%90%D0%AD%D0%A1%20N%20RU%20%D0%94-CN.%D0%A0%D0%9007.%D0%92.31556_26/%D0%95%D0%90%D0%AD%D0%A1%20N%20RU%20%D0%94-CN.%D0%A0%D0%9007.%D0%92.31556_26.pdf" TargetMode="External"/><Relationship Id="rId1324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4894" Type="http://schemas.openxmlformats.org/officeDocument/2006/relationships/hyperlink" Target="https://sones.ru/upload/iblock/61e/ssdrhs9fhcii5qkeu2vmkxviq6ekhz65/fasadnyy_svetilnik_general_gwl_mr16_gu10_r_ip65_belyy_astral.jpg" TargetMode="External"/><Relationship Id="rId594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35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02" Type="http://schemas.openxmlformats.org/officeDocument/2006/relationships/hyperlink" Target="https://sones.ru/upload/iblock/da2/c2lbhbak9j0am5dktobz07miu805qqhp/lampa_svetodiodnaya_general_filament_glden_bt180dss_dem_8vt_230_e27_2700_687100_e_27_2700_k.jpg" TargetMode="External"/><Relationship Id="rId10281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3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730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30" Type="http://schemas.openxmlformats.org/officeDocument/2006/relationships/hyperlink" Target="https://sones.ru/upload/iblock/967/yl29vzww2ep0uf9t5s6xcoyvz2fbgn2m/rgb_kontroller_gdc_rgb_200_ip20_220.jpg" TargetMode="External"/><Relationship Id="rId3496" Type="http://schemas.openxmlformats.org/officeDocument/2006/relationships/hyperlink" Target="https://sones.ru/upload/iblock/d66/572e926x0gxwt0wbzu58hn20xj3lqg9v/lampa_svetodiodnaya_gls_standart_glden_cf_7_230_e14_6500_638100_e_14_6500_k.jpg" TargetMode="External"/><Relationship Id="rId45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00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2098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3149" Type="http://schemas.openxmlformats.org/officeDocument/2006/relationships/hyperlink" Target="https://fotostok.sones.ru/certificates/%D0%94%D0%95%D0%9A%D0%9B%D0%90%D0%A0%D0%90%D0%A6%D0%98%D0%98/%D0%95%D0%90%D0%AD%D0%A1%20N%20RU%20%D0%94-CN.%D0%A0%D0%9008.%D0%92.54704_24/%D0%95%D0%90%D0%AD%D0%A1%20N%20RU%20%D0%94-CN.%D0%A0%D0%9008.%D0%92.54704_24.pdf" TargetMode="External"/><Relationship Id="rId356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96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02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16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3216" Type="http://schemas.openxmlformats.org/officeDocument/2006/relationships/hyperlink" Target="https://fotostok.sones.ru/certificates/%D0%A1%D0%95%D0%A0%D0%A2%D0%98%D0%A4%D0%98%D0%9A%D0%90%D0%A2%D0%AB/%D0%95%D0%90%D0%AD%D0%A1%20RU%20%D0%A1-CN.%D0%9D%D0%9A73.%D0%92.00634_26/%D0%95%D0%90%D0%AD%D0%A1%20RU%20%D0%A1-CN.%D0%9D%D0%9A73.%D0%92.00634_26.pdf" TargetMode="External"/><Relationship Id="rId4614" Type="http://schemas.openxmlformats.org/officeDocument/2006/relationships/hyperlink" Target="https://sones.ru/upload/iblock/32c/gdkcqjzgt6xf1w7fpg9m2oeisztk9pgm/fasadnyy_svetilnik_general_gwl_e27_ip65_chernyy_zolotoy_loft.jpg" TargetMode="External"/><Relationship Id="rId9192" Type="http://schemas.openxmlformats.org/officeDocument/2006/relationships/hyperlink" Target="https://sones.ru/upload/iblock/28c/imxi2qgf2pif59sjhcqr6mlhaq680ved/lampa_svetodiodnaya_general_standart_glden_g45f_12_230_e14_2700_661101_e_14_2700_k.jpg" TargetMode="External"/><Relationship Id="rId1000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315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" TargetMode="External"/><Relationship Id="rId137" Type="http://schemas.openxmlformats.org/officeDocument/2006/relationships/hyperlink" Target="https://sones.ru/upload/iblock/a86/r2p7p03tbw0udx5zp5y35yw2jmd2qoy0/svetodiodnyy_drayver_gdli_s_120_ip20_12.jpg" TargetMode="External"/><Relationship Id="rId3630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67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37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081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2173" Type="http://schemas.openxmlformats.org/officeDocument/2006/relationships/hyperlink" Target="https://sones.ru/upload/iblock/29f/um6kcxw53gcz70xubg5r4yqobm2ky53j/datchik_osveshchennosti_general_gsw1_w_6a_w_475805_nastennyy_6a_8_30_lux.jpg" TargetMode="External"/><Relationship Id="rId13224" Type="http://schemas.openxmlformats.org/officeDocument/2006/relationships/hyperlink" Target="https://sones.ru/upload/iblock/a09/s7d2xv2o20tkgewrmwdv8e2a9eifbrgy/%D0%9B%D0%B0%D0%BC%D0%BF%D0%B0%20%D1%81%D0%B2%D0%B5%D1%82%D0%BE%D0%B4%D0%B8%D0%BE%D0%B4%D0%BD%D0%B0%D1%8F%20HiTT-PL-A60-18-230-E27-3000,%20010007,%20E27,%203000%20%D0%9A.jpg" TargetMode="External"/><Relationship Id="rId5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18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232" Type="http://schemas.openxmlformats.org/officeDocument/2006/relationships/hyperlink" Target="https://sones.ru/upload/iblock/c0b/pkhuvxda3pq9upo8ohabetikpj0xwcze/batareyka_gbat_lr03_aaa_shchelochnaya_korobka_24_sht.jpg" TargetMode="External"/><Relationship Id="rId5388" Type="http://schemas.openxmlformats.org/officeDocument/2006/relationships/hyperlink" Target="https://fotostok.sones.ru/certificates/%D0%94%D0%95%D0%9A%D0%9B%D0%90%D0%A0%D0%90%D0%A6%D0%98%D0%98/%D0%95%D0%90%D0%AD%D0%A1%20N%20RU%20%D0%94-CN.%D0%A0%D0%9005.%D0%92.53423_24/%D0%95%D0%90%D0%AD%D0%A1%20N%20RU%20%D0%94-CN.%D0%A0%D0%9005.%D0%92.53423_24.pdf" TargetMode="External"/><Relationship Id="rId643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853" Type="http://schemas.openxmlformats.org/officeDocument/2006/relationships/hyperlink" Target="https://sones.ru/upload/iblock/d72/c8hqlvgss2hsxdqsxkpmdr8umrxtyjw6/661798_1.jpg" TargetMode="External"/><Relationship Id="rId790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240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204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1998" Type="http://schemas.openxmlformats.org/officeDocument/2006/relationships/hyperlink" Target="https://sones.ru/upload/iblock/dfb/njvxw5azl8eg1ofiaz26v0u999jtezt1/svetilnik_svetodiodnyy_general_fenix_gsmcl_017_12_800250_780lm_kholodnyy_belyy.jpg" TargetMode="External"/><Relationship Id="rId5455" Type="http://schemas.openxmlformats.org/officeDocument/2006/relationships/hyperlink" Target="https://sones.ru/upload/iblock/d66/meczapl5gd3v1pp0fqsz6c72mtf9dihr/lyustra_pod_lampu_gchl_8gx53_m_belaya_derevo_vento.jpg" TargetMode="External"/><Relationship Id="rId65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92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05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4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10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522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8678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9729" Type="http://schemas.openxmlformats.org/officeDocument/2006/relationships/hyperlink" Target="https://sones.ru/upload/iblock/497/hmrp35ybyz31gie8sjxi7stezov9poli/lampa_svetodiodnaya_general_filament_glden_cs_8_230_e14_6500_649973_e_14_6500_k.jpg" TargetMode="External"/><Relationship Id="rId3073" Type="http://schemas.openxmlformats.org/officeDocument/2006/relationships/hyperlink" Target="https://sones.ru/upload/iblock/0f7/pzh7av91j7i2ulpozp03xezjbk660ivl/svetilnik_zhkkh_nsp_zhelud_general_02_100_002_01_437822_prozrachnyy_belyy_s_reshetkoy.jpg" TargetMode="External"/><Relationship Id="rId412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94" Type="http://schemas.openxmlformats.org/officeDocument/2006/relationships/hyperlink" Target="https://sones.ru/upload/iblock/4aa/70ue4gtfm4un6ipn47zj46c85idl6uqa/svetilnik_trekovyy_gtr_gu10_1_ip40_b_compact.jpg" TargetMode="External"/><Relationship Id="rId11659" Type="http://schemas.openxmlformats.org/officeDocument/2006/relationships/hyperlink" Target="https://sones.ru/upload/iblock/ddf/y5lg3bz3igrjqhf9frg05kr8uutx1bkk/siz_gsiz4_3_5_11_y.jpg" TargetMode="External"/><Relationship Id="rId13081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718" Type="http://schemas.openxmlformats.org/officeDocument/2006/relationships/hyperlink" Target="https://fotostok.sones.ru/certificates/%D0%94%D0%95%D0%9A%D0%9B%D0%90%D0%A0%D0%90%D0%A6%D0%98%D0%98/%D0%95%D0%90%D0%AD%D0%A1%20N%20RU%20%D0%94-CN.%D0%A0%D0%9005.%D0%92.41753_25/%D0%95%D0%90%D0%AD%D0%A1%20N%20RU%20%D0%94-CN.%D0%A0%D0%9005.%D0%92.41753_25.pdf" TargetMode="External"/><Relationship Id="rId3140" Type="http://schemas.openxmlformats.org/officeDocument/2006/relationships/hyperlink" Target="https://sones.ru/upload/iblock/aaf/rih75qdnskcgbzc3cn00dee0pszr0fiy/panel_svetodiodnaya_vstraivaemaya_v_armstrong_40vt_4500k_ra80_3500lm_595kh595kh12mm_general_galp_wf_.jpg" TargetMode="External"/><Relationship Id="rId629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47" Type="http://schemas.openxmlformats.org/officeDocument/2006/relationships/hyperlink" Target="https://sones.ru/upload/iblock/621/d27j0vnoninj6ychmzdxazrdtwmkj4lv/svetilnik_vstraivaemyy_general_trekhurovnevyy_gcl_gx53_h38_661318_matovyy.jpg" TargetMode="External"/><Relationship Id="rId874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675" Type="http://schemas.openxmlformats.org/officeDocument/2006/relationships/hyperlink" Target="https://sones.ru/upload/iblock/efe/tvbvtrhy5kzxb3ifcnz7ycvj1p1wyjmd/klemma_stroitelno_montazhnaya_general_gter6_08_bl5_800437_8_provodnaya_bez_pasty_0_5_2_5_mm2.jpg" TargetMode="External"/><Relationship Id="rId117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7761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8812" Type="http://schemas.openxmlformats.org/officeDocument/2006/relationships/hyperlink" Target="https://sones.ru/upload/iblock/ace/3w31dnnslojjlffzkkyxcqpzqniw07dc/lampa_kapsulnaya_general_glden_g9_5_cob_220_4500_661646_keramika_neytralnyy_belyy.jpg" TargetMode="External"/><Relationship Id="rId10328" Type="http://schemas.openxmlformats.org/officeDocument/2006/relationships/hyperlink" Target="https://sones.ru/upload/iblock/932/z4drqwnajclfs0jhde1w0zd7w2ztkbxe/zazhim_vintovoy_zvi_5_gzv_5_12_pp_g_general_polipropilen_0_75_6mm2_12par_120_s_zelenyy_up_2sht.jpg" TargetMode="External"/><Relationship Id="rId1074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395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36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4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559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2973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60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4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58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567" Type="http://schemas.openxmlformats.org/officeDocument/2006/relationships/hyperlink" Target="https://sones.ru/upload/iblock/231/1pggjvp4zgu1migx71o6uu9hu6zgc20n/udlinitel_bytovoy_general_ges_10_2x075_5_1_5m_10a_2kh0_75_mm2_5_mest_1_5_metra_bez_zazemleniya_bez_v.jpg" TargetMode="External"/><Relationship Id="rId94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5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2626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503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188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923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65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16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981" Type="http://schemas.openxmlformats.org/officeDocument/2006/relationships/hyperlink" Target="https://sones.ru/upload/iblock/d79/drdj72p0g6s6shi4f9da7fzlwr3b1u5g/vyklyuchatel_general_alfa_1_kl_otkrytoy_ustanovki_ip20_10a_sosna_477032.jpg" TargetMode="External"/><Relationship Id="rId12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4798" Type="http://schemas.openxmlformats.org/officeDocument/2006/relationships/hyperlink" Target="https://sones.ru/upload/iblock/32b/k1chmi6ptqdg3n8k8m8apxrvylsjflyh/662533_6.jpg" TargetMode="External"/><Relationship Id="rId8255" Type="http://schemas.openxmlformats.org/officeDocument/2006/relationships/hyperlink" Target="https://fotostok.sones.ru/certificates/%D0%A1%D0%95%D0%A0%D0%A2%D0%98%D0%A4%D0%98%D0%9A%D0%90%D0%A2%D0%AB/%D0%95%D0%90%D0%AD%D0%A1%20RU%20%D0%A1-CN.%D0%9D%D0%9210.%D0%92.05462_24/%D0%95%D0%90%D0%AD%D0%A1%20RU%20%D0%A1-CN.%D0%9D%D0%9210.%D0%92.05462_24.pdf" TargetMode="External"/><Relationship Id="rId9306" Type="http://schemas.openxmlformats.org/officeDocument/2006/relationships/hyperlink" Target="https://sones.ru/upload/iblock/803/emeba9h8e5pyo9jspkthjysodv1xde6e/lampa_svetodiodnaya_gls_filament_glden_crystal_5_230_e27_6500_661020_e_27_6500_k_zolotaya.jpg" TargetMode="External"/><Relationship Id="rId10185" Type="http://schemas.openxmlformats.org/officeDocument/2006/relationships/hyperlink" Target="https://fotostok.sones.ru/certificates/%D0%94%D0%95%D0%9A%D0%9B%D0%90%D0%A0%D0%90%D0%A6%D0%98%D0%98/%D0%95%D0%90%D0%AD%D0%A1%20N%20RU%20%D0%94-CN.%D0%A0%D0%9010.%D0%92.34494_24/%D0%95%D0%90%D0%AD%D0%A1%20N%20RU%20%D0%94-CN.%D0%A0%D0%9010.%D0%92.34494_24.pdf" TargetMode="External"/><Relationship Id="rId11583" Type="http://schemas.openxmlformats.org/officeDocument/2006/relationships/hyperlink" Target="https://sones.ru/upload/iblock/801/8ynnrdoxqn26nat96wkitjuuezfdidmn/razem_ploskiy_general_rpip_grip_5_5_6_35_50_papa_5_5_6_0_8_zheltyy_50_shtuk_476225.jpg" TargetMode="External"/><Relationship Id="rId12634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642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584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27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32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720" Type="http://schemas.openxmlformats.org/officeDocument/2006/relationships/hyperlink" Target="https://sones.ru/upload/iblock/e67/thbb7ug3j5twrss5qfr1cb4o48zmjlpt/lampa_svetodiodnaya_general_filament_glden_cs_10_230_e14_6500_649908_e_14_6500_k.jpg" TargetMode="External"/><Relationship Id="rId112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650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2701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486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9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252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1303" Type="http://schemas.openxmlformats.org/officeDocument/2006/relationships/hyperlink" Target="https://sones.ru/upload/iblock/da8/v16jkho9ycxjhoeq2qkvvkfukm1d48j9/nakonechnik_gilza_general_ngi1_gngi_e_0_5_8_50_oranzhevyy_50_shtuk_476248.jpg" TargetMode="External"/><Relationship Id="rId388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69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46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388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518" Type="http://schemas.openxmlformats.org/officeDocument/2006/relationships/hyperlink" Target="https://sones.ru/upload/iblock/94f/oz9mpnwzaytlod3rj6p0mv10cn7i69ma/662597_7.jpg" TargetMode="External"/><Relationship Id="rId493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096" Type="http://schemas.openxmlformats.org/officeDocument/2006/relationships/hyperlink" Target="https://sones.ru/upload/iblock/024/gd803wq93uqizcteunhgoqkziq3x364e/glden_cf_10_230_e14_4500_1_10_100_upakovka_4_sht.jpg" TargetMode="External"/><Relationship Id="rId24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0-01/%D0%A1-20260420-01.pdf" TargetMode="External"/><Relationship Id="rId353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2077" Type="http://schemas.openxmlformats.org/officeDocument/2006/relationships/hyperlink" Target="https://sones.ru/upload/iblock/2e2/nere672tkgbo5v0mzz4atbv5i0mx7i1j/vilka_razbornaya_grv_p_6_f_b_ip20_ploskaya_b_z_chernaya.jpg" TargetMode="External"/><Relationship Id="rId12491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3128" Type="http://schemas.openxmlformats.org/officeDocument/2006/relationships/hyperlink" Target="https://fotostok.sones.ru/certificates/%D0%A1%D0%95%D0%A0%D0%A2%D0%98%D0%A4%D0%98%D0%9A%D0%90%D0%A2%D0%AB/%D0%95%D0%90%D0%AD%D0%A1%20KG%20417_052.CN.02.08623/%D0%95%D0%90%D0%AD%D0%A1%20KG%20417_052.CN.02.08623.pdf" TargetMode="External"/><Relationship Id="rId455" Type="http://schemas.openxmlformats.org/officeDocument/2006/relationships/hyperlink" Target="https://sones.ru/upload/iblock/1ab/wz23ioaj44e1skt3kzxtg4r3pz0xo0uu/komplekt_gls_2835_120_9_6_12_ip20_pro_6_5_kit_5m_lenta_ipn_12v.jpg" TargetMode="External"/><Relationship Id="rId1085" Type="http://schemas.openxmlformats.org/officeDocument/2006/relationships/hyperlink" Target="https://sones.ru/upload/iblock/dd9/h8poml6fo5sdoka4kaww7p03h16ltaab/lenta_svetodiodnaya_gls_2216_120_9_6_24_s4_ip20_prm_3.jpg" TargetMode="External"/><Relationship Id="rId2136" Type="http://schemas.openxmlformats.org/officeDocument/2006/relationships/hyperlink" Target="https://sones.ru/upload/iblock/992/jd8n3xbnplralmcps6aqw3bchi1yn6ve/kleshchi_obzhimnye_krimper_1_k_0_5_6mm_g_cab_general.jpg" TargetMode="External"/><Relationship Id="rId2550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3601" Type="http://schemas.openxmlformats.org/officeDocument/2006/relationships/hyperlink" Target="https://sones.ru/upload/iblock/2f6/joshufcemja6o98diblw09n1oof233ah/lampa_svetodiodnaya_general_filament_glden_cs_7_230_e27_4500_646800_e_27_4500_k.jpg" TargetMode="External"/><Relationship Id="rId6757" Type="http://schemas.openxmlformats.org/officeDocument/2006/relationships/hyperlink" Target="https://sones.ru/upload/iblock/120/eg9ka3txfhshvj0xfkfjbt5lx8n46cgz/662675_1.jpg" TargetMode="External"/><Relationship Id="rId7808" Type="http://schemas.openxmlformats.org/officeDocument/2006/relationships/hyperlink" Target="https://sones.ru/upload/iblock/aa6/psg0r6sq00ehksjxasc05wsdajj9ankc/svetilnik_trekovyy_gtr_30_1_ip40_lineynyy_matovyy_4000k_belyy.jpg" TargetMode="External"/><Relationship Id="rId916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9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144" Type="http://schemas.openxmlformats.org/officeDocument/2006/relationships/hyperlink" Target="https://fotostok.sones.ru/certificates/%D0%A1%D0%95%D0%A0%D0%A2%D0%98%D0%A4%D0%98%D0%9A%D0%90%D0%A2%D0%AB/%D0%95%D0%90%D0%AD%D0%A1%20RU%20%D0%A1-CN.%D0%9D%D0%9293.%D0%92.02569_22/%D0%95%D0%90%D0%AD%D0%A1%20RU%20%D0%A1-CN.%D0%9D%D0%9293.%D0%92.02569_22.pdf" TargetMode="External"/><Relationship Id="rId108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522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203" Type="http://schemas.openxmlformats.org/officeDocument/2006/relationships/hyperlink" Target="https://fotostok.sones.ru/certificates/%D0%94%D0%95%D0%9A%D0%9B%D0%90%D0%A0%D0%90%D0%A6%D0%98%D0%98/%D0%95%D0%90%D0%AD%D0%A1%20N%20RU%20%D0%94-CN.%D0%A0%D0%9002.%D0%92.13698_25/%D0%95%D0%90%D0%AD%D0%A1%20N%20RU%20%D0%94-CN.%D0%A0%D0%9002.%D0%92.13698_25.pdf" TargetMode="External"/><Relationship Id="rId5359" Type="http://schemas.openxmlformats.org/officeDocument/2006/relationships/hyperlink" Target="https://sones.ru/upload/iblock/8fa/e5pth3r59doikb5hu6vcaqvo8b9mula9/spot_svetodiodnyy_general_glc_15_ip20_80_200_w_4_581909_15_vt_belyy.jpg" TargetMode="External"/><Relationship Id="rId577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23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1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3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426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682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211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969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402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8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99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977" Type="http://schemas.openxmlformats.org/officeDocument/2006/relationships/hyperlink" Target="https://sones.ru/upload/iblock/20a/y2t8mx3zgypq3zn54kvbh97qqjllh3xo/khomut_neylonovyy_gnc_72_500_w.jpg" TargetMode="External"/><Relationship Id="rId3391" Type="http://schemas.openxmlformats.org/officeDocument/2006/relationships/hyperlink" Target="https://sones.ru/upload/iblock/405/4thwflhy2sn70lfz3vzvmudab3xy1e7n/lampa_svetodiodnaya_general_standart_glden_mr16_10_230_gu5_3_3000_686200_gu_5_3_3000_k.jpg" TargetMode="External"/><Relationship Id="rId4442" Type="http://schemas.openxmlformats.org/officeDocument/2006/relationships/hyperlink" Target="https://sones.ru/upload/iblock/524/jswutx3pzdk3igbsu2a4l6pq1xoxxmz1/fasadnyy_svetilnik_general_gwl_e27_ip65_dymchatyy_malyy_astar.jpg" TargetMode="External"/><Relationship Id="rId7598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64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579" Type="http://schemas.openxmlformats.org/officeDocument/2006/relationships/hyperlink" Target="https://sones.ru/upload/iblock/5dc/ruxkclrk9j7ik8016qj6itgspgvhb6vn/gter7_36_klemma_universalnaya_222_436_montazhnaya_razv_3kh6_provodov_0_08_4_mm2_general_upak_5_sht.jpg" TargetMode="External"/><Relationship Id="rId1099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3044" Type="http://schemas.openxmlformats.org/officeDocument/2006/relationships/hyperlink" Target="https://fotostok.sones.ru/certificates/%D0%94%D0%95%D0%9A%D0%9B%D0%90%D0%A0%D0%90%D0%A6%D0%98%D0%98/%D0%95%D0%90%D0%AD%D0%A1%20N%20RU%20%D0%94-CN.%D0%A0%D0%9005.%D0%92.28938_24/%D0%95%D0%90%D0%AD%D0%A1%20N%20RU%20%D0%94-CN.%D0%A0%D0%9005.%D0%92.28938_24.pdf" TargetMode="External"/><Relationship Id="rId7665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8716" Type="http://schemas.openxmlformats.org/officeDocument/2006/relationships/hyperlink" Target="https://sones.ru/upload/iblock/074/8w3w1qfr1675qm1vc5kk21vhfzcrus18/lampa_svetodiodnaya_gls_kapsulnaya_glden_g4_3_s_12_6500_684500_g_4_6500_k.jpg" TargetMode="External"/><Relationship Id="rId1064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3052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2060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111" Type="http://schemas.openxmlformats.org/officeDocument/2006/relationships/hyperlink" Target="https://sones.ru/upload/iblock/6eb/g41itcnktmur28j9d93zia85908r1vfk/konsolnyy_svetilnik_gst_c5_general_gst_c5_200bt_ip65_6_460130_kholodnyy_belyy_emc_filtr_garmonik_thd.jpg" TargetMode="External"/><Relationship Id="rId626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681" Type="http://schemas.openxmlformats.org/officeDocument/2006/relationships/hyperlink" Target="https://sones.ru/upload/iblock/ac7/r4jgeusogze2jblljzrm72qa2n875znj/661760_2.jpeg" TargetMode="External"/><Relationship Id="rId73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32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2877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52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3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71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84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4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392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350" Type="http://schemas.openxmlformats.org/officeDocument/2006/relationships/hyperlink" Target="https://sones.ru/upload/iblock/530/ko6s963siblkg8z24l7ojpfovwk0vbma/fasadnyy_svetilnik_general_gwl_gx53_m_ip65_grafit_s_bokovym_rasseivatelem_romb.jpg" TargetMode="External"/><Relationship Id="rId6401" Type="http://schemas.openxmlformats.org/officeDocument/2006/relationships/hyperlink" Target="https://sones.ru/upload/iblock/8a8/qgiprxi9yaf9446gmuku393ywv3j4l4f/661733_2.jpeg" TargetMode="External"/><Relationship Id="rId955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885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893" Type="http://schemas.openxmlformats.org/officeDocument/2006/relationships/hyperlink" Target="https://sones.ru/upload/iblock/a42/ows74xpgyazmoo813qu6oeae1nr301nu/neon_cob_gls_cob_288_10_220_ip67_nw_nl_p_fioletovyy_katushka_50m.jpg" TargetMode="External"/><Relationship Id="rId2944" Type="http://schemas.openxmlformats.org/officeDocument/2006/relationships/hyperlink" Target="https://sones.ru/upload/iblock/8b4/jb20kd2jhl8gtjp88l5syfhn0yphcu21/gcf_22bt_ip65_o_6_b.jpg" TargetMode="External"/><Relationship Id="rId50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5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97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487" Type="http://schemas.openxmlformats.org/officeDocument/2006/relationships/hyperlink" Target="https://sones.ru/upload/iblock/7ed/hvwaqgnki0vkc9s6u6octrjdxabvjuew/razem_ploskiy_general_rpim_grim_2_5_6_50_mama_2_5_0_8_siniy_50_shtuk_476228.jpg" TargetMode="External"/><Relationship Id="rId12538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2952" Type="http://schemas.openxmlformats.org/officeDocument/2006/relationships/hyperlink" Target="https://fotostok.sones.ru/certificates/%D0%A1%D0%95%D0%A0%D0%A2%D0%98%D0%A4%D0%98%D0%9A%D0%90%D0%A2%D0%AB/%D0%95%D0%90%D0%AD%D0%A1%20RU%20%D0%A1-CN.%D0%9D%D0%9210.%D0%92.05294_24/%D0%95%D0%90%D0%AD%D0%A1%20RU%20%D0%A1-CN.%D0%9D%D0%9210.%D0%92.05294_24.pdf" TargetMode="External"/><Relationship Id="rId9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TargetMode="External"/><Relationship Id="rId1546" Type="http://schemas.openxmlformats.org/officeDocument/2006/relationships/hyperlink" Target="https://sones.ru/upload/iblock/b1c/fk3ldelwoihyzfox1q1zb7przl4i0luu/profil_gal_gls_1000_7_16_serebristyy_1m_profil_rasseivatel_2_zaglushki_2_skoby_s_shurupami.jpg" TargetMode="External"/><Relationship Id="rId1960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717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57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24" Type="http://schemas.openxmlformats.org/officeDocument/2006/relationships/hyperlink" Target="https://sones.ru/upload/iblock/572/dd5kin9j6015ae5j3fu8lfqwhrddvemg/lampa_svetodiodnaya_general_filament_glden_g45s_m_7_230_e27_2700_649968_e_27_2700_k.jpg" TargetMode="External"/><Relationship Id="rId10089" Type="http://schemas.openxmlformats.org/officeDocument/2006/relationships/hyperlink" Target="https://sones.ru/upload/iblock/b7f/nosc6defvgmi8mx9nx7r6o81bt9u3v4s/svetodiodnyy_modul_gen_sm_8_230_3000_pro_chernyy_rasseivatel_matovyy.jpg" TargetMode="External"/><Relationship Id="rId1155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605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613" Type="http://schemas.openxmlformats.org/officeDocument/2006/relationships/hyperlink" Target="https://sones.ru/upload/iblock/a0a/dbybb5yoyplpabhb5iw1m14lfsn54lam/lenta_gibkiy_neon_gls_2835_120_9_6_12_nl_ip67_3_katushka_50m.jpg" TargetMode="External"/><Relationship Id="rId476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22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64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156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057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207" Type="http://schemas.openxmlformats.org/officeDocument/2006/relationships/hyperlink" Target="https://sones.ru/upload/iblock/25d/tbuybop6hfiok3v01esj0jr2k89hdg86/nakonechnik_general_nki_gnki_5_5_5_50_zheltyy_50_shtuk_476207.jpg" TargetMode="External"/><Relationship Id="rId1162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78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83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191" Type="http://schemas.openxmlformats.org/officeDocument/2006/relationships/hyperlink" Target="https://sones.ru/upload/iblock/8c0/ti17eog2tgt2infmh2ypon05y87i7ykx/662001_4.jpeg" TargetMode="External"/><Relationship Id="rId724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223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3379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387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43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385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395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359" Type="http://schemas.openxmlformats.org/officeDocument/2006/relationships/hyperlink" Target="https://sones.ru/upload/iblock/4c8/5eu45rif5252393mdsgr77vcuxswrhei/drayver_svetodiodnyy_general_gdli_60_ip67_24_519125.jpg" TargetMode="External"/><Relationship Id="rId77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454" Type="http://schemas.openxmlformats.org/officeDocument/2006/relationships/hyperlink" Target="https://fotostok.sones.ru/certificates/%D0%94%D0%95%D0%9A%D0%9B%D0%90%D0%A0%D0%90%D0%A6%D0%98%D0%98/%D0%95%D0%90%D0%AD%D0%A1%20N%20RU%20%D0%94-CN.%D0%A0%D0%9004.%D0%92.30034_25/%D0%95%D0%90%D0%AD%D0%A1%20N%20RU%20%D0%94-CN.%D0%A0%D0%9004.%D0%92.30034_25.pdf" TargetMode="External"/><Relationship Id="rId3505" Type="http://schemas.openxmlformats.org/officeDocument/2006/relationships/hyperlink" Target="https://sones.ru/upload/iblock/d66/572e926x0gxwt0wbzu58hn20xj3lqg9v/lampa_svetodiodnaya_gls_standart_glden_cf_7_230_e14_6500_638100_e_14_6500_k.jpg" TargetMode="External"/><Relationship Id="rId49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06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8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426" Type="http://schemas.openxmlformats.org/officeDocument/2006/relationships/hyperlink" Target="https://sones.ru/upload/iblock/fc8/hhhxv6k7g20s1vj4i4s99725o3jmrseo/skoba_general_g_2835_c_ip20_nw_521923_dlya_lenty_cob_nw.jpg" TargetMode="External"/><Relationship Id="rId1056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07" Type="http://schemas.openxmlformats.org/officeDocument/2006/relationships/hyperlink" Target="https://fotostok.sones.ru/certificates/%D0%94%D0%95%D0%9A%D0%9B%D0%90%D0%A0%D0%90%D0%A6%D0%98%D0%98/%D0%95%D0%90%D0%AD%D0%A1%20N%20RU%20%D0%94-CN.%D0%A0%D0%9008.%D0%92.19982_24/%D0%95%D0%90%D0%AD%D0%A1%20N%20RU%20%D0%94-CN.%D0%A0%D0%9008.%D0%92.19982_24.pdf" TargetMode="External"/><Relationship Id="rId8083" Type="http://schemas.openxmlformats.org/officeDocument/2006/relationships/hyperlink" Target="https://sones.ru/upload/iblock/303/zxfsam935y8rom3iin6iqwckn5h851yc/svetodiodnaya_lampa_general_ctandart_glden_gx53_dif_12_230_gx53_6500_661556_diffuzor_kholodnyy_belyy.jpg" TargetMode="External"/><Relationship Id="rId913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462" Type="http://schemas.openxmlformats.org/officeDocument/2006/relationships/hyperlink" Target="https://sones.ru/upload/iblock/cb0/i8kdf28ui0m88l33aujtvcz63ixslqb3/udlinitel_bytovoy_ges_10_2x075_3_1_5m.jpg" TargetMode="External"/><Relationship Id="rId840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470" Type="http://schemas.openxmlformats.org/officeDocument/2006/relationships/hyperlink" Target="https://sones.ru/upload/iblock/15f/sgveazv9t25ejmsz7fcpxa0h4r21e10r/zaglushka_dlya_profilya_gal_7_14_e_lv_cv_ip20_10_sht_v_up.png" TargetMode="External"/><Relationship Id="rId2521" Type="http://schemas.openxmlformats.org/officeDocument/2006/relationships/hyperlink" Target="https://sones.ru/upload/iblock/d1d/uk4cdb507r7ooolhdgv5zysff0846zmi/konnektor_uglovoy_tip_t_general_gt5b_hc1.jpg" TargetMode="External"/><Relationship Id="rId42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67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72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10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115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112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469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7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5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201" Type="http://schemas.openxmlformats.org/officeDocument/2006/relationships/hyperlink" Target="https://sones.ru/upload/iblock/3bb/r8op8qxdlvllouiqzlqso27lhhcjccba/lampa_svetodiodnaya_gls_standart_glden_g45f_15_230_e14_2700_661104_e_14_2700_k.jpg" TargetMode="External"/><Relationship Id="rId10080" Type="http://schemas.openxmlformats.org/officeDocument/2006/relationships/hyperlink" Target="https://sones.ru/upload/iblock/61a/06jdcjsqzxmhuzw2w4un99y0s65811j9/svetodiodnyy_modul_gen_sm_10_dim_230_3000_pro_belyy_rasseivatel_matovyy.jpg" TargetMode="External"/><Relationship Id="rId11131" Type="http://schemas.openxmlformats.org/officeDocument/2006/relationships/hyperlink" Target="https://sones.ru/upload/iblock/55a/eugcssxbgzx4m1rn1ss6vzisl3aocvhe/nakonechnik_general_nvi_gnvi_5_5_5_50_476216_zheltyy.jpg" TargetMode="External"/><Relationship Id="rId3295" Type="http://schemas.openxmlformats.org/officeDocument/2006/relationships/hyperlink" Target="https://sones.ru/upload/iblock/fa4/0m2fmxrizwqhr9dg4bi9t296fxl6ousi/svetilnik_gtl_031_60_220_krasnyy.jpg" TargetMode="External"/><Relationship Id="rId4346" Type="http://schemas.openxmlformats.org/officeDocument/2006/relationships/hyperlink" Target="https://sones.ru/upload/iblock/c0f/2fc2ov4qquoggpk6djzkun0j01eqpdhm/sadovo_parkovyy_svetilnik_general_gpf_e27_m_ip65_serebristyy_malyy_fortis_s3.jpg" TargetMode="External"/><Relationship Id="rId476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811" Type="http://schemas.openxmlformats.org/officeDocument/2006/relationships/hyperlink" Target="https://sones.ru/upload/iblock/1f7/b8wuqom06oov8rhgw3539qwaz13ud7im/661834_2.jpeg" TargetMode="External"/><Relationship Id="rId896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336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41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569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798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89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9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3370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83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3015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6585" Type="http://schemas.openxmlformats.org/officeDocument/2006/relationships/hyperlink" Target="https://sones.ru/upload/iblock/0de/79arqpohql7cmxvewn4crn2r8gyq09tl/661756_1.jpeg" TargetMode="External"/><Relationship Id="rId76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9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3023" Type="http://schemas.openxmlformats.org/officeDocument/2006/relationships/hyperlink" Target="https://sones.ru/upload/iblock/238/webzj98bd37jofg7wf6vfh8ksfs08mxu/rozetka_dvoynaya_general_alfa_2p_otkrytoy_ustanovki_ip20_10a_250v_keramika_belaya_477008.jpg" TargetMode="External"/><Relationship Id="rId350" Type="http://schemas.openxmlformats.org/officeDocument/2006/relationships/hyperlink" Target="https://sones.ru/upload/iblock/b82/z8d0jbjuqf430uzxogkj2jmdq40rzmlc/drayver_svetodiodnyy_ip20_ultratonkiy_dlya_laytboksov_general_gdli_ss_48_ip20_24_sg_519137.jpg" TargetMode="External"/><Relationship Id="rId2031" Type="http://schemas.openxmlformats.org/officeDocument/2006/relationships/hyperlink" Target="https://sones.ru/upload/iblock/ae3/p85c9xaafttgnkj8xg0w9lxiw3uaq2ca/svetilnik_svetodiodnyy_general_plant_gsmcl_020_24_800261_1560lm_kholodnyy_belyy.jpg" TargetMode="External"/><Relationship Id="rId51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23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61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5254" Type="http://schemas.openxmlformats.org/officeDocument/2006/relationships/hyperlink" Target="https://sones.ru/upload/iblock/220/gxn7dd54fluuohjfk97p1v8e5l44f8ua/fasadnyy_svetilnik_general_gwl_2gx53_m_ip65_grafit_s_bokovym_rasseivatelem_lyuminata.jpg" TargetMode="External"/><Relationship Id="rId665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03" Type="http://schemas.openxmlformats.org/officeDocument/2006/relationships/hyperlink" Target="https://sones.ru/upload/iblock/298/cm1pkulbvygbf22h2iz23u9wgb3yi00z/trekovyy_svetilnik_odnofaznyy_general_gtr_gx53_1_lr_ip40_w_580220_pod_lampu_gx53_belyy.jpg" TargetMode="External"/><Relationship Id="rId12789" Type="http://schemas.openxmlformats.org/officeDocument/2006/relationships/hyperlink" Target="https://sones.ru/upload/iblock/cc7/nu1wbfmavmdje6r9sdotzw3rresbp1s9/ramka_3_kh_postovaya_gorizontalnaya_chernaya_delta_general.jpg" TargetMode="External"/><Relationship Id="rId1797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2848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6305" Type="http://schemas.openxmlformats.org/officeDocument/2006/relationships/hyperlink" Target="https://sones.ru/upload/iblock/e1b/ekcg7hg7auqdh0wkit58d614d1tcyim0/661727_1.jpeg" TargetMode="External"/><Relationship Id="rId987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856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89" Type="http://schemas.openxmlformats.org/officeDocument/2006/relationships/hyperlink" Target="https://sones.ru/upload/iblock/a52/suo72r3qby18ykq4n0s5m3y1ubftqz8e/svetodiodnyy_drayver_gdli_350_ip20_12.jpg" TargetMode="External"/><Relationship Id="rId1864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915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4270" Type="http://schemas.openxmlformats.org/officeDocument/2006/relationships/hyperlink" Target="https://sones.ru/upload/iblock/43d/ffozocmwagn1qn3ndzjykk4jupf04szs/sadovo_parkovyy_svetilnik_general_gpf_e27_m_ip65_chernyy_malyy_pushkinskiy.jpg" TargetMode="External"/><Relationship Id="rId532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47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89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528" Type="http://schemas.openxmlformats.org/officeDocument/2006/relationships/hyperlink" Target="https://sones.ru/upload/iblock/34c/jo4a0gl5ryemq8ggs7kwv3s5k50vm2df/lampa_svetodiodnaya_gls_glden_g45s_10_230_e27_4500_zolotaya_e27_4500_k_661435.jpg" TargetMode="External"/><Relationship Id="rId9942" Type="http://schemas.openxmlformats.org/officeDocument/2006/relationships/hyperlink" Target="https://sones.ru/upload/iblock/12a/vj3e9jrd29vsl8gjaep0dumhzvyk3moe/svetodiodnaya_lampa_general_glden_g45s_15_230_e14_4500_661429_e14_4500_k.jpg" TargetMode="External"/><Relationship Id="rId1145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509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51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707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493" Type="http://schemas.openxmlformats.org/officeDocument/2006/relationships/hyperlink" Target="https://sones.ru/upload/iblock/1e6/zxjcpk7e22o2uc7tyw1tu72caydri2g1/vstraivaemyy_svetilnik_general_gcl_mr16_sq_white_povorotnyy_kvadratnyy_belyy.jpg" TargetMode="External"/><Relationship Id="rId854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47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8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923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931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368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095" Type="http://schemas.openxmlformats.org/officeDocument/2006/relationships/hyperlink" Target="https://sones.ru/upload/iblock/de7/8i9gtxktkepyd0qegurt8zrbj03avbi1/661707_5.jpeg" TargetMode="External"/><Relationship Id="rId714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60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611" Type="http://schemas.openxmlformats.org/officeDocument/2006/relationships/hyperlink" Target="https://sones.ru/upload/iblock/ce5/2w4ammdfy01w2y4bc6kx03tnvj39aip0/lampa_svetodiodnaya_general_standart_glden_wa60_14_230_e27_6500_637200_e_27_6500_k.jpg" TargetMode="External"/><Relationship Id="rId10127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52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616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213" Type="http://schemas.openxmlformats.org/officeDocument/2006/relationships/hyperlink" Target="https://sones.ru/upload/iblock/6ba/k6q9uk7u36vhn704xmk20wbbhn3uuyc6/vstraivaemyy_svetilnik_general_gcl_gx53_h38_kantis_kruglyy_s_bokovym_rasseivatelem_grafit.jpg" TargetMode="External"/><Relationship Id="rId1054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67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358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75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8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38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299" Type="http://schemas.openxmlformats.org/officeDocument/2006/relationships/hyperlink" Target="https://sones.ru/upload/iblock/fa5/6lqt9xbnv5w7q62cw2pc52usx3zr3h0w/rozetochnaya_kolodka_gsb_10_5_ip20_easy_10a_5_mest_bez_zazemleniya_bez_vyklyuchatelya_ip20.jpg" TargetMode="External"/><Relationship Id="rId2772" Type="http://schemas.openxmlformats.org/officeDocument/2006/relationships/hyperlink" Target="https://sones.ru/upload/iblock/e83/5q776hnc8vi0mrieyl0hu4h2ewv84t2b/prozhektor_gtab_30bt_ip65_6500.jpg" TargetMode="External"/><Relationship Id="rId3409" Type="http://schemas.openxmlformats.org/officeDocument/2006/relationships/hyperlink" Target="https://sones.ru/upload/iblock/6e1/jvc4q21vo8z9uqam622e69jrgnec02p0/lampa_svetodiodnaya_general_glden_mr16_20_230_gu5_3_6500_661596_matovyy_kholodnyy_belyy.jpg" TargetMode="External"/><Relationship Id="rId38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97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03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366" Type="http://schemas.openxmlformats.org/officeDocument/2006/relationships/hyperlink" Target="https://sones.ru/upload/iblock/41e/afodg4cvnkosyfxh61irarxsgweumfy6/setevoy_filtr_gps_5_16_3x1_150_w.jpg" TargetMode="External"/><Relationship Id="rId12780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3417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7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374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425" Type="http://schemas.openxmlformats.org/officeDocument/2006/relationships/hyperlink" Target="https://sones.ru/upload/iblock/c72/wut30mfhiv0l0snsle4x2cl117fdmtsw/svetodiodnyy_svetilnik_general_glp_sw17_220ch_36bt_6_s_reguliruemym_montazhnym_otverstviem_412194.jpg" TargetMode="External"/><Relationship Id="rId5995" Type="http://schemas.openxmlformats.org/officeDocument/2006/relationships/hyperlink" Target="https://sones.ru/upload/iblock/126/r59aokq1yh7ay1gyh3i5l0gptka5iama/661873_6.jpeg" TargetMode="External"/><Relationship Id="rId945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38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019" Type="http://schemas.openxmlformats.org/officeDocument/2006/relationships/hyperlink" Target="https://sones.ru/upload/iblock/cbc/lh1e4ipdyn35jjbaiq0i7e5fhkpclq00/khomut_stalnoy_gnc_79_600_s.jpg" TargetMode="External"/><Relationship Id="rId12433" Type="http://schemas.openxmlformats.org/officeDocument/2006/relationships/hyperlink" Target="https://fotostok.sones.ru/certificates/%D0%A1%D0%95%D0%A0%D0%A2%D0%98%D0%A4%D0%98%D0%9A%D0%90%D0%A2%D0%AB/%D0%95%D0%90%D0%AD%D0%A1%20KG%20417_043.CN.02.07680/%D0%95%D0%90%D0%AD%D0%A1%20KG%20417_043.CN.02.07680.pdf" TargetMode="External"/><Relationship Id="rId80" Type="http://schemas.openxmlformats.org/officeDocument/2006/relationships/hyperlink" Target="https://sones.ru/upload/iblock/d0e/h0no52v4ksxwe96v2x3ri8763l3zaq9x/svetodiodnyy_drayver_gdli_150_ip20_12.jpg" TargetMode="External"/><Relationship Id="rId811" Type="http://schemas.openxmlformats.org/officeDocument/2006/relationships/hyperlink" Target="https://sones.ru/upload/iblock/46a/94046kkeif6d9829xienk6smapd8rwp6/konnektor_gsc10_jcs_ip20.jpeg" TargetMode="External"/><Relationship Id="rId1027" Type="http://schemas.openxmlformats.org/officeDocument/2006/relationships/hyperlink" Target="https://sones.ru/upload/iblock/0a0/z5vt04zwqqlq2h6yrzik49dllhnx8kpp/lenta_svetodiodnaya_gls_2835_180_16_24_s5_ip20_prm_3.jpg" TargetMode="External"/><Relationship Id="rId144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459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6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05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105" Type="http://schemas.openxmlformats.org/officeDocument/2006/relationships/hyperlink" Target="https://sones.ru/upload/iblock/024/gd803wq93uqizcteunhgoqkziq3x364e/glden_cf_10_230_e14_4500_1_10_100_upakovka_4_sht.jpg" TargetMode="External"/><Relationship Id="rId11035" Type="http://schemas.openxmlformats.org/officeDocument/2006/relationships/hyperlink" Target="https://sones.ru/upload/iblock/02a/ok3g3liqjo7lldgr7624c8eelki40vwx/gter8_03_klemma_montazhnaya_823_3_10_pruzhinnaya_3_provodnaya_0_08_2_5_mm2_general_upak_10_sht.jpg" TargetMode="External"/><Relationship Id="rId3199" Type="http://schemas.openxmlformats.org/officeDocument/2006/relationships/hyperlink" Target="https://fotostok.sones.ru/certificates/%D0%94%D0%95%D0%9A%D0%9B%D0%90%D0%A0%D0%90%D0%A6%D0%98%D0%98/%D0%95%D0%90%D0%AD%D0%A1%20N%20RU%20%D0%94-CN.%D0%A0%D0%9003.%D0%92.96167_24/%D0%95%D0%90%D0%AD%D0%A1%20N%20RU%20%D0%94-CN.%D0%A0%D0%9003.%D0%92.96167_24.pdf" TargetMode="External"/><Relationship Id="rId466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715" Type="http://schemas.openxmlformats.org/officeDocument/2006/relationships/hyperlink" Target="https://sones.ru/upload/iblock/742/ees6op76ne3jwqgxcz3ug26x1c1kwjih/661843_2.jpeg" TargetMode="External"/><Relationship Id="rId707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2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51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10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500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3266" Type="http://schemas.openxmlformats.org/officeDocument/2006/relationships/hyperlink" Target="https://sones.ru/upload/iblock/4a9/wsv4dpuegxvw3bpwsublbek93jhzvwk1/svetilnik_gltl_038_1_8vt_s_rgb_podsvetkoy.jpg" TargetMode="External"/><Relationship Id="rId431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87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282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68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7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489" Type="http://schemas.openxmlformats.org/officeDocument/2006/relationships/hyperlink" Target="https://sones.ru/upload/iblock/053/btveqg7kz0jurhoxeoj8kkaz1dz14luz/spot_general_bashnya_gwl_gx53_m_ip20_s_bokovym_rasseivatelem_khrom_661348.jpg" TargetMode="External"/><Relationship Id="rId788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938" Type="http://schemas.openxmlformats.org/officeDocument/2006/relationships/hyperlink" Target="https://sones.ru/upload/iblock/ef3/wxfj62ernjjpp1wuw26r61xmi3sai4t1/lampa_svetodiodnaya_general_glden_g4_5_p_220_2700_5_100_500.jpg" TargetMode="External"/><Relationship Id="rId108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919" Type="http://schemas.openxmlformats.org/officeDocument/2006/relationships/hyperlink" Target="https://sones.ru/upload/iblock/550/41myii6el3voiowokb32pyazmbgjr1ob/khomut_armirovannyy_gnc_46_800_r_s_napyleniem.jpg" TargetMode="External"/><Relationship Id="rId13274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54" Type="http://schemas.openxmlformats.org/officeDocument/2006/relationships/hyperlink" Target="https://sones.ru/upload/iblock/a67/r69a4yvv85zrlqnxg9f8fkj1c9r3c72x/svetodiodnyy_drayver_gdli_s_250_ip20_24.jpg" TargetMode="External"/><Relationship Id="rId3333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7954" Type="http://schemas.openxmlformats.org/officeDocument/2006/relationships/hyperlink" Target="https://sones.ru/upload/iblock/1c3/uuwc01qokv3dpfa145rdsalvs7nw2ptg/lampa_svetodiodnaya_general_vysokomoshchnaya_glden_hpl_100vt_230_e27_6500_694300_e_27_6500_k.jpg" TargetMode="External"/><Relationship Id="rId10935" Type="http://schemas.openxmlformats.org/officeDocument/2006/relationships/hyperlink" Target="https://sones.ru/upload/iblock/aad/xhg9in0sqhtsay31xscd3kcpy9ty090x/gter6_08_75_p_klemma_smk_773_248_8_provodnaya_0_75_2_5_mm2_s_pastoy_general_upak_5_sht.jpg" TargetMode="External"/><Relationship Id="rId12290" Type="http://schemas.openxmlformats.org/officeDocument/2006/relationships/hyperlink" Target="https://sones.ru/upload/iblock/8ce/ys9qdkbozr1oq26capzafh8leei5hnzq/rozetochnaya_kolodka_gsb_10_4_ip20_easy_10a_4_mesta_bez_zazemleniya_bez_vyklyuchatelya_ip20.jpg" TargetMode="External"/><Relationship Id="rId13341" Type="http://schemas.openxmlformats.org/officeDocument/2006/relationships/hyperlink" Target="https://sones.ru/upload/iblock/ca2/phnsgxa31ztvrpa6ln0zrh3wa7xyutxw/svetodiodnaya_lampa_hitt_pl_a60_10_230_e27_3000.jpg" TargetMode="External"/><Relationship Id="rId3400" Type="http://schemas.openxmlformats.org/officeDocument/2006/relationships/hyperlink" Target="https://sones.ru/upload/iblock/fa5/6uf5xf8063axisfwx2w6rw3hwr2ah95b/lampa_svetodiodnaya_gls_standart_glden_mr16_10_230_gu10_3000_661061_gu_10_3000_k.jpg" TargetMode="External"/><Relationship Id="rId655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97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07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321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02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5158" Type="http://schemas.openxmlformats.org/officeDocument/2006/relationships/hyperlink" Target="https://sones.ru/upload/iblock/99e/zxzyei61c0m60u08hrcoyxymcbbdk1ze/fasadnyy_svetilnik_general_gwl_2gx53_m_ip65_kvatro_grafit.jpg" TargetMode="External"/><Relationship Id="rId55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20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62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77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7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2819" Type="http://schemas.openxmlformats.org/officeDocument/2006/relationships/hyperlink" Target="https://sones.ru/upload/iblock/965/6n6kx3mpxm3za3z7cm19us7u4lwravhw/prozhektor_gtab_s_s_mb_general_gtab_70_ip65_6500_s_403339_kholodnyy_belyy_ultratonkiy_so_vstroennym_.jpg" TargetMode="External"/><Relationship Id="rId4174" Type="http://schemas.openxmlformats.org/officeDocument/2006/relationships/hyperlink" Target="https://sones.ru/upload/iblock/42d/nh4zefc429c1zy2cxixgaw0wkfyno7dw/sadovo_parkovyy_svetilnik_general_gpf_e27_m_ip65_chernyy_zolotoy_sredniy_loft.jpg" TargetMode="External"/><Relationship Id="rId522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79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46" Type="http://schemas.openxmlformats.org/officeDocument/2006/relationships/hyperlink" Target="https://sones.ru/upload/iblock/fe9/th9w2ydqbpmyjg0n5be71w3xgctxzeiu/lampa_svetodiodnaya_general_filament_glden_cws_10_230_e14_6500_649920_e_14_6500_k.jpg" TargetMode="External"/><Relationship Id="rId3190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424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97" Type="http://schemas.openxmlformats.org/officeDocument/2006/relationships/hyperlink" Target="https://sones.ru/upload/iblock/92b/qz5k8c6333e9df9c97c8rd5t3c64kbdm/svetilnik_gcl_gx53_h18_g_zoloto.jpg" TargetMode="External"/><Relationship Id="rId844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17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27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835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746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86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91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78" Type="http://schemas.openxmlformats.org/officeDocument/2006/relationships/hyperlink" Target="https://sones.ru/upload/iblock/059/yuben1wcawgc9c3u7i2hf0ulzri9rwv8/izolenta_pvkh_git_13_15_10_g.jpg" TargetMode="External"/><Relationship Id="rId107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42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1843" Type="http://schemas.openxmlformats.org/officeDocument/2006/relationships/hyperlink" Target="https://sones.ru/upload/iblock/001/k4h6b88owcyl2shoe3nxby8eiufhedhd/trubka_termousadochnaya_gls_ghs_14_7_b_14_7mm_sinyaya_1m.jpg" TargetMode="External"/><Relationship Id="rId1902" Type="http://schemas.openxmlformats.org/officeDocument/2006/relationships/hyperlink" Target="https://sones.ru/upload/iblock/7f7/003r6njoa2b0mdgy5sye4eyi5adakvbd/gibkiy_neon_general_gls_2835_144_12_220_ip67_bpnl_4_504817_vysokomoshchnyy_neytralnyy_belyy.jpg" TargetMode="External"/><Relationship Id="rId606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117" Type="http://schemas.openxmlformats.org/officeDocument/2006/relationships/hyperlink" Target="https://sones.ru/upload/iblock/701/ckgm2lnj2907c28hwx1z9ue42nfupwyt/vstraivaemyy_svetilnik_general_gcl_gx53_h38_aurum_kvadratnyy_grafit.jpg" TargetMode="External"/><Relationship Id="rId8515" Type="http://schemas.openxmlformats.org/officeDocument/2006/relationships/hyperlink" Target="https://sones.ru/upload/iblock/e9f/hjlxoywl03jtn3qcskht238edofeb7ot/lampa_svetodiodnaya_general_glden_mr16_15_230_gu10_4500_661588_870lm_neytralnyy_belyy.jpg" TargetMode="External"/><Relationship Id="rId1044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9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648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53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5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995" Type="http://schemas.openxmlformats.org/officeDocument/2006/relationships/hyperlink" Target="https://sones.ru/upload/iblock/599/9pyjglbi4ozt3wu9zk1s3ywjj4b2cftb/lenta_svetodiodnaya_gls_2835_120_9_6_24_ip20_lcro_prm_3.jpg" TargetMode="External"/><Relationship Id="rId2676" Type="http://schemas.openxmlformats.org/officeDocument/2006/relationships/hyperlink" Target="https://sones.ru/upload/iblock/240/9z4p4nf6phkrnwv1dimaek362cxrjegv/460109_1.jpg" TargetMode="External"/><Relationship Id="rId37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082" Type="http://schemas.openxmlformats.org/officeDocument/2006/relationships/hyperlink" Target="https://sones.ru/upload/iblock/7e7/4yuop7d1t46wu4hq7p3993lupbr0rp99/fasadnyy_svetilnik_gwl_mr16_gu10_r_ip65_beton_shpil.jpg" TargetMode="External"/><Relationship Id="rId613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28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684" Type="http://schemas.openxmlformats.org/officeDocument/2006/relationships/hyperlink" Target="https://sones.ru/upload/iblock/c12/0ahbdu20621s7zhgew8q5va1lg4h3d64/vyklyuchatel_1_kl_skrytoy_ustanovki_10a_250v_ip20_slonovaya_kost_keramika_delta_general.jpg" TargetMode="External"/><Relationship Id="rId648" Type="http://schemas.openxmlformats.org/officeDocument/2006/relationships/hyperlink" Target="https://sones.ru/upload/iblock/e42/v8tvzbuidyvq0x52iuzcsapibuypdr0w/lenta_svetodiodnaya_gls_2835_240_19_2_12_ip20_3_katushka_50m_19_2_vt_m_240_d_m_3000k_gar_1_god.jpg" TargetMode="External"/><Relationship Id="rId1278" Type="http://schemas.openxmlformats.org/officeDocument/2006/relationships/hyperlink" Target="https://sones.ru/upload/iblock/33b/yu8m9bj29y6wy31a464ey8ro97vos1zv/lenta_svetodiodnaya_gls_standard_general_gls_5050_60_14_4_24_ip65_rgb_503912_rgb.jpg" TargetMode="External"/><Relationship Id="rId16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329" Type="http://schemas.openxmlformats.org/officeDocument/2006/relationships/hyperlink" Target="https://sones.ru/upload/iblock/8c5/i58rmvsou0vtqmpor2bu5xp1oheztuns/svetodiodnaya_panel_glp_sw13_225_18_4.jpg" TargetMode="External"/><Relationship Id="rId2743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5899" Type="http://schemas.openxmlformats.org/officeDocument/2006/relationships/hyperlink" Target="https://sones.ru/upload/iblock/3e1/w694kihj2pxk6d6cp1ioguou472q5ciw/662064_2.jpeg" TargetMode="External"/><Relationship Id="rId62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35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77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28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337" Type="http://schemas.openxmlformats.org/officeDocument/2006/relationships/hyperlink" Target="https://sones.ru/upload/iblock/801/y3p46ayo2p0nhf15na3lqodjl3edu09b/474022_1.jpg" TargetMode="External"/><Relationship Id="rId7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345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837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009" Type="http://schemas.openxmlformats.org/officeDocument/2006/relationships/hyperlink" Target="https://sones.ru/upload/iblock/fbb/v279r104y00z6o4y03b6vb7xjtys2t14/lampa_svetodiodnaya_gls_standart_glden_r39_5_230_e14_2700_648200_e_14_2700_k.jpg" TargetMode="External"/><Relationship Id="rId9423" Type="http://schemas.openxmlformats.org/officeDocument/2006/relationships/hyperlink" Target="https://sones.ru/upload/iblock/e7c/pn0xpt519x33me57zwf79407qsfxt5xl/lampa_svetodiodnaya_general_filament_glden_g95dss_6_230_e27_1800_684900_e_27_1800_k.jpg" TargetMode="External"/><Relationship Id="rId12751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2810" Type="http://schemas.openxmlformats.org/officeDocument/2006/relationships/hyperlink" Target="https://sones.ru/upload/iblock/703/18u10ureywiy5wgdanfrce6h42smx97g/prozhektor_gtab_50bt_ip65_6500_ifr.jpg" TargetMode="External"/><Relationship Id="rId456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96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02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35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404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51" Type="http://schemas.openxmlformats.org/officeDocument/2006/relationships/hyperlink" Target="https://fotostok.sones.ru/certificates/%D0%94%D0%95%D0%9A%D0%9B%D0%90%D0%A0%D0%90%D0%A6%D0%98%D0%98/%D0%95%D0%90%D0%AD%D0%A1%20N%20RU%20%D0%94-CN.%D0%A0%D0%9003.%D0%92.95619_25/%D0%95%D0%90%D0%AD%D0%A1%20N%20RU%20%D0%94-CN.%D0%A0%D0%9003.%D0%92.95619_25.pdf" TargetMode="External"/><Relationship Id="rId1412" Type="http://schemas.openxmlformats.org/officeDocument/2006/relationships/hyperlink" Target="https://sones.ru/upload/iblock/26c/ilg9tmeg3020y5wowl2avs88f8nmufbb/lenta_general_gls_cob_288_10_220_ip67_nw_4_504821_bez_tokovedushchikh_zhil_neytralnyy_belyy.jpg" TargetMode="External"/><Relationship Id="rId4982" Type="http://schemas.openxmlformats.org/officeDocument/2006/relationships/hyperlink" Target="https://sones.ru/upload/iblock/3e1/h4zln2tcdqr2nwnb1dqxuu0f535854ta/fasadnyy_svetilnik_general_gwl_2mr16_gu10_r_ip65_korichnevyy_lyumiks.jpg" TargetMode="External"/><Relationship Id="rId5619" Type="http://schemas.openxmlformats.org/officeDocument/2006/relationships/hyperlink" Target="https://sones.ru/upload/iblock/3dc/tmqiikpxke99qn7s8dkpno86l4ebpbzi/661939_1.jpg" TargetMode="External"/><Relationship Id="rId7041" Type="http://schemas.openxmlformats.org/officeDocument/2006/relationships/hyperlink" Target="https://sones.ru/upload/iblock/365/qhvq5sa9ge9qpj00w77t83olbqeut590/svetilnik_general_zvezda_gcl_gx53_h18_gx53_661313_zoloto.jpg" TargetMode="External"/><Relationship Id="rId1100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4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58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6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02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3178" Type="http://schemas.openxmlformats.org/officeDocument/2006/relationships/hyperlink" Target="https://sones.ru/upload/iblock/988/asv6qo3o9bwjnxqce7p06r5pjmzj1tp6/svetilnik_svetodiodnyy_18vt_6500k_600mm_ip40_matovyy_hitt_spo1_18w_ip40_6.jpg" TargetMode="External"/><Relationship Id="rId158" Type="http://schemas.openxmlformats.org/officeDocument/2006/relationships/hyperlink" Target="https://sones.ru/upload/iblock/e9f/iorqrtfzj60fbs5q9tidy7djmnoudr84/svetodiodnyy_drayver_gdli_ss_24_ip20_12.jpg" TargetMode="External"/><Relationship Id="rId2186" Type="http://schemas.openxmlformats.org/officeDocument/2006/relationships/hyperlink" Target="https://sones.ru/upload/iblock/ede/0s9log7larlcacy3jqh2dd4atqjq46x0/dlinnogubtsy_dvukhkomponentnye_rukoyatki_cr_v_stal_160_mm_g_tec_general.jpg" TargetMode="External"/><Relationship Id="rId3237" Type="http://schemas.openxmlformats.org/officeDocument/2006/relationships/hyperlink" Target="https://fotostok.sones.ru/certificates/%D0%A1%D0%95%D0%A0%D0%A2%D0%98%D0%A4%D0%98%D0%9A%D0%90%D0%A2%D0%AB/%D0%95%D0%90%D0%AD%D0%A1%20RU%20%D0%A1-CN.%D0%9D%D0%9A73.%D0%92.00634_26/%D0%95%D0%90%D0%AD%D0%A1%20RU%20%D0%A1-CN.%D0%9D%D0%9A73.%D0%92.00634_26.pdf" TargetMode="External"/><Relationship Id="rId3651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4702" Type="http://schemas.openxmlformats.org/officeDocument/2006/relationships/hyperlink" Target="https://sones.ru/upload/iblock/9e5/wiey5wnkq4qcrpof1oxc8y9ou01air1x/fasadnyy_svetilnik_general_gwl_e27_m_ip65_chernyy_malyy_vverkh_pushkinskiy.jpg" TargetMode="External"/><Relationship Id="rId7858" Type="http://schemas.openxmlformats.org/officeDocument/2006/relationships/hyperlink" Target="https://sones.ru/upload/iblock/0a2/r9j6owe4bvhy5rhcg1947igkha5n35ld/girlyanda_belt_layt_gen_beltlight_10m_30e27_ip65_black_shag_30sm_16a_2_1_5mm_3m_shnur.jpg" TargetMode="External"/><Relationship Id="rId890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194" Type="http://schemas.openxmlformats.org/officeDocument/2006/relationships/hyperlink" Target="https://sones.ru/upload/iblock/dbc/tskhk2pos1e4v600s8n19apjs36pfe9j/rozetochnaya_kolodka_gsb_16_1_g_ip44_yellow_16a_1_mesto_s_z_b_v_ip44_1_100.jpg" TargetMode="External"/><Relationship Id="rId13245" Type="http://schemas.openxmlformats.org/officeDocument/2006/relationships/hyperlink" Target="https://sones.ru/upload/iblock/381/43mqpq1pk6e4z70v65qzbgidwq6hk0uv/lampa_svetodiodnaya_hitt_pl_c35_9_230_e27_4000_1010035_e27_4000_k.jpg" TargetMode="External"/><Relationship Id="rId5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253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3304" Type="http://schemas.openxmlformats.org/officeDocument/2006/relationships/hyperlink" Target="https://sones.ru/upload/iblock/8b9/fz369h94ag1mt6kn6bgvs13j2ijf6fv9/svetilnik_gtl_021_60_220_belyy.jpg" TargetMode="External"/><Relationship Id="rId68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2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28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839" Type="http://schemas.openxmlformats.org/officeDocument/2006/relationships/hyperlink" Target="https://sones.ru/upload/iblock/98d/1xawr3rs3x68092xwhd3ctrd1ogh28mu/klemma_stroitelno_montazhnaya_general_gter6_03_p_bl5_800443_3_provodnaya_s_pastoy_0_5_2_5_mm2.jpg" TargetMode="External"/><Relationship Id="rId12261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312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25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320" Type="http://schemas.openxmlformats.org/officeDocument/2006/relationships/hyperlink" Target="https://sones.ru/upload/iblock/345/4e354m19f9viq8jjsawd2srzxm2q62wb/svetodiodnaya_panel_glp_sw13_225_18_6.jpg" TargetMode="External"/><Relationship Id="rId5476" Type="http://schemas.openxmlformats.org/officeDocument/2006/relationships/hyperlink" Target="https://sones.ru/upload/iblock/609/103n2sz2cov0dz2pmpkjgl7t2ixtomvw/662835.jpg" TargetMode="External"/><Relationship Id="rId652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90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4078" Type="http://schemas.openxmlformats.org/officeDocument/2006/relationships/hyperlink" Target="https://sones.ru/upload/iblock/f16/eqe5g1hq8l3i194vbudmmk93fpy328kn/sadovo_parkovyy_svetilnik_general_gpf_e27_m_ip65_grafit_dymchatyy_malyy_viski.jpg" TargetMode="External"/><Relationship Id="rId449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12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543" Type="http://schemas.openxmlformats.org/officeDocument/2006/relationships/hyperlink" Target="https://sones.ru/upload/iblock/61a/0izxapligyejak2sblov8j9ncq9i1pn4/svetilnik_tochechnyy_general_gwl_gx53_m_ip20_661910_metall_belyy_matovyy.jpg" TargetMode="External"/><Relationship Id="rId589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941" Type="http://schemas.openxmlformats.org/officeDocument/2006/relationships/hyperlink" Target="https://sones.ru/upload/iblock/1dd/7l5oktff2ha17261ucja6zaq7hn0zh0k/661759_3.jpeg" TargetMode="External"/><Relationship Id="rId869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000" Type="http://schemas.openxmlformats.org/officeDocument/2006/relationships/hyperlink" Target="https://sones.ru/upload/iblock/bfd/uiu9evk393qgm325n31ooz8u4mn9z7jl/lampa_svetodiodnaya_gls_standart_glden_r80_10_230_e27_2700_628400_e_27_2700_k.jpg" TargetMode="External"/><Relationship Id="rId3094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414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739" Type="http://schemas.openxmlformats.org/officeDocument/2006/relationships/hyperlink" Target="https://sones.ru/upload/iblock/ef6/1gudmellvik3ikf58jdnrimrb706fzoc/konnektor_g_2835_m_ip20_bnl_up_po_10sht_s_termousad_plenkoy.jpg" TargetMode="External"/><Relationship Id="rId561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76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81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6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747" Type="http://schemas.openxmlformats.org/officeDocument/2006/relationships/hyperlink" Target="https://sones.ru/upload/iblock/5b3/un8kv5wl7g2av5p1homnvzklzv55ke8v/trubka_termousadochnaya_gls_ghs_14_7_y_14_7mm_zheltaya_1m.jpeg" TargetMode="External"/><Relationship Id="rId1806" Type="http://schemas.openxmlformats.org/officeDocument/2006/relationships/hyperlink" Target="https://sones.ru/upload/iblock/6ba/gwfo6ou5n4wf532l0hjxixa0md5o3c7j/gibkiy_neon_general_gls_2835_120_9_6_220_ip67_bsnl_3_504018_teplyy_belyy.jpg" TargetMode="External"/><Relationship Id="rId3161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421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36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82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8419" Type="http://schemas.openxmlformats.org/officeDocument/2006/relationships/hyperlink" Target="https://sones.ru/upload/iblock/a9a/ba8xylxknf6ayqk2khggbeek5zbwdpc6/lampa_svetodiodnaya_gls_standart_glden_mr16_8_230_gu5_3_3000_636100_gu_5_3_3000_k.jpg" TargetMode="External"/><Relationship Id="rId8833" Type="http://schemas.openxmlformats.org/officeDocument/2006/relationships/hyperlink" Target="https://sones.ru/upload/iblock/e28/o0ra7z0n0dtj4kwmzi97k837v6u4mwhr/lampa_kapsulnaya_general_glden_g9_10_cob_220_6500_661653_plastik_kholodnyy_belyy.jpg" TargetMode="External"/><Relationship Id="rId1034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0763" Type="http://schemas.openxmlformats.org/officeDocument/2006/relationships/hyperlink" Target="https://sones.ru/upload/iblock/2e3/0e37t4gggcgdx1zyusewnjpl9v8l2elr/gter6_02_klemma_smk_2273_202_2_provodnaya_0_5_2_5_mm2_general_upak_10_sht.jpg" TargetMode="External"/><Relationship Id="rId3978" Type="http://schemas.openxmlformats.org/officeDocument/2006/relationships/hyperlink" Target="https://sones.ru/upload/iblock/c8e/1xwvjws3z0jp9e9mj2i4g8hrb4105kea/662576_1.jpg" TargetMode="External"/><Relationship Id="rId638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3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90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118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8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603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45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83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9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1596" Type="http://schemas.openxmlformats.org/officeDocument/2006/relationships/hyperlink" Target="https://sones.ru/upload/iblock/e63/jy6i18ml07o20xxig2uil72jfbnk4nl4/skoba_krepleniya_dlya_gibkogo_neona_gsc12_c_ip20_nl_up_po_10_sht.jpg" TargetMode="External"/><Relationship Id="rId2647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2994" Type="http://schemas.openxmlformats.org/officeDocument/2006/relationships/hyperlink" Target="https://sones.ru/upload/iblock/546/5v813efc107shg8hfbhcpckt30ksv2ca/svetilnik_zhkkh_gcf_pro_general_gcf_15bt_ip65_o_6_437802_oval_kholodnyy_belyy.jpg" TargetMode="External"/><Relationship Id="rId505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1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67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588" Type="http://schemas.openxmlformats.org/officeDocument/2006/relationships/hyperlink" Target="https://sones.ru/upload/iblock/dfa/dcmcsyfngaw194u0uwe8f0c8se98leu2/udlinitel_bytovoy_general_ges_16_3x100_3_1_5m_16a_3kh1_mm2_3_mesta_1_5_metra_s_zazemleniem_bez_vyklyu.jpg" TargetMode="External"/><Relationship Id="rId6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24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512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276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9327" Type="http://schemas.openxmlformats.org/officeDocument/2006/relationships/hyperlink" Target="https://sones.ru/upload/iblock/0f6/irrvw8n3ik0ymd5ghr6gsddifsrdc20m/lampa_svetodiodnaya_gls_zolotaya_volna_glden_g95s_gw_8_230_e27_2700_zolotaya_e27_2700_k_661402.jpg" TargetMode="External"/><Relationship Id="rId12655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66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714" Type="http://schemas.openxmlformats.org/officeDocument/2006/relationships/hyperlink" Target="https://sones.ru/upload/iblock/15f/sgveazv9t25ejmsz7fcpxa0h4r21e10r/zaglushka_dlya_profilya_gal_7_14_e_lv_cv_ip20_10_sht_v_up.png" TargetMode="External"/><Relationship Id="rId869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741" Type="http://schemas.openxmlformats.org/officeDocument/2006/relationships/hyperlink" Target="https://sones.ru/upload/iblock/6b3/rwe1hyk2jax76l4pwrlglrtxqoo1nook/lampa_svetodiodnaya_gls_glden_cs_15_230_e14_2700_e14_2700_k_661416.jpg" TargetMode="External"/><Relationship Id="rId1125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1671" Type="http://schemas.openxmlformats.org/officeDocument/2006/relationships/hyperlink" Target="https://sones.ru/upload/iblock/131/1sq626kau6vrwvwi8j0n5mumx3dw5353/siz_gsizl2_1_5_16_br.jpg" TargetMode="External"/><Relationship Id="rId12308" Type="http://schemas.openxmlformats.org/officeDocument/2006/relationships/hyperlink" Target="https://sones.ru/upload/iblock/1dd/1uharvdcavryw3tho3th0sbhl7k7opo2/podves_general_filament_glh_me_e27_bronza_682000_e_27.jpg" TargetMode="External"/><Relationship Id="rId12722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316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1730" Type="http://schemas.openxmlformats.org/officeDocument/2006/relationships/hyperlink" Target="https://fotostok.sones.ru/certificates/%D0%94%D0%95%D0%9A%D0%9B%D0%90%D0%A0%D0%90%D0%A6%D0%98%D0%98/%D0%95%D0%90%D0%AD%D0%A1%20N%20RU%20%D0%94-CN.%D0%A0%D0%9005.%D0%92.41753_25/%D0%95%D0%90%D0%AD%D0%A1%20N%20RU%20%D0%94-CN.%D0%A0%D0%9005.%D0%92.41753_25.pdf" TargetMode="External"/><Relationship Id="rId4886" Type="http://schemas.openxmlformats.org/officeDocument/2006/relationships/hyperlink" Target="https://sones.ru/upload/iblock/1e9/dbqvrodca3hv168axm5vxhmho0m8f70u/fasadnyy_svetilnik_general_gwl_2mr16_gu10_r_ip65_grafit_astral.jpg" TargetMode="External"/><Relationship Id="rId593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29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34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273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3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74/874.pdf" TargetMode="External"/><Relationship Id="rId348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5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95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410" Type="http://schemas.openxmlformats.org/officeDocument/2006/relationships/hyperlink" Target="https://sones.ru/upload/iblock/627/1m5pyghrgym2wx26mabyfox0759psdzg/lampa_svetodiodnaya_general_glden_mr16_dif_7_230_gu5_3_6500_661592_diffuzor_kholodnyy_belyy.jpg" TargetMode="External"/><Relationship Id="rId10340" Type="http://schemas.openxmlformats.org/officeDocument/2006/relationships/hyperlink" Target="https://sones.ru/upload/iblock/21e/350s0qot13tscr6n0x3jh9ekueh476vd/zazhim_vintovoy_gzv_10_12_w.jpg" TargetMode="External"/><Relationship Id="rId355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606" Type="http://schemas.openxmlformats.org/officeDocument/2006/relationships/hyperlink" Target="https://sones.ru/upload/iblock/4d7/ux28u0nlzxnwt2idu2wnmy6t467lp31c/662469.jpg" TargetMode="External"/><Relationship Id="rId701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098" Type="http://schemas.openxmlformats.org/officeDocument/2006/relationships/hyperlink" Target="https://sones.ru/upload/iblock/811/gtn3hzsz3yk3md41qvf01ozng93e7f8p/vilka_razbornaya_grv_p_10_fe_w_ip20_ploskaya_s_ushkom_b_z_belaya.jpg" TargetMode="External"/><Relationship Id="rId1314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" TargetMode="External"/><Relationship Id="rId476" Type="http://schemas.openxmlformats.org/officeDocument/2006/relationships/hyperlink" Target="https://sones.ru/upload/iblock/f32/42mxk6almr0bitjziqdcu4o1qve12iyd/komplekt_gls_5050_30_7_2_12_ip20_pro_rgb_5_kit_5m_lenta_rgb_kontroller_ipn_12v.jpg" TargetMode="External"/><Relationship Id="rId890" Type="http://schemas.openxmlformats.org/officeDocument/2006/relationships/hyperlink" Target="https://sones.ru/upload/iblock/ada/ibsba169d2llpz9ynctp4l996wvp0ub0/lenta_svetodiodnaya_gls_cob_320_8_24_ip20_6.jpg" TargetMode="External"/><Relationship Id="rId215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2571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3208" Type="http://schemas.openxmlformats.org/officeDocument/2006/relationships/hyperlink" Target="https://fotostok.sones.ru/certificates/%D0%94%D0%95%D0%9A%D0%9B%D0%90%D0%A0%D0%90%D0%A6%D0%98%D0%98/%D0%95%D0%90%D0%AD%D0%A1%20N%20RU%20%D0%94-CN.%D0%A0%D0%9003.%D0%92.96167_24/%D0%95%D0%90%D0%AD%D0%A1%20N%20RU%20%D0%94-CN.%D0%A0%D0%9003.%D0%92.96167_24.pdf" TargetMode="External"/><Relationship Id="rId67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18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165" Type="http://schemas.openxmlformats.org/officeDocument/2006/relationships/hyperlink" Target="https://fotostok.sones.ru/certificates/%D0%A1%D0%95%D0%A0%D0%A2%D0%98%D0%A4%D0%98%D0%9A%D0%90%D0%A2%D0%AB/%D0%95%D0%90%D0%AD%D0%A1%20RU%20%D0%A1-CN.%D0%9D%D0%9A73.%D0%92.00146_26/%D0%95%D0%90%D0%AD%D0%A1%20RU%20%D0%A1-CN.%D0%9D%D0%9A73.%D0%92.00146_26.pdf" TargetMode="External"/><Relationship Id="rId129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543" Type="http://schemas.openxmlformats.org/officeDocument/2006/relationships/hyperlink" Target="https://sones.ru/upload/iblock/708/5fqvnacltsxtekkcrvsa73f9ln7egg0z/svetodiodnaya_lenta_gls_2835_120_9_6_12_ip20_prol_4.jpg" TargetMode="External"/><Relationship Id="rId117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224" Type="http://schemas.openxmlformats.org/officeDocument/2006/relationships/hyperlink" Target="https://sones.ru/upload/iblock/ed8/ciikfabr910ro2vq19fbc8fynm0mdv3b/batareyka_aa_general_gbat_lr6_shchelochnaya_palchikovaya_800560.jpg" TargetMode="External"/><Relationship Id="rId3622" Type="http://schemas.openxmlformats.org/officeDocument/2006/relationships/hyperlink" Target="https://sones.ru/upload/iblock/2f6/joshufcemja6o98diblw09n1oof233ah/lampa_svetodiodnaya_general_filament_glden_cs_7_230_e27_4500_646800_e_27_4500_k.jpg" TargetMode="External"/><Relationship Id="rId7829" Type="http://schemas.openxmlformats.org/officeDocument/2006/relationships/hyperlink" Target="https://sones.ru/upload/iblock/90e/dr8b7hyav52gbqy7uswsf5ymcv9uvbz1/konnektor_t_obraznyy_g_3_ttt_ip20_r_pravyy_belyy.jpg" TargetMode="External"/><Relationship Id="rId925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3216" Type="http://schemas.openxmlformats.org/officeDocument/2006/relationships/hyperlink" Target="https://sones.ru/upload/iblock/43d/0f6ozhghpaoiwebnjaoeih27m2dqrt22/2040157_1.jpg" TargetMode="External"/><Relationship Id="rId579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45" Type="http://schemas.openxmlformats.org/officeDocument/2006/relationships/hyperlink" Target="https://sones.ru/upload/iblock/908/1fjtondjkjfctyhq99h692ukmxne0y5g/661796_1.jpg" TargetMode="External"/><Relationship Id="rId1118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232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610" Type="http://schemas.openxmlformats.org/officeDocument/2006/relationships/hyperlink" Target="https://sones.ru/upload/iblock/dfa/4ivksvg01c4rou9hwyb0mzd3gjq3koru/lenta_svetodiodnaya_general_gls_2835_240_19_2_12_ip20_d_6_6500k_5_m.jpg" TargetMode="External"/><Relationship Id="rId12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404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39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47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586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91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19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44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514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3065" Type="http://schemas.openxmlformats.org/officeDocument/2006/relationships/hyperlink" Target="https://sones.ru/upload/iblock/171/dklz81ems0fa4yhwlwsi17s61k7iyygs/svetilnik_zhkkh_npp_rondo_general_03_100_005_04_437849_prozrachnyy_belyy_s_reshetkoy.jpg" TargetMode="External"/><Relationship Id="rId411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530" Type="http://schemas.openxmlformats.org/officeDocument/2006/relationships/hyperlink" Target="https://sones.ru/upload/iblock/157/yqalqhznuegekdb1e3h9rp3e8cp3naor/662595_2.jpg" TargetMode="External"/><Relationship Id="rId7686" Type="http://schemas.openxmlformats.org/officeDocument/2006/relationships/hyperlink" Target="https://fotostok.sones.ru/certificates/%D0%A1%D0%95%D0%A0%D0%A2%D0%98%D0%A4%D0%98%D0%9A%D0%90%D0%A2%D0%AB/%D0%95%D0%90%D0%AD%D0%A1%20RU%20%D0%A1-CN.%D0%9D%D0%9210.%D0%92.04331_24/%D0%95%D0%90%D0%AD%D0%A1%20RU%20%D0%A1-CN.%D0%9D%D0%9210.%D0%92.04331_24.pdf" TargetMode="External"/><Relationship Id="rId8737" Type="http://schemas.openxmlformats.org/officeDocument/2006/relationships/hyperlink" Target="https://sones.ru/upload/iblock/ae6/2ju1pta1uu5egs2336x8l5i4iut96tiq/lampa_svetodiodnaya_gls_kapsulnaya_glden_g9_4_m_220_2700_653400_g_9_2700_k.jpg" TargetMode="External"/><Relationship Id="rId13073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2081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132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628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39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7753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10667" Type="http://schemas.openxmlformats.org/officeDocument/2006/relationships/hyperlink" Target="https://sones.ru/upload/iblock/b73/0c17jxx7dndwx6ee9emru9e1mkgfz46s/klemma_stroitelno_montazhnaya_general_gter6_05_bl5_800435_5_provodnaya_bez_pasty_0_5_2_5_mm2.jpg" TargetMode="External"/><Relationship Id="rId117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3140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635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4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80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73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20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898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394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0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20" Type="http://schemas.openxmlformats.org/officeDocument/2006/relationships/hyperlink" Target="https://sones.ru/upload/iblock/c0a/twfv8l1xnllueccvhnliggb2bubnzlz9/konnektor_l_obraznyy_g_3_tlt_ip20_belyy.jpg" TargetMode="External"/><Relationship Id="rId1080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2965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502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371" Type="http://schemas.openxmlformats.org/officeDocument/2006/relationships/hyperlink" Target="https://sones.ru/upload/iblock/00a/sl300titerknwlcogq3mloomx4b58yq1/spot_svetodiodnyy_general_glc_18_ip40_m_w_4_581903_18_vt_belyy.jpg" TargetMode="External"/><Relationship Id="rId64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57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99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559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2973" Type="http://schemas.openxmlformats.org/officeDocument/2006/relationships/hyperlink" Target="https://fotostok.sones.ru/certificates/%D0%A1%D0%95%D0%A0%D0%A2%D0%98%D0%A4%D0%98%D0%9A%D0%90%D0%A2%D0%AB/%D0%95%D0%90%D0%AD%D0%A1%20RU%20%D0%A1-CN.%D0%9D%D0%9210.%D0%92.05294_24/%D0%95%D0%90%D0%AD%D0%A1%20RU%20%D0%A1-CN.%D0%9D%D0%9210.%D0%92.05294_24.pdf" TargetMode="External"/><Relationship Id="rId93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5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1981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2618" Type="http://schemas.openxmlformats.org/officeDocument/2006/relationships/hyperlink" Target="https://sones.ru/upload/iblock/bb6/sfzm4exbvdr1u7u78r3v6cwsog0hulpr/lineynyy_svetilnik_general_gt5b_900_15_ip40_6_bs_6500k_bez_vyklyuchatelya.jpg" TargetMode="External"/><Relationship Id="rId859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45" Type="http://schemas.openxmlformats.org/officeDocument/2006/relationships/hyperlink" Target="https://sones.ru/upload/iblock/b32/qeikvrasib15erx3xz9sle3x4g3ew0pn/lampa_svetodiodnaya_general_filament_glden_a60s_10_230_e27_4500_645800_e_27_4500_k.jpg" TargetMode="External"/><Relationship Id="rId11575" Type="http://schemas.openxmlformats.org/officeDocument/2006/relationships/hyperlink" Target="https://sones.ru/upload/iblock/b87/ilsyirut2rg9bvay3djtnyxnr19tnpx8/razem_ploskiy_general_rpip_grip_1_25_4_75_50_papa_1_25_5_0_8_krasnyy_50_shtuk_476223.jpg" TargetMode="External"/><Relationship Id="rId12626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634" Type="http://schemas.openxmlformats.org/officeDocument/2006/relationships/hyperlink" Target="https://sones.ru/upload/iblock/7f7/1makv622xbn5kgge8gsxe8d4s18a22ja/lenta_gibkiy_neon_gls_2835_120_9_6_12_nl_ip67_r_blister_5m.jpg" TargetMode="External"/><Relationship Id="rId404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19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24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66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71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77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0591" Type="http://schemas.openxmlformats.org/officeDocument/2006/relationships/hyperlink" Target="https://sones.ru/upload/iblock/f4d/ev3qmdowioctb4gp2z276r5n1fqqt7dt/klemma_gter7_26_universalnaya_montazhnaya_razvetvitelnaya_2kh6_provodov.jpg" TargetMode="External"/><Relationship Id="rId112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85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26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314" Type="http://schemas.openxmlformats.org/officeDocument/2006/relationships/hyperlink" Target="https://sones.ru/upload/iblock/2ef/nvstt8ndeywp2hm68kaya56nteoxruub/lampa_svetodiodnaya_general_glden_mr11_7_12_g4_4500_661561_matovyy_rasseivatel_neytralnyy_belyy_svet.jpg" TargetMode="External"/><Relationship Id="rId10244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11642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70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345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59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3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87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92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08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11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447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794" Type="http://schemas.openxmlformats.org/officeDocument/2006/relationships/hyperlink" Target="https://sones.ru/upload/iblock/419/ihkuwccfjfstoih9ql5ye348u84pwmfb/konnektor_gsc10_sxs_ip20.JPG" TargetMode="External"/><Relationship Id="rId107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128" Type="http://schemas.openxmlformats.org/officeDocument/2006/relationships/hyperlink" Target="https://sones.ru/upload/iblock/5c6/n1v5o9vwhyv8l3q8xvulmsv8qt3u4noa/semnik_izolyatsii_stripper_6_a_0_25_6_mm_g_cab_general.jpg" TargetMode="External"/><Relationship Id="rId24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0-01/%D0%A1-20260420-01.pdf" TargetMode="External"/><Relationship Id="rId3526" Type="http://schemas.openxmlformats.org/officeDocument/2006/relationships/hyperlink" Target="https://sones.ru/upload/iblock/d0e/0wwnji4iqj0w4wtkhmo4k2hkvw6ef1z4/lampa_svetodiodnaya_gls_standart_glden_cf_7_230_e27_6500_650200_e_27_6500_k.jpg" TargetMode="External"/><Relationship Id="rId394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15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69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2483" Type="http://schemas.openxmlformats.org/officeDocument/2006/relationships/hyperlink" Target="https://sones.ru/upload/iblock/154/8jwqxsmwmf0le2octa9qe2m2zxer432v/udlinitel_bytovoy_ges_10_2x075_5_7m.jpg" TargetMode="External"/><Relationship Id="rId861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14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2542" Type="http://schemas.openxmlformats.org/officeDocument/2006/relationships/hyperlink" Target="https://sones.ru/upload/iblock/e77/9lwljxxeupxrz4ui2zcdnsl55x7c68fv/lineynyy_svetilnik_gspo_prizma_general_gspo_lb1_50_1200_ip40_6_pr_420222_kholodnyy_belyy_prozrachnyy.jpg" TargetMode="External"/><Relationship Id="rId569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749" Type="http://schemas.openxmlformats.org/officeDocument/2006/relationships/hyperlink" Target="https://sones.ru/upload/iblock/72f/65ks1cfvct79u35ia34tgu1645w1wl7n/662671_1.jpg" TargetMode="External"/><Relationship Id="rId1108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136" Type="http://schemas.openxmlformats.org/officeDocument/2006/relationships/hyperlink" Target="https://fotostok.sones.ru/certificates/%D0%94%D0%95%D0%9A%D0%9B%D0%90%D0%A0%D0%90%D0%A6%D0%98%D0%98/%D0%95%D0%90%D0%AD%D0%A1%20N%20RU%20%D0%94-CN.%D0%A0%D0%9001.%D0%92.47363_26/%D0%95%D0%90%D0%AD%D0%A1%20N%20RU%20%D0%94-CN.%D0%A0%D0%9001.%D0%92.47363_26.pdf" TargetMode="External"/><Relationship Id="rId12550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5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1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576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81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17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222" Type="http://schemas.openxmlformats.org/officeDocument/2006/relationships/hyperlink" Target="https://sones.ru/upload/iblock/e10/kd0xnfjf3w5qz7ovrhc0omw3m5iz0grp/lampa_svetodiodnaya_general_standart_glden_g45f_10_230_e14_4500_683400_e_14_4500_k.jpg" TargetMode="External"/><Relationship Id="rId111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203" Type="http://schemas.openxmlformats.org/officeDocument/2006/relationships/hyperlink" Target="https://sones.ru/upload/iblock/41a/67c56vw3enjn3busom5pj6ba1u1cv4j3/rozetochnaya_kolodka_gsb_16_4_g_ip44_yellow_16a_4_mesto_s_z_b_v_ip44_1_25.jpg" TargetMode="External"/><Relationship Id="rId12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43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78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418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58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988" Type="http://schemas.openxmlformats.org/officeDocument/2006/relationships/hyperlink" Target="https://sones.ru/upload/iblock/6dd/cq3pj7k3z40i3752khti2a8vt691g6tw/lampa_svetodiodnaya_general_glden_g9_7_p_220_4500.jpg" TargetMode="External"/><Relationship Id="rId338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434" Type="http://schemas.openxmlformats.org/officeDocument/2006/relationships/hyperlink" Target="https://sones.ru/upload/iblock/26e/11yfvvos3becac1fo8ewfqe7m329rr3z/fasadnyy_svetilnik_general_gwl_e27_m_ip65_belyy_apofema.jpg" TargetMode="External"/><Relationship Id="rId11969" Type="http://schemas.openxmlformats.org/officeDocument/2006/relationships/hyperlink" Target="https://sones.ru/upload/iblock/fa3/ryuao3q97hu2q6bllcdg9i21iqnhirw7/khomut_neylonovyy_gnc_48_400_w.jpg" TargetMode="External"/><Relationship Id="rId3036" Type="http://schemas.openxmlformats.org/officeDocument/2006/relationships/hyperlink" Target="https://sones.ru/upload/iblock/09c/yuxeu3e6mb7z9pv53bf64f9m5eycf5dg/svetilnik_zhkkh_npb_npp_e27_general_gcf_o_e27_60_ip65_437726_matovyy_belyy_s_reshetkoy.jpg" TargetMode="External"/><Relationship Id="rId1098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3391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371" Type="http://schemas.openxmlformats.org/officeDocument/2006/relationships/hyperlink" Target="https://sones.ru/upload/iblock/2a4/xd76pynsi1kxne91hfda90iygboichc5/drayver_svetodiodnyy_gdli_60_ip67_24_sg.jpg" TargetMode="External"/><Relationship Id="rId2052" Type="http://schemas.openxmlformats.org/officeDocument/2006/relationships/hyperlink" Target="https://sones.ru/upload/iblock/344/oxddk117c6zjzd3kebqpnbw0fp2ck6hg/svetilnik_gsmcl_042_smart_72_wave.jpg" TargetMode="External"/><Relationship Id="rId345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50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25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5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870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63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3044" Type="http://schemas.openxmlformats.org/officeDocument/2006/relationships/hyperlink" Target="https://sones.ru/upload/iblock/8bd/s6c8raircyfa7hsk2lhkfo6k873e9c7j/rozetka_2p_3_otkrytoy_ustanovki_ip20_16a_250v_keramika_slonovaya_kost_alfa_general.jpg" TargetMode="External"/><Relationship Id="rId3103" Type="http://schemas.openxmlformats.org/officeDocument/2006/relationships/hyperlink" Target="https://sones.ru/upload/iblock/aff/x9icwc04ptnmzb1zwa2wkf5n4ckus655/konsolnyy_svetilnik_gst_c5_general_gst_c5_150bt_ip65_6_460056_kholodnyy_belyy_emc_filtr_garmonik_thd.jpg" TargetMode="External"/><Relationship Id="rId6673" Type="http://schemas.openxmlformats.org/officeDocument/2006/relationships/hyperlink" Target="https://sones.ru/upload/iblock/c7b/i8slx3kpg0i70cxsyiuivqssjuv34d5u/661774_1.jpeg" TargetMode="External"/><Relationship Id="rId7724" Type="http://schemas.openxmlformats.org/officeDocument/2006/relationships/hyperlink" Target="https://sones.ru/upload/iblock/e1c/mfsv732tzdljke5jlx7u4cfphf8mkrcm/svetilnik_trekovyy_gtr_15_1_ip20.jpg" TargetMode="External"/><Relationship Id="rId1070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0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3111" Type="http://schemas.openxmlformats.org/officeDocument/2006/relationships/hyperlink" Target="https://fotostok.sones.ru/certificates/%D0%94%D0%95%D0%9A%D0%9B%D0%90%D0%A0%D0%90%D0%A6%D0%98%D0%98/%D0%95%D0%90%D0%AD%D0%A1%20N%20RU%20%D0%94-CN.%D0%A0%D0%9003.%D0%92.20489_25/%D0%95%D0%90%D0%AD%D0%A1%20N%20RU%20%D0%94-CN.%D0%A0%D0%9003.%D0%92.20489_25.pdf" TargetMode="External"/><Relationship Id="rId2869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52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3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74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89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885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936" Type="http://schemas.openxmlformats.org/officeDocument/2006/relationships/hyperlink" Target="https://sones.ru/upload/iblock/ba1/czjnmph5gadyewv1xpqvm79i56z6knz9/gcf_22bt_ip65_r_4_b.jpg" TargetMode="External"/><Relationship Id="rId42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342" Type="http://schemas.openxmlformats.org/officeDocument/2006/relationships/hyperlink" Target="https://sones.ru/upload/iblock/0e2/caaatf2x72hr8ch6sqv0zigiz74hmy85/fasadnyy_svetilnik_general_gwl_gx53_m_ip65_chernyy_s_bokovym_rasseivatelem_romb.jpg" TargetMode="External"/><Relationship Id="rId849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549" Type="http://schemas.openxmlformats.org/officeDocument/2006/relationships/hyperlink" Target="https://sones.ru/upload/iblock/401/9b51kl52sv36ntsnof94t3krdwf522xc/lampa_svetodiodnaya_general_filament_glden_a60s_m_13_230_e27_6500_649940_e_27_6500_k.jpg" TargetMode="External"/><Relationship Id="rId9963" Type="http://schemas.openxmlformats.org/officeDocument/2006/relationships/hyperlink" Target="https://sones.ru/upload/iblock/ffd/jrub7r9nigs73qaelzcorhfqqne72bww/lampa_svetodiodnaya_general_filament_glden_g45s_7_230_e27_6500_649905_e_27_6500_k.jpg" TargetMode="External"/><Relationship Id="rId11479" Type="http://schemas.openxmlformats.org/officeDocument/2006/relationships/hyperlink" Target="https://sones.ru/upload/iblock/ec2/wkbchunapw0uzdbm3iaeaudgn6r06782/razem_ploskiy_general_rpim_grim_1_25_5_6_50_mama_1_25_5_0_8_krasnyy_50_shtuk_476226.jpg" TargetMode="External"/><Relationship Id="rId12877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908" Type="http://schemas.openxmlformats.org/officeDocument/2006/relationships/hyperlink" Target="https://sones.ru/upload/iblock/c97/vcm83bocc7g3ocj3n53rq330wzatv3sz/lenta_svetodiodnaya_gls_cob_528_12_24_frc_ip20_6.jpg" TargetMode="External"/><Relationship Id="rId1538" Type="http://schemas.openxmlformats.org/officeDocument/2006/relationships/hyperlink" Target="https://sones.ru/upload/iblock/ce3/6vr7hwakr85p8kh3bu3w1kgovm2mdc4m/523130.jpg" TargetMode="External"/><Relationship Id="rId856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61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893" Type="http://schemas.openxmlformats.org/officeDocument/2006/relationships/hyperlink" Target="https://sones.ru/upload/iblock/b11/hznzshn1euf8cpvplksbkgwhemxv6shr/termousadochnaya_trubka_general_ghs_2_1_7_tutng_2_1_nabor_7_tsvetov_po_3_sht_100mm_upak_21_sht.jpg" TargetMode="External"/><Relationship Id="rId12944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952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40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TargetMode="External"/><Relationship Id="rId716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218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10495" Type="http://schemas.openxmlformats.org/officeDocument/2006/relationships/hyperlink" Target="https://sones.ru/upload/iblock/5e0/fpkfvlv9gobf4m7s06i371sze1qi4gbi/gter1_02_klemma_universalnaya_222_412_montazhnaya_2_provodnaya_0_08_4_0_mm2_general_upak_5_sht.jpg" TargetMode="External"/><Relationship Id="rId1154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19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60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6183" Type="http://schemas.openxmlformats.org/officeDocument/2006/relationships/hyperlink" Target="https://sones.ru/upload/iblock/8c6/0w1jsyyoq27vdq2h1md4o40qk0msba54/661847_3.jpeg" TargetMode="External"/><Relationship Id="rId72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81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632" Type="http://schemas.openxmlformats.org/officeDocument/2006/relationships/hyperlink" Target="https://sones.ru/upload/iblock/da3/v6sn3fbi9rgp5xryseqh7un1qjya251f/lampa_svetodiodnaya_general_standart_glden_wa60_15_230_e27_3000_662203_ugol_rasseivaniya_270_teplyy_.jpg" TargetMode="External"/><Relationship Id="rId10148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056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61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77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82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215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6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379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2793" Type="http://schemas.openxmlformats.org/officeDocument/2006/relationships/hyperlink" Target="https://sones.ru/upload/iblock/24b/miobkgy1femxpfq1gupzkfrk3xeeu0g5/prozhektor_general_gtab_400bt_ip65_6500_403118_34850lm_ultratonkiy_emc.jpg" TargetMode="External"/><Relationship Id="rId384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2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301" Type="http://schemas.openxmlformats.org/officeDocument/2006/relationships/hyperlink" Target="https://sones.ru/upload/iblock/7e6/l96d2vvsctxjrfcljsqc5u1egsgppt5l/svetilnik_gcl_gx53_h38_bl_1_babochki_s_podsvetkoy.jpg" TargetMode="External"/><Relationship Id="rId12387" Type="http://schemas.openxmlformats.org/officeDocument/2006/relationships/hyperlink" Target="https://sones.ru/upload/iblock/265/p76tnwn3bmwgpj18wpu8hf8aujnefcgt/setevoy_filtr_gps_5_16_3x1_700_b.jpg" TargetMode="External"/><Relationship Id="rId76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1395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446" Type="http://schemas.openxmlformats.org/officeDocument/2006/relationships/hyperlink" Target="https://sones.ru/upload/iblock/f5c/j3kfqr74d1n629fgc3nc964bc3qgw39w/svetodiodnyy_svetilnik_general_glp_rw17_220ch_36bt_4_s_reguliruemym_montazhnym_otverstviem_412191.jpg" TargetMode="External"/><Relationship Id="rId2860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905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47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454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418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832" Type="http://schemas.openxmlformats.org/officeDocument/2006/relationships/hyperlink" Target="https://sones.ru/upload/iblock/94b/nglxz57mozqwc637h65g36wx0kidmg9l/konnektor_gsc10_rgbw_ss_ip20.jpg" TargetMode="External"/><Relationship Id="rId1048" Type="http://schemas.openxmlformats.org/officeDocument/2006/relationships/hyperlink" Target="https://sones.ru/upload/iblock/c8c/ah2d6fuy7715cjxgl2nryoa68zp5flfh/lenta_svetodiodnaya_gls_2835_160_10_24_s5_ip20_lcri_prm_4.jpg" TargetMode="External"/><Relationship Id="rId1462" Type="http://schemas.openxmlformats.org/officeDocument/2006/relationships/hyperlink" Target="https://sones.ru/upload/iblock/15f/sgveazv9t25ejmsz7fcpxa0h4r21e10r/zaglushka_dlya_profilya_gal_7_14_e_lv_cv_ip20_10_sht_v_up.png" TargetMode="External"/><Relationship Id="rId2513" Type="http://schemas.openxmlformats.org/officeDocument/2006/relationships/hyperlink" Target="https://sones.ru/upload/iblock/676/e8m05hzg7v6e1mabhdmqvabyny7q55yq/konnektor_uglovoy_tip_l_general_gt5b_hc1.jpg" TargetMode="External"/><Relationship Id="rId39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66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07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126" Type="http://schemas.openxmlformats.org/officeDocument/2006/relationships/hyperlink" Target="https://sones.ru/upload/iblock/712/x4h1hzeo6enp2k5rbmkpfmfqqqcdtesp/lampa_svetodiodnaya_gls_standart_glden_cf_12_230_e27_2700_661092_e_27_2700_k.jpg" TargetMode="External"/><Relationship Id="rId9540" Type="http://schemas.openxmlformats.org/officeDocument/2006/relationships/hyperlink" Target="https://sones.ru/upload/iblock/048/90m4k35uvj3s8odd0bwderyee0owwmza/lampa_svetodiodnaya_general_filament_glden_a60s_m_10_230_e27_6500_649937_e_27_6500_k.jpg" TargetMode="External"/><Relationship Id="rId110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107" Type="http://schemas.openxmlformats.org/officeDocument/2006/relationships/hyperlink" Target="https://sones.ru/upload/iblock/614/ahu0vp41su8b96vuw94pkoizzrp7mysz/vilka_razbornaya_general_grv_p_16_fs_g_b_ip20_16a_uglovaya_ploskaya_s_z_chernaya_ip20_1_20_200.jpg" TargetMode="External"/><Relationship Id="rId11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709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14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72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47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521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32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4338" Type="http://schemas.openxmlformats.org/officeDocument/2006/relationships/hyperlink" Target="https://sones.ru/upload/iblock/863/i7e66x644e9rzkynv8sbq2vc3mziyvmk/sadovo_parkovyy_svetilnik_general_gpf_e27_m_ip65_chernyy_sredniy_fortis_s2.jpg" TargetMode="External"/><Relationship Id="rId468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7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1123" Type="http://schemas.openxmlformats.org/officeDocument/2006/relationships/hyperlink" Target="https://sones.ru/upload/iblock/ec0/gzxzqfat4g8hur4wopt56wnvgk9e5o38/nakonechnik_gnvi_5_5_8_nvi_vilka_zheltyy.jpg" TargetMode="External"/><Relationship Id="rId475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803" Type="http://schemas.openxmlformats.org/officeDocument/2006/relationships/hyperlink" Target="https://sones.ru/upload/iblock/59a/rbbya4j2x4bbynr39cogrypqjqwtj47t/662073_5.jpeg" TargetMode="External"/><Relationship Id="rId8959" Type="http://schemas.openxmlformats.org/officeDocument/2006/relationships/hyperlink" Target="https://sones.ru/upload/iblock/709/ii4r2qur29iu226zznpg6lntzxmhux1s/lampa_svetodiodnaya_general_glden_g9_5_p_220_2700_5_100_500.jpg" TargetMode="External"/><Relationship Id="rId1088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3295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335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40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975" Type="http://schemas.openxmlformats.org/officeDocument/2006/relationships/hyperlink" Target="https://sones.ru/upload/iblock/1d1/rncy9j65pfz5j87pr0hh6v7t5x9ju1xm/lampa_vysokomoshchnaya_general_ed_series_glden_ed75_35_230_e27_2700_661627_540lm_teplyy_belyy.jpg" TargetMode="External"/><Relationship Id="rId13362" Type="http://schemas.openxmlformats.org/officeDocument/2006/relationships/hyperlink" Target="https://sones.ru/upload/iblock/936/i9kvkrkco9mrgjrhxwqh3r6wt3q8ti8d/svetodiodnaya_lampa_hitt_hpl_35_230_e27_4000.jpg" TargetMode="External"/><Relationship Id="rId275" Type="http://schemas.openxmlformats.org/officeDocument/2006/relationships/hyperlink" Target="https://sones.ru/upload/iblock/a34/thup15nenj3fa57kxfyrf38nawgyzuke/drayver_svetodiodnyy_ip20_compact_general_gdli_s_350_ip20_24_sg_519159.jpg" TargetMode="External"/><Relationship Id="rId2370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007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421" Type="http://schemas.openxmlformats.org/officeDocument/2006/relationships/hyperlink" Target="https://sones.ru/upload/iblock/fa5/6uf5xf8063axisfwx2w6rw3hwr2ah95b/lampa_svetodiodnaya_gls_standart_glden_mr16_10_230_gu10_3000_661061_gu_10_3000_k.jpg" TargetMode="External"/><Relationship Id="rId6577" Type="http://schemas.openxmlformats.org/officeDocument/2006/relationships/hyperlink" Target="https://sones.ru/upload/iblock/8d1/etfleue3ki6rv0n1vhg223guoxesf3u2/661754_1.jpeg" TargetMode="External"/><Relationship Id="rId699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28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09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3015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42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23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51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59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64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05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60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031" Type="http://schemas.openxmlformats.org/officeDocument/2006/relationships/hyperlink" Target="https://sones.ru/upload/iblock/67c/byafnz3d0xpygo1dd0rew9b9c0kgrrv0/khomut_neylonovyy_gnc_36_100_b.jpg" TargetMode="External"/><Relationship Id="rId41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246" Type="http://schemas.openxmlformats.org/officeDocument/2006/relationships/hyperlink" Target="https://sones.ru/upload/iblock/7a4/fhsbh5uejmu7gs5qanshq9u0edn0wg3i/fasadnyy_svetilnik_general_gwl_2gx53_m_ip65_chernyy_s_bokovym_rasseivatelem_lyuminata.jpg" TargetMode="External"/><Relationship Id="rId178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4262" Type="http://schemas.openxmlformats.org/officeDocument/2006/relationships/hyperlink" Target="https://sones.ru/upload/iblock/95b/qln6w1ikhrfd5lugidjdktfwk4flkic1/662627_4.jpg" TargetMode="External"/><Relationship Id="rId56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71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46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867" Type="http://schemas.openxmlformats.org/officeDocument/2006/relationships/hyperlink" Target="https://sones.ru/upload/iblock/24e/3mk72skfne8vjp3e8wha3s8lipbxs2w0/svetodiodnaya_lampa_general_glden_cws_15_230_e14_2700_661425_e14_2700_k.jpg" TargetMode="External"/><Relationship Id="rId11797" Type="http://schemas.openxmlformats.org/officeDocument/2006/relationships/hyperlink" Target="https://sones.ru/upload/iblock/ab6/yzh8m1j8zwllh3ohx1d5wicjadu1get9/trubka_termousadochnaya_gls_ghs_16_8_g_16_8mm_zelenaya_1m.jpg" TargetMode="External"/><Relationship Id="rId12848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856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907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531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88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93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17-01/%D0%A1-20260817-01.pdf" TargetMode="External"/><Relationship Id="rId118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915" Type="http://schemas.openxmlformats.org/officeDocument/2006/relationships/hyperlink" Target="https://sones.ru/upload/iblock/330/z4m4l0jqln8tdb0gzqnlnephawjwtdll/rozetka_2p_z_dvoynaya_skrytoy_ustanovki_16a_250v_ip20_chernaya_keramika_delta_general.jpg" TargetMode="External"/><Relationship Id="rId150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1923" Type="http://schemas.openxmlformats.org/officeDocument/2006/relationships/hyperlink" Target="https://sones.ru/upload/iblock/636/ahwz0skrqg8vwzsxve5efp8xko2yekx7/lenta_svetodiodnaya_termostoykaya_gls_2835_180_14_4_24_ip68_nts_b.jpg" TargetMode="External"/><Relationship Id="rId7485" Type="http://schemas.openxmlformats.org/officeDocument/2006/relationships/hyperlink" Target="https://sones.ru/upload/iblock/819/3k0k00dfh89bchvqns5r2bk4j2lpeks1/vstraivaemyy_svetilnik_general_gcl_mr16_r_white_povorotnyy_kruglyy_belyy.jpg" TargetMode="External"/><Relationship Id="rId8536" Type="http://schemas.openxmlformats.org/officeDocument/2006/relationships/hyperlink" Target="https://sones.ru/upload/iblock/832/r0sq0xugir10hl77ix7qap30roy9f8g3/lampa_svetodiodnaya_general_standart_glden_mr16_12_230_gu5_3_4500_660311_gu_5_3_4500_k.jpg" TargetMode="External"/><Relationship Id="rId8950" Type="http://schemas.openxmlformats.org/officeDocument/2006/relationships/hyperlink" Target="https://sones.ru/upload/iblock/261/in8nrqd5uwlm2ft9m4ivlemh583r1jh8/lampa_svetodiodnaya_general_glden_g4_3_s_220_2700_5_100_500.jpg" TargetMode="External"/><Relationship Id="rId1046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08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51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6087" Type="http://schemas.openxmlformats.org/officeDocument/2006/relationships/hyperlink" Target="https://sones.ru/upload/iblock/a11/vcqe9n4uaqfbnh7hhq5m7lvbxjnvgyaw/bra_gwl_2gu10_m_ip20_belyy_chernyy_monokhrom.jpg" TargetMode="External"/><Relationship Id="rId71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52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60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19" Type="http://schemas.openxmlformats.org/officeDocument/2006/relationships/hyperlink" Target="https://sones.ru/upload/iblock/c6a/fdghx3ccigoqht2k476z5v8eud9rk8np/svetodiodnyy_modul_gen_sm_8_230_3000_pro_chernyy_rasseivatel_prizma.jpg" TargetMode="External"/><Relationship Id="rId1053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931" Type="http://schemas.openxmlformats.org/officeDocument/2006/relationships/hyperlink" Target="https://sones.ru/upload/iblock/d3f/1cnqmo50mj7vfttjkcyuhpszd9e4ofog/khomut_armirovannyy_gnc_79_350_r_s_napyleniem.jpg" TargetMode="External"/><Relationship Id="rId2697" Type="http://schemas.openxmlformats.org/officeDocument/2006/relationships/hyperlink" Target="https://sones.ru/upload/iblock/042/skmru0i39bhkrte6thtrl3mv1r42wf1i/460117_1.jpg" TargetMode="External"/><Relationship Id="rId374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15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205" Type="http://schemas.openxmlformats.org/officeDocument/2006/relationships/hyperlink" Target="https://sones.ru/upload/iblock/721/rsp6ma0flh2zyo9es168u6620iljj2sd/vstraivaemyy_svetilnik_general_gcl_gx53_h38_kantis_kruglyy_s_bokovym_rasseivatelem_chernyy.jpg" TargetMode="External"/><Relationship Id="rId66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2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5170" Type="http://schemas.openxmlformats.org/officeDocument/2006/relationships/hyperlink" Target="https://sones.ru/upload/iblock/c1e/0e3lr3sr0ajxxmpi76rdirvoxnrn5g87/fasadnyy_svetilnik_general_gwl_gx53_m_ip65_kvatro_grafit.jpg" TargetMode="External"/><Relationship Id="rId622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37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6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736" Type="http://schemas.openxmlformats.org/officeDocument/2006/relationships/hyperlink" Target="https://sones.ru/upload/iblock/4f6/qn8hfzmhkcmf400cm3jl37sim6ab2u26/svetodiodnaya_lenta_gls_5050_60_14_4_12_ip65_4.jpg" TargetMode="External"/><Relationship Id="rId1366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417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2764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8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39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44" Type="http://schemas.openxmlformats.org/officeDocument/2006/relationships/hyperlink" Target="https://sones.ru/upload/iblock/777/z7vthd6la528tm3v3p2acc9mbgpb6tsw/filamentnaya_svetodiodnaya_lampa_general_glden_t30x_6_230_e27_1800_zolotaya.jpg" TargetMode="External"/><Relationship Id="rId979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358" Type="http://schemas.openxmlformats.org/officeDocument/2006/relationships/hyperlink" Target="https://fotostok.sones.ru/certificates/%D0%94%D0%95%D0%9A%D0%9B%D0%90%D0%A0%D0%90%D0%A6%D0%98%D0%98/%D0%95%D0%90%D0%AD%D0%A1%20N%20RU%20%D0%94-CN.%D0%A0%D0%9010.%D0%92.39644_24/%D0%95%D0%90%D0%AD%D0%A1%20N%20RU%20%D0%94-CN.%D0%A0%D0%9010.%D0%92.39644_24.pdf" TargetMode="External"/><Relationship Id="rId12772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3409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10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7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TargetMode="External"/><Relationship Id="rId2831" Type="http://schemas.openxmlformats.org/officeDocument/2006/relationships/hyperlink" Target="https://sones.ru/upload/iblock/e27/pq76usav0gak4kutdd03we2ily0cotid/prozhektor_gtab_30_ip65_6500_s.jpg" TargetMode="External"/><Relationship Id="rId5987" Type="http://schemas.openxmlformats.org/officeDocument/2006/relationships/hyperlink" Target="https://sones.ru/upload/iblock/0c7/5ni3p56ztqf9iqzzy6r8df0z8fqu7zjo/bra_gwl_gu10_m_ip20_beton_kirpich.jpg" TargetMode="External"/><Relationship Id="rId804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37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425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72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8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143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458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46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51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6/406.pdf" TargetMode="External"/><Relationship Id="rId11027" Type="http://schemas.openxmlformats.org/officeDocument/2006/relationships/hyperlink" Target="https://sones.ru/upload/iblock/9a7/0g1afmf1yf2jw67nb5gytn4ca8l2ex4u/klemma_montazhnaya_pruzhinnaya_general_gter8_03_bl5_800417_3_provodnaya_rychazhnaya_pruzhinnaya_0_08.jpg" TargetMode="External"/><Relationship Id="rId1144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500" Type="http://schemas.openxmlformats.org/officeDocument/2006/relationships/hyperlink" Target="https://sones.ru/upload/iblock/e12/40v1ebqhdl8oqnl4mna501fd6el6g4ca/523310,523360_1.jpg" TargetMode="External"/><Relationship Id="rId465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707" Type="http://schemas.openxmlformats.org/officeDocument/2006/relationships/hyperlink" Target="https://sones.ru/upload/iblock/60e/5drrzz58zkiyz17r00wzng4ucm6l4m5s/bra_gwl_gu10_m_ip20_beton_bashnya.jpg" TargetMode="External"/><Relationship Id="rId70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13" Type="http://schemas.openxmlformats.org/officeDocument/2006/relationships/hyperlink" Target="https://sones.ru/upload/iblock/2a5/2b98rntsbcomjkmvqqynqysfghts3s9x/lampa_svetodiodnaya_general_glden_gx53_dif_15_230_gx53_2700_661926_1050lm_teplyy_belyy.jpg" TargetMode="External"/><Relationship Id="rId10043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3199" Type="http://schemas.openxmlformats.org/officeDocument/2006/relationships/hyperlink" Target="https://fotostok.sones.ru/certificates/%D0%94%D0%95%D0%9A%D0%9B%D0%90%D0%A0%D0%90%D0%A6%D0%98%D0%98/%D0%95%D0%90%D0%AD%D0%A1%20N%20RU%20%D0%94-CN.%D0%A0%D0%9002.%D0%92.70931_25/%D0%95%D0%90%D0%AD%D0%A1%20N%20RU%20%D0%94-CN.%D0%A0%D0%9002.%D0%92.70931_25.pdf" TargetMode="External"/><Relationship Id="rId3258" Type="http://schemas.openxmlformats.org/officeDocument/2006/relationships/hyperlink" Target="https://sones.ru/upload/iblock/d4e/qpsqcnlh2brd33hx8q0wcodwo7owjwle/svetilnik_gltl_024_8_belyy_rgb.jpg" TargetMode="External"/><Relationship Id="rId367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30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7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79" Type="http://schemas.openxmlformats.org/officeDocument/2006/relationships/hyperlink" Target="https://sones.ru/upload/iblock/b28/t735yyen6yotf3vopvl8g9ndlhf7bmz2/girlyanda_belt_layt_gen_beltlight_w_20m_50e27_ip65_black_shag_40sm_8a_2_0_5mm2_1_5m_shnur.jpg" TargetMode="External"/><Relationship Id="rId10110" Type="http://schemas.openxmlformats.org/officeDocument/2006/relationships/hyperlink" Target="https://sones.ru/upload/iblock/7d4/mnbt9agptrxtrxa7etxdzsigsgnrm6sr/svetodiodnyy_modul_gen_sm_8_230_3000_pro_belyy_rasseivatel_prizma.jpg" TargetMode="External"/><Relationship Id="rId13266" Type="http://schemas.openxmlformats.org/officeDocument/2006/relationships/hyperlink" Target="https://sones.ru/upload/iblock/052/8n12wfsyu9ajg6gnzhnl697f5lfpywc7/lampa_svetodiodnaya_hitt_pl_c35_13_230_e27_6500_1010042_e27_6500_k.jpg" TargetMode="External"/><Relationship Id="rId179" Type="http://schemas.openxmlformats.org/officeDocument/2006/relationships/hyperlink" Target="https://sones.ru/upload/iblock/e19/7v2okdpysnyoq29l1w48b7jxg7tef8yw/drayver_svetodiodnyy_ip20_ultratonkiy_dlya_laytboksov_general_gdli_ss_36_ip20_12_sg_519131.jpg" TargetMode="External"/><Relationship Id="rId59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2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013_%D0%95%D0%90%D0%AD%D0%A1/7013_%D0%95%D0%90%D0%AD%D0%A1.pdf" TargetMode="External"/><Relationship Id="rId3325" Type="http://schemas.openxmlformats.org/officeDocument/2006/relationships/hyperlink" Target="https://sones.ru/upload/iblock/539/en24rfe53wcwv7e8vxl043dx27avc5a4/svetilnik_gtl_035_belyy.jpg" TargetMode="External"/><Relationship Id="rId12282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246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60" Type="http://schemas.openxmlformats.org/officeDocument/2006/relationships/hyperlink" Target="https://sones.ru/upload/iblock/f28/q48u690z2fbdz53dxpuijpd18hgbid3o/lenta_svetodiodnaya_general_gls_2835_240_19_2_12_ip20_4_501280_neytralnyy_belyy.jpg" TargetMode="External"/><Relationship Id="rId1290" Type="http://schemas.openxmlformats.org/officeDocument/2006/relationships/hyperlink" Target="https://sones.ru/upload/iblock/242/104hckjuu83dsdp4r9x30q3re9s2wq36/shnur_pitaniya_s_vilkoy_g_3528_p_ip67_dlya_lenty_120_diodov.jpg" TargetMode="External"/><Relationship Id="rId2341" Type="http://schemas.openxmlformats.org/officeDocument/2006/relationships/hyperlink" Target="https://sones.ru/upload/iblock/fd7/6d6h87c0vm6j73jlj9e1ku30z1evnp1d/svetodiodnyy_svetilnik_general_glp_sw3_12bt_145_6_belyy_412416.jpg" TargetMode="External"/><Relationship Id="rId5497" Type="http://schemas.openxmlformats.org/officeDocument/2006/relationships/hyperlink" Target="https://sones.ru/upload/iblock/7d3/0p7esvuuw372w23kop3dkb8zude05r6x/lyustra_pod_lampu_gchl_7gx53_m_chernaya_stellar.jpg" TargetMode="External"/><Relationship Id="rId654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9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94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927" Type="http://schemas.openxmlformats.org/officeDocument/2006/relationships/hyperlink" Target="https://sones.ru/upload/iblock/95f/litj75trma1u08jaieiphi67z40rah3e/gter6_04_75_klemma_smk_773_204_4_provodnaya_0_75_2_5_mm2_general_upak_5_sht.jpg" TargetMode="External"/><Relationship Id="rId13333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313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40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9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021" Type="http://schemas.openxmlformats.org/officeDocument/2006/relationships/hyperlink" Target="https://sones.ru/upload/iblock/20f/r3ht1wba66cqfw26byejhmjf8vj2otxk/lampa_svetodiodnaya_gls_standart_glden_r50_7_230_e14_4500_648600_e_14_4500_k.jpg" TargetMode="External"/><Relationship Id="rId13400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55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61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0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010" Type="http://schemas.openxmlformats.org/officeDocument/2006/relationships/hyperlink" Target="https://sones.ru/upload/iblock/6ac/p1rw6vg1dven6jetn1f9l8kuiwa8nl6u/lenta_svetodiodnaya_gls_2835_120_9_6_24_s5_ip20_lcro_prm_6.jpg" TargetMode="External"/><Relationship Id="rId4166" Type="http://schemas.openxmlformats.org/officeDocument/2006/relationships/hyperlink" Target="https://sones.ru/upload/iblock/dce/jd0q3bazk74el0y4jjty2gv5v43nh3if/sadovo_parkovyy_svetilnik_general_gpf_e27_m_ip65_chernyy_zolotoy_vysokiy_loft.jpg" TargetMode="External"/><Relationship Id="rId458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21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631" Type="http://schemas.openxmlformats.org/officeDocument/2006/relationships/hyperlink" Target="https://sones.ru/upload/iblock/8c3/qoto0x1ykb6i9slfd6rbj4mnr51wvi7d/661930_1.jpg" TargetMode="External"/><Relationship Id="rId878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83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7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827" Type="http://schemas.openxmlformats.org/officeDocument/2006/relationships/hyperlink" Target="https://sones.ru/upload/iblock/470/keyymmwze5bem2vf9o64mz68qopm7wsk/lenta_gibkiy_neon_general_gls_2835_120_9_6_220_bnl_ip67_p_katushka_50_m_505314.jpg" TargetMode="External"/><Relationship Id="rId7389" Type="http://schemas.openxmlformats.org/officeDocument/2006/relationships/hyperlink" Target="https://sones.ru/upload/iblock/4ca/xhbr2ycqxllfqn48xe7qrlm6g9pyzm6t/svetilnik_gcl_gx53_h18_w_belyy.jpg" TargetMode="External"/><Relationship Id="rId12819" Type="http://schemas.openxmlformats.org/officeDocument/2006/relationships/hyperlink" Target="https://sones.ru/upload/iblock/2f4/tbjp2ui6yz1r4u4hyozqv5362og0tnr7/rozetka_2p_z_dvoynaya_skrytoy_ustanovki_16a_250v_ip20_belaya_keramika_delta_general.jpg" TargetMode="External"/><Relationship Id="rId13190" Type="http://schemas.openxmlformats.org/officeDocument/2006/relationships/hyperlink" Target="https://sones.ru/upload/iblock/729/9s6od7v2tsv3g1v4maauxat4ofsl408i/svetodiodnyy_prozhektor_hitt_fl1_70w_ip65_6_2010005_ultratonkiy.jpg" TargetMode="External"/><Relationship Id="rId39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TargetMode="External"/><Relationship Id="rId430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70" Type="http://schemas.openxmlformats.org/officeDocument/2006/relationships/hyperlink" Target="https://sones.ru/upload/iblock/af9/5dyie0z2b5tvvrex30okek6rnl2nr45e/svetodiodnyy_drayver_gdli_ss_72_ip20_12.jpg" TargetMode="External"/><Relationship Id="rId647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52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870" Type="http://schemas.openxmlformats.org/officeDocument/2006/relationships/hyperlink" Target="https://sones.ru/upload/iblock/0a2/r9j6owe4bvhy5rhcg1947igkha5n35ld/girlyanda_belt_layt_gen_beltlight_10m_30e27_ip65_black_shag_30sm_16a_2_1_5mm_3m_shnur.jpg" TargetMode="External"/><Relationship Id="rId892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851" Type="http://schemas.openxmlformats.org/officeDocument/2006/relationships/hyperlink" Target="https://sones.ru/upload/iblock/88b/xoz8uttre9305tbauihj5445zmp86ovg/klemma_stroitelno_montazhnaya_general_gter6_06_p_bl5_800446_6_provodnaya_s_pastoy_0_5_2_5_mm2.jpg" TargetMode="External"/><Relationship Id="rId119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5074" Type="http://schemas.openxmlformats.org/officeDocument/2006/relationships/hyperlink" Target="https://sones.ru/upload/iblock/1bb/sfe8svof5z01yumoskwrzf6p4vm8yfqf/fasadnyy_svetilnik_gwl_mr16_gu10_r_ip65_chernyy_shpil.jpg" TargetMode="External"/><Relationship Id="rId612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5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829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9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676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684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2735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9348" Type="http://schemas.openxmlformats.org/officeDocument/2006/relationships/hyperlink" Target="https://sones.ru/upload/iblock/187/40kgl5lzufulx1i0gf9s2adn41w69omk/lampa_svetodiodnaya_gls_zolotaya_spiral_glden_g95ss_8_230_e27_4500_zolotaya_e27_4500_k_661406.jpg" TargetMode="External"/><Relationship Id="rId1127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329" Type="http://schemas.openxmlformats.org/officeDocument/2006/relationships/hyperlink" Target="https://sones.ru/upload/iblock/939/73tcdadd91zr73014shp83xi0lbp0fmf/patron_elektricheskiy_glh_e27_car_c_b_potolochnyy_s_osnovaniem.jpg" TargetMode="External"/><Relationship Id="rId707" Type="http://schemas.openxmlformats.org/officeDocument/2006/relationships/hyperlink" Target="https://sones.ru/upload/iblock/36f/a1fqlmja17je95so7xc2by2qnypqfw10/svetodiodnaya_lenta_gls_5050_30_7_2_12_ip20_4.jpg" TargetMode="External"/><Relationship Id="rId1337" Type="http://schemas.openxmlformats.org/officeDocument/2006/relationships/hyperlink" Target="https://sones.ru/upload/iblock/29d/azmvy92kqd87d4va2vr3jn03a3wzhyjo/lenta_svetodiodnaya_general_gls_2835_60_6_220_ip67_6_katushka_50_m_504115.jpg" TargetMode="External"/><Relationship Id="rId595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3" Type="http://schemas.openxmlformats.org/officeDocument/2006/relationships/hyperlink" Target="https://fotostok.sones.ru/certificates/%D0%94%D0%95%D0%9A%D0%9B%D0%90%D0%A0%D0%90%D0%A6%D0%98%D0%98/%D0%95%D0%90%D0%AD%D0%A1%20N%20RU%20%D0%94-CN.%D0%A0%D0%9003.%D0%92.95619_25/%D0%95%D0%90%D0%AD%D0%A1%20N%20RU%20%D0%94-CN.%D0%A0%D0%9003.%D0%92.95619_25.pdf" TargetMode="External"/><Relationship Id="rId738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431" Type="http://schemas.openxmlformats.org/officeDocument/2006/relationships/hyperlink" Target="https://sones.ru/upload/iblock/ff2/81esw9w7ju5u1r5zm8evl517tsz4x1pg/lampa_svetodiodnaya_gls_standart_glden_mr16_7_230_gu5_3_4500_643500_gu_5_3_4500_k.jpg" TargetMode="External"/><Relationship Id="rId1036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12810" Type="http://schemas.openxmlformats.org/officeDocument/2006/relationships/hyperlink" Target="https://sones.ru/upload/iblock/f2f/czk9dv7trc8v1f83luis30p7px2lielw/rozetka_2p_dvoynaya_s_zashch_sht_skrytoy_ustanovki_16a_250v_ip20_belaya_keramika_delta_general.jpg" TargetMode="External"/><Relationship Id="rId7033" Type="http://schemas.openxmlformats.org/officeDocument/2006/relationships/hyperlink" Target="https://sones.ru/upload/iblock/ac7/f6poepips4ziinolagxov8ckqksr9ap6/vstraivaemyy_svetilnik_general_gcl_gx53_h38_w_belyy_tochka.jpg" TargetMode="External"/><Relationship Id="rId10014" Type="http://schemas.openxmlformats.org/officeDocument/2006/relationships/hyperlink" Target="https://sones.ru/upload/iblock/522/ru0kvf30kso0ltt4o2zdan2qhtroweq8/filamentnaya_svetodiodnaya_lampa_general_glden_g45s_10_230_e27_2700_upakovka_4_sht.jpg" TargetMode="External"/><Relationship Id="rId114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990" Type="http://schemas.openxmlformats.org/officeDocument/2006/relationships/hyperlink" Target="https://sones.ru/upload/iblock/35c/musuz017a85xkhchkr03j0jj3nturtzu/metallicheskaya_opora_dlya_sadovo_parkovogo_svetilnika_general_gpf_metall_ground_platform_chernaya_v.jpg" TargetMode="External"/><Relationship Id="rId1194" Type="http://schemas.openxmlformats.org/officeDocument/2006/relationships/hyperlink" Target="https://sones.ru/upload/iblock/528/4w8fdkez8y507ufcva5nqihwtmlnkjo9/lenta_svetodiodnaya_gls_2835_120_9_6_24_ip20_3_katushka_50m.jpg" TargetMode="External"/><Relationship Id="rId2592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643" Type="http://schemas.openxmlformats.org/officeDocument/2006/relationships/hyperlink" Target="https://sones.ru/upload/iblock/6c4/n2aeda1nr74heht3araov4fieat8jkqo/svetodiodnaya_lampa_general_glden_g45s_15_230_e14_6500_661430_e14_6500_k.jpg" TargetMode="External"/><Relationship Id="rId12186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237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17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64" Type="http://schemas.openxmlformats.org/officeDocument/2006/relationships/hyperlink" Target="https://sones.ru/upload/iblock/397/ncler40m5qxlomypx4bb7t8tm48zd5pj/lenta_svetodiodnaya_gls_2835_60_4_8_12_ip20_6.jpg" TargetMode="External"/><Relationship Id="rId2245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68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1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5468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651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320" Type="http://schemas.openxmlformats.org/officeDocument/2006/relationships/hyperlink" Target="https://fotostok.sones.ru/certificates/%D0%94%D0%95%D0%9A%D0%9B%D0%90%D0%A0%D0%90%D0%A6%D0%98%D0%98/%D0%95%D0%90%D0%AD%D0%A1%20N%20RU%20%D0%94-CN.%D0%A0%D0%9008.%D0%92.65163_25/%D0%95%D0%90%D0%AD%D0%A1%20N%20RU%20%D0%94-CN.%D0%A0%D0%9008.%D0%92.65163_25.pdf" TargetMode="External"/><Relationship Id="rId45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094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153" Type="http://schemas.openxmlformats.org/officeDocument/2006/relationships/hyperlink" Target="https://sones.ru/upload/iblock/a16/id99b6cq7jy5p5kd354j81bd0w9m4gqi/panel_svetodiodnaya_vstraivaemaya_v_armstrong_36vt_6500k_ra80_3000lm_595kh595kh9mm_general_glp_s14_6.jpg" TargetMode="External"/><Relationship Id="rId420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60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74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882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755" Type="http://schemas.openxmlformats.org/officeDocument/2006/relationships/hyperlink" Target="https://sones.ru/upload/iblock/b93/4yclrqddjhb1sg5e7l525ro0vyy2c5wv/gter6_06_klemma_smk_2273_206_6_provodnaya_0_5_2_5_mm2_general_upak_10_sht.jpg" TargetMode="External"/><Relationship Id="rId118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602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37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2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4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6/406.pdf" TargetMode="External"/><Relationship Id="rId2986" Type="http://schemas.openxmlformats.org/officeDocument/2006/relationships/hyperlink" Target="https://sones.ru/upload/iblock/742/jwpvz9fan4hf6c9u0zuhwkb51ma18sss/svetilnik_zhkkh_gcf_pro_general_gcf_8bt_ip65_o_6_437797_oval_kholodnyy_belyy.jpg" TargetMode="External"/><Relationship Id="rId959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58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1588" Type="http://schemas.openxmlformats.org/officeDocument/2006/relationships/hyperlink" Target="https://sones.ru/upload/iblock/8bc/lq98fhocfpmfxxppnldygn6rb4774nll/skoba_krepleniya_dlya_termo_neona_general_gsc12_2835_c_ip20_nts_521926.jpg" TargetMode="External"/><Relationship Id="rId2639" Type="http://schemas.openxmlformats.org/officeDocument/2006/relationships/hyperlink" Target="https://sones.ru/upload/iblock/9f7/jce15io5un18teun3zd97m3d1icogdaj/svetilnik_gt5b_300_5_ip40_4.jpg" TargetMode="External"/><Relationship Id="rId65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06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11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68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73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728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335" Type="http://schemas.openxmlformats.org/officeDocument/2006/relationships/hyperlink" Target="https://sones.ru/upload/iblock/2c5/e0at2egkc13tdwv7vbgxsdgqip60tj4k/lampa_svetodiodnaya_general_glden_mr16_dif_10_230_gu10_2700_30_661579_diffuzor_teplyy_belyy.jpg" TargetMode="External"/><Relationship Id="rId11663" Type="http://schemas.openxmlformats.org/officeDocument/2006/relationships/hyperlink" Target="https://sones.ru/upload/iblock/64f/qzcdrb9177u1m5co6yt3c83f5sn056bk/siz_gsiz5_6_20_r.jpg" TargetMode="External"/><Relationship Id="rId12714" Type="http://schemas.openxmlformats.org/officeDocument/2006/relationships/hyperlink" Target="https://sones.ru/upload/iblock/b18/1mcfbjfiuld38qg2kv1jilerhv20ncsg/vyklyuchatel_knopka_zvonkovaya_s_podsvetkoy_skrytoy_ustanovki_6a_ip20_slonovaya_kost_keramika_delta_.jpg" TargetMode="External"/><Relationship Id="rId1722" Type="http://schemas.openxmlformats.org/officeDocument/2006/relationships/hyperlink" Target="https://sones.ru/upload/iblock/e5d/2cnha38mndg6izhmjsrk45dhmjdzr65p/shnur_pitaniya_general_g_2835_p_ip67_bsnl_521121_s_vilkoy_dlya_neona_bsnl.jpg" TargetMode="External"/><Relationship Id="rId10265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3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894" Type="http://schemas.openxmlformats.org/officeDocument/2006/relationships/hyperlink" Target="https://sones.ru/upload/iblock/972/2dye78tjwhlgma8qo1x5t61d3jhpe785/nakladnoy_svetilnik_spot_general_gwl_e27_m_ip65_grafit_romb.jpg" TargetMode="External"/><Relationship Id="rId494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2496" Type="http://schemas.openxmlformats.org/officeDocument/2006/relationships/hyperlink" Target="https://sones.ru/upload/iblock/c7d/rqqvp6kvzaodtl5ougey02zdvdilau72/lineynyy_svetilnik_10vt_569mm_6500k_110lm_vt_general_gt5b_hc1.jpg" TargetMode="External"/><Relationship Id="rId3547" Type="http://schemas.openxmlformats.org/officeDocument/2006/relationships/hyperlink" Target="https://sones.ru/upload/iblock/52d/axob5bhhsc7r3qxh2mzcrk16r1n5ow9v/lampa_svetodiodnaya_general_standart_glden_g45f_7_230_e14_6500_640800_e_14_6500_k.jpg" TargetMode="External"/><Relationship Id="rId468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098" Type="http://schemas.openxmlformats.org/officeDocument/2006/relationships/hyperlink" Target="https://sones.ru/upload/iblock/0a0/fr1zs8bsyu49ki0cecd93m207g1x245c/lenta_svetodiodnaya_gls_2216_180_16_24_ip20_prm_4.jpg" TargetMode="External"/><Relationship Id="rId214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60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59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571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2630" Type="http://schemas.openxmlformats.org/officeDocument/2006/relationships/hyperlink" Target="https://sones.ru/upload/iblock/896/33zhox27sx45wyihm3fa9prrn8l9qnqb/lineynyy_svetilnik_general_gt5b_900_15_ip40_4_p_4000k_415020.jpg" TargetMode="External"/><Relationship Id="rId8192" Type="http://schemas.openxmlformats.org/officeDocument/2006/relationships/hyperlink" Target="https://fotostok.sones.ru/certificates/%D0%A1%D0%95%D0%A0%D0%A2%D0%98%D0%A4%D0%98%D0%9A%D0%90%D0%A2%D0%AB/%D0%95%D0%90%D0%AD%D0%A1%20RU%20%D0%A1-CN.%D0%9D%D0%9210.%D0%92.05462_24/%D0%95%D0%90%D0%AD%D0%A1%20RU%20%D0%A1-CN.%D0%9D%D0%9210.%D0%92.05462_24.pdf" TargetMode="External"/><Relationship Id="rId9243" Type="http://schemas.openxmlformats.org/officeDocument/2006/relationships/hyperlink" Target="https://sones.ru/upload/iblock/bfd/ygojm24xzenp6a5mbafzcwxcbtkh2qwt/lampa_svetodiodnaya_gls_standart_glden_g45f_8_230_e27_6500_640200_e_27_6500_k.jpg" TargetMode="External"/><Relationship Id="rId1117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224" Type="http://schemas.openxmlformats.org/officeDocument/2006/relationships/hyperlink" Target="https://sones.ru/upload/iblock/21d/ucy41apf3y48xd63ecr2mnt8790cf441/rozetochnaya_kolodka_gsb_16_2_g_ip44_green_16a_2_mesta_s_z_b_v_ip44_1_50.jpg" TargetMode="External"/><Relationship Id="rId602" Type="http://schemas.openxmlformats.org/officeDocument/2006/relationships/hyperlink" Target="https://sones.ru/upload/iblock/2f4/c6lpw7xvohj26vxa8wrz2hnvim7034aw/lenta_svetodiodnaya_gls_2835_180_14_4_12_ip20_6.jpg" TargetMode="External"/><Relationship Id="rId12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585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90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057" Type="http://schemas.openxmlformats.org/officeDocument/2006/relationships/hyperlink" Target="https://sones.ru/upload/iblock/18f/y2ryxpsqhunp2v1l6575o4l50sm20pob/svetilnik_zhkkh_nbp_evro_general_02_60_004_03_437832_prozrachnyy_belyy_s_reshetkoy.jpg" TargetMode="External"/><Relationship Id="rId410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4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506" Type="http://schemas.openxmlformats.org/officeDocument/2006/relationships/hyperlink" Target="https://sones.ru/upload/iblock/40e/xgzie4jcjq5i85ssnim7244cvnrna51a/662841_1.jpg" TargetMode="External"/><Relationship Id="rId7678" Type="http://schemas.openxmlformats.org/officeDocument/2006/relationships/hyperlink" Target="https://fotostok.sones.ru/certificates/%D0%94%D0%95%D0%9A%D0%9B%D0%90%D0%A0%D0%90%D0%A6%D0%98%D0%98/%D0%95%D0%90%D0%AD%D0%A1%20N%20RU%20%D0%94-CN.%D0%A0%D0%9010.%D0%92.05357_24/%D0%95%D0%90%D0%AD%D0%A1%20N%20RU%20%D0%94-CN.%D0%A0%D0%9010.%D0%92.05357_24.pdf" TargetMode="External"/><Relationship Id="rId872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659" Type="http://schemas.openxmlformats.org/officeDocument/2006/relationships/hyperlink" Target="https://sones.ru/upload/iblock/43b/9i3km2jbczo03almu3ua8uu8gf8jrm3o/klemma_stroitelno_montazhnaya_general_gter6_03_bl5_800433_3_provodnaya_bez_pasty_0_5_2_5_mm2.jpg" TargetMode="External"/><Relationship Id="rId12081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132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2140" Type="http://schemas.openxmlformats.org/officeDocument/2006/relationships/hyperlink" Target="https://sones.ru/upload/iblock/b32/bn96b1denyks9varzmmgnfsm99ux6hdp/nabor_otvertok_4_sht_2khsl_2khph_blister_cr_v_g_tec_general.jpg" TargetMode="External"/><Relationship Id="rId6761" Type="http://schemas.openxmlformats.org/officeDocument/2006/relationships/hyperlink" Target="https://sones.ru/upload/iblock/146/fl8pkg7g47ig3uny2pkd8wszbsa54afp/662676_1.jpg" TargetMode="External"/><Relationship Id="rId7812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112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363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64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01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984" Type="http://schemas.openxmlformats.org/officeDocument/2006/relationships/hyperlink" Target="https://sones.ru/upload/iblock/565/56bzgp6jczb0aypt3s9rhog62fq3zkax/lampa_svetodiodnaya_general_filament_glden_g45s_12_230_e27_4500_650001_e_27_4500_k.jpg" TargetMode="External"/><Relationship Id="rId12965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973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718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239" Type="http://schemas.openxmlformats.org/officeDocument/2006/relationships/hyperlink" Target="https://sones.ru/upload/iblock/a90/k3agd6o48712alm6qm7rkde2grbe92b2/661891_4.jpg" TargetMode="External"/><Relationship Id="rId858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63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567" Type="http://schemas.openxmlformats.org/officeDocument/2006/relationships/hyperlink" Target="https://sones.ru/upload/iblock/ab4/kqd1z41e5xn7ldaozmsmml3nj72i9nd9/razem_grip_2_4_75_rpip_2_5_0_8_ploskiy_papa_siniy.jpg" TargetMode="External"/><Relationship Id="rId12618" Type="http://schemas.openxmlformats.org/officeDocument/2006/relationships/hyperlink" Target="https://sones.ru/upload/iblock/1fe/4x160nioh2kgt8ivvkk8i4ozz3kfojk0/udlinitel_bytovoy_general_ges_10_3x075_3_3m_s_10a_3kh0_75_mm2_3_mesta_3_metra_s_zazemleniem_s_vyklyu.jpg" TargetMode="External"/><Relationship Id="rId16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0169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3798" Type="http://schemas.openxmlformats.org/officeDocument/2006/relationships/hyperlink" Target="https://sones.ru/upload/iblock/ff5/uj6jl0rtex0voctw8pmu1pedfrx2hzod/nakladnoy_svetilnik_spot_general_gwl_gx53_m_ip65_zoloto_illyuminar.jpg" TargetMode="External"/><Relationship Id="rId484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72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65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627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3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303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701" Type="http://schemas.openxmlformats.org/officeDocument/2006/relationships/hyperlink" Target="https://sones.ru/upload/iblock/465/eubsrj65toyf5hxxbmyog8qyb24upgyc/skoba_krepezhnaya_gbf_30_50_r.jpg" TargetMode="External"/><Relationship Id="rId949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4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2881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93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09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147" Type="http://schemas.openxmlformats.org/officeDocument/2006/relationships/hyperlink" Target="https://sones.ru/upload/iblock/672/jcb1igwoc79y0025zla31kx6frp2t5to/lampa_svetodiodnaya_general_glden_cf_20_230_e27_4500_661480_neytralnyy_belyy.jpg" TargetMode="External"/><Relationship Id="rId1107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475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506" Type="http://schemas.openxmlformats.org/officeDocument/2006/relationships/hyperlink" Target="https://sones.ru/upload/iblock/242/v3do2w4bpd95gxgnvv1ffydej9d1bwng/lenta_svetodiodnaya_gls_2835_60_4_8_12_ip65_pro_6.jpg" TargetMode="External"/><Relationship Id="rId85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1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534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12128" Type="http://schemas.openxmlformats.org/officeDocument/2006/relationships/hyperlink" Target="https://sones.ru/upload/iblock/4ee/rqmwg40nnoaoo62pndypae1s5obb7ujx/rozetka_razbornaya_grv_s_16_r_g_b_ip44_kruglaya_s_z_chernaya.jpg" TargetMode="External"/><Relationship Id="rId575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80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3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230" Type="http://schemas.openxmlformats.org/officeDocument/2006/relationships/hyperlink" Target="https://sones.ru/upload/iblock/c77/g0p49sphb3o3wr7um2kb8eawxgc0g1ty/662225_1.jpg" TargetMode="External"/><Relationship Id="rId10160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211" Type="http://schemas.openxmlformats.org/officeDocument/2006/relationships/hyperlink" Target="https://sones.ru/upload/iblock/b24/zf0mbv997dt9wyb3506vdq28825vvrlm/nakonechnik_general_nki_gnki_5_5_6_50_zheltyy_50_shtuk_476208.jpg" TargetMode="External"/><Relationship Id="rId484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383" Type="http://schemas.openxmlformats.org/officeDocument/2006/relationships/hyperlink" Target="https://sones.ru/upload/iblock/9bc/e7x8xeehk5hh4pqd200ypfo5w60w28in/svetodiodnaya_lampa_hitt_pl_c35_11_230_e14_6500.jpg" TargetMode="External"/><Relationship Id="rId2391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442" Type="http://schemas.openxmlformats.org/officeDocument/2006/relationships/hyperlink" Target="https://sones.ru/upload/iblock/aee/dyxx2kktx2ge6dt366rl9hdjtrx1hum3/lampa_svetodiodnaya_general_standart_glden_wa60_10_230_e27_4000_662201_ugol_rasseivaniya_270_neytral.jpg" TargetMode="External"/><Relationship Id="rId13036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63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44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52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3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665" Type="http://schemas.openxmlformats.org/officeDocument/2006/relationships/hyperlink" Target="https://sones.ru/upload/iblock/c9a/ymedp0kw6mc6ct2cp86np0f7g4c5qe6j/661772_1.jpeg" TargetMode="External"/><Relationship Id="rId7716" Type="http://schemas.openxmlformats.org/officeDocument/2006/relationships/hyperlink" Target="https://fotostok.sones.ru/certificates/%D0%A1%D0%95%D0%A0%D0%A2%D0%98%D0%A4%D0%98%D0%9A%D0%90%D0%A2%D0%AB/%D0%95%D0%90%D0%AD%D0%A1%20RU%20%D0%A1-CN.%D0%9D%D0%9210.%D0%92.04331_24/%D0%95%D0%90%D0%AD%D0%A1%20RU%20%D0%A1-CN.%D0%9D%D0%9210.%D0%92.04331_24.pdf" TargetMode="External"/><Relationship Id="rId9888" Type="http://schemas.openxmlformats.org/officeDocument/2006/relationships/hyperlink" Target="https://sones.ru/upload/iblock/630/iwlwpltdscyx5l7bugj03r4tp8k986v4/filamentnaya_svetodiodnaya_lampa_general_glden_cws_10_230_e14_2700_upakovka_4_sht.jpg" TargetMode="External"/><Relationship Id="rId12869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877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928" Type="http://schemas.openxmlformats.org/officeDocument/2006/relationships/hyperlink" Target="https://sones.ru/upload/iblock/181/jq44d97e22eilm7kgv3zw9em7n02oy8f/gcf_14bt_ip65_r_4_b.jpg" TargetMode="External"/><Relationship Id="rId4350" Type="http://schemas.openxmlformats.org/officeDocument/2006/relationships/hyperlink" Target="https://sones.ru/upload/iblock/d54/7su76ocstvz346yxtlwbiw6hjqyaa2tf/sadovo_parkovyy_svetilnik_general_gpf_e27_m_ip65_serebristyy_sredniy_fortis_s3.jpg" TargetMode="External"/><Relationship Id="rId5401" Type="http://schemas.openxmlformats.org/officeDocument/2006/relationships/hyperlink" Target="https://sones.ru/upload/iblock/ecb/7ngv6ams7o1hsyt4ifed20pywh70sktv/svetilnik_dlya_rasteniy_glf1_1200_18bt_fito_spektr_dlya_rassady.jpg" TargetMode="External"/><Relationship Id="rId8971" Type="http://schemas.openxmlformats.org/officeDocument/2006/relationships/hyperlink" Target="https://sones.ru/upload/iblock/c7d/qsk43hx7grryrszb0bbz11p0w3g06i2y/lampa_svetodiodnaya_general_glden_g9_5_s_220_2700_5_100_500.jpg" TargetMode="External"/><Relationship Id="rId40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TargetMode="External"/><Relationship Id="rId7573" Type="http://schemas.openxmlformats.org/officeDocument/2006/relationships/hyperlink" Target="https://sones.ru/upload/iblock/beb/njl4s5s1pemzfppvc3zy0dqga00wbb1t/soedinitel_dlya_shinoprovoda_gibkiy_g_1_tlt_f_ip20_b_chernyy.jpg" TargetMode="External"/><Relationship Id="rId8624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19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6175" Type="http://schemas.openxmlformats.org/officeDocument/2006/relationships/hyperlink" Target="https://sones.ru/upload/iblock/876/6puyf2teh749iw3zl709tx4mc7rz2wsz/661845_2.jpeg" TargetMode="External"/><Relationship Id="rId72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55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60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939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207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2785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83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379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757" Type="http://schemas.openxmlformats.org/officeDocument/2006/relationships/hyperlink" Target="https://sones.ru/upload/iblock/6aa/j2osdrzxc7thgwdkbqw8gqfjjgnkly4t/svetodiodnaya_lenta_gls_5050_60_14_4_12_ip20_rgb_6.jpg" TargetMode="External"/><Relationship Id="rId1387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438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12860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93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848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53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46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513" Type="http://schemas.openxmlformats.org/officeDocument/2006/relationships/hyperlink" Target="https://sones.ru/upload/iblock/6d9/k6ajar9p43e2o8ezmz0f6l4ajjyvy9os/udlinitel_bytovoy_ges_16_3x100_3_1_5m_s.jpg" TargetMode="External"/><Relationship Id="rId152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708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134" Type="http://schemas.openxmlformats.org/officeDocument/2006/relationships/hyperlink" Target="https://sones.ru/upload/iblock/a2f/tv85thbf2bslhua85qegmumx2qq46rbz/lampa_svetodiodnaya_gls_standart_glden_gx53_7_230_gx53_4500_660356_gx_53_4500_k_kupol.jpg" TargetMode="External"/><Relationship Id="rId10064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115" Type="http://schemas.openxmlformats.org/officeDocument/2006/relationships/hyperlink" Target="https://sones.ru/upload/iblock/580/12j1gduqy7jo08pa1kw2f2x6i79uar24/nakonechnik_gnvi_5_5_5_nvi_vilka_zheltyy.jpg" TargetMode="External"/><Relationship Id="rId369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287" Type="http://schemas.openxmlformats.org/officeDocument/2006/relationships/hyperlink" Target="https://sones.ru/upload/iblock/2af/1bwale4f1cf5qnelhb6aeoqhc32n4uai/lampa_svetodiodnaya_hitt_pl_gx53_9_230_gx53_4000_1010089_gx53_4000_k.jpg" TargetMode="External"/><Relationship Id="rId2295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346" Type="http://schemas.openxmlformats.org/officeDocument/2006/relationships/hyperlink" Target="https://sones.ru/upload/iblock/8d6/ayl9ky0ido2pd5qitoo90933uxt60qlr/svetilnik_gtl_042_belyy_.jpg" TargetMode="External"/><Relationship Id="rId474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267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796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9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6569" Type="http://schemas.openxmlformats.org/officeDocument/2006/relationships/hyperlink" Target="https://sones.ru/upload/iblock/39d/o49sxb7rp0x767e1j71v62alyrqxxy4r/spot_na_osnovanii_gwl_4gx53_m_ip20_chetvernoy_grafit_vikhr.jpg" TargetMode="External"/><Relationship Id="rId12370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3421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9042" Type="http://schemas.openxmlformats.org/officeDocument/2006/relationships/hyperlink" Target="https://sones.ru/upload/iblock/d66/572e926x0gxwt0wbzu58hn20xj3lqg9v/lampa_svetodiodnaya_gls_standart_glden_cf_7_230_e14_6500_638100_e_14_6500_k.jpg" TargetMode="External"/><Relationship Id="rId12023" Type="http://schemas.openxmlformats.org/officeDocument/2006/relationships/hyperlink" Target="https://sones.ru/upload/iblock/ff6/vkg0b26yrm7ab6q7fc0rirr4vad2klnu/khomut_stalnoy_gnc_79_1000_s.jpg" TargetMode="External"/><Relationship Id="rId401" Type="http://schemas.openxmlformats.org/officeDocument/2006/relationships/hyperlink" Target="https://sones.ru/upload/iblock/4d8/k72p7m0tiqjqstmu8onxl2ghd9yyho6d/shnur_pitaniya_general_g_2835_p_ip67_nw_521122_s_vilkoy_dlya_lenty_220_cob_nw.jpg" TargetMode="External"/><Relationship Id="rId10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56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70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254" Type="http://schemas.openxmlformats.org/officeDocument/2006/relationships/hyperlink" Target="https://sones.ru/upload/iblock/885/q09a9gq0c81z88n914nxfwxtvxymj23y/662622_6.jpg" TargetMode="External"/><Relationship Id="rId530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77" Type="http://schemas.openxmlformats.org/officeDocument/2006/relationships/hyperlink" Target="https://sones.ru/upload/iblock/759/9h6lqod92h8q3vkprvrz79jmzfmp3j3j/svetilnik_gcl_gx53_h38_ma_black_chernyy_matovyy.jpg" TargetMode="External"/><Relationship Id="rId852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875" Type="http://schemas.openxmlformats.org/officeDocument/2006/relationships/hyperlink" Target="https://sones.ru/upload/iblock/06f/1asewb2q1oko7loqsan3avd1blwanj62/lampa_svetodiodnaya_general_kapsulnaya_glden_g9_15_p_220_4500_661492_plastik_neytralnyy_belyy.jpg" TargetMode="External"/><Relationship Id="rId992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8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907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9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6079" Type="http://schemas.openxmlformats.org/officeDocument/2006/relationships/hyperlink" Target="https://sones.ru/upload/iblock/f11/niz0r34zs1jjd35fgkzqv8ifb38jxe4n/661859_2.jpeg" TargetMode="External"/><Relationship Id="rId1045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50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2689" Type="http://schemas.openxmlformats.org/officeDocument/2006/relationships/hyperlink" Target="https://fotostok.sones.ru/certificates/%D0%A1%D0%95%D0%A0%D0%A2%D0%98%D0%A4%D0%98%D0%9A%D0%90%D0%A2%D0%AB/%D0%95%D0%90%D0%AD%D0%A1%20RU%20%D0%A1-CN.%D0%9D%D0%9A73.%D0%92.01035_26/%D0%95%D0%90%D0%AD%D0%A1%20RU%20%D0%A1-CN.%D0%9D%D0%9A73.%D0%92.01035_26.pdf" TargetMode="External"/><Relationship Id="rId656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11" Type="http://schemas.openxmlformats.org/officeDocument/2006/relationships/hyperlink" Target="https://sones.ru/upload/iblock/f63/ipt1gophf8scg6h6btdbcpkteb4d95y2/konnektor_g_1_txt_i_ip20_b_dlya_shinoprovoda_vstraivaemogo_x_obraznyy_chernyy.jpg" TargetMode="External"/><Relationship Id="rId5162" Type="http://schemas.openxmlformats.org/officeDocument/2006/relationships/hyperlink" Target="https://sones.ru/upload/iblock/5be/gxych9fxlk8ujgy2o2lce7zf1a12fqfy/fasadnyy_svetilnik_general_gwl_gx53_m_ip65_kvatro_chernyy.jpg" TargetMode="External"/><Relationship Id="rId621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783" Type="http://schemas.openxmlformats.org/officeDocument/2006/relationships/hyperlink" Target="https://sones.ru/upload/iblock/fde/i5d7l2yjgc9r1hzqpjkw4fbctja7yp94/lampa_svetodiodnaya_general_filament_glden_cs_7_230_e27_6500_649800_e_27_6500_k.jpg" TargetMode="External"/><Relationship Id="rId1772" Type="http://schemas.openxmlformats.org/officeDocument/2006/relationships/hyperlink" Target="https://sones.ru/upload/iblock/9bd/e7d8hzenmn4zgnqnvrz8svyacbvlfbhy/zaglushka_dlya_neona_g_2835_e_ip20_nl_up_po_10sht.jpg" TargetMode="External"/><Relationship Id="rId838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436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136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764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42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2823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8038" Type="http://schemas.openxmlformats.org/officeDocument/2006/relationships/hyperlink" Target="https://sones.ru/upload/iblock/e57/lw0o94yyogexbq00kwo5s5r1r6p9jfcm/lampa_svetodiodnaya_general_vysokomoshchnaya_glden_hpbc_50_230_e27_4000_661607_raskladnaya.jpg" TargetMode="External"/><Relationship Id="rId11019" Type="http://schemas.openxmlformats.org/officeDocument/2006/relationships/hyperlink" Target="https://sones.ru/upload/iblock/65d/0tazr54awzwzwzt54g61ihapq5xef9o9/klemma_stroitelno_montazhnaya_general_gter6_08_75_p_bl5_800451_8_provodnaya_s_pastoy_0_75_2_5_mm2.jpg" TargetMode="External"/><Relationship Id="rId12417" Type="http://schemas.openxmlformats.org/officeDocument/2006/relationships/hyperlink" Target="https://sones.ru/upload/iblock/5a3/a1obmr4xkqh9a4h0tdd962uozlwmbdft/471015,471016,471017_1.jpg" TargetMode="External"/><Relationship Id="rId49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2199" Type="http://schemas.openxmlformats.org/officeDocument/2006/relationships/hyperlink" Target="https://fotostok.sones.ru/certificates/%D0%94%D0%95%D0%9A%D0%9B%D0%90%D0%A0%D0%90%D0%A6%D0%98%D0%98/%D0%95%D0%90%D0%AD%D0%A1%20N%20RU%20%D0%94-CN.%D0%A0%D0%9002.%D0%92.13698_25/%D0%95%D0%90%D0%AD%D0%A1%20N%20RU%20%D0%94-CN.%D0%A0%D0%9002.%D0%92.13698_25.pdf" TargetMode="External"/><Relationship Id="rId3597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464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07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15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7121" Type="http://schemas.openxmlformats.org/officeDocument/2006/relationships/hyperlink" Target="https://sones.ru/upload/iblock/00a/a0lr4s0zymixu5qs5jx7i39hlzujdkau/vstraivaemyy_svetilnik_general_gcl_gx53_h38_aurum_kruglyy_chernyy.jpg" TargetMode="External"/><Relationship Id="rId10102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2680" Type="http://schemas.openxmlformats.org/officeDocument/2006/relationships/hyperlink" Target="https://fotostok.sones.ru/certificates/%D0%A1%D0%95%D0%A0%D0%A2%D0%98%D0%A4%D0%98%D0%9A%D0%90%D0%A2%D0%AB/%D0%95%D0%90%D0%AD%D0%A1%20RU%20%D0%A1-CN.%D0%9D%D0%9A73.%D0%92.01035_26/%D0%95%D0%90%D0%AD%D0%A1%20RU%20%D0%A1-CN.%D0%9D%D0%9A73.%D0%92.01035_26.pdf" TargetMode="External"/><Relationship Id="rId37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29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274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3325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652" Type="http://schemas.openxmlformats.org/officeDocument/2006/relationships/hyperlink" Target="https://sones.ru/upload/iblock/ef7/fqgdiq85wljew12o3y1n4sa0j9vdtl8e/lenta_svetodiodnaya_gls_2835_120_9_6_12_ip20_4_katushka_50m.png" TargetMode="External"/><Relationship Id="rId1282" Type="http://schemas.openxmlformats.org/officeDocument/2006/relationships/hyperlink" Target="https://fotostok.sones.ru/certificates/%D0%A1%D0%95%D0%A0%D0%A2%D0%98%D0%A4%D0%98%D0%9A%D0%90%D0%A2%D0%AB/%D0%95%D0%90%D0%AD%D0%A1%20RU%20%D0%A1-CN.%D0%9D%D0%9210.%D0%92.03823_23/%D0%95%D0%90%D0%AD%D0%A1%20RU%20%D0%A1-CN.%D0%9D%D0%9210.%D0%92.03823_23.pdf" TargetMode="External"/><Relationship Id="rId2333" Type="http://schemas.openxmlformats.org/officeDocument/2006/relationships/hyperlink" Target="https://sones.ru/upload/iblock/6bf/cw1c59fet6jhviuwqcallety80z8elmz/svetodiodnyy_svetilnik_general_glp_sw3_6bt_90_6_belyy_412412.jpg" TargetMode="External"/><Relationship Id="rId305" Type="http://schemas.openxmlformats.org/officeDocument/2006/relationships/hyperlink" Target="https://sones.ru/upload/iblock/afe/yvjyc22teqya9abdewr3uyjew8pssgd9/drayver_svetodiodnyy_ip20_standard_general_gdli_60_ip20_24_519102.jpg" TargetMode="External"/><Relationship Id="rId55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60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9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158" Type="http://schemas.openxmlformats.org/officeDocument/2006/relationships/hyperlink" Target="https://sones.ru/upload/iblock/8f3/6i2re6umq4wf9wg002zamnepsib4yput/662606_1.jpg" TargetMode="External"/><Relationship Id="rId520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779" Type="http://schemas.openxmlformats.org/officeDocument/2006/relationships/hyperlink" Target="https://sones.ru/upload/iblock/9a6/kw4a2u6m38yh85town0ebiu5awjow03l/lampa_svetodiodnaya_general_kapsulnaya_glden_g4_5_p_12_2700_661535_plastik_teplyy_belyy.jpg" TargetMode="External"/><Relationship Id="rId1101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819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13182" Type="http://schemas.openxmlformats.org/officeDocument/2006/relationships/hyperlink" Target="https://sones.ru/upload/iblock/788/ulwbjeyax2tl3pxtrpfyzbjeml39h2n8/svetilnik_svetodiodnyy_germetichnyy_36vt_6500k_1225kh56kh30mm_ip65_hitt_spp1_36w_ip65_6.jpg" TargetMode="External"/><Relationship Id="rId2190" Type="http://schemas.openxmlformats.org/officeDocument/2006/relationships/hyperlink" Target="https://sones.ru/upload/iblock/a2d/fww5rw1y7u6lkdtqec46vi8vwk52rxeg/passatizhi_dvukhkomponentnye_rukoyatki_cr_v_stal_180_mm_g_tec_general.jpg" TargetMode="External"/><Relationship Id="rId3241" Type="http://schemas.openxmlformats.org/officeDocument/2006/relationships/hyperlink" Target="https://fotostok.sones.ru/certificates/%D0%94%D0%95%D0%9A%D0%9B%D0%90%D0%A0%D0%90%D0%A6%D0%98%D0%98/%D0%95%D0%90%D0%AD%D0%A1%20N%20RU%20%D0%94-CN.%D0%A0%D0%9003.%D0%92.96167_24/%D0%95%D0%90%D0%AD%D0%A1%20N%20RU%20%D0%94-CN.%D0%A0%D0%9003.%D0%92.96167_24.pdf" TargetMode="External"/><Relationship Id="rId7862" Type="http://schemas.openxmlformats.org/officeDocument/2006/relationships/hyperlink" Target="https://fotostok.sones.ru/certificates/%D0%A1%D0%95%D0%A0%D0%A2%D0%98%D0%A4%D0%98%D0%9A%D0%90%D0%A2%D0%AB/%D0%95%D0%90%D0%AD%D0%A1%20KG%20417_043.CN.02.07214/%D0%95%D0%90%D0%AD%D0%A1%20KG%20417_043.CN.02.07214.pdf" TargetMode="External"/><Relationship Id="rId891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62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46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51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843" Type="http://schemas.openxmlformats.org/officeDocument/2006/relationships/hyperlink" Target="https://sones.ru/upload/iblock/c8f/y3nw11olnxl5407zadpdv1yzkqb3suzp/klemma_stroitelno_montazhnaya_general_gter6_04_p_bl5_800444_4_provodnaya_s_pastoy_0_5_2_5_mm2.jpg" TargetMode="External"/><Relationship Id="rId5066" Type="http://schemas.openxmlformats.org/officeDocument/2006/relationships/hyperlink" Target="https://sones.ru/upload/iblock/a9d/pxw2nlvm9obukhcj55erx3ty3k9i2zh0/fasadnyy_svetilnik_gwl_2mr16_gu10_r_ip65_beton_shpil.jpg" TargetMode="External"/><Relationship Id="rId611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687" Type="http://schemas.openxmlformats.org/officeDocument/2006/relationships/hyperlink" Target="https://sones.ru/upload/iblock/e0f/2gqkr3kblvogd81qfw5nqxfs21gbz3s3/lampa_svetodiodnaya_general_filament_glden_a65s_20vt_230_e27_4500_687800_e_27_4500_k.jpg" TargetMode="External"/><Relationship Id="rId828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668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676" Type="http://schemas.openxmlformats.org/officeDocument/2006/relationships/hyperlink" Target="https://sones.ru/upload/iblock/d73/tvie6t42cqbf6cwsnreqddm21e2jrwoh/gibkiy_termo_neon_general_gls_2835_180_14_4_12_ip68_nts_4_502161_1200_lm_m_neytralnyy_belyy.jpg" TargetMode="External"/><Relationship Id="rId2727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1329" Type="http://schemas.openxmlformats.org/officeDocument/2006/relationships/hyperlink" Target="https://sones.ru/upload/iblock/d11/paspql35mpwr2bg0jscshm2p8syx5f8w/sredniy_konnektor_gibkiy_g_5050_scs_ip20_rgb.jpg" TargetMode="External"/><Relationship Id="rId48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20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770" Type="http://schemas.openxmlformats.org/officeDocument/2006/relationships/hyperlink" Target="https://sones.ru/upload/iblock/3c4/hkpaqa0mimeds1ox62ye893elxzxge0n/lampa_svetodiodnaya_general_kapsulnaya_glden_g4_3_c_12_2700_661538_silikon_teplyy_belyy.jpg" TargetMode="External"/><Relationship Id="rId982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751" Type="http://schemas.openxmlformats.org/officeDocument/2006/relationships/hyperlink" Target="https://sones.ru/upload/iblock/054/czj4e2813v4ko4mis7f134phiq9h97nn/trubka_termousadochnaya_gls_ghs_20_10_y_20_10mm_zheltaya_1m.jpeg" TargetMode="External"/><Relationship Id="rId12802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TargetMode="External"/><Relationship Id="rId1810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737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42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5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4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982" Type="http://schemas.openxmlformats.org/officeDocument/2006/relationships/hyperlink" Target="https://sones.ru/upload/iblock/f63/ystf25wdit2e4sr8udz9jtx5fphrdajr/662624_4.jpg" TargetMode="External"/><Relationship Id="rId7025" Type="http://schemas.openxmlformats.org/officeDocument/2006/relationships/hyperlink" Target="https://sones.ru/upload/iblock/6b4/vm8lbqxg7lq2907j504yv72iam7jyqep/spot_na_podvese_general_gwl_e27_m_ip20_chernyy_dymchatyy_lyuksora.jpg" TargetMode="External"/><Relationship Id="rId1000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2584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63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19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178" Type="http://schemas.openxmlformats.org/officeDocument/2006/relationships/hyperlink" Target="https://fotostok.sones.ru/certificates/%D0%94%D0%95%D0%9A%D0%9B%D0%90%D0%A0%D0%90%D0%A6%D0%98%D0%98/%D0%95%D0%90%D0%AD%D0%A1%20N%20RU%20%D0%94-CN.%D0%A0%D0%9001.%D0%92.47363_26/%D0%95%D0%90%D0%AD%D0%A1%20N%20RU%20%D0%94-CN.%D0%A0%D0%9001.%D0%92.47363_26.pdf" TargetMode="External"/><Relationship Id="rId13229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556" Type="http://schemas.openxmlformats.org/officeDocument/2006/relationships/hyperlink" Target="https://sones.ru/upload/iblock/868/w0flp8ropl3ah7c5f1ueq51skqsqwcr5/lenta_svetodiodnaya_gls_2835_60_4_8_12_ip20_3.jpg" TargetMode="External"/><Relationship Id="rId1186" Type="http://schemas.openxmlformats.org/officeDocument/2006/relationships/hyperlink" Target="https://sones.ru/upload/iblock/7aa/8zi0n098tov66wbeyv9dj3kj66efinny/lenta_svetodiodnaya_gls_standard_general_gls_2835_120_9_6_24_ip65_4_501312_neytralnyy_belyy.jpg" TargetMode="External"/><Relationship Id="rId2237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209" Type="http://schemas.openxmlformats.org/officeDocument/2006/relationships/hyperlink" Target="https://sones.ru/upload/iblock/9fa/k8y9fvhbpu75y62ip7xn0cghi2jn0orq/drayver_svetodiodnyy_ip67_general_gdli_60_ip67_12_sg_519140.jpg" TargetMode="External"/><Relationship Id="rId68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09" Type="http://schemas.openxmlformats.org/officeDocument/2006/relationships/hyperlink" Target="https://sones.ru/upload/iblock/08b/aizqub9a4tpdzdnjp39baveig6sblzv2/lampa_svetodiodnaya_general_filament_glden_g45fb_5_230_e27_661501_plastik_2_rezhima_sinyaya.jpg" TargetMode="External"/><Relationship Id="rId828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33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26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312" Type="http://schemas.openxmlformats.org/officeDocument/2006/relationships/hyperlink" Target="https://fotostok.sones.ru/certificates/%D0%A1%D0%95%D0%A0%D0%A2%D0%98%D0%A4%D0%98%D0%9A%D0%90%D0%A2%D0%AB/%D0%95%D0%90%D0%AD%D0%A1%20RU%20%D0%A1-CN.%D0%9D%D0%9A73.%D0%92.00707_26" TargetMode="External"/><Relationship Id="rId1320" Type="http://schemas.openxmlformats.org/officeDocument/2006/relationships/hyperlink" Target="https://sones.ru/upload/iblock/360/4p9mel3r8vh4ld5eucgr9c4tqsxb8bne/skoba_krepleniya_lenty_g_3528_c_ip20.jpg" TargetMode="External"/><Relationship Id="rId4890" Type="http://schemas.openxmlformats.org/officeDocument/2006/relationships/hyperlink" Target="https://sones.ru/upload/iblock/31c/z8wfrs5e2wao7048k65drlvd1hjvmpd7/fasadnyy_svetilnik_general_gwl_mr16_gu10_r_ip65_chernyy_astral.jpg" TargetMode="External"/><Relationship Id="rId594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49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5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086" Type="http://schemas.openxmlformats.org/officeDocument/2006/relationships/hyperlink" Target="https://sones.ru/upload/iblock/a4c/dqsbxkmuxmhuzat6wxx2a6wldhngfgzx/rozetka_4_kh_mestnaya_gorizontalnaya_2p_3_otkrytoy_ustanovki_ip20_16a_sosna_alfa_general.jpg" TargetMode="External"/><Relationship Id="rId2094" Type="http://schemas.openxmlformats.org/officeDocument/2006/relationships/hyperlink" Target="https://sones.ru/upload/iblock/aa8/bwww3nefmtpytnisv7mgnfe33j1211db/svetodiodnyy_svetilnik_general_centurion_gsmcl_smart61_800361_5400_lm_85_vt_rgb.jpg" TargetMode="External"/><Relationship Id="rId3145" Type="http://schemas.openxmlformats.org/officeDocument/2006/relationships/hyperlink" Target="https://sones.ru/upload/iblock/aaf/rih75qdnskcgbzc3cn00dee0pszr0fiy/panel_svetodiodnaya_vstraivaemaya_v_armstrong_40vt_4500k_ra80_3500lm_595kh595kh12mm_general_galp_wf_.jpg" TargetMode="External"/><Relationship Id="rId7766" Type="http://schemas.openxmlformats.org/officeDocument/2006/relationships/hyperlink" Target="https://sones.ru/upload/iblock/a04/x51dbdhw33ztlv1hafgv62fd2e05dvh1/trekovyy_svetilnik_odnofaznyy_general_gtr_35_1_ip40_s_b_4_580054_35_vt_chernyy.jpg" TargetMode="External"/><Relationship Id="rId881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636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1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747" Type="http://schemas.openxmlformats.org/officeDocument/2006/relationships/hyperlink" Target="https://sones.ru/upload/iblock/6c7/q8codie39zgsw5jxiwm17i3xvd21pro4/gter6_04_klemma_smk_2273_204_4_provodnaya_0_5_2_5_mm2_general_upak_10_sht.jpg" TargetMode="External"/><Relationship Id="rId13220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00" Type="http://schemas.openxmlformats.org/officeDocument/2006/relationships/hyperlink" Target="https://sones.ru/upload/iblock/c45/cm9avp2qk3ef1v1c5xw1w247foy4g1k4/svetodiodnyy_drayver_gdli_100_ip67_12.jpg" TargetMode="External"/><Relationship Id="rId2978" Type="http://schemas.openxmlformats.org/officeDocument/2006/relationships/hyperlink" Target="https://sones.ru/upload/iblock/727/q6gcz12ipvpuy57v5rnbq74f3g5w1ybz/svetilnik_zhkkh_gcf_pro_general_gcf_18bt_ip65_r_6_437793_krug_kholodnyy_belyy.jpg" TargetMode="External"/><Relationship Id="rId7900" Type="http://schemas.openxmlformats.org/officeDocument/2006/relationships/hyperlink" Target="https://sones.ru/upload/iblock/98a/gm5vc0gkrilacm5zfk7tp0o2vep3tx9u/lampa_svetodiodnaya_general_glden_g45pb_5_230_e27_661681_belaya_kholodnyy_belyy_svet.jpg" TargetMode="External"/><Relationship Id="rId5451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5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05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10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674" Type="http://schemas.openxmlformats.org/officeDocument/2006/relationships/hyperlink" Target="https://sones.ru/upload/iblock/7be/4pysqmfosx5n57605cl17jqyuwkzecd7/glden_wa60_10_230_e27_4000_1_10_100_upakovka_4_sht.jpg" TargetMode="External"/><Relationship Id="rId972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655" Type="http://schemas.openxmlformats.org/officeDocument/2006/relationships/hyperlink" Target="https://sones.ru/upload/iblock/0f2/e1lgn9c04j2i66jt4d3dyy13rjt64c9i/siz_gsiz3_2_5_5_5_o.jpg" TargetMode="External"/><Relationship Id="rId1714" Type="http://schemas.openxmlformats.org/officeDocument/2006/relationships/hyperlink" Target="https://sones.ru/upload/iblock/8f2/i4iptomc58geza4mvwrnujj1wuyq2k9w/rgb_kontroller_gdc_rgb_1500_nl_r_ip20_220.jpg" TargetMode="External"/><Relationship Id="rId727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32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57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3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706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2488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3886" Type="http://schemas.openxmlformats.org/officeDocument/2006/relationships/hyperlink" Target="https://sones.ru/upload/iblock/51b/fa8w2702x4kg9u0dh8n7qcb0j37vdzgd/nakladnoy_svetilnik_spot_general_gwl_e27_m_ip65_belyy_romb.jpg" TargetMode="External"/><Relationship Id="rId493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53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0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4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582" Type="http://schemas.openxmlformats.org/officeDocument/2006/relationships/hyperlink" Target="https://sones.ru/upload/iblock/84c/devv3vkhqnxi6hh5tgz2fj73jdoz9mtu/lampa_svetodiodnaya_general_filament_glden_cs_m_8_230_e27_4500_649996_e_27_4500_k.jpg" TargetMode="External"/><Relationship Id="rId12563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94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5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2622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818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23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16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216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2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4794" Type="http://schemas.openxmlformats.org/officeDocument/2006/relationships/hyperlink" Target="https://sones.ru/upload/iblock/324/t1tg8i6aj70sw4fi05t0eo2aw8uft6u8/662532_5.jpg" TargetMode="External"/><Relationship Id="rId584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39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44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049" Type="http://schemas.openxmlformats.org/officeDocument/2006/relationships/hyperlink" Target="https://fotostok.sones.ru/certificates/%D0%A1%D0%95%D0%A0%D0%A2%D0%98%D0%A4%D0%98%D0%9A%D0%90%D0%A2%D0%AB/%D0%95%D0%90%D0%AD%D0%A1%20RU%20%D0%A1-CN.%D0%9D%D0%9210.%D0%92.04247_24/%D0%95%D0%90%D0%AD%D0%A1%20RU%20%D0%A1-CN.%D0%9D%D0%9210.%D0%92.04247_24.pdf" TargetMode="External"/><Relationship Id="rId1099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909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81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353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73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13124" Type="http://schemas.openxmlformats.org/officeDocument/2006/relationships/hyperlink" Target="https://sones.ru/upload/iblock/e7e/c3336rdk84mw2btgza7608dxln7m0h8n/kontroller_dlya_besprovodnogo_vyklyuchatelya_1000w.jpg" TargetMode="External"/><Relationship Id="rId45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32" Type="http://schemas.openxmlformats.org/officeDocument/2006/relationships/hyperlink" Target="https://sones.ru/upload/iblock/583/oynfz82o3rr2hke5ev8po7rgwi8ciip7/kleshchi_dlya_snyatiya_izolyatsii_stripper_6_k_0_3_6_mm2_g_cab_general.jpg" TargetMode="External"/><Relationship Id="rId6753" Type="http://schemas.openxmlformats.org/officeDocument/2006/relationships/hyperlink" Target="https://sones.ru/upload/iblock/59f/bfobw329gy11oucrsnevdgeh846d1sc8/662672_1.jpg" TargetMode="External"/><Relationship Id="rId7804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104" Type="http://schemas.openxmlformats.org/officeDocument/2006/relationships/hyperlink" Target="https://sones.ru/upload/iblock/cfe/wjkjnbbu9gmh6z1sjhwop6c8y2hn8wmd/svetodiodnyy_drayver_12v_general_gdli_s_150_ip20_pro_12_150vt_514600.jpg" TargetMode="External"/><Relationship Id="rId5355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64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97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500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578" Type="http://schemas.openxmlformats.org/officeDocument/2006/relationships/hyperlink" Target="https://sones.ru/upload/iblock/530/5d57ucgfyljddij7fxazjz1hlsmmmy7f/lampa_svetodiodnaya_glden_mr16_10_230_gu5_3_4500_1_10_100_upakovka_4_sht.jpg" TargetMode="External"/><Relationship Id="rId962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957" Type="http://schemas.openxmlformats.org/officeDocument/2006/relationships/hyperlink" Target="https://sones.ru/upload/iblock/6bb/er1wmg7lialco1gqa5jl8i0f00erro98/vyklyuchatel_pereklyuchatel_general_alfa_na_2_napravleniya_1_kl_otkrytoy_ustanovki_ip20_10a_belyy_47.jpg" TargetMode="External"/><Relationship Id="rId1965" Type="http://schemas.openxmlformats.org/officeDocument/2006/relationships/hyperlink" Target="https://sones.ru/upload/iblock/a27/t1p19wttet79x4mvs4zpj2047ni7icia/svetilnik_svetodiodnyy_general_bamboo_gsmcl_013_18_800239_1170lm_kholodnyy_belyy.jpg" TargetMode="External"/><Relationship Id="rId11559" Type="http://schemas.openxmlformats.org/officeDocument/2006/relationships/hyperlink" Target="https://sones.ru/upload/iblock/78a/08harzss8th7tjor9puxy88c2k39cgyb/razem_rpio_5_5_6_0_8_otvetvitelnyy_grio_5_5_6_35_50_zheltyy_50_shtuk.jpg" TargetMode="External"/><Relationship Id="rId1618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3040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7661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71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64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626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3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2873" Type="http://schemas.openxmlformats.org/officeDocument/2006/relationships/hyperlink" Target="https://sones.ru/upload/iblock/bac/p4ykhkp2nrgt5ttn2w0tdbq6n8pozsyk/prozhektor_gtab_200bt_ip65_6500_w.jpg" TargetMode="External"/><Relationship Id="rId392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486" Type="http://schemas.openxmlformats.org/officeDocument/2006/relationships/hyperlink" Target="https://sones.ru/upload/iblock/bf9/i9bsoembpbrogxuzg30uyxqlz13pt91i/lampa_svetodiodnaya_general_filament_glden_a65s_20vt_dem_230_e27_4500_688100_e_27_4500_k.jpg" TargetMode="External"/><Relationship Id="rId12467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84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4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25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604-02/%D0%A1-20260604-02.pdf" TargetMode="External"/><Relationship Id="rId808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13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6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1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4698" Type="http://schemas.openxmlformats.org/officeDocument/2006/relationships/hyperlink" Target="https://sones.ru/upload/iblock/eab/uzno35c3xvcedte1gy0ptz122amt2ido/fasadnyy_svetilnik_general_gwl_e27_m_ip65_chernyy_altair.jpg" TargetMode="External"/><Relationship Id="rId574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17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222" Type="http://schemas.openxmlformats.org/officeDocument/2006/relationships/hyperlink" Target="https://fotostok.sones.ru/certificates/%D0%A1%D0%95%D0%A0%D0%A2%D0%98%D0%A4%D0%98%D0%9A%D0%90%D0%A2%D0%AB/%D0%95%D0%90%D0%AD%D0%A1%20RU%20%D0%A1-CN.%D0%9D%D0%9210.%D0%92.05462_24/%D0%95%D0%90%D0%AD%D0%A1%20RU%20%D0%A1-CN.%D0%9D%D0%9210.%D0%92.05462_24.pdf" TargetMode="External"/><Relationship Id="rId962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55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601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0152" Type="http://schemas.openxmlformats.org/officeDocument/2006/relationships/hyperlink" Target="https://sones.ru/upload/iblock/e78/yxchc4kk94wjfvhtx48zmse45vwmve1e/svetodiodnyy_modul_gen_pm_10_230_3000_belyy_rasseivatel_matovyy.jpg" TargetMode="External"/><Relationship Id="rId11203" Type="http://schemas.openxmlformats.org/officeDocument/2006/relationships/hyperlink" Target="https://sones.ru/upload/iblock/c18/60dafpcmir6r24yl5fybd549w5h14bjc/nakonechnik_general_nki_gnki_5_5_4_50_zheltyy_50_shtuk_476206.jpg" TargetMode="External"/><Relationship Id="rId378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83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375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383" Type="http://schemas.openxmlformats.org/officeDocument/2006/relationships/hyperlink" Target="https://sones.ru/upload/iblock/50b/g32gt8i5pjkd880waxoq2a08zdaxjl2w/svetodiodnyy_svetilnik_general_glp_deco_r2_7bt_ip40_4_bl_kruglyy_chernyy_412374.jpg" TargetMode="External"/><Relationship Id="rId343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3028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55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36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6657" Type="http://schemas.openxmlformats.org/officeDocument/2006/relationships/hyperlink" Target="https://sones.ru/upload/iblock/fbb/sqmkjjxgue63wt73ypovby8seat7e8i3/661771_1.jpeg" TargetMode="External"/><Relationship Id="rId7708" Type="http://schemas.openxmlformats.org/officeDocument/2006/relationships/hyperlink" Target="https://fotostok.sones.ru/certificates/%D0%94%D0%95%D0%9A%D0%9B%D0%90%D0%A0%D0%90%D0%A6%D0%98%D0%98/%D0%95%D0%90%D0%AD%D0%A1%20N%20RU%20%D0%94-CN.%D0%A0%D0%9010.%D0%92.05357_24/%D0%95%D0%90%D0%AD%D0%A1%20N%20RU%20%D0%94-CN.%D0%A0%D0%9010.%D0%92.05357_24.pdf" TargetMode="External"/><Relationship Id="rId52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13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111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869" Type="http://schemas.openxmlformats.org/officeDocument/2006/relationships/hyperlink" Target="https://sones.ru/upload/iblock/604/idiz71jd6dhet53kbi0kkoj1g8t5m0qt/neon_cob_gls_cob_288_10_220_ip67_nw_nl_r_katushka_50m.jpg" TargetMode="External"/><Relationship Id="rId3291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57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342" Type="http://schemas.openxmlformats.org/officeDocument/2006/relationships/hyperlink" Target="https://sones.ru/upload/iblock/a44/4pc2s194s3t05uhiojj09iv6mbm69paj/sadovo_parkovyy_svetilnik_general_gpf_e27_m_ip65_chernyy_vysokiy_fortis_s2.jpg" TargetMode="External"/><Relationship Id="rId896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89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9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7565" Type="http://schemas.openxmlformats.org/officeDocument/2006/relationships/hyperlink" Target="https://sones.ru/upload/iblock/fdd/skmu3ulbdktidwdyxm8u4og94p6qug33/shinoprovod_odnofaznyy_2m_g_1_2_tr_cv_ip20_b_kit_chernyy.jpg" TargetMode="External"/><Relationship Id="rId861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54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6167" Type="http://schemas.openxmlformats.org/officeDocument/2006/relationships/hyperlink" Target="https://sones.ru/upload/iblock/5a7/kdx8pestycjpu8ehmk2m17ch1a13hv4g/661699_2.jpeg" TargetMode="External"/><Relationship Id="rId72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2777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74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79" Type="http://schemas.openxmlformats.org/officeDocument/2006/relationships/hyperlink" Target="https://sones.ru/upload/iblock/296/l615ne2x34akiw10sln4buo5eb6bqae0/lenta_svetodiodnaya_gls_2835_120_9_6_220_ip67_4_katushka_50m.jpg" TargetMode="External"/><Relationship Id="rId382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250" Type="http://schemas.openxmlformats.org/officeDocument/2006/relationships/hyperlink" Target="https://sones.ru/upload/iblock/e3c/tthh1g9jo9qkzmotuul2ts27c847i7wz/fasadnyy_svetilnik_general_gwl_2gx53_m_ip65_belyy_s_bokovym_rasseivatelem_lyuminata.jpg" TargetMode="External"/><Relationship Id="rId6301" Type="http://schemas.openxmlformats.org/officeDocument/2006/relationships/hyperlink" Target="https://sones.ru/upload/iblock/00a/bcp3wcmsglll0x6w89xsguhr7ui6tcu0/662048_4.jpeg" TargetMode="External"/><Relationship Id="rId987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852" Type="http://schemas.openxmlformats.org/officeDocument/2006/relationships/hyperlink" Target="https://sones.ru/upload/iblock/47a/is3kzx5fc45v2dg62nd0bqg19q0cx0nd/rozetka_2p_s_zashch_sht_skrytoy_ustanovki_16a_250v_ip20_slonovaya_kost_keramika_delta_general.jpg" TargetMode="External"/><Relationship Id="rId85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1860" Type="http://schemas.openxmlformats.org/officeDocument/2006/relationships/hyperlink" Target="https://sones.ru/upload/iblock/ac5/sjfpk83mq68mfonyzle8rmzpf3n0u1go/lenta_gibkiy_neon_gls_2835_120_9_6_220_nl_ip67_p_fioletovyy_katushka_50m.jpg" TargetMode="External"/><Relationship Id="rId2911" Type="http://schemas.openxmlformats.org/officeDocument/2006/relationships/hyperlink" Target="https://sones.ru/upload/iblock/a98/5glwrpfyunlr8d8uju869us4hh3evufw/svetilnik_zhkkh_npb_400_general_gcf_snp_60_e27_ip65_w_dlya_sauny_437784_sosna.jpg" TargetMode="External"/><Relationship Id="rId707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473" Type="http://schemas.openxmlformats.org/officeDocument/2006/relationships/hyperlink" Target="https://sones.ru/upload/iblock/117/41lh7dtzgl7frped8fcfd11v7b1m8l8h/lampa_svetodiodnaya_gls_standart_glden_mr16_10_gu5_3_12_3000_661021_gu_5_3_3000_k.jpg" TargetMode="External"/><Relationship Id="rId952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45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505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51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812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56" Type="http://schemas.openxmlformats.org/officeDocument/2006/relationships/hyperlink" Target="https://sones.ru/upload/iblock/113/q25mfs1ocl81v57e00zdudvoouqzv69x/svetodiodnyy_modul_gen_sm_10_dim_230_3000_pro_chernyy_rasseivatel_prizma.jpg" TargetMode="External"/><Relationship Id="rId11107" Type="http://schemas.openxmlformats.org/officeDocument/2006/relationships/hyperlink" Target="https://sones.ru/upload/iblock/3a0/rh268h3pq62wtnf4mbu6qi9dc3h0olgf/nakonechnik_nvi_gnvi_2_6_50_siniy_50_shtuk.jpg" TargetMode="External"/><Relationship Id="rId368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73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279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287" Type="http://schemas.openxmlformats.org/officeDocument/2006/relationships/hyperlink" Target="https://sones.ru/upload/iblock/39b/vm71nluglj2ysd829eh2aqqhl7z1s1d2/svetodiodnaya_panel_glp_rw13_120_8_4.jpg" TargetMode="External"/><Relationship Id="rId33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795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259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9381" Type="http://schemas.openxmlformats.org/officeDocument/2006/relationships/hyperlink" Target="https://sones.ru/upload/iblock/2a7/otgua789hsrjl8o2fs2ky5qrabzv15wt/lampa_svetodiodnaya_general_filament_glden_st64s_10_230_e27_2700_655302_e_27_2700_k_zolotaya.jpg" TargetMode="External"/><Relationship Id="rId1370" Type="http://schemas.openxmlformats.org/officeDocument/2006/relationships/hyperlink" Target="https://sones.ru/upload/iblock/f00/boicayprtuntxhuy0z7iz8hquord831p/lenta_svetodiodnaya_general_gls_5050_60_14_4_220_ip67_6_katushka_50_m_504715.jpg" TargetMode="External"/><Relationship Id="rId903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362" Type="http://schemas.openxmlformats.org/officeDocument/2006/relationships/hyperlink" Target="https://fotostok.sones.ru/certificates/%D0%94%D0%95%D0%9A%D0%9B%D0%90%D0%A0%D0%90%D0%A6%D0%98%D0%98/%D0%95%D0%90%D0%AD%D0%A1%20N%20RU%20%D0%94-CN.%D0%A0%D0%9010.%D0%92.39644_24/%D0%95%D0%90%D0%AD%D0%A1%20N%20RU%20%D0%94-CN.%D0%A0%D0%9010.%D0%92.39644_24.pdf" TargetMode="External"/><Relationship Id="rId13413" Type="http://schemas.openxmlformats.org/officeDocument/2006/relationships/hyperlink" Target="https://sones.ru/upload/iblock/18c/it1flq4xbmkox9bmj54rsrfjthta2bvj/svetodiodnaya_lampa_hitt_pl_g45_11_230_e14_3000.jpg" TargetMode="External"/><Relationship Id="rId740" Type="http://schemas.openxmlformats.org/officeDocument/2006/relationships/hyperlink" Target="https://sones.ru/upload/iblock/e40/9n302q3k7pdw2ylfsq4or1ec8yxabuyy/svetodiodnaya_lenta_gls_5050_60_14_4_12_ip65_6.jpg" TargetMode="External"/><Relationship Id="rId1023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2421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5991" Type="http://schemas.openxmlformats.org/officeDocument/2006/relationships/hyperlink" Target="https://sones.ru/upload/iblock/ed5/1m3rc2yt1q6the3idsma9npd4ru29rkf/661872_2.jpeg" TargetMode="External"/><Relationship Id="rId12015" Type="http://schemas.openxmlformats.org/officeDocument/2006/relationships/hyperlink" Target="https://sones.ru/upload/iblock/d22/wcegsgmew2y594bcnf1m1nzg516kwoxb/khomut_stalnoy_gnc_79_400_s.jpg" TargetMode="External"/><Relationship Id="rId459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6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195" Type="http://schemas.openxmlformats.org/officeDocument/2006/relationships/hyperlink" Target="https://fotostok.sones.ru/certificates/%D0%A1%D0%95%D0%A0%D0%A2%D0%98%D0%A4%D0%98%D0%9A%D0%90%D0%A2%D0%AB/%D0%95%D0%90%D0%AD%D0%A1%20RU%20%D0%A1-CN.%D0%9D%D0%9A73.%D0%92.00634_26/%D0%95%D0%90%D0%AD%D0%A1%20RU%20%D0%A1-CN.%D0%9D%D0%9A73.%D0%92.00634_26.pdf" TargetMode="External"/><Relationship Id="rId4246" Type="http://schemas.openxmlformats.org/officeDocument/2006/relationships/hyperlink" Target="https://sones.ru/upload/iblock/7e6/lcnaz8h5e4trds8luacrqxqhtc56o78y/662574_5.jpg" TargetMode="External"/><Relationship Id="rId886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918" Type="http://schemas.openxmlformats.org/officeDocument/2006/relationships/hyperlink" Target="https://sones.ru/upload/iblock/4d0/686m0hdsit13418vrqxk6z2obf5zhega/lampa_svetodiodnaya_general_filament_glden_g45s_10_230_e14_6500_649914_e_14_6500_k.jpg" TargetMode="External"/><Relationship Id="rId1079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7469" Type="http://schemas.openxmlformats.org/officeDocument/2006/relationships/hyperlink" Target="https://sones.ru/upload/iblock/e0b/77p6l6ib73g1oldjr44xfmdkuhhsjcbp/svetilnik_gcl_gx53_h38_ra_antichnyy_krasnyy.jpg" TargetMode="External"/><Relationship Id="rId118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3270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19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250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795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931" Type="http://schemas.openxmlformats.org/officeDocument/2006/relationships/hyperlink" Target="https://sones.ru/upload/iblock/6a9/u8v56iyex4kqqdb1ah16gmqvf0pzkbxc/gter6_06_75_p_klemma_smk_773_246_6_provodnaya_0_75_2_5_mm2_s_pastoy_general_upak_20_sht.jpg" TargetMode="External"/><Relationship Id="rId5154" Type="http://schemas.openxmlformats.org/officeDocument/2006/relationships/hyperlink" Target="https://sones.ru/upload/iblock/3ab/q26pg272r6nhi29ii465a9hhrb7de7uq/fasadnyy_svetilnik_general_gwl_2gx53_m_ip65_kvatro_belyy.jpg" TargetMode="External"/><Relationship Id="rId655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620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77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756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7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2815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8377" Type="http://schemas.openxmlformats.org/officeDocument/2006/relationships/hyperlink" Target="https://sones.ru/upload/iblock/c5a/6iqn5g976lkrc1k090fp9bcirizuwbeb/lampa_svetodiodnaya_general_glden_mr16_dif_10_230_gu10_4500_662104_630lm_neytralnyy_belyy.jpg" TargetMode="External"/><Relationship Id="rId942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35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409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41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49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589" Type="http://schemas.openxmlformats.org/officeDocument/2006/relationships/hyperlink" Target="https://sones.ru/upload/iblock/3bb/5g3s6oex5n8tyr44u681onlvmgzseipu/lampa_svetodiodnaya_gls_filament_glden_a60s_8_230_e27_6500_649200_e_27_6500_k.jpg" TargetMode="External"/><Relationship Id="rId746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1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606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113" Type="http://schemas.openxmlformats.org/officeDocument/2006/relationships/hyperlink" Target="https://sones.ru/upload/iblock/168/h5tfb1e0o6phwkp6fjt5eyrazm0s2gdt/vstraivaemyy_svetilnik_general_gcl_gx53_h38_aurum_kvadratnyy_belyy.jpg" TargetMode="External"/><Relationship Id="rId1044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9285" Type="http://schemas.openxmlformats.org/officeDocument/2006/relationships/hyperlink" Target="https://sones.ru/upload/iblock/054/bp0dygxhmhv47t4or3oas4l0k48qxofh/glden_g45f_10_230_e27_4500_1_10_100_upakovka_4_sht.jpg" TargetMode="External"/><Relationship Id="rId991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2672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7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266" Type="http://schemas.openxmlformats.org/officeDocument/2006/relationships/hyperlink" Target="https://sones.ru/upload/iblock/2df/rkzlsvv0vv1nbac6tqpnb3xpdzr95wuq/rozetochnaya_kolodka_gsb_10_5_ip20_classic_10a_5_mest_bez_zazemleniya_bez_vyklyuchatelya_ip20_genera.jpg" TargetMode="External"/><Relationship Id="rId13317" Type="http://schemas.openxmlformats.org/officeDocument/2006/relationships/hyperlink" Target="https://sones.ru/upload/iblock/d48/8vgmtxieozz68yen64k92ubzttlf85u4/svetodiodnaya_lampa_hitt_pl_mr16_11_230_gu5_3_3000.jpg" TargetMode="External"/><Relationship Id="rId644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274" Type="http://schemas.openxmlformats.org/officeDocument/2006/relationships/hyperlink" Target="https://sones.ru/upload/iblock/b0c/3541h88rmgwgs2ln8bomz06a2ccv33ds/lenta_svetodiodnaya_gls_standard_general_gls_5050_120_28_8_24_ip20_rgb_6_503835_kholodnyy_belyy_s_rg.jpg" TargetMode="External"/><Relationship Id="rId2325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5895" Type="http://schemas.openxmlformats.org/officeDocument/2006/relationships/hyperlink" Target="https://sones.ru/upload/iblock/408/m8d6ezb435vu0kjwik9wuv0smkvof1xb/661805_2.jpeg" TargetMode="External"/><Relationship Id="rId694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49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5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400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3099" Type="http://schemas.openxmlformats.org/officeDocument/2006/relationships/hyperlink" Target="https://sones.ru/upload/iblock/6f3/trgvxdg022bzudrfx7wc1p3wctnlo581/konsolnyy_svetilnik_gst_c5_general_gst_c5_60bt_ip65_6_460054_kholodnyy_belyy_emc_filtr_garmonik_thd_.jpg" TargetMode="External"/><Relationship Id="rId802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0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3580" Type="http://schemas.openxmlformats.org/officeDocument/2006/relationships/hyperlink" Target="https://sones.ru/upload/iblock/3bb/5g3s6oex5n8tyr44u681onlvmgzseipu/lampa_svetodiodnaya_gls_filament_glden_a60s_8_230_e27_6500_649200_e_27_6500_k.jpg" TargetMode="External"/><Relationship Id="rId13174" Type="http://schemas.openxmlformats.org/officeDocument/2006/relationships/hyperlink" Target="https://sones.ru/upload/iblock/988/asv6qo3o9bwjnxqce7p06r5pjmzj1tp6/svetilnik_svetodiodnyy_18vt_6500k_600mm_ip40_matovyy_hitt_spo1_18w_ip40_6.jpg" TargetMode="External"/><Relationship Id="rId2182" Type="http://schemas.openxmlformats.org/officeDocument/2006/relationships/hyperlink" Target="https://sones.ru/upload/iblock/f07/8iddgx24pw08kax1jyzs2or36v6q6kzz/bokorezy_dvukhkomponentnye_rukoyatki_cr_v_stal_160_mm_g_tec_general.jpg" TargetMode="External"/><Relationship Id="rId3233" Type="http://schemas.openxmlformats.org/officeDocument/2006/relationships/hyperlink" Target="https://sones.ru/upload/iblock/3b5/optsax9q9zzsml0e026oqn5fn4bngw9w/svetilnik_napolnyy_general_gfl_013_belyy_reguliruemyy_801013.jpg" TargetMode="External"/><Relationship Id="rId46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54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7854" Type="http://schemas.openxmlformats.org/officeDocument/2006/relationships/hyperlink" Target="https://fotostok.sones.ru/certificates/%D0%94%D0%95%D0%9A%D0%9B%D0%90%D0%A0%D0%90%D0%A6%D0%98%D0%98/%D0%95%D0%90%D0%AD%D0%A1%20N%20RU%20%D0%94-CN.%D0%A0%D0%9001.%D0%92.94658_25/%D0%95%D0%90%D0%AD%D0%A1%20N%20RU%20%D0%94-CN.%D0%A0%D0%9001.%D0%92.94658_25.pdf" TargetMode="External"/><Relationship Id="rId8905" Type="http://schemas.openxmlformats.org/officeDocument/2006/relationships/hyperlink" Target="https://sones.ru/upload/iblock/ec2/nzok40r8gakvvlncwzcszbfqvupv2zcm/lampa_svetodiodnaya_general_glden_g4_3_c_12_2700_1_10_100_500.jpg" TargetMode="External"/><Relationship Id="rId10835" Type="http://schemas.openxmlformats.org/officeDocument/2006/relationships/hyperlink" Target="https://sones.ru/upload/iblock/7ed/kxbfl4tv42d0q30vc9758cwrraaluuxa/klemma_stroitelno_montazhnaya_general_gter6_02_p_bl5_800442_2_provodnaya_s_pastoy_0_5_2_5_mm2.jpg" TargetMode="External"/><Relationship Id="rId645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50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058" Type="http://schemas.openxmlformats.org/officeDocument/2006/relationships/hyperlink" Target="https://sones.ru/upload/iblock/eee/ogrwwr1gjvfjlwzwrgxrhfx3ayaxil4n/fasadnyy_svetilnik_gwl_2mr16_gu10_r_ip65_chernyy_shpil.jpg" TargetMode="External"/><Relationship Id="rId610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67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6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719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3090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414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6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76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13" Type="http://schemas.openxmlformats.org/officeDocument/2006/relationships/hyperlink" Target="https://sones.ru/upload/iblock/743/bjq84qbuimbclijtd06hi4za87kyye4q/svetodiodnaya_lampa_general_glden_cs_15_230_e27_2700_661419_e27_2700_k.jpg" TargetMode="External"/><Relationship Id="rId106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743" Type="http://schemas.openxmlformats.org/officeDocument/2006/relationships/hyperlink" Target="https://sones.ru/upload/iblock/57e/wwk8hlz1lozocezpcf0pa3s8igvrgbom/trubka_termousadochnaya_gls_ghs_10_5_y_10_5mm_zheltaya_1m.jpeg" TargetMode="External"/><Relationship Id="rId27" Type="http://schemas.openxmlformats.org/officeDocument/2006/relationships/hyperlink" Target="https://fotostok.sones.ru/certificates/%D0%94%D0%95%D0%9A%D0%9B%D0%90%D0%A0%D0%90%D0%A6%D0%98%D0%98/%D0%95%D0%90%D0%AD%D0%A1%20N%20RU%20%D0%94-CN.%D0%A0%D0%9002.%D0%92.18577_26/%D0%95%D0%90%D0%AD%D0%A1%20N%20RU%20%D0%94-CN.%D0%A0%D0%9002.%D0%92.18577_26.pdf" TargetMode="External"/><Relationship Id="rId1802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7017" Type="http://schemas.openxmlformats.org/officeDocument/2006/relationships/hyperlink" Target="https://sones.ru/upload/iblock/ef3/o0uq897fjq8b4t6kd5qmcp6641ltz08n/spot_na_osnovanii_general_gwl_e14_m_ip20_odinarnyy_chernyy_dymchatyy_eylayt.jpg" TargetMode="External"/><Relationship Id="rId841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34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974" Type="http://schemas.openxmlformats.org/officeDocument/2006/relationships/hyperlink" Target="https://sones.ru/upload/iblock/97e/v2xlpyih3speh6w6dpl566fljryosuoi/sadovo_parkovyy_svetilnik_general_gpf_2gx53_m_ip65_korichnevyy_sredniy_s_bokovym_rasseivatelem_illyu.jpg" TargetMode="External"/><Relationship Id="rId8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576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3627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9189" Type="http://schemas.openxmlformats.org/officeDocument/2006/relationships/hyperlink" Target="https://sones.ru/upload/iblock/eae/i5u51wubwtmtvpnmrzqnvldir5uskx0g/lampa_svetodiodnaya_gls_standart_glden_g45f_8_230_e14_6500_641100_e_14_6500_k.jpg" TargetMode="External"/><Relationship Id="rId5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178" Type="http://schemas.openxmlformats.org/officeDocument/2006/relationships/hyperlink" Target="https://sones.ru/upload/iblock/f42/tmepi9yxswdmk8b29zrcal9ojxxd7slc/lenta_svetodiodnaya_gls_standard_general_gls_2835_240_19_2_24_ip20_6_501452_kholodnyy_belyy.jpg" TargetMode="External"/><Relationship Id="rId2229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5799" Type="http://schemas.openxmlformats.org/officeDocument/2006/relationships/hyperlink" Target="https://sones.ru/upload/iblock/73e/0ks12cfp0g9razb2k0nv3k8lxagrwvzn/661832_4.jpeg" TargetMode="External"/><Relationship Id="rId61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67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272" Type="http://schemas.openxmlformats.org/officeDocument/2006/relationships/hyperlink" Target="https://sones.ru/upload/iblock/a90/k3agd6o48712alm6qm7rkde2grbe92b2/661891_4.jpg" TargetMode="External"/><Relationship Id="rId932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651" Type="http://schemas.openxmlformats.org/officeDocument/2006/relationships/hyperlink" Target="https://sones.ru/upload/iblock/a04/4t83lqupt351bagv8inioxzqyai6z7ko/vyklyuchatel_1_kl_s_podsvetkoy_skrytoy_ustanovki_10a_250v_ip20_belyy_keramika_delta_general.jpg" TargetMode="External"/><Relationship Id="rId1312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2710" Type="http://schemas.openxmlformats.org/officeDocument/2006/relationships/hyperlink" Target="https://sones.ru/upload/iblock/15f/sgveazv9t25ejmsz7fcpxa0h4r21e10r/zaglushka_dlya_profilya_gal_7_14_e_lv_cv_ip20_10_sht_v_up.png" TargetMode="External"/><Relationship Id="rId1125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304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4882" Type="http://schemas.openxmlformats.org/officeDocument/2006/relationships/hyperlink" Target="https://sones.ru/upload/iblock/eb6/m4xrtcggjz1vzhtwm1yda0zksxd5wxge/fasadnyy_svetilnik_general_gwl_2mr16_gu10_r_ip65_belyy_astral.jpg" TargetMode="External"/><Relationship Id="rId593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2086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3484" Type="http://schemas.openxmlformats.org/officeDocument/2006/relationships/hyperlink" Target="https://sones.ru/upload/iblock/613/h338j5x16ysn9vihdqfmfph8fxzvquqh/lampa_svetodiodnaya_gls_standart_glden_r63_8_230_e27_4500_651000_e_27_4500_k.jpg" TargetMode="External"/><Relationship Id="rId45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078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137" Type="http://schemas.openxmlformats.org/officeDocument/2006/relationships/hyperlink" Target="https://fotostok.sones.ru/certificates/%D0%94%D0%95%D0%9A%D0%9B%D0%90%D0%A0%D0%90%D0%A6%D0%98%D0%98/%D0%95%D0%90%D0%AD%D0%A1%20N%20RU%20%D0%94-CN.%D0%A0%D0%9008.%D0%92.54704_24/%D0%95%D0%90%D0%AD%D0%A1%20N%20RU%20%D0%94-CN.%D0%A0%D0%9008.%D0%92.54704_24.pdf" TargetMode="External"/><Relationship Id="rId7758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8809" Type="http://schemas.openxmlformats.org/officeDocument/2006/relationships/hyperlink" Target="https://sones.ru/upload/iblock/a91/40pcglgvv0682cfpzmz14ypskzm97gmk/lampa_kapsulnaya_general_glden_g9_5_cob_220_2700_661645_keramika_teplyy_belyy.jpg" TargetMode="External"/><Relationship Id="rId10739" Type="http://schemas.openxmlformats.org/officeDocument/2006/relationships/hyperlink" Target="https://sones.ru/upload/iblock/2e3/0e37t4gggcgdx1zyusewnjpl9v8l2elr/gter6_02_klemma_smk_2273_202_2_provodnaya_0_5_2_5_mm2_general_upak_10_sht.jpg" TargetMode="External"/><Relationship Id="rId9180" Type="http://schemas.openxmlformats.org/officeDocument/2006/relationships/hyperlink" Target="https://sones.ru/upload/iblock/52d/axob5bhhsc7r3qxh2mzcrk16r1n5ow9v/lampa_svetodiodnaya_general_standart_glden_g45f_7_230_e14_6500_640800_e_14_6500_k.jpg" TargetMode="External"/><Relationship Id="rId12161" Type="http://schemas.openxmlformats.org/officeDocument/2006/relationships/hyperlink" Target="https://sones.ru/upload/iblock/c43/qnj7pa7v4eped10z5jli56ycc31dc2bp/datchik_dvizheniya_gms4_c_8_7_b_potolochnyy_8_m_1200vt_7_min_chernyy_1_50.jpg" TargetMode="External"/><Relationship Id="rId13212" Type="http://schemas.openxmlformats.org/officeDocument/2006/relationships/hyperlink" Target="https://sones.ru/upload/iblock/80b/ej2hedz2h9vp3at9tn1qiqkl4cv3htgs/2040050_1.jpg" TargetMode="External"/><Relationship Id="rId2220" Type="http://schemas.openxmlformats.org/officeDocument/2006/relationships/hyperlink" Target="https://sones.ru/upload/iblock/a4c/8xk8lgzkew53s2wm4mfva7lnpjl0eefg/passatizhi_dielektricheskie_160_mm_g_pro_1000v_general.jpg" TargetMode="External"/><Relationship Id="rId579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39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43" Type="http://schemas.openxmlformats.org/officeDocument/2006/relationships/hyperlink" Target="https://sones.ru/upload/iblock/ada/2s7mm25ztdw6tjtawoqiq5a3d8nq1c5s/lyustra_pod_lampu_gchl_5gx53_m_chernaya_derevo_vento.jpg" TargetMode="External"/><Relationship Id="rId6841" Type="http://schemas.openxmlformats.org/officeDocument/2006/relationships/hyperlink" Target="https://sones.ru/upload/iblock/3f7/leyvjqzcuckivxskmgif6g04vda3e0t2/662059_4.jpeg" TargetMode="External"/><Relationship Id="rId404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19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8666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9717" Type="http://schemas.openxmlformats.org/officeDocument/2006/relationships/hyperlink" Target="https://sones.ru/upload/iblock/197/he9tj3npqjwg515lhmn6s8t6wc9gaevu/lampa_svetodiodnaya_general_filament_glden_cs_10_230_e14_4500_649907_e_14_4500_k.jpg" TargetMode="External"/><Relationship Id="rId105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647" Type="http://schemas.openxmlformats.org/officeDocument/2006/relationships/hyperlink" Target="https://sones.ru/upload/iblock/a33/s5xiqugeqxcgpfbw3iagqjq1os619vft/siz_gsiz1_1_3_g.jpg" TargetMode="External"/><Relationship Id="rId1706" Type="http://schemas.openxmlformats.org/officeDocument/2006/relationships/hyperlink" Target="https://sones.ru/upload/iblock/d51/awksy2fx2im5mk0ncbjvied95rn5qmmp/gibkiy_neon_12v_general_gls_2835_180_14_4_12_ip68_nts_o_502184_oranzhevyy_180_sht_m.jpg" TargetMode="External"/><Relationship Id="rId7268" Type="http://schemas.openxmlformats.org/officeDocument/2006/relationships/hyperlink" Target="https://fotostok.sones.ru/certificates/%D0%94%D0%95%D0%9A%D0%9B%D0%90%D0%A0%D0%90%D0%A6%D0%98%D0%98/%D0%95%D0%90%D0%AD%D0%A1%20N%20RU%20%D0%94-CN.%D0%A0%D0%9006.%D0%92.66896_24/%D0%95%D0%90%D0%AD%D0%A1%20N%20RU%20%D0%94-CN.%D0%A0%D0%9006.%D0%92.66896_24.pdf" TargetMode="External"/><Relationship Id="rId831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249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3878" Type="http://schemas.openxmlformats.org/officeDocument/2006/relationships/hyperlink" Target="https://sones.ru/upload/iblock/4f8/yeomy5ieepjd3vrla7fmo3nco1b6i3dh/spot_general_gwl_e27_m_ip65_belyy_kolba.jpg" TargetMode="External"/><Relationship Id="rId492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800" Type="http://schemas.openxmlformats.org/officeDocument/2006/relationships/hyperlink" Target="https://sones.ru/upload/iblock/a50/a3b7yy7l3auu7ognevof4sujq6001d2g/lampa_svetodiodnaya_general_kapsulnaya_glden_g4_3_s_220_6500_661539_silikon_kholodnyy_belyy.jpg" TargetMode="External"/><Relationship Id="rId799" Type="http://schemas.openxmlformats.org/officeDocument/2006/relationships/hyperlink" Target="https://sones.ru/upload/iblock/43d/o7w0e1w5iyfqo9kefu6mdiu0cm9ds5fl/konnektor_gsc10_scs_ip20_b.JPG" TargetMode="External"/><Relationship Id="rId635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4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73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60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57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2961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8176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922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555" Type="http://schemas.openxmlformats.org/officeDocument/2006/relationships/hyperlink" Target="https://sones.ru/upload/iblock/6bd/ibnyht5uvgyhvuoawxr4yjh3z42vij2h/udlinitel_bytovoy_general_ges_10_2x075_3_1_5m_10a_2kh0_75_mm2_3_mesta_1_5_metra_bez_zazemleniya_bez_.jpg" TargetMode="External"/><Relationship Id="rId93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5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2614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1115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208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2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4786" Type="http://schemas.openxmlformats.org/officeDocument/2006/relationships/hyperlink" Target="https://sones.ru/upload/iblock/dc4/rcq23ato6yshbboskw30ea1abmp5iyp2/fasadnyy_svetilnik_general_gwl_e27_m_ip65_serebristyy_fortis_s1.jpg" TargetMode="External"/><Relationship Id="rId583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388" Type="http://schemas.openxmlformats.org/officeDocument/2006/relationships/hyperlink" Target="https://sones.ru/upload/iblock/405/4thwflhy2sn70lfz3vzvmudab3xy1e7n/lampa_svetodiodnaya_general_standart_glden_mr16_10_230_gu5_3_3000_686200_gu_5_3_3000_k.jpg" TargetMode="External"/><Relationship Id="rId44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31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240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790" Type="http://schemas.openxmlformats.org/officeDocument/2006/relationships/hyperlink" Target="https://sones.ru/upload/iblock/606/epnnybeqmct9cknrandixdq49g609ytf/konnektor_gsc10_jcs_ip20_b.JPG" TargetMode="External"/><Relationship Id="rId24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0-01/%D0%A1-20260420-01.pdf" TargetMode="External"/><Relationship Id="rId352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92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084" Type="http://schemas.openxmlformats.org/officeDocument/2006/relationships/hyperlink" Target="https://sones.ru/upload/iblock/582/dfbppxd4c1691wl5fa555dcg38bb61e7/lampa_svetodiodnaya_gls_standart_glden_cf_10_230_e14_4500_682800_e_14_4500_k.jpg" TargetMode="External"/><Relationship Id="rId12065" Type="http://schemas.openxmlformats.org/officeDocument/2006/relationships/hyperlink" Target="https://sones.ru/upload/iblock/ffc/8fyb1d2ozeqm1s7w54seu6898a811bhi/khomut_neylonovyy_gnc_90_1000_b.jpg" TargetMode="External"/><Relationship Id="rId13116" Type="http://schemas.openxmlformats.org/officeDocument/2006/relationships/hyperlink" Target="https://sones.ru/upload/iblock/2e5/1ligatspdn0chofkgntr00ykk8el5zva/vyklyuchatel_besprovodnoy_nakladnoy_dvukhklavishnyy_belyy.jpg" TargetMode="External"/><Relationship Id="rId443" Type="http://schemas.openxmlformats.org/officeDocument/2006/relationships/hyperlink" Target="https://sones.ru/upload/iblock/0a1/yyazznolfg2qomjftdz44n2m3235o6g5/komplekt_gls_2835_120_9_6_12_ip20_pro_3_3_kit_3m_lenta_ipn_12v.jpg" TargetMode="External"/><Relationship Id="rId1073" Type="http://schemas.openxmlformats.org/officeDocument/2006/relationships/hyperlink" Target="https://sones.ru/upload/iblock/7e2/378k0iwg2rwuev7gz84ueldo4ne3tq3u/lenta_svetodiodnaya_gls_2216_120_10_24_ip20_prm_6.jpg" TargetMode="External"/><Relationship Id="rId2124" Type="http://schemas.openxmlformats.org/officeDocument/2006/relationships/hyperlink" Target="https://sones.ru/upload/iblock/569/1vrmafvy61z6i79powhjbyc4n1jrz0z0/press_kleshchi_krimper_4_u_0_25_6_mm_g_cab_general.jpg" TargetMode="External"/><Relationship Id="rId429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69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745" Type="http://schemas.openxmlformats.org/officeDocument/2006/relationships/hyperlink" Target="https://sones.ru/upload/iblock/e80/g1vsoetdrr7yr762hqn08jlp1vme0t96/662049_1.jpeg" TargetMode="External"/><Relationship Id="rId53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96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8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2949" Type="http://schemas.openxmlformats.org/officeDocument/2006/relationships/hyperlink" Target="https://fotostok.sones.ru/certificates/%D0%A1%D0%95%D0%A0%D0%A2%D0%98%D0%A4%D0%98%D0%9A%D0%90%D0%A2%D0%AB/%D0%95%D0%90%D0%AD%D0%A1%20RU%20%D0%A1-CN.%D0%9D%D0%9210.%D0%92.05294_24/%D0%95%D0%90%D0%AD%D0%A1%20RU%20%D0%A1-CN.%D0%9D%D0%9210.%D0%92.05294_24.pdf" TargetMode="External"/><Relationship Id="rId1957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4430" Type="http://schemas.openxmlformats.org/officeDocument/2006/relationships/hyperlink" Target="https://sones.ru/upload/iblock/94a/vrv9khg7lu1g0atylksk7ex0kilu04cn/fasadnyy_svetilnik_general_gwl_e27_m_ip65_grafit_apofema.jpg" TargetMode="External"/><Relationship Id="rId3032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7653" Type="http://schemas.openxmlformats.org/officeDocument/2006/relationships/hyperlink" Target="https://sones.ru/upload/iblock/454/m90z8ltd9jpwj9vmfff7iv1kk8nygaep/shinoprovod_g_1_2_tr_i_ip20_b_vstraivaemyy_2_metra.jpeg" TargetMode="External"/><Relationship Id="rId1098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625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3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704" Type="http://schemas.openxmlformats.org/officeDocument/2006/relationships/hyperlink" Target="https://sones.ru/upload/iblock/5a4/prwogjhhc1rs88wh9z9jfvwz1hf913yx/lampa_svetodiodnaya_gls_glden_g4_7_c_12_6500_661442_g_4_6500_k.jpg" TargetMode="External"/><Relationship Id="rId1063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2865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91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47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459" Type="http://schemas.openxmlformats.org/officeDocument/2006/relationships/hyperlink" Target="https://sones.ru/upload/iblock/ff0/dui25xutzqn62evx4nx2yfjeqmirnqb5/udlinitel_bytovoy_ges_10_3x075_3_5m_s.jpg" TargetMode="External"/><Relationship Id="rId83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4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25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856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12" Type="http://schemas.openxmlformats.org/officeDocument/2006/relationships/hyperlink" Target="https://sones.ru/upload/iblock/fa9/tk5t03l75jdj83nl1yto0j12o2fz6ui5/lampa_svetodiodnaya_general_filament_glden_g45s_m_7_230_e14_6500_649967_e_14_6500_k.jpg" TargetMode="External"/><Relationship Id="rId10491" Type="http://schemas.openxmlformats.org/officeDocument/2006/relationships/hyperlink" Target="https://sones.ru/upload/iblock/385/8f001dj2k1rwlvrp1bjrla5vz5s4c250/gter4_03_klemma_universalnaya_221_413_montazhnaya_3_provodnaya_kompakt_general_upak_50_sht.jpg" TargetMode="External"/><Relationship Id="rId12940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60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716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21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144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54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6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375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77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82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367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347" Type="http://schemas.openxmlformats.org/officeDocument/2006/relationships/hyperlink" Target="https://sones.ru/upload/iblock/231/o9rj9qk7lxbhztvx72h87z42j5w7g3ti/drayver_svetodiodnyy_ip20_ultratonkiy_dlya_laytboksov_general_gdli_ss_36_ip20_24_sg_519136.jpg" TargetMode="External"/><Relationship Id="rId2028" Type="http://schemas.openxmlformats.org/officeDocument/2006/relationships/hyperlink" Target="https://sones.ru/upload/iblock/4e2/i0hy6yfkwuwy1jcfyrce1r4a73qc3786/svetilnik_svetodiodnyy_general_plant_gsmcl_020_18_800260_1170lm_kholodnyy_belyy.jpg" TargetMode="External"/><Relationship Id="rId342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699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59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49" Type="http://schemas.openxmlformats.org/officeDocument/2006/relationships/hyperlink" Target="https://sones.ru/upload/iblock/473/xasssjccifkivn60u4k0obg73rfgsqeq/661769_1.jpeg" TargetMode="External"/><Relationship Id="rId12450" Type="http://schemas.openxmlformats.org/officeDocument/2006/relationships/hyperlink" Target="https://sones.ru/upload/iblock/503/roshxdb7pn5owdjrh33ppd520io9r9qk/udlinitel_bytovoy_ges_10_3x075_3_3m_s.jpg" TargetMode="External"/><Relationship Id="rId8071" Type="http://schemas.openxmlformats.org/officeDocument/2006/relationships/hyperlink" Target="https://sones.ru/upload/iblock/e26/72ru56r81yxhgtny19ple6bz44nvs7d9/svetodiodnaya_lampa_general_ctandart_glden_gx53_dif_9_230_gx53_4500_661552_diffuzor_neytralnyy_belyy.jpg" TargetMode="External"/><Relationship Id="rId912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103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1111" Type="http://schemas.openxmlformats.org/officeDocument/2006/relationships/hyperlink" Target="https://sones.ru/upload/iblock/cbc/w417n2fs55e6f4pnqqfomg4jt0t3fukd/lenta_svetodiodnaya_gls_2216_240_22_24_ip20_prm_4.jpg" TargetMode="External"/><Relationship Id="rId468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7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283" Type="http://schemas.openxmlformats.org/officeDocument/2006/relationships/hyperlink" Target="https://sones.ru/upload/iblock/4c8/xzxb9viyrnzu9pmxa0t557i2dokyb998/svetilnik_gtl_027_60_220_belyy.jpg" TargetMode="External"/><Relationship Id="rId4334" Type="http://schemas.openxmlformats.org/officeDocument/2006/relationships/hyperlink" Target="https://sones.ru/upload/iblock/b91/a7tspmyrwkkeryzc8kpir81u5lii0udg/sadovo_parkovyy_svetilnik_general_gpf_e27_m_ip65_chernyy_malyy_fortis_s2.jpg" TargetMode="External"/><Relationship Id="rId895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88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9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6159" Type="http://schemas.openxmlformats.org/officeDocument/2006/relationships/hyperlink" Target="https://sones.ru/upload/iblock/67d/4f0wpra14kih9h5juih3xm3s44elt6pb/661697_2.jpeg" TargetMode="External"/><Relationship Id="rId7557" Type="http://schemas.openxmlformats.org/officeDocument/2006/relationships/hyperlink" Target="https://sones.ru/upload/iblock/fdd/skmu3ulbdktidwdyxm8u4og94p6qug33/shinoprovod_odnofaznyy_2m_g_1_2_tr_cv_ip20_b_kit_chernyy.jpg" TargetMode="External"/><Relationship Id="rId8608" Type="http://schemas.openxmlformats.org/officeDocument/2006/relationships/hyperlink" Target="https://sones.ru/upload/iblock/471/ga4ln3rkiehsckz96t29hcupvxnqlb42/lampa_svetodiodnaya_general_standart_glden_wa60_14_230_e27_4500_637100_e_27_4500_k.jpg" TargetMode="External"/><Relationship Id="rId1053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3011" Type="http://schemas.openxmlformats.org/officeDocument/2006/relationships/hyperlink" Target="https://sones.ru/upload/iblock/7cd/r4b0c6cur52zp1xs1s2r66ntghcghfj9/vyklyuchatel_pereklyuchatel_na_2_napravleniya_1_kl_otkrytoy_ustanovki_ip20_10a_chernyy_alfa_general.jpg" TargetMode="External"/><Relationship Id="rId2769" Type="http://schemas.openxmlformats.org/officeDocument/2006/relationships/hyperlink" Target="https://sones.ru/upload/iblock/c83/qx4lirfi5pbwe63zh2kksvy53iigewkb/prozhektor_gtab_20bt_ip65_6500.jpg" TargetMode="External"/><Relationship Id="rId664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1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242" Type="http://schemas.openxmlformats.org/officeDocument/2006/relationships/hyperlink" Target="https://sones.ru/upload/iblock/97d/b8shvoyxerr7qhnr6an3034sr6h40j8s/662670_1.jpg" TargetMode="External"/><Relationship Id="rId986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77" Type="http://schemas.openxmlformats.org/officeDocument/2006/relationships/hyperlink" Target="https://sones.ru/upload/iblock/e2e/uem1u3wpgw8az8z9pu4qkvkpskhiujq3/svetodiodnyy_drayver_gdli_120_ip20_12.jpg" TargetMode="External"/><Relationship Id="rId846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516" Type="http://schemas.openxmlformats.org/officeDocument/2006/relationships/hyperlink" Target="https://sones.ru/upload/iblock/993/iy5nuhqixdks1u0ieophjz1qsvetwj78/lampa_svetodiodnaya_gls_glden_g45s_7_230_e27_2700_zolotaya_e27_2700_k_661431.jpg" TargetMode="External"/><Relationship Id="rId11793" Type="http://schemas.openxmlformats.org/officeDocument/2006/relationships/hyperlink" Target="https://sones.ru/upload/iblock/6a2/ucrkq04l2yttuoyjrt0vf7emfzrkutv3/trubka_termousadochnaya_gls_ghs_12_6_g_12_6mm_zelenaya_1m.jpg" TargetMode="External"/><Relationship Id="rId12844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852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903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706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11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48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03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6/406.pdf" TargetMode="External"/><Relationship Id="rId1144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50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367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72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98" Type="http://schemas.openxmlformats.org/officeDocument/2006/relationships/hyperlink" Target="https://sones.ru/upload/iblock/da2/17kei2pg0ke95r7ndc2y8dfu3013yqjw/lenta_svetodiodnaya_gls_2835_120_9_6_12_ip20_6.jpg" TargetMode="External"/><Relationship Id="rId2279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615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201" Type="http://schemas.openxmlformats.org/officeDocument/2006/relationships/hyperlink" Target="https://sones.ru/upload/iblock/8bc/g3qosv2xn2iud81czafabdt9xwoqjpxo/vstraivaemyy_svetilnik_general_gcl_gx53_h38_kantis_kruglyy_s_bokovym_rasseivatelem_grafit.jpg" TargetMode="External"/><Relationship Id="rId2760" Type="http://schemas.openxmlformats.org/officeDocument/2006/relationships/hyperlink" Target="https://sones.ru/upload/iblock/761/eup4emglrmhz0b7r8x2gq17e5fshxon7/prozhektor_general_gtab_70_ip65_4500_chernyy_403288.jpg" TargetMode="External"/><Relationship Id="rId38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37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3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124/C-20250110-124.pdf" TargetMode="External"/><Relationship Id="rId13405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732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62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413" Type="http://schemas.openxmlformats.org/officeDocument/2006/relationships/hyperlink" Target="https://sones.ru/upload/iblock/0fc/g7buaip0ykz5cdetmjil193fn1dqxuye/svetodiodnyy_svetilnik_general_glp_sw17_120ch_18bt_6_s_reguliruemym_montazhnym_otverstviem_412188.jpg" TargetMode="External"/><Relationship Id="rId902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07" Type="http://schemas.openxmlformats.org/officeDocument/2006/relationships/hyperlink" Target="https://sones.ru/upload/iblock/e11/9lh64bzh97zuyo3ie9mtjmdxaln0ar0r/khomut_stalnoy_gnc_79_200_s.jpg" TargetMode="External"/><Relationship Id="rId10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458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983" Type="http://schemas.openxmlformats.org/officeDocument/2006/relationships/hyperlink" Target="https://sones.ru/upload/iblock/8c1/b1p7qrvb4hwj91zmx50f626i1nngh62i/661862_2.jpeg" TargetMode="External"/><Relationship Id="rId3187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4238" Type="http://schemas.openxmlformats.org/officeDocument/2006/relationships/hyperlink" Target="https://sones.ru/upload/iblock/97a/c72ppkhrg825uib3vhy0tq7da0ii45xy/sadovo_parkovyy_svetilnik_general_gpf_e27_m_ip65_chernyy_matovyy_sredniy_nova.jpg" TargetMode="External"/><Relationship Id="rId56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85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78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3262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270" Type="http://schemas.openxmlformats.org/officeDocument/2006/relationships/hyperlink" Target="https://sones.ru/upload/iblock/6b5/6qft3w9ktx6s1a0qv6t0j5phowy8fhc2/svetilnik_promyshlennyy_ghb_u3_150bt_ip65_6.jpg" TargetMode="External"/><Relationship Id="rId3321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689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942" Type="http://schemas.openxmlformats.org/officeDocument/2006/relationships/hyperlink" Target="https://sones.ru/upload/iblock/62f/dfmjmljxksgtkconp9x0kiuxvuaz4j8q/lampa_svetodiodnaya_general_vysokomoshchnaya_glden_hpl_27_230_e27_6500_661017_e_27_6500_k.jpg" TargetMode="External"/><Relationship Id="rId242" Type="http://schemas.openxmlformats.org/officeDocument/2006/relationships/hyperlink" Target="https://sones.ru/upload/iblock/e45/a3sx9l9o3hhgw6bdi34u1nvy4mdvpsp9/istochnik_postoyannogo_napryazheniya_s_vilkoy_gdli_72_a_ip20_12.jpg" TargetMode="External"/><Relationship Id="rId5493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54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923" Type="http://schemas.openxmlformats.org/officeDocument/2006/relationships/hyperlink" Target="https://sones.ru/upload/iblock/a36/4jrbyrbkd7h98qq9f5i7c4hg6ynuu33p/gter6_02_75_klemma_smk_773_202_2_provodnaya_0_75_2_5_mm2_general_upak_10_sht.jpg" TargetMode="External"/><Relationship Id="rId40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146" Type="http://schemas.openxmlformats.org/officeDocument/2006/relationships/hyperlink" Target="https://sones.ru/upload/iblock/727/04em4t0mnos8k4x4bafdcoia5t6i18md/fasadnyy_svetilnik_general_gwl_2gx53_m_ip65_korichnevyy_illyumaks.jpg" TargetMode="External"/><Relationship Id="rId836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76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697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12748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7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2807" Type="http://schemas.openxmlformats.org/officeDocument/2006/relationships/hyperlink" Target="https://sones.ru/upload/iblock/c45/p1ijoow84nhcoqkac2k47tiwzy52sl42/prozhektor_gtab_30bt_ip65_6500_ifr.jpg" TargetMode="External"/><Relationship Id="rId10299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409" Type="http://schemas.openxmlformats.org/officeDocument/2006/relationships/hyperlink" Target="https://sones.ru/upload/iblock/337/b3m2yyrnb32e5uoir7vbs0pu1xdq4dh6/lenta_general_gls_2835_120_9_220_ip67_nw_4_504820_bez_tokovedushchikh_zhil_neytralnyy_belyy.jpg" TargetMode="External"/><Relationship Id="rId49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85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90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7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745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03" Type="http://schemas.openxmlformats.org/officeDocument/2006/relationships/hyperlink" Target="https://sones.ru/upload/iblock/8d9/mxdzn0ws2zx0tn1rqgslh9r9taa8zkm1/lampa_svetodiodnaya_general_glden_mr16_20_230_gu10_2700_661584_950lm_teplyy_belyy.jpg" TargetMode="External"/><Relationship Id="rId1043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831" Type="http://schemas.openxmlformats.org/officeDocument/2006/relationships/hyperlink" Target="https://sones.ru/upload/iblock/9df/thj8c6wplip71pf5ti61q9jv3hq0o2o0/trubka_termousadochnaya_gls_ghs_2_1_b_2_1mm_sinyaya_1m.jpg" TargetMode="External"/><Relationship Id="rId605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105" Type="http://schemas.openxmlformats.org/officeDocument/2006/relationships/hyperlink" Target="https://sones.ru/upload/iblock/03a/nk6k15e7mf87ponsronb40qjnljgcnna/vstraivaemyy_svetilnik_general_gcl_gx53_h38_astsendio_kruglyy_grafit.jpg" TargetMode="External"/><Relationship Id="rId983" Type="http://schemas.openxmlformats.org/officeDocument/2006/relationships/hyperlink" Target="https://sones.ru/upload/iblock/5ee/n0f4fpebyzxqif6erref7dyu03kt21bd/lenta_svetodiodnaya_gls_2835_180_16_24_s5_ip20_prm_6.jpg" TargetMode="External"/><Relationship Id="rId2664" Type="http://schemas.openxmlformats.org/officeDocument/2006/relationships/hyperlink" Target="https://sones.ru/upload/iblock/496/id1dpcqalg5xgnuplrrmka84f17guty1/komplekt_general_gt5b_220v_switch_415097_s_vyklyuchatelem.jpg" TargetMode="External"/><Relationship Id="rId927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258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6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266" Type="http://schemas.openxmlformats.org/officeDocument/2006/relationships/hyperlink" Target="https://sones.ru/upload/iblock/dfc/ko2c52xeffugrlhg27seogxe1va03f2i/lenta_svetodiodnaya_gls_standard_general_gls_5050_120_28_8_24_ip20_rgb_4_503833_neytralnyy_belyy_s_r.jpg" TargetMode="External"/><Relationship Id="rId2317" Type="http://schemas.openxmlformats.org/officeDocument/2006/relationships/hyperlink" Target="https://sones.ru/upload/iblock/3ab/1mqk28jqzc3iy5p0bjhbv4if69thnrt2/svetodiodnaya_panel_glp_sw13_170_14_6.jpg" TargetMode="External"/><Relationship Id="rId37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309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5887" Type="http://schemas.openxmlformats.org/officeDocument/2006/relationships/hyperlink" Target="https://sones.ru/upload/iblock/3d4/jzglo33j51icsvhf2qjuyselcxbsfjlr/661803_2.jpeg" TargetMode="External"/><Relationship Id="rId69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48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36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11" Type="http://schemas.openxmlformats.org/officeDocument/2006/relationships/hyperlink" Target="https://sones.ru/upload/iblock/727/i2ip9l5803jpshaas1f78bwxus2tf74i/lampa_svetodiodnaya_general_filament_vintazh_glden_st64dss_6_230_e27_1800_661522_teplyy_belyy_seraya.jpg" TargetMode="External"/><Relationship Id="rId10290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134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400" Type="http://schemas.openxmlformats.org/officeDocument/2006/relationships/hyperlink" Target="https://sones.ru/upload/iblock/ffa/dh7kqft5ms1ulmoau08rjc5m6spq9j68/lenta_general_gls_2835_120_9_220_ip67_nw_6_504220_bez_tokovedushchikh_zhil_kholodnyy_belyy.jpg" TargetMode="External"/><Relationship Id="rId4970" Type="http://schemas.openxmlformats.org/officeDocument/2006/relationships/hyperlink" Target="https://sones.ru/upload/iblock/c52/lectk70twwe34qoqvj374k6pmmemh1gl/svetilnik_fasadnyy_general_gwl_mr16_gu10_r_ip65_662294_gu10grafit.jpg" TargetMode="External"/><Relationship Id="rId801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357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6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166" Type="http://schemas.openxmlformats.org/officeDocument/2006/relationships/hyperlink" Target="https://sones.ru/upload/iblock/c50/wd52ifn9vzia5rgza4qij9dtyxsvxsrd/derzhatel_markirovochnoy_tablichki_dlya_ogranichitelya_serii_gend_p2_upak_25_sht.jpg" TargetMode="External"/><Relationship Id="rId49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174" Type="http://schemas.openxmlformats.org/officeDocument/2006/relationships/hyperlink" Target="https://sones.ru/upload/iblock/a86/kw7rji9lcx2m5rlafke11aont28ztqtn/otvertka_shlitsevaya_sl5_0x100_dvukhkomponentnaya_rukoyatka_cr_v_g_tec_general.jpg" TargetMode="External"/><Relationship Id="rId3225" Type="http://schemas.openxmlformats.org/officeDocument/2006/relationships/hyperlink" Target="https://fotostok.sones.ru/certificates/%D0%A1%D0%95%D0%A0%D0%A2%D0%98%D0%A4%D0%98%D0%9A%D0%90%D0%A2%D0%AB/%D0%95%D0%90%D0%AD%D0%A1%20RU%20%D0%A1-CN.%D0%9D%D0%9A73.%D0%92.00634_26/%D0%95%D0%90%D0%AD%D0%A1%20RU%20%D0%A1-CN.%D0%9D%D0%9A73.%D0%92.00634_26.pdf" TargetMode="External"/><Relationship Id="rId679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46" Type="http://schemas.openxmlformats.org/officeDocument/2006/relationships/hyperlink" Target="https://sones.ru/upload/iblock/4b6/yquoay4in6e6dfey9eluz5wie62566s4/svetodiodnyy_drayver_gdli_s_250_ip20_12.jpg" TargetMode="External"/><Relationship Id="rId5397" Type="http://schemas.openxmlformats.org/officeDocument/2006/relationships/hyperlink" Target="https://fotostok.sones.ru/certificates/%D0%94%D0%95%D0%9A%D0%9B%D0%90%D0%A0%D0%90%D0%A6%D0%98%D0%98/%D0%95%D0%90%D0%AD%D0%A1%20N%20RU%20%D0%94-CN.%D0%A0%D0%9005.%D0%92.53423_24/%D0%95%D0%90%D0%AD%D0%A1%20N%20RU%20%D0%94-CN.%D0%A0%D0%9005.%D0%92.53423_24.pdf" TargetMode="External"/><Relationship Id="rId644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46" Type="http://schemas.openxmlformats.org/officeDocument/2006/relationships/hyperlink" Target="https://sones.ru/upload/iblock/059/lbbv592pya252wz7o4w8rf42dbi13ram/zaglushka_tortsevaya_g_3_e_ip20_dlya_shinoprovoda_belaya.jpg" TargetMode="External"/><Relationship Id="rId10827" Type="http://schemas.openxmlformats.org/officeDocument/2006/relationships/hyperlink" Target="https://sones.ru/upload/iblock/8c8/kix42jz1zqzpgxr76cc721456d3vsxpz/klemma_stroitelno_montazhnaya_general_gter6_06_p_800426_6_provodnaya_s_pastoy_0_5_2_5_mm2.jpg" TargetMode="External"/><Relationship Id="rId12999" Type="http://schemas.openxmlformats.org/officeDocument/2006/relationships/hyperlink" Target="https://sones.ru/upload/iblock/59a/7yfawwgyv6fjkz7i5emzlqyibq63mk4t/vyklyuchatel_1_kl_otkrytoy_ustanovki_ip20_10a_chernyy_alfa_general.jpg" TargetMode="External"/><Relationship Id="rId13300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448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531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30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27_%D0%95%D0%90%D0%AD%D0%A1/7727_%D0%95%D0%90%D0%AD%D0%A1.pdf" TargetMode="External"/><Relationship Id="rId413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75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80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9" Type="http://schemas.openxmlformats.org/officeDocument/2006/relationships/hyperlink" Target="https://fotostok.sones.ru/certificates/%D0%94%D0%95%D0%9A%D0%9B%D0%90%D0%A0%D0%90%D0%A6%D0%98%D0%98/%D0%95%D0%90%D0%AD%D0%A1%20N%20RU%20%D0%94-CN.%D0%A0%D0%9002.%D0%92.18577_26/%D0%95%D0%90%D0%AD%D0%A1%20N%20RU%20%D0%94-CN.%D0%A0%D0%9002.%D0%92.18577_26.pdf" TargetMode="External"/><Relationship Id="rId73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8407" Type="http://schemas.openxmlformats.org/officeDocument/2006/relationships/hyperlink" Target="https://sones.ru/upload/iblock/20b/73rl3de99dcus82byj10kr22iio7pdnn/lampa_svetodiodnaya_general_glden_mr16_dif_10_230_gu5_3_2700_661591_diffuzor_teplyy_belyy.jpg" TargetMode="External"/><Relationship Id="rId1033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06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735" Type="http://schemas.openxmlformats.org/officeDocument/2006/relationships/hyperlink" Target="https://sones.ru/upload/iblock/c96/oydq1u3h2id303orxt36iczobeq0r33b/trubka_termousadochnaya_gls_ghs_2_1_y_2_1mm_zheltaya_1m.jpeg" TargetMode="External"/><Relationship Id="rId7009" Type="http://schemas.openxmlformats.org/officeDocument/2006/relationships/hyperlink" Target="https://sones.ru/upload/iblock/290/zdcbuxq80t1yrouegfdhb445dmfn2c30/spot_na_podvese_general_gwl_e14_m_ip20_chernyy_dymchatyy_fraktal.jpg" TargetMode="External"/><Relationship Id="rId3966" Type="http://schemas.openxmlformats.org/officeDocument/2006/relationships/hyperlink" Target="https://sones.ru/upload/iblock/223/wx1bcjr2iiwfi2obckausk9vhn250ozs/sadovo_parkovyy_svetilnik_general_gpf_2gx53_m_ip65_chernyy_sredniy_s_bokovym_rasseivatelem_illyumaks.jpg" TargetMode="External"/><Relationship Id="rId3" Type="http://schemas.openxmlformats.org/officeDocument/2006/relationships/hyperlink" Target="https://fotostok.sones.ru/certificates/%D0%94%D0%95%D0%9A%D0%9B%D0%90%D0%A0%D0%90%D0%A6%D0%98%D0%98/%D0%95%D0%90%D0%AD%D0%A1%20N%20RU%20%D0%94-CN.%D0%A0%D0%9002.%D0%92.18577_26/%D0%95%D0%90%D0%AD%D0%A1%20N%20RU%20%D0%94-CN.%D0%A0%D0%9002.%D0%92.18577_26.pdf" TargetMode="External"/><Relationship Id="rId887" Type="http://schemas.openxmlformats.org/officeDocument/2006/relationships/hyperlink" Target="https://sones.ru/upload/iblock/f32/ygo1ugot3zmlshrdsuqzekeycb2ervw5/lenta_svetodiodnaya_gls_cob_400_10_24_s5_ip20_4.jpg" TargetMode="External"/><Relationship Id="rId2568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619" Type="http://schemas.openxmlformats.org/officeDocument/2006/relationships/hyperlink" Target="https://sones.ru/upload/iblock/2f6/joshufcemja6o98diblw09n1oof233ah/lampa_svetodiodnaya_general_filament_glden_cs_7_230_e27_4500_646800_e_27_4500_k.jpg" TargetMode="External"/><Relationship Id="rId504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990" Type="http://schemas.openxmlformats.org/officeDocument/2006/relationships/hyperlink" Target="https://sones.ru/upload/iblock/a83/bem3l7es7tcxls4u1j7n6epiusgo9c1f/vyklyuchatel_general_alfa_2_kl_otkrytoy_ustanovki_s_podsvetkoy_ip20_10a_sosna_477035.jpg" TargetMode="External"/><Relationship Id="rId966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5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643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65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702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8264" Type="http://schemas.openxmlformats.org/officeDocument/2006/relationships/hyperlink" Target="https://fotostok.sones.ru/certificates/%D0%A1%D0%95%D0%A0%D0%A2%D0%98%D0%A4%D0%98%D0%9A%D0%90%D0%A2%D0%AB/%D0%95%D0%90%D0%AD%D0%A1%20RU%20%D0%A1-CN.%D0%9D%D0%9210.%D0%92.05462_24/%D0%95%D0%90%D0%AD%D0%A1%20RU%20%D0%A1-CN.%D0%9D%D0%9210.%D0%92.05462_24.pdf" TargetMode="External"/><Relationship Id="rId9315" Type="http://schemas.openxmlformats.org/officeDocument/2006/relationships/hyperlink" Target="https://sones.ru/upload/iblock/a59/6wvqerjjdicb41exoy1kdkyg0hqs4g0u/lampa_svetodiodnaya_gls_filament_glden_g125s_8_230_e27_2700_655309_e_27_2700_k_zolotaya.jpg" TargetMode="External"/><Relationship Id="rId10194" Type="http://schemas.openxmlformats.org/officeDocument/2006/relationships/hyperlink" Target="https://sones.ru/upload/iblock/911/lvkriaspiilddeavshxzxsva0i790a07/fonar_svetodiodnyy_gtorch_001_006_chernyy_akb_2kh18650_1200_mach_800906_1_100.jpg" TargetMode="External"/><Relationship Id="rId1124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304" Type="http://schemas.openxmlformats.org/officeDocument/2006/relationships/hyperlink" Target="https://fotostok.sones.ru/certificates/%D0%A1%D0%95%D0%A0%D0%A2%D0%98%D0%A4%D0%98%D0%9A%D0%90%D0%A2%D0%AB/%D0%95%D0%90%D0%AD%D0%A1%20RU%20%D0%A1-CN.%D0%9D%D0%9210.%D0%92.03823_23/%D0%95%D0%90%D0%AD%D0%A1%20RU%20%D0%A1-CN.%D0%9D%D0%9210.%D0%92.03823_23.pdf" TargetMode="External"/><Relationship Id="rId4874" Type="http://schemas.openxmlformats.org/officeDocument/2006/relationships/hyperlink" Target="https://sones.ru/upload/iblock/6a7/vjhp5hjzgf3a7di49miyk2ofdzjz750z/fasadnyy_svetilnik_general_gwl_g9_5_round_ip65_chernyy_kvazar.jpg" TargetMode="External"/><Relationship Id="rId347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5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92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74/874.pdf" TargetMode="External"/><Relationship Id="rId397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78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129" Type="http://schemas.openxmlformats.org/officeDocument/2006/relationships/hyperlink" Target="https://sones.ru/upload/iblock/f08/e0bh28ix2vqendsb4r0ne5y4u3kce3f9/svetilnik_sd_ulichnyy_s_regul_ugla_naklona_200vt_6500k_120lm_vt_linz_ip65_general_gst_sl1_200bt_ip65.jpg" TargetMode="External"/><Relationship Id="rId700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9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17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3610" Type="http://schemas.openxmlformats.org/officeDocument/2006/relationships/hyperlink" Target="https://sones.ru/upload/iblock/38f/h1l34o73h8n10p9tookrvawe5lhq2777/lampa_svetodiodnaya_general_filament_glden_cws_7_230_e14_2700_647100_e_14_2700_k.jpg" TargetMode="External"/><Relationship Id="rId12153" Type="http://schemas.openxmlformats.org/officeDocument/2006/relationships/hyperlink" Target="https://fotostok.sones.ru/certificates/%D0%A1%D0%95%D0%A0%D0%A2%D0%98%D0%A4%D0%98%D0%9A%D0%90%D0%A2%D0%AB/%D0%95%D0%90%D0%AD%D0%A1%20RU%20%D0%A1-CN.%D0%9D%D0%9293.%D0%92.02569_22/%D0%95%D0%90%D0%AD%D0%A1%20RU%20%D0%A1-CN.%D0%9D%D0%9293.%D0%92.02569_22.pdf" TargetMode="External"/><Relationship Id="rId13204" Type="http://schemas.openxmlformats.org/officeDocument/2006/relationships/hyperlink" Target="https://sones.ru/upload/iblock/ed2/fkjkr16179a0cwu0wo2p4qslzthqrxp3/2040017,%202040152%20(10).jpg" TargetMode="External"/><Relationship Id="rId53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6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212" Type="http://schemas.openxmlformats.org/officeDocument/2006/relationships/hyperlink" Target="https://sones.ru/upload/iblock/728/gj4tjmh2p9p4p7cma4k7tb5hvns5zglh/otvertka_shlitsevaya_dielektricheskaya_sl8x175_g_pro_1000v_general.jpg" TargetMode="External"/><Relationship Id="rId578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33" Type="http://schemas.openxmlformats.org/officeDocument/2006/relationships/hyperlink" Target="https://sones.ru/upload/iblock/c14/fj24llcz9cgsj0syblow93ys4622ic9i/661785_2.jpeg" TargetMode="External"/><Relationship Id="rId438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35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403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65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70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9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05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639" Type="http://schemas.openxmlformats.org/officeDocument/2006/relationships/hyperlink" Target="https://sones.ru/upload/iblock/a43/zda8v6dybpok4ajd5q3ig8imacexssqp/kiz_general_gkiz_1_2_5_w_10_475477_1_2_5_mm2_belyy.jpg" TargetMode="External"/><Relationship Id="rId3120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13061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66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41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1072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529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34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2953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956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4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547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2894" Type="http://schemas.openxmlformats.org/officeDocument/2006/relationships/hyperlink" Target="https://sones.ru/upload/iblock/47e/0uwuv95drgfnnx61441s28vht1bep7fs/rozetka_2p_z_dvoynaya_s_zashch_sht_i_kryshkoy_skrytoy_ustanovki_16a_250v_ip44_slonovaya_kost_keramik.jpg" TargetMode="External"/><Relationship Id="rId925" Type="http://schemas.openxmlformats.org/officeDocument/2006/relationships/hyperlink" Target="https://sones.ru/upload/iblock/0d6/twbbwe4q42teoxzmjo03xkdjtrq82ddg/konnektor_gsc12_rgb_cs_ip20_cob.jpg" TargetMode="External"/><Relationship Id="rId15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2606" Type="http://schemas.openxmlformats.org/officeDocument/2006/relationships/hyperlink" Target="https://sones.ru/upload/iblock/5fa/f4exxq6q0gs8er5ndqjiib9v5jg9c5s2/lineynyy_svetilnik_t5_general_gt5b_900_15_ip40_4_bs_415047_1_350lm_bez_vyklyuchatelya.jpg" TargetMode="External"/><Relationship Id="rId816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219" Type="http://schemas.openxmlformats.org/officeDocument/2006/relationships/hyperlink" Target="https://sones.ru/upload/iblock/234/5td781s05igyyftp38glxt607z4k7g8v/lampa_svetodiodnaya_general_standart_glden_g45f_10_230_e14_2700_683300_e_14_2700_k.jpg" TargetMode="External"/><Relationship Id="rId10098" Type="http://schemas.openxmlformats.org/officeDocument/2006/relationships/hyperlink" Target="https://sones.ru/upload/iblock/719/a6bzrnf3bmdpkiakkx05jsk0p9i135si/svetodiodnyy_modul_gen_sm_10_dim_230_3000_pro_chernyy_rasseivatel_matovyy.jpg" TargetMode="External"/><Relationship Id="rId1114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4778" Type="http://schemas.openxmlformats.org/officeDocument/2006/relationships/hyperlink" Target="https://sones.ru/upload/iblock/3de/ygmpnd7hz0dkr847piots779jq78gnq5/662629_3.jpg" TargetMode="External"/><Relationship Id="rId582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25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70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630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8302" Type="http://schemas.openxmlformats.org/officeDocument/2006/relationships/hyperlink" Target="https://sones.ru/upload/iblock/124/98n1wh7182h2knw5l8pke2j0fcb9k7hb/lampa_svetodiodnaya_gls_standart_glden_gx53_9_230_gx53_2700_660362_gx_53_2700_k_prizma.jpg" TargetMode="External"/><Relationship Id="rId10232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386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91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82" Type="http://schemas.openxmlformats.org/officeDocument/2006/relationships/hyperlink" Target="https://sones.ru/upload/iblock/cfd/n3mvoabsgwzgooy74v9zmv0a7fhei0df/svetodiodnaya_lenta_gls_5730_60_18_12_ip20_4.jpg" TargetMode="External"/><Relationship Id="rId2463" Type="http://schemas.openxmlformats.org/officeDocument/2006/relationships/hyperlink" Target="https://sones.ru/upload/iblock/890/899m7vign4r2opcuctlwcwgpw8habc5n/lineynyy_svetilnik_8vt_443mm_4000k_110lm_vt_chernyy_general_gt5b_hc1.jpg" TargetMode="External"/><Relationship Id="rId3514" Type="http://schemas.openxmlformats.org/officeDocument/2006/relationships/hyperlink" Target="https://sones.ru/upload/iblock/d0e/0wwnji4iqj0w4wtkhmo4k2hkvw6ef1z4/lampa_svetodiodnaya_gls_standart_glden_cf_7_230_e27_6500_650200_e_27_6500_k.jpg" TargetMode="External"/><Relationship Id="rId907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57" Type="http://schemas.openxmlformats.org/officeDocument/2006/relationships/hyperlink" Target="https://sones.ru/upload/iblock/044/3wcjxaqdyblarkxksqmoay6ih6cyiftk/khomut_neylonovyy_gnc_72_350_b.jpg" TargetMode="External"/><Relationship Id="rId13108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435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06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116" Type="http://schemas.openxmlformats.org/officeDocument/2006/relationships/hyperlink" Target="https://sones.ru/upload/iblock/d84/cnz9n91o0ennic6u9vqqmz40gj41podd/lezviya_dlya_nozha_tekhnicheskogo_segmentirovannye_10_shtuk_18_mm_g_tec_general.jpg" TargetMode="External"/><Relationship Id="rId568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737" Type="http://schemas.openxmlformats.org/officeDocument/2006/relationships/hyperlink" Target="https://sones.ru/upload/iblock/c5b/ue4w2pub2akqr8ct8j9pnykogrplhi57/661752_2.jpeg" TargetMode="External"/><Relationship Id="rId428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3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210" Type="http://schemas.openxmlformats.org/officeDocument/2006/relationships/hyperlink" Target="https://sones.ru/upload/iblock/9d0/h62pm1zebk8ejze1lzo92kfv1dl106cg/lampa_svetodiodnaya_general_glden_g45f_20_230_e14_2700_661482_teplyy_belyy.jpg" TargetMode="External"/><Relationship Id="rId111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949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58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292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337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422" Type="http://schemas.openxmlformats.org/officeDocument/2006/relationships/hyperlink" Target="https://sones.ru/upload/iblock/dfe/ndps5qhngd70qcow5pv9dxvao5q0j0qk/fasadnyy_svetilnik_general_gwl_2e27_m_ip65_belyy_apofema.jpg" TargetMode="External"/><Relationship Id="rId799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3024" Type="http://schemas.openxmlformats.org/officeDocument/2006/relationships/hyperlink" Target="https://sones.ru/upload/iblock/b7b/lz61emoo7o0g2ptlt9k6igs99npixggg/svetilnik_zhkkh_npb_npp_e27_general_gcf_r_e27_60_ip65_437722_matovyy_belyy_s_reshetkoy.jpg" TargetMode="External"/><Relationship Id="rId65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4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97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519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247" Type="http://schemas.openxmlformats.org/officeDocument/2006/relationships/hyperlink" Target="https://sones.ru/upload/iblock/753/zhfpktso9upy862tx5ishhqi64it7du4/661999_1.jpeg" TargetMode="External"/><Relationship Id="rId1062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2798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4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2857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90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330" Type="http://schemas.openxmlformats.org/officeDocument/2006/relationships/hyperlink" Target="https://sones.ru/upload/iblock/780/0rq6fentzlpcx08q2r9996xnx6jkmk2q/fasadnyy_svetilnik_general_gwl_2gx53_m_ip65_chernyy_s_bokovym_rasseivatelem_romb.jpg" TargetMode="External"/><Relationship Id="rId82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9951" Type="http://schemas.openxmlformats.org/officeDocument/2006/relationships/hyperlink" Target="https://sones.ru/upload/iblock/681/oy851hf0azv6y4khcrs3xxzzpv500z28/lampa_svetodiodnaya_general_filament_glden_g45s_20_230_e14_4500_661516_neytralnyy_belyy.jpg" TargetMode="External"/><Relationship Id="rId11881" Type="http://schemas.openxmlformats.org/officeDocument/2006/relationships/hyperlink" Target="https://sones.ru/upload/iblock/b11/hznzshn1euf8cpvplksbkgwhemxv6shr/termousadochnaya_trubka_general_ghs_2_1_7_tutng_2_1_nabor_7_tsvetov_po_3_sht_100mm_upak_21_sht.jpg" TargetMode="External"/><Relationship Id="rId12932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940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855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60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83" Type="http://schemas.openxmlformats.org/officeDocument/2006/relationships/hyperlink" Target="https://sones.ru/upload/iblock/c09/etgu7lfh6voypx3d23iax6983oe5aa6k/klemma_gter4_05_universalnaya_montazhnaya_5_provodnaya_prozrachnaya_kompaktnaya.jpg" TargetMode="External"/><Relationship Id="rId1153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715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206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10136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376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81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359" Type="http://schemas.openxmlformats.org/officeDocument/2006/relationships/hyperlink" Target="https://sones.ru/upload/iblock/936/i9kvkrkco9mrgjrhxwqh3r6wt3q8ti8d/svetodiodnaya_lampa_hitt_hpl_35_230_e27_4000.jpg" TargetMode="External"/><Relationship Id="rId6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367" Type="http://schemas.openxmlformats.org/officeDocument/2006/relationships/hyperlink" Target="https://sones.ru/upload/iblock/576/2mqec6ezulr78xzpshspmyguuvxoc8lh/svetilnik_gdl_rw12_9bt_ip40_6_6.jpg" TargetMode="External"/><Relationship Id="rId3418" Type="http://schemas.openxmlformats.org/officeDocument/2006/relationships/hyperlink" Target="https://sones.ru/upload/iblock/fa5/6uf5xf8063axisfwx2w6rw3hwr2ah95b/lampa_svetodiodnaya_gls_standart_glden_mr16_10_230_gu10_3000_661061_gu_10_3000_k.jpg" TargetMode="External"/><Relationship Id="rId339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98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46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06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114" Type="http://schemas.openxmlformats.org/officeDocument/2006/relationships/hyperlink" Target="https://sones.ru/upload/iblock/868/qi4626t5s6mw94z6e59yut20j2ifzuog/lampa_svetodiodnaya_gls_standart_glden_cf_8_230_e27_6500_638700_e_27_6500_k.jpg" TargetMode="External"/><Relationship Id="rId11391" Type="http://schemas.openxmlformats.org/officeDocument/2006/relationships/hyperlink" Target="https://sones.ru/upload/iblock/974/fcfkcoxozk2c6uv1j9jch110fl1ewtmk/nakonechnik_gilza_general_ngi2_gngi_e2_2x6_14_50_chernyy_50_shtuk_476272.jpg" TargetMode="External"/><Relationship Id="rId12442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820" Type="http://schemas.openxmlformats.org/officeDocument/2006/relationships/hyperlink" Target="https://sones.ru/upload/iblock/542/2psdzv8xlyjxaja79v6w2kvz0zfnjjqk/konnektor_gsc10_rgb_cs_ip20.jpeg" TargetMode="External"/><Relationship Id="rId1450" Type="http://schemas.openxmlformats.org/officeDocument/2006/relationships/hyperlink" Target="https://sones.ru/upload/iblock/6f9/lx0sh3hgs8v1j2mxf9gzoouy5yluunzi/523101,523111_1.jpg" TargetMode="External"/><Relationship Id="rId2501" Type="http://schemas.openxmlformats.org/officeDocument/2006/relationships/hyperlink" Target="https://sones.ru/upload/iblock/7b0/pcl9wl2l5zafilriuai6nmps3flu3lo5/shnur_pitaniya_220v_gt5b_hc1_power_cord.jpg" TargetMode="External"/><Relationship Id="rId110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03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467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7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275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326" Type="http://schemas.openxmlformats.org/officeDocument/2006/relationships/hyperlink" Target="https://sones.ru/upload/iblock/e03/vieh6zrmqq2ov6p6ye7zx6jk8t6cjbi4/sadovo_parkovyy_svetilnik_general_gpf_e27_m_ip65_serebristyy_sredniy_fortis_s2.jpg" TargetMode="External"/><Relationship Id="rId789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947" Type="http://schemas.openxmlformats.org/officeDocument/2006/relationships/hyperlink" Target="https://sones.ru/upload/iblock/261/in8nrqd5uwlm2ft9m4ivlemh583r1jh8/lampa_svetodiodnaya_general_glden_g4_3_s_220_2700_5_100_500.jpg" TargetMode="External"/><Relationship Id="rId196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64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49" Type="http://schemas.openxmlformats.org/officeDocument/2006/relationships/hyperlink" Target="https://sones.ru/upload/iblock/7e6/019930kubgeucsrm36mt30cni5lcr3jy/konnektor_dlya_shinoprovoda_t_obraznyy_1_faznyy_g_1_ttt_cv_ip20_b_chernyy.jpg" TargetMode="External"/><Relationship Id="rId1087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9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3350" Type="http://schemas.openxmlformats.org/officeDocument/2006/relationships/hyperlink" Target="https://sones.ru/upload/iblock/936/i9kvkrkco9mrgjrhxwqh3r6wt3q8ti8d/svetodiodnaya_lampa_hitt_hpl_35_230_e27_4000.jpg" TargetMode="External"/><Relationship Id="rId330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11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13003" Type="http://schemas.openxmlformats.org/officeDocument/2006/relationships/hyperlink" Target="https://fotostok.sones.ru/certificates/%D0%A1%D0%95%D0%A0%D0%A2%D0%98%D0%A4%D0%98%D0%9A%D0%90%D0%A2%D0%AB/%D0%95%D0%90%D0%AD%D0%A1%20RU%20%D0%A1-CN.%D0%9D%D0%9210.%D0%92.05294_24/%D0%95%D0%90%D0%AD%D0%A1%20RU%20%D0%A1-CN.%D0%9D%D0%9210.%D0%92.05294_24.pdf" TargetMode="External"/><Relationship Id="rId41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58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63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234" Type="http://schemas.openxmlformats.org/officeDocument/2006/relationships/hyperlink" Target="https://sones.ru/upload/iblock/c04/75s3j06oa0ji6jb44mmi3woroeein710/662668_4.jpg" TargetMode="External"/><Relationship Id="rId9855" Type="http://schemas.openxmlformats.org/officeDocument/2006/relationships/hyperlink" Target="https://sones.ru/upload/iblock/571/ga9ofpbviw88rtzobn9m0ujg3yhnowg4/lampa_svetodiodnaya_general_filament_glden_cws_8_230_e14_6500_649988_e_14_6500_k.jpg" TargetMode="External"/><Relationship Id="rId11785" Type="http://schemas.openxmlformats.org/officeDocument/2006/relationships/hyperlink" Target="https://sones.ru/upload/iblock/f90/usa9x01xtxr0hx2v8kwabngchma7kcsu/trubka_termousadochnaya_gls_ghs_4_2_g_4_2mm_zelenaya_1m.jpg" TargetMode="External"/><Relationship Id="rId12836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69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1844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845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50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1143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705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669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7540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50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14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52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693" Type="http://schemas.openxmlformats.org/officeDocument/2006/relationships/hyperlink" Target="https://sones.ru/upload/iblock/cbb/qv45pa07pkom9ukecwjhssq1tzx86roi/vyklyuchatel_1_kl_na_2_napravleniya_s_podsvetkoy_skrytoy_ustanovki_10a_250v_ip20_slonovaya_kost_kera.jpg" TargetMode="External"/><Relationship Id="rId2752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8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36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295" Type="http://schemas.openxmlformats.org/officeDocument/2006/relationships/hyperlink" Target="https://sones.ru/upload/iblock/a73/ka53wptwfr8z0o9r5ajait97ha2l4i74/nakonechnik_gilza_general_ngi1_gngi_e_6_18_50_svetlo_zelenyy_50_shtuk_476256.jpg" TargetMode="External"/><Relationship Id="rId12346" Type="http://schemas.openxmlformats.org/officeDocument/2006/relationships/hyperlink" Target="https://fotostok.sones.ru/certificates/%D0%94%D0%95%D0%9A%D0%9B%D0%90%D0%A0%D0%90%D0%A6%D0%98%D0%98/%D0%95%D0%90%D0%AD%D0%A1%20N%20RU%20%D0%94-CN.%D0%A0%D0%9008.%D0%92.65163_25/%D0%95%D0%90%D0%AD%D0%A1%20N%20RU%20%D0%94-CN.%D0%A0%D0%9008.%D0%92.65163_25.pdf" TargetMode="External"/><Relationship Id="rId7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354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405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5975" Type="http://schemas.openxmlformats.org/officeDocument/2006/relationships/hyperlink" Target="https://sones.ru/upload/iblock/18e/c4q7axr8dklzn95jxdp0xjmmgg5f4uxc/661860_2.jpeg" TargetMode="External"/><Relationship Id="rId9018" Type="http://schemas.openxmlformats.org/officeDocument/2006/relationships/hyperlink" Target="https://sones.ru/upload/iblock/50b/eo19grs2pf43p0hlbl51b7l3ehz43prz/lampa_svetodiodnaya_gls_standart_glden_r50_7_230_e14_2700_648500_e_14_2700_k.jpg" TargetMode="External"/><Relationship Id="rId60" Type="http://schemas.openxmlformats.org/officeDocument/2006/relationships/hyperlink" Target="https://sones.ru/upload/iblock/5c7/op7etqupotaj70yj7hi7dm0yvgya6l2m/dimmer_gdd_96_r_ip20_12.jpg" TargetMode="External"/><Relationship Id="rId1007" Type="http://schemas.openxmlformats.org/officeDocument/2006/relationships/hyperlink" Target="https://sones.ru/upload/iblock/382/etkbupsd8am1cwten6g6eru5t7oyop06/lenta_svetodiodnaya_gls_2835_120_9_6_24_s5_ip20_lcro_prm_4.jpg" TargetMode="External"/><Relationship Id="rId457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6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179" Type="http://schemas.openxmlformats.org/officeDocument/2006/relationships/hyperlink" Target="https://sones.ru/upload/iblock/281/r8hen2dqj7onibfd6ra2rew9e8fz9qzv/universalnyy_svetilnik_gll_pro_general_gll_600_72_ip40_4_414032_prizma_belyy_emc.jpg" TargetMode="External"/><Relationship Id="rId70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01" Type="http://schemas.openxmlformats.org/officeDocument/2006/relationships/hyperlink" Target="https://sones.ru/upload/iblock/bce/k3xhhr1aero9tvwtcoaey5vyycke41kf/lampa_svetodiodnaya_general_glden_gx53_dif_9_230_gx53_6500_661922_660lm_kholodnyy_belyy.jpg" TargetMode="External"/><Relationship Id="rId10031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58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262" Type="http://schemas.openxmlformats.org/officeDocument/2006/relationships/hyperlink" Target="https://sones.ru/upload/iblock/dfc/ivif55rppkigtcz4ggxtgxxx7cuuo6ob/batareyka_gbat_lr14_c_malyy_bochonok_shchelochnaya.jpg" TargetMode="External"/><Relationship Id="rId3660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47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254" Type="http://schemas.openxmlformats.org/officeDocument/2006/relationships/hyperlink" Target="https://sones.ru/upload/iblock/c47/yalpb0cs0oxluc0oy0gd1xzz669sbyl6/lampa_svetodiodnaya_hitt_pl_c35_11_230_e27_4000_1010038_e27_4000_k.jpg" TargetMode="External"/><Relationship Id="rId234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3313" Type="http://schemas.openxmlformats.org/officeDocument/2006/relationships/hyperlink" Target="https://sones.ru/upload/iblock/655/n8wv108e2ozrwj7s05i45rttwgoci013/svetilnik_gtl_024_60_220_zelenyy.jpg" TargetMode="External"/><Relationship Id="rId688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93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5485" Type="http://schemas.openxmlformats.org/officeDocument/2006/relationships/hyperlink" Target="https://sones.ru/upload/iblock/c80/67gxjf0o9yoywqen34sljz89xwlad5ht/lyustra_pod_lampu_gchl_6gx53_m_chernaya_stellar.jpg" TargetMode="External"/><Relationship Id="rId653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915" Type="http://schemas.openxmlformats.org/officeDocument/2006/relationships/hyperlink" Target="https://sones.ru/upload/iblock/467/ozj337a0d657rpr546gemoapo63cphbd/klemma_gter6_06_stroitelno_montazhnaya_6_provodnaya.jpg" TargetMode="External"/><Relationship Id="rId40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138" Type="http://schemas.openxmlformats.org/officeDocument/2006/relationships/hyperlink" Target="https://sones.ru/upload/iblock/c8b/tjd8dozaxa992n34efr05oo8eg72mk5g/fasadnyy_svetilnik_general_gwl_2gx53_m_ip65_chernyy_illyumaks.jpg" TargetMode="External"/><Relationship Id="rId9759" Type="http://schemas.openxmlformats.org/officeDocument/2006/relationships/hyperlink" Target="https://sones.ru/upload/iblock/3e5/9co8dsnr383js5dp7u01j4u4v16d3dp4/filamentnaya_svetodiodnaya_lampa_general_glden_cs_10_230_e14_2700_upakovka_4_sht.jpg" TargetMode="External"/><Relationship Id="rId17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11689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3170" Type="http://schemas.openxmlformats.org/officeDocument/2006/relationships/hyperlink" Target="https://sones.ru/upload/iblock/e8e/3tg5j1m1t35iabo02s2sy07m1l0s7n2d/41420,414026,414029_1.jpg" TargetMode="External"/><Relationship Id="rId422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393" Type="http://schemas.openxmlformats.org/officeDocument/2006/relationships/hyperlink" Target="https://sones.ru/upload/iblock/59e/mxwkn867k273ksiltj7684t6tgl2v0q5/661738_1.jpeg" TargetMode="External"/><Relationship Id="rId7791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8842" Type="http://schemas.openxmlformats.org/officeDocument/2006/relationships/hyperlink" Target="https://sones.ru/upload/iblock/bb1/zzuvbvky486pbb0e8oe8yjjazxdjipny/lampa_kapsulnaya_general_glden_g9_12_cob_220_6500_661656_plastik_kholodnyy_belyy.jpg" TargetMode="External"/><Relationship Id="rId107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823" Type="http://schemas.openxmlformats.org/officeDocument/2006/relationships/hyperlink" Target="https://sones.ru/upload/iblock/e8b/73i6gn6u5b32x4d3cqikjq8sj370k8w3/trubka_termousadochnaya_gls_ghs_20_10_r_20_10mm_krasnaya_1m.jpg" TargetMode="External"/><Relationship Id="rId604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4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42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597" Type="http://schemas.openxmlformats.org/officeDocument/2006/relationships/hyperlink" Target="https://sones.ru/upload/iblock/dfa/dcmcsyfngaw194u0uwe8f0c8se98leu2/udlinitel_bytovoy_general_ges_16_3x100_3_1_5m_16a_3kh1_mm2_3_mesta_1_5_metra_s_zazemleniem_bez_vyklyu.jpg" TargetMode="External"/><Relationship Id="rId9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656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7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26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199" Type="http://schemas.openxmlformats.org/officeDocument/2006/relationships/hyperlink" Target="https://sones.ru/upload/iblock/80d/9beydcdfmxq4fpdh31uzcew0fcuiebuc/nakonechnik_gnki_5_5_8_nki_koltso_zheltyy.jpg" TargetMode="External"/><Relationship Id="rId6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258" Type="http://schemas.openxmlformats.org/officeDocument/2006/relationships/hyperlink" Target="https://sones.ru/upload/iblock/ac1/mm1ns49ds1vr825bdgbe9drr86eyv727/lenta_svetodiodnaya_gls_standard_general_gls_5050_60_14_4_24_ip20_rgb_3_503824_teplyy_belyy_s_rgb.jpg" TargetMode="External"/><Relationship Id="rId2309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5879" Type="http://schemas.openxmlformats.org/officeDocument/2006/relationships/hyperlink" Target="https://sones.ru/upload/iblock/cc4/fg0638502masm01ecqlo236bv5b6aso0/661841_3.jpeg" TargetMode="External"/><Relationship Id="rId9750" Type="http://schemas.openxmlformats.org/officeDocument/2006/relationships/hyperlink" Target="https://sones.ru/upload/iblock/540/rrckz3c2nnb1xary0g8beo3k2bnnladw/lampa_svetodiodnaya_general_filament_glden_cs_20_230_e14_2700_661506_teplyy_belyy.jpg" TargetMode="External"/><Relationship Id="rId835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40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6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731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8005" Type="http://schemas.openxmlformats.org/officeDocument/2006/relationships/hyperlink" Target="https://sones.ru/upload/iblock/62f/gbn5pawx7u77tp3p008w97xp34zxuty1/lampa_vysokomoshchnaya_general_ed_series_glden_ed90m_55_230_e27_4500_661637_540lm_neytralnyy_belyy.jpg" TargetMode="External"/><Relationship Id="rId10282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133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4962" Type="http://schemas.openxmlformats.org/officeDocument/2006/relationships/hyperlink" Target="https://sones.ru/upload/iblock/47c/s508kss5j12rdfk6600rvjx8wk4gz7zn/svetilnik_fasadnyy_general_gwl_mr16_gu10_r_ip65_black_661126.jpg" TargetMode="External"/><Relationship Id="rId356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6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158" Type="http://schemas.openxmlformats.org/officeDocument/2006/relationships/hyperlink" Target="https://sones.ru/upload/iblock/720/etycg6w4fj1eo9mk2m1eitln8agso4fz/ogranichitel_na_din_reyku_gend_m1_general_metall_1_vint_upak_5_sht.jpg" TargetMode="External"/><Relationship Id="rId48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166" Type="http://schemas.openxmlformats.org/officeDocument/2006/relationships/hyperlink" Target="https://sones.ru/upload/iblock/adc/eunc69f3k7lfwf148ibgaoygefd53a73/otvertka_shlitsevaya_sl3_0x100_dvukhkomponentnaya_rukoyatka_cr_v_g_tec_general.jpg" TargetMode="External"/><Relationship Id="rId3217" Type="http://schemas.openxmlformats.org/officeDocument/2006/relationships/hyperlink" Target="https://fotostok.sones.ru/certificates/%D0%94%D0%95%D0%9A%D0%9B%D0%90%D0%A0%D0%90%D0%A6%D0%98%D0%98/%D0%95%D0%90%D0%AD%D0%A1%20N%20RU%20%D0%94-CN.%D0%A0%D0%9003.%D0%92.96167_24/%D0%95%D0%90%D0%AD%D0%A1%20N%20RU%20%D0%94-CN.%D0%A0%D0%9003.%D0%92.96167_24.pdf" TargetMode="External"/><Relationship Id="rId678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838" Type="http://schemas.openxmlformats.org/officeDocument/2006/relationships/hyperlink" Target="https://sones.ru/upload/iblock/619/mh991eujzcxbp5lfe7y1uktjfdh2xtpn/vvod_pitaniya_g_3_p_ip20_l_levyy_belyy.jpg" TargetMode="External"/><Relationship Id="rId138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5389" Type="http://schemas.openxmlformats.org/officeDocument/2006/relationships/hyperlink" Target="https://sones.ru/upload/iblock/4fb/8osume9nv23d2l57spvr6ld0o5tcog47/cvetilnik_dlya_rasteniy_glf1_900_14bt_fito_spektr_dlya_tsveteniya_i_zavyazey.jpg" TargetMode="External"/><Relationship Id="rId926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819" Type="http://schemas.openxmlformats.org/officeDocument/2006/relationships/hyperlink" Target="https://sones.ru/upload/iblock/488/xc1axjup2frahdqhlpr1czc8wdwf1qgt/klemma_stroitelno_montazhnaya_general_gter6_04_p_800424_4_provodnaya_s_pastoy_0_5_2_5_mm2.jpg" TargetMode="External"/><Relationship Id="rId1119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241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2300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1999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447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87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921" Type="http://schemas.openxmlformats.org/officeDocument/2006/relationships/hyperlink" Target="https://sones.ru/upload/iblock/7a3/31xcf6ym41rn9a1u29bvhvym8srpzv2h/662680_1.jpg" TargetMode="External"/><Relationship Id="rId30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27_%D0%95%D0%90%D0%AD%D0%A1/7727_%D0%95%D0%90%D0%AD%D0%A1.pdf" TargetMode="External"/><Relationship Id="rId412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523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7695" Type="http://schemas.openxmlformats.org/officeDocument/2006/relationships/hyperlink" Target="https://fotostok.sones.ru/certificates/%D0%A1%D0%95%D0%A0%D0%A2%D0%98%D0%A4%D0%98%D0%9A%D0%90%D0%A2%D0%AB/%D0%95%D0%90%D0%AD%D0%A1%20RU%20%D0%A1-CN.%D0%9D%D0%9210.%D0%92.04331_24/%D0%95%D0%90%D0%AD%D0%A1%20RU%20%D0%A1-CN.%D0%9D%D0%9210.%D0%92.04331_24.pdf" TargetMode="External"/><Relationship Id="rId8746" Type="http://schemas.openxmlformats.org/officeDocument/2006/relationships/hyperlink" Target="https://sones.ru/upload/iblock/da4/41ar1q06arkihouv6y3kzxe12i53hhlu/lampa_svetodiodnaya_general_kapsulnaya_glden_g9_5_p_220_4500_653900_g_9_4500_k.jpg" TargetMode="External"/><Relationship Id="rId106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727" Type="http://schemas.openxmlformats.org/officeDocument/2006/relationships/hyperlink" Target="https://sones.ru/upload/iblock/c69/rn1do2xwa88valfd0jjv9jq89r3gb1fc/trubka_termousadochnaya_gls_ghs_20_10_w_20_10mm_belaya_1m.jpg" TargetMode="External"/><Relationship Id="rId6297" Type="http://schemas.openxmlformats.org/officeDocument/2006/relationships/hyperlink" Target="https://sones.ru/upload/iblock/3c7/0rsqasl0rkxptgj3djuzu42dchbww28w/661801_5.jpeg" TargetMode="External"/><Relationship Id="rId7348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032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958" Type="http://schemas.openxmlformats.org/officeDocument/2006/relationships/hyperlink" Target="https://sones.ru/upload/iblock/27d/j99xs9niev2741bw96i1bkyv06stqele/sadovo_parkovyy_svetilnik_general_gpf_2gx53_m_ip65_grafit_vysokiy_s_bokovym_rasseivatelem_illyumaks.jpg" TargetMode="External"/><Relationship Id="rId8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5380" Type="http://schemas.openxmlformats.org/officeDocument/2006/relationships/hyperlink" Target="https://sones.ru/upload/iblock/340/nzlh3ssbhy7ofkjrtn1uux4c1rqb9q1q/svetilnik_dlya_rasteniy_glf1_900_14bt_fito_polnyy_spektr.jpg" TargetMode="External"/><Relationship Id="rId643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81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503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982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990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825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654" Type="http://schemas.openxmlformats.org/officeDocument/2006/relationships/hyperlink" Target="https://sones.ru/upload/iblock/0cf/qv9djdnf0w92y6yft8lzltm72jba0869/lampa_svetodiodnaya_general_filament_glden_a60s_10_230_e27_6500_649300_e_27_6500_k.jpg" TargetMode="External"/><Relationship Id="rId115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635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643" Type="http://schemas.openxmlformats.org/officeDocument/2006/relationships/hyperlink" Target="https://sones.ru/upload/iblock/0b8/2a4ej42ttnn3mcvykznd7meadh3j2jqs/lenta_gibkiy_neon_gls_2835_120_9_6_12_nl_ip67_b_katushka_50m.jpg" TargetMode="External"/><Relationship Id="rId930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86" Type="http://schemas.openxmlformats.org/officeDocument/2006/relationships/hyperlink" Target="https://sones.ru/upload/iblock/db7/5vouwwbfldnyu1s4uytt2xf3xym6nknz/fonar_svetodiodnyy_gtorch_001_002_chernyy_siniy_akb_400_mach_800902_1_120.jpg" TargetMode="External"/><Relationship Id="rId1123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4866" Type="http://schemas.openxmlformats.org/officeDocument/2006/relationships/hyperlink" Target="https://sones.ru/upload/iblock/37e/sw125vzjz201l2thouxxxeb51q0mnc95/fasadnyy_svetilnik_general_gwl_g9_5_round_ip65_grafit_kruglyy_laytveyv.jpg" TargetMode="External"/><Relationship Id="rId591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46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5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320" Type="http://schemas.openxmlformats.org/officeDocument/2006/relationships/hyperlink" Target="https://sones.ru/upload/iblock/942/ga1pa6hjumj3ovg5hhywgpwkbi0pj1l4/zazhim_vintovoy_zvi_5_gzv_5_12_pp_r_general_polipropilen_0_7_6mm2_12par_120_s_krasnyy_up_2sht.jpg" TargetMode="External"/><Relationship Id="rId389" Type="http://schemas.openxmlformats.org/officeDocument/2006/relationships/hyperlink" Target="https://sones.ru/upload/iblock/f9f/gl29tadu52i5uohwy4er87t7sp5y32fu/istochnik_postoyannogo_napryazheniya_24v_general_gdli_36_a_ip20_24_519119.jpg" TargetMode="External"/><Relationship Id="rId87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551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916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9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492" Type="http://schemas.openxmlformats.org/officeDocument/2006/relationships/hyperlink" Target="https://sones.ru/upload/iblock/9f6/gemzsv79653epptztxbxpj9tikr0tenb/udlinitel_bytovoy_ges_16_3x100_5_3m.jpg" TargetMode="External"/><Relationship Id="rId523" Type="http://schemas.openxmlformats.org/officeDocument/2006/relationships/hyperlink" Target="https://sones.ru/upload/iblock/0ca/78vbkohiuqqji5w0aznykypgv8fkzc7i/svetodiodnaya_lenta_gls_5050_60_14_4_12_ip20_pro_6.jpg" TargetMode="External"/><Relationship Id="rId115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204" Type="http://schemas.openxmlformats.org/officeDocument/2006/relationships/hyperlink" Target="https://sones.ru/upload/iblock/5b8/jvghfzca4ae81bqa1pkkweutlbfszy6u/otvertka_shlitsevaya_dielektricheskaya_sl3_5x100_g_pro_1000v_general.jpg" TargetMode="External"/><Relationship Id="rId3602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2145" Type="http://schemas.openxmlformats.org/officeDocument/2006/relationships/hyperlink" Target="https://fotostok.sones.ru/certificates/%D0%94%D0%95%D0%9A%D0%9B%D0%90%D0%A0%D0%90%D0%A6%D0%98%D0%98/%D0%95%D0%90%D0%AD%D0%A1%20N%20RU%20%D0%94-CN.%D0%A0%D0%9001.%D0%92.47363_26/%D0%95%D0%90%D0%AD%D0%A1%20N%20RU%20%D0%94-CN.%D0%A0%D0%9001.%D0%92.47363_26.pdf" TargetMode="External"/><Relationship Id="rId577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25" Type="http://schemas.openxmlformats.org/officeDocument/2006/relationships/hyperlink" Target="https://sones.ru/upload/iblock/8f4/tyb55kvfgmuwmjln7v6mk4jqqs6q7u84/662058_1.jpeg" TargetMode="External"/><Relationship Id="rId437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27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8997" Type="http://schemas.openxmlformats.org/officeDocument/2006/relationships/hyperlink" Target="https://sones.ru/upload/iblock/a56/7aqu2cxsz3dt68mcy7st6yd590iu16c3/lampa_svetodiodnaya_gls_glden_t25_e14_7_p_220_4500_661452_e_14_4500_k.jpg" TargetMode="External"/><Relationship Id="rId402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599" Type="http://schemas.openxmlformats.org/officeDocument/2006/relationships/hyperlink" Target="https://sones.ru/upload/iblock/cd8/7v8je9w8mozu5xj5x49pemglrhhbodpm/konnektor_g_1_ttt_i_ip20_w_dlya_shinoprovoda_vstraivaemogo_t_obraznyy_belyy.jpg" TargetMode="External"/><Relationship Id="rId119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4510" Type="http://schemas.openxmlformats.org/officeDocument/2006/relationships/hyperlink" Target="https://sones.ru/upload/iblock/628/hsm5ltqpjx8af9na2wta0dhwubxk3oyf/662600_1.jpg" TargetMode="External"/><Relationship Id="rId13053" Type="http://schemas.openxmlformats.org/officeDocument/2006/relationships/hyperlink" Target="https://sones.ru/upload/iblock/022/jkwpp60k7wp3ew9nx1v4x5s3mrob9wb9/rozetka_3_kh_mestnaya_gorizontalnaya_2p_otkrytoy_ustanovki_ip20_10a_slonovaya_kost_alfa_general.jpg" TargetMode="External"/><Relationship Id="rId380" Type="http://schemas.openxmlformats.org/officeDocument/2006/relationships/hyperlink" Target="https://sones.ru/upload/iblock/247/hp64cp2btejghz4sshbg2ibqbzddk6m5/drayver_svetodiodnyy_gdli_200_ip67_24_sg.jpg" TargetMode="External"/><Relationship Id="rId2061" Type="http://schemas.openxmlformats.org/officeDocument/2006/relationships/hyperlink" Target="https://sones.ru/upload/iblock/915/0iwoo18s0wgk0222n35d1vb6rtkrg0k6/svetilnik_gsmcl_smart35_80w_brufoli.jpg" TargetMode="External"/><Relationship Id="rId3112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66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28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33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733" Type="http://schemas.openxmlformats.org/officeDocument/2006/relationships/hyperlink" Target="https://sones.ru/upload/iblock/796/gasmcwnperani6tt4zum68ey2sgpotim/svetilnik_trekovyy_gtr_40_1_ip20_w.jpg" TargetMode="External"/><Relationship Id="rId1071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2886" Type="http://schemas.openxmlformats.org/officeDocument/2006/relationships/hyperlink" Target="https://sones.ru/upload/iblock/08f/s21v9jdpeg4liygv7cvpejn9xv1aggd5/rozetka_televizionnaya_prostaya_0_2400mgts_mama_skrytoy_ustanovki_ip20_slonovaya_kost_delta_general.jpg" TargetMode="External"/><Relationship Id="rId1894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945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9558" Type="http://schemas.openxmlformats.org/officeDocument/2006/relationships/hyperlink" Target="https://sones.ru/upload/iblock/a66/ee7sjjshazhfylq8h2fmvtz647c9y7dl/lampa_svetodiodnaya_general_filament_glden_cs_m_7_230_e14_6500_649949_e_14_6500_k.jpg" TargetMode="External"/><Relationship Id="rId114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539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917" Type="http://schemas.openxmlformats.org/officeDocument/2006/relationships/hyperlink" Target="https://sones.ru/upload/iblock/a99/3z2mae2darjl4hf3ugdigmcohliajyuc/konnektor_gsc10_cs_ip20_cob.jpg" TargetMode="External"/><Relationship Id="rId15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402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90" Type="http://schemas.openxmlformats.org/officeDocument/2006/relationships/hyperlink" Target="https://sones.ru/upload/iblock/9f4/kqua9xxdgkl0hrcu204la4lvglnu86e7/soedinitel_g_1_tt_i_ip20_w_dlya_vstraivaemogo_shinoprovoda_pryamoy_belyy.jpg" TargetMode="External"/><Relationship Id="rId8641" Type="http://schemas.openxmlformats.org/officeDocument/2006/relationships/hyperlink" Target="https://sones.ru/upload/iblock/b4f/9xy7hkn82utubpgamjcqrw1988avfv1j/lampa_svetodiodnaya_general_standart_glden_wa70_30_230_e27_3000_662206_ugol_rasseivaniya_270_teplyy_.jpg" TargetMode="External"/><Relationship Id="rId61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4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571" Type="http://schemas.openxmlformats.org/officeDocument/2006/relationships/hyperlink" Target="https://sones.ru/upload/iblock/1d0/2vc0vl4xddxmcbsk6lgzw5uya7fsjfpo/gter7_24_klemma_universalnaya_222_424_montazhnaya_razvetvitelnaya_2kh4_provoda_general_upak_5_sht.jpg" TargetMode="External"/><Relationship Id="rId1162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0224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385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90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06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396" Type="http://schemas.openxmlformats.org/officeDocument/2006/relationships/hyperlink" Target="https://sones.ru/upload/iblock/791/2e5gfpepxt9mm34v476pvbl8j1xxi4g6/471010,471011,471012_1.jpg" TargetMode="External"/><Relationship Id="rId774" Type="http://schemas.openxmlformats.org/officeDocument/2006/relationships/hyperlink" Target="https://sones.ru/upload/iblock/72c/d8mpt0ssok4gy4qjp33pk9155458p037/svetodiodnaya_lenta_gls_5050_60_14_4_12_ip65_rgb.jpg" TargetMode="External"/><Relationship Id="rId1057" Type="http://schemas.openxmlformats.org/officeDocument/2006/relationships/hyperlink" Target="https://sones.ru/upload/iblock/04b/hyh6mq87sasow19k6yh19jl1c7unhvop/lenta_svetodiodnaya_gls_5050_60_14_4_24_ip20_prm_4.jpg" TargetMode="External"/><Relationship Id="rId2455" Type="http://schemas.openxmlformats.org/officeDocument/2006/relationships/hyperlink" Target="https://sones.ru/upload/iblock/3d4/qrf9w9qzwid7fgz1qflaq56ar5tuzd2v/lineynyy_svetilnik_8vt_443mm_4000k_110lm_vt_belyy_general_gt5b_hc1.jpg" TargetMode="External"/><Relationship Id="rId350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49" Type="http://schemas.openxmlformats.org/officeDocument/2006/relationships/hyperlink" Target="https://sones.ru/upload/iblock/2f7/ak47brviq3q0v960n6pa5wvnv86iceeo/khomut_neylonovyy_gnc_48_350_b.jpg" TargetMode="External"/><Relationship Id="rId4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2108" Type="http://schemas.openxmlformats.org/officeDocument/2006/relationships/hyperlink" Target="https://sones.ru/upload/iblock/597/jfmbhlzg7ugszes0z0mztsy3idjmu5fj/zvonok_general_gdb_b_004_besprovodnoy_na_batareykakh_800655.jpg" TargetMode="External"/><Relationship Id="rId567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729" Type="http://schemas.openxmlformats.org/officeDocument/2006/relationships/hyperlink" Target="https://sones.ru/upload/iblock/39b/o00tq6tocx6j9nvsl8zr56qbq46x8lja/662687_1.jpg" TargetMode="External"/><Relationship Id="rId12530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815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20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81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1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76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36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414" Type="http://schemas.openxmlformats.org/officeDocument/2006/relationships/hyperlink" Target="https://sones.ru/upload/iblock/42d/k1lm2dqe5hc7kxr0z52ox7lkr1b5mcqj/fasadnyy_svetilnik_general_gwl_2e27_m_ip65_chernyy_apofema.jpg" TargetMode="External"/><Relationship Id="rId58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284" Type="http://schemas.openxmlformats.org/officeDocument/2006/relationships/hyperlink" Target="https://sones.ru/upload/iblock/32f/d48264tksvme3d3qlrya52k5vpnpje87/drayver_svetodiodnyy_ip20_lb_general_gdli_lb_120_ip20_24_519112.jpg" TargetMode="External"/><Relationship Id="rId3016" Type="http://schemas.openxmlformats.org/officeDocument/2006/relationships/hyperlink" Target="https://sones.ru/upload/iblock/0ca/8pe67wjxhbi6v4520g0vlnhcloiapn15/svetilnik_gcf_17bt_ip65_o_6.jpg" TargetMode="External"/><Relationship Id="rId7984" Type="http://schemas.openxmlformats.org/officeDocument/2006/relationships/hyperlink" Target="https://sones.ru/upload/iblock/bb2/7s00kv8yndzwinuh5ag4divk2qdw95q8/lampa_vysokomoshchnaya_general_ed_series_glden_ed75m_35_230_e27_2700_661630_540lm_teplyy_belyy.jpg" TargetMode="External"/><Relationship Id="rId1096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518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5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37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061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6239" Type="http://schemas.openxmlformats.org/officeDocument/2006/relationships/hyperlink" Target="https://sones.ru/upload/iblock/610/909uujh54r89kbev0l7xpv230mnm56q9/661997_1.jpeg" TargetMode="External"/><Relationship Id="rId120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798" Type="http://schemas.openxmlformats.org/officeDocument/2006/relationships/hyperlink" Target="https://sones.ru/upload/iblock/4f3/ybnq0wmathie1blndwq65i28xk7g37u3/konnektor_g_5050_scs_ip20_nl_rgb_po_10sht.jpg" TargetMode="External"/><Relationship Id="rId2849" Type="http://schemas.openxmlformats.org/officeDocument/2006/relationships/hyperlink" Target="https://sones.ru/upload/iblock/801/ndxpvxcey9diwcv1zbhyl2b3n440dj22/prozhektor_general_gtab_s1_70bt_ip65_6_403225_5150lm_so_vstroennym_datchikom_osveshchennosti.jpg" TargetMode="External"/><Relationship Id="rId672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2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322" Type="http://schemas.openxmlformats.org/officeDocument/2006/relationships/hyperlink" Target="https://sones.ru/upload/iblock/274/uve5oiltlc2mluerx29am69frotnh0h3/662525_3.jpg" TargetMode="External"/><Relationship Id="rId889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74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545" Type="http://schemas.openxmlformats.org/officeDocument/2006/relationships/hyperlink" Target="https://sones.ru/upload/iblock/961/ye39aubwzixrzrzi0kyb6pipc8te3i7k/lampa_svetodiodnaya_general_standart_glden_mr16_15_230_gu5_3_3000_661070_gu_5_3_3000_k.jpg" TargetMode="External"/><Relationship Id="rId994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873" Type="http://schemas.openxmlformats.org/officeDocument/2006/relationships/hyperlink" Target="https://sones.ru/upload/iblock/75a/nq2khdajyqcrch50f8qnwfqd9h2b0o4u/trubka_termousadochnaya_gls_ghs_25_12_5_d_25_12_5mm_chernaya_1m.jpg" TargetMode="External"/><Relationship Id="rId12924" Type="http://schemas.openxmlformats.org/officeDocument/2006/relationships/hyperlink" Target="https://sones.ru/upload/iblock/638/9d31d52ynbb4wicfblu5zvsnmb1queeo/rozetka_2p_z_dvoynaya_s_zashch_sht_i_kryshkoy_skrytoy_ustanovki_16a_250v_ip44_chernaya_keramika_delt.jpg" TargetMode="External"/><Relationship Id="rId1932" Type="http://schemas.openxmlformats.org/officeDocument/2006/relationships/hyperlink" Target="https://sones.ru/upload/iblock/32a/8ycfduu2ohl7bex2kiv73xtqf818pjpo/lenta_svetodiodnaya_termostoykaya_gls_2835_180_14_4_24_ip68_nts_p.jpg" TargetMode="External"/><Relationship Id="rId60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14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475" Type="http://schemas.openxmlformats.org/officeDocument/2006/relationships/hyperlink" Target="https://sones.ru/upload/iblock/1c3/ghzoo00m9bnyl4qvywvgtx004l49thys/klemma_gter4_02_universalnaya_montazhnaya_2_provodnaya_prozrachnaya_kompaktnaya.jpg" TargetMode="External"/><Relationship Id="rId1152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0128" Type="http://schemas.openxmlformats.org/officeDocument/2006/relationships/hyperlink" Target="https://sones.ru/upload/iblock/113/q25mfs1ocl81v57e00zdudvoouqzv69x/svetodiodnyy_modul_gen_sm_10_dim_230_3000_pro_chernyy_rasseivatel_prizma.jpg" TargetMode="External"/><Relationship Id="rId375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80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359" Type="http://schemas.openxmlformats.org/officeDocument/2006/relationships/hyperlink" Target="https://sones.ru/upload/iblock/3fe/1zsrgiutsuvp9011z0iak8m0h6jc79q4/svetodiodnyy_svetilnik_general_glp_rw3_18bt_175_4_kruglyy_412407.jpg" TargetMode="External"/><Relationship Id="rId623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453" Type="http://schemas.openxmlformats.org/officeDocument/2006/relationships/hyperlink" Target="https://sones.ru/upload/iblock/a4a/1gwr8glbh5sj12m4c6ni3s1wdzyoj4v1/filamentnaya_svetodiodnaya_lampa_general_filamentnaya_glden_t30ss_6_230_e27_1800_trubka_dymchataya.jpg" TargetMode="External"/><Relationship Id="rId11383" Type="http://schemas.openxmlformats.org/officeDocument/2006/relationships/hyperlink" Target="https://sones.ru/upload/iblock/fad/9uwimdryhvvh2qhohv83adodft8rmros/nakonechnik_gilza_general_ngi2_gngi_e2_2x4_12_50_seryy_50_shtuk_476271.jpg" TargetMode="External"/><Relationship Id="rId12781" Type="http://schemas.openxmlformats.org/officeDocument/2006/relationships/hyperlink" Target="https://sones.ru/upload/iblock/2a8/otvopm95c8jzkisn4q12hqxe3pmnpm89/ramka_2_kh_postovaya_vertikalnayaslonovaya_kost_delta_general.jpg" TargetMode="External"/><Relationship Id="rId8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TargetMode="External"/><Relationship Id="rId1442" Type="http://schemas.openxmlformats.org/officeDocument/2006/relationships/hyperlink" Target="https://sones.ru/upload/iblock/2ca/tcl6ff1i38sp3hzm79d4v1z2s3ntxfsy/522811_1.jpg" TargetMode="External"/><Relationship Id="rId2840" Type="http://schemas.openxmlformats.org/officeDocument/2006/relationships/hyperlink" Target="https://sones.ru/upload/iblock/f74/0b5gyynrky6yxfs0tcvu2043o4souj0e/prozhektor_general_gtab_s1_20bt_ip65_6_403222_1550lm_so_vstroennym_datchikom_osveshchennosti.jpg" TargetMode="External"/><Relationship Id="rId8055" Type="http://schemas.openxmlformats.org/officeDocument/2006/relationships/hyperlink" Target="https://fotostok.sones.ru/certificates/%D0%94%D0%95%D0%9A%D0%9B%D0%90%D0%A0%D0%90%D0%A6%D0%98%D0%98/%D0%95%D0%90%D0%AD%D0%A1%20N%20RU%20%D0%94-CN.%D0%A0%D0%9005.%D0%92.57665_25/%D0%95%D0%90%D0%AD%D0%A1%20N%20RU%20%D0%94-CN.%D0%A0%D0%9005.%D0%92.57665_25.pdf" TargetMode="External"/><Relationship Id="rId910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434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3267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66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7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88" Type="http://schemas.openxmlformats.org/officeDocument/2006/relationships/hyperlink" Target="https://sones.ru/upload/iblock/7af/ug0p35pxlf3nemarkj8lf2xxos76spgy/drayver_svetodiodnyy_ip20_ultratonkiy_dlya_laytboksov_general_gdli_ss_72_ip20_12_sg_519134.jpg" TargetMode="External"/><Relationship Id="rId4318" Type="http://schemas.openxmlformats.org/officeDocument/2006/relationships/hyperlink" Target="https://sones.ru/upload/iblock/c8b/ozepikxlqcinjwhbht0y2ooh1h96bmy8/sadovo_parkovyy_svetilnik_general_gpf_e27_m_ip65_serebristyy_fortis_s1.jpg" TargetMode="External"/><Relationship Id="rId7888" Type="http://schemas.openxmlformats.org/officeDocument/2006/relationships/hyperlink" Target="https://sones.ru/upload/iblock/d44/i30rut2g4h69hcqshqg39n2fmi2c9t19/lampa_svetodiodnaya_general_glden_g45pb_5_230_e27_661496_zheltaya.jpg" TargetMode="External"/><Relationship Id="rId893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86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291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342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350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40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97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22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03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557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62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1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226" Type="http://schemas.openxmlformats.org/officeDocument/2006/relationships/hyperlink" Target="https://sones.ru/upload/iblock/36a/wtiuca5ixfrx14s9buxkda2mi9awp9wh/svetilnik_fasadnyy_general_gwl_gx53_m_ip65_grey_661136.jpg" TargetMode="External"/><Relationship Id="rId73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79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84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777" Type="http://schemas.openxmlformats.org/officeDocument/2006/relationships/hyperlink" Target="https://sones.ru/upload/iblock/9ef/dhn5qt37m7s436dfg6sek3u6y17xhsr9/trubka_termousadochnaya_gls_ghs_25_12_5_yg_25_12_5mm_zhelto_zelenaya_1m.jpg" TargetMode="External"/><Relationship Id="rId12828" Type="http://schemas.openxmlformats.org/officeDocument/2006/relationships/hyperlink" Target="https://sones.ru/upload/iblock/412/n1z83pcke5o3gxc3dsy8johzhaam7g6m/rozetka_2p_z_dvoynaya_s_zashch_sht_i_kryshkoy_skrytoy_ustanovki_16a_250v_ip44_belaya_keramika_delta_.jpg" TargetMode="External"/><Relationship Id="rId1836" Type="http://schemas.openxmlformats.org/officeDocument/2006/relationships/hyperlink" Target="https://sones.ru/upload/iblock/bf1/v1i5m5i52mdsp8z745dg5m72ox8ufi8p/lenta_gibkiy_neon_general_gls_2835_120_9_6_220_nl_ip67_3_katushka_50_m_504013.jpg" TargetMode="External"/><Relationship Id="rId8449" Type="http://schemas.openxmlformats.org/officeDocument/2006/relationships/hyperlink" Target="https://sones.ru/upload/iblock/332/ho22vqbzot0zmstlzslrfyfs7knlbbfu/lampa_svetodiodnaya_general_glden_mr16_dif_7_230_gu5_3_4500_662116_470lm_neytralnyy_belyy.jpg" TargetMode="External"/><Relationship Id="rId103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893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481" Type="http://schemas.openxmlformats.org/officeDocument/2006/relationships/hyperlink" Target="https://sones.ru/upload/iblock/57d/0hwpc3jgt6oa7dunk0vtjb9fqadcmgqe/spot_gwl_gx53_m_ip20_bashnya_grafit.jpg" TargetMode="External"/><Relationship Id="rId753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8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911" Type="http://schemas.openxmlformats.org/officeDocument/2006/relationships/hyperlink" Target="https://sones.ru/upload/iblock/836/iwsuy0zyksy949vk83z9ahegd2z85nih/khomut_armirovannyy_gnc_46_350_r_s_napyleniem.jpg" TargetMode="External"/><Relationship Id="rId50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13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51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9357" Type="http://schemas.openxmlformats.org/officeDocument/2006/relationships/hyperlink" Target="https://sones.ru/upload/iblock/012/z2ibl27yr6a0xjmna7h55m7auqkshxrh/svetodiodnaya_lampa_general_glden_g95s_mc_8_230_e27_b_2700_661407_e27_2700_k.jpg" TargetMode="External"/><Relationship Id="rId12685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346" Type="http://schemas.openxmlformats.org/officeDocument/2006/relationships/hyperlink" Target="https://sones.ru/upload/iblock/c2c/tv6depn45wzpt9mjj7x6imj8bvbhjmrl/lenta_svetodiodnaya_general_gls_2835_60_6_220_ip67_g_katushka_50_m_504315.jpg" TargetMode="External"/><Relationship Id="rId1693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2744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11287" Type="http://schemas.openxmlformats.org/officeDocument/2006/relationships/hyperlink" Target="https://sones.ru/upload/iblock/f93/sldmh44cdsis9okod1qpq2ytvad1gy1r/nakonechnik_gilza_gngi_e_6_18_svetlo_zelenyy.jpg" TargetMode="External"/><Relationship Id="rId12338" Type="http://schemas.openxmlformats.org/officeDocument/2006/relationships/hyperlink" Target="https://fotostok.sones.ru/certificates/%D0%94%D0%95%D0%9A%D0%9B%D0%90%D0%A0%D0%90%D0%A6%D0%98%D0%98/%D0%95%D0%90%D0%AD%D0%A1%20N%20RU%20%D0%94-CN.%D0%A0%D0%9008.%D0%92.65163_25/%D0%95%D0%90%D0%AD%D0%A1%20N%20RU%20%D0%94-CN.%D0%A0%D0%9008.%D0%92.65163_25.pdf" TargetMode="External"/><Relationship Id="rId7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5967" Type="http://schemas.openxmlformats.org/officeDocument/2006/relationships/hyperlink" Target="https://sones.ru/upload/iblock/921/785v1cldr8335lmtxaj8zer4io4cner6/661691_2.jpeg" TargetMode="External"/><Relationship Id="rId52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456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440" Type="http://schemas.openxmlformats.org/officeDocument/2006/relationships/hyperlink" Target="https://sones.ru/upload/iblock/926/d6r6hqzcy2vdmtyszoonmgsax6zb6xx3/lampa_svetodiodnaya_general_glden_mr16_dif_10_230_gu5_3_4500_662113_630lm_neytralnyy_belyy.jpg" TargetMode="External"/><Relationship Id="rId10370" Type="http://schemas.openxmlformats.org/officeDocument/2006/relationships/hyperlink" Target="https://sones.ru/upload/iblock/8c7/pmzv11le7014i4xf9q6wwdv0l116ez6f/izolenta_pvkh_git_13_15_10_y.jpg" TargetMode="External"/><Relationship Id="rId1142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704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023" Type="http://schemas.openxmlformats.org/officeDocument/2006/relationships/hyperlink" Target="https://sones.ru/upload/iblock/522/ru0kvf30kso0ltt4o2zdan2qhtroweq8/filamentnaya_svetodiodnaya_lampa_general_glden_g45s_10_230_e27_2700_upakovka_4_sht.jpg" TargetMode="External"/><Relationship Id="rId3652" Type="http://schemas.openxmlformats.org/officeDocument/2006/relationships/hyperlink" Target="https://sones.ru/upload/iblock/6c4/n2aeda1nr74heht3araov4fieat8jkqo/svetodiodnaya_lampa_general_glden_g45s_15_230_e14_6500_661430_e14_6500_k.jpg" TargetMode="External"/><Relationship Id="rId47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195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246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57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254" Type="http://schemas.openxmlformats.org/officeDocument/2006/relationships/hyperlink" Target="https://sones.ru/upload/iblock/e33/xin0m2vq26ryil72ae0m96xl5arpnqmk/batareyka_gbat_23a_shchelochnaya.jpg" TargetMode="External"/><Relationship Id="rId330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226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477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687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92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907" Type="http://schemas.openxmlformats.org/officeDocument/2006/relationships/hyperlink" Target="https://sones.ru/upload/iblock/40c/1610v7eq19xq9zdhqi3xk8v7cho9516d/klemma_stroitelno_montazhnaya_general_gter6_08_75_bl5_800441_8_provodnaya_bez_pasty_0_75_2_5_mm2.jpg" TargetMode="External"/><Relationship Id="rId40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52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00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56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611" Type="http://schemas.openxmlformats.org/officeDocument/2006/relationships/hyperlink" Target="https://sones.ru/upload/iblock/4fd/ql5f1khvfb6wrtp0qzo2d8lyxkq5lcfo/bra_na_gibkom_osnovanii_gwl_gu10_m_ip20_beton_poema.jpg" TargetMode="External"/><Relationship Id="rId3162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421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83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883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385" Type="http://schemas.openxmlformats.org/officeDocument/2006/relationships/hyperlink" Target="https://sones.ru/upload/iblock/570/hl46e9lykx12vian60wba1wh3i0z6ged/661736_1.jpeg" TargetMode="External"/><Relationship Id="rId743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7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815" Type="http://schemas.openxmlformats.org/officeDocument/2006/relationships/hyperlink" Target="https://sones.ru/upload/iblock/7e0/jtmxf1cy57nvkb2j0obclm2pr91mf30x/trubka_termousadochnaya_gls_ghs_10_5_r_10_5mm_krasnaya_1m.jpg" TargetMode="External"/><Relationship Id="rId603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41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6/406.pdf" TargetMode="External"/><Relationship Id="rId2995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12589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96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59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TargetMode="External"/><Relationship Id="rId2648" Type="http://schemas.openxmlformats.org/officeDocument/2006/relationships/hyperlink" Target="https://sones.ru/upload/iblock/82a/0yfo7zdhq3ed3rkvsx0hxiz9bvtxn3b2/svetilnik_gt5b_300_5_ip40_6.jpg" TargetMode="External"/><Relationship Id="rId4070" Type="http://schemas.openxmlformats.org/officeDocument/2006/relationships/hyperlink" Target="https://sones.ru/upload/iblock/325/9jxb7q1zo0hrnrag590awe9rmy7y0dpe/sadovo_parkovyy_svetilnik_general_gpf_e27_m_ip65_grafit_zolotoy_malyy_viski.jpg" TargetMode="External"/><Relationship Id="rId512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69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74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6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731" Type="http://schemas.openxmlformats.org/officeDocument/2006/relationships/hyperlink" Target="https://sones.ru/upload/iblock/9e5/ajv2habklj8e1gzmt6onur2dqdo3b7s2/shnur_pitaniya_s_vilkoy_g_2835_p_ip67_bnl_up_po_1sht.jpg" TargetMode="External"/><Relationship Id="rId7293" Type="http://schemas.openxmlformats.org/officeDocument/2006/relationships/hyperlink" Target="https://sones.ru/upload/iblock/43d/j5hdu44rlg45ej9kfzf9nf5yc1j2frpf/vstraivaemyy_svetilnik_general_gcl_gx53_h38_elegiya_kruglyy_grafit.jpg" TargetMode="External"/><Relationship Id="rId8344" Type="http://schemas.openxmlformats.org/officeDocument/2006/relationships/hyperlink" Target="https://sones.ru/upload/iblock/7e2/fwcol25lp5jp0lbddcumgzqceg1f1hyq/lampa_svetodiodnaya_general_glden_mr16_dif_15_230_gu10_2700_30_661582_diffuzor_teplyy_belyy.jpg" TargetMode="External"/><Relationship Id="rId10274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1132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723" Type="http://schemas.openxmlformats.org/officeDocument/2006/relationships/hyperlink" Target="https://sones.ru/upload/iblock/f08/080h7d11cthfo0nqnm790thz9sx8u5zu/vyklyuchatel_1_kl_s_podsvetkoy_skrytoy_ustanovki_10a_250v_ip20_chernyy_keramika_delta_general.jpg" TargetMode="External"/><Relationship Id="rId3556" Type="http://schemas.openxmlformats.org/officeDocument/2006/relationships/hyperlink" Target="https://sones.ru/upload/iblock/a0b/6j9o04ptz0yr12jdkoka75du2c3f9bmr/lampa_svetodiodnaya_gls_standart_glden_g45f_7_230_e27_6500_639900_e_27_6500_k.jpg" TargetMode="External"/><Relationship Id="rId4954" Type="http://schemas.openxmlformats.org/officeDocument/2006/relationships/hyperlink" Target="https://sones.ru/upload/iblock/75f/1g1q7qgjm6apc8fzpfpw2s473maavaf5/svetilnik_fasadnyy_gwl_2mr16_gu10_r_ip65_white.jpg" TargetMode="External"/><Relationship Id="rId12099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477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2158" Type="http://schemas.openxmlformats.org/officeDocument/2006/relationships/hyperlink" Target="https://sones.ru/upload/iblock/dc3/iguqtv7l24xgta6sjmlb47xxf442lc06/otvertka_krestovaya_ph1x150_dvukhkomponentnaya_rukoyatka_cr_v_g_tec_general.jpg" TargetMode="External"/><Relationship Id="rId3209" Type="http://schemas.openxmlformats.org/officeDocument/2006/relationships/hyperlink" Target="https://sones.ru/upload/iblock/069/u38hc30dka8umna3czaix80fygd0chyl/svetilnik_napolnyy_general_gfl_005_belyy_reguliruemyy_s_dvumya_plafonami_801005.jpg" TargetMode="External"/><Relationship Id="rId46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77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580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9252" Type="http://schemas.openxmlformats.org/officeDocument/2006/relationships/hyperlink" Target="https://sones.ru/upload/iblock/e48/1srfrawa3c9o6g1e7e116a8gmcqtq333/lampa_svetodiodnaya_gls_standart_glden_g45f_12_230_e27_6500_641117_e_27_6500_k.jpg" TargetMode="External"/><Relationship Id="rId1118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233" Type="http://schemas.openxmlformats.org/officeDocument/2006/relationships/hyperlink" Target="https://sones.ru/upload/iblock/6e5/9momxfiuskbbvuhy1k2byoy1xo27lu8l/rozetochnaya_kolodka_gsb_16_2_g_ip44.jpg" TargetMode="External"/><Relationship Id="rId6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24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586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913" Type="http://schemas.openxmlformats.org/officeDocument/2006/relationships/hyperlink" Target="https://sones.ru/upload/iblock/13e/88j0uhqsufeeouerqtsumziec5v532up/662681_1.jpg" TargetMode="External"/><Relationship Id="rId446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515" Type="http://schemas.openxmlformats.org/officeDocument/2006/relationships/hyperlink" Target="https://sones.ru/upload/iblock/e23/luntuyd3j049u9t1rrt3ngxs6emrz0qm/lyustra_pod_lampu_gchl_6gx53_m_chernaya_derevo_elizium.jpg" TargetMode="External"/><Relationship Id="rId3066" Type="http://schemas.openxmlformats.org/officeDocument/2006/relationships/hyperlink" Target="https://fotostok.sones.ru/certificates/%D0%94%D0%95%D0%9A%D0%9B%D0%90%D0%A0%D0%90%D0%A6%D0%98%D0%98/%D0%95%D0%90%D0%AD%D0%A1%20N%20RU%20%D0%94-RU.%D0%A0%D0%9009.%D0%92.48085_25/%D0%95%D0%90%D0%AD%D0%A1%20N%20RU%20%D0%94-RU.%D0%A0%D0%9009.%D0%92.48085_25.pdf" TargetMode="External"/><Relationship Id="rId411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87" Type="http://schemas.openxmlformats.org/officeDocument/2006/relationships/hyperlink" Target="https://fotostok.sones.ru/certificates/%D0%94%D0%95%D0%9A%D0%9B%D0%90%D0%A0%D0%90%D0%A6%D0%98%D0%98/%D0%95%D0%90%D0%AD%D0%A1%20N%20RU%20%D0%94-CN.%D0%A0%D0%9010.%D0%92.05357_24/%D0%95%D0%90%D0%AD%D0%A1%20N%20RU%20%D0%94-CN.%D0%A0%D0%9010.%D0%92.05357_24.pdf" TargetMode="External"/><Relationship Id="rId6289" Type="http://schemas.openxmlformats.org/officeDocument/2006/relationships/hyperlink" Target="https://sones.ru/upload/iblock/835/41aclsy2765oomo1bfv714q5wvlelsbj/661799_5.jpeg" TargetMode="External"/><Relationship Id="rId873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6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719" Type="http://schemas.openxmlformats.org/officeDocument/2006/relationships/hyperlink" Target="https://sones.ru/upload/iblock/195/2826dry2wl6ysqiio7v0ogl6gdifggy8/trubka_termousadochnaya_gls_ghs_10_5_w_10_5mm_belaya_1m.jpg" TargetMode="External"/><Relationship Id="rId12090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141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2899" Type="http://schemas.openxmlformats.org/officeDocument/2006/relationships/hyperlink" Target="https://sones.ru/upload/iblock/87c/31cmih1h353zz3rzcqxcgwemj4p15rn0/svetilnik_zhkkh_gcf_sauna_e27_general_gcf_snc_60_e27_ip65_w_437767_matovyy_belyy_pryamoy.jpg" TargetMode="External"/><Relationship Id="rId3200" Type="http://schemas.openxmlformats.org/officeDocument/2006/relationships/hyperlink" Target="https://sones.ru/upload/iblock/481/tx015i9pz56upnrig6y7wjo4pl19snus/svetilnik_napolnyy_general_gfl_002_chernyy_801002.jpg" TargetMode="External"/><Relationship Id="rId677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2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21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372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642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993" Type="http://schemas.openxmlformats.org/officeDocument/2006/relationships/hyperlink" Target="https://sones.ru/upload/iblock/98c/21snesnqj4dps6jk6epl4kbc5j2xcmmq/svetodiodnaya_lampa_general_glden_g45s_15_230_e27_2700_661437_e27_2700_k.jpg" TargetMode="External"/><Relationship Id="rId1080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502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9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64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974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6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982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7197" Type="http://schemas.openxmlformats.org/officeDocument/2006/relationships/hyperlink" Target="https://sones.ru/upload/iblock/0e8/8qklk5fv9wjgy2792lshqbyelaf0je3m/vstraivaemyy_svetilnik_general_gcl_gx53_h38_kantis_kvadratnyy_s_bokovym_rasseivatelem_belyy.jpg" TargetMode="External"/><Relationship Id="rId8248" Type="http://schemas.openxmlformats.org/officeDocument/2006/relationships/hyperlink" Target="https://sones.ru/upload/iblock/a90/k3agd6o48712alm6qm7rkde2grbe92b2/661891_4.jpg" TargetMode="External"/><Relationship Id="rId10178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5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627" Type="http://schemas.openxmlformats.org/officeDocument/2006/relationships/hyperlink" Target="https://sones.ru/upload/iblock/1fe/4x160nioh2kgt8ivvkk8i4ozz3kfojk0/udlinitel_bytovoy_general_ges_10_3x075_3_3m_s_10a_3kh0_75_mm2_3_mesta_3_metra_s_zazemleniem_s_vyklyu.jpg" TargetMode="External"/><Relationship Id="rId1122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4858" Type="http://schemas.openxmlformats.org/officeDocument/2006/relationships/hyperlink" Target="https://sones.ru/upload/iblock/6a6/z4q9w0e7oimii19dz02dqe2jiyagfml2/fasadnyy_svetilnik_general_gwl_g9_5_round_ip65_chernyy_kruglyy_laytveyv.jpg" TargetMode="External"/><Relationship Id="rId590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17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628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31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0312" Type="http://schemas.openxmlformats.org/officeDocument/2006/relationships/hyperlink" Target="https://sones.ru/upload/iblock/64a/1i0pa3dixke8c5galx190eh9jgz13v4b/zazhim_vintovoy_zvi_5_gzv_5_12_pp_y_general_polipropilen_0_75_6mm2_12par_120_s_zheltyy_up_2sht.jpg" TargetMode="External"/><Relationship Id="rId2890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94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484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862" Type="http://schemas.openxmlformats.org/officeDocument/2006/relationships/hyperlink" Target="https://sones.ru/upload/iblock/27b/kjddz3jwibhgblkvl0qs8dac1azsc354/lenta_svetodiodnaya_gls_cob_400_10_24_s5_ip20_3.jpg" TargetMode="External"/><Relationship Id="rId1492" Type="http://schemas.openxmlformats.org/officeDocument/2006/relationships/hyperlink" Target="https://sones.ru/upload/iblock/f78/76ephyi2o2vcyejk8ef1zcdrarj3mty3/523120,523150_1.jpg" TargetMode="External"/><Relationship Id="rId2543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9156" Type="http://schemas.openxmlformats.org/officeDocument/2006/relationships/hyperlink" Target="https://sones.ru/upload/iblock/ead/2q4kwldbks2cxl9k099qg5jcdr2w5e7y/lampa_svetodiodnaya_gls_standart_glden_cf_10_230_e27_4500_683100_e_27_4500_k.jpg" TargetMode="External"/><Relationship Id="rId1108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137" Type="http://schemas.openxmlformats.org/officeDocument/2006/relationships/hyperlink" Target="https://sones.ru/upload/iblock/dbf/p7xc7yazpocnzytgblj7k7kx71v6jzqt/datchik_dvizheniya_general_gms2_w_12_12_w_475801_nastennyy_12_m_1200vt_12_min.jpg" TargetMode="External"/><Relationship Id="rId51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4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576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36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19" Type="http://schemas.openxmlformats.org/officeDocument/2006/relationships/hyperlink" Target="https://sones.ru/upload/iblock/f19/ripzle829x1loqp5j3ce7bl81wf8wabl/lyustra_pod_lampu_gchl_7gx53_m_chernaya_derevo_albero.jpg" TargetMode="External"/><Relationship Id="rId6817" Type="http://schemas.openxmlformats.org/officeDocument/2006/relationships/hyperlink" Target="https://sones.ru/upload/iblock/4bf/vykcf628s2j33kzmww7hl1ucnfhrtg5m/661782_5.jpeg" TargetMode="External"/><Relationship Id="rId898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2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9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392" Type="http://schemas.openxmlformats.org/officeDocument/2006/relationships/hyperlink" Target="https://sones.ru/upload/iblock/2fa/btbc4yophdpebay4upg9ju1mwye1pc54/svetodiodnaya_lampa_hitt_pl_c35_11_230_e27_3000.jpg" TargetMode="External"/><Relationship Id="rId3451" Type="http://schemas.openxmlformats.org/officeDocument/2006/relationships/hyperlink" Target="https://sones.ru/upload/iblock/d7a/gc8oyk80upktywuf9jn6po95bl553dih/lampa_svetodiodnaya_general_standart_glden_wa60_11_230_e27_6500_636900_e_27_6500_k.jpg" TargetMode="External"/><Relationship Id="rId4502" Type="http://schemas.openxmlformats.org/officeDocument/2006/relationships/hyperlink" Target="https://sones.ru/upload/iblock/e1c/zbti6qy996nu8bvsbnzeo5ymek2s24cd/662545_1.jpg" TargetMode="External"/><Relationship Id="rId13045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72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53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3104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66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25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527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32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897" Type="http://schemas.openxmlformats.org/officeDocument/2006/relationships/hyperlink" Target="https://sones.ru/upload/iblock/630/iwlwpltdscyx5l7bugj03r4tp8k986v4/filamentnaya_svetodiodnaya_lampa_general_glden_cws_10_230_e14_2700_upakovka_4_sht.jpg" TargetMode="External"/><Relationship Id="rId1070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849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2878" Type="http://schemas.openxmlformats.org/officeDocument/2006/relationships/hyperlink" Target="https://sones.ru/upload/iblock/f02/d16w21xh5tfctwcqa4b5vaygirahfp6n/rozetka_telefonnaya_rj11_skrytoy_ustanovki_ip20_slonovaya_kost_delta_general.jpg" TargetMode="External"/><Relationship Id="rId1886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937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90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5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5410" Type="http://schemas.openxmlformats.org/officeDocument/2006/relationships/hyperlink" Target="https://sones.ru/upload/iblock/b85/yzbqqp0i94dzt20kbgx0sbkp6m8siu6o/svetilnik_dlya_rasteniy_glf1_1200_18bt_fito_spektr_dlya_fotosinteza.jpg" TargetMode="External"/><Relationship Id="rId8980" Type="http://schemas.openxmlformats.org/officeDocument/2006/relationships/hyperlink" Target="https://sones.ru/upload/iblock/6dd/cq3pj7k3z40i3752khti2a8vt691g6tw/lampa_svetodiodnaya_general_glden_g9_7_p_220_4500.jpg" TargetMode="External"/><Relationship Id="rId11961" Type="http://schemas.openxmlformats.org/officeDocument/2006/relationships/hyperlink" Target="https://sones.ru/upload/iblock/a4c/jsfyrpmez86fnldi07czo4erwzti6xks/khomut_neylonovyy_gnc_48_200_w.jpg" TargetMode="External"/><Relationship Id="rId4012" Type="http://schemas.openxmlformats.org/officeDocument/2006/relationships/hyperlink" Target="https://sones.ru/upload/iblock/7e3/jgsq1m82bgproevkd6d8o95nvepujycw/plafon_dlya_svetilnika_general_gpf_plastic_cup_prozrachnyy_malyy_viski.jpg" TargetMode="External"/><Relationship Id="rId7582" Type="http://schemas.openxmlformats.org/officeDocument/2006/relationships/hyperlink" Target="https://sones.ru/upload/iblock/f36/ikmb04owwcnd7bkhakt9dcbh2yt2rs0z/konnektor_l_obraznyy_g_1_tlt_ip20_b_chernyy.jpg" TargetMode="External"/><Relationship Id="rId8633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0563" Type="http://schemas.openxmlformats.org/officeDocument/2006/relationships/hyperlink" Target="https://sones.ru/upload/iblock/dfc/9n6v19uyj32vejlwo3z8cx79iwi0v2ai/gter5_03_klemma_universalnaya_222_2413_montazhnaya_3_provodnaya_dvustor_0_08_4_mm2_general_upak_10sh.jpg" TargetMode="External"/><Relationship Id="rId1161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61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3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216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2794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84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388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766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96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447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419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104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709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143" Type="http://schemas.openxmlformats.org/officeDocument/2006/relationships/hyperlink" Target="https://sones.ru/upload/iblock/656/tj006yvp3z77csgzeo62p6j8tmrusyrs/lampa_svetodiodnaya_gls_standart_glden_gx53_12_230_gx53_4500_660359_gx_53_4500_k_kupol.jpg" TargetMode="External"/><Relationship Id="rId849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54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471" Type="http://schemas.openxmlformats.org/officeDocument/2006/relationships/hyperlink" Target="https://sones.ru/upload/iblock/da5/92cahgtre5rl6al81jrduwkw2sfc1nmi/razem_grim_2_7_4_rpim_2_250_ploskiy_mama_siniy.jpg" TargetMode="External"/><Relationship Id="rId12522" Type="http://schemas.openxmlformats.org/officeDocument/2006/relationships/hyperlink" Target="https://sones.ru/upload/iblock/fa2/50ib474qw6m7dr53t2tl0db09zuq2jyt/udlinitel_bytovoy_ges_16_3x100_3_7m.jpg" TargetMode="External"/><Relationship Id="rId9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530" Type="http://schemas.openxmlformats.org/officeDocument/2006/relationships/hyperlink" Target="https://sones.ru/upload/iblock/a4d/ipemviu2slocw6marg4jwufx06di9of5/profil_gal_gls_2000_6_12_nl_tolshchina_0_6_mm_2m_profil_dlya_neona_6_12mm.jpg" TargetMode="External"/><Relationship Id="rId10073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1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75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8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296" Type="http://schemas.openxmlformats.org/officeDocument/2006/relationships/hyperlink" Target="https://sones.ru/upload/iblock/0ff/nuovhq4q04cirwven9ojlz0ricevhp8b/lampa_svetodiodnaya_hitt_pl_gx53_17_230_gx53_3000_1010097_gx53_3000_k.jpg" TargetMode="External"/><Relationship Id="rId3355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4406" Type="http://schemas.openxmlformats.org/officeDocument/2006/relationships/hyperlink" Target="https://sones.ru/upload/iblock/7e1/u9sskhwqo0if12lge9t8039y5ovhs1pg/sadovo_parkovyy_svetilnik_general_gpf_e27_m_ip65_chernyy_zolotoy_sredniy_elegant.jpg" TargetMode="External"/><Relationship Id="rId797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276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3008" Type="http://schemas.openxmlformats.org/officeDocument/2006/relationships/hyperlink" Target="https://sones.ru/upload/iblock/20e/8py1l20w6eox2ry44ioqo3y7tb7hkvng/svetilnik_gcf_14bt_ip65_r_6.jpg" TargetMode="External"/><Relationship Id="rId65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29" Type="http://schemas.openxmlformats.org/officeDocument/2006/relationships/hyperlink" Target="https://sones.ru/upload/iblock/c9a/lypba84te5fjo3up7i4b2jpng56tm71t/vvod_pitaniya_vstraivaemyy_g_1_p_i_ip20_b_chernyy.jpg" TargetMode="External"/><Relationship Id="rId1095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9051" Type="http://schemas.openxmlformats.org/officeDocument/2006/relationships/hyperlink" Target="https://sones.ru/upload/iblock/865/rhzqcpbktssigbtduzs3wcuklgiwo7xw/lampa_svetodiodnaya_gls_standart_glden_cf_8_230_e14_6500_638400_e_14_6500_k.jpg" TargetMode="External"/><Relationship Id="rId13430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10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120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410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566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71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2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314" Type="http://schemas.openxmlformats.org/officeDocument/2006/relationships/hyperlink" Target="https://sones.ru/upload/iblock/a75/q8a50nko2i0oy1c32w0237okzjlk8be1/662523_4.jpg" TargetMode="External"/><Relationship Id="rId8884" Type="http://schemas.openxmlformats.org/officeDocument/2006/relationships/hyperlink" Target="https://sones.ru/upload/iblock/3d1/xxu178605p5uoibsq44fsbmcuesmxg10/lampa_svetodiodnaya_general_kapsulnaya_glden_g9_5_s_220_4500_661546_silikon_neytralnyy_belyy.jpg" TargetMode="External"/><Relationship Id="rId993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9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74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53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67" Type="http://schemas.openxmlformats.org/officeDocument/2006/relationships/hyperlink" Target="https://sones.ru/upload/iblock/e8a/qcj26ld3l9pe1j8rsfampiuauzaeudn2/klemma_universalnaya_montazhnaya_general_gter4_03_bl5_800410_3_provodnaya_rychazhnaya_kompaktnaya_0_.jpg" TargetMode="External"/><Relationship Id="rId11865" Type="http://schemas.openxmlformats.org/officeDocument/2006/relationships/hyperlink" Target="https://sones.ru/upload/iblock/1b8/h09uplhmochqx9yeowwpz8cwoq4l5df0/trubka_termousadochnaya_gls_ghs_12_6_d_12_6mm_chernaya_1m.jpg" TargetMode="External"/><Relationship Id="rId12916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60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13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151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2698" Type="http://schemas.openxmlformats.org/officeDocument/2006/relationships/hyperlink" Target="https://fotostok.sones.ru/certificates/%D0%A1%D0%95%D0%A0%D0%A2%D0%98%D0%A4%D0%98%D0%9A%D0%90%D0%A2%D0%AB/%D0%95%D0%90%D0%AD%D0%A1%20RU%20%D0%A1-CN.%D0%9D%D0%9A73.%D0%92.01035_26/%D0%95%D0%90%D0%AD%D0%A1%20RU%20%D0%A1-CN.%D0%9D%D0%9A73.%D0%92.01035_26.pdf" TargetMode="External"/><Relationship Id="rId374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1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22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20" Type="http://schemas.openxmlformats.org/officeDocument/2006/relationships/hyperlink" Target="https://sones.ru/upload/iblock/b1c/wziabca0kn1dm3r5zq47o73677htow5m/vvod_pitaniya_g_1_p_ip20_belyy.jpg" TargetMode="External"/><Relationship Id="rId1060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9792" Type="http://schemas.openxmlformats.org/officeDocument/2006/relationships/hyperlink" Target="https://sones.ru/upload/iblock/962/27evw9ubaxwlj1zo1va218fkccystw8s/lampa_svetodiodnaya_general_filament_glden_cs_10_230_e27_6500_649917_e_27_6500_k.jpg" TargetMode="External"/><Relationship Id="rId12773" Type="http://schemas.openxmlformats.org/officeDocument/2006/relationships/hyperlink" Target="https://sones.ru/upload/iblock/948/bc3xq3scsi311xwyajr10x0nbzprqjkn/ramka_3_kh_postovaya_gorizontalnayaslonovaya_kost_delta_general.jpg" TargetMode="External"/><Relationship Id="rId1781" Type="http://schemas.openxmlformats.org/officeDocument/2006/relationships/hyperlink" Target="https://sones.ru/upload/iblock/55f/nqwyezmo93pm4fujrebwb0sas9wrp2vl/skoba_krepleniya_neona_g_2835_c_ip20_nl_up_po_10sht.jpg" TargetMode="External"/><Relationship Id="rId2832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839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445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1375" Type="http://schemas.openxmlformats.org/officeDocument/2006/relationships/hyperlink" Target="https://sones.ru/upload/iblock/0be/5ctj5ptdf11phx8u5pigw9xu1ksnnnwu/nakonechnik_gilza_general_ngi2_gngi_e2_2x16_14_50_zelenyy_50_shtuk_476274.jpg" TargetMode="External"/><Relationship Id="rId12426" Type="http://schemas.openxmlformats.org/officeDocument/2006/relationships/hyperlink" Target="https://sones.ru/upload/iblock/fbb/v58ywwzlpvx25f1813kc271me10o2avq/setevoy_razvetvitel_gts_f_2_16.jpg" TargetMode="External"/><Relationship Id="rId804" Type="http://schemas.openxmlformats.org/officeDocument/2006/relationships/hyperlink" Target="https://sones.ru/upload/iblock/1d4/u1ro9ug2qalqjpa1bgbibu1cyryg7cdz/konnektor_gsc10_cs_ip20_b.JPG" TargetMode="External"/><Relationship Id="rId1434" Type="http://schemas.openxmlformats.org/officeDocument/2006/relationships/hyperlink" Target="https://sones.ru/upload/iblock/afd/h8z22e3l8o43cmnsb02k7s9xzhd4zcp3/522704.jpg" TargetMode="External"/><Relationship Id="rId8047" Type="http://schemas.openxmlformats.org/officeDocument/2006/relationships/hyperlink" Target="https://sones.ru/upload/iblock/db9/l8m87mv5b7gr1qk00kg79sbygonlymrm/lampa_svetodiodnaya_general_vysokomoshchnaya_glden_hpb_35_230_e27_4000.jpg" TargetMode="External"/><Relationship Id="rId110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65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7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259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71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111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374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283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3334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66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2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2342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696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14" Type="http://schemas.openxmlformats.org/officeDocument/2006/relationships/hyperlink" Target="https://sones.ru/upload/iblock/469/fda00x1bb66jz65r7638042wekvh9hh1/drayver_svetodiodnyy_ip20_standard_general_gdli_200_ip20_24_519105.jpg" TargetMode="External"/><Relationship Id="rId556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61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1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218" Type="http://schemas.openxmlformats.org/officeDocument/2006/relationships/hyperlink" Target="https://sones.ru/upload/iblock/628/06jzyzt8e1y0vps009v00gntgekn8ach/svetilnik_fasadnyy_gwl_gx53_m_ip65_black_gold.jpg" TargetMode="External"/><Relationship Id="rId8788" Type="http://schemas.openxmlformats.org/officeDocument/2006/relationships/hyperlink" Target="https://sones.ru/upload/iblock/01f/sgq6zmd3thjvueg1e2akj5rdazyxpahh/lampa_svetodiodnaya_general_kapsulnaya_glden_g4_3_s_12_2700_661532_silikon_teplyy_belyy.jpg" TargetMode="External"/><Relationship Id="rId983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769" Type="http://schemas.openxmlformats.org/officeDocument/2006/relationships/hyperlink" Target="https://sones.ru/upload/iblock/23e/9jceovduzlg453y0kiqnvn49bk5ir5v1/trubka_termousadochnaya_gls_ghs_12_6_yg_12_6mm_zhelto_zelenaya_1m.jpg" TargetMode="External"/><Relationship Id="rId13191" Type="http://schemas.openxmlformats.org/officeDocument/2006/relationships/hyperlink" Target="https://fotostok.sones.ru/certificates/%D0%94%D0%95%D0%9A%D0%9B%D0%90%D0%A0%D0%90%D0%A6%D0%98%D0%98/%D0%95%D0%90%D0%AD%D0%A1%20N%20RU%20%D0%94-CN.%D0%A0%D0%9004.%D0%92.58071_24/%D0%95%D0%90%D0%AD%D0%A1%20N%20RU%20%D0%94-CN.%D0%A0%D0%9004.%D0%92.58071_24.pdf" TargetMode="External"/><Relationship Id="rId1828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3250" Type="http://schemas.openxmlformats.org/officeDocument/2006/relationships/hyperlink" Target="https://sones.ru/upload/iblock/350/bm8ytxnowm5kqtyi8yv4sgk7qhuw75vp/svetilnik_gltl_043_8vt_belyy.jpg" TargetMode="External"/><Relationship Id="rId171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430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71" Type="http://schemas.openxmlformats.org/officeDocument/2006/relationships/hyperlink" Target="https://fotostok.sones.ru/certificates/%D0%A1%D0%95%D0%A0%D0%A2%D0%98%D0%A4%D0%98%D0%9A%D0%90%D0%A2%D0%AB/%D0%95%D0%90%D0%AD%D0%A1%20KG%20417_043.CN.02.07214/%D0%95%D0%90%D0%AD%D0%A1%20KG%20417_043.CN.02.07214.pdf" TargetMode="External"/><Relationship Id="rId892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8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903" Type="http://schemas.openxmlformats.org/officeDocument/2006/relationships/hyperlink" Target="https://sones.ru/upload/iblock/c27/v5ysarvoq193q6nn5w5ub9dzzgyhw3xr/khomut_armirovannyy_gnc_46_150_r_s_napyleniem.jpg" TargetMode="External"/><Relationship Id="rId6473" Type="http://schemas.openxmlformats.org/officeDocument/2006/relationships/hyperlink" Target="https://sones.ru/upload/iblock/44f/iqg2jyusy73i3dmgtotj1lzqln4kaswa/spot_general_bashnya_gwl_gx53_m_ip20_khrom_661345.jpg" TargetMode="External"/><Relationship Id="rId752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50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50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12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696" Type="http://schemas.openxmlformats.org/officeDocument/2006/relationships/hyperlink" Target="https://sones.ru/upload/iblock/367/s0orz3xgxaw9ptbb5rn920i7q0f9v0uq/filamentnaya_svetodiodnaya_lampa_general_glden_a60s_10_230_e27_2700_upakovka_4_sht.jpg" TargetMode="External"/><Relationship Id="rId12677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685" Type="http://schemas.openxmlformats.org/officeDocument/2006/relationships/hyperlink" Target="https://sones.ru/upload/iblock/c63/x2cfaa4l07lxtu7y7x9iflpiaymzoj3c/gibkiy_neon_12v_general_gls_2835_180_14_4_12_ip68_nts_b_502166_siniy_180_sht_m.jpg" TargetMode="External"/><Relationship Id="rId2736" Type="http://schemas.openxmlformats.org/officeDocument/2006/relationships/hyperlink" Target="https://sones.ru/upload/iblock/fd0/eu7gtj51r9y3ufj16mddcamx061kp3vk/prozhektor_svetodiodnyy_general_gtab_250bt_ip65_6500_403383_23000lm_kholodnyy_belyy.jpg" TargetMode="External"/><Relationship Id="rId829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34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279" Type="http://schemas.openxmlformats.org/officeDocument/2006/relationships/hyperlink" Target="https://sones.ru/upload/iblock/12b/8lbf95vnkybkmemfd0qnhv0s3ca7gvg3/nakonechnik_gilza_general_ngi1_gngi_e_4_9_50_seryy_50_shtuk_476254.jpg" TargetMode="External"/><Relationship Id="rId7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338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5959" Type="http://schemas.openxmlformats.org/officeDocument/2006/relationships/hyperlink" Target="https://sones.ru/upload/iblock/d83/6o3odm1wu5r8s37gg5sxmf3xyp68qyh5/661880_2.jpeg" TargetMode="External"/><Relationship Id="rId7381" Type="http://schemas.openxmlformats.org/officeDocument/2006/relationships/hyperlink" Target="https://sones.ru/upload/iblock/9b3/qgh91pzrtmrz46r1odofsobnn39hmyni/svetilnik_gcl_10gx53_h18_w_belyy.jpg" TargetMode="External"/><Relationship Id="rId843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3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7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11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44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70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362" Type="http://schemas.openxmlformats.org/officeDocument/2006/relationships/hyperlink" Target="https://sones.ru/upload/iblock/f7b/1wwv16vzvzwnq0cjca56f1zgudq81qvv/izolenta_pvkh_git_13_15_10_d.jpg" TargetMode="External"/><Relationship Id="rId1141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9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TargetMode="External"/><Relationship Id="rId1001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2593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644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2187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3238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56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1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246" Type="http://schemas.openxmlformats.org/officeDocument/2006/relationships/hyperlink" Target="https://sones.ru/upload/iblock/aba/2jlxs5o9m84npqhjg8fzija2k45rh0en/batareyka_gbat_cr2016_tabletka_litievaya.jpg" TargetMode="External"/><Relationship Id="rId686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918" Type="http://schemas.openxmlformats.org/officeDocument/2006/relationships/hyperlink" Target="https://sones.ru/upload/iblock/d45/7ah9zkmdpqr8x9resjcttaf9pjijvxog/lampa_svetodiodnaya_general_filament_glden_g45fb_5_230_e27_661504_plastik_2_rezhima_rozovaya.jpg" TargetMode="External"/><Relationship Id="rId218" Type="http://schemas.openxmlformats.org/officeDocument/2006/relationships/hyperlink" Target="https://sones.ru/upload/iblock/18d/rkvnwflcj4opbfnlv41citrclddydi3q/drayver_svetodiodnyy_gdli_200_ip67_12_sg.jpg" TargetMode="External"/><Relationship Id="rId5469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934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27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321" Type="http://schemas.openxmlformats.org/officeDocument/2006/relationships/hyperlink" Target="https://sones.ru/upload/iblock/a4e/krl54hwfaa4e6w58yjnfzipon4yljl3h/patron_elektricheskiy_glh_e14_car_h_b_podvesnoy_bez_koltsa.jpg" TargetMode="External"/><Relationship Id="rId595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55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603" Type="http://schemas.openxmlformats.org/officeDocument/2006/relationships/hyperlink" Target="https://sones.ru/upload/iblock/fa8/kfc26p0qd1fyhiplxbprku6obc8ms9ju/bra_na_gibkom_osnovanii_gwl_gu10_m_ip20_chernyy_poema.jpg" TargetMode="External"/><Relationship Id="rId13095" Type="http://schemas.openxmlformats.org/officeDocument/2006/relationships/hyperlink" Target="https://sones.ru/upload/iblock/102/8lkbsqmyv2ne591nzpi1u3h4phmku6pz/rozetka_dvoynaya_2p_otkrytoy_ustanovki_ip20_10a_250v_keramika_chernaya_alfa_general.jpg" TargetMode="External"/><Relationship Id="rId3154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420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75" Type="http://schemas.openxmlformats.org/officeDocument/2006/relationships/hyperlink" Target="https://sones.ru/upload/iblock/8cd/ytoub6ujj4e1yk4kph3ggg74f2axujr1/svetilnik_trekovyy_gtr_10_1_ip40_lineynyy_matovyy_4000k_chernyy.jpg" TargetMode="External"/><Relationship Id="rId882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7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6377" Type="http://schemas.openxmlformats.org/officeDocument/2006/relationships/hyperlink" Target="https://sones.ru/upload/iblock/6ca/a4voedtbtrvqjrj4wq23uerlq50pmlq4/661744_1.jpeg" TargetMode="External"/><Relationship Id="rId742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409" Type="http://schemas.openxmlformats.org/officeDocument/2006/relationships/hyperlink" Target="https://sones.ru/upload/iblock/4bc/wo5vb0usmy4rqq204zxssj1y0qhazr54/izolenta_pvkh_git_15_19_20_w.jpg" TargetMode="External"/><Relationship Id="rId11807" Type="http://schemas.openxmlformats.org/officeDocument/2006/relationships/hyperlink" Target="https://sones.ru/upload/iblock/5d1/ntf1cn4xl120naybi3f0imnisk2warx4/trubka_termousadochnaya_gls_ghs_2_1_r_2_1mm_krasnaya_1m.jpg" TargetMode="External"/><Relationship Id="rId2987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959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158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5460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51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062" Type="http://schemas.openxmlformats.org/officeDocument/2006/relationships/hyperlink" Target="https://sones.ru/upload/iblock/199/ya62ur84ctw2i8zw4vxmrcf8ek7n71ld/sadovo_parkovyy_svetilnik_general_gpf_e27_m_ip65_grafit_prozrachnyy_vysokiy_viski.jpg" TargetMode="External"/><Relationship Id="rId511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683" Type="http://schemas.openxmlformats.org/officeDocument/2006/relationships/hyperlink" Target="https://sones.ru/upload/iblock/7be/4pysqmfosx5n57605cl17jqyuwkzecd7/glden_wa60_10_230_e27_4000_1_10_100_upakovka_4_sht.jpg" TargetMode="External"/><Relationship Id="rId973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6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715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723" Type="http://schemas.openxmlformats.org/officeDocument/2006/relationships/hyperlink" Target="https://fotostok.sones.ru/certificates/%D0%A1%D0%95%D0%A0%D0%A2%D0%98%D0%A4%D0%98%D0%9A%D0%90%D0%A2%D0%AB/%D0%95%D0%90%D0%AD%D0%A1%20RU%20%D0%A1-CN.%D0%9D%D0%9210.%D0%92.03823_23/%D0%95%D0%90%D0%AD%D0%A1%20RU%20%D0%A1-CN.%D0%9D%D0%9210.%D0%92.03823_23.pdf" TargetMode="External"/><Relationship Id="rId7285" Type="http://schemas.openxmlformats.org/officeDocument/2006/relationships/hyperlink" Target="https://sones.ru/upload/iblock/d41/k100v61965reomcerqja1cf2xzz6vftg/vstraivaemyy_svetilnik_general_gcl_gx53_h38_elegiya_kruglyy_chernyy.jpg" TargetMode="External"/><Relationship Id="rId833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66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1131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8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946" Type="http://schemas.openxmlformats.org/officeDocument/2006/relationships/hyperlink" Target="https://sones.ru/upload/iblock/0aa/0smhk9hkosdwk0i403djplkuc4ttdykc/svetilnik_fasadnyy_general_gwl_mr16_gu10_s_ip65_662293_gu10grafit.jpg" TargetMode="External"/><Relationship Id="rId2497" Type="http://schemas.openxmlformats.org/officeDocument/2006/relationships/hyperlink" Target="https://fotostok.sones.ru/certificates/%D0%94%D0%95%D0%9A%D0%9B%D0%90%D0%A0%D0%90%D0%A6%D0%98%D0%98/%D0%95%D0%90%D0%AD%D0%A1%20N%20RU%20%D0%94-CN.%D0%A0%D0%9004.%D0%92.30034_25/%D0%95%D0%90%D0%AD%D0%A1%20N%20RU%20%D0%94-CN.%D0%A0%D0%9004.%D0%92.30034_25.pdf" TargetMode="External"/><Relationship Id="rId354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6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0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602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591" Type="http://schemas.openxmlformats.org/officeDocument/2006/relationships/hyperlink" Target="https://sones.ru/upload/iblock/5da/c0pgz4ezm3j4vdz2woafca4cinzbzxdq/lampa_svetodiodnaya_general_filament_glden_cws_m_7_230_e14_4500_649957_e_14_4500_k.jpg" TargetMode="External"/><Relationship Id="rId10400" Type="http://schemas.openxmlformats.org/officeDocument/2006/relationships/hyperlink" Target="https://sones.ru/upload/iblock/d73/2liwxvzkmofy8yaz4j4j98gjqnb1etlk/izolenta_pvkh_general_git_15_19_20_gr_0_15_19mm_20_m_sero_stalnaya_1_10_200.jpg" TargetMode="External"/><Relationship Id="rId819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24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572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950" Type="http://schemas.openxmlformats.org/officeDocument/2006/relationships/hyperlink" Target="https://sones.ru/upload/iblock/65c/bsz9q883vtrqlycdxb5dc6tctg1ub7rr/lenta_svetodiodnaya_premium_general_gls_2835_120_9_6_24_ip20_prm_3_502143_teplyy_belyy.jpg" TargetMode="External"/><Relationship Id="rId15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2631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1117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225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6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23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585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905" Type="http://schemas.openxmlformats.org/officeDocument/2006/relationships/hyperlink" Target="https://sones.ru/upload/iblock/2c6/1bqkujix1vx41kpgom7g37j0bg5aez99/662036_2.jpeg" TargetMode="External"/><Relationship Id="rId445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507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3058" Type="http://schemas.openxmlformats.org/officeDocument/2006/relationships/hyperlink" Target="https://fotostok.sones.ru/certificates/%D0%94%D0%95%D0%9A%D0%9B%D0%90%D0%A0%D0%90%D0%A6%D0%98%D0%98/%D0%95%D0%90%D0%AD%D0%A1%20N%20RU%20%D0%94-RU.%D0%A0%D0%9009.%D0%92.48085_25/%D0%95%D0%90%D0%AD%D0%A1%20N%20RU%20%D0%94-RU.%D0%A0%D0%9009.%D0%92.48085_25.pdf" TargetMode="External"/><Relationship Id="rId410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79" Type="http://schemas.openxmlformats.org/officeDocument/2006/relationships/hyperlink" Target="https://sones.ru/upload/iblock/072/x4r4x2l2hma3f3ohr9hqbp2zgudicjw8/trekovyy_svetilnik_odnofaznyy_general_gtr_gu10_1_ip40_w_580208_pod_lampu_gu10_belyy.jpg" TargetMode="External"/><Relationship Id="rId12082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13133" Type="http://schemas.openxmlformats.org/officeDocument/2006/relationships/hyperlink" Target="https://sones.ru/upload/iblock/a18/3yxkx820lluqhgdjwnxynmpf4q6k1xs0/vyklyuchatel_1_kl_otkrytoy_ustanovki_ip54_10a_belo_seryy_sigma_general.jpg" TargetMode="External"/><Relationship Id="rId460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090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214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113" Type="http://schemas.openxmlformats.org/officeDocument/2006/relationships/hyperlink" Target="https://sones.ru/upload/iblock/81f/9ocw868tr3ewympo5c589kwb7kmm9mn0/svetodiodnyy_drayver_12v_general_gdli_s_350_ip20_pro_12_350vt_514900.jpg" TargetMode="External"/><Relationship Id="rId67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13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501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364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641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98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966" Type="http://schemas.openxmlformats.org/officeDocument/2006/relationships/hyperlink" Target="https://sones.ru/upload/iblock/446/9v6a3x3oo7ohbmenhb574ct1ynu774o9/vyklyuchatel_1_kl_otkrytoy_ustanovki_s_podsvetkoy_ip20_10a_slonovaya_kost_alfa_general.jpg" TargetMode="External"/><Relationship Id="rId1974" Type="http://schemas.openxmlformats.org/officeDocument/2006/relationships/hyperlink" Target="https://sones.ru/upload/iblock/c57/if3yfj33n4qmvz1mvjnkdmlpkbvf2qwz/svetilnik_svetodiodnyy_general_bamboo_gsmcl_014_18_800242_1170lm_neytralnyy_belyy.jpg" TargetMode="External"/><Relationship Id="rId8587" Type="http://schemas.openxmlformats.org/officeDocument/2006/relationships/hyperlink" Target="https://sones.ru/upload/iblock/530/5d57ucgfyljddij7fxazjz1hlsmmmy7f/lampa_svetodiodnaya_glden_mr16_10_230_gu5_3_4500_1_10_100_upakovka_4_sht.jpg" TargetMode="External"/><Relationship Id="rId963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5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619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62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7189" Type="http://schemas.openxmlformats.org/officeDocument/2006/relationships/hyperlink" Target="https://sones.ru/upload/iblock/e8a/nfdfdr260mwept6gdfkt6mqyplu198a6/svetilnik_vstraivaemyy_general_dva_kruga_gcl_gx53_h38_661310_serebro_zoloto.jpg" TargetMode="External"/><Relationship Id="rId37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10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70" Type="http://schemas.openxmlformats.org/officeDocument/2006/relationships/hyperlink" Target="https://sones.ru/upload/iblock/fa7/0d98k8yhgnhmlxud6f14wxzyltihxk4o/zaglushka_tortsevaya_g_1_e_i_ip20_b_dlya_vstraivaemogo_shinoprovoda_chernyy.jpg" TargetMode="External"/><Relationship Id="rId872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627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23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0651" Type="http://schemas.openxmlformats.org/officeDocument/2006/relationships/hyperlink" Target="https://sones.ru/upload/iblock/444/v89x18lmq3r5gbm7rjp5w66dmg4cyi1y/klemma_stroitelno_montazhnaya_general_gter6_08_800403_8_provodnaya_bez_pasty_0_5_2_5_mm2.jpg" TargetMode="External"/><Relationship Id="rId11702" Type="http://schemas.openxmlformats.org/officeDocument/2006/relationships/hyperlink" Target="https://sones.ru/upload/iblock/54a/4prmzird4sgz3hgeqmlmg66cuj1od94k/skoba_krepezhnaya_general_gbf_5_50_r_5_mm_475515.jpg" TargetMode="External"/><Relationship Id="rId9495" Type="http://schemas.openxmlformats.org/officeDocument/2006/relationships/hyperlink" Target="https://sones.ru/upload/iblock/9e3/40f55bl2bh3cxctayrsodowv182n3q0y/lampa_svetodiodnaya_gls_glden_a60s_10_230_e27_6500_zolotaya_e27_6500_k_661415.jpg" TargetMode="External"/><Relationship Id="rId10304" Type="http://schemas.openxmlformats.org/officeDocument/2006/relationships/hyperlink" Target="https://sones.ru/upload/iblock/932/z4drqwnajclfs0jhde1w0zd7w2ztkbxe/zazhim_vintovoy_zvi_5_gzv_5_12_pp_g_general_polipropilen_0_75_6mm2_12par_120_s_zelenyy_up_2sht.jpg" TargetMode="External"/><Relationship Id="rId2882" Type="http://schemas.openxmlformats.org/officeDocument/2006/relationships/hyperlink" Target="https://sones.ru/upload/iblock/d48/f9mxnsf8i12u7c8n2z4ic6jld2g8w0ui/prozhektor_svetodiodnyy_general_gtab_20bt_ip65_6500_403376_1870lm_kholodnyy_belyy.jpg" TargetMode="External"/><Relationship Id="rId393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09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14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476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8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484" Type="http://schemas.openxmlformats.org/officeDocument/2006/relationships/hyperlink" Target="https://sones.ru/upload/iblock/15f/sgveazv9t25ejmsz7fcpxa0h4r21e10r/zaglushka_dlya_profilya_gal_7_14_e_lv_cv_ip20_10_sht_v_up.png" TargetMode="External"/><Relationship Id="rId2535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1107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129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5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13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575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09" Type="http://schemas.openxmlformats.org/officeDocument/2006/relationships/hyperlink" Target="https://sones.ru/upload/iblock/69a/k3xpq14mf8ardc8wmhzs1p3rm1tq1e84/spot_na_osnovanii_gwl_gx53_m_ip20_odinarnyy_beton_polosy.jpeg" TargetMode="External"/><Relationship Id="rId718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23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61" Type="http://schemas.openxmlformats.org/officeDocument/2006/relationships/hyperlink" Target="https://sones.ru/upload/iblock/0bb/f7o6c5awfcjxro5oqyavfmovuzjwjn1y/svetodiodnyy_modul_gen_pm_15_230_3000_belyy_rasseivatel_matovyy.jpg" TargetMode="External"/><Relationship Id="rId112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610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2392" Type="http://schemas.openxmlformats.org/officeDocument/2006/relationships/hyperlink" Target="https://sones.ru/upload/iblock/922/srtsn12kkozv2e8ovxv9672i2w0fev2v/svetodiodnyy_svetilnik_general_glp_rw14_170ch_18bt_4_s_reguliruemym_montazhnym_otverstviem_412175.jpg" TargetMode="External"/><Relationship Id="rId3790" Type="http://schemas.openxmlformats.org/officeDocument/2006/relationships/hyperlink" Target="https://sones.ru/upload/iblock/9bf/gm5z3yrt109jpx22gzqr74mfiicd2mm9/nakladnoy_svetilnik_spot_general_gwl_gx53_m_ip65_belyy_illyuminar.jpg" TargetMode="External"/><Relationship Id="rId484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384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364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45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44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3037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66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17" Type="http://schemas.openxmlformats.org/officeDocument/2006/relationships/hyperlink" Target="https://fotostok.sones.ru/certificates/%D0%94%D0%95%D0%9A%D0%9B%D0%90%D0%A0%D0%90%D0%A6%D0%98%D0%98/%D0%95%D0%90%D0%AD%D0%A1%20N%20RU%20%D0%94-CN.%D0%A0%D0%9010.%D0%92.05357_24/%D0%95%D0%90%D0%AD%D0%A1%20N%20RU%20%D0%94-CN.%D0%A0%D0%9010.%D0%92.05357_24.pdf" TargetMode="External"/><Relationship Id="rId526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31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88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120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878" Type="http://schemas.openxmlformats.org/officeDocument/2006/relationships/hyperlink" Target="https://sones.ru/upload/iblock/f93/ygmykw09zfta73h57087pbz54e4x2j3k/neon_cob_gls_cob_288_10_220_ip67_nw_nl_y_katushka_50m.jpg" TargetMode="External"/><Relationship Id="rId2929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43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402" Type="http://schemas.openxmlformats.org/officeDocument/2006/relationships/hyperlink" Target="https://fotostok.sones.ru/certificates/%D0%A1%D0%95%D0%A0%D0%A2%D0%98%D0%A4%D0%98%D0%9A%D0%90%D0%A2%D0%AB/%D0%95%D0%90%D0%AD%D0%A1%20RU%20%D0%A1-CN.%D0%9D%D0%9210.%D0%92.04970_24/%D0%95%D0%90%D0%AD%D0%A1%20RU%20%D0%A1-CN.%D0%9D%D0%9210.%D0%92.04970_24.pdf" TargetMode="External"/><Relationship Id="rId680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004" Type="http://schemas.openxmlformats.org/officeDocument/2006/relationships/hyperlink" Target="https://sones.ru/upload/iblock/a73/4lbvqp64jrrjdv5tq1tyrqjdqpc4ykb0/plafon_dlya_svetilnika_general_gpf_plastic_cup_zolotoy_sredniy_elegant.jpg" TargetMode="External"/><Relationship Id="rId897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953" Type="http://schemas.openxmlformats.org/officeDocument/2006/relationships/hyperlink" Target="https://sones.ru/upload/iblock/684/4d0jfbkpbihcceg7p2367czrldnalgm3/khomut_neylonovyy_gnc_36_200_w.jpg" TargetMode="External"/><Relationship Id="rId61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2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862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555" Type="http://schemas.openxmlformats.org/officeDocument/2006/relationships/hyperlink" Target="https://sones.ru/upload/iblock/afe/w7fpvskxgv4x08z0ugbu6dn3vzg8koct/klemma_universalnaya_montazhnaya_general_gter5_03_800485_3_provodnaya_rychazhnaya_dvukhstostoronnyaya.jpg" TargetMode="External"/><Relationship Id="rId1160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0208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2786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83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399" Type="http://schemas.openxmlformats.org/officeDocument/2006/relationships/hyperlink" Target="https://sones.ru/upload/iblock/ea4/zc6whh46al8x0s9n3j9m6wr1pb9x8xuh/lampa_svetodiodnaya_general_glden_dg170dss_8vt_230_e27_661686_540lm_teplyy_belyy.jpg" TargetMode="External"/><Relationship Id="rId7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1388" Type="http://schemas.openxmlformats.org/officeDocument/2006/relationships/hyperlink" Target="https://sones.ru/upload/iblock/a92/3e43xw1irkn0f8py5thf0l83y35066bz/lenta_general_gls_2835_60_4_4_220_ip67_nw_3_504019_bez_tokovedushchikh_zhil_teplyy_belyy.jpg" TargetMode="External"/><Relationship Id="rId2439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63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88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8482" Type="http://schemas.openxmlformats.org/officeDocument/2006/relationships/hyperlink" Target="https://sones.ru/upload/iblock/c66/gig93tpcwcr1upqc8qa5m2vjp63hl60u/lampa_svetodiodnaya_gls_standart_glden_mr16_7_230_gu10_4500_660310_gu_10_4500_k.jpg" TargetMode="External"/><Relationship Id="rId953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861" Type="http://schemas.openxmlformats.org/officeDocument/2006/relationships/hyperlink" Target="https://sones.ru/upload/iblock/10c/lt2lkqttgbqb7pgb5552d6y2jsm3h7nn/rozetka_2p_z_skrytoy_ustanovki_16a_250v_ip20_slonovaya_kost_keramika_delta_general.jpg" TargetMode="External"/><Relationship Id="rId2920" Type="http://schemas.openxmlformats.org/officeDocument/2006/relationships/hyperlink" Target="https://sones.ru/upload/iblock/ced/789uzlhg61wg90mqm2gkjfknl9q5fi3h/svetilnik_dlya_sauny_gcf_snp_60_e27_ip65_w_npb_400_2_230v_60vt_tsvet_belyy_uglovoy_plastik.jpg" TargetMode="External"/><Relationship Id="rId708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13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65" Type="http://schemas.openxmlformats.org/officeDocument/2006/relationships/hyperlink" Target="https://sones.ru/upload/iblock/847/z37zueny4m4zrcacb6qo5hvypvd5niyp/svetodiodnyy_modul_gen_sm_8_230_3000_pro_belyy_rasseivatel_matovyy.jpg" TargetMode="External"/><Relationship Id="rId11463" Type="http://schemas.openxmlformats.org/officeDocument/2006/relationships/hyperlink" Target="https://sones.ru/upload/iblock/e44/tvssspibpvhx7cav46383lznu8v4vujs/razem_grim_1_25_7_4_rpim_1_25_250_ploskiy_mama_krasnyy.jpg" TargetMode="External"/><Relationship Id="rId12514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522" Type="http://schemas.openxmlformats.org/officeDocument/2006/relationships/hyperlink" Target="https://sones.ru/upload/iblock/3c1/er6fym2m1hvmaxob18r6t4xpd6nm4ur0/522810.jpg" TargetMode="External"/><Relationship Id="rId111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694" Type="http://schemas.openxmlformats.org/officeDocument/2006/relationships/hyperlink" Target="https://sones.ru/upload/iblock/b48/u6imt6zt33mr9xf0rth6vjnreuh5q405/sadovo_parkovyy_svetilnik_general_gpf_2gx53_m_ip65_grafit_s_bokovym_rasseivatelem_illyumaks.jpg" TargetMode="External"/><Relationship Id="rId474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288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296" Type="http://schemas.openxmlformats.org/officeDocument/2006/relationships/hyperlink" Target="https://sones.ru/upload/iblock/035/pmgb9kyf2cv9eiju7t9xpedfq5j61352/svetodiodnaya_panel_glp_rw16_120_8_4.jpg" TargetMode="External"/><Relationship Id="rId33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796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268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9390" Type="http://schemas.openxmlformats.org/officeDocument/2006/relationships/hyperlink" Target="https://sones.ru/upload/iblock/3d1/7y3urdao7a4p9qjc7tdyeugnp6k5lqvc/lampa_svetodiodnaya_general_glden_dg170dss_8vt_230_e27_661683_540lm_teplyy_belyy.jpg" TargetMode="External"/><Relationship Id="rId1094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371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3422" Type="http://schemas.openxmlformats.org/officeDocument/2006/relationships/hyperlink" Target="https://sones.ru/upload/iblock/cda/efj7tzpjvnkkv16s4hfx55tnoe3o2e0d/svetodiodnaya_lampa_hitt_pl_g45_11_230_e27_3000.jpg" TargetMode="External"/><Relationship Id="rId2430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904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402" Type="http://schemas.openxmlformats.org/officeDocument/2006/relationships/hyperlink" Target="https://fotostok.sones.ru/certificates/%D0%A1%D0%95%D0%A0%D0%A2%D0%98%D0%A4%D0%98%D0%9A%D0%90%D0%A2%D0%AB/%D0%95%D0%90%D0%AD%D0%A1%20RU%20%D0%A1-CN.%D0%9D%D0%9210.%D0%92.03823_23/%D0%95%D0%90%D0%AD%D0%A1%20RU%20%D0%A1-CN.%D0%9D%D0%9210.%D0%92.03823_23.pdf" TargetMode="External"/><Relationship Id="rId1032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42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306" Type="http://schemas.openxmlformats.org/officeDocument/2006/relationships/hyperlink" Target="https://sones.ru/upload/iblock/8b2/y7haq3fwaatrmtb2i8jib4lo7h8l7dhu/662521_1.jpg" TargetMode="External"/><Relationship Id="rId565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70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87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927" Type="http://schemas.openxmlformats.org/officeDocument/2006/relationships/hyperlink" Target="https://sones.ru/upload/iblock/7ac/8p6vks5tww12xxhr2bbmrnphh5yqp74u/lampa_svetodiodnaya_general_filament_glden_g45s_8_230_e14_6500_649979_e_14_6500_k.jpg" TargetMode="External"/><Relationship Id="rId11857" Type="http://schemas.openxmlformats.org/officeDocument/2006/relationships/hyperlink" Target="https://sones.ru/upload/iblock/1f3/mi22l9o7kef2oohqtxj37348y2jxkewc/trubka_termousadochnaya_gls_ghs_4_2_d_4_2mm_chernaya_1m.jpg" TargetMode="External"/><Relationship Id="rId12908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916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74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52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459" Type="http://schemas.openxmlformats.org/officeDocument/2006/relationships/hyperlink" Target="https://sones.ru/upload/iblock/2d5/92189xr3h3xn5ot3t5bnprf2wv5o0omz/gter4_05_klemma_universalnaya_221_415_montazhnaya_5_provodnaya_0_5_2_5_mm2_general_pro_upak_20_sht.jpg" TargetMode="External"/><Relationship Id="rId6561" Type="http://schemas.openxmlformats.org/officeDocument/2006/relationships/hyperlink" Target="https://sones.ru/upload/iblock/7a2/l19s2j8abcg56f13vclcl12m7bkxm3t1/spot_na_osnovanii_gwl_4gx53_m_ip20_chetvernoy_belyy_vikhr.jpg" TargetMode="External"/><Relationship Id="rId76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9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1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21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78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386" Type="http://schemas.openxmlformats.org/officeDocument/2006/relationships/hyperlink" Target="https://sones.ru/upload/iblock/ad6/jrilt8o5zgs5zvebknru7l5xu76t8fsr/lampa_svetodiodnaya_general_glden_mr16_dif_15_230_gu10_4500_662107_870lm_neytralnyy_belyy.jpg" TargetMode="External"/><Relationship Id="rId943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765" Type="http://schemas.openxmlformats.org/officeDocument/2006/relationships/hyperlink" Target="https://sones.ru/upload/iblock/880/ml7hk1q6hycgrvv3vwr580p1m6lu4e7g/ramka_2_kh_postovaya_vertikalnaya_belaya_delta_general.jpg" TargetMode="External"/><Relationship Id="rId1773" Type="http://schemas.openxmlformats.org/officeDocument/2006/relationships/hyperlink" Target="https://sones.ru/upload/iblock/081/7hy8cpuayzl9whvj43gzsc1rr0i8csog/zaglushka_dlya_neona_g_2835_e_ip20_bnl_up_po_10sht.jpg" TargetMode="External"/><Relationship Id="rId2824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803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367" Type="http://schemas.openxmlformats.org/officeDocument/2006/relationships/hyperlink" Target="https://sones.ru/upload/iblock/208/wb4ocmj16ur831cw6q4vqw8r7o2sexfb/nakonechnik_gilza_general_ngi2_gngi_e2_2x10_14_50_slonovaya_kost_50_shtuk_476273.jpg" TargetMode="External"/><Relationship Id="rId12418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426" Type="http://schemas.openxmlformats.org/officeDocument/2006/relationships/hyperlink" Target="https://sones.ru/upload/iblock/cf3/rx0a2jjlkurc2gwdcmcmonbypobqptsr/522611_1.jpg" TargetMode="External"/><Relationship Id="rId499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598" Type="http://schemas.openxmlformats.org/officeDocument/2006/relationships/hyperlink" Target="https://sones.ru/upload/iblock/2f6/joshufcemja6o98diblw09n1oof233ah/lampa_svetodiodnaya_general_filament_glden_cs_7_230_e27_4500_646800_e_27_4500_k.jpg" TargetMode="External"/><Relationship Id="rId464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2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45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50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6071" Type="http://schemas.openxmlformats.org/officeDocument/2006/relationships/hyperlink" Target="https://sones.ru/upload/iblock/4d4/v4lquv0vgtf18hgy5c04jcc2lj6sc8e3/661857_2.jpeg" TargetMode="External"/><Relationship Id="rId71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103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2681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9294" Type="http://schemas.openxmlformats.org/officeDocument/2006/relationships/hyperlink" Target="https://sones.ru/upload/iblock/054/bp0dygxhmhv47t4or3oas4l0k48qxofh/glden_g45f_10_230_e27_4500_1_10_100_upakovka_4_sht.jpg" TargetMode="External"/><Relationship Id="rId12275" Type="http://schemas.openxmlformats.org/officeDocument/2006/relationships/hyperlink" Target="https://sones.ru/upload/iblock/eb1/qgsn9vd8ye9d2oyyuxaklqgkdpd2xch5/rozetochnaya_kolodka_gsb_10_2_ip20_easy_10a_2_mesta_bez_zazemleniya_bez_vyklyuchatelya_ip20.jpg" TargetMode="External"/><Relationship Id="rId65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283" Type="http://schemas.openxmlformats.org/officeDocument/2006/relationships/hyperlink" Target="https://fotostok.sones.ru/certificates/%D0%94%D0%95%D0%9A%D0%9B%D0%90%D0%A0%D0%90%D0%A6%D0%98%D0%98/%D0%95%D0%90%D0%AD%D0%A1%20N%20RU%20%D0%94-CN.%D0%A0%D0%9005.%D0%92.41753_25/%D0%95%D0%90%D0%AD%D0%A1%20N%20RU%20%D0%94-CN.%D0%A0%D0%9005.%D0%92.41753_25.pdf" TargetMode="External"/><Relationship Id="rId2334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73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326" Type="http://schemas.openxmlformats.org/officeDocument/2006/relationships/hyperlink" Target="https://sones.ru/upload/iblock/ca2/phnsgxa31ztvrpa6ln0zrh3wa7xyutxw/svetodiodnaya_lampa_hitt_pl_a60_10_230_e27_3000.jpg" TargetMode="External"/><Relationship Id="rId306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95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1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55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60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03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11" Type="http://schemas.openxmlformats.org/officeDocument/2006/relationships/hyperlink" Target="https://sones.ru/upload/iblock/c67/h2bnxjg1b1etiikotedy10164sfi9cfo/klemma_stroitelno_montazhnaya_general_gter6_04_75_p_bl5_800449_4_provodnaya_s_pastoy_0_75_2_5_mm2.jpg" TargetMode="External"/><Relationship Id="rId464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183" Type="http://schemas.openxmlformats.org/officeDocument/2006/relationships/hyperlink" Target="https://fotostok.sones.ru/certificates/%D0%94%D0%95%D0%9A%D0%9B%D0%90%D0%A0%D0%90%D0%A6%D0%98%D0%98/%D0%95%D0%90%D0%AD%D0%A1%20N%20RU%20%D0%94-CN.%D0%A0%D0%9004.%D0%92.58071_24/%D0%95%D0%90%D0%AD%D0%A1%20N%20RU%20%D0%94-CN.%D0%A0%D0%9004.%D0%92.58071_24.pdf" TargetMode="External"/><Relationship Id="rId2191" Type="http://schemas.openxmlformats.org/officeDocument/2006/relationships/hyperlink" Target="https://fotostok.sones.ru/certificates/%D0%94%D0%95%D0%9A%D0%9B%D0%90%D0%A0%D0%90%D0%A6%D0%98%D0%98/%D0%95%D0%90%D0%AD%D0%A1%20N%20RU%20%D0%94-CN.%D0%A0%D0%9002.%D0%92.13698_25/%D0%95%D0%90%D0%AD%D0%A1%20N%20RU%20%D0%94-CN.%D0%A0%D0%9002.%D0%92.13698_25.pdf" TargetMode="External"/><Relationship Id="rId3242" Type="http://schemas.openxmlformats.org/officeDocument/2006/relationships/hyperlink" Target="https://sones.ru/upload/iblock/74d/gn7394qojlvx2re5wdj9sjuvx9wserzw/svetilnik_napolnyy_general_gfl_016_chernyy_reguliruemyy_s_dvumya_plafonami_801016.jpg" TargetMode="External"/><Relationship Id="rId163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6465" Type="http://schemas.openxmlformats.org/officeDocument/2006/relationships/hyperlink" Target="https://sones.ru/upload/iblock/bd5/m4rep327uucwn50pc162ai3owupal90x/spot_general_bashnya_gwl_gx53_m_ip20_belyy_661343.jpg" TargetMode="External"/><Relationship Id="rId751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63" Type="http://schemas.openxmlformats.org/officeDocument/2006/relationships/hyperlink" Target="https://fotostok.sones.ru/certificates/%D0%94%D0%95%D0%9A%D0%9B%D0%90%D0%A0%D0%90%D0%A6%D0%98%D0%98/%D0%95%D0%90%D0%AD%D0%A1%20N%20RU%20%D0%94-CN.%D0%A0%D0%9001.%D0%92.94658_25/%D0%95%D0%90%D0%AD%D0%A1%20N%20RU%20%D0%94-CN.%D0%A0%D0%9001.%D0%92.94658_25.pdf" TargetMode="External"/><Relationship Id="rId8914" Type="http://schemas.openxmlformats.org/officeDocument/2006/relationships/hyperlink" Target="https://sones.ru/upload/iblock/eaa/1bup5ctlvfn33n8gk7jerf5ryvjnddeb/lampa_svetodiodnaya_general_glden_g4_3_s_12_2700_1_10_100_500.jpg" TargetMode="External"/><Relationship Id="rId108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0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11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68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669" Type="http://schemas.openxmlformats.org/officeDocument/2006/relationships/hyperlink" Target="https://sones.ru/upload/iblock/6f5/q5ucjcb4m1088epq5upnapvwevr5y3tr/vyklyuchatel_3_kl_s_podsvetkoy_skrytoy_ustanovki_10a_250v_ip20_belyy_keramika_delta_general.jpg" TargetMode="External"/><Relationship Id="rId167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728" Type="http://schemas.openxmlformats.org/officeDocument/2006/relationships/hyperlink" Target="https://sones.ru/upload/iblock/d72/la97s6e4w5m3vvx2umnqzt9q236ikf0e/prozhektor_svetodiodnyy_general_gtab_70bt_ip65_6500_403379_6500lm_kholodnyy_belyy.jpg" TargetMode="External"/><Relationship Id="rId4150" Type="http://schemas.openxmlformats.org/officeDocument/2006/relationships/hyperlink" Target="https://sones.ru/upload/iblock/20c/qgks9e4a0fykledppzumao2rje2jtw0g/660605_1.jpg" TargetMode="External"/><Relationship Id="rId520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77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22" Type="http://schemas.openxmlformats.org/officeDocument/2006/relationships/hyperlink" Target="https://sones.ru/upload/iblock/bd7/6flbh8woqd6ze7wy5le0epcbzkqlrkbp/lampa_svetodiodnaya_general_filament_glden_cs_20_230_e27_2700_661509_teplyy_belyy.jpg" TargetMode="External"/><Relationship Id="rId36" Type="http://schemas.openxmlformats.org/officeDocument/2006/relationships/hyperlink" Target="https://sones.ru/upload/iblock/f9d/4tl0e9in298qrzmod4l6xtp5kxgr0ist/rgb_kontroller_gdc_rgb_1500_r_ip20_220.jpg" TargetMode="External"/><Relationship Id="rId7373" Type="http://schemas.openxmlformats.org/officeDocument/2006/relationships/hyperlink" Target="https://sones.ru/upload/iblock/429/29nss3j1pyyl6giykxg47dlc0m0qk063/svetilnik_gcl_10gx53_h18_g_zoloto.jpg" TargetMode="External"/><Relationship Id="rId842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354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117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03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811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70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00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40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9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198" Type="http://schemas.openxmlformats.org/officeDocument/2006/relationships/hyperlink" Target="https://sones.ru/upload/iblock/b13/khc4q840cz7vg17fmozxrk8atykhvpp2/lampa_svetodiodnaya_general_standart_glden_g45f_12_230_e14_6500_661103_e_14_6500_k.jpg" TargetMode="External"/><Relationship Id="rId11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2585" Type="http://schemas.openxmlformats.org/officeDocument/2006/relationships/hyperlink" Target="https://sones.ru/upload/iblock/c1f/v901pmxjys303d728s1p2zte1xi5qfwh/lineynyy_svetilnik_general_gt4b_300_6bt_ip65_6_6500k_415208.jpg" TargetMode="External"/><Relationship Id="rId3636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12179" Type="http://schemas.openxmlformats.org/officeDocument/2006/relationships/hyperlink" Target="https://sones.ru/upload/iblock/0de/w65tuamq59x4e95vgew32fextr9tu1uj/datchik_osveshchennosti_general_gsw3_w_25a_w_475807_nastennyy_25a_5_100_lux.jpg" TargetMode="External"/><Relationship Id="rId55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238" Type="http://schemas.openxmlformats.org/officeDocument/2006/relationships/hyperlink" Target="https://sones.ru/upload/iblock/14a/xyc5pjx00twnx2xzg5iy3ircjzdtg9fv/batareyka_gbat_lr03_aaa_shchelochnaya_blister_4_sht.jpg" TargetMode="External"/><Relationship Id="rId685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660" Type="http://schemas.openxmlformats.org/officeDocument/2006/relationships/hyperlink" Target="https://sones.ru/upload/iblock/6e8/w5kxhflhbb7hcrqxki6tcdfouxnj02vy/vyklyuchatel_2_kl_skrytoy_ustanovki_10a_250v_ip20_belyy_keramika_delta_general.jpg" TargetMode="External"/><Relationship Id="rId8281" Type="http://schemas.openxmlformats.org/officeDocument/2006/relationships/hyperlink" Target="https://sones.ru/upload/iblock/ef6/pn9f2oab4x4bw3zpehk6drnrremw985v/lampa_glden_gx53_12_230_gx53_red.jpg" TargetMode="External"/><Relationship Id="rId933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26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313" Type="http://schemas.openxmlformats.org/officeDocument/2006/relationships/hyperlink" Target="https://fotostok.sones.ru/certificates/%D0%94%D0%95%D0%9A%D0%9B%D0%90%D0%A0%D0%90%D0%A6%D0%98%D0%98/%D0%95%D0%90%D0%AD%D0%A1%20N%20RU%20%D0%94-CN.%D0%A0%D0%9007.%D0%92.31556_26/%D0%95%D0%90%D0%AD%D0%A1%20N%20RU%20%D0%94-CN.%D0%A0%D0%9007.%D0%92.31556_26.pdf" TargetMode="External"/><Relationship Id="rId1321" Type="http://schemas.openxmlformats.org/officeDocument/2006/relationships/hyperlink" Target="https://sones.ru/upload/iblock/b1f/tvjqujz61iwhdwxapi6jpl8tpvkz69t2/skoba_krepleniya_lenty_g_5050_c_ip20.jpg" TargetMode="External"/><Relationship Id="rId48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493" Type="http://schemas.openxmlformats.org/officeDocument/2006/relationships/hyperlink" Target="https://sones.ru/upload/iblock/613/h338j5x16ysn9vihdqfmfph8fxzvquqh/lampa_svetodiodnaya_gls_standart_glden_r63_8_230_e27_4500_651000_e_27_4500_k.jpg" TargetMode="External"/><Relationship Id="rId454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94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087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2095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3146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6369" Type="http://schemas.openxmlformats.org/officeDocument/2006/relationships/hyperlink" Target="https://sones.ru/upload/iblock/71d/gdnx1soiqlw3msh2i8jismw1t9sw0dxm/661742_1.jpeg" TargetMode="External"/><Relationship Id="rId7767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8818" Type="http://schemas.openxmlformats.org/officeDocument/2006/relationships/hyperlink" Target="https://sones.ru/upload/iblock/70d/c4oy069tinfygaseu45t8geb7ufmudjp/lampa_kapsulnaya_general_glden_g9_7_cob_220_2700_661648_keramika_teplyy_belyy.jpg" TargetMode="External"/><Relationship Id="rId107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170" Type="http://schemas.openxmlformats.org/officeDocument/2006/relationships/hyperlink" Target="https://sones.ru/upload/iblock/25b/5pb4mcr473ji2p33fv9vl241jmib8tho/datchik_dvizheniya_gms7_w_9_7_w_nastennyy_9_m_800vt_7_min_belyy_1_50.jpg" TargetMode="External"/><Relationship Id="rId13221" Type="http://schemas.openxmlformats.org/officeDocument/2006/relationships/hyperlink" Target="https://sones.ru/upload/iblock/a09/s7d2xv2o20tkgewrmwdv8e2a9eifbrgy/%D0%9B%D0%B0%D0%BC%D0%BF%D0%B0%20%D1%81%D0%B2%D0%B5%D1%82%D0%BE%D0%B4%D0%B8%D0%BE%D0%B4%D0%BD%D0%B0%D1%8F%20HiTT-PL-A60-18-230-E27-3000,%20010007,%20E27,%203000%20%D0%9A.jpg" TargetMode="External"/><Relationship Id="rId2979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68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0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201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5452" Type="http://schemas.openxmlformats.org/officeDocument/2006/relationships/hyperlink" Target="https://sones.ru/upload/iblock/afb/bpki41h2dku0y8ivlzejywjxn5co92w1/lyustra_pod_lampu_gchl_8gx53_m_chernaya_derevo_vento.jpg" TargetMode="External"/><Relationship Id="rId650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054" Type="http://schemas.openxmlformats.org/officeDocument/2006/relationships/hyperlink" Target="https://sones.ru/upload/iblock/133/jkap3ykeqtarxweykk3lg6y80s674tqr/sadovo_parkovyy_svetilnik_general_gpf_e27_m_ip65_grafit_dymchatyy_vysokiy_viski.jpg" TargetMode="External"/><Relationship Id="rId510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675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9726" Type="http://schemas.openxmlformats.org/officeDocument/2006/relationships/hyperlink" Target="https://sones.ru/upload/iblock/6ab/qj3c0ofbl1j4ah8cdl9kzprg0cv0ep11/lampa_svetodiodnaya_general_filament_glden_cs_8_230_e14_4500_649972_e_14_4500_k.jpg" TargetMode="External"/><Relationship Id="rId7277" Type="http://schemas.openxmlformats.org/officeDocument/2006/relationships/hyperlink" Target="https://sones.ru/upload/iblock/d4d/kyzszodddx8sd8dam71uqd7m30wjymoy/vstraivaemyy_svetilnik_general_gcl_gx53_h38_elegiya_kvadratnyy_belyy.jpg" TargetMode="External"/><Relationship Id="rId832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16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707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7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TargetMode="External"/><Relationship Id="rId10258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130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8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938" Type="http://schemas.openxmlformats.org/officeDocument/2006/relationships/hyperlink" Target="https://sones.ru/upload/iblock/53d/ceo19gnccyvpxaxct9lnac8sc357k15z/svetilnik_fasadnyy_general_gwl_mr16_gu10_s_ip65_black_661124.jpg" TargetMode="External"/><Relationship Id="rId2489" Type="http://schemas.openxmlformats.org/officeDocument/2006/relationships/hyperlink" Target="https://sones.ru/upload/iblock/732/fy993h4cqg75z17wu6p75wwogyuhx8fz/konnektor_uglovoy_tip_t_prozrachnyy_general_gt5b_hc1.jpg" TargetMode="External"/><Relationship Id="rId636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41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2970" Type="http://schemas.openxmlformats.org/officeDocument/2006/relationships/hyperlink" Target="https://sones.ru/upload/iblock/7ce/ya0b9009mcbiq53zyfgfeco4q6jmxwg0/svetilnik_zhkkh_gcf_pro_general_gcf_12bt_ip65_r_6_437789_krug_kholodnyy_belyy.jpg" TargetMode="External"/><Relationship Id="rId601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58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564" Type="http://schemas.openxmlformats.org/officeDocument/2006/relationships/hyperlink" Target="https://sones.ru/upload/iblock/231/1pggjvp4zgu1migx71o6uu9hu6zgc20n/udlinitel_bytovoy_general_ges_10_2x075_5_1_5m_10a_2kh0_75_mm2_5_mest_1_5_metra_bez_zazemleniya_bez_v.jpg" TargetMode="External"/><Relationship Id="rId942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572" Type="http://schemas.openxmlformats.org/officeDocument/2006/relationships/hyperlink" Target="https://sones.ru/upload/iblock/9b9/aqsj4al97l7njl33g5sj7n1a7l2ynzet/profil_gal_gls_3000_7_16_w_belyy_3m_profil_3m_rasseivatel_2zaglushki_6_skob_s_shurupami_1_60.jpg" TargetMode="External"/><Relationship Id="rId2623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8185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923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16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217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22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3397" Type="http://schemas.openxmlformats.org/officeDocument/2006/relationships/hyperlink" Target="https://sones.ru/upload/iblock/405/4thwflhy2sn70lfz3vzvmudab3xy1e7n/lampa_svetodiodnaya_general_standart_glden_mr16_10_230_gu5_3_3000_686200_gu_5_3_3000_k.jpg" TargetMode="External"/><Relationship Id="rId47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84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44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999" Type="http://schemas.openxmlformats.org/officeDocument/2006/relationships/hyperlink" Target="https://sones.ru/upload/iblock/4e5/vndp52edus3gcjpzbpfzv1keikuvfrzx/klemma_stroitelno_montazhnaya_general_gter6_06_75_p_800430_6_provodnaya_s_pastoy_0_75_2_5_mm2.jpg" TargetMode="External"/><Relationship Id="rId113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2480" Type="http://schemas.openxmlformats.org/officeDocument/2006/relationships/hyperlink" Target="https://fotostok.sones.ru/certificates/%D0%A1%D0%95%D0%A0%D0%A2%D0%98%D0%A4%D0%98%D0%9A%D0%90%D0%A2%D0%AB/%D0%95%D0%90%D0%AD%D0%A1%20KG%20417%20029.CN.02.05577/%D0%95%D0%90%D0%AD%D0%A1%20KG%20417_029.CN.02.05577.pdf" TargetMode="External"/><Relationship Id="rId353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093" Type="http://schemas.openxmlformats.org/officeDocument/2006/relationships/hyperlink" Target="https://sones.ru/upload/iblock/024/gd803wq93uqizcteunhgoqkziq3x364e/glden_cf_10_230_e14_4500_1_10_100_upakovka_4_sht.jpg" TargetMode="External"/><Relationship Id="rId12074" Type="http://schemas.openxmlformats.org/officeDocument/2006/relationships/hyperlink" Target="https://sones.ru/upload/iblock/e07/pwi7020u31nzvm6bvj7iou9v3b3yt297/vilka_razbornaya_grv_p_6_f_w_ip20_ploskaya_b_z_belaya.jpg" TargetMode="External"/><Relationship Id="rId13125" Type="http://schemas.openxmlformats.org/officeDocument/2006/relationships/hyperlink" Target="https://fotostok.sones.ru/certificates/%D0%A1%D0%95%D0%A0%D0%A2%D0%98%D0%A4%D0%98%D0%9A%D0%90%D0%A2%D0%AB/%D0%95%D0%90%D0%AD%D0%A1%20KG%20417_052.CN.02.08623/%D0%95%D0%90%D0%AD%D0%A1%20KG%20417_052.CN.02.08623.pdf" TargetMode="External"/><Relationship Id="rId452" Type="http://schemas.openxmlformats.org/officeDocument/2006/relationships/hyperlink" Target="https://sones.ru/upload/iblock/1f9/2jz1rwota9dun2q7xx4cm2c2210upw3y/komplekt_gls_2835_120_9_6_12_ip20_pro_6_3_kit_3m_lenta_ipn_12v.jpg" TargetMode="External"/><Relationship Id="rId1082" Type="http://schemas.openxmlformats.org/officeDocument/2006/relationships/hyperlink" Target="https://sones.ru/upload/iblock/840/bck23no3bwhhq1v3nd3wf7i11nstt40d/lenta_svetodiodnaya_gls_2216_120_10_24_ip20_prm_1800_10vt_m_120_d_m_24v_1800k_gar_3_goda.jpg" TargetMode="External"/><Relationship Id="rId213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67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05" Type="http://schemas.openxmlformats.org/officeDocument/2006/relationships/hyperlink" Target="https://sones.ru/upload/iblock/f06/ntmq5v0cbpsu67x3mvtmwxqmy1ukq0xf/svetilnik_trekovyy_gtr_30_1_ip40_lineynyy_matovyy_4000k_chernyy.jpg" TargetMode="External"/><Relationship Id="rId105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5356" Type="http://schemas.openxmlformats.org/officeDocument/2006/relationships/hyperlink" Target="https://sones.ru/upload/iblock/c8e/kh3p4tawf9nx6ovi2fy2va5k07xvsem5/spot_svetodiodnyy_general_glc_15_ip20_80_100_b_4_581908_15_vt_chernyy.jpg" TargetMode="External"/><Relationship Id="rId640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00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7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97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958" Type="http://schemas.openxmlformats.org/officeDocument/2006/relationships/hyperlink" Target="https://fotostok.sones.ru/certificates/%D0%A1%D0%95%D0%A0%D0%A2%D0%98%D0%A4%D0%98%D0%9A%D0%90%D0%A2%D0%AB/%D0%95%D0%90%D0%AD%D0%A1%20RU%20%D0%A1-CN.%D0%9D%D0%9210.%D0%92.05294_24/%D0%95%D0%90%D0%AD%D0%A1%20RU%20%D0%A1-CN.%D0%9D%D0%9210.%D0%92.05294_24.pdf" TargetMode="External"/><Relationship Id="rId1966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1619" Type="http://schemas.openxmlformats.org/officeDocument/2006/relationships/hyperlink" Target="https://sones.ru/upload/iblock/309/e80pipwpn0lito9hwzhivfl56rv2a77w/lenta_gibkiy_neon_gls_2835_120_9_6_12_nl_ip67_6_katushka_50m.jpg" TargetMode="External"/><Relationship Id="rId3041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7662" Type="http://schemas.openxmlformats.org/officeDocument/2006/relationships/hyperlink" Target="https://sones.ru/upload/iblock/966/wuxpk7urccok60adjn211ko79tv05csy/shinoprovod_odnofaznyy_3m_g_1_3_tr_ip20_b_komplekt_chernyy_s_vvodom_pitaniya.jpg" TargetMode="External"/><Relationship Id="rId8713" Type="http://schemas.openxmlformats.org/officeDocument/2006/relationships/hyperlink" Target="https://sones.ru/upload/iblock/0ad/izbdtduakln7r8bz9wprmbi1uhrawffq/lampa_svetodiodnaya_gls_kapsulnaya_glden_g4_3_s_12_4500_652300_g_4_4500_k.jpg" TargetMode="External"/><Relationship Id="rId10643" Type="http://schemas.openxmlformats.org/officeDocument/2006/relationships/hyperlink" Target="https://sones.ru/upload/iblock/71b/1adl2vnttoia3cwh8cc3emsmi6xn82n6/klemma_stroitelno_montazhnaya_general_gter6_04_800401_4_provodnaya_bez_pasty_0_5_2_5_mm2.jpg" TargetMode="External"/><Relationship Id="rId1099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626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15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948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476" Type="http://schemas.openxmlformats.org/officeDocument/2006/relationships/hyperlink" Target="https://sones.ru/upload/iblock/8f0/oc9u6y0sy2v9l3c4ptmuamgxo3hgvieq/523402(1).jpg" TargetMode="External"/><Relationship Id="rId2874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92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089" Type="http://schemas.openxmlformats.org/officeDocument/2006/relationships/hyperlink" Target="https://sones.ru/upload/iblock/116/taadi82ngrtr8a73s3nnodsasa3ldvu3/lampa_svetodiodnaya_general_glden_gx53_dif_15_230_gx53_4500_661918_1100lm_neytralnyy_belyy.jpg" TargetMode="External"/><Relationship Id="rId12468" Type="http://schemas.openxmlformats.org/officeDocument/2006/relationships/hyperlink" Target="https://sones.ru/upload/iblock/480/5xipyhqd1lhxbfl2gt619yma03d2d4en/udlinitel_bytovoy_ges_10_2x075_5_3m.jpg" TargetMode="External"/><Relationship Id="rId84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129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2527" Type="http://schemas.openxmlformats.org/officeDocument/2006/relationships/hyperlink" Target="https://sones.ru/upload/iblock/5b9/7kmb1cj0p0oqzqmfhi8qqt0qyzaeydxf/komplekt_dlya_podvesnogo_montazha_gsu_p1.jpg" TargetMode="External"/><Relationship Id="rId500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6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57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21" Type="http://schemas.openxmlformats.org/officeDocument/2006/relationships/hyperlink" Target="https://sones.ru/upload/iblock/c4d/jv6d9yqeh9rb5e06fhef6uca1nqff19g/lampa_svetodiodnaya_general_filament_glden_g45s_m_8_230_e14_6500_654400_e_14_6500_k.jpg" TargetMode="External"/><Relationship Id="rId11551" Type="http://schemas.openxmlformats.org/officeDocument/2006/relationships/hyperlink" Target="https://sones.ru/upload/iblock/00e/c2rxf63yxhuadu5ibmv9g5vgzl20zror/razem_rpio_1_25_5_0_8_otvetvitelnyy_grio_1_25_6_35_50_krasnyy_50_shtuk.jpg" TargetMode="External"/><Relationship Id="rId12602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610" Type="http://schemas.openxmlformats.org/officeDocument/2006/relationships/hyperlink" Target="https://sones.ru/upload/iblock/681/w455ismqz4pll5q9gtihs3um57pzs2to/lenta_gibkiy_neon_gls_5050_72_9_12_nl_ip67_rgb_katushka_5m.jpg" TargetMode="External"/><Relationship Id="rId717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22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153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2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782" Type="http://schemas.openxmlformats.org/officeDocument/2006/relationships/hyperlink" Target="https://sones.ru/upload/iblock/8cb/l5zmh2xosg0ujrwizjfq35u1zhplktz9/nakladnoy_svetilnik_podves_general_gwl_gx53_m_ip65_grafit_illyuminar.jpg" TargetMode="External"/><Relationship Id="rId483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376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384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43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3029" Type="http://schemas.openxmlformats.org/officeDocument/2006/relationships/hyperlink" Target="https://sones.ru/upload/iblock/c6a/ny72q61wra2jdj7bici3bndogtkpjiwh/rozetka_3_kh_mestnaya_gorizontalnaya_2p_otkrytoy_ustanovki_ip20_10a_belaya_alfa_general.jpg" TargetMode="External"/><Relationship Id="rId356" Type="http://schemas.openxmlformats.org/officeDocument/2006/relationships/hyperlink" Target="https://sones.ru/upload/iblock/7ea/kbv8akd39fa3sxwk289d48fibcvq31bd/drayver_svetodiodnyy_ip20_ultratonkiy_dlya_laytboksov_general_gdli_ss_72_ip20_24_sg_519139.jpg" TargetMode="External"/><Relationship Id="rId2037" Type="http://schemas.openxmlformats.org/officeDocument/2006/relationships/hyperlink" Target="https://sones.ru/upload/iblock/802/rjhzdz7yh2rlbvkc9h6crk2ywzhxexrw/svetilnik_svetodiodnyy_general_orient_gsmcl_021_18_800263_1170lm_kholodnyy_belyy.jpg" TargetMode="External"/><Relationship Id="rId66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09" Type="http://schemas.openxmlformats.org/officeDocument/2006/relationships/hyperlink" Target="https://sones.ru/upload/iblock/e1a/b737x3ctwqlw5gqp18kyyxt7jqkvro2w/trekovyy_svetilnik_odnofaznyy_general_gtr_gx53_1_ip40_w_580228_pod_lampu_gx53_belyy.jpg" TargetMode="External"/><Relationship Id="rId8080" Type="http://schemas.openxmlformats.org/officeDocument/2006/relationships/hyperlink" Target="https://sones.ru/upload/iblock/705/nz0h5n211tv6qqyuw09lnb0n8gmv2m03/svetodiodnaya_lampa_general_ctandart_glden_gx53_dif_12_230_gx53_4500_661555_diffuzor_neytralnyy_bely.jpg" TargetMode="External"/><Relationship Id="rId913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6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112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1120" Type="http://schemas.openxmlformats.org/officeDocument/2006/relationships/hyperlink" Target="https://sones.ru/upload/iblock/a72/apy7pukh01f0eouxsg62gljclv6urwn9/lenta_svetodiodnaya_gls_2216_300_25_24_ip20_prm_6.jpg" TargetMode="External"/><Relationship Id="rId4690" Type="http://schemas.openxmlformats.org/officeDocument/2006/relationships/hyperlink" Target="https://sones.ru/upload/iblock/fe7/gprsw104fuwys4rfympzq6xmjef392ro/662586_4.jpg" TargetMode="External"/><Relationship Id="rId574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292" Type="http://schemas.openxmlformats.org/officeDocument/2006/relationships/hyperlink" Target="https://sones.ru/upload/iblock/2e0/5am1byxziguz0utv24z0eyfk87mu8wov/svetilnik_gtl_030_60_220_zelenyy.jpg" TargetMode="External"/><Relationship Id="rId43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96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7566" Type="http://schemas.openxmlformats.org/officeDocument/2006/relationships/hyperlink" Target="https://sones.ru/upload/iblock/873/5hg0d8dggmyiafp2fkues8kd28n2ag33/zaglushka_tortsevaya_g_1_e_cv_ip20_w_dlya_shinoprovoda_odnof_belaya_10sht_v_up.jpg" TargetMode="External"/><Relationship Id="rId8617" Type="http://schemas.openxmlformats.org/officeDocument/2006/relationships/hyperlink" Target="https://sones.ru/upload/iblock/575/hq1liw5gr2y11389096xq1vvxt4h5myi/lampa_svetodiodnaya_general_standart_glden_wa60_17_230_e27_4500_637400_e_27_4500_k.jpg" TargetMode="External"/><Relationship Id="rId1089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945" Type="http://schemas.openxmlformats.org/officeDocument/2006/relationships/hyperlink" Target="https://sones.ru/upload/iblock/099/g0293dgpgh37is1z01s0i7ik4vvrwgm5/khomut_neylonovyy_gnc_25_150_w.jpg" TargetMode="External"/><Relationship Id="rId61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1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547" Type="http://schemas.openxmlformats.org/officeDocument/2006/relationships/hyperlink" Target="https://sones.ru/upload/iblock/dfc/9n6v19uyj32vejlwo3z8cx79iwi0v2ai/gter5_03_klemma_universalnaya_222_2413_montazhnaya_3_provodnaya_dvustor_0_08_4_mm2_general_upak_10sh.jpg" TargetMode="External"/><Relationship Id="rId13020" Type="http://schemas.openxmlformats.org/officeDocument/2006/relationships/hyperlink" Target="https://sones.ru/upload/iblock/e6d/7wv1qddw7dk21tpz61qayvpgqybn4ghn/rozetka_general_alfa_2p_3_otkrytoy_ustanovki_ip20_16a_250v_keramika_belaya_477007.jpg" TargetMode="External"/><Relationship Id="rId2778" Type="http://schemas.openxmlformats.org/officeDocument/2006/relationships/hyperlink" Target="https://sones.ru/upload/iblock/0a0/m2eipv7ofea8luur6slb11n8c3u62dej/prozhektor_gtab_70bt_ip65_6500.jpg" TargetMode="External"/><Relationship Id="rId382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00" Type="http://schemas.openxmlformats.org/officeDocument/2006/relationships/hyperlink" Target="https://sones.ru/upload/iblock/a1f/3pmih0c0efhrvqn8vad7mt3nwxppqa65/trekovyy_svetilnik_odnofaznyy_general_gtr_gx53_1_ip40_b_580211_pod_lampu_gx53_chernyy.jpg" TargetMode="External"/><Relationship Id="rId52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3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87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853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86" Type="http://schemas.openxmlformats.org/officeDocument/2006/relationships/hyperlink" Target="https://sones.ru/upload/iblock/275/j3rvdk6gbrzoggvkx4rxj0sa7hgayp2i/svetodiodnyy_drayver_gdli_250_ip20_12.jpg" TargetMode="External"/><Relationship Id="rId1861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912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847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525" Type="http://schemas.openxmlformats.org/officeDocument/2006/relationships/hyperlink" Target="https://sones.ru/upload/iblock/50a/qwptms58c65us87owiman1289prj8eth/lampa_svetodiodnaya_gls_glden_g45s_10_230_e27_2700_zolotaya_e27_2700_k_661434.jpg" TargetMode="External"/><Relationship Id="rId11455" Type="http://schemas.openxmlformats.org/officeDocument/2006/relationships/hyperlink" Target="https://sones.ru/upload/iblock/491/3l608bomaqxrp1xh21lix9mmvapk3mh9/nakonechnik_nshki_shtyrevoy_kruglyy_gnpi_5_5_25_5_50_zheltyy_50_shtuk.jpg" TargetMode="External"/><Relationship Id="rId12506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514" Type="http://schemas.openxmlformats.org/officeDocument/2006/relationships/hyperlink" Target="https://sones.ru/upload/iblock/2e4/7gm50a4nylkmc7v39tmcjwtpo8ch5ska/profil_gal_gls_2000_16_16_uglovoy_2m_profil_2m_rasseivatel_2zaglushki_4_skob_s_shurupami_1_100.jpg" TargetMode="External"/><Relationship Id="rId707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12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57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1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686" Type="http://schemas.openxmlformats.org/officeDocument/2006/relationships/hyperlink" Target="https://sones.ru/upload/iblock/240/gsyfh82n5qvf0hzs8moxjxmya8w7optc/sadovo_parkovyy_svetilnik_general_gpf_mr16_gu10_r_ip65_grafit_s_kozyrkom_arkhilyuks.jpg" TargetMode="External"/><Relationship Id="rId2288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339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73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2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82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38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363" Type="http://schemas.openxmlformats.org/officeDocument/2006/relationships/hyperlink" Target="https://sones.ru/upload/iblock/f76/nxljaylbkt8pkqb9clspupcvej4cfc27/perekhodnik_glh_e40_e27_w.jpg" TargetMode="External"/><Relationship Id="rId13414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74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371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422" Type="http://schemas.openxmlformats.org/officeDocument/2006/relationships/hyperlink" Target="https://sones.ru/upload/iblock/7a3/ngryheuvhcxcdslwexn2l5hbsp91c0cy/svetodiodnyy_svetilnik_general_glp_sw17_220ch_36bt_4_s_reguliruemym_montazhnym_otverstviem_412193.jpg" TargetMode="External"/><Relationship Id="rId59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03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024" Type="http://schemas.openxmlformats.org/officeDocument/2006/relationships/hyperlink" Target="https://sones.ru/upload/iblock/583/q7do914sns2tqmetahdn4n1lw36mbz7j/lenta_svetodiodnaya_gls_2835_240_22_24_ip20_prm_1800_22vt_m_240_d_m_24v_1800k_gar_3_goda.jpg" TargetMode="External"/><Relationship Id="rId4594" Type="http://schemas.openxmlformats.org/officeDocument/2006/relationships/hyperlink" Target="https://sones.ru/upload/iblock/f9f/8o82v2zqudwjr2qatwweanj891crpw2u/fasadnyy_svetilnik_general_gwl_e27_m_ip65_grafit_kolba.jpg" TargetMode="External"/><Relationship Id="rId564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196" Type="http://schemas.openxmlformats.org/officeDocument/2006/relationships/hyperlink" Target="https://fotostok.sones.ru/certificates/%D0%94%D0%95%D0%9A%D0%9B%D0%90%D0%A0%D0%90%D0%A6%D0%98%D0%98/%D0%95%D0%90%D0%AD%D0%A1%20N%20RU%20%D0%94-CN.%D0%A0%D0%9003.%D0%92.96167_24/%D0%95%D0%90%D0%AD%D0%A1%20N%20RU%20%D0%94-CN.%D0%A0%D0%9003.%D0%92.96167_24.pdf" TargetMode="External"/><Relationship Id="rId42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86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91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79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849" Type="http://schemas.openxmlformats.org/officeDocument/2006/relationships/hyperlink" Target="https://sones.ru/upload/iblock/a1c/muuvgyqc2ndb4szaoogh2i2nsk6rd36m/trubka_termousadochnaya_gls_ghs_25_12_5_b_25_12_5mm_sinyaya_1m.jpg" TargetMode="External"/><Relationship Id="rId19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3271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51" Type="http://schemas.openxmlformats.org/officeDocument/2006/relationships/hyperlink" Target="https://sones.ru/upload/iblock/dcf/1beru2kna9ia1y121pon5jf8xg8tf311/svetodiodnyy_drayver_gdli_s_200_ip20_24.jpg" TargetMode="External"/><Relationship Id="rId3330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7951" Type="http://schemas.openxmlformats.org/officeDocument/2006/relationships/hyperlink" Target="https://sones.ru/upload/iblock/7d2/nicspp5cfs7qcgq8ujcj4e74tx5obitq/lampa_svetodiodnaya_general_vysokomoshchnaya_glden_hpl_80vt_230_e27_6500_694200_e_27_6500_k.jpg" TargetMode="External"/><Relationship Id="rId109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6553" Type="http://schemas.openxmlformats.org/officeDocument/2006/relationships/hyperlink" Target="https://sones.ru/upload/iblock/1ce/bh2r0q6utv0ssucd5ay3ec1wh24onxx7/662013_1.jpeg" TargetMode="External"/><Relationship Id="rId7604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51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20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77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765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837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29" Type="http://schemas.openxmlformats.org/officeDocument/2006/relationships/hyperlink" Target="https://sones.ru/upload/iblock/a97/cj9vstkql0p53q4hk00k7kv8z6dqvi2j/filamentnaya_svetodiodnaya_lampa_general_filamentnaya_pod_plamya_glden_a60s_6_230_e27_1800_grusha_dy.jpg" TargetMode="External"/><Relationship Id="rId11359" Type="http://schemas.openxmlformats.org/officeDocument/2006/relationships/hyperlink" Target="https://sones.ru/upload/iblock/b4a/0lrwsajm03bd68uuuz997q2n24ise5s3/nakonechnik_gilza_general_ngi2_gngi_e2_2x2_5_12_50_siniy_50_shtuk_476270.jpg" TargetMode="External"/><Relationship Id="rId12757" Type="http://schemas.openxmlformats.org/officeDocument/2006/relationships/hyperlink" Target="https://sones.ru/upload/iblock/411/7jvslxpw7c3l8xd2syp6a01qato0o3l7/ramka_3_kh_postovaya_gorizontalnaya_belaya_delta_general.jpg" TargetMode="External"/><Relationship Id="rId1418" Type="http://schemas.openxmlformats.org/officeDocument/2006/relationships/hyperlink" Target="https://sones.ru/upload/iblock/15f/sgveazv9t25ejmsz7fcpxa0h4r21e10r/zaglushka_dlya_profilya_gal_7_14_e_lv_cv_ip20_10_sht_v_up.png" TargetMode="External"/><Relationship Id="rId2816" Type="http://schemas.openxmlformats.org/officeDocument/2006/relationships/hyperlink" Target="https://sones.ru/upload/iblock/d28/q7h6zhwb1nsfu3ayvsw9bsi0g4bdgo0f/prozhektor_gtab_ifr_general_gtab_100bt_ip65_6500_ifr_403137_kholodnyy_belyy_ultratonkiy_infrakrasnyy.jpg" TargetMode="External"/><Relationship Id="rId498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91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8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6063" Type="http://schemas.openxmlformats.org/officeDocument/2006/relationships/hyperlink" Target="https://sones.ru/upload/iblock/3b4/2w2o7j2u09anrl97ec0x35wg0d4huqpn/661856_2.jpeg" TargetMode="External"/><Relationship Id="rId7461" Type="http://schemas.openxmlformats.org/officeDocument/2006/relationships/hyperlink" Target="https://sones.ru/upload/iblock/35e/1cunwii5txm366mt93seww87yp72hwk6/svetilnik_gcl_gx53_h38_g_zoloto.jpg" TargetMode="External"/><Relationship Id="rId8512" Type="http://schemas.openxmlformats.org/officeDocument/2006/relationships/hyperlink" Target="https://sones.ru/upload/iblock/1f9/6m8yb0daed9365gxivoaik3lyohtl0ka/lampa_svetodiodnaya_general_glden_mr16_15_230_gu10_2700_661587_matovyy_teplyy_belyy.jpg" TargetMode="External"/><Relationship Id="rId1044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71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92" Type="http://schemas.openxmlformats.org/officeDocument/2006/relationships/hyperlink" Target="https://sones.ru/upload/iblock/d7a/4atjrirfu69yaxck3ak82dr5cttx5hos/lenta_svetodiodnaya_gls_2835_240_22_24_s5_ip20_prm_4.jpg" TargetMode="External"/><Relationship Id="rId2673" Type="http://schemas.openxmlformats.org/officeDocument/2006/relationships/hyperlink" Target="https://sones.ru/upload/iblock/394/9u49xrk3w3axnw9mm72433fpjoasoic3/460108_1.jpg" TargetMode="External"/><Relationship Id="rId372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28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267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318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645" Type="http://schemas.openxmlformats.org/officeDocument/2006/relationships/hyperlink" Target="https://sones.ru/upload/iblock/668/lypa1nzt0dkyk1vk8ap3w1ybgf4ez8g8/lenta_svetodiodnaya_gls_2835_180_14_4_12_ip20_3_katushka_50m_14_4_vt_m_180_d_m_3000k_gar_1_god.jpg" TargetMode="External"/><Relationship Id="rId12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2326" Type="http://schemas.openxmlformats.org/officeDocument/2006/relationships/hyperlink" Target="https://sones.ru/upload/iblock/554/ad9gikbl4i8gzcn3n4wcfki5898h5639/svetodiodnaya_panel_glp_sw13_170_14_4.jpg" TargetMode="External"/><Relationship Id="rId58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94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498" Type="http://schemas.openxmlformats.org/officeDocument/2006/relationships/hyperlink" Target="https://sones.ru/upload/iblock/da2/ui2wa0gs73gbz5swarfxy10wu1ric3k1/662648_1.jpg" TargetMode="External"/><Relationship Id="rId554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420" Type="http://schemas.openxmlformats.org/officeDocument/2006/relationships/hyperlink" Target="https://sones.ru/upload/iblock/f78/57rr400rmmged5adl0r41av5yuhwlwf3/lampa_svetodiodnaya_general_filament_glden_g125dss_6_230_e27_1800_684600_e_27_1800_k.jpg" TargetMode="External"/><Relationship Id="rId802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35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401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1003" Type="http://schemas.openxmlformats.org/officeDocument/2006/relationships/hyperlink" Target="https://sones.ru/upload/iblock/448/gn95b6u1gixyp5s7c7uptxdthjo877hq/klemma_stroitelno_montazhnaya_general_gter6_08_75_p_800431_8_provodnaya_s_pastoy_0_75_2_5_mm2.jpg" TargetMode="External"/><Relationship Id="rId358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63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175" Type="http://schemas.openxmlformats.org/officeDocument/2006/relationships/hyperlink" Target="https://fotostok.sones.ru/certificates/%D0%94%D0%95%D0%9A%D0%9B%D0%90%D0%A0%D0%90%D0%A6%D0%98%D0%98/%D0%95%D0%90%D0%AD%D0%A1%20N%20RU%20%D0%94-CN.%D0%A0%D0%9002.%D0%92.16088_26/%D0%95%D0%90%D0%AD%D0%A1%20N%20RU%20%D0%94-CN.%D0%A0%D0%9002.%D0%92.16088_26.pdf" TargetMode="External"/><Relationship Id="rId21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3234" Type="http://schemas.openxmlformats.org/officeDocument/2006/relationships/hyperlink" Target="https://fotostok.sones.ru/certificates/%D0%A1%D0%95%D0%A0%D0%A2%D0%98%D0%A4%D0%98%D0%9A%D0%90%D0%A2%D0%AB/%D0%95%D0%90%D0%AD%D0%A1%20RU%20%D0%A1-CN.%D0%9D%D0%9A73.%D0%92.00634_26/%D0%95%D0%90%D0%AD%D0%A1%20RU%20%D0%A1-CN.%D0%9D%D0%9A73.%D0%92.00634_26.pdf" TargetMode="External"/><Relationship Id="rId7855" Type="http://schemas.openxmlformats.org/officeDocument/2006/relationships/hyperlink" Target="https://sones.ru/upload/iblock/9b9/zj4zh9quy20hr0popkz4o2i4zv698asb/girlyanda_belt_layt_gen_beltlight_5m_15e27_ip65_black_shag_30sm_16a_2_1_5mm_3m_shnur.jpg" TargetMode="External"/><Relationship Id="rId890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55" Type="http://schemas.openxmlformats.org/officeDocument/2006/relationships/hyperlink" Target="https://sones.ru/upload/iblock/01b/0b1cax23l0z9913ohsy49d6902048105/svetodiodnyy_drayver_gdli_ss_18_ip20_12.jpg" TargetMode="External"/><Relationship Id="rId6457" Type="http://schemas.openxmlformats.org/officeDocument/2006/relationships/hyperlink" Target="https://sones.ru/upload/iblock/471/0an9l7lskzyr273hi0ez1at0228rm2b1/661741_1.jpeg" TargetMode="External"/><Relationship Id="rId750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8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0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66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3091" Type="http://schemas.openxmlformats.org/officeDocument/2006/relationships/hyperlink" Target="https://sones.ru/upload/iblock/91c/dgibuvrgysdhy2jh92cg5j148wx82w07/svetilnik_ulichnyy_general_gst_c3_100bt_ip65_5_460093.jpg" TargetMode="External"/><Relationship Id="rId4142" Type="http://schemas.openxmlformats.org/officeDocument/2006/relationships/hyperlink" Target="https://sones.ru/upload/iblock/b4b/jopnohi11tgur55anjwkgit9m1rwottk/662608_1.jpg" TargetMode="External"/><Relationship Id="rId55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76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81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69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7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28" Type="http://schemas.openxmlformats.org/officeDocument/2006/relationships/hyperlink" Target="https://sones.ru/upload/iblock/c9b/zqgoptv0d0fxr9vonst6beekh7atza73/kontroller_rgbw_general_gdc_rgbw_96_bt_ip20_12_511806.jpg" TargetMode="External"/><Relationship Id="rId1803" Type="http://schemas.openxmlformats.org/officeDocument/2006/relationships/hyperlink" Target="https://sones.ru/upload/iblock/a82/c3ypmul3gxx4l958pcf9ynyjwdzh38fv/lenta_gibkiy_neon_general_gls_2835_120_9_6_220_bnl_ip67_3_katushka_50_m_504014.jpg" TargetMode="External"/><Relationship Id="rId7365" Type="http://schemas.openxmlformats.org/officeDocument/2006/relationships/hyperlink" Target="https://sones.ru/upload/iblock/0ff/hr8svip1fn0vfajy4bkp4et7llqsatnk/svetilnik_vstraivaemyy_general_gcl_10gx53_h18_ma_dark_chernyy_matovyy_10_10.jpg" TargetMode="External"/><Relationship Id="rId8416" Type="http://schemas.openxmlformats.org/officeDocument/2006/relationships/hyperlink" Target="https://sones.ru/upload/iblock/05c/ewfj0xs91bmq48s7z9nbjpnthzie7eud/lampa_svetodiodnaya_general_glden_mr16_dif_7_230_gu5_3_2700_661594_diffuzor_teplyy_belyy.jpg" TargetMode="External"/><Relationship Id="rId10346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39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0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577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3628" Type="http://schemas.openxmlformats.org/officeDocument/2006/relationships/hyperlink" Target="https://sones.ru/upload/iblock/2f6/joshufcemja6o98diblw09n1oof233ah/lampa_svetodiodnaya_general_filament_glden_cs_7_230_e27_4500_646800_e_27_4500_k.jpg" TargetMode="External"/><Relationship Id="rId54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1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5050" Type="http://schemas.openxmlformats.org/officeDocument/2006/relationships/hyperlink" Target="https://sones.ru/upload/iblock/9a2/fd6gnm80dwasj0h0j0u5cyjuu3rrm13r/fasadnyy_svetilnik_general_gwl_2mr16_gu10_r_ip65_belyy_stela.jpg" TargetMode="External"/><Relationship Id="rId610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273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967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652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660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711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9324" Type="http://schemas.openxmlformats.org/officeDocument/2006/relationships/hyperlink" Target="https://sones.ru/upload/iblock/961/colm7dei8ispvu2ixmxuxrudvnd4f193/lampa_3d_general_glden_g95s_3d_8_230_e27_pictures_2700_e27_2700_k_661404.jpg" TargetMode="External"/><Relationship Id="rId1125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305" Type="http://schemas.openxmlformats.org/officeDocument/2006/relationships/hyperlink" Target="https://sones.ru/upload/iblock/6d1/gwljpiw9se2z2bitp1ycjzc34cxhsxch/rozetochnaya_kolodka_gsb_16_5_g_s_ip20_easy_16a_5_mest_s_zazemleniem_c_vyklyuchatelem_ip20.jpg" TargetMode="External"/><Relationship Id="rId1313" Type="http://schemas.openxmlformats.org/officeDocument/2006/relationships/hyperlink" Target="https://sones.ru/upload/iblock/753/zvg8fu8m93l5dmnrt3j36lk364ypdb5y/sredniy_konnektor_g_5050_m_ip20.jpeg" TargetMode="External"/><Relationship Id="rId48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93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48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53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079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2087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138" Type="http://schemas.openxmlformats.org/officeDocument/2006/relationships/hyperlink" Target="https://sones.ru/upload/iblock/dce/yj4dg24n7j9f124j0mf75pot2vsmhzk6/drayver_dlya_paneli_glp_s14_36vt_pf_0_5_general_glp_s14_drv.jpg" TargetMode="External"/><Relationship Id="rId7759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918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540" Type="http://schemas.openxmlformats.org/officeDocument/2006/relationships/hyperlink" Target="https://sones.ru/upload/iblock/bbe/pzyls0ij50g5cldn38py2fcs315u72d2/svetodiodnaya_lenta_gls_5050_60_14_4_12_ip65_pro_rgb.jpg" TargetMode="External"/><Relationship Id="rId1170" Type="http://schemas.openxmlformats.org/officeDocument/2006/relationships/hyperlink" Target="https://sones.ru/upload/iblock/474/lxkw4txrl2pkikundqppte65x1q9z44p/lenta_svetodiodnaya_gls_standard_general_gls_2835_120_9_6_24_ip20_6_501412_kholodnyy_belyy.jpg" TargetMode="External"/><Relationship Id="rId2221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12162" Type="http://schemas.openxmlformats.org/officeDocument/2006/relationships/hyperlink" Target="https://fotostok.sones.ru/certificates/%D0%A1%D0%95%D0%A0%D0%A2%D0%98%D0%A4%D0%98%D0%9A%D0%90%D0%A2%D0%AB/%D0%95%D0%90%D0%AD%D0%A1%20RU%20%D0%A1-CN.%D0%9D%D0%9293.%D0%92.02569_22/%D0%95%D0%90%D0%AD%D0%A1%20RU%20%D0%A1-CN.%D0%9D%D0%9293.%D0%92.02569_22.pdf" TargetMode="External"/><Relationship Id="rId13213" Type="http://schemas.openxmlformats.org/officeDocument/2006/relationships/hyperlink" Target="https://fotostok.sones.ru/certificates/%D0%94%D0%95%D0%9A%D0%9B%D0%90%D0%A0%D0%90%D0%A6%D0%98%D0%98/%D0%95%D0%90%D0%AD%D0%A1%20N%20RU%20%D0%94-CN.%D0%A0%D0%9002.%D0%92.70931_25/%D0%95%D0%90%D0%AD%D0%A1%20N%20RU%20%D0%94-CN.%D0%A0%D0%9002.%D0%92.70931_25.pdf" TargetMode="External"/><Relationship Id="rId5791" Type="http://schemas.openxmlformats.org/officeDocument/2006/relationships/hyperlink" Target="https://sones.ru/upload/iblock/ff3/tm85ebzbrnoq56sytfdgxjufs26ql1sf/661830_2.jpeg" TargetMode="External"/><Relationship Id="rId684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39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444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11995" Type="http://schemas.openxmlformats.org/officeDocument/2006/relationships/hyperlink" Target="https://sones.ru/upload/iblock/5c0/p9f2ng28d5h5h5ku3utwyyd7lwpx8xr4/khomut_stalnoy_gnc_46_400_s.jpg" TargetMode="External"/><Relationship Id="rId4046" Type="http://schemas.openxmlformats.org/officeDocument/2006/relationships/hyperlink" Target="https://sones.ru/upload/iblock/4c2/35t8z5mwfb1b1tuvm2ragr6ma9w88m08/sadovo_parkovyy_svetilnik_general_gpf_e27_m_ip65_grafit_zolotoy_vysokiy_viski.jpg" TargetMode="External"/><Relationship Id="rId866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71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59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6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7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TargetMode="External"/><Relationship Id="rId7269" Type="http://schemas.openxmlformats.org/officeDocument/2006/relationships/hyperlink" Target="https://sones.ru/upload/iblock/8e9/f4imyiy0baev7r39den17ym292ogibak/svetilnik_gcl_gx53_h38_bl_9_khrustal.jpg" TargetMode="External"/><Relationship Id="rId13070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8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35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50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880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731" Type="http://schemas.openxmlformats.org/officeDocument/2006/relationships/hyperlink" Target="https://sones.ru/upload/iblock/b93/4yclrqddjhb1sg5e7l525ro0vyy2c5wv/gter6_06_klemma_smk_2273_206_6_provodnaya_0_5_2_5_mm2_general_upak_10_sht.jpg" TargetMode="External"/><Relationship Id="rId600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40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2962" Type="http://schemas.openxmlformats.org/officeDocument/2006/relationships/hyperlink" Target="https://sones.ru/upload/iblock/291/xqjw1j9vsqohmfnq3y6fpp1jvavqqu8y/svetilnik_gcf_14bt_ip65_os_6.jpg" TargetMode="External"/><Relationship Id="rId957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556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9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564" Type="http://schemas.openxmlformats.org/officeDocument/2006/relationships/hyperlink" Target="https://sones.ru/upload/iblock/151/afsrau2fi23nb0sgsxdcfxn1ut09ziph/profil_gal_gls_3000_7_22_serebristyy_3m_profil_3m_rasseivatel_2zaglushki_6_skob_s_shurupami_1_60.jpg" TargetMode="External"/><Relationship Id="rId2615" Type="http://schemas.openxmlformats.org/officeDocument/2006/relationships/hyperlink" Target="https://sones.ru/upload/iblock/636/ppxylai8cdytaouqq9wt4570fikmddmz/lineynyy_svetilnik_general_gt5b_600_9_ip40_6_bs_6500k_bez_vyklyuchatelya.jpg" TargetMode="External"/><Relationship Id="rId817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228" Type="http://schemas.openxmlformats.org/officeDocument/2006/relationships/hyperlink" Target="https://sones.ru/upload/iblock/417/8eijfg072n2b96716li3ztxqy1wx1uz8/lampa_svetodiodnaya_gls_standart_glden_g45f_7_230_e27_2700_639700_e_27_2700_k.jpg" TargetMode="External"/><Relationship Id="rId1115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209" Type="http://schemas.openxmlformats.org/officeDocument/2006/relationships/hyperlink" Target="https://sones.ru/upload/iblock/ca3/b7zimdqxlp2mzwf3aw7bxof7uex4w3tl/rozetochnaya_kolodka_gsb_16_2_g_ip44_orange_16a_2_mesta_s_z_b_v_ip44_1_50.jpg" TargetMode="External"/><Relationship Id="rId121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47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83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38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726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311" Type="http://schemas.openxmlformats.org/officeDocument/2006/relationships/hyperlink" Target="https://sones.ru/upload/iblock/fe6/uiga8b78baixgx4a3ihunpzj7ngsattm/lampa_svetodiodnaya_general_glden_mr11_7_12_g4_2700_661560_matovyy_rasseivatel_teplyy_belyy_svet.jpg" TargetMode="External"/><Relationship Id="rId10241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3870" Type="http://schemas.openxmlformats.org/officeDocument/2006/relationships/hyperlink" Target="https://sones.ru/upload/iblock/186/rtm3vfce3jwytveijnxawfu5redw9u8b/nakladnoy_svetilnik_spot_general_gwl_e27_m_ip65_beton_bashnya.jpg" TargetMode="External"/><Relationship Id="rId492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08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7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TargetMode="External"/><Relationship Id="rId10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472" Type="http://schemas.openxmlformats.org/officeDocument/2006/relationships/hyperlink" Target="https://fotostok.sones.ru/certificates/%D0%A1%D0%95%D0%A0%D0%A2%D0%98%D0%A4%D0%98%D0%9A%D0%90%D0%A2%D0%AB/%D0%95%D0%90%D0%AD%D0%A1%20KG%20417%20029.CN.02.05577/%D0%95%D0%90%D0%AD%D0%A1%20KG%20417_029.CN.02.05577.pdf" TargetMode="External"/><Relationship Id="rId3523" Type="http://schemas.openxmlformats.org/officeDocument/2006/relationships/hyperlink" Target="https://sones.ru/upload/iblock/d0e/0wwnji4iqj0w4wtkhmo4k2hkvw6ef1z4/lampa_svetodiodnaya_gls_standart_glden_cf_7_230_e27_6500_650200_e_27_6500_k.jpg" TargetMode="External"/><Relationship Id="rId12066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117" Type="http://schemas.openxmlformats.org/officeDocument/2006/relationships/hyperlink" Target="https://fotostok.sones.ru/certificates/%D0%94%D0%95%D0%9A%D0%9B%D0%90%D0%A0%D0%90%D0%A6%D0%98%D0%98/%D0%95%D0%90%D0%AD%D0%A1%20N%20RU%20%D0%94-CN.%D0%A0%D0%9003.%D0%92.20489_25/%D0%95%D0%90%D0%AD%D0%A1%20N%20RU%20%D0%94-CN.%D0%A0%D0%9003.%D0%92.20489_25.pdf" TargetMode="External"/><Relationship Id="rId444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212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5695" Type="http://schemas.openxmlformats.org/officeDocument/2006/relationships/hyperlink" Target="https://sones.ru/upload/iblock/ff3/ri5cs0x07gp720sdwe1ifb1xoy0wqafx/661809_2.jpeg" TargetMode="External"/><Relationship Id="rId674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29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34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969" Type="http://schemas.openxmlformats.org/officeDocument/2006/relationships/hyperlink" Target="https://sones.ru/upload/iblock/6e6/ssd4lunbehw7py81ulolyn9f2vh1k8fp/lampa_svetodiodnaya_general_filament_glden_g45s_10_230_e27_4500_649910_e_27_4500_k.jpg" TargetMode="External"/><Relationship Id="rId12200" Type="http://schemas.openxmlformats.org/officeDocument/2006/relationships/hyperlink" Target="https://sones.ru/upload/iblock/a12/krrb1g8u8k9a470iokmpsibgkyhte93l/rozetochnaya_kolodka_gsb_16_3_g_ip44_yellow_16a_3_mesto_s_z_b_v_ip44_1_25.jpg" TargetMode="External"/><Relationship Id="rId11899" Type="http://schemas.openxmlformats.org/officeDocument/2006/relationships/hyperlink" Target="https://sones.ru/upload/iblock/565/11s883fi99l9fncoxpvhlm5j2cw94ths/ploshchadka_pod_khomuty_gnc_30_30_w.jpg" TargetMode="External"/><Relationship Id="rId1958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38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4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033" Type="http://schemas.openxmlformats.org/officeDocument/2006/relationships/hyperlink" Target="https://sones.ru/upload/iblock/d5f/zvpolhjg7lo37ao4xftvtqh4jt2eap0y/svetilnik_zhkkh_npb_npp_e27_general_gcf_o_e27_60_ip65_437725_matovyy_belyy_bez_reshetki.jpg" TargetMode="External"/><Relationship Id="rId1098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76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870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635" Type="http://schemas.openxmlformats.org/officeDocument/2006/relationships/hyperlink" Target="https://sones.ru/upload/iblock/b93/4yclrqddjhb1sg5e7l525ro0vyy2c5wv/gter6_06_klemma_smk_2273_206_6_provodnaya_0_5_2_5_mm2_general_upak_10_sht.jpg" TargetMode="External"/><Relationship Id="rId625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07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2866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91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47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38" Type="http://schemas.openxmlformats.org/officeDocument/2006/relationships/hyperlink" Target="https://sones.ru/upload/iblock/dce/x3i8k15a0t7k56qjlnihlrk1ssuv29yi/lenta_svetodiodnaya_gls_cob_320_8_24_ip20_p.jpg" TargetMode="External"/><Relationship Id="rId1468" Type="http://schemas.openxmlformats.org/officeDocument/2006/relationships/hyperlink" Target="https://sones.ru/upload/iblock/32d/cbezvy28vb6xkuos7q2sp5efj8f05odl/523303.jpg" TargetMode="External"/><Relationship Id="rId2519" Type="http://schemas.openxmlformats.org/officeDocument/2006/relationships/hyperlink" Target="https://fotostok.sones.ru/certificates/%D0%A1%D0%95%D0%A0%D0%A2%D0%98%D0%A4%D0%98%D0%9A%D0%90%D0%A2%D0%AB/%D0%95%D0%90%D0%AD%D0%A1%20KG%20417_043.CN.02.11222/%D0%95%D0%90%D0%AD%D0%A1%20KG%20417_043.CN.02.11222.pdf" TargetMode="External"/><Relationship Id="rId856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960" Type="http://schemas.openxmlformats.org/officeDocument/2006/relationships/hyperlink" Target="https://sones.ru/upload/iblock/af0/lukn09cc1i8s6cqvm7wxc73dsndfvue7/lampa_svetodiodnaya_general_filament_glden_g45s_7_230_e27_4500_648100_e_27_4500_k.jpg" TargetMode="External"/><Relationship Id="rId118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23-01/%D0%A1-20260923-01.pdf" TargetMode="External"/><Relationship Id="rId12941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716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215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961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543" Type="http://schemas.openxmlformats.org/officeDocument/2006/relationships/hyperlink" Target="https://sones.ru/upload/iblock/37f/s8eze8bl9e4lw8xfx3bzejtp6gc30jy5/razem_grio_2_6_35_rpio_2_5_0_8_otvetvitelnyy_siniy.jpg" TargetMode="External"/><Relationship Id="rId1602" Type="http://schemas.openxmlformats.org/officeDocument/2006/relationships/hyperlink" Target="https://sones.ru/upload/iblock/517/xg1kiei2mrk2e6a2bv05dhusx63xr4af/zaglushka_dlya_gibkogo_neona_rgb_gsc12_e_ip20_nl_rgb_up_po_10_sht.jpg" TargetMode="External"/><Relationship Id="rId10145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3774" Type="http://schemas.openxmlformats.org/officeDocument/2006/relationships/hyperlink" Target="https://sones.ru/upload/iblock/903/6vq19wuzzkjbgok4tf0w4u2gfg35qa1i/nakladnoy_svetilnik_podves_general_gwl_gx53_m_ip65_chernyy_illyuminar.jpg" TargetMode="External"/><Relationship Id="rId482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368" Type="http://schemas.openxmlformats.org/officeDocument/2006/relationships/hyperlink" Target="https://sones.ru/upload/iblock/9bc/e7x8xeehk5hh4pqd200ypfo5w60w28in/svetodiodnaya_lampa_hitt_pl_c35_11_230_e14_6500.jpg" TargetMode="External"/><Relationship Id="rId69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376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427" Type="http://schemas.openxmlformats.org/officeDocument/2006/relationships/hyperlink" Target="https://sones.ru/upload/iblock/ff3/46fmekhc7jh9v2jmj5mufq2ymaupt5ut/lampa_svetodiodnaya_general_standart_glden_wa60_10_230_e27_3000_662200_ugol_rasseivaniya_270_teplyy_.jpg" TargetMode="External"/><Relationship Id="rId6997" Type="http://schemas.openxmlformats.org/officeDocument/2006/relationships/hyperlink" Target="https://sones.ru/upload/iblock/69a/a0rgboncjgjrz8ki30b5v6hyp6bh4qxw/662030_5.jpeg" TargetMode="External"/><Relationship Id="rId348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29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5599" Type="http://schemas.openxmlformats.org/officeDocument/2006/relationships/hyperlink" Target="https://sones.ru/upload/iblock/bda/dapukorbr9ppgqbgtj4zesb3ameq0chu/bra_na_gibkom_osnovanii_gwl_gu10_m_ip20_belyy_poema.jpg" TargetMode="External"/><Relationship Id="rId947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25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807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123" Type="http://schemas.openxmlformats.org/officeDocument/2006/relationships/hyperlink" Target="https://sones.ru/upload/iblock/d0e/0wwnji4iqj0w4wtkhmo4k2hkvw6ef1z4/lampa_svetodiodnaya_gls_standart_glden_cf_7_230_e27_6500_650200_e_27_6500_k.jpg" TargetMode="External"/><Relationship Id="rId1105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104" Type="http://schemas.openxmlformats.org/officeDocument/2006/relationships/hyperlink" Target="https://sones.ru/upload/iblock/c3d/3oruhpgzy9pr1feuxxv7uzv2kzzfcpht/vilka_razbornaya_general_grv_p_16_fs_g_w_ip20_16a_uglovaya_ploskaya_s_z_belaya_ip20_1_20_200.jpg" TargetMode="External"/><Relationship Id="rId12451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1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32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4682" Type="http://schemas.openxmlformats.org/officeDocument/2006/relationships/hyperlink" Target="https://sones.ru/upload/iblock/e8a/swg3w3jcf1h5k5djblo3he3hm347wz5h/fasadnyy_svetilnik_general_gwl_e27_ip65_grafit_matovyy_nova.jpg" TargetMode="External"/><Relationship Id="rId573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3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956" Type="http://schemas.openxmlformats.org/officeDocument/2006/relationships/hyperlink" Target="https://sones.ru/upload/iblock/709/ii4r2qur29iu226zznpg6lntzxmhux1s/lampa_svetodiodnaya_general_glden_g9_5_p_220_2700_5_100_500.jpg" TargetMode="External"/><Relationship Id="rId1088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937" Type="http://schemas.openxmlformats.org/officeDocument/2006/relationships/hyperlink" Target="https://sones.ru/upload/iblock/056/87vyl5c3j88vjaolnbsya9jmmbgq3ke3/khomut_armirovannyy_gnc_79_600_r_s_napyleniem.jpg" TargetMode="External"/><Relationship Id="rId7558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60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539" Type="http://schemas.openxmlformats.org/officeDocument/2006/relationships/hyperlink" Target="https://sones.ru/upload/iblock/73e/b08ktmwj5ucfhnpa7juekd5vvgj6y9h6/gter3_05_klemma_universalnaya_222_415_montazhnaya_5_provodnaya_0_5_2_5_mm2_general_upak_5_sht.jpg" TargetMode="External"/><Relationship Id="rId13012" Type="http://schemas.openxmlformats.org/officeDocument/2006/relationships/hyperlink" Target="https://fotostok.sones.ru/certificates/%D0%A1%D0%95%D0%A0%D0%A2%D0%98%D0%A4%D0%98%D0%9A%D0%90%D0%A2%D0%AB/%D0%95%D0%90%D0%AD%D0%A1%20RU%20%D0%A1-CN.%D0%9D%D0%9210.%D0%92.05294_24/%D0%95%D0%90%D0%AD%D0%A1%20RU%20%D0%A1-CN.%D0%9D%D0%9210.%D0%92.05294_24.pdf" TargetMode="External"/><Relationship Id="rId2020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559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41" Type="http://schemas.openxmlformats.org/officeDocument/2006/relationships/hyperlink" Target="https://sones.ru/upload/iblock/b56/4d8att8ea2h20l20p0ga0900dk29o80z/661768_5.jpeg" TargetMode="External"/><Relationship Id="rId419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2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864" Type="http://schemas.openxmlformats.org/officeDocument/2006/relationships/hyperlink" Target="https://sones.ru/upload/iblock/e2f/ejhwep1wtduzia7n66w34xbuc9i3jmeh/lampa_svetodiodnaya_general_filament_glden_cws_12_230_e14_6500_661004_e_14_6500_k.jpg" TargetMode="External"/><Relationship Id="rId117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45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78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1853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904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706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119" Type="http://schemas.openxmlformats.org/officeDocument/2006/relationships/hyperlink" Target="https://sones.ru/upload/iblock/741/ct3yytnmaw60oz5pr44mk3f9lljcj94y/lampa_svetodiodnaya_general_glden_gx53_dif_15_230_gx53_6500_661928_1150lm_kholodnyy_belyy.jpg" TargetMode="External"/><Relationship Id="rId846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51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96" Type="http://schemas.openxmlformats.org/officeDocument/2006/relationships/hyperlink" Target="https://sones.ru/upload/iblock/f01/6vhorn29rhu5wbx91j17myxxc9w6yre0/izolenta_pvkh_git_13_15_20_g.jpg" TargetMode="External"/><Relationship Id="rId11447" Type="http://schemas.openxmlformats.org/officeDocument/2006/relationships/hyperlink" Target="https://sones.ru/upload/iblock/07a/glxxhdi5tj6z9nxpjxnt74wo78114krr/nakonechnik_nshki_shtyrevoy_kruglyy_gnpi_1_25_22_50_krasnyy_50_shtuk.jpg" TargetMode="External"/><Relationship Id="rId1506" Type="http://schemas.openxmlformats.org/officeDocument/2006/relationships/hyperlink" Target="https://sones.ru/upload/iblock/0a2/gdziz04h7lkio5jv4al5tr1t4gffanxb/522400(1).jpg" TargetMode="External"/><Relationship Id="rId10049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3678" Type="http://schemas.openxmlformats.org/officeDocument/2006/relationships/hyperlink" Target="https://sones.ru/upload/iblock/f32/pnjd0b79e9ofsy8ndcocrnp4t9eimfjl/sadovo_parkovyy_svetilnik_general_gpf_mr16_gu10_r_ip65_grafit_bez_kozyrka_arkhilyuks.jpg" TargetMode="External"/><Relationship Id="rId472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60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5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6151" Type="http://schemas.openxmlformats.org/officeDocument/2006/relationships/hyperlink" Target="https://sones.ru/upload/iblock/d68/3qdhqb3ep396f84dioax75h37u42k3bs/661696_5.jpeg" TargetMode="External"/><Relationship Id="rId72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53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937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363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761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81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027" Type="http://schemas.openxmlformats.org/officeDocument/2006/relationships/hyperlink" Target="https://sones.ru/upload/iblock/f1a/3x9jsb89eyf40r39sud8k4fbp1el5glw/lampa_svetodiodnaya_gls_standart_glden_r63_8_230_e27_2700_650900_e_27_2700_k.jpg" TargetMode="External"/><Relationship Id="rId12355" Type="http://schemas.openxmlformats.org/officeDocument/2006/relationships/hyperlink" Target="https://sones.ru/upload/iblock/0d2/ma51iwh2aufaglp2n60owx009m1fkp7r/klipsa_dlya_lamp_t8_25mm_general_gkt8_ns_1_50_2000.jpg" TargetMode="External"/><Relationship Id="rId13406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733" Type="http://schemas.openxmlformats.org/officeDocument/2006/relationships/hyperlink" Target="https://sones.ru/upload/iblock/69f/ar8b5n9e7b9lkvy6w0spz1rrurmrnndu/svetodiodnaya_lenta_gls_5050_60_14_4_12_ip65_3.jpg" TargetMode="External"/><Relationship Id="rId10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414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59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0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4586" Type="http://schemas.openxmlformats.org/officeDocument/2006/relationships/hyperlink" Target="https://sones.ru/upload/iblock/ef3/oxhvd20m33y3lgns9ivtane95czncwp6/662658_1.jpg" TargetMode="External"/><Relationship Id="rId563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188" Type="http://schemas.openxmlformats.org/officeDocument/2006/relationships/hyperlink" Target="https://sones.ru/upload/iblock/118/0tornv6kcp7xzeekpha6hgcd2otq27js/universalnyy_svetilnik_gll_600_36_ip40_6_op.jpg" TargetMode="External"/><Relationship Id="rId42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10" Type="http://schemas.openxmlformats.org/officeDocument/2006/relationships/hyperlink" Target="https://sones.ru/upload/iblock/3f3/o9srnbxzox7rijzr9m8mpz978luzlnxx/lampa_svetodiodnaya_general_glden_gx53_dif_12_230_gx53_6500_661925_790lm_kholodnyy_belyy.jpg" TargetMode="External"/><Relationship Id="rId10040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472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263" Type="http://schemas.openxmlformats.org/officeDocument/2006/relationships/hyperlink" Target="https://sones.ru/upload/iblock/dc3/uwvify7jwar5iiurxc85sc9n49d8p5zp/lampa_svetodiodnaya_hitt_pl_c35_13_230_e27_4000_1010041_e27_4000_k.jpg" TargetMode="External"/><Relationship Id="rId590" Type="http://schemas.openxmlformats.org/officeDocument/2006/relationships/hyperlink" Target="https://sones.ru/upload/iblock/67d/dn5t3ka9ii1rehu2a4a30tawuyxqnoh5/svetodiodnaya_lenta_gls_2835_240_19_2_12_ip20_4.jpg" TargetMode="External"/><Relationship Id="rId2271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322" Type="http://schemas.openxmlformats.org/officeDocument/2006/relationships/hyperlink" Target="https://sones.ru/upload/iblock/953/h9ny1c92wtspd3936hflmsp5bu28bvrd/nastolnyy_svetilnik_na_prishchepke_general_gtl_034_800134_e27_seryy.jpg" TargetMode="External"/><Relationship Id="rId243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5494" Type="http://schemas.openxmlformats.org/officeDocument/2006/relationships/hyperlink" Target="https://sones.ru/upload/iblock/b14/zbpy1iqf7jk6p2m29kj6wnutbuu8fmug/lyustra_pod_lampu_gchl_4gx53_m_belaya_stellar.jpg" TargetMode="External"/><Relationship Id="rId689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94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9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09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1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545" Type="http://schemas.openxmlformats.org/officeDocument/2006/relationships/hyperlink" Target="https://sones.ru/upload/iblock/f09/hd3fifp85n7wjj7z32o871r5y1fbm3il/662011_1.jpeg" TargetMode="External"/><Relationship Id="rId9768" Type="http://schemas.openxmlformats.org/officeDocument/2006/relationships/hyperlink" Target="https://sones.ru/upload/iblock/3e5/9co8dsnr383js5dp7u01j4u4v16d3dp4/filamentnaya_svetodiodnaya_lampa_general_glden_cs_10_230_e14_2700_upakovka_4_sht.jpg" TargetMode="External"/><Relationship Id="rId11698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2749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757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2808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4230" Type="http://schemas.openxmlformats.org/officeDocument/2006/relationships/hyperlink" Target="https://sones.ru/upload/iblock/ad3/6fwszb202z7x33ibhej9fp5c2kzmjr8q/sadovo_parkovyy_svetilnik_general_gpf_e27_m_ip65_chernyy_matovyy_sredniy_s_rozetkoy_nova.jpg" TargetMode="External"/><Relationship Id="rId8851" Type="http://schemas.openxmlformats.org/officeDocument/2006/relationships/hyperlink" Target="https://sones.ru/upload/iblock/ba9/jw0xs0erzza20ux0wa26wcc9fpehngv8/lampa_setodiodnaya_dimmiruemaya_gls_glden_g9_10_p_220_dim_6500_661451_g9_6500k.jpg" TargetMode="External"/><Relationship Id="rId7453" Type="http://schemas.openxmlformats.org/officeDocument/2006/relationships/hyperlink" Target="https://sones.ru/upload/iblock/3b5/f1g8hkijo0h7hb1xvfg1sxmux3f41b61/svetilnik_gcl_gx53_h38_w_belyy.jpg" TargetMode="External"/><Relationship Id="rId850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90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78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8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6055" Type="http://schemas.openxmlformats.org/officeDocument/2006/relationships/hyperlink" Target="https://sones.ru/upload/iblock/bf2/0iklwi1b9bg28mtkyq2uql9bmk66p1hf/spot_gwl_gu10_m_ip20_belyy_kirpich.jpg" TargetMode="External"/><Relationship Id="rId71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43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927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665" Type="http://schemas.openxmlformats.org/officeDocument/2006/relationships/hyperlink" Target="https://fotostok.sones.ru/certificates/%D0%A1%D0%95%D0%A0%D0%A2%D0%98%D0%A4%D0%98%D0%9A%D0%90%D0%A2%D0%AB/%D0%95%D0%90%D0%AD%D0%A1%20RU%20%D0%A1-CN.%D0%9D%D0%9A73.%D0%92.01035_26/%D0%95%D0%90%D0%AD%D0%A1%20RU%20%D0%A1-CN.%D0%9D%D0%9A73.%D0%92.01035_26.pdf" TargetMode="External"/><Relationship Id="rId371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259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63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2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2318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58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93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36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41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91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34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740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401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8014" Type="http://schemas.openxmlformats.org/officeDocument/2006/relationships/hyperlink" Target="https://sones.ru/upload/iblock/1db/j02ap1waa54zh9889gbkjjwf520qax74/lampa_vysokomoshchnaya_general_ed_series_glden_ed120_75_230_e27_4500_661640_540lm_neytralnyy_belyy.jpg" TargetMode="External"/><Relationship Id="rId3573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49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167" Type="http://schemas.openxmlformats.org/officeDocument/2006/relationships/hyperlink" Target="https://fotostok.sones.ru/certificates/%D0%94%D0%95%D0%9A%D0%9B%D0%90%D0%A0%D0%90%D0%A6%D0%98%D0%98/%D0%95%D0%90%D0%AD%D0%A1%20N%20RU%20%D0%94-CN.%D0%A0%D0%9002.%D0%92.16088_26/%D0%95%D0%90%D0%AD%D0%A1%20N%20RU%20%D0%94-CN.%D0%A0%D0%9002.%D0%92.16088_26.pdf" TargetMode="External"/><Relationship Id="rId494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3226" Type="http://schemas.openxmlformats.org/officeDocument/2006/relationships/hyperlink" Target="https://fotostok.sones.ru/certificates/%D0%94%D0%95%D0%9A%D0%9B%D0%90%D0%A0%D0%90%D0%A6%D0%98%D0%98/%D0%95%D0%90%D0%AD%D0%A1%20N%20RU%20%D0%94-CN.%D0%A0%D0%9003.%D0%92.96167_24/%D0%95%D0%90%D0%AD%D0%A1%20N%20RU%20%D0%94-CN.%D0%A0%D0%9003.%D0%92.96167_24.pdf" TargetMode="External"/><Relationship Id="rId462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47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79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47" Type="http://schemas.openxmlformats.org/officeDocument/2006/relationships/hyperlink" Target="https://fotostok.sones.ru/certificates/%D0%A1%D0%95%D0%A0%D0%A2%D0%98%D0%A4%D0%98%D0%9A%D0%90%D0%A2%D0%AB/%D0%95%D0%90%D0%AD%D0%A1%20KG%20417_043.CN.02.07214/%D0%95%D0%90%D0%AD%D0%A1%20KG%20417_043.CN.02.07214.pdf" TargetMode="External"/><Relationship Id="rId108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398" Type="http://schemas.openxmlformats.org/officeDocument/2006/relationships/hyperlink" Target="https://sones.ru/upload/iblock/00f/w32l1eb84mr0ujq5om8s5p6lhb4fmrkx/svetilnik_dlya_rasteniy_glf1_900_14bt_fito_spektr_dlya_rassady.jpg" TargetMode="External"/><Relationship Id="rId6449" Type="http://schemas.openxmlformats.org/officeDocument/2006/relationships/hyperlink" Target="https://sones.ru/upload/iblock/6a2/wz2dwmg9l4vkz1rvj0dm5xzcmig0yug0/661739_1.jpeg" TargetMode="External"/><Relationship Id="rId12250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3301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69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48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532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3083" Type="http://schemas.openxmlformats.org/officeDocument/2006/relationships/hyperlink" Target="https://sones.ru/upload/iblock/1da/4cxv6mf93nu141sem3e0e23drbuf6fua/kronshteyn_general_gst_p1_58_s_odnim_khomutom_460122.jpg" TargetMode="External"/><Relationship Id="rId4134" Type="http://schemas.openxmlformats.org/officeDocument/2006/relationships/hyperlink" Target="https://sones.ru/upload/iblock/e49/1lxdn0tfv0t1mwtmj48t0x0few8xanwv/sadovo_parkovyy_svetilnik_general_gpf_e27_m_ip65_grafit_sredniy_vitrazh.jpg" TargetMode="External"/><Relationship Id="rId7357" Type="http://schemas.openxmlformats.org/officeDocument/2006/relationships/hyperlink" Target="https://sones.ru/upload/iblock/2b7/7cmqw2ey3ho09dha6nf42ivvb4ekmy4z/termokoltso_h38_gcl_plastic_ring_h38.jpg" TargetMode="External"/><Relationship Id="rId840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755" Type="http://schemas.openxmlformats.org/officeDocument/2006/relationships/hyperlink" Target="https://sones.ru/upload/iblock/60e/oafplsvz17ec3kbcijytkasie2sldln0/lampa_svetodiodnaya_gls_kapsulnaya_glden_g9_5_s_220_2700_653600_g_9_2700_k.jpg" TargetMode="External"/><Relationship Id="rId980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68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7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0338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39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" Type="http://schemas.openxmlformats.org/officeDocument/2006/relationships/hyperlink" Target="https://sones.ru/upload/iblock/bb0/pecncq8dse9o1btjhmrtwoq59oe3ropu/rgb_kontroller_gdc_rgb_216_r_ip20_12.jpg" TargetMode="External"/><Relationship Id="rId8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569" Type="http://schemas.openxmlformats.org/officeDocument/2006/relationships/hyperlink" Target="https://sones.ru/upload/iblock/78c/cy8xzr2s0ucuu10ocf0ls7oq9829w60a/svetilnik_gct6_600_18_ip65_6_b.jpg" TargetMode="External"/><Relationship Id="rId644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042" Type="http://schemas.openxmlformats.org/officeDocument/2006/relationships/hyperlink" Target="https://sones.ru/upload/iblock/790/cgzoz3xnvujeparhgkh4x7bdx13kl72p/fasadnyy_svetilnik_general_gwl_2mr16_gu10_r_ip65_grafit_stela.jpg" TargetMode="External"/><Relationship Id="rId9663" Type="http://schemas.openxmlformats.org/officeDocument/2006/relationships/hyperlink" Target="https://sones.ru/upload/iblock/cf9/355uxjb8gaouyxtaiym0d9dxfxmhkfpp/lampa_svetodiodnaya_general_filament_glden_a60s_15_230_e27_4500_660317_e_27_4500_k.jpg" TargetMode="External"/><Relationship Id="rId12991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652" Type="http://schemas.openxmlformats.org/officeDocument/2006/relationships/hyperlink" Target="https://sones.ru/upload/iblock/86a/znneanh87ikcdsaazmnd6uxrntyk0p06/lenta_gibkiy_neon_gls_2835_120_9_6_12_nl_ip67_ib_blister_5m.jpg" TargetMode="External"/><Relationship Id="rId826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31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95" Type="http://schemas.openxmlformats.org/officeDocument/2006/relationships/hyperlink" Target="https://fotostok.sones.ru/certificates/%D0%94%D0%95%D0%9A%D0%9B%D0%90%D0%A0%D0%90%D0%A6%D0%98%D0%98/%D0%95%D0%90%D0%AD%D0%A1%20N%20RU%20%D0%94-CN.%D0%A0%D0%9010.%D0%92.34494_24/%D0%95%D0%90%D0%AD%D0%A1%20N%20RU%20%D0%94-CN.%D0%A0%D0%9010.%D0%92.34494_24.pdf" TargetMode="External"/><Relationship Id="rId1124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159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644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305" Type="http://schemas.openxmlformats.org/officeDocument/2006/relationships/hyperlink" Target="https://fotostok.sones.ru/certificates/%D0%94%D0%95%D0%9A%D0%9B%D0%90%D0%A0%D0%90%D0%A6%D0%98%D0%98/%D0%95%D0%90%D0%AD%D0%A1%20N%20RU%20%D0%94-CN.%D0%A0%D0%9005.%D0%92.41753_25/%D0%95%D0%90%D0%AD%D0%A1%20N%20RU%20%D0%94-CN.%D0%A0%D0%9005.%D0%92.41753_25.pdf" TargetMode="External"/><Relationship Id="rId2703" Type="http://schemas.openxmlformats.org/officeDocument/2006/relationships/hyperlink" Target="https://sones.ru/upload/iblock/54e/3ar1e10ottt22cy4x3utxpe574x0q8ce/460119_1.jpg" TargetMode="External"/><Relationship Id="rId48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92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1" Type="http://schemas.openxmlformats.org/officeDocument/2006/relationships/hyperlink" Target="https://fotostok.sones.ru/certificates/%D0%94%D0%95%D0%9A%D0%9B%D0%90%D0%A0%D0%90%D0%A6%D0%98%D0%98/%D0%95%D0%90%D0%AD%D0%A1%20N%20RU%20%D0%94-CN.%D0%A0%D0%9002.%D0%92.18577_26/%D0%95%D0%90%D0%AD%D0%A1%20N%20RU%20%D0%94-CN.%D0%A0%D0%9002.%D0%92.18577_26.pdf" TargetMode="External"/><Relationship Id="rId398" Type="http://schemas.openxmlformats.org/officeDocument/2006/relationships/hyperlink" Target="https://sones.ru/upload/iblock/efb/0dl8pexvoj0l5iefu2e33w05hrzjvyb1/istochnik_postoyannogo_napryazheniya_24v_general_gdli_72_a_ip20_24_519122.jpg" TargetMode="External"/><Relationship Id="rId2079" Type="http://schemas.openxmlformats.org/officeDocument/2006/relationships/hyperlink" Target="https://sones.ru/upload/iblock/7bf/63yj9ngj3ietc2stt63s5ui1ket1lh7u/svetilnik_gsmcl_smart41_108w_mars_rgb.jpg" TargetMode="External"/><Relationship Id="rId347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52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001" Type="http://schemas.openxmlformats.org/officeDocument/2006/relationships/hyperlink" Target="https://sones.ru/upload/iblock/24f/mch4xcoyoiujlv2kfy6ywlk5ve1njvvf/spot_na_osnovanii_general_gwl_2e14_m_ip20_dvoynoy_chernyy_dymchatyy_solmiya.jpg" TargetMode="External"/><Relationship Id="rId2560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3611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917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154" Type="http://schemas.openxmlformats.org/officeDocument/2006/relationships/hyperlink" Target="https://fotostok.sones.ru/certificates/%D0%94%D0%95%D0%9A%D0%9B%D0%90%D0%A0%D0%90%D0%A6%D0%98%D0%98/%D0%95%D0%90%D0%AD%D0%A1%20N%20RU%20%D0%94-CN.%D0%A0%D0%9001.%D0%92.47363_26/%D0%95%D0%90%D0%AD%D0%A1%20N%20RU%20%D0%94-CN.%D0%A0%D0%9001.%D0%92.47363_26.pdf" TargetMode="External"/><Relationship Id="rId13205" Type="http://schemas.openxmlformats.org/officeDocument/2006/relationships/hyperlink" Target="https://fotostok.sones.ru/certificates/%D0%94%D0%95%D0%9A%D0%9B%D0%90%D0%A0%D0%90%D0%A6%D0%98%D0%98/%D0%95%D0%90%D0%AD%D0%A1%20N%20RU%20%D0%94-CN.%D0%A0%D0%9002.%D0%92.70931_25/%D0%95%D0%90%D0%AD%D0%A1%20N%20RU%20%D0%94-CN.%D0%A0%D0%9002.%D0%92.70931_25.pdf" TargetMode="External"/><Relationship Id="rId532" Type="http://schemas.openxmlformats.org/officeDocument/2006/relationships/hyperlink" Target="https://sones.ru/upload/iblock/388/rb3meig5ds8qxi84fpp8mmy0i2g72zp8/svetodiodnaya_lenta_gls_5050_60_14_4_12_ip65_pro_3.jpg" TargetMode="External"/><Relationship Id="rId1162" Type="http://schemas.openxmlformats.org/officeDocument/2006/relationships/hyperlink" Target="https://sones.ru/upload/iblock/709/y726q6pit768bc0gbefo5cklqq1m8kkz/lenta_svetodiodnaya_gls_standard_general_gls_2835_180_14_4_24_ip20_4_501242_neytralnyy_belyy.jpg" TargetMode="External"/><Relationship Id="rId2213" Type="http://schemas.openxmlformats.org/officeDocument/2006/relationships/hyperlink" Target="https://fotostok.sones.ru/certificates/%D0%94%D0%95%D0%9A%D0%9B%D0%90%D0%A0%D0%90%D0%A6%D0%98%D0%98/%D0%95%D0%90%D0%AD%D0%A1%20N%20RU%20%D0%94-CN.%D0%A0%D0%9002.%D0%92.13698_25/%D0%95%D0%90%D0%AD%D0%A1%20N%20RU%20%D0%94-CN.%D0%A0%D0%9002.%D0%92.13698_25.pdf" TargetMode="External"/><Relationship Id="rId5783" Type="http://schemas.openxmlformats.org/officeDocument/2006/relationships/hyperlink" Target="https://sones.ru/upload/iblock/84d/exnrzky51kkpqu1v3up2bvo3jqwm8xfg/661823_2.jpeg" TargetMode="External"/><Relationship Id="rId438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436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8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038" Type="http://schemas.openxmlformats.org/officeDocument/2006/relationships/hyperlink" Target="https://sones.ru/upload/iblock/912/ni892f60ralkmnu5d2wv4ihzk4pjqe7q/sadovo_parkovyy_svetilnik_general_gpf_e27_m_ip65_grafit_sredniy_apofema.jpg" TargetMode="External"/><Relationship Id="rId11987" Type="http://schemas.openxmlformats.org/officeDocument/2006/relationships/hyperlink" Target="https://sones.ru/upload/iblock/cf4/2u6ztazze1q70lllnhldsgke6nl4svhr/khomut_stalnoy_gnc_46_200_s.jpg" TargetMode="External"/><Relationship Id="rId8659" Type="http://schemas.openxmlformats.org/officeDocument/2006/relationships/hyperlink" Target="https://sones.ru/upload/iblock/8dd/5lv1ddpsjpy3520e19hwatjhskhola79/lampa_svetodiodnaya_gls_standart_glden_wa67_25_230_e27_6500_690300_e_27_6500_k.jpg" TargetMode="External"/><Relationship Id="rId1058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3062" Type="http://schemas.openxmlformats.org/officeDocument/2006/relationships/hyperlink" Target="https://sones.ru/upload/iblock/ee1/rip0xpgl3u2v75cwvpzbcihbx271ghio/rozetka_4_kh_mestnaya_gorizontalnaya_2p_3_otkrytoy_ustanovki_ip20_16a_slonovaya_kost_alfa_general.jpg" TargetMode="External"/><Relationship Id="rId2070" Type="http://schemas.openxmlformats.org/officeDocument/2006/relationships/hyperlink" Target="https://sones.ru/upload/iblock/8df/f5bgv5z5j6veor5cmk95hcztjmzzhcz0/svetodiodnyy_svetilnik_general_waterfall_gsmcl_smart75_800375_5540_lm_80_vt.jpg" TargetMode="External"/><Relationship Id="rId3121" Type="http://schemas.openxmlformats.org/officeDocument/2006/relationships/hyperlink" Target="https://sones.ru/upload/iblock/db7/sbr2s0j7tswdgh2hqmr5preq0bc1vybl/svetilnik_svetodiodnyy_ulichnyy_c_fotorele_50vt_6500k_110lm_vt_linz_ip65_general_gst_c5_50bt_ip65_6_.jpg" TargetMode="External"/><Relationship Id="rId669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742" Type="http://schemas.openxmlformats.org/officeDocument/2006/relationships/hyperlink" Target="https://sones.ru/upload/iblock/dce/ddrq0nxa2xoi504f5w6zs8kruwy2wpn1/svetilnik_trekovyy_gtr_20_1_ip20_b.jpg" TargetMode="External"/><Relationship Id="rId529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34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723" Type="http://schemas.openxmlformats.org/officeDocument/2006/relationships/hyperlink" Target="https://sones.ru/upload/iblock/6c7/q8codie39zgsw5jxiwm17i3xvd21pro4/gter6_04_klemma_smk_2273_204_4_provodnaya_0_5_2_5_mm2_general_upak_10_sht.jpg" TargetMode="External"/><Relationship Id="rId9567" Type="http://schemas.openxmlformats.org/officeDocument/2006/relationships/hyperlink" Target="https://sones.ru/upload/iblock/b62/qeer6tcvyhwivp5jte5uiirr273e3erk/lampa_svetodiodnaya_general_filament_glden_cs_m_8_230_e14_6500_649994_e_14_6500_k.jpg" TargetMode="External"/><Relationship Id="rId12895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2954" Type="http://schemas.openxmlformats.org/officeDocument/2006/relationships/hyperlink" Target="https://sones.ru/upload/iblock/e34/aoeadc51tf1pquc079cfjnnuvxqnraxa/svetilnik_gcf_9bt_ip65_rs_6.jpg" TargetMode="External"/><Relationship Id="rId816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49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548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9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TargetMode="External"/><Relationship Id="rId1556" Type="http://schemas.openxmlformats.org/officeDocument/2006/relationships/hyperlink" Target="https://sones.ru/upload/iblock/15f/sgveazv9t25ejmsz7fcpxa0h4r21e10r/zaglushka_dlya_profilya_gal_7_14_e_lv_cv_ip20_10_sht_v_up.png" TargetMode="External"/><Relationship Id="rId2607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10099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20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47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650" Type="http://schemas.openxmlformats.org/officeDocument/2006/relationships/hyperlink" Target="https://sones.ru/upload/iblock/976/bka6u4k054pc8ha9qbhp4gw7eaqjtjhy/lampa_svetodiodnaya_general_standart_glden_wa60_20_230_e27_4500_690000_e_27_4500_k_ugol_270.jpg" TargetMode="External"/><Relationship Id="rId970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5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631" Type="http://schemas.openxmlformats.org/officeDocument/2006/relationships/hyperlink" Target="https://sones.ru/upload/iblock/0bf/4ms94et1ylz693skosqtd2s5bk90j3ud/kiz_gkiz_1_5_4_w.jpg" TargetMode="External"/><Relationship Id="rId725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30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33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3862" Type="http://schemas.openxmlformats.org/officeDocument/2006/relationships/hyperlink" Target="https://sones.ru/upload/iblock/9e2/6ox56xcgwab9oyszmy1n09cyir1xajku/nakladnoy_svetilnik_spot_general_gwl_e27_m_ip65_chernyy_bashnya.jpg" TargetMode="External"/><Relationship Id="rId7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464" Type="http://schemas.openxmlformats.org/officeDocument/2006/relationships/hyperlink" Target="https://fotostok.sones.ru/certificates/%D0%94%D0%95%D0%9A%D0%9B%D0%90%D0%A0%D0%90%D0%A6%D0%98%D0%98/%D0%95%D0%90%D0%AD%D0%A1%20N%20RU%20%D0%94-CN.%D0%A0%D0%9004.%D0%92.30034_25/%D0%95%D0%90%D0%AD%D0%A1%20N%20RU%20%D0%94-CN.%D0%A0%D0%9004.%D0%92.30034_25.pdf" TargetMode="External"/><Relationship Id="rId351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91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07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3109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436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066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17" Type="http://schemas.openxmlformats.org/officeDocument/2006/relationships/hyperlink" Target="https://fotostok.sones.ru/certificates/%D0%94%D0%95%D0%9A%D0%9B%D0%90%D0%A0%D0%90%D0%A6%D0%98%D0%98/%D0%95%D0%90%D0%AD%D0%A1%20N%20RU%20%D0%94-CN.%D0%A0%D0%9002.%D0%92.19175_25/%D0%95%D0%90%D0%AD%D0%A1%20N%20RU%20%D0%94-CN.%D0%A0%D0%9002.%D0%92.19175_25.pdf" TargetMode="External"/><Relationship Id="rId428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687" Type="http://schemas.openxmlformats.org/officeDocument/2006/relationships/hyperlink" Target="https://sones.ru/upload/iblock/c96/581qp6m5l9vg7278tewrnbpi0f73hg9s/svetilnik_gls_kvadrat_gwl_2gx53_m_ip20_661333_so_stepenyu_zashchity_ip20_belyy.jpg" TargetMode="External"/><Relationship Id="rId67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16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21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90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14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4770" Type="http://schemas.openxmlformats.org/officeDocument/2006/relationships/hyperlink" Target="https://sones.ru/upload/iblock/38f/gbkycphl1fkbxy7fx2ykng8bczrueqbp/662618_9.jpg" TargetMode="External"/><Relationship Id="rId582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37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4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93" Type="http://schemas.openxmlformats.org/officeDocument/2006/relationships/hyperlink" Target="https://sones.ru/upload/iblock/815/uw8i40f6kj9kpsle6xoznt454v0r3xm8/lampa_vysokomoshchnaya_general_ed_series_glden_ed90_55_230_e27_2700_661633_540lm_teplyy_belyy.jpg" TargetMode="External"/><Relationship Id="rId293" Type="http://schemas.openxmlformats.org/officeDocument/2006/relationships/hyperlink" Target="https://sones.ru/upload/iblock/796/6udhygkcel7f5u1hosi18ofxud0bjvyr/drayver_svetodiodnyy_ip20_lb_general_gdli_lb_250_ip20_24_519115.jpg" TargetMode="External"/><Relationship Id="rId3025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659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46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097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519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2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TargetMode="External"/><Relationship Id="rId10627" Type="http://schemas.openxmlformats.org/officeDocument/2006/relationships/hyperlink" Target="https://sones.ru/upload/iblock/6c7/q8codie39zgsw5jxiwm17i3xvd21pro4/gter6_04_klemma_smk_2273_204_4_provodnaya_0_5_2_5_mm2_general_upak_10_sht.jpg" TargetMode="External"/><Relationship Id="rId12799" Type="http://schemas.openxmlformats.org/officeDocument/2006/relationships/hyperlink" Target="https://sones.ru/upload/iblock/c1b/ldc2cebm1u5box8rk3kwf92skw4n5vrb/ramka_3_kh_postovaya_vertikalnaya_chernaya_delta_general.jpg" TargetMode="External"/><Relationship Id="rId13100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2858" Type="http://schemas.openxmlformats.org/officeDocument/2006/relationships/hyperlink" Target="https://sones.ru/upload/iblock/fa1/84n9t3bk0x7oo8y5d0mia4ttr0qykeph/prozhektor_gtab_30bt_ip65_6500_w.jpg" TargetMode="External"/><Relationship Id="rId390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28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3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95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941" Type="http://schemas.openxmlformats.org/officeDocument/2006/relationships/hyperlink" Target="https://sones.ru/upload/iblock/f39/oqc8kaqh729sjzpfn8vhc1ci5cfxh9wn/lenta_svetodiodnaya_termostoykaya_gls_2835_180_14_4_24_ip68_nts_o.jpg" TargetMode="External"/><Relationship Id="rId8554" Type="http://schemas.openxmlformats.org/officeDocument/2006/relationships/hyperlink" Target="https://sones.ru/upload/iblock/8ca/7uqc4s9j2vc5lkqmpm1k1ncdd01v5b73/lampa_svetodiodnaya_general_glden_mr16_20_230_gu5_3_4500_661595_matovyy_neytralnyy_belyy.jpg" TargetMode="External"/><Relationship Id="rId960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4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535" Type="http://schemas.openxmlformats.org/officeDocument/2006/relationships/hyperlink" Target="https://sones.ru/upload/iblock/323/vxju4i2r8nbbhaxu9pvn0dw6ro11b1jo/razem_rpimp_5_5_6_0_8_ploskiy_izolirovannyy_polnostyu_mama_grif_5_5_7_4_50_zheltyy_50_shtuk.jpg" TargetMode="External"/><Relationship Id="rId118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23-01/%D0%A1-20260923-01.pdf" TargetMode="External"/><Relationship Id="rId12933" Type="http://schemas.openxmlformats.org/officeDocument/2006/relationships/hyperlink" Target="https://sones.ru/upload/iblock/ed8/2gljt4z074g58s17y1ffzwqtn0px72gk/rozetka_kompyuternaya_rj45_skrytoy_ustanovki_ip20_chernaya_delta_general.jpg" TargetMode="External"/><Relationship Id="rId715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207" Type="http://schemas.openxmlformats.org/officeDocument/2006/relationships/hyperlink" Target="https://fotostok.sones.ru/certificates/%D0%A1%D0%95%D0%A0%D0%A2%D0%98%D0%A4%D0%98%D0%9A%D0%90%D0%A2%D0%AB/%D0%95%D0%90%D0%AD%D0%A1%20RU%20%D0%A1-CN.%D0%9D%D0%9210.%D0%92.05462_24/%D0%95%D0%90%D0%AD%D0%A1%20RU%20%D0%A1-CN.%D0%9D%D0%9210.%D0%92.05462_24.pdf" TargetMode="External"/><Relationship Id="rId10137" Type="http://schemas.openxmlformats.org/officeDocument/2006/relationships/hyperlink" Target="https://sones.ru/upload/iblock/e78/yxchc4kk94wjfvhtx48zmse45vwmve1e/svetodiodnyy_modul_gen_pm_10_230_3000_belyy_rasseivatel_matovyy.jpg" TargetMode="External"/><Relationship Id="rId68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368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766" Type="http://schemas.openxmlformats.org/officeDocument/2006/relationships/hyperlink" Target="https://sones.ru/upload/iblock/aed/odsxuk1nuk9usx67hpolcr6na7tszyid/nakladnoy_svetilnik_bra_general_gwl_gx53_m_ip65_zoloto_illyuminar.jpg" TargetMode="External"/><Relationship Id="rId481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41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989" Type="http://schemas.openxmlformats.org/officeDocument/2006/relationships/hyperlink" Target="https://sones.ru/upload/iblock/76d/jaxqs94t8dlwral0mm8izi1v69ywetkl/662028_1.jpeg" TargetMode="External"/><Relationship Id="rId12790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390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462" Type="http://schemas.openxmlformats.org/officeDocument/2006/relationships/hyperlink" Target="https://sones.ru/upload/iblock/a2e/qjptpa0l4o4rzzao71xlmxng0nnfoyf6/lampa_glden_g95sw_1_230_e27_rgb.jpg" TargetMode="External"/><Relationship Id="rId113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443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82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14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25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8064" Type="http://schemas.openxmlformats.org/officeDocument/2006/relationships/hyperlink" Target="https://fotostok.sones.ru/certificates/%D0%94%D0%95%D0%9A%D0%9B%D0%90%D0%A0%D0%90%D0%A6%D0%98%D0%98/%D0%95%D0%90%D0%AD%D0%A1%20N%20RU%20%D0%94-CN.%D0%A0%D0%9005.%D0%92.57665_25/%D0%95%D0%90%D0%AD%D0%A1%20N%20RU%20%D0%94-CN.%D0%A0%D0%9005.%D0%92.57665_25.pdf" TargetMode="External"/><Relationship Id="rId911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4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04" Type="http://schemas.openxmlformats.org/officeDocument/2006/relationships/hyperlink" Target="https://sones.ru/upload/iblock/cef/cr7v564h22aele1gozj0rrhfgnzbtd50/lenta_svetodiodnaya_gls_2216_180_16_24_ip20_prm_1800_16vt_m_180_d_m_24v_1800k_gar_3_goda.jpg" TargetMode="External"/><Relationship Id="rId4674" Type="http://schemas.openxmlformats.org/officeDocument/2006/relationships/hyperlink" Target="https://sones.ru/upload/iblock/40a/bfd7m00k920sht0xonbgivgnyax34kd1/fasadnyy_svetilnik_general_gwl_2e27_ip65_grafit_matovyy_nova.jpg" TargetMode="External"/><Relationship Id="rId572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276" Type="http://schemas.openxmlformats.org/officeDocument/2006/relationships/hyperlink" Target="https://sones.ru/upload/iblock/3af/wacy0896p9nlyv11xwuslq1pik82iv0v/svetilnik_gltl_022_10vt_belyy_s_linzoy.jpg" TargetMode="External"/><Relationship Id="rId43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97" Type="http://schemas.openxmlformats.org/officeDocument/2006/relationships/hyperlink" Target="https://sones.ru/upload/iblock/b67/sdhfib35srindnuz5h11wse0vbjwqqq4/svetodiodnyy_drayver_gdli_60_ip67_12.jpg" TargetMode="External"/><Relationship Id="rId649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897" Type="http://schemas.openxmlformats.org/officeDocument/2006/relationships/hyperlink" Target="https://sones.ru/upload/iblock/b62/sz31dgjw8bdgzew4vdf97bof922l35o0/lampa_svetodiodnaya_general_glden_g45pb_5_230_e27_661680_belaya_neytralnyy_belyy_svet.jpg" TargetMode="External"/><Relationship Id="rId894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87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929" Type="http://schemas.openxmlformats.org/officeDocument/2006/relationships/hyperlink" Target="https://sones.ru/upload/iblock/142/gjscaiqghoa2d6fjyzsjw00yj61dgbmd/khomut_armirovannyy_gnc_79_300_r_s_napyleniem.jpg" TargetMode="External"/><Relationship Id="rId13351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341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98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004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31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12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558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33" Type="http://schemas.openxmlformats.org/officeDocument/2006/relationships/hyperlink" Target="https://sones.ru/upload/iblock/53f/uq1kcq1zd7hioeicrez3vdz5az9ms88k/661766_1.jpeg" TargetMode="External"/><Relationship Id="rId418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2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85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458" Type="http://schemas.openxmlformats.org/officeDocument/2006/relationships/hyperlink" Target="https://sones.ru/upload/iblock/de3/00dti7wp7jtps0mw5hdfio8yr3eravdh/lampa_svetodiodnaya_general_glden_mr16_8_230_gu5_3_4500_662119_520lm_neytralnyy_belyy.jpg" TargetMode="External"/><Relationship Id="rId950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7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37" Type="http://schemas.openxmlformats.org/officeDocument/2006/relationships/hyperlink" Target="https://sones.ru/upload/iblock/fe5/0x198rwo31ba6ruf0h2c3o82hhryhexw/rozetka_kompyuternaya_rj45_skrytoy_ustanovki_ip20_belaya_delta_general.jpg" TargetMode="External"/><Relationship Id="rId1845" Type="http://schemas.openxmlformats.org/officeDocument/2006/relationships/hyperlink" Target="https://sones.ru/upload/iblock/ebe/2b8lzhd7nxcul5y7mecm62605d8ybo8v/lenta_gibkiy_neon_general_gls_2835_120_9_6_220_nl_ip67_g_katushka_50_m_504313.jpg" TargetMode="External"/><Relationship Id="rId10388" Type="http://schemas.openxmlformats.org/officeDocument/2006/relationships/hyperlink" Target="https://sones.ru/upload/iblock/0ee/ck2x6z29avwdk443qon4l2g7baj421tu/izolenta_pvkh_git_13_15_20_y.jpg" TargetMode="External"/><Relationship Id="rId11439" Type="http://schemas.openxmlformats.org/officeDocument/2006/relationships/hyperlink" Target="https://sones.ru/upload/iblock/7e7/fgpes0siz8mrrja7al81wrbiw87z6jhm/nakonechnik_gnpi_2_22_nkish_kruglyy_shtyrevoy_siniy.jpg" TargetMode="External"/><Relationship Id="rId119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509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4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41" Type="http://schemas.openxmlformats.org/officeDocument/2006/relationships/hyperlink" Target="https://sones.ru/upload/iblock/ee2/s99sq7r91tendi9z8ojrj3ciya404hwk/soedinitel_dlya_shinoprovoda_pryamoy_vnutrenniy_1_faznyy_g_1_tt_cv_ip20_w_belyy.jpg" TargetMode="External"/><Relationship Id="rId1052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6143" Type="http://schemas.openxmlformats.org/officeDocument/2006/relationships/hyperlink" Target="https://sones.ru/upload/iblock/0f7/lgp3jpz5gyedcrfonfqjqxldrfbckej9/661694_2.jpeg" TargetMode="External"/><Relationship Id="rId12694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2753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80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366" Type="http://schemas.openxmlformats.org/officeDocument/2006/relationships/hyperlink" Target="https://sones.ru/upload/iblock/5fb/uyw64vaxoq1jzy3gc7fy92pd3c2h501t/lampa_svetodiodnaya_gls_filament_glden_st64s_10_230_e27_2700_655304_e_27_2700_k.jpg" TargetMode="External"/><Relationship Id="rId112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347" Type="http://schemas.openxmlformats.org/officeDocument/2006/relationships/hyperlink" Target="https://sones.ru/upload/iblock/b56/4nwvq3z3lx5o3pi1qb007zsen9584ias/474023_3.jpg" TargetMode="External"/><Relationship Id="rId72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55" Type="http://schemas.openxmlformats.org/officeDocument/2006/relationships/hyperlink" Target="https://sones.ru/upload/iblock/ede/w3b088g2asjjaxa0mpmdnxenxjh3r557/lenta_svetodiodnaya_general_gls_2835_60_6_220_ip67_b_katushka_50_m_504416.jpg" TargetMode="External"/><Relationship Id="rId2406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901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4578" Type="http://schemas.openxmlformats.org/officeDocument/2006/relationships/hyperlink" Target="https://sones.ru/upload/iblock/2ef/5zw30lmmktqcihkamide33l2tb220jji/662653_3.jpg" TargetMode="External"/><Relationship Id="rId59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1" Type="http://schemas.openxmlformats.org/officeDocument/2006/relationships/hyperlink" Target="https://fotostok.sones.ru/certificates/%D0%94%D0%95%D0%9A%D0%9B%D0%90%D0%A0%D0%90%D0%A6%D0%98%D0%98/%D0%95%D0%90%D0%AD%D0%A1%20N%20RU%20%D0%94-CN.%D0%A0%D0%9007.%D0%92.55235_24/%D0%95%D0%90%D0%AD%D0%A1%20N%20RU%20%D0%94-CN.%D0%A0%D0%9007.%D0%92.55235_24.pdf" TargetMode="External"/><Relationship Id="rId562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05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10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50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43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0032" Type="http://schemas.openxmlformats.org/officeDocument/2006/relationships/hyperlink" Target="https://sones.ru/upload/iblock/61a/06jdcjsqzxmhuzw2w4un99y0s65811j9/svetodiodnyy_modul_gen_sm_10_dim_230_3000_pro_belyy_rasseivatel_matovyy.jpg" TargetMode="External"/><Relationship Id="rId3661" Type="http://schemas.openxmlformats.org/officeDocument/2006/relationships/hyperlink" Target="https://sones.ru/upload/iblock/6c4/n2aeda1nr74heht3araov4fieat8jkqo/svetodiodnaya_lampa_general_glden_g45s_15_230_e14_6500_661430_e14_6500_k.jpg" TargetMode="External"/><Relationship Id="rId471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255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582" Type="http://schemas.openxmlformats.org/officeDocument/2006/relationships/hyperlink" Target="https://sones.ru/upload/iblock/7d1/6y0b9m533yl8ekyhzjzf9iycnyzzafn8/lenta_svetodiodnaya_gls_2835_120_9_6_12_ip20_4.jpg" TargetMode="External"/><Relationship Id="rId2263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33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688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93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235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486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6537" Type="http://schemas.openxmlformats.org/officeDocument/2006/relationships/hyperlink" Target="https://sones.ru/upload/iblock/71a/bfs7jd3bku8f2bxni2vhf0c1xkvtsxdf/662017_1.jpeg" TargetMode="External"/><Relationship Id="rId109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08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1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01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749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3171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56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222" Type="http://schemas.openxmlformats.org/officeDocument/2006/relationships/hyperlink" Target="https://sones.ru/upload/iblock/45e/7oto6yz0qpwaonff002veljs5szyc5uz/sadovo_parkovyy_svetilnik_general_gpf_e27_m_ip65_chernyy_matovyy_malyy_nova.jpg" TargetMode="External"/><Relationship Id="rId7792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884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77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8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63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445" Type="http://schemas.openxmlformats.org/officeDocument/2006/relationships/hyperlink" Target="https://sones.ru/upload/iblock/7d0/2za2jvioc5dzzcavqug0tqwv9uica5c2/svetilnik_gcl_2gx53_h38_ga_antichnyy_zelenyy.jpg" TargetMode="External"/><Relationship Id="rId1042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6047" Type="http://schemas.openxmlformats.org/officeDocument/2006/relationships/hyperlink" Target="https://sones.ru/upload/iblock/1e8/2nnwyt1z0arzeth2vn2b88fcpcc9p3x4/661871_2.jpeg" TargetMode="External"/><Relationship Id="rId976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2657" Type="http://schemas.openxmlformats.org/officeDocument/2006/relationships/hyperlink" Target="https://sones.ru/upload/iblock/d9d/0bgjdfzksrrv6pg5uuhy0pp12smu4et2/svetilnik_gt5b_1200_18_ip40_6.jpg" TargetMode="External"/><Relationship Id="rId12598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62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2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370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130" Type="http://schemas.openxmlformats.org/officeDocument/2006/relationships/hyperlink" Target="https://sones.ru/upload/iblock/6f2/zc76veoo60rupxqwmkia8rpc6cfsp2ew/fasadnyy_svetilnik_general_gwl_gx53_m_ip65_grafit_bolshoy_peredniy_rasseivatel_glousfera.jpg" TargetMode="External"/><Relationship Id="rId975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681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12732" Type="http://schemas.openxmlformats.org/officeDocument/2006/relationships/hyperlink" Target="https://sones.ru/upload/iblock/f5d/6x2p2y6146kcfi2ixjm5trlb0n3ogcju/vyklyuchatel_2_kl_skrytoy_ustanovki_10a_250v_ip20_chernyy_keramika_delta_general.jpg" TargetMode="External"/><Relationship Id="rId17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8353" Type="http://schemas.openxmlformats.org/officeDocument/2006/relationships/hyperlink" Target="https://sones.ru/upload/iblock/054/ege1940pxwy8j9kv99b4wsswgs9sqlwb/lampa_svetodiodnaya_general_glden_mr16_dif_10_230_gu10_2700_661573_diffuzor_teplyy_belyy.jpg" TargetMode="External"/><Relationship Id="rId940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283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33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49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00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3565" Type="http://schemas.openxmlformats.org/officeDocument/2006/relationships/hyperlink" Target="https://sones.ru/upload/iblock/a0b/6j9o04ptz0yr12jdkoka75du2c3f9bmr/lampa_svetodiodnaya_gls_standart_glden_g45f_7_230_e27_6500_639900_e_27_6500_k.jpg" TargetMode="External"/><Relationship Id="rId461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1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" TargetMode="External"/><Relationship Id="rId486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3218" Type="http://schemas.openxmlformats.org/officeDocument/2006/relationships/hyperlink" Target="https://sones.ru/upload/iblock/268/14pwtszdswvg8xixwdfae4d4u8syfzmp/svetilnik_napolnyy_general_gfl_008_chernyy_reguliruemyy_801008.jpg" TargetMode="External"/><Relationship Id="rId678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9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78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9261" Type="http://schemas.openxmlformats.org/officeDocument/2006/relationships/hyperlink" Target="https://sones.ru/upload/iblock/94e/jsn15lrv8ihvvzfg3kuntjp0az0txd1t/lampa_svetodiodnaya_gls_standart_glden_g45f_15_230_e27_6500_661109_e_27_6500_k.jpg" TargetMode="External"/><Relationship Id="rId11191" Type="http://schemas.openxmlformats.org/officeDocument/2006/relationships/hyperlink" Target="https://sones.ru/upload/iblock/44a/kz87sneds9ylbmugwst8rinadm09s6dw/nakonechnik_gnki_5_5_5.jpg" TargetMode="External"/><Relationship Id="rId12242" Type="http://schemas.openxmlformats.org/officeDocument/2006/relationships/hyperlink" Target="https://sones.ru/upload/iblock/3b5/medfw3xe63fau1emymy6kpq4czte796p/rozetochnaya_kolodka_gsb_10_2_ip20_classic_10a_2_mesta_bez_zazemleniya_bez_vyklyuchatelya_ip20_gener.jpg" TargetMode="External"/><Relationship Id="rId6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250" Type="http://schemas.openxmlformats.org/officeDocument/2006/relationships/hyperlink" Target="https://sones.ru/upload/iblock/639/a2ppklojv9u54un78xew8g2w0oztx9om/lenta_svetodiodnaya_gls_standard_general_gls_5050_60_14_4_24_ip20_rgb_503822_rgb.jpg" TargetMode="External"/><Relationship Id="rId2301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5871" Type="http://schemas.openxmlformats.org/officeDocument/2006/relationships/hyperlink" Target="https://sones.ru/upload/iblock/7be/1sblkg4mq40hg46vpk99ro095lxualu9/661839_2.jpeg" TargetMode="External"/><Relationship Id="rId69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47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524" Type="http://schemas.openxmlformats.org/officeDocument/2006/relationships/hyperlink" Target="https://sones.ru/upload/iblock/0c6/tlppovphgrd1tarr51vlctuclqfwf5mp/lyustra_pod_lampu_gchl_4gx53_m_seraya_derevo_elizium.jpg" TargetMode="External"/><Relationship Id="rId3075" Type="http://schemas.openxmlformats.org/officeDocument/2006/relationships/hyperlink" Target="https://sones.ru/upload/iblock/889/63mtm99eftp4kbojp7z1u1a6sltv1ghk/kronshteyn_general_gst_b40_300_r_dlya_ulichnykh_svetilnikov_posadochnyy_diametr_38_mm_460011.jpg" TargetMode="External"/><Relationship Id="rId4126" Type="http://schemas.openxmlformats.org/officeDocument/2006/relationships/hyperlink" Target="https://sones.ru/upload/iblock/fc5/ll5nz0rtn45llfzyinghetoqmmzqtxjj/sadovo_parkovyy_svetilnik_general_gpf_e27_m_ip65_grafit_malyy_vitrazh.jpg" TargetMode="External"/><Relationship Id="rId7696" Type="http://schemas.openxmlformats.org/officeDocument/2006/relationships/hyperlink" Target="https://fotostok.sones.ru/certificates/%D0%94%D0%95%D0%9A%D0%9B%D0%90%D0%A0%D0%90%D0%A6%D0%98%D0%98/%D0%95%D0%90%D0%AD%D0%A1%20N%20RU%20%D0%94-CN.%D0%A0%D0%9010.%D0%92.05357_24/%D0%95%D0%90%D0%AD%D0%A1%20N%20RU%20%D0%94-CN.%D0%A0%D0%9010.%D0%92.05357_24.pdf" TargetMode="External"/><Relationship Id="rId874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2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349" Type="http://schemas.openxmlformats.org/officeDocument/2006/relationships/hyperlink" Target="https://fotostok.sones.ru/certificates/%D0%94%D0%95%D0%9A%D0%9B%D0%90%D0%A0%D0%90%D0%A6%D0%98%D0%98/%D0%95%D0%90%D0%AD%D0%A1%20N%20RU%20%D0%94-CN.%D0%A0%D0%9006.%D0%92.66896_24/%D0%95%D0%90%D0%AD%D0%A1%20N%20RU%20%D0%94-CN.%D0%A0%D0%9006.%D0%92.66896_24.pdf" TargetMode="External"/><Relationship Id="rId1067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7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3150" Type="http://schemas.openxmlformats.org/officeDocument/2006/relationships/hyperlink" Target="https://sones.ru/upload/iblock/13d/6xdvbu12e7sovj1naiixz0v4n9e0iu5u/ogranichitel_na_din_reyku_gend_m2_general_metall_2_vinta_upak_50_sht.jpg" TargetMode="External"/><Relationship Id="rId130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39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381" Type="http://schemas.openxmlformats.org/officeDocument/2006/relationships/hyperlink" Target="https://fotostok.sones.ru/certificates/%D0%A1%D0%95%D0%A0%D0%A2%D0%98%D0%A4%D0%98%D0%9A%D0%90%D0%A2%D0%AB/%D0%95%D0%90%D0%AD%D0%A1%20RU%20%D0%A1-CN.%D0%9D%D0%9210.%D0%92.04970_24/%D0%95%D0%90%D0%AD%D0%A1%20RU%20%D0%A1-CN.%D0%9D%D0%9210.%D0%92.04970_24.pdf" TargetMode="External"/><Relationship Id="rId78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811" Type="http://schemas.openxmlformats.org/officeDocument/2006/relationships/hyperlink" Target="https://sones.ru/upload/iblock/dd2/0ip6qzb17o4th3xlxg90rb9bw3oesrer/klemma_stroitelno_montazhnaya_general_gter6_02_p_800422_2_provodnaya_s_pastoy_0_5_2_5_mm2.jpg" TargetMode="External"/><Relationship Id="rId5034" Type="http://schemas.openxmlformats.org/officeDocument/2006/relationships/hyperlink" Target="https://sones.ru/upload/iblock/194/bimx4wmmzoojtb1fyh147w636wnhhygv/662601_4.jpg" TargetMode="External"/><Relationship Id="rId643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983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991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965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58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636" Type="http://schemas.openxmlformats.org/officeDocument/2006/relationships/hyperlink" Target="https://sones.ru/upload/iblock/2f0/2dez3j4i0jlipaynnmqrxxq6zdujlb2s/udlinitel_bytovoy_general_ges_16_3x100_5_1_5m_s_16a_3kh1_mm2_5_mest_1_5_metra_s_zazemleniem_s_vyklyu.jpg" TargetMode="External"/><Relationship Id="rId16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8257" Type="http://schemas.openxmlformats.org/officeDocument/2006/relationships/hyperlink" Target="https://sones.ru/upload/iblock/a90/k3agd6o48712alm6qm7rkde2grbe92b2/661891_4.jpg" TargetMode="External"/><Relationship Id="rId930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187" Type="http://schemas.openxmlformats.org/officeDocument/2006/relationships/hyperlink" Target="https://fotostok.sones.ru/certificates/%D0%94%D0%95%D0%9A%D0%9B%D0%90%D0%A0%D0%90%D0%A6%D0%98%D0%98/%D0%95%D0%90%D0%AD%D0%A1%20N%20RU%20%D0%94-CN.%D0%A0%D0%9010.%D0%92.34494_24/%D0%95%D0%90%D0%AD%D0%A1%20N%20RU%20%D0%94-CN.%D0%A0%D0%9010.%D0%92.34494_24.pdf" TargetMode="External"/><Relationship Id="rId1123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48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469" Type="http://schemas.openxmlformats.org/officeDocument/2006/relationships/hyperlink" Target="https://sones.ru/upload/iblock/613/h338j5x16ysn9vihdqfmfph8fxzvquqh/lampa_svetodiodnaya_gls_standart_glden_r63_8_230_e27_4500_651000_e_27_4500_k.jpg" TargetMode="External"/><Relationship Id="rId591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340" Type="http://schemas.openxmlformats.org/officeDocument/2006/relationships/hyperlink" Target="https://fotostok.sones.ru/certificates/%D0%94%D0%95%D0%9A%D0%9B%D0%90%D0%A0%D0%90%D0%A6%D0%98%D0%98/%D0%95%D0%90%D0%AD%D0%A1%20N%20RU%20%D0%94-CN.%D0%A0%D0%9006.%D0%92.66896_24/%D0%95%D0%90%D0%AD%D0%A1%20N%20RU%20%D0%94-CN.%D0%A0%D0%9006.%D0%92.66896_24.pdf" TargetMode="External"/><Relationship Id="rId10321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3950" Type="http://schemas.openxmlformats.org/officeDocument/2006/relationships/hyperlink" Target="https://sones.ru/upload/iblock/5e8/ilwr7ucwk4lybgkkfptqc1ijlblqvufz/sadovo_parkovyy_svetilnik_general_gpf_2mr16_gu10_r_ip65_grafit_sredniy_lyumiks.jpg" TargetMode="External"/><Relationship Id="rId9165" Type="http://schemas.openxmlformats.org/officeDocument/2006/relationships/hyperlink" Target="https://sones.ru/upload/iblock/ab7/zj0p02wmq2ermiekzfy5uzbbn8yn87zg/lampa_svetodiodnaya_gls_standart_glden_cfw_7_230_e14_6500_649000_e_14_6500_k.jpg" TargetMode="External"/><Relationship Id="rId12493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8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552" Type="http://schemas.openxmlformats.org/officeDocument/2006/relationships/hyperlink" Target="https://sones.ru/upload/iblock/47f/en5phyfdn19tk78afwx8vg74bc6i8iwl/lineynyy_svetilnik_gspo_general_gspo_lb1_18_600_ip40_6_420212_kholodnyy_belyy_matovyy.jpg" TargetMode="External"/><Relationship Id="rId3603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11095" Type="http://schemas.openxmlformats.org/officeDocument/2006/relationships/hyperlink" Target="https://sones.ru/upload/iblock/00d/kg3gnh5hwjhis9wl9sbswqczcyo2o3ho/nakonechnik_gnvi_2_5_nvi_vilka_siniy.jpg" TargetMode="External"/><Relationship Id="rId12146" Type="http://schemas.openxmlformats.org/officeDocument/2006/relationships/hyperlink" Target="https://sones.ru/upload/iblock/abd/7fq1l437rvxu9corfap9n9gn7zlqedcs/datchik_dvizheniya_general_gms5_c_6_7_w_475804_potolochnyy_6_m_1200vt_7_min.jpg" TargetMode="External"/><Relationship Id="rId5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154" Type="http://schemas.openxmlformats.org/officeDocument/2006/relationships/hyperlink" Target="https://sones.ru/upload/iblock/246/vvnwnovl113p62s1d6yprngt06tre50l/lenta_svetodiodnaya_gls_standard_general_gls_2835_240_19_2_24_ip20_3_501052_teplyy_belyy.jpg" TargetMode="External"/><Relationship Id="rId2205" Type="http://schemas.openxmlformats.org/officeDocument/2006/relationships/hyperlink" Target="https://fotostok.sones.ru/certificates/%D0%94%D0%95%D0%9A%D0%9B%D0%90%D0%A0%D0%90%D0%A6%D0%98%D0%98/%D0%95%D0%90%D0%AD%D0%A1%20N%20RU%20%D0%94-CN.%D0%A0%D0%9002.%D0%92.13698_25/%D0%95%D0%90%D0%AD%D0%A1%20N%20RU%20%D0%94-CN.%D0%A0%D0%9002.%D0%92.13698_25.pdf" TargetMode="External"/><Relationship Id="rId5775" Type="http://schemas.openxmlformats.org/officeDocument/2006/relationships/hyperlink" Target="https://sones.ru/upload/iblock/e84/92xobe3zwwnkbr55401q4u5ptwjbc4l7/661821_2.jpeg" TargetMode="External"/><Relationship Id="rId68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37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428" Type="http://schemas.openxmlformats.org/officeDocument/2006/relationships/hyperlink" Target="https://sones.ru/upload/iblock/827/28fpketcm4wv5pxrzsgxdmsbbgdjey5k/lyustra_pod_lampu_gchl_10gx53_m_belaya_derevo_albero.jpg" TargetMode="External"/><Relationship Id="rId899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979" Type="http://schemas.openxmlformats.org/officeDocument/2006/relationships/hyperlink" Target="https://sones.ru/upload/iblock/2b7/hxus3s16b2puiqw51mf8qkb1boldwe0u/khomut_neylonovyy_gnc_90_500_w.jpg" TargetMode="External"/><Relationship Id="rId3460" Type="http://schemas.openxmlformats.org/officeDocument/2006/relationships/hyperlink" Target="https://sones.ru/upload/iblock/613/h338j5x16ysn9vihdqfmfph8fxzvquqh/lampa_svetodiodnaya_gls_standart_glden_r63_8_230_e27_4500_651000_e_27_4500_k.jpg" TargetMode="External"/><Relationship Id="rId381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62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3113" Type="http://schemas.openxmlformats.org/officeDocument/2006/relationships/hyperlink" Target="https://sones.ru/upload/iblock/39a/1c05rp49qobp1ia4h5pvdgwn4vb2pu56/konsolnyy_svetilnik_gst_c5_general_gst_c5_80bt_ip65_5_460137_kholodnyy_belyy_ems_filtr_garmonik_thd_.jpg" TargetMode="External"/><Relationship Id="rId45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054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668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734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10715" Type="http://schemas.openxmlformats.org/officeDocument/2006/relationships/hyperlink" Target="https://sones.ru/upload/iblock/2e3/0e37t4gggcgdx1zyusewnjpl9v8l2elr/gter6_02_klemma_smk_2273_202_2_provodnaya_0_5_2_5_mm2_general_upak_10_sht.jpg" TargetMode="External"/><Relationship Id="rId528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33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895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946" Type="http://schemas.openxmlformats.org/officeDocument/2006/relationships/hyperlink" Target="https://sones.ru/upload/iblock/144/vlnr8oyphkfzwz2h7md6pzvkv2pgztjs/svetilnik_zhkkh_gcf_b_slim_general_gcf_9bt_ip65_o_4_b_4000k_437692.jpg" TargetMode="External"/><Relationship Id="rId955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48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887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9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TargetMode="External"/><Relationship Id="rId1548" Type="http://schemas.openxmlformats.org/officeDocument/2006/relationships/hyperlink" Target="https://sones.ru/upload/iblock/e12/40v1ebqhdl8oqnl4mna501fd6el6g4ca/523310,523360_1.jpg" TargetMode="External"/><Relationship Id="rId402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5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197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619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24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642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05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623" Type="http://schemas.openxmlformats.org/officeDocument/2006/relationships/hyperlink" Target="https://sones.ru/upload/iblock/609/zlbzru2f8hxrufaaj4npl7xrm3ecij06/gilza_soedinitelnaya_general_rship_grpp_5_5_25_50_papa_5_5_6_4_zheltyy_50_shtuk_476244.jpg" TargetMode="External"/><Relationship Id="rId10225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3854" Type="http://schemas.openxmlformats.org/officeDocument/2006/relationships/hyperlink" Target="https://sones.ru/upload/iblock/ba2/era2mlilgr39wiedvfbdsyum9gx0cvwd/nakladnoy_svetilnik_spot_general_gwl_gx53_m_ip65_beton_shayba.jpg" TargetMode="External"/><Relationship Id="rId490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397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7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456" Type="http://schemas.openxmlformats.org/officeDocument/2006/relationships/hyperlink" Target="https://fotostok.sones.ru/certificates/%D0%94%D0%95%D0%9A%D0%9B%D0%90%D0%A0%D0%90%D0%A6%D0%98%D0%98/%D0%95%D0%90%D0%AD%D0%A1%20N%20RU%20%D0%94-CN.%D0%A0%D0%9004.%D0%92.30034_25/%D0%95%D0%90%D0%AD%D0%A1%20N%20RU%20%D0%94-CN.%D0%A0%D0%9004.%D0%92.30034_25.pdf" TargetMode="External"/><Relationship Id="rId350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069" Type="http://schemas.openxmlformats.org/officeDocument/2006/relationships/hyperlink" Target="https://sones.ru/upload/iblock/113/dx2l8vu8ucsqljayn9sht8rfxuguglb2/lampa_svetodiodnaya_gls_standart_glden_cf_15_230_e14_6500_661097_e_14_6500_k.jpg" TargetMode="External"/><Relationship Id="rId428" Type="http://schemas.openxmlformats.org/officeDocument/2006/relationships/hyperlink" Target="https://sones.ru/upload/iblock/62d/ax9hg3wzni4lxnu0d4hmw0zkg0qp38lu/skoba_general_g_cob_c_ip20_nw_521924_dlya_lenty_220_cob_nw.jpg" TargetMode="External"/><Relationship Id="rId10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109" Type="http://schemas.openxmlformats.org/officeDocument/2006/relationships/hyperlink" Target="https://fotostok.sones.ru/certificates/%D0%94%D0%95%D0%9A%D0%9B%D0%90%D0%A0%D0%90%D0%A6%D0%98%D0%98/%D0%95%D0%90%D0%AD%D0%A1%20N%20RU%20%D0%94-CN.%D0%A0%D0%9008.%D0%92.19982_24/%D0%95%D0%90%D0%AD%D0%A1%20N%20RU%20%D0%94-CN.%D0%A0%D0%9008.%D0%92.19982_24.pdf" TargetMode="External"/><Relationship Id="rId5679" Type="http://schemas.openxmlformats.org/officeDocument/2006/relationships/hyperlink" Target="https://sones.ru/upload/iblock/857/gxshophdffh95x3w0a225x05fmfpflvi/svetilnik_gls_krug_gwl_2gx53_m_ip20_661331_so_stepenyu_zashchity_ip20_khrom.jpg" TargetMode="External"/><Relationship Id="rId955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152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920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82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4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531" Type="http://schemas.openxmlformats.org/officeDocument/2006/relationships/hyperlink" Target="https://sones.ru/upload/iblock/c62/ptbi2xg2f5e25k3kycotqu7vspb30mmo/udlinitel_bytovoy_ges_16_3x100_5_10m.jpg" TargetMode="External"/><Relationship Id="rId1113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4762" Type="http://schemas.openxmlformats.org/officeDocument/2006/relationships/hyperlink" Target="https://sones.ru/upload/iblock/e19/1inekkng1o5fik7zo838aptrqm8y89gv/662616_6.jpg" TargetMode="External"/><Relationship Id="rId581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285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3364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44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98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3017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658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638" Type="http://schemas.openxmlformats.org/officeDocument/2006/relationships/hyperlink" Target="https://sones.ru/upload/iblock/250/cusi1m0c1g5g8oneftucisexz7rptmar/shinoprovod_g_1_1_tr_ip20_b_1_metr_chernyy.jpg" TargetMode="External"/><Relationship Id="rId10619" Type="http://schemas.openxmlformats.org/officeDocument/2006/relationships/hyperlink" Target="https://sones.ru/upload/iblock/2e3/0e37t4gggcgdx1zyusewnjpl9v8l2elr/gter6_02_klemma_smk_2273_202_2_provodnaya_0_5_2_5_mm2_general_upak_10_sht.jpg" TargetMode="External"/><Relationship Id="rId1096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518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060" Type="http://schemas.openxmlformats.org/officeDocument/2006/relationships/hyperlink" Target="https://sones.ru/upload/iblock/6b0/tphe073tte7yxqm7g6odjzao6gsq53jz/lampa_svetodiodnaya_gls_standart_glden_cf_12_230_e14_6500_649929_e_14_6500_k.jpg" TargetMode="External"/><Relationship Id="rId12041" Type="http://schemas.openxmlformats.org/officeDocument/2006/relationships/hyperlink" Target="https://sones.ru/upload/iblock/a0c/nfjwssohjjfije6kuvoukjx8b3y25gjy/khomut_neylonovyy_gnc_48_150_b.jpg" TargetMode="External"/><Relationship Id="rId1799" Type="http://schemas.openxmlformats.org/officeDocument/2006/relationships/hyperlink" Target="https://sones.ru/upload/iblock/0d7/vmdi9empk1s1oihhw5ppigqq6yeqh8w5/zaglushka_dlya_neona_g_5050_e_ip20_nl_rgb_up_po_10sht.jpg" TargetMode="External"/><Relationship Id="rId2100" Type="http://schemas.openxmlformats.org/officeDocument/2006/relationships/hyperlink" Target="https://sones.ru/upload/iblock/e9f/mxbss5t9br3dkscwks8huhvj18q91ysx/svetodiodnyy_svetilnik_general_centurion_gsmcl_smart64_800364_6400_lm_105_vt_rgb.jpg" TargetMode="External"/><Relationship Id="rId567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27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3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721" Type="http://schemas.openxmlformats.org/officeDocument/2006/relationships/hyperlink" Target="https://sones.ru/upload/iblock/d74/euofdh2nfbe8orzkoorul7gkihrzgnk9/662685_1.jpg" TargetMode="External"/><Relationship Id="rId8893" Type="http://schemas.openxmlformats.org/officeDocument/2006/relationships/hyperlink" Target="https://sones.ru/upload/iblock/ec2/nzok40r8gakvvlncwzcszbfqvupv2zcm/lampa_svetodiodnaya_general_glden_g4_3_c_12_2700_1_10_100_500.jpg" TargetMode="External"/><Relationship Id="rId994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8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925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93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609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49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54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527" Type="http://schemas.openxmlformats.org/officeDocument/2006/relationships/hyperlink" Target="https://sones.ru/upload/iblock/092/f513xkhj8kdluiwvubxu0ub0iiszi3tu/razem_rpimp_2_5_0_8_ploskiy_izolirovannyy_polnostyu_mama_grif_2_5_6_50_siniy_50_shtuk.jpg" TargetMode="External"/><Relationship Id="rId714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129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3758" Type="http://schemas.openxmlformats.org/officeDocument/2006/relationships/hyperlink" Target="https://sones.ru/upload/iblock/5fb/cka13wvih1ghpkypkufzl2lchdhiwtb6/nakladnoy_svetilnik_bra_general_gwl_gx53_m_ip65_belyy_illyuminar.jpg" TargetMode="External"/><Relationship Id="rId480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7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518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231" Type="http://schemas.openxmlformats.org/officeDocument/2006/relationships/hyperlink" Target="https://sones.ru/upload/iblock/5b0/20hgsn503ywb8jh1occhq4bejv2cpyzy/661995_1.jpeg" TargetMode="External"/><Relationship Id="rId1061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945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782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790" Type="http://schemas.openxmlformats.org/officeDocument/2006/relationships/hyperlink" Target="https://sones.ru/upload/iblock/d06/n1gxv8mudbmx9onu81slbb3caybwise6/skoba_general_g_cob_c_ip20_nw_nl_521925_dlya_neona_cob_nw_nl.jpg" TargetMode="External"/><Relationship Id="rId2841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8056" Type="http://schemas.openxmlformats.org/officeDocument/2006/relationships/hyperlink" Target="https://sones.ru/upload/iblock/fcd/0q0va9modjiotuaecr1crh5v8izeowp7/lampa_svetodiodnaya_gls_standart_glt8f_1200_18_4000_m_635300_dlya_svetilnikov_gspo4000_k.jpg" TargetMode="External"/><Relationship Id="rId910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3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435" Type="http://schemas.openxmlformats.org/officeDocument/2006/relationships/hyperlink" Target="https://sones.ru/upload/iblock/fe2/ogxpsb6h0iufjllw8o5owhlnpsd5d9v0/setevoy_razvetvitel_gts_f_3_16_g.jpg" TargetMode="External"/><Relationship Id="rId81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4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1103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4666" Type="http://schemas.openxmlformats.org/officeDocument/2006/relationships/hyperlink" Target="https://sones.ru/upload/iblock/01f/ab3h2xour2bafd2acnumfrotmih8rklq/fasadnyy_svetilnik_general_gwl_e27_ip65_grafit_zolotoy_modeli.jpg" TargetMode="External"/><Relationship Id="rId571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268" Type="http://schemas.openxmlformats.org/officeDocument/2006/relationships/hyperlink" Target="https://sones.ru/upload/iblock/19d/x9ud5rqoh845klpkgc77o6ymq3vrnp26/svetilnik_gltl_039_10vt_belyy_rgb_pyramid.jpg" TargetMode="External"/><Relationship Id="rId43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88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20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89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12292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67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351" Type="http://schemas.openxmlformats.org/officeDocument/2006/relationships/hyperlink" Target="https://sones.ru/upload/iblock/6c1/v16lvn7hcpjgu0ps7rl1wsyci7hab3pm/svetodiodnyy_svetilnik_general_glp_rw3_6bt_90_6_kruglyy_412402.jpg" TargetMode="External"/><Relationship Id="rId340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480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343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323" Type="http://schemas.openxmlformats.org/officeDocument/2006/relationships/hyperlink" Target="https://sones.ru/upload/iblock/649/36ekppu4wweqff69a2i4rfbbi0njn710/drayver_svetodiodnyy_ip20_standard_general_gdli_400_ip20_12_519123.jpg" TargetMode="External"/><Relationship Id="rId2004" Type="http://schemas.openxmlformats.org/officeDocument/2006/relationships/hyperlink" Target="https://sones.ru/upload/iblock/fe0/c367c7elcmpjlhufh3rb0m6ks65bblj8/svetilnik_svetodiodnyy_general_fenix_gsmcl_017_24_800252_1560lm_kholodnyy_belyy.jpg" TargetMode="External"/><Relationship Id="rId697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17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57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25" Type="http://schemas.openxmlformats.org/officeDocument/2006/relationships/hyperlink" Target="https://sones.ru/upload/iblock/03a/fs7sd9svefzaf3yh6s882pctx9xmsk0k/661777_1.jpeg" TargetMode="External"/><Relationship Id="rId52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797" Type="http://schemas.openxmlformats.org/officeDocument/2006/relationships/hyperlink" Target="https://sones.ru/upload/iblock/600/axa99cxutlq2a31uq534kvsgws1lt1wl/lampa_svetodiodnaya_general_kapsulnaya_glden_g4_3_c_220_2700_661544_silikon_teplyy_belyy.jpg" TargetMode="External"/><Relationship Id="rId984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7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29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1837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739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310" Type="http://schemas.openxmlformats.org/officeDocument/2006/relationships/hyperlink" Target="https://sones.ru/upload/iblock/905/38c15nq63b19oy1n4uklix8x37s0z2hb/662612_12.jpg" TargetMode="External"/><Relationship Id="rId788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80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4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33" Type="http://schemas.openxmlformats.org/officeDocument/2006/relationships/hyperlink" Target="https://sones.ru/upload/iblock/a02/6jwmnmjrq560of1zgqvcfwpuqvg0p52b/svetilnik_gcl_mr16_a_bl_10_s_podsvetkoy.jpg" TargetMode="External"/><Relationship Id="rId893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86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9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508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135" Type="http://schemas.openxmlformats.org/officeDocument/2006/relationships/hyperlink" Target="https://sones.ru/upload/iblock/248/vomlm2jasy4vn42jjqlsl92f899xmjp3/661877_2.jpeg" TargetMode="External"/><Relationship Id="rId1051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2686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694" Type="http://schemas.openxmlformats.org/officeDocument/2006/relationships/hyperlink" Target="https://sones.ru/upload/iblock/141/ef26d27b5e80qt568z9tsx0an3b0ihs2/gibkiy_neon_12v_general_gls_2835_180_14_4_12_ip68_nts_p_502169_rozovyy_180_sht_m.jpg" TargetMode="External"/><Relationship Id="rId2745" Type="http://schemas.openxmlformats.org/officeDocument/2006/relationships/hyperlink" Target="https://sones.ru/upload/iblock/28c/a9us8t1a3e13w1nq1jc4oqnu8e82codr/prozhektor_general_gtab_portable_30bt_ip65_6_perenosnoy_s_vilkoy_403278.jpg" TargetMode="External"/><Relationship Id="rId935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2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339" Type="http://schemas.openxmlformats.org/officeDocument/2006/relationships/hyperlink" Target="https://sones.ru/upload/iblock/84f/tvowasvun60jqb4cmntdlk8cyr43a7ch/patron_elektricheskiy_glh_e14_hrp_h_w_r_podvesnoy_s_koltsom.jpg" TargetMode="External"/><Relationship Id="rId71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47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59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3" Type="http://schemas.openxmlformats.org/officeDocument/2006/relationships/hyperlink" Target="https://fotostok.sones.ru/certificates/%D0%94%D0%95%D0%9A%D0%9B%D0%90%D0%A0%D0%90%D0%A6%D0%98%D0%98/%D0%95%D0%90%D0%AD%D0%A1%20N%20RU%20%D0%94-CN.%D0%A0%D0%9003.%D0%92.95619_25/%D0%95%D0%90%D0%AD%D0%A1%20N%20RU%20%D0%94-CN.%D0%A0%D0%9003.%D0%92.95619_25.pdf" TargetMode="External"/><Relationship Id="rId73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44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12820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704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02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42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574" Type="http://schemas.openxmlformats.org/officeDocument/2006/relationships/hyperlink" Target="https://sones.ru/upload/iblock/dcb/xnfn6g93wabxfzspvmqnzg5mq73gk9qw/svetodiodnaya_lenta_gls_2835_240_19_2_12_ip20_3.jpg" TargetMode="External"/><Relationship Id="rId2255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365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70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196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13247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27" Type="http://schemas.openxmlformats.org/officeDocument/2006/relationships/hyperlink" Target="https://sones.ru/upload/iblock/0e3/bw026cdy4c80g138cx0g1zrm5cz9uo0n/istochnik_postoyannogo_napryazheniya_s_vilkoy_gdli_12_a_ip20_12.jpg" TargetMode="External"/><Relationship Id="rId3306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687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927" Type="http://schemas.openxmlformats.org/officeDocument/2006/relationships/hyperlink" Target="https://sones.ru/upload/iblock/0da/uomzerczdjme53m0pks71v8dlze9hxcq/lampa_svetodiodnaya_general_vysokomoshchnaya_glden_hpl_50_230_e27_6500_660003_e_27_6500_k.jpg" TargetMode="External"/><Relationship Id="rId109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478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529" Type="http://schemas.openxmlformats.org/officeDocument/2006/relationships/hyperlink" Target="https://sones.ru/upload/iblock/e63/bc9u4bi4bvwi73djyiotza29whce32h3/662015_1.jpeg" TargetMode="External"/><Relationship Id="rId12330" Type="http://schemas.openxmlformats.org/officeDocument/2006/relationships/hyperlink" Target="https://fotostok.sones.ru/certificates/%D0%94%D0%95%D0%9A%D0%9B%D0%90%D0%A0%D0%90%D0%A6%D0%98%D0%98/%D0%95%D0%90%D0%AD%D0%A1%20N%20RU%20%D0%94-CN.%D0%A0%D0%9008.%D0%92.65163_25/%D0%95%D0%90%D0%AD%D0%A1%20N%20RU%20%D0%94-CN.%D0%A0%D0%9008.%D0%92.65163_25.pdf" TargetMode="External"/><Relationship Id="rId900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56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6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163" Type="http://schemas.openxmlformats.org/officeDocument/2006/relationships/hyperlink" Target="https://sones.ru/upload/iblock/e87/gxka62gyoit3aqoqnehsgjtaff436qlb/universalnyy_svetilnik_gll_pro_general_gll_600_36_ip40_4_op_414020_opal_neytralnyy_belyy_emc.jpg" TargetMode="External"/><Relationship Id="rId4214" Type="http://schemas.openxmlformats.org/officeDocument/2006/relationships/hyperlink" Target="https://sones.ru/upload/iblock/77a/wchzeuo2nil8qduqplapsqtsqkoyk8ey/sadovo_parkovyy_svetilnik_general_gpf_e27_m_ip65_chernyy_matovyy_vysokiy_nova.jpg" TargetMode="External"/><Relationship Id="rId63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84" Type="http://schemas.openxmlformats.org/officeDocument/2006/relationships/hyperlink" Target="https://sones.ru/upload/iblock/020/v8eeomy46olsbgoykd10g4hqd093oitv/svetilnik_trekovyy_gtr_10_1_ip40_lineynyy_linza_4000k_chernyy.jpg" TargetMode="External"/><Relationship Id="rId883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76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8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6039" Type="http://schemas.openxmlformats.org/officeDocument/2006/relationships/hyperlink" Target="https://sones.ru/upload/iblock/169/jwecu9yrgwlrs1ncppwl9qb51gwzr6vz/661869_2.jpeg" TargetMode="External"/><Relationship Id="rId7437" Type="http://schemas.openxmlformats.org/officeDocument/2006/relationships/hyperlink" Target="https://sones.ru/upload/iblock/cc1/1nd7vlokmq4v2houi5ub71w0meawvewg/svetilnik_gcl_10gx53_h38_sn_satin_nikel.jpg" TargetMode="External"/><Relationship Id="rId10418" Type="http://schemas.openxmlformats.org/officeDocument/2006/relationships/hyperlink" Target="https://sones.ru/upload/iblock/546/ebgclra54l3wey24yxr2se1v5z6mlecu/izolenta_pvkh_git_15_19_20_yg.jpg" TargetMode="External"/><Relationship Id="rId2996" Type="http://schemas.openxmlformats.org/officeDocument/2006/relationships/hyperlink" Target="https://sones.ru/upload/iblock/14d/ryvgzky2b7n9v93nv6dzve9yjp4aqqfs/svetilnik_general_gcf_9_ip65_rs_6_p.jpg" TargetMode="External"/><Relationship Id="rId968" Type="http://schemas.openxmlformats.org/officeDocument/2006/relationships/hyperlink" Target="https://sones.ru/upload/iblock/c71/7l0iqzezcgeo71j3sgvwzwlx6k01ujw7/svetodiodnaya_lenta_general_premium_gls_2835_120_9_6_24_ip20_st_prm_3_502150_16_lm_chip_1920_lm_m_te.jpg" TargetMode="External"/><Relationship Id="rId1598" Type="http://schemas.openxmlformats.org/officeDocument/2006/relationships/hyperlink" Target="https://sones.ru/upload/iblock/87d/gsgkpkhq6akpv11rt9hxpr76vayc1g0w/sredniy_konnektor_gibkiy_dlya_neona_gsc12_scs_ip20_nl_up_po_10_sht.jpg" TargetMode="External"/><Relationship Id="rId2649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652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0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122" Type="http://schemas.openxmlformats.org/officeDocument/2006/relationships/hyperlink" Target="https://sones.ru/upload/iblock/ba5/a8ef2wao9igo47jfb21gt3d3rnjs8mt6/fasadnyy_svetilnik_general_gwl_gx53_m_ip65_korichnevyy_malyy_sploshnoy_glousfera.jpg" TargetMode="External"/><Relationship Id="rId8692" Type="http://schemas.openxmlformats.org/officeDocument/2006/relationships/hyperlink" Target="https://sones.ru/upload/iblock/945/zo2iok5cef1o6o2edpvah63exc7edc6w/lampa_svetodiodnaya_general_kapsulnaya_glden_g4_5_p_12_4500_653300_g_4_4500_k.jpg" TargetMode="External"/><Relationship Id="rId974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729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34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673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12724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7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10275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32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49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55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60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78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TargetMode="External"/><Relationship Id="rId603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581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2640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925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183" Type="http://schemas.openxmlformats.org/officeDocument/2006/relationships/hyperlink" Target="https://sones.ru/upload/iblock/dbf/bx2k6bxjtqjuxv2yw4m8oihc10gf3j3d/nakonechnik_nki_gnki_2_6_50_siniy_50_shtuk.jpg" TargetMode="External"/><Relationship Id="rId12234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6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242" Type="http://schemas.openxmlformats.org/officeDocument/2006/relationships/hyperlink" Target="https://sones.ru/upload/iblock/01d/x3shd01p1opec30oaequ8l3mz92slqj7/lenta_svetodiodnaya_gls_standard_general_gls_5050_60_14_4_24_ip65_4_503312_neytralnyy_belyy.jpg" TargetMode="External"/><Relationship Id="rId446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863" Type="http://schemas.openxmlformats.org/officeDocument/2006/relationships/hyperlink" Target="https://sones.ru/upload/iblock/6d5/go9xwm1v8vezswsyl6x6hlp0aue87ovj/661838_3.jpeg" TargetMode="External"/><Relationship Id="rId69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067" Type="http://schemas.openxmlformats.org/officeDocument/2006/relationships/hyperlink" Target="https://sones.ru/upload/iblock/e24/4e685wl6hga0ymmsqjthzwlzag3139ei/svetilnik_zhkkh_npp_rondo_general_03_100_005_04_437850_prozrachnyy_chernyy_s_reshetkoy.jpg" TargetMode="External"/><Relationship Id="rId4118" Type="http://schemas.openxmlformats.org/officeDocument/2006/relationships/hyperlink" Target="https://sones.ru/upload/iblock/6fc/w3if6aic5lyqniiq9zmks2g9nuwkdl35/sadovo_parkovyy_svetilnik_general_gpf_e27_m_ip65_grafit_vysokiy_vitrazh.jpg" TargetMode="External"/><Relationship Id="rId5516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7688" Type="http://schemas.openxmlformats.org/officeDocument/2006/relationships/hyperlink" Target="https://sones.ru/upload/iblock/9f0/yvq9y0hth0dm3nmrsgcy3g2ef4bujpij/trekovyy_svetilnik_odnofaznyy_general_gtr_gu10_1_lr_ip40_b_580213_pod_lampu_gu10_chernyy.jpg" TargetMode="External"/><Relationship Id="rId873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66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091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13142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2150" Type="http://schemas.openxmlformats.org/officeDocument/2006/relationships/hyperlink" Target="https://sones.ru/upload/iblock/a81/1hy85kyz1pb18nq5qq4r1t8es6ffc0fz/nabor_otvertka_s_t_obraznoy_ruchkoy_i_nasadki_2_21_predmet_g_tec_general.jpg" TargetMode="External"/><Relationship Id="rId3201" Type="http://schemas.openxmlformats.org/officeDocument/2006/relationships/hyperlink" Target="https://fotostok.sones.ru/certificates/%D0%A1%D0%95%D0%A0%D0%A2%D0%98%D0%A4%D0%98%D0%9A%D0%90%D0%A2%D0%AB/%D0%95%D0%90%D0%AD%D0%A1%20RU%20%D0%A1-CN.%D0%9D%D0%9A73.%D0%92.00634_26/%D0%95%D0%90%D0%AD%D0%A1%20RU%20%D0%A1-CN.%D0%9D%D0%9A73.%D0%92.00634_26.pdf" TargetMode="External"/><Relationship Id="rId677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822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22" Type="http://schemas.openxmlformats.org/officeDocument/2006/relationships/hyperlink" Target="https://sones.ru/upload/iblock/3ef/20s6us253mv7rl6nnrwiqyf9yrweqvdr/drayver_svetodiodnyy_ip20_kompaktnyy_pro_general_gdli_s_150_ip20_pro_12_sg_519150.jpg" TargetMode="External"/><Relationship Id="rId5373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642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803" Type="http://schemas.openxmlformats.org/officeDocument/2006/relationships/hyperlink" Target="https://sones.ru/upload/iblock/c78/3rzbcfcnsxlmswfl49kliqeyp8nrrnx5/gter6_03_klemma_smk_2273_203_3_provodnaya_0_5_2_5_mm2_general_upak_10_sht.jpg" TargetMode="External"/><Relationship Id="rId5026" Type="http://schemas.openxmlformats.org/officeDocument/2006/relationships/hyperlink" Target="https://sones.ru/upload/iblock/c25/bg5kevhnbhxgoph3nhy0ridr9fqp7sx3/fasadnyy_svetilnik_general_gwl_2mr16_gu10_r_ip65_chernyy_frozen.jpg" TargetMode="External"/><Relationship Id="rId8596" Type="http://schemas.openxmlformats.org/officeDocument/2006/relationships/hyperlink" Target="https://sones.ru/upload/iblock/7aa/bdjz3fh302ztudcoh1zj334vvgqplbf2/lampa_svetodiodnaya_general_standart_glden_wa60_11_230_e27_2700_636700_e_27_2700_k_ugol_270.jpg" TargetMode="External"/><Relationship Id="rId999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975" Type="http://schemas.openxmlformats.org/officeDocument/2006/relationships/hyperlink" Target="https://sones.ru/upload/iblock/0e5/7127dno93as0jf3e393j5xbnzkrmnuyq/vyklyuchatel_pereklyuchatel_na_2_napravleniya_1_kl_otkrytoy_ustanovki_ip20_10a_slonovaya_kost_alf.png" TargetMode="External"/><Relationship Id="rId1983" Type="http://schemas.openxmlformats.org/officeDocument/2006/relationships/hyperlink" Target="https://sones.ru/upload/iblock/c9a/wg38e4y4hz823fo2wf9osdqrj8ykq8g7/svetilnik_svetodiodnyy_general_glorious_gsmcl_015_18_800245_1170lm_kholodnyy_belyy.jpg" TargetMode="External"/><Relationship Id="rId71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24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4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57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628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636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0179" Type="http://schemas.openxmlformats.org/officeDocument/2006/relationships/hyperlink" Target="https://sones.ru/upload/iblock/9d4/pvr04z746tcoirgt5skq4adtndipjldz/svetodiodnyy_modul_gen_pm_12_230_3000_belyy_rasseivatel_prizma.jpg" TargetMode="External"/><Relationship Id="rId48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73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6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6281" Type="http://schemas.openxmlformats.org/officeDocument/2006/relationships/hyperlink" Target="https://sones.ru/upload/iblock/976/1q3f42cut6la1y0czovkwsr2ktvujnx3/661750_4.jpeg" TargetMode="External"/><Relationship Id="rId7332" Type="http://schemas.openxmlformats.org/officeDocument/2006/relationships/hyperlink" Target="https://fotostok.sones.ru/certificates/%D0%94%D0%95%D0%9A%D0%9B%D0%90%D0%A0%D0%90%D0%A6%D0%98%D0%98/%D0%95%D0%90%D0%AD%D0%A1%20N%20RU%20%D0%94-CN.%D0%A0%D0%9006.%D0%92.66896_24/%D0%95%D0%90%D0%AD%D0%A1%20N%20RU%20%D0%94-CN.%D0%A0%D0%9006.%D0%92.66896_24.pdf" TargetMode="External"/><Relationship Id="rId10313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711" Type="http://schemas.openxmlformats.org/officeDocument/2006/relationships/hyperlink" Target="https://sones.ru/upload/iblock/07e/l1nh0fia61dsfgpcj3zjax48a8ma8mqg/trubka_termousadochnaya_gls_ghs_2_1_w_2_1mm_belaya_1m.jpg" TargetMode="External"/><Relationship Id="rId8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149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2544" Type="http://schemas.openxmlformats.org/officeDocument/2006/relationships/hyperlink" Target="https://sones.ru/upload/iblock/2fa/hvr4fdjt0viz4o52vhnm3r8v2vu8c7oy/lineynyy_svetilnik_gspo_prizma_general_gspo_lb1_100_1200_ip40_6_pr_420223_kholodnyy_belyy_prozrachny.jpg" TargetMode="External"/><Relationship Id="rId2891" Type="http://schemas.openxmlformats.org/officeDocument/2006/relationships/hyperlink" Target="https://sones.ru/upload/iblock/a7d/9r13scj9ua48ahdvu2aha7lcytqclulk/prozhektor_svetodiodnyy_general_gtab_400bt_ip65_6500_403385_35000lm_kholodnyy_belyy.jpg" TargetMode="External"/><Relationship Id="rId3942" Type="http://schemas.openxmlformats.org/officeDocument/2006/relationships/hyperlink" Target="https://sones.ru/upload/iblock/f74/d10kb1rhgzj0odt6ku84nsyhlzffvpkg/sadovo_parkovyy_svetilnik_general_gpf_2mr16_gu10_r_ip65_korichnevyy_vysokiy_lyumiks.jpg" TargetMode="External"/><Relationship Id="rId915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87" Type="http://schemas.openxmlformats.org/officeDocument/2006/relationships/hyperlink" Target="https://sones.ru/upload/iblock/951/rk8imzbc208lnipogfozvglaikt5p10r/nakonechnik_gnvi_1_25_6_nvi_vilka_krasnyy.jpg" TargetMode="External"/><Relationship Id="rId12485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516" Type="http://schemas.openxmlformats.org/officeDocument/2006/relationships/hyperlink" Target="https://sones.ru/upload/iblock/abc/z0f6qmnw8ajesl88o2s1hcwg7bxx30o2/svetodiodnaya_lenta_gls_5050_60_14_4_12_ip20_pro_3.jpg" TargetMode="External"/><Relationship Id="rId1146" Type="http://schemas.openxmlformats.org/officeDocument/2006/relationships/hyperlink" Target="https://sones.ru/upload/iblock/889/naa82uzihxeg90kgbhfb0t9mp4x6hsrm/lenta_svetodiodnaya_gls_standard_general_gls_2835_120_9_6_24_ip20_3_501012_teplyy_belyy.jpg" TargetMode="External"/><Relationship Id="rId12138" Type="http://schemas.openxmlformats.org/officeDocument/2006/relationships/hyperlink" Target="https://fotostok.sones.ru/certificates/%D0%A1%D0%95%D0%A0%D0%A2%D0%98%D0%A4%D0%98%D0%9A%D0%90%D0%A2%D0%AB/%D0%95%D0%90%D0%AD%D0%A1%20RU%20%D0%A1-CN.%D0%9D%D0%9293.%D0%92.02569_22/%D0%95%D0%90%D0%AD%D0%A1%20RU%20%D0%A1-CN.%D0%9D%D0%9293.%D0%92.02569_22.pdf" TargetMode="External"/><Relationship Id="rId5767" Type="http://schemas.openxmlformats.org/officeDocument/2006/relationships/hyperlink" Target="https://sones.ru/upload/iblock/669/o2tjgkt3e6bh9v9yk4bgsxs0iifcfjx5/661820_4.jpeg" TargetMode="External"/><Relationship Id="rId681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36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24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70" Type="http://schemas.openxmlformats.org/officeDocument/2006/relationships/hyperlink" Target="https://sones.ru/upload/iblock/9d4/pvr04z746tcoirgt5skq4adtndipjldz/svetodiodnyy_modul_gen_pm_12_230_3000_belyy_rasseivatel_prizma.jpg" TargetMode="External"/><Relationship Id="rId1122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4850" Type="http://schemas.openxmlformats.org/officeDocument/2006/relationships/hyperlink" Target="https://sones.ru/upload/iblock/953/35bhk4ae1tuc7jsaz3rzw584wqptp75r/fasadnyy_svetilnik_general_gwl_g9_5_square_ip65_belyy_kvadratnyy_laytveyv.jpg" TargetMode="External"/><Relationship Id="rId590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393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345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5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046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73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54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105" Type="http://schemas.openxmlformats.org/officeDocument/2006/relationships/hyperlink" Target="https://sones.ru/upload/iblock/45f/q8l93vu6rtzz0m77k1v4vdr91kf3nkz3/konsolnyy_svetilnik_gst_c5_general_gst_c5_60bt_ip65_5_460126_kholodnyy_belyy_ems_filtr_garmonik_thd_.jpg" TargetMode="External"/><Relationship Id="rId667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27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32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26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10707" Type="http://schemas.openxmlformats.org/officeDocument/2006/relationships/hyperlink" Target="https://sones.ru/upload/iblock/b93/4yclrqddjhb1sg5e7l525ro0vyy2c5wv/gter6_06_klemma_smk_2273_206_6_provodnaya_0_5_2_5_mm2_general_upak_10_sht.jpg" TargetMode="External"/><Relationship Id="rId989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879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887" Type="http://schemas.openxmlformats.org/officeDocument/2006/relationships/hyperlink" Target="https://sones.ru/upload/iblock/ef9/n7xtk75i0jwev7s62i6tddppfehtlnz5/neon_cob_gls_cob_288_10_220_ip67_nw_nl_g_katushka_50m.jpg" TargetMode="External"/><Relationship Id="rId2938" Type="http://schemas.openxmlformats.org/officeDocument/2006/relationships/hyperlink" Target="https://sones.ru/upload/iblock/a52/9z7y9zqbohjnqa7wuu3c9a91bk6wamaa/gcf_9bt_ip65_o_6_b.jpg" TargetMode="External"/><Relationship Id="rId436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11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8981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401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TargetMode="External"/><Relationship Id="rId75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863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9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618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23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5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615" Type="http://schemas.openxmlformats.org/officeDocument/2006/relationships/hyperlink" Target="https://sones.ru/upload/iblock/426/fxpnb232ba7hjc1u4l9e4v7nrpatgoq2/razem_grpp_5_5_25_rship_5_5_6_4_shtekernyy_papa_zheltyy.jpg" TargetMode="External"/><Relationship Id="rId10217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397" Type="http://schemas.openxmlformats.org/officeDocument/2006/relationships/hyperlink" Target="https://sones.ru/upload/iblock/fa4/071uf1nfuc1ey7iktg1h76rh6wkug6tr/lenta_general_gls_2835_60_4_4_220_ip67_nw_6_504219_bez_tokovedushchikh_zhil_teplyy_belyy.jpg" TargetMode="External"/><Relationship Id="rId2795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846" Type="http://schemas.openxmlformats.org/officeDocument/2006/relationships/hyperlink" Target="https://sones.ru/upload/iblock/cac/nzx2rnblpe3etyas62lf813lncngjkwa/nakladnoy_svetilnik_spot_general_gwl_gx53_m_ip65_chernyy_shayba.jpg" TargetMode="External"/><Relationship Id="rId12389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767" Type="http://schemas.openxmlformats.org/officeDocument/2006/relationships/hyperlink" Target="https://sones.ru/upload/iblock/ba5/417objdy8as335c12eg9nby8tst73lad/lenta_svetodiodnaya_general_gls_5050_120_28_8_12_ip20_rgb_6_503812_rgb_c_kholodnym_svetom.jpg" TargetMode="External"/><Relationship Id="rId2448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12870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8491" Type="http://schemas.openxmlformats.org/officeDocument/2006/relationships/hyperlink" Target="https://sones.ru/upload/iblock/fa5/6uf5xf8063axisfwx2w6rw3hwr2ah95b/lampa_svetodiodnaya_gls_standart_glden_mr16_10_230_gu10_3000_661061_gu_10_3000_k.jpg" TargetMode="External"/><Relationship Id="rId954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4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523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90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5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7093" Type="http://schemas.openxmlformats.org/officeDocument/2006/relationships/hyperlink" Target="https://sones.ru/upload/iblock/5fd/r7vn1rk9wwnhfkggfg1b434ssf71ea48/vstraivaemyy_svetilnik_general_gcl_gx53_h38_astsendio_kvadratnyy_grafit.jpg" TargetMode="External"/><Relationship Id="rId814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74" Type="http://schemas.openxmlformats.org/officeDocument/2006/relationships/hyperlink" Target="https://sones.ru/upload/iblock/61a/06jdcjsqzxmhuzw2w4un99y0s65811j9/svetodiodnyy_modul_gen_sm_10_dim_230_3000_pro_belyy_rasseivatel_matovyy.jpg" TargetMode="External"/><Relationship Id="rId1112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4754" Type="http://schemas.openxmlformats.org/officeDocument/2006/relationships/hyperlink" Target="https://sones.ru/upload/iblock/a9c/yywm47enaxxxgglxdbn2badqi22kms95/662620_11.jpg" TargetMode="External"/><Relationship Id="rId13297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335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4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80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277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3009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797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95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657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05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380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3431" Type="http://schemas.openxmlformats.org/officeDocument/2006/relationships/hyperlink" Target="https://sones.ru/upload/iblock/cda/efj7tzpjvnkkv16s4hfx55tnoe3o2e0d/svetodiodnaya_lampa_hitt_pl_g45_11_230_e27_3000.jpg" TargetMode="External"/><Relationship Id="rId12033" Type="http://schemas.openxmlformats.org/officeDocument/2006/relationships/hyperlink" Target="https://sones.ru/upload/iblock/017/oj9nf3sxecb4t4npbq2gal9zi5r1nwzn/khomut_neylonovyy_gnc_36_150_b.jpg" TargetMode="External"/><Relationship Id="rId411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1041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566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713" Type="http://schemas.openxmlformats.org/officeDocument/2006/relationships/hyperlink" Target="https://sones.ru/upload/iblock/9e5/19da42h0u5tceeb7ui9b09cl14xcj63k/662683_1.jpg" TargetMode="External"/><Relationship Id="rId426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3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88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748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53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936" Type="http://schemas.openxmlformats.org/officeDocument/2006/relationships/hyperlink" Target="https://sones.ru/upload/iblock/610/cqak23jg4h1bs1y5pqxgiw1rda8isvbi/lampa_svetodiodnaya_general_filament_glden_g45s_12_230_e14_6500_661011_e_14_6500_k.jpg" TargetMode="External"/><Relationship Id="rId118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917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925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608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4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519" Type="http://schemas.openxmlformats.org/officeDocument/2006/relationships/hyperlink" Target="https://sones.ru/upload/iblock/c60/y7vmog8dcktfj5niqba21zsfohmjet2h/razem_rpimp_1_25_5_0_8_ploskiy_izolirovannyy_polnostyu_mama_grif_1_25_5_6_50_krasnyy_50_shtuk.jpg" TargetMode="External"/><Relationship Id="rId2699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000" Type="http://schemas.openxmlformats.org/officeDocument/2006/relationships/hyperlink" Target="https://sones.ru/upload/iblock/856/dsl7ylfjlo73g64z0v7rz3s8zxlb5h7h/svetilnik_gcf_17_ip65_rs_6_p.jpg" TargetMode="External"/><Relationship Id="rId657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2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60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517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223" Type="http://schemas.openxmlformats.org/officeDocument/2006/relationships/hyperlink" Target="https://sones.ru/upload/iblock/1b4/zc3sz57m1ir8wv9dlv82yk7dr53rxl2b/662009_5.jpeg" TargetMode="External"/><Relationship Id="rId979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782" Type="http://schemas.openxmlformats.org/officeDocument/2006/relationships/hyperlink" Target="https://sones.ru/upload/iblock/a71/35t1wgrdd95sddxfz8t2i3t169dggegk/skoba_krepleniya_neona_g_2835_c_ip20_bnl_up_po_10sht.jpg" TargetMode="External"/><Relationship Id="rId2833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8395" Type="http://schemas.openxmlformats.org/officeDocument/2006/relationships/hyperlink" Target="https://sones.ru/upload/iblock/5dd/zr0yjp941g3uwkf8rytalujk6fh7np1d/lampa_svetodiodnaya_general_glden_mr16_dif_10_230_gu10_4500_662110_630lm_neytralnyy_belyy.jpg" TargetMode="External"/><Relationship Id="rId944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3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774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80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TargetMode="External"/><Relationship Id="rId14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804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2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427" Type="http://schemas.openxmlformats.org/officeDocument/2006/relationships/hyperlink" Target="https://fotostok.sones.ru/certificates/%D0%A1%D0%95%D0%A0%D0%A2%D0%98%D0%A4%D0%98%D0%9A%D0%90%D0%A2%D0%AB/%D0%95%D0%90%D0%AD%D0%A1%20KG%20417_043.CN.02.07680/%D0%95%D0%90%D0%AD%D0%A1%20KG%20417_043.CN.02.07680.pdf" TargetMode="External"/><Relationship Id="rId4658" Type="http://schemas.openxmlformats.org/officeDocument/2006/relationships/hyperlink" Target="https://sones.ru/upload/iblock/511/10yaqm6q08gas96ekdsmym15whj5buiz/fasadnyy_svetilnik_general_gwl_e27_ip65_grafit_matovyy_modeli.jpg" TargetMode="External"/><Relationship Id="rId570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0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13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151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0112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2690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74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284" Type="http://schemas.openxmlformats.org/officeDocument/2006/relationships/hyperlink" Target="https://sones.ru/upload/iblock/50e/i8wt8uo8ql0fjutnf7pgxbckuuj4j29v/rozetochnaya_kolodka_gsb_16_3_g_ip20_easy_16a_3_mesta_s_zazemleniem_bez_vyklyuchatelya_ip20.jpg" TargetMode="External"/><Relationship Id="rId13335" Type="http://schemas.openxmlformats.org/officeDocument/2006/relationships/hyperlink" Target="https://sones.ru/upload/iblock/ca2/phnsgxa31ztvrpa6ln0zrh3wa7xyutxw/svetodiodnaya_lampa_hitt_pl_a60_10_230_e27_3000.jpg" TargetMode="External"/><Relationship Id="rId6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292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2343" Type="http://schemas.openxmlformats.org/officeDocument/2006/relationships/hyperlink" Target="https://sones.ru/upload/iblock/9d1/2ds5yqer5srqt6citm22z3nnfvv2atmd/svetodiodnyy_svetilnik_general_glp_sw3_18bt_175_4_belyy_412417.jpg" TargetMode="External"/><Relationship Id="rId696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15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556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17" Type="http://schemas.openxmlformats.org/officeDocument/2006/relationships/hyperlink" Target="https://sones.ru/upload/iblock/f00/jug7pxi3lrojzd29haxe80rjsifiyazi/661775_1.jpeg" TargetMode="External"/><Relationship Id="rId416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2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78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829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57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192" Type="http://schemas.openxmlformats.org/officeDocument/2006/relationships/hyperlink" Target="https://sones.ru/upload/iblock/05e/5hbo72rpgd5bm000vwn9s3ai17cyct6y/svetodiodnyy_prozhektor_hitt_fl1_100w_ip65_6_2010006_ultratonkiy.jpg" TargetMode="External"/><Relationship Id="rId3251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302" Type="http://schemas.openxmlformats.org/officeDocument/2006/relationships/hyperlink" Target="https://sones.ru/upload/iblock/732/s8346a3wmbcmvtofia8laxc1xgs4duku/662610_8.jpg" TargetMode="External"/><Relationship Id="rId7872" Type="http://schemas.openxmlformats.org/officeDocument/2006/relationships/hyperlink" Target="https://fotostok.sones.ru/certificates/%D0%94%D0%95%D0%9A%D0%9B%D0%90%D0%A0%D0%90%D0%A6%D0%98%D0%98/%D0%95%D0%90%D0%AD%D0%A1%20N%20RU%20%D0%94-CN.%D0%A0%D0%9001.%D0%92.94658_25/%D0%95%D0%90%D0%AD%D0%A1%20N%20RU%20%D0%94-CN.%D0%A0%D0%9001.%D0%92.94658_25.pdf" TargetMode="External"/><Relationship Id="rId8923" Type="http://schemas.openxmlformats.org/officeDocument/2006/relationships/hyperlink" Target="https://sones.ru/upload/iblock/d1d/d4rx713m7ga83i5vu2ak6lwa9iml6521/lampa_svetodiodnaya_general_glden_g4_3_c_220_2700_5_100_500.jpg" TargetMode="External"/><Relationship Id="rId172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64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25" Type="http://schemas.openxmlformats.org/officeDocument/2006/relationships/hyperlink" Target="https://sones.ru/upload/iblock/15a/6b0bak66cznkepn4256sdalg9o215sbc/vstraivaemyy_svetilnik_general_gcl_mr16_r_white_monokhrom_belyy_chernyy.jpg" TargetMode="External"/><Relationship Id="rId1085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9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507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127" Type="http://schemas.openxmlformats.org/officeDocument/2006/relationships/hyperlink" Target="https://sones.ru/upload/iblock/2f6/8corn2zd1ddtyymtwawysp63gs3fiueu/661875_1.jpeg" TargetMode="External"/><Relationship Id="rId969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50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6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8299" Type="http://schemas.openxmlformats.org/officeDocument/2006/relationships/hyperlink" Target="https://sones.ru/upload/iblock/1d5/ye33nqhpbz371hs7p3w0jtrs7yk0v739/lampa_svetodiodnaya_gls_standart_glden_gx53_7_230_gx53_6500_660361_gx_53_6500_k_prizma.jpg" TargetMode="External"/><Relationship Id="rId12678" Type="http://schemas.openxmlformats.org/officeDocument/2006/relationships/hyperlink" Target="https://sones.ru/upload/iblock/4e2/9km0g6lhwm9ncz08ri3q6papsoc59yov/vyklyuchatel_knopka_zvonkovaya_s_podsvetkoy_skrytoy_ustanovki_6a_ip20_belaya_keramika_delta_general.jpg" TargetMode="External"/><Relationship Id="rId1339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737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5210" Type="http://schemas.openxmlformats.org/officeDocument/2006/relationships/hyperlink" Target="https://sones.ru/upload/iblock/7f9/jwl6v5h0hnlhbryaf2t7fdoygwt6ty8d/svetilnik_fasadnyy_gwl_2gx53_m_ip65_white.jpg" TargetMode="External"/><Relationship Id="rId70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878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31" Type="http://schemas.openxmlformats.org/officeDocument/2006/relationships/hyperlink" Target="https://sones.ru/upload/iblock/38f/h1l34o73h8n10p9tookrvawe5lhq2777/lampa_svetodiodnaya_general_filament_glden_cws_7_230_e14_2700_647100_e_14_2700_k.jpg" TargetMode="External"/><Relationship Id="rId11761" Type="http://schemas.openxmlformats.org/officeDocument/2006/relationships/hyperlink" Target="https://sones.ru/upload/iblock/97b/lzu9dma1uatcdp2003lphusa2ffhvlvv/trubka_termousadochnaya_gls_ghs_4_2_yg_4_2mm_zhelto_zelenaya_1m.jpg" TargetMode="External"/><Relationship Id="rId12812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45" Type="http://schemas.openxmlformats.org/officeDocument/2006/relationships/hyperlink" Target="https://fotostok.sones.ru/certificates/%D0%94%D0%95%D0%9A%D0%9B%D0%90%D0%A0%D0%90%D0%A6%D0%98%D0%98/%D0%95%D0%90%D0%AD%D0%A1%20N%20RU%20%D0%94-CN.%D0%A0%D0%9003.%D0%92.95619_25/%D0%95%D0%90%D0%AD%D0%A1%20N%20RU%20%D0%94-CN.%D0%A0%D0%9003.%D0%92.95619_25.pdf" TargetMode="External"/><Relationship Id="rId1820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738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43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3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1141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3992" Type="http://schemas.openxmlformats.org/officeDocument/2006/relationships/hyperlink" Target="https://sones.ru/upload/iblock/35c/musuz017a85xkhchkr03j0jj3nturtzu/metallicheskaya_opora_dlya_sadovo_parkovogo_svetilnika_general_gpf_metall_ground_platform_chernaya_v.jpg" TargetMode="External"/><Relationship Id="rId703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01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2594" Type="http://schemas.openxmlformats.org/officeDocument/2006/relationships/hyperlink" Target="https://sones.ru/upload/iblock/9bf/rmsiqvdd2aaj463psm52hgmobn02cx81/lineynyy_svetilnik_general_gt4b_900_14bt_ip65_4_4500k_415239.jpg" TargetMode="External"/><Relationship Id="rId3645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12188" Type="http://schemas.openxmlformats.org/officeDocument/2006/relationships/hyperlink" Target="https://sones.ru/upload/iblock/e46/og1oopcc2fbs6l16oaoy1s4u8icoboqi/rozetochnaya_kolodka_gsb_16_3_g_ip44_red_16a_3_mesto_s_z_b_v_ip44_1_25.jpg" TargetMode="External"/><Relationship Id="rId13239" Type="http://schemas.openxmlformats.org/officeDocument/2006/relationships/hyperlink" Target="https://sones.ru/upload/iblock/621/q9s34xcidr2v6jj2s1idmqdpgugb7z2z/lampa_svetodiodnaya_hitt_pl_c35_13_230_e14_4000_1010032_e14_4000_k.jpg" TargetMode="External"/><Relationship Id="rId5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1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247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219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86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91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290" Type="http://schemas.openxmlformats.org/officeDocument/2006/relationships/hyperlink" Target="https://sones.ru/upload/iblock/b00/11ixz5zfxxgik7s4j5gl68iogib8wmr4/lampa_svetodiodnaya_gls_standart_glden_gx53_12_230_gx53_6500_660337_gx_53_6500_k_prizma.jpg" TargetMode="External"/><Relationship Id="rId934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271" Type="http://schemas.openxmlformats.org/officeDocument/2006/relationships/hyperlink" Target="https://sones.ru/upload/iblock/92d/cndsagj4pjedvif9vah6zsodxwzgruhh/nakonechnik_gilza_general_nshvi_gngi_e_50_20_50_olivkovyy_50_shtuk.jpg" TargetMode="External"/><Relationship Id="rId12322" Type="http://schemas.openxmlformats.org/officeDocument/2006/relationships/hyperlink" Target="https://fotostok.sones.ru/certificates/%D0%94%D0%95%D0%9A%D0%9B%D0%90%D0%A0%D0%90%D0%A6%D0%98%D0%98/%D0%95%D0%90%D0%AD%D0%A1%20N%20RU%20%D0%94-CN.%D0%A0%D0%9008.%D0%92.65163_25/%D0%95%D0%90%D0%AD%D0%A1%20N%20RU%20%D0%94-CN.%D0%A0%D0%9008.%D0%92.65163_25.pdf" TargetMode="External"/><Relationship Id="rId700" Type="http://schemas.openxmlformats.org/officeDocument/2006/relationships/hyperlink" Target="https://sones.ru/upload/iblock/860/5vllej16s2p0iqrwjo7nx240jbh7wi1l/svetodiodnaya_lenta_gls_5050_60_14_4_12_ip20_y.jpg" TargetMode="External"/><Relationship Id="rId1330" Type="http://schemas.openxmlformats.org/officeDocument/2006/relationships/hyperlink" Target="https://sones.ru/upload/iblock/94c/0evb99z9rjiwgf1i4qn1m9xw0yp5gb5s/zaglushka_dlya_lenty_g_5050_e_ip20_rgb.jpg" TargetMode="External"/><Relationship Id="rId5951" Type="http://schemas.openxmlformats.org/officeDocument/2006/relationships/hyperlink" Target="https://sones.ru/upload/iblock/ee4/sfohqcgfpcax7svnq51wsz8w5phq33qb/661878_1.jpeg" TargetMode="External"/><Relationship Id="rId455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6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3096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155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4206" Type="http://schemas.openxmlformats.org/officeDocument/2006/relationships/hyperlink" Target="https://sones.ru/upload/iblock/c16/c6h3spvdedeso1uw9vgvfj56w88kk452/sadovo_parkovyy_svetilnik_general_gpf_e27_m_ip65_chernyy_matovyy_sredniy_modeli.jpg" TargetMode="External"/><Relationship Id="rId7776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8827" Type="http://schemas.openxmlformats.org/officeDocument/2006/relationships/hyperlink" Target="https://sones.ru/upload/iblock/d87/tf7lhnhw0p6hn0kku1syyfjavk7sf2e3/lampa_kapsulnaya_general_glden_g9_10_cob_220_2700_661651_plastik_teplyy_belyy.jpg" TargetMode="External"/><Relationship Id="rId63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429" Type="http://schemas.openxmlformats.org/officeDocument/2006/relationships/hyperlink" Target="https://sones.ru/upload/iblock/6dc/8xjnds26s5p3wy4n6clwm7ulwxewu0tq/svetilnik_gcl_10gx53_h38_gm_temno_seryy.jpg" TargetMode="External"/><Relationship Id="rId1075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8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3230" Type="http://schemas.openxmlformats.org/officeDocument/2006/relationships/hyperlink" Target="https://sones.ru/upload/iblock/a09/s7d2xv2o20tkgewrmwdv8e2a9eifbrgy/%D0%9B%D0%B0%D0%BC%D0%BF%D0%B0%20%D1%81%D0%B2%D0%B5%D1%82%D0%BE%D0%B4%D0%B8%D0%BE%D0%B4%D0%BD%D0%B0%D1%8F%20HiTT-PL-A60-18-230-E27-3000,%20010007,%20E27,%203000%20%D0%9A.jpg" TargetMode="External"/><Relationship Id="rId210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988" Type="http://schemas.openxmlformats.org/officeDocument/2006/relationships/hyperlink" Target="https://sones.ru/upload/iblock/e42/mbo7gxi1ve5mx38qhygl2elrxj4p2pkv/svetilnik_zhkkh_gcf_pro_general_gcf_12bt_ip65_o_4_437798_oval_neytralnyy_belyy.jpg" TargetMode="External"/><Relationship Id="rId791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5461" Type="http://schemas.openxmlformats.org/officeDocument/2006/relationships/hyperlink" Target="https://sones.ru/upload/iblock/b77/e9xtlgj6j4694saeb6vgm6pppyq482s0/662821_1.jpg" TargetMode="External"/><Relationship Id="rId651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0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114" Type="http://schemas.openxmlformats.org/officeDocument/2006/relationships/hyperlink" Target="https://sones.ru/upload/iblock/3c6/0hb1j4ivq1l54g51w0fyzfuceaoigfds/fasadnyy_svetilnik_general_gwl_gx53_m_ip65_grafit_malyy_sploshnoy_glousfera.jpg" TargetMode="External"/><Relationship Id="rId868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735" Type="http://schemas.openxmlformats.org/officeDocument/2006/relationships/hyperlink" Target="https://sones.ru/upload/iblock/f4b/xrgxfstvtktb8qb7ts1s9klkj2p060rw/lampa_svetodiodnaya_general_filament_glden_cs_12_230_e14_2700_660325_e_14_2700_k.jpg" TargetMode="External"/><Relationship Id="rId11665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1724" Type="http://schemas.openxmlformats.org/officeDocument/2006/relationships/hyperlink" Target="https://fotostok.sones.ru/certificates/%D0%94%D0%95%D0%9A%D0%9B%D0%90%D0%A0%D0%90%D0%A6%D0%98%D0%98/%D0%95%D0%90%D0%AD%D0%A1%20N%20RU%20%D0%94-CN.%D0%A0%D0%9005.%D0%92.41753_25/%D0%95%D0%90%D0%AD%D0%A1%20N%20RU%20%D0%94-CN.%D0%A0%D0%9005.%D0%92.41753_25.pdf" TargetMode="External"/><Relationship Id="rId728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33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267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31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716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89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2498" Type="http://schemas.openxmlformats.org/officeDocument/2006/relationships/hyperlink" Target="https://sones.ru/upload/iblock/c7d/rqqvp6kvzaodtl5ougey02zdvdilau72/lineynyy_svetilnik_10vt_569mm_6500k_110lm_vt_general_gt5b_hc1.jpg" TargetMode="External"/><Relationship Id="rId354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9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42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02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40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8194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959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573" Type="http://schemas.openxmlformats.org/officeDocument/2006/relationships/hyperlink" Target="https://sones.ru/upload/iblock/231/1pggjvp4zgu1migx71o6uu9hu6zgc20n/udlinitel_bytovoy_general_ges_10_2x075_5_1_5m_10a_2kh0_75_mm2_5_mest_1_5_metra_bez_zazemleniya_bez_v.jpg" TargetMode="External"/><Relationship Id="rId9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1581" Type="http://schemas.openxmlformats.org/officeDocument/2006/relationships/hyperlink" Target="https://sones.ru/upload/iblock/5e2/v7c9518yp7avpfyba67yaobqaa05dnpb/zaglushka_dlya_termo_neona_gsc12_3535_e_ip20_nh_nts_up_po_10_sht_bez_otverstiya_dlya_provoda.jpg" TargetMode="External"/><Relationship Id="rId2632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924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175" Type="http://schemas.openxmlformats.org/officeDocument/2006/relationships/hyperlink" Target="https://sones.ru/upload/iblock/9c5/a52gwzppvcft22vspj9f0krb0pi850g5/nakonechnik_nki_gnki_2_4_50_siniy_50_shtuk.jpg" TargetMode="External"/><Relationship Id="rId12226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6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234" Type="http://schemas.openxmlformats.org/officeDocument/2006/relationships/hyperlink" Target="https://sones.ru/upload/iblock/3a2/cxdj6971lcu87yev74yqidoqd5rurt0k/lenta_svetodiodnaya_gls_standard_general_gls_5050_60_14_4_24_ip20_4_503212_neytralnyy_belyy.jpg" TargetMode="External"/><Relationship Id="rId5855" Type="http://schemas.openxmlformats.org/officeDocument/2006/relationships/hyperlink" Target="https://sones.ru/upload/iblock/922/ilqgl1dsnl2sba10floryp1l6t3icvs0/661836_4.jpeg" TargetMode="External"/><Relationship Id="rId690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45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508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3059" Type="http://schemas.openxmlformats.org/officeDocument/2006/relationships/hyperlink" Target="https://sones.ru/upload/iblock/1fc/1xquzuq4pjrqtbtkpp8kl3y9te1s81iy/svetilnik_zhkkh_nbp_evro_general_02_60_004_03_437833_prozrachnyy_chernyy_s_reshetkoy.jpg" TargetMode="External"/><Relationship Id="rId1091" Type="http://schemas.openxmlformats.org/officeDocument/2006/relationships/hyperlink" Target="https://sones.ru/upload/iblock/992/oa8a684xhr86xob7ro8guo1lm6ben13d/lenta_svetodiodnaya_gls_2216_120_9_6_24_s4_ip20_prm_6.jpg" TargetMode="External"/><Relationship Id="rId354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83" Type="http://schemas.openxmlformats.org/officeDocument/2006/relationships/hyperlink" Target="https://sones.ru/upload/iblock/c55/gva2xbtjk09k0ht3e5jq4rcv7l9p2434/vilka_razbornaya_grv_p_6_r_b_ip20_kruglaya_b_z_chernaya.jpg" TargetMode="External"/><Relationship Id="rId13134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14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461" Type="http://schemas.openxmlformats.org/officeDocument/2006/relationships/hyperlink" Target="https://sones.ru/upload/iblock/862/7pa82v0st67vy5mko5r7tpljmdhj211g/komplekt_gls_5050_30_7_2_12_ip20_pro_3_5_kit_5m_lenta_ipn_12v.jpg" TargetMode="External"/><Relationship Id="rId2142" Type="http://schemas.openxmlformats.org/officeDocument/2006/relationships/hyperlink" Target="https://sones.ru/upload/iblock/80b/vyirgj9hx79vs2qkjjdh1sa4c5emjvzm/nabor_otvertok_6_sht_3khsl_3khph_plast_derzhatel_cr_v_g_tec_general.jpg" TargetMode="External"/><Relationship Id="rId676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814" Type="http://schemas.openxmlformats.org/officeDocument/2006/relationships/hyperlink" Target="https://sones.ru/upload/iblock/91e/cyh07pxgcsab94ebfsiethfymd5b0dkx/svetilnik_trekovyy_gtr_30_1_ip40_lineynyy_linza_4000k_belyy.jpg" TargetMode="External"/><Relationship Id="rId5365" Type="http://schemas.openxmlformats.org/officeDocument/2006/relationships/hyperlink" Target="https://sones.ru/upload/iblock/c16/7qn1y7epiq66l25r2uivf5fuku7lxpv5/spot_svetodiodnyy_general_glc_25_ip20_100_100_w_4_581911_25_vt_belyy.jpg" TargetMode="External"/><Relationship Id="rId641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98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5018" Type="http://schemas.openxmlformats.org/officeDocument/2006/relationships/hyperlink" Target="https://sones.ru/upload/iblock/880/027sgvyz9yv2h2thtzp1fiil3ucs3vb5/fasadnyy_svetilnik_general_gwl_mr16_gu10_r_ip65_chernyy_kristal_mini.jpg" TargetMode="External"/><Relationship Id="rId858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39" Type="http://schemas.openxmlformats.org/officeDocument/2006/relationships/hyperlink" Target="https://sones.ru/upload/iblock/ca8/6zq1ihmbk0v8xy8xpbt7f9t79hkddd21/lampa_svetodiodnaya_general_filament_glden_g45s_m_8_230_e27_6500_654700_e_27_6500_k.jpg" TargetMode="External"/><Relationship Id="rId12967" Type="http://schemas.openxmlformats.org/officeDocument/2006/relationships/hyperlink" Target="https://fotostok.sones.ru/certificates/%D0%A1%D0%95%D0%A0%D0%A2%D0%98%D0%A4%D0%98%D0%9A%D0%90%D0%A2%D0%AB/%D0%95%D0%90%D0%AD%D0%A1%20RU%20%D0%A1-CN.%D0%9D%D0%9210.%D0%92.05294_24/%D0%95%D0%90%D0%AD%D0%A1%20RU%20%D0%A1-CN.%D0%9D%D0%9210.%D0%92.05294_24.pdf" TargetMode="External"/><Relationship Id="rId1628" Type="http://schemas.openxmlformats.org/officeDocument/2006/relationships/hyperlink" Target="https://sones.ru/upload/iblock/e41/vvnx04tv77u3x8wt1zoc9zjx95nppik9/lenta_gibki_neon_gls_2835_120_9_6_12_nl_ip67_o_blister_5m.jpg" TargetMode="External"/><Relationship Id="rId1975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1156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050" Type="http://schemas.openxmlformats.org/officeDocument/2006/relationships/hyperlink" Target="https://fotostok.sones.ru/certificates/%D0%94%D0%95%D0%9A%D0%9B%D0%90%D0%A0%D0%90%D0%A6%D0%98%D0%98/%D0%95%D0%90%D0%AD%D0%A1%20N%20RU%20%D0%94-CN.%D0%A0%D0%9005.%D0%92.28938_24/%D0%95%D0%90%D0%AD%D0%A1%20N%20RU%20%D0%94-CN.%D0%A0%D0%9005.%D0%92.28938_24.pdf" TargetMode="External"/><Relationship Id="rId410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8722" Type="http://schemas.openxmlformats.org/officeDocument/2006/relationships/hyperlink" Target="https://sones.ru/upload/iblock/c23/jgzy41na6qvkm9qusx3cozexxdkz0938/lampa_svetodiodnaya_gls_kapsulnaya_glden_g4_5_p_220_4500_652100_g_4_4500_k.jpg" TargetMode="External"/><Relationship Id="rId106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703" Type="http://schemas.openxmlformats.org/officeDocument/2006/relationships/hyperlink" Target="https://sones.ru/upload/iblock/d35/ino6h6i2aloh0bsgoa26am4w2gz3n6uh/skoba_krepezhnaya_general_gbf_6_50_r_6_mm_475516.jpg" TargetMode="External"/><Relationship Id="rId6273" Type="http://schemas.openxmlformats.org/officeDocument/2006/relationships/hyperlink" Target="https://sones.ru/upload/iblock/3cb/3374f3ezvkxcrb87pexyh8yeah4pquyj/661748_4.jpeg" TargetMode="External"/><Relationship Id="rId7324" Type="http://schemas.openxmlformats.org/officeDocument/2006/relationships/hyperlink" Target="https://fotostok.sones.ru/certificates/%D0%94%D0%95%D0%9A%D0%9B%D0%90%D0%A0%D0%90%D0%A6%D0%98%D0%98/%D0%95%D0%90%D0%AD%D0%A1%20N%20RU%20%D0%94-CN.%D0%A0%D0%9006.%D0%92.66896_24/%D0%95%D0%90%D0%AD%D0%A1%20N%20RU%20%D0%94-CN.%D0%A0%D0%9006.%D0%92.66896_24.pdf" TargetMode="External"/><Relationship Id="rId10305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2883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934" Type="http://schemas.openxmlformats.org/officeDocument/2006/relationships/hyperlink" Target="https://sones.ru/upload/iblock/471/ficcb4oqinzf8nkxgcow47oik6m5t59e/sadovo_parkovyy_svetilnik_general_gpf_2mr16_gu10_r_ip65_chernyy_vysokiy_lyumiks.jpg" TargetMode="External"/><Relationship Id="rId949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477" Type="http://schemas.openxmlformats.org/officeDocument/2006/relationships/hyperlink" Target="https://sones.ru/upload/iblock/ff0/spkt48d0bfcleneopwydsydss914ifth/udlinitel_bytovoy_ges_10_2x075_3_10m.jpg" TargetMode="External"/><Relationship Id="rId85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48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2536" Type="http://schemas.openxmlformats.org/officeDocument/2006/relationships/hyperlink" Target="https://sones.ru/upload/iblock/6ac/qhp13q7z5m03775wvgjzdg9gck2x1mmt/lineynyy_svetilnik_gspo_prizma_general_gspo_lb1_36_1200_ip40_4_pr_420220_neytralnyy_belyy_prozrachny.jpg" TargetMode="External"/><Relationship Id="rId8098" Type="http://schemas.openxmlformats.org/officeDocument/2006/relationships/hyperlink" Target="https://sones.ru/upload/iblock/f2f/4mj7tl6458ov5vtqv4knmbjo58ez434s/lampa_svetodiodnaya_general_glden_gx53_dif_9_230_gx53_4500_661921_640lm_neytralnyy_belyy.jpg" TargetMode="External"/><Relationship Id="rId914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79" Type="http://schemas.openxmlformats.org/officeDocument/2006/relationships/hyperlink" Target="https://sones.ru/upload/iblock/572/6y8varczjzfxr9tvm50eyl5oyfifcgue/nakonechnik_gnvi_1_25_4_nvi_vilka_krasnyy.jpg" TargetMode="External"/><Relationship Id="rId50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138" Type="http://schemas.openxmlformats.org/officeDocument/2006/relationships/hyperlink" Target="https://sones.ru/upload/iblock/177/ohw4mqdk9mwfjhqrq7knxww7zt98kp9q/lenta_svetodiodnaya_gls_standard_general_gls_2835_60_4_8_24_ip20_4_500212_neytralnyy_belyy.jpg" TargetMode="External"/><Relationship Id="rId5759" Type="http://schemas.openxmlformats.org/officeDocument/2006/relationships/hyperlink" Target="https://sones.ru/upload/iblock/08c/we7sw88vlrgej81n1hd18wjlu7lxh4xl/661818_2.jpeg" TargetMode="External"/><Relationship Id="rId9630" Type="http://schemas.openxmlformats.org/officeDocument/2006/relationships/hyperlink" Target="https://sones.ru/upload/iblock/353/h0tcxoahervk2ml5cvr5zgxjoaw21tv6/lampa_svetodiodnaya_general_filament_glden_g45s_m_7_230_e27_6500_649970_e_27_6500_k.jpg" TargetMode="External"/><Relationship Id="rId7181" Type="http://schemas.openxmlformats.org/officeDocument/2006/relationships/hyperlink" Target="https://sones.ru/upload/iblock/ec5/54fzfm0rrfdph4aisth8tc4rdggujz13/svetilnik_vstraivaemyy_general_dva_kruga_gcl_gx53_h38_661308_zoloto_serebro.jpg" TargetMode="External"/><Relationship Id="rId823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5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611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0162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21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7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842" Type="http://schemas.openxmlformats.org/officeDocument/2006/relationships/hyperlink" Target="https://sones.ru/upload/iblock/3e7/ubjwuset57pgyivrt1kvlpgv0ur0v45g/fasadnyy_svetilnik_general_gwl_e27_ip65_chernyy_dymchatyy_elegant.jpg" TargetMode="External"/><Relationship Id="rId13385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393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44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3038" Type="http://schemas.openxmlformats.org/officeDocument/2006/relationships/hyperlink" Target="https://sones.ru/upload/iblock/161/0n4oqzmqsc56nm2yxwa03di8bvdinm3q/rozetka_4_kh_mestnaya_gorizontalnaya_2p_3_otkrytoy_ustanovki_ip20_16a_belaya_alfa_general.jpg" TargetMode="External"/><Relationship Id="rId365" Type="http://schemas.openxmlformats.org/officeDocument/2006/relationships/hyperlink" Target="https://sones.ru/upload/iblock/7d0/nol2qwfnco5wz9lej73a1v8yrdk1n3ba/drayver_svetodiodnyy_general_gdli_150_ip67_24_519127.jpg" TargetMode="External"/><Relationship Id="rId2046" Type="http://schemas.openxmlformats.org/officeDocument/2006/relationships/hyperlink" Target="https://sones.ru/upload/iblock/7ad/3n8rizvwl7fegy22cshq986uppxy13n3/svetilnik_svetodiodnyy_general_biansa_2_gsmcl_022_18_800266_1170lm_kholodnyy_belyy.jpg" TargetMode="External"/><Relationship Id="rId666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718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526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14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7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121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1879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575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01" Type="http://schemas.openxmlformats.org/officeDocument/2006/relationships/hyperlink" Target="https://sones.ru/upload/iblock/935/69z2q07nmsogu2tkl4egfs6rs0v3fg1a/661788_1.jpeg" TargetMode="External"/><Relationship Id="rId400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TargetMode="External"/><Relationship Id="rId435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403" Type="http://schemas.openxmlformats.org/officeDocument/2006/relationships/hyperlink" Target="https://fotostok.sones.ru/certificates/%D0%94%D0%95%D0%9A%D0%9B%D0%90%D0%A0%D0%90%D0%A6%D0%98%D0%98/%D0%95%D0%90%D0%AD%D0%A1%20N%20RU%20%D0%94-CN.%D0%A0%D0%9005.%D0%92.53423_24/%D0%95%D0%90%D0%AD%D0%A1%20N%20RU%20%D0%94-CN.%D0%A0%D0%9005.%D0%92.53423_24.pdf" TargetMode="External"/><Relationship Id="rId8973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19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7575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626" Type="http://schemas.openxmlformats.org/officeDocument/2006/relationships/hyperlink" Target="https://sones.ru/upload/iblock/aee/dyxx2kktx2ge6dt366rl9hdjtrx1hum3/lampa_svetodiodnaya_general_standart_glden_wa60_10_230_e27_4000_662201_ugol_rasseivaniya_270_neytral.jpg" TargetMode="External"/><Relationship Id="rId105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607" Type="http://schemas.openxmlformats.org/officeDocument/2006/relationships/hyperlink" Target="https://sones.ru/upload/iblock/d84/4656m8zus9izpf38dj4v8m00j1whqltj/razem_grpp_1_25_21_rship_1_25_5_4_shtekernyy_papa_krasnyy.jpg" TargetMode="External"/><Relationship Id="rId617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22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209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2787" Type="http://schemas.openxmlformats.org/officeDocument/2006/relationships/hyperlink" Target="https://sones.ru/upload/iblock/4a8/gmrik2pk7d16ov09x7b0tt6ci0gm7n2r/prozhektor_gtab_200bt_ip65_6500.jpg" TargetMode="External"/><Relationship Id="rId3838" Type="http://schemas.openxmlformats.org/officeDocument/2006/relationships/hyperlink" Target="https://sones.ru/upload/iblock/b05/y1q0kc5dii43gxaujde396s5hczlgaki/nakladnoy_svetilnik_spot_general_gwl_gx53_m_ip65_beton_kupol.jpg" TargetMode="External"/><Relationship Id="rId7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389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526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31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48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8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862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95" Type="http://schemas.openxmlformats.org/officeDocument/2006/relationships/hyperlink" Target="https://sones.ru/upload/iblock/74a/3gr5r3l34aebgyao0af7aza4cawzjtob/drayver_svetodiodnyy_ip20_standard_general_gdli_500_ip20_12_519124.jpg" TargetMode="External"/><Relationship Id="rId1870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921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7085" Type="http://schemas.openxmlformats.org/officeDocument/2006/relationships/hyperlink" Target="https://sones.ru/upload/iblock/34f/d3jywx0k2ni81ie8cyvw89bf845xs4c0/vstraivaemyy_svetilnik_general_gcl_gx53_h38_astsendio_kvadratnyy_chernyy.jpg" TargetMode="External"/><Relationship Id="rId813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534" Type="http://schemas.openxmlformats.org/officeDocument/2006/relationships/hyperlink" Target="https://sones.ru/upload/iblock/bc9/t4bw2iv2mryubrktsngpm9i9gaege639/lampa_svetodiodnaya_general_filament_glden_a60s_m_10_230_e27_2700_649935_e_27_2700_k.jpg" TargetMode="External"/><Relationship Id="rId114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515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5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10066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1111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6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746" Type="http://schemas.openxmlformats.org/officeDocument/2006/relationships/hyperlink" Target="https://sones.ru/upload/iblock/536/qjpgpfvn0jcs3t9sd7iqwgiuahtrhlu2/fasadnyy_svetilnik_general_gwl_e27_m_ip65_belyy_bolshoy_vniz_pushkinskiy.jpg" TargetMode="External"/><Relationship Id="rId13289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297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348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7969" Type="http://schemas.openxmlformats.org/officeDocument/2006/relationships/hyperlink" Target="https://sones.ru/upload/iblock/65e/fdosdypibhlfgjwc2fd75pgnzlickj57/lampa_vysokomoshchnaya_general_a_series_glden_a95_40_230_e27_4500_661625_540lm_neytralnyy_belyy.jpg" TargetMode="External"/><Relationship Id="rId10200" Type="http://schemas.openxmlformats.org/officeDocument/2006/relationships/hyperlink" Target="https://sones.ru/upload/iblock/b86/mj5bdtq9bs0zpx630gylo3esev2p4x07/fonar_svetodiodnyy_gtorch_002_002_chernyy_akb_3kh18650_1200_mach_800909_1_40.jpg" TargetMode="External"/><Relationship Id="rId269" Type="http://schemas.openxmlformats.org/officeDocument/2006/relationships/hyperlink" Target="https://sones.ru/upload/iblock/6cb/sa5znmyxrwvaqgufd3913dy3q5he60z8/519153,519159_1.jpg" TargetMode="External"/><Relationship Id="rId939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380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904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372" Type="http://schemas.openxmlformats.org/officeDocument/2006/relationships/hyperlink" Target="https://sones.ru/upload/iblock/7a8/bgtev27j75jrlzvj41u3djjv86qpecv6/setevoy_filtr_gps_5_16_3x1_500_w.jpg" TargetMode="External"/><Relationship Id="rId13423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403" Type="http://schemas.openxmlformats.org/officeDocument/2006/relationships/hyperlink" Target="https://fotostok.sones.ru/certificates/%D0%94%D0%95%D0%9A%D0%9B%D0%90%D0%A0%D0%90%D0%A6%D0%98%D0%98/%D0%95%D0%90%D0%AD%D0%A1%20N%20RU%20%D0%94-CN.%D0%A0%D0%9005.%D0%92.41753_25/%D0%95%D0%90%D0%AD%D0%A1%20N%20RU%20%D0%94-CN.%D0%A0%D0%9005.%D0%92.41753_25.pdf" TargetMode="External"/><Relationship Id="rId750" Type="http://schemas.openxmlformats.org/officeDocument/2006/relationships/hyperlink" Target="https://sones.ru/upload/iblock/b9d/aimjhkw2dm51hj52cu2pn9e8jfc2xwmd/svetodiodnaya_lenta_gls_5050_60_14_4_12_ip20_rgb.jpg" TargetMode="External"/><Relationship Id="rId1033" Type="http://schemas.openxmlformats.org/officeDocument/2006/relationships/hyperlink" Target="https://sones.ru/upload/iblock/5ee/n0f4fpebyzxqif6erref7dyu03kt21bd/lenta_svetodiodnaya_gls_2835_180_16_24_s5_ip20_prm_6.jpg" TargetMode="External"/><Relationship Id="rId2431" Type="http://schemas.openxmlformats.org/officeDocument/2006/relationships/hyperlink" Target="https://sones.ru/upload/iblock/d66/gqxquymdstlhzoa58ia190n918lmjpcx/svetilnik_vstraivaemyy_general_glp_rw17_85ch_10bt_6_s_reguliruemym_ustanovochnym_otverstviem_6500k_4.jpg" TargetMode="External"/><Relationship Id="rId12025" Type="http://schemas.openxmlformats.org/officeDocument/2006/relationships/hyperlink" Target="https://sones.ru/upload/iblock/ac5/rb3vko04ocv6oo4uwxr1o7z802m9d4mo/khomut_neylonovyy_gnc_25_100_b.jpg" TargetMode="External"/><Relationship Id="rId565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705" Type="http://schemas.openxmlformats.org/officeDocument/2006/relationships/hyperlink" Target="https://sones.ru/upload/iblock/342/g3a9c27ksrw14prkwxkoanwg1f9o5jt7/spot_gwl_gx53_m_ip20_grafit_kirpich.jpg" TargetMode="External"/><Relationship Id="rId425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3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87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92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917" Type="http://schemas.openxmlformats.org/officeDocument/2006/relationships/hyperlink" Target="https://sones.ru/upload/iblock/6c6/yg020n499iizxybx2n8twwkssm3gzhwo/lenta_svetodiodnaya_termostoykaya_gls_3535_144_21_24_ip68_nts_rgb.jpg" TargetMode="External"/><Relationship Id="rId747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18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909" Type="http://schemas.openxmlformats.org/officeDocument/2006/relationships/hyperlink" Target="https://sones.ru/upload/iblock/b7d/khx9kh9c9s8aiebwaa8b7sbh6jau5ss0/rozetka_2p_z_skrytoy_ustanovki_16a_250v_ip20_chernaya_keramika_delta_general.jpg" TargetMode="External"/><Relationship Id="rId13280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60" Type="http://schemas.openxmlformats.org/officeDocument/2006/relationships/hyperlink" Target="https://sones.ru/upload/iblock/5c5/f8e9tmpj01vedc2wz6x8b937o0lg0syo/519148,519154_1.jpg" TargetMode="External"/><Relationship Id="rId7960" Type="http://schemas.openxmlformats.org/officeDocument/2006/relationships/hyperlink" Target="https://sones.ru/upload/iblock/55e/w85dzy3i62hr5mtgrebgcdz2nx2kj49w/lampa_vysokomoshchnaya_general_a_series_glden_a75_30_230_e27_4500_661622_540lm_teplyy_belyy.jpg" TargetMode="External"/><Relationship Id="rId1094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516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215" Type="http://schemas.openxmlformats.org/officeDocument/2006/relationships/hyperlink" Target="https://sones.ru/upload/iblock/1e6/vi8h9gag60aofbdik2gthljxoj8lmc2x/662007_1.jpeg" TargetMode="External"/><Relationship Id="rId65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13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978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766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7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2825" Type="http://schemas.openxmlformats.org/officeDocument/2006/relationships/hyperlink" Target="https://sones.ru/upload/iblock/2ca/pjehuhn4vclh8b6qpp84fudtsjpk382y/prozhektor_gtab_10_ip65_6500_s.jpg" TargetMode="External"/><Relationship Id="rId838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38" Type="http://schemas.openxmlformats.org/officeDocument/2006/relationships/hyperlink" Target="https://sones.ru/upload/iblock/03c/t973qia0shnb11ttuufv6tflxn3m0t2w/filamentnaya_svetodiodnaya_lampa_general_glden_cws_6_230_e14_1800_zolotaya.jpg" TargetMode="External"/><Relationship Id="rId113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419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14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TargetMode="External"/><Relationship Id="rId499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599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747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521" Type="http://schemas.openxmlformats.org/officeDocument/2006/relationships/hyperlink" Target="https://sones.ru/upload/iblock/89a/utso3cu0lzqzwpoimg61ajhdjv6hanxe/lampa_svetodiodnaya_general_standart_glden_mr16_7_230_gu5_3_4500_632800_gu_5_3_4500_k.jpg" TargetMode="External"/><Relationship Id="rId12900" Type="http://schemas.openxmlformats.org/officeDocument/2006/relationships/hyperlink" Target="https://sones.ru/upload/iblock/5d2/fhow73qxglpz6wo3whmgynqpc8484aah/rozetka_2p_s_zashch_sht_skrytoy_ustanovki_16a_250v_ip20_chernaya_keramika_delta_general.jpg" TargetMode="External"/><Relationship Id="rId60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12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451" Type="http://schemas.openxmlformats.org/officeDocument/2006/relationships/hyperlink" Target="https://sones.ru/upload/iblock/816/na4rofndvcju20wo3f19yglsmbeq30is/gter4_02_klemma_universalnaya_221_412_montazhnaya_2_provodnaya_kompaktnaya_general_upak_50_sht.jpg" TargetMode="External"/><Relationship Id="rId1150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929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04" Type="http://schemas.openxmlformats.org/officeDocument/2006/relationships/hyperlink" Target="https://sones.ru/upload/iblock/eae/wpxrk9yxckkh82j9qjnuckonm7xyjfjp/svetodiodnyy_modul_gen_sm_10_dim_230_3000_pro_belyy_rasseivatel_prizma.jpg" TargetMode="External"/><Relationship Id="rId2682" Type="http://schemas.openxmlformats.org/officeDocument/2006/relationships/hyperlink" Target="https://sones.ru/upload/iblock/cc3/9sga3yg9u2x91dybhy52ey8seqd2isb5/460112_1.jpg" TargetMode="External"/><Relationship Id="rId373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276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327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6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284" Type="http://schemas.openxmlformats.org/officeDocument/2006/relationships/hyperlink" Target="https://sones.ru/upload/iblock/723/c6g58qhxi0avlf7i4402tr3ybcwil1l8/shnur_pitaniya_s_vilkoy_g_3528_p_ip20_dlya_lenty_120_diodov.jpg" TargetMode="External"/><Relationship Id="rId2335" Type="http://schemas.openxmlformats.org/officeDocument/2006/relationships/hyperlink" Target="https://sones.ru/upload/iblock/3b1/0x78t0f5gxaso0xl3hhvauiyru3but72/svetodiodnyy_svetilnik_general_glp_sw3_9bt_118_4_belyy_412413.jpg" TargetMode="External"/><Relationship Id="rId695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07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55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609" Type="http://schemas.openxmlformats.org/officeDocument/2006/relationships/hyperlink" Target="https://sones.ru/upload/iblock/8b9/pwpnf6pjpj7fdzt1tqimf20382j339sc/661780_4.jpeg" TargetMode="External"/><Relationship Id="rId12410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803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59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3184" Type="http://schemas.openxmlformats.org/officeDocument/2006/relationships/hyperlink" Target="https://sones.ru/upload/iblock/677/slzqhenw0zxaum4owis162933r1nrxqt/svetodiodnyy_prozhektor_hitt_fl1_20w_ip65_6_2010002_ultratonkiy.jpg" TargetMode="External"/><Relationship Id="rId2192" Type="http://schemas.openxmlformats.org/officeDocument/2006/relationships/hyperlink" Target="https://sones.ru/upload/iblock/3ed/tsd2oicgvgsdts2cx4heje23wtkngls1/nabor_dielektricheskogo_instrumenta_dk_1_8_predmetov_penal_g_pro_1000v_general.jpg" TargetMode="External"/><Relationship Id="rId3243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64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64" Type="http://schemas.openxmlformats.org/officeDocument/2006/relationships/hyperlink" Target="https://sones.ru/upload/iblock/2b6/m9j2bk8zln0jplh1wsat2nzbbmu9bo1x/svetodiodnyy_drayver_gdli_ss_48_ip20_12.jpg" TargetMode="External"/><Relationship Id="rId7864" Type="http://schemas.openxmlformats.org/officeDocument/2006/relationships/hyperlink" Target="https://sones.ru/upload/iblock/0a2/r9j6owe4bvhy5rhcg1947igkha5n35ld/girlyanda_belt_layt_gen_beltlight_10m_30e27_ip65_black_shag_30sm_16a_2_1_5mm_3m_shnur.jpg" TargetMode="External"/><Relationship Id="rId891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84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506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4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17" Type="http://schemas.openxmlformats.org/officeDocument/2006/relationships/hyperlink" Target="https://sones.ru/upload/iblock/21a/3s0fcggjnsul100s6cpcz3fr31w7qlgf/vstraivaemyy_svetilnik_general_gcl_mr16_sq_white_kompakt_kvadratnyy_belyy.jpg" TargetMode="External"/><Relationship Id="rId6119" Type="http://schemas.openxmlformats.org/officeDocument/2006/relationships/hyperlink" Target="https://sones.ru/upload/iblock/48b/gmrkosq8pu5exu020p798clhi8azym60/661713_5.jpeg" TargetMode="External"/><Relationship Id="rId968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678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729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660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1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202" Type="http://schemas.openxmlformats.org/officeDocument/2006/relationships/hyperlink" Target="https://sones.ru/upload/iblock/0ab/aemcmp3t03xnnlqjbbxyf6wjsi0jov2t/svetilnik_fasadnyy_general_gwl_2gx53_m_ip65_chrome_661130.jpg" TargetMode="External"/><Relationship Id="rId737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425" Type="http://schemas.openxmlformats.org/officeDocument/2006/relationships/hyperlink" Target="https://sones.ru/upload/iblock/1f8/09m0kgo1wr2zu1z9a0yhp2c9cfjej3e4/lampa_svetodiodnaya_gls_standart_glden_mr16_8_230_gu5_3_6500_636300_gu_5_3_6500_k.jpg" TargetMode="External"/><Relationship Id="rId8772" Type="http://schemas.openxmlformats.org/officeDocument/2006/relationships/hyperlink" Target="https://fotostok.sones.ru/certificates/%D0%94%D0%95%D0%9A%D0%9B%D0%90%D0%A0%D0%90%D0%A6%D0%98%D0%98/%D0%95%D0%90%D0%AD%D0%A1%20N%20RU%20%D0%94-CN.%D0%A0%D0%9006.%D0%92.09975_24/%D0%95%D0%90%D0%AD%D0%A1%20N%20RU%20%D0%94-CN.%D0%A0%D0%9006.%D0%92.09975_24.pdf" TargetMode="External"/><Relationship Id="rId982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753" Type="http://schemas.openxmlformats.org/officeDocument/2006/relationships/hyperlink" Target="https://sones.ru/upload/iblock/569/7encs7b7fvk0jxh91httjayt934fa54j/trubka_termousadochnaya_gls_ghs_25_12_5_y_25_12_5mm_zheltaya_1m.jpeg" TargetMode="External"/><Relationship Id="rId12804" Type="http://schemas.openxmlformats.org/officeDocument/2006/relationships/hyperlink" Target="https://sones.ru/upload/iblock/889/5kiyrwz3caclsqmmky3e7dynvwj2ip85/rozetka_2p_skrytoy_ustanovki_16a_250v_ip20_belaya_keramika_delta_general.jpg" TargetMode="External"/><Relationship Id="rId3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TargetMode="External"/><Relationship Id="rId1812" Type="http://schemas.openxmlformats.org/officeDocument/2006/relationships/hyperlink" Target="https://sones.ru/upload/iblock/527/jbke5zib8c8ol5exhpyzlaw3vwgfwki0/lenta_gibkiy_neon_general_gls_2835_120_9_6_220_bnl_ip67_r_katushka_50_m_504214.jpg" TargetMode="External"/><Relationship Id="rId702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355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40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398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19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008" Type="http://schemas.openxmlformats.org/officeDocument/2006/relationships/hyperlink" Target="https://sones.ru/upload/iblock/1cb/z6k5t9pc6u1ltzroabh2v2nbgqwvv9vj/lampa_svetodiodnaya_general_filament_glden_g45s_20_230_e27_6500_661520_kholodnyy_belyy.jpg" TargetMode="External"/><Relationship Id="rId2586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637" Type="http://schemas.openxmlformats.org/officeDocument/2006/relationships/hyperlink" Target="https://sones.ru/upload/iblock/6c4/n2aeda1nr74heht3araov4fieat8jkqo/svetodiodnaya_lampa_general_glden_g45s_15_230_e14_6500_661430_e14_6500_k.jpg" TargetMode="External"/><Relationship Id="rId5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1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239" Type="http://schemas.openxmlformats.org/officeDocument/2006/relationships/hyperlink" Target="https://fotostok.sones.ru/certificates/%D0%94%D0%95%D0%9A%D0%9B%D0%90%D0%A0%D0%90%D0%A6%D0%98%D0%98/%D0%A0%D0%9E%D0%A1%D0%A1%20RU%20%D0%94-CN.%D0%A0%D0%9001.%D0%92.17001_24/%D0%A0%D0%9E%D0%A1%D0%A1%20RU%20%D0%94-CN.%D0%A0%D0%9001.%D0%92.17001_24.pdf" TargetMode="External"/><Relationship Id="rId611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68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28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333" Type="http://schemas.openxmlformats.org/officeDocument/2006/relationships/hyperlink" Target="https://sones.ru/upload/iblock/68a/4jhpd5q3ybb1kcw4xaijpuhbc02ypzbm/lampa_svetodiodnaya_gls_zolotaya_luna_glden_g95sw_8_230_e27_2700_zolotaya_e27_2700_k_661410.jpg" TargetMode="External"/><Relationship Id="rId11263" Type="http://schemas.openxmlformats.org/officeDocument/2006/relationships/hyperlink" Target="https://sones.ru/upload/iblock/f99/s2n5qrisict16bcod83wp6qirk7wc1o6/nakonechnik_gilza_general_nshvi_gngi_e_35_16_50_sero_korichnevyy_50_shtuk.jpg" TargetMode="External"/><Relationship Id="rId12661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3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2720" Type="http://schemas.openxmlformats.org/officeDocument/2006/relationships/hyperlink" Target="https://sones.ru/upload/iblock/e47/y2qrin9oqiwf66ncm6beteoi5ocw15ya/prozhektor_svetodiodnyy_general_gtab_10bt_ip65_6500_403375_950lm_kholodnyy_belyy.jpg" TargetMode="External"/><Relationship Id="rId12314" Type="http://schemas.openxmlformats.org/officeDocument/2006/relationships/hyperlink" Target="https://sones.ru/upload/iblock/d0b/owso5aad7elolg1f6kwacbno758s6ud1/podves_general_filament_glh_me_e27_med_682300_e_27.jpg" TargetMode="External"/><Relationship Id="rId489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943" Type="http://schemas.openxmlformats.org/officeDocument/2006/relationships/hyperlink" Target="https://sones.ru/upload/iblock/217/gmqmv6nlc2yeuqgofx7s4bjem8ix6dcy/661853_1.jpeg" TargetMode="External"/><Relationship Id="rId2096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49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54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088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147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7768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881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74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919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171" Type="http://schemas.openxmlformats.org/officeDocument/2006/relationships/hyperlink" Target="https://fotostok.sones.ru/certificates/%D0%A1%D0%95%D0%A0%D0%A2%D0%98%D0%A4%D0%98%D0%9A%D0%90%D0%A2%D0%AB/%D0%95%D0%90%D0%AD%D0%A1%20RU%20%D0%A1-CN.%D0%9D%D0%9293.%D0%92.02569_22/%D0%95%D0%90%D0%AD%D0%A1%20RU%20%D0%A1-CN.%D0%9D%D0%9293.%D0%92.02569_22.pdf" TargetMode="External"/><Relationship Id="rId13222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230" Type="http://schemas.openxmlformats.org/officeDocument/2006/relationships/hyperlink" Target="https://sones.ru/upload/iblock/45b/zmil3cnddslbh9zd3hw4o4n8zrphwfdh/batareyka_gbat_lr6_aa_shchelochnaya_korobka_10_sht.jpg" TargetMode="External"/><Relationship Id="rId202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453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650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85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90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0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106" Type="http://schemas.openxmlformats.org/officeDocument/2006/relationships/hyperlink" Target="https://sones.ru/upload/iblock/772/vej47kihqw487udxsftbf8750l8qya0i/fasadnyy_svetilnik_general_gwl_gx53_m_ip65_belyy_dvoynoy_peredniy_rasseivatel_glousfera.jpg" TargetMode="External"/><Relationship Id="rId727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67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72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657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12708" Type="http://schemas.openxmlformats.org/officeDocument/2006/relationships/hyperlink" Target="https://sones.ru/upload/iblock/295/2ja5oldchapvp112idz9p4vkh7he68br/vyklyuchatel_s_datchikom_dvizheniya_skrytoy_ustanovki_250_vt_ip20_slonovaya_kost_delta_general.jpg" TargetMode="External"/><Relationship Id="rId1716" Type="http://schemas.openxmlformats.org/officeDocument/2006/relationships/hyperlink" Target="https://sones.ru/upload/iblock/218/3wja4ukxdkgnwnheek8b6maawj8m7gu5/rgb_kontroller_gdc_rgb_2500_nl_r_ip20_220.jpg" TargetMode="External"/><Relationship Id="rId8329" Type="http://schemas.openxmlformats.org/officeDocument/2006/relationships/hyperlink" Target="https://sones.ru/upload/iblock/a26/8drql5olnkfu3fh71jq33usjycfw3x8e/lampa_svetodiodnaya_general_glden_mr16_dif_10_230_gu10_6500_30_661577_diffuzor_kholodnyy_belyy.jpg" TargetMode="External"/><Relationship Id="rId10259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388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9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81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6361" Type="http://schemas.openxmlformats.org/officeDocument/2006/relationships/hyperlink" Target="https://sones.ru/upload/iblock/67d/f5ddkmlfr9a76m7cqohcvtdjfmq2skfr/661723_4.jpeg" TargetMode="External"/><Relationship Id="rId741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7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601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58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2971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818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237" Type="http://schemas.openxmlformats.org/officeDocument/2006/relationships/hyperlink" Target="https://sones.ru/upload/iblock/94b/pbvn9464sfi94w3gla1bakxglinckosl/lampa_svetodiodnaya_gls_standart_glden_g45f_8_230_e27_2700_640000_e_27_2700_k.jpg" TargetMode="External"/><Relationship Id="rId12565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943" Type="http://schemas.openxmlformats.org/officeDocument/2006/relationships/hyperlink" Target="https://sones.ru/upload/iblock/77d/mkhkvg0i50h7to90imedsgndbe62q513/lenta_svetodiodnaya_gls_2835_120_9_6_24_ip20_prm_6.jpg" TargetMode="External"/><Relationship Id="rId157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2624" Type="http://schemas.openxmlformats.org/officeDocument/2006/relationships/hyperlink" Target="https://sones.ru/upload/iblock/528/4ivym2rx7hppqmx2bn56t8lv3s7vpxup/cvetilnik_gt5b_300_5_ip40_4_p_so_shnurom_pitaniya_s_vilkoy_v_komplekte.jpg" TargetMode="External"/><Relationship Id="rId11167" Type="http://schemas.openxmlformats.org/officeDocument/2006/relationships/hyperlink" Target="https://sones.ru/upload/iblock/a17/q74r9whd5ub7xbdx2tf64la6vzgbmbkg/nakonechnik_gnki_2_5_nki_koltso_siniy.jpg" TargetMode="External"/><Relationship Id="rId12218" Type="http://schemas.openxmlformats.org/officeDocument/2006/relationships/hyperlink" Target="https://sones.ru/upload/iblock/dc2/sfjxa5ksamx1nu46cdrm43xe928kjwn6/rozetochnaya_kolodka_gsb_16_2_g_ip44_blue_16a_2_mesto_s_z_b_v_ip44_1_50.jpg" TargetMode="External"/><Relationship Id="rId1226" Type="http://schemas.openxmlformats.org/officeDocument/2006/relationships/hyperlink" Target="https://sones.ru/upload/iblock/091/tdhvdfhalc61isx75jmxyvxo55rguzjb/lenta_svetodiodnaya_gls_2835_240_19_2_24_ip20_6_katushka_50m_19_2_vt_m_240_d_m_6500k_gar_1_god.jpg" TargetMode="External"/><Relationship Id="rId479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847" Type="http://schemas.openxmlformats.org/officeDocument/2006/relationships/hyperlink" Target="https://sones.ru/upload/iblock/ca4/784d2ru5qlr5k6riral1mhckgfacb94f/661829_2.jpeg" TargetMode="External"/><Relationship Id="rId339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44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320" Type="http://schemas.openxmlformats.org/officeDocument/2006/relationships/hyperlink" Target="https://sones.ru/upload/iblock/a51/t7ifvi9zwi0fc6l1m1mp374lgmz4e8o8/lampa_svetodiodnaya_general_glden_mr11_7_230_g4_2700_661566_matovyy_rasseivatel_teplyy_belyy_svet.jpg" TargetMode="External"/><Relationship Id="rId10250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130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2481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3532" Type="http://schemas.openxmlformats.org/officeDocument/2006/relationships/hyperlink" Target="https://sones.ru/upload/iblock/fcd/0q0va9modjiotuaecr1crh5v8izeowp7/lampa_svetodiodnaya_gls_standart_glt8f_1200_18_4000_m_635300_dlya_svetilnikov_gspo4000_k.jpg" TargetMode="External"/><Relationship Id="rId4930" Type="http://schemas.openxmlformats.org/officeDocument/2006/relationships/hyperlink" Target="https://sones.ru/upload/iblock/92a/kt83lywdzwdhnkxtxrehsv6qo3x3lr41/svetilnik_fasadnyy_gwl_2mr16_gu10_s_ip65_white.jpg" TargetMode="External"/><Relationship Id="rId909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075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3126" Type="http://schemas.openxmlformats.org/officeDocument/2006/relationships/hyperlink" Target="https://fotostok.sones.ru/certificates/%D0%94%D0%95%D0%9A%D0%9B%D0%90%D0%A0%D0%90%D0%A6%D0%98%D0%98/%D0%95%D0%90%D0%AD%D0%A1%20N%20RU%20%D0%94-CN.%D0%A0%D0%9003.%D0%92.20009_25/%D0%95%D0%90%D0%AD%D0%A1%20N%20RU%20%D0%94-CN.%D0%A0%D0%9003.%D0%92.20009_25.pdf" TargetMode="External"/><Relationship Id="rId453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0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134" Type="http://schemas.openxmlformats.org/officeDocument/2006/relationships/hyperlink" Target="https://sones.ru/upload/iblock/b63/sbc3tcyv9w5zoiq3uy0b0yv59lkxoyc3/kleshchi_obzhimnye_krimper_9_k_rj_11_rj_45_g_cab_general.jpg" TargetMode="External"/><Relationship Id="rId106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357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675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806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640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978" Type="http://schemas.openxmlformats.org/officeDocument/2006/relationships/hyperlink" Target="https://sones.ru/upload/iblock/59e/6xi6d2x1mmypcwxfthum5r4135dgx1kj/lampa_svetodiodnaya_general_filament_glden_g45s_8_230_e27_4500_649981_e_27_4500_k.jpg" TargetMode="External"/><Relationship Id="rId12959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967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444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042" Type="http://schemas.openxmlformats.org/officeDocument/2006/relationships/hyperlink" Target="https://sones.ru/upload/iblock/479/noc8fdvr2xu62xs7d42qvu1udnw93ctp/svetilnik_zhkkh_npb_npp_e27_general_gcf_o_e27_60_ip65_437728_matovyy_chernyy_s_reshetkoy.jpg" TargetMode="External"/><Relationship Id="rId76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871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991" Type="http://schemas.openxmlformats.org/officeDocument/2006/relationships/hyperlink" Target="https://sones.ru/upload/iblock/81f/szok9yhq62eqrlarncea4ky7kshzeth9/klemma_stroitelno_montazhnaya_general_gter6_02_75_p_800428_2_provodnaya_s_pastoy_0_75_2_5_mm2.jpg" TargetMode="External"/><Relationship Id="rId6265" Type="http://schemas.openxmlformats.org/officeDocument/2006/relationships/hyperlink" Target="https://sones.ru/upload/iblock/e2a/m81arv9ncwhjpl0wynw3zfowupe534zz/662033_1.jpeg" TargetMode="External"/><Relationship Id="rId7316" Type="http://schemas.openxmlformats.org/officeDocument/2006/relationships/hyperlink" Target="https://fotostok.sones.ru/certificates/%D0%94%D0%95%D0%9A%D0%9B%D0%90%D0%A0%D0%90%D0%A6%D0%98%D0%98/%D0%95%D0%90%D0%AD%D0%A1%20N%20RU%20%D0%94-CN.%D0%A0%D0%9006.%D0%92.66896_24/%D0%95%D0%90%D0%AD%D0%A1%20N%20RU%20%D0%94-CN.%D0%A0%D0%9006.%D0%92.66896_24.pdf" TargetMode="External"/><Relationship Id="rId106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948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2875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926" Type="http://schemas.openxmlformats.org/officeDocument/2006/relationships/hyperlink" Target="https://sones.ru/upload/iblock/1ca/imftq5wvvbn50t5nbyw0z2lvt73dnkci/sadovo_parkovyy_svetilnik_general_gpf_mr16_gu10_r_ip65_chernyy_sredniy_vektor.jpg" TargetMode="External"/><Relationship Id="rId12469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84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47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2528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500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7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62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5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950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6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7173" Type="http://schemas.openxmlformats.org/officeDocument/2006/relationships/hyperlink" Target="https://sones.ru/upload/iblock/d78/3etj5amn1vc5ey1cpgtdatljtoyp0ib3/vstraivaemyy_svetilnik_general_gcl_gx53_h38_vega_kruglyy_belyy.jpg" TargetMode="External"/><Relationship Id="rId8224" Type="http://schemas.openxmlformats.org/officeDocument/2006/relationships/hyperlink" Target="https://sones.ru/upload/iblock/c77/g0p49sphb3o3wr7um2kb8eawxgc0g1ty/662225_1.jpg" TargetMode="External"/><Relationship Id="rId10154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20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603" Type="http://schemas.openxmlformats.org/officeDocument/2006/relationships/hyperlink" Target="https://sones.ru/upload/iblock/81b/2rgrqjabxy398ni2e0ctnwteptkqajxy/udlinitel_bytovoy_general_ges_16_3x100_5_1_5m_16a_3kh1_mm2_5_mest_1_5_metra_s_zazemleniem_bez_vyklyu.jpg" TargetMode="External"/><Relationship Id="rId2385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7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834" Type="http://schemas.openxmlformats.org/officeDocument/2006/relationships/hyperlink" Target="https://sones.ru/upload/iblock/1a1/on1sclxxpru3v9lossxjyo09elqk848h/fasadnyy_svetilnik_general_gwl_2e27_ip65_grafit_zolotoy_elegant.jpg" TargetMode="External"/><Relationship Id="rId13377" Type="http://schemas.openxmlformats.org/officeDocument/2006/relationships/hyperlink" Target="https://sones.ru/upload/iblock/9bc/e7x8xeehk5hh4pqd200ypfo5w60w28in/svetodiodnaya_lampa_hitt_pl_c35_11_230_e14_6500.jpg" TargetMode="External"/><Relationship Id="rId357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38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3436" Type="http://schemas.openxmlformats.org/officeDocument/2006/relationships/hyperlink" Target="https://sones.ru/upload/iblock/aee/dyxx2kktx2ge6dt366rl9hdjtrx1hum3/lampa_svetodiodnaya_general_standart_glden_wa60_10_230_e27_4000_662201_ugol_rasseivaniya_270_neytral.jpg" TargetMode="External"/><Relationship Id="rId665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460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808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132" Type="http://schemas.openxmlformats.org/officeDocument/2006/relationships/hyperlink" Target="https://sones.ru/upload/iblock/62a/pr4hgtdpppl2o99t9mov1tujyekaypta/lampa_svetodiodnaya_gls_standart_glden_cf_12_230_e27_6500_661094_e_27_6500_k.jpg" TargetMode="External"/><Relationship Id="rId1106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113" Type="http://schemas.openxmlformats.org/officeDocument/2006/relationships/hyperlink" Target="https://sones.ru/upload/iblock/d27/u38qoepay4z8v66hm1cu7n2hymoirewr/rozetka_razbornaya_grv_s_10_r_b_ip20_kruglaya_b_z_chernaya.jpg" TargetMode="External"/><Relationship Id="rId112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46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74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29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434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67" Type="http://schemas.openxmlformats.org/officeDocument/2006/relationships/hyperlink" Target="https://sones.ru/upload/iblock/7e9/7s2t15hdehqu6usrpiu8wp0ii47azda1/zaglushka_tortsevaya_g_1_e_cv_ip20_b_dlya_shinoprovoda_odnof_chernaya_10sht_v_up.jpg" TargetMode="External"/><Relationship Id="rId8965" Type="http://schemas.openxmlformats.org/officeDocument/2006/relationships/hyperlink" Target="https://sones.ru/upload/iblock/3af/ivo6s9p4blcz3c649119abu5bd938etz/lampa_svetodiodnaya_general_glden_g9_7_p_220_2700_5_100_500.jpg" TargetMode="External"/><Relationship Id="rId10895" Type="http://schemas.openxmlformats.org/officeDocument/2006/relationships/hyperlink" Target="https://sones.ru/upload/iblock/813/3ex1zor6w4viwwkkympm626v876tiirc/klemma_stroitelno_montazhnaya_general_gter6_02_75_bl5_800438_2_provodnaya_bez_pasty_0_75_2_5_mm2.jpg" TargetMode="External"/><Relationship Id="rId1194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616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61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5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3021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2779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66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01" Type="http://schemas.openxmlformats.org/officeDocument/2006/relationships/hyperlink" Target="https://fotostok.sones.ru/certificates/%D0%A1%D0%95%D0%A0%D0%A2%D0%98%D0%A4%D0%98%D0%9A%D0%90%D0%A2%D0%AB/%D0%95%D0%90%D0%AD%D0%A1%20RU%20%D0%A1-CN.%D0%9D%D0%9210.%D0%92.04331_24/%D0%95%D0%90%D0%AD%D0%A1%20RU%20%D0%A1-CN.%D0%9D%D0%9210.%D0%92.04331_24.pdf" TargetMode="External"/><Relationship Id="rId525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30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873" Type="http://schemas.openxmlformats.org/officeDocument/2006/relationships/hyperlink" Target="https://sones.ru/upload/iblock/11d/04z0lbhl8yxqbwzv5tdloxfishj6xgxm/svetodiodnaya_lampa_general_glden_cws_15_230_e14_6500_661427_e14_6500_k.jpg" TargetMode="External"/><Relationship Id="rId87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847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52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854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862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913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7077" Type="http://schemas.openxmlformats.org/officeDocument/2006/relationships/hyperlink" Target="https://sones.ru/upload/iblock/749/ooxcqftq9kr74e1o8n82myo3j46w8tng/svetilnik_gcl_gx53_h38_g_zoloto_avers.jpg" TargetMode="External"/><Relationship Id="rId8128" Type="http://schemas.openxmlformats.org/officeDocument/2006/relationships/hyperlink" Target="https://sones.ru/upload/iblock/ad7/rhhrq6uskrbbarkal2qdxaio7mbzm1ny/lampa_svetodiodnaya_gls_standart_glden_gx53_9_230_gx53_2700_660354_gx_53_2700_k_kupol.jpg" TargetMode="External"/><Relationship Id="rId10058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4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507" Type="http://schemas.openxmlformats.org/officeDocument/2006/relationships/hyperlink" Target="https://sones.ru/upload/iblock/de2/kquey4dtmk6kr9fzstd5fykczsloeooc/udlinitel_bytovoy_ges_16_3x100_5_5m_s.jpg" TargetMode="External"/><Relationship Id="rId15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1110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36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738" Type="http://schemas.openxmlformats.org/officeDocument/2006/relationships/hyperlink" Target="https://sones.ru/upload/iblock/c7e/8avs7srr36dxxlk6wrojmezh71gfseak/fasadnyy_svetilnik_general_gwl_e27_m_ip65_belyy_sredniy_vniz_pushkinskiy.jpg" TargetMode="External"/><Relationship Id="rId2289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61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1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2770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382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38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364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13415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742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72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2423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9036" Type="http://schemas.openxmlformats.org/officeDocument/2006/relationships/hyperlink" Target="https://sones.ru/upload/iblock/74c/xuabg1fh2eces404hxbucx1u3282nk68/lampa_svetodiodnaya_gls_standart_glden_cf_7_230_e14_2700_637900_e_14_2700_k.jpg" TargetMode="External"/><Relationship Id="rId12017" Type="http://schemas.openxmlformats.org/officeDocument/2006/relationships/hyperlink" Target="https://sones.ru/upload/iblock/3ac/yfi5n4j5rgak3lmtopey9d9a23vhaz04/khomut_stalnoy_gnc_79_500_s.jpg" TargetMode="External"/><Relationship Id="rId102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45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64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99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197" Type="http://schemas.openxmlformats.org/officeDocument/2006/relationships/hyperlink" Target="https://sones.ru/upload/iblock/63f/mcn56urs9kwpv05qjqjmoiaqlf1j68cw/svetilnik_napolnyy_gfl_001_belyy.jpg" TargetMode="External"/><Relationship Id="rId424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869" Type="http://schemas.openxmlformats.org/officeDocument/2006/relationships/hyperlink" Target="https://sones.ru/upload/iblock/77d/r40mb60t0xwk9k1dqsyxp8u2vmxubftr/lampa_svetodiodnaya_general_kapsulnaya_glden_g9_12_p_220_6500_661490_plastik_kholodnyy_belyy.jpg" TargetMode="External"/><Relationship Id="rId10799" Type="http://schemas.openxmlformats.org/officeDocument/2006/relationships/hyperlink" Target="https://sones.ru/upload/iblock/d78/k9ltf2rc8e4ejtlfjyuinjika294q7r2/gter6_05_klemma_smk_2273_205_5_provodnaya_0_5_2_5_mm2_general_upak_5_sht.jpg" TargetMode="External"/><Relationship Id="rId111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90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3272" Type="http://schemas.openxmlformats.org/officeDocument/2006/relationships/hyperlink" Target="https://sones.ru/upload/iblock/00a/wvrmhhewog1ny7bdrq3psykrh0qlsy5z/lampa_svetodiodnaya_hitt_pl_g45_13_230_e14_3000_1010058_e14_3000_k.jpg" TargetMode="External"/><Relationship Id="rId2280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331" Type="http://schemas.openxmlformats.org/officeDocument/2006/relationships/hyperlink" Target="https://sones.ru/upload/iblock/319/k2g3mqrptoagsjz2vc7wa3p2jbz3a42q/svetilnik_gtl_037_zelenyy.jpg" TargetMode="External"/><Relationship Id="rId795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252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5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05" Type="http://schemas.openxmlformats.org/officeDocument/2006/relationships/hyperlink" Target="https://sones.ru/upload/iblock/149/zwpmoyegrozfg0ehebfwzpvvzv6wbede/konnektor_kh_obraznyy_g_1_txt_ip20_b_chernyy.jpg" TargetMode="External"/><Relationship Id="rId1093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515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207" Type="http://schemas.openxmlformats.org/officeDocument/2006/relationships/hyperlink" Target="https://sones.ru/upload/iblock/a85/ugu85bj1xvue5ngig9273xn92yqmirm8/bra_gwl_gu10_m_ip20_beton_radiant.jpg" TargetMode="External"/><Relationship Id="rId9777" Type="http://schemas.openxmlformats.org/officeDocument/2006/relationships/hyperlink" Target="https://sones.ru/upload/iblock/cab/1ripdwe3g1omm92jg4iwwpkkyvzihkm1/lampa_svetodiodnaya_general_filament_glden_cs_7_230_e27_2700_646700_e_27_2700_k.jpg" TargetMode="External"/><Relationship Id="rId837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2758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766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2817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14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498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860" Type="http://schemas.openxmlformats.org/officeDocument/2006/relationships/hyperlink" Target="https://sones.ru/upload/iblock/5c1/lvxhsl61k59qglt7cgxoebfze1kveavz/lampa_setodiodnaya_gls_glden_g9_10_p_220_6500_661448_g9_6500k.jpg" TargetMode="External"/><Relationship Id="rId991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79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841" Type="http://schemas.openxmlformats.org/officeDocument/2006/relationships/hyperlink" Target="https://sones.ru/upload/iblock/33c/f8d15frp40sjrc74iz49l03gwlhye8kz/trubka_termousadochnaya_gls_ghs_12_6_b_12_6mm_sinyaya_1m.jpg" TargetMode="External"/><Relationship Id="rId1900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746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51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443" Type="http://schemas.openxmlformats.org/officeDocument/2006/relationships/hyperlink" Target="https://sones.ru/upload/iblock/385/8f001dj2k1rwlvrp1bjrla5vz5s4c250/gter4_03_klemma_universalnaya_221_413_montazhnaya_3_provodnaya_kompakt_general_upak_50_sht.jpg" TargetMode="External"/><Relationship Id="rId606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11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9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674" Type="http://schemas.openxmlformats.org/officeDocument/2006/relationships/hyperlink" Target="https://fotostok.sones.ru/certificates/%D0%A1%D0%95%D0%A0%D0%A2%D0%98%D0%A4%D0%98%D0%9A%D0%90%D0%A2%D0%AB/%D0%95%D0%90%D0%AD%D0%A1%20RU%20%D0%A1-CN.%D0%9D%D0%9A73.%D0%92.01035_26/%D0%95%D0%90%D0%AD%D0%A1%20RU%20%D0%A1-CN.%D0%9D%D0%9A73.%D0%92.01035_26.pdf" TargetMode="External"/><Relationship Id="rId928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268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Relationship Id="rId64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2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327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372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319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589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94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4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37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42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351" Type="http://schemas.openxmlformats.org/officeDocument/2006/relationships/hyperlink" Target="https://sones.ru/upload/iblock/ae7/af0wg1xcltrev6lrqqmoo5j8rj1gdk4r/nakonechnik_gilza_gngi_e2_2x2_5_12_siniy.jpg" TargetMode="External"/><Relationship Id="rId12402" Type="http://schemas.openxmlformats.org/officeDocument/2006/relationships/hyperlink" Target="https://sones.ru/upload/iblock/791/2e5gfpepxt9mm34v476pvbl8j1xxi4g6/471010,471011,471012_1.jpg" TargetMode="External"/><Relationship Id="rId1410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498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023" Type="http://schemas.openxmlformats.org/officeDocument/2006/relationships/hyperlink" Target="https://sones.ru/upload/iblock/dc3/kgwatyhb2jeaq0q679hhg6f0i16hw5ue/lampa_vysokomoshchnaya_general_ed_series_glden_ed120m_75_230_e27_4500_661643_540lm_neytralnyy_belyy.jpg" TargetMode="External"/><Relationship Id="rId1100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582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463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176" Type="http://schemas.openxmlformats.org/officeDocument/2006/relationships/hyperlink" Target="https://sones.ru/upload/iblock/988/asv6qo3o9bwjnxqce7p06r5pjmzj1tp6/svetilnik_svetodiodnyy_18vt_6500k_600mm_ip40_matovyy_hitt_spo1_18w_ip40_6.jpg" TargetMode="External"/><Relationship Id="rId2184" Type="http://schemas.openxmlformats.org/officeDocument/2006/relationships/hyperlink" Target="https://sones.ru/upload/iblock/bfc/azpbe8kjaosvz42i4iil0nlqv8egrggo/bokorezy_dvukhkomponentnye_rukoyatki_cr_v_stal_180_mm_g_tec_general.jpg" TargetMode="External"/><Relationship Id="rId3235" Type="http://schemas.openxmlformats.org/officeDocument/2006/relationships/hyperlink" Target="https://fotostok.sones.ru/certificates/%D0%94%D0%95%D0%9A%D0%9B%D0%90%D0%A0%D0%90%D0%A6%D0%98%D0%98/%D0%95%D0%90%D0%AD%D0%A1%20N%20RU%20%D0%94-CN.%D0%A0%D0%9003.%D0%92.96167_24/%D0%95%D0%90%D0%AD%D0%A1%20N%20RU%20%D0%94-CN.%D0%A0%D0%9003.%D0%92.96167_24.pdf" TargetMode="External"/><Relationship Id="rId7856" Type="http://schemas.openxmlformats.org/officeDocument/2006/relationships/hyperlink" Target="https://fotostok.sones.ru/certificates/%D0%A1%D0%95%D0%A0%D0%A2%D0%98%D0%A4%D0%98%D0%9A%D0%90%D0%A2%D0%AB/%D0%95%D0%90%D0%AD%D0%A1%20KG%20417_043.CN.02.07214/%D0%95%D0%90%D0%AD%D0%A1%20KG%20417_043.CN.02.07214.pdf" TargetMode="External"/><Relationship Id="rId156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64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09" Type="http://schemas.openxmlformats.org/officeDocument/2006/relationships/hyperlink" Target="https://sones.ru/upload/iblock/57f/vejat61rok3alksqxxmdfmkkvsj11rwq/vstraivaemyy_svetilnik_general_gcl_mr16_r_white_kruglyy_belyy.jpg" TargetMode="External"/><Relationship Id="rId890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83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3310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4490" Type="http://schemas.openxmlformats.org/officeDocument/2006/relationships/hyperlink" Target="https://sones.ru/upload/iblock/210/324n5d4uvwst0hj50q8khcnowkusjqwg/662646_1.jpg" TargetMode="External"/><Relationship Id="rId554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092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41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764" Type="http://schemas.openxmlformats.org/officeDocument/2006/relationships/hyperlink" Target="https://sones.ru/upload/iblock/509/5kcf02ji4l3436dreojrm8l3luuu3vg8/lampa_svetodiodnaya_general_kapsulnaya_glden_g4_3_c_12_6500_661536_silikon_kholodnyy_belyy.jpg" TargetMode="External"/><Relationship Id="rId981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69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2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TargetMode="External"/><Relationship Id="rId736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41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47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1745" Type="http://schemas.openxmlformats.org/officeDocument/2006/relationships/hyperlink" Target="https://sones.ru/upload/iblock/9f3/oqvrvi1uodm0440dee2k0fu8ngsf6khk/trubka_termousadochnaya_gls_ghs_12_6_y_12_6mm_zheltaya_1m.jpeg" TargetMode="External"/><Relationship Id="rId1804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701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97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9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578" Type="http://schemas.openxmlformats.org/officeDocument/2006/relationships/hyperlink" Target="https://sones.ru/upload/iblock/449/09qi4mlaxgw0nmvk7qro1j540v7f84ch/svetilnik_pod_lampu_t8_gspo_s2_1200_2xt8_g13.jpg" TargetMode="External"/><Relationship Id="rId3629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50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0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10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672" Type="http://schemas.openxmlformats.org/officeDocument/2006/relationships/hyperlink" Target="https://sones.ru/upload/iblock/2e3/0rru13s9re8uakhl3dbxty3jlx859gcg/lampa_svetodiodnaya_general_filament_glden_a60s_17_230_e27_4500_660320_e_27_4500_k.jpg" TargetMode="External"/><Relationship Id="rId12653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661" Type="http://schemas.openxmlformats.org/officeDocument/2006/relationships/hyperlink" Target="https://sones.ru/upload/iblock/5c9/mqg0xc2ig74vwkx3d5fbg7zc0rkre3e3/lenta_gibkiy_neon_gls_2835_120_9_6_12_nl_ip67_p_katushka_50m.jpg" TargetMode="External"/><Relationship Id="rId2712" Type="http://schemas.openxmlformats.org/officeDocument/2006/relationships/hyperlink" Target="https://sones.ru/upload/iblock/15f/sgveazv9t25ejmsz7fcpxa0h4r21e10r/zaglushka_dlya_profilya_gal_7_14_e_lv_cv_ip20_10_sht_v_up.png" TargetMode="External"/><Relationship Id="rId827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32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255" Type="http://schemas.openxmlformats.org/officeDocument/2006/relationships/hyperlink" Target="https://sones.ru/upload/iblock/da8/x4iiftcqmt7ew2850dspcf9spaer23xa/nakonechnik_gilza_general_ngi1_gngi_e_25_16_50_476259_korichnevo_zelenyy.jpg" TargetMode="External"/><Relationship Id="rId12306" Type="http://schemas.openxmlformats.org/officeDocument/2006/relationships/hyperlink" Target="https://fotostok.sones.ru/certificates/%D0%A1%D0%95%D0%A0%D0%A2%D0%98%D0%A4%D0%98%D0%9A%D0%90%D0%A2%D0%AB/%D0%95%D0%90%D0%AD%D0%A1%20RU%20%D0%A1-CN.%D0%9D%D0%9A73.%D0%92.00707_26" TargetMode="External"/><Relationship Id="rId131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488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935" Type="http://schemas.openxmlformats.org/officeDocument/2006/relationships/hyperlink" Target="https://sones.ru/upload/iblock/7ff/337e2p6vgu75kwn1s9hj4n094qh3ln0t/661851_1.jpeg" TargetMode="External"/><Relationship Id="rId348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53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20" Type="http://schemas.openxmlformats.org/officeDocument/2006/relationships/hyperlink" Target="https://sones.ru/upload/iblock/8bb/nc9hv1jv62gtf8vkg06dex7oebga1cxn/rgb_kontroller_gdc_rgb_288_r_ip20_12.jpg" TargetMode="External"/><Relationship Id="rId2088" Type="http://schemas.openxmlformats.org/officeDocument/2006/relationships/hyperlink" Target="https://sones.ru/upload/iblock/227/ilxk9bs4z9o1dbugjrincrfjvpzi3kx2/svetodiodnyy_svetilnik_general_centurion_gsmcl_smart59_800359_4235_lm_65_vt_rgb.jpg" TargetMode="External"/><Relationship Id="rId3139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70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18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362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163" Type="http://schemas.openxmlformats.org/officeDocument/2006/relationships/hyperlink" Target="https://fotostok.sones.ru/certificates/%D0%94%D0%95%D0%9A%D0%9B%D0%90%D0%A0%D0%90%D0%A6%D0%98%D0%98/%D0%95%D0%90%D0%AD%D0%A1%20N%20RU%20%D0%94-CN.%D0%A0%D0%9001.%D0%92.47363_26/%D0%95%D0%90%D0%AD%D0%A1%20N%20RU%20%D0%94-CN.%D0%A0%D0%9001.%D0%92.47363_26.pdf" TargetMode="External"/><Relationship Id="rId13214" Type="http://schemas.openxmlformats.org/officeDocument/2006/relationships/hyperlink" Target="https://sones.ru/upload/iblock/43d/0f6ozhghpaoiwebnjaoeih27m2dqrt22/2040157_1.jpg" TargetMode="External"/><Relationship Id="rId54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1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222" Type="http://schemas.openxmlformats.org/officeDocument/2006/relationships/hyperlink" Target="https://sones.ru/upload/iblock/5b4/60dt2gkoqn88kgv98m2bsgu9ovsknrpf/batareyka_gbat_lr6_aa_shchelochnaya_korobka_24_sht.jpg" TargetMode="External"/><Relationship Id="rId57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84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394" Type="http://schemas.openxmlformats.org/officeDocument/2006/relationships/hyperlink" Target="https://sones.ru/upload/iblock/68b/76zxw8rwn2h723n2u58o28rdivsp1wlo/sadovo_parkovyy_svetilnik_general_gpf_e27_m_ip65_chernyy_dymchatyy_sredniy_s_rozetkoy_elegant.jpg" TargetMode="External"/><Relationship Id="rId5445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404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668" Type="http://schemas.openxmlformats.org/officeDocument/2006/relationships/hyperlink" Target="https://sones.ru/upload/iblock/7be/4pysqmfosx5n57605cl17jqyuwkzecd7/glden_wa60_10_230_e27_4000_1_10_100_upakovka_4_sht.jpg" TargetMode="External"/><Relationship Id="rId971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9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059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649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13071" Type="http://schemas.openxmlformats.org/officeDocument/2006/relationships/hyperlink" Target="https://sones.ru/upload/iblock/29b/49f30b1nqmjq1i40bemgk6qbfuzbihbl/rozetka_general_alfa_dvoynaya_2p_otkrytoy_ustanovki_ip20_10a_250v_keramika_sosna_477040.jpg" TargetMode="External"/><Relationship Id="rId1708" Type="http://schemas.openxmlformats.org/officeDocument/2006/relationships/hyperlink" Target="https://sones.ru/upload/iblock/e26/vsx9wdn5zxc2s00lbt71dg4p6s3ac09x/rgb_kontroller_gdc_rgb_1500_ip20_220.jpg" TargetMode="External"/><Relationship Id="rId3130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7751" Type="http://schemas.openxmlformats.org/officeDocument/2006/relationships/hyperlink" Target="https://sones.ru/upload/iblock/748/nvkosen6nd8oz5bkw6m3109g51m2l8jh/trekovyy_svetilnik_odnofaznyy_general_gtr_15_1_ip40_s_w_4_580033_15_vt_belyy.jpg" TargetMode="External"/><Relationship Id="rId880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7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6353" Type="http://schemas.openxmlformats.org/officeDocument/2006/relationships/hyperlink" Target="https://sones.ru/upload/iblock/754/7l1qwnuuepe920ac9mi6gtqn06639seb/661721_1.jpeg" TargetMode="External"/><Relationship Id="rId740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2963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600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576" Type="http://schemas.openxmlformats.org/officeDocument/2006/relationships/hyperlink" Target="https://sones.ru/upload/iblock/552/4ba7azt082hyt54jut0r2thie42za2ph/lampa_svetodiodnaya_general_filament_glden_cs_m_7_230_e27_6500_649952_e_27_6500_k.jpg" TargetMode="External"/><Relationship Id="rId12557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93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56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2616" Type="http://schemas.openxmlformats.org/officeDocument/2006/relationships/hyperlink" Target="https://fotostok.sones.ru/certificates/%D0%A1%D0%95%D0%A0%D0%A2%D0%98%D0%A4%D0%98%D0%9A%D0%90%D0%A2%D0%AB/%D0%95%D0%90%D0%AD%D0%A1%20RU%20%D0%A1-CN.%D0%9D%D0%9A73.%D0%92.00909_26/%D0%95%D0%90%D0%AD%D0%A1%20RU%20%D0%A1-CN.%D0%9D%D0%9A73.%D0%92.00909_26.pdf" TargetMode="External"/><Relationship Id="rId817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22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159" Type="http://schemas.openxmlformats.org/officeDocument/2006/relationships/hyperlink" Target="https://sones.ru/upload/iblock/ac8/zngxvoo7efz9dcqrncfh2wj1dht8qy3v/nakonechnik_general_nki_gnki_1_25_6_50_476202_krasnyy.jpg" TargetMode="External"/><Relationship Id="rId1218" Type="http://schemas.openxmlformats.org/officeDocument/2006/relationships/hyperlink" Target="https://sones.ru/upload/iblock/a99/twa9nzhttwo2itkc9i0fh2211teh2yhm/lenta_svetodiodnaya_gls_2835_120_9_6_24_ip20_6_katushka_50m.jpg" TargetMode="External"/><Relationship Id="rId478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839" Type="http://schemas.openxmlformats.org/officeDocument/2006/relationships/hyperlink" Target="https://sones.ru/upload/iblock/a15/u1fo874eptnfz01pych97cm2uuea1qh5/661827_4.jpeg" TargetMode="External"/><Relationship Id="rId7261" Type="http://schemas.openxmlformats.org/officeDocument/2006/relationships/hyperlink" Target="https://sones.ru/upload/iblock/c51/u0xtz7rifb0kc0htn4lu9c3b2lxz7da6/svetilnik_gcl_gx53_h38_ma_white_belyy_mramor.jpg" TargetMode="External"/><Relationship Id="rId971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6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831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42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38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922" Type="http://schemas.openxmlformats.org/officeDocument/2006/relationships/hyperlink" Target="https://sones.ru/upload/iblock/02e/2321bedw5s22vqev6kabk3cyvdad03qo/fasadnyy_svetilnik_general_gwl_mr16_gu10_s_ip65_grafit_s_dvoynym_bokovym_rasseivatelem_katet.jpg" TargetMode="External"/><Relationship Id="rId792" Type="http://schemas.openxmlformats.org/officeDocument/2006/relationships/hyperlink" Target="https://sones.ru/upload/iblock/447/hquoim5f3ccshlyrktn1r7q7ntw4atrq/konnektor_gsc8_sts_ip20.jpg" TargetMode="External"/><Relationship Id="rId2473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352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08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67" Type="http://schemas.openxmlformats.org/officeDocument/2006/relationships/hyperlink" Target="https://fotostok.sones.ru/certificates/%D0%94%D0%95%D0%9A%D0%9B%D0%90%D0%A0%D0%90%D0%A6%D0%98%D0%98/%D0%95%D0%90%D0%AD%D0%A1%20N%20RU%20%D0%94-CN.%D0%A0%D0%9010.%D0%92.07363_25/%D0%95%D0%90%D0%AD%D0%A1%20N%20RU%20%D0%94-CN.%D0%A0%D0%9010.%D0%92.07363_25.pdf" TargetMode="External"/><Relationship Id="rId13118" Type="http://schemas.openxmlformats.org/officeDocument/2006/relationships/hyperlink" Target="https://sones.ru/upload/iblock/0a2/zadsoeaqwht4ksewk3p925wctdhweq82/vyklyuchatel_besprovodnoy_nakladnoy_dvukhklavishnyy_chernyy.jpg" TargetMode="External"/><Relationship Id="rId44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07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126" Type="http://schemas.openxmlformats.org/officeDocument/2006/relationships/hyperlink" Target="https://sones.ru/upload/iblock/745/dl6ilw5xb0x8tebda2uco5vfgh3p3tpm/press_kleshchi_krimper_6_u_0_5_6_mm_g_cab_general.jpg" TargetMode="External"/><Relationship Id="rId56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74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298" Type="http://schemas.openxmlformats.org/officeDocument/2006/relationships/hyperlink" Target="https://sones.ru/upload/iblock/213/mlsmjd8lx5y6gso92li8s8t900314y5l/662615_12.jpg" TargetMode="External"/><Relationship Id="rId534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22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15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201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959" Type="http://schemas.openxmlformats.org/officeDocument/2006/relationships/hyperlink" Target="https://sones.ru/upload/iblock/81d/agt5beq81wa59lurkzdi8b3m59s4r5a4/svetilnik_svetodiodnyy_general_onix_gsmcl_012_24_800237_1560lm_kholodnyy_belyy.jpg" TargetMode="External"/><Relationship Id="rId583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38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443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0983" Type="http://schemas.openxmlformats.org/officeDocument/2006/relationships/hyperlink" Target="https://sones.ru/upload/iblock/6a9/u8v56iyex4kqqdb1ah16gmqvf0pzkbxc/gter6_06_75_p_klemma_smk_773_246_6_provodnaya_0_75_2_5_mm2_s_pastoy_general_upak_20_sht.jpg" TargetMode="External"/><Relationship Id="rId3034" Type="http://schemas.openxmlformats.org/officeDocument/2006/relationships/hyperlink" Target="https://fotostok.sones.ru/certificates/%D0%A1%D0%95%D0%A0%D0%A2%D0%98%D0%A4%D0%98%D0%9A%D0%90%D0%A2%D0%AB/%D0%95%D0%90%D0%AD%D0%A1%20RU%20%D0%A1-CN.%D0%9D%D0%9293.%D0%92.04181_23/%D0%95%D0%90%D0%AD%D0%A1%20RU%20%D0%A1-CN.%D0%9D%D0%9293.%D0%92.04181_23.pdf" TargetMode="External"/><Relationship Id="rId7655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70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6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6257" Type="http://schemas.openxmlformats.org/officeDocument/2006/relationships/hyperlink" Target="https://sones.ru/upload/iblock/92b/4vrbvvtgh29ckll7m83ubc21gqx6za6n/662031_3.jpeg" TargetMode="External"/><Relationship Id="rId7308" Type="http://schemas.openxmlformats.org/officeDocument/2006/relationships/hyperlink" Target="https://fotostok.sones.ru/certificates/%D0%94%D0%95%D0%9A%D0%9B%D0%90%D0%A0%D0%90%D0%A6%D0%98%D0%98/%D0%95%D0%90%D0%AD%D0%A1%20N%20RU%20%D0%94-CN.%D0%A0%D0%9006.%D0%92.66896_24/%D0%95%D0%90%D0%AD%D0%A1%20N%20RU%20%D0%94-CN.%D0%A0%D0%9006.%D0%92.66896_24.pdf" TargetMode="External"/><Relationship Id="rId8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46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2867" Type="http://schemas.openxmlformats.org/officeDocument/2006/relationships/hyperlink" Target="https://sones.ru/upload/iblock/5c6/uaxzq96lsmq76bi2lov1pox7qh080x2j/prozhektor_gtab_100bt_ip65_6500_w.jpg" TargetMode="External"/><Relationship Id="rId3918" Type="http://schemas.openxmlformats.org/officeDocument/2006/relationships/hyperlink" Target="https://sones.ru/upload/iblock/57c/7o323wk6okw2bo3ubl38i7fi1tchxd12/sadovo_parkovyy_svetilnik_general_gpf_mr16_gu10_r_ip65_chernyy_malyy_vektor.jpg" TargetMode="External"/><Relationship Id="rId534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96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891" Type="http://schemas.openxmlformats.org/officeDocument/2006/relationships/hyperlink" Target="https://sones.ru/upload/iblock/b11/hznzshn1euf8cpvplksbkgwhemxv6shr/termousadochnaya_trubka_general_ghs_2_1_7_tutng_2_1_nabor_7_tsvetov_po_3_sht_100mm_upak_21_sht.jpg" TargetMode="External"/><Relationship Id="rId12942" Type="http://schemas.openxmlformats.org/officeDocument/2006/relationships/hyperlink" Target="https://sones.ru/upload/iblock/570/bnhhvrtu01mtutgqwxtg83xl4mr31g63/rozetka_2p_z_dvoynaya_s_zashch_sht_i_prozrachnoy_kryshkoy_skrytoy_ustanovki_16a_250v_ip44_chernaya_k.jpg" TargetMode="External"/><Relationship Id="rId1950" Type="http://schemas.openxmlformats.org/officeDocument/2006/relationships/hyperlink" Target="https://sones.ru/upload/iblock/392/xp4gyp0k1qmz823y36ygwy4d1rtdry35/svetilnik_svetodiodnyy_general_bolla_2_gsmcl_011_24_800234_1560lm_kholodnyy_belyy.jpg" TargetMode="External"/><Relationship Id="rId8563" Type="http://schemas.openxmlformats.org/officeDocument/2006/relationships/hyperlink" Target="https://sones.ru/upload/iblock/405/4thwflhy2sn70lfz3vzvmudab3xy1e7n/lampa_svetodiodnaya_general_standart_glden_mr16_10_230_gu5_3_3000_686200_gu_5_3_3000_k.jpg" TargetMode="External"/><Relationship Id="rId961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49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5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60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7165" Type="http://schemas.openxmlformats.org/officeDocument/2006/relationships/hyperlink" Target="https://sones.ru/upload/iblock/d62/abk7wpj181rhiia08plo05h90zwe43r9/vstraivaemyy_svetilnik_general_gcl_gx53_h38_vega_kvadratnyy_grafit.jpg" TargetMode="External"/><Relationship Id="rId821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146" Type="http://schemas.openxmlformats.org/officeDocument/2006/relationships/hyperlink" Target="https://sones.ru/upload/iblock/e78/yxchc4kk94wjfvhtx48zmse45vwmve1e/svetodiodnyy_modul_gen_pm_10_230_3000_belyy_rasseivatel_matovyy.jpg" TargetMode="External"/><Relationship Id="rId37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826" Type="http://schemas.openxmlformats.org/officeDocument/2006/relationships/hyperlink" Target="https://sones.ru/upload/iblock/c96/unq1ej56jggqawhkw8v2gphpkpurn40v/fasadnyy_svetilnik_general_gwl_e27_m_ip65_grafit_tsilindr.jpg" TargetMode="External"/><Relationship Id="rId13369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696" Type="http://schemas.openxmlformats.org/officeDocument/2006/relationships/hyperlink" Target="https://sones.ru/upload/iblock/7f9/o2wrbh2ttjvxmq53y92zh9zq58pz9407/svetodiodnaya_lenta_gls_5050_60_14_4_12_ip20_b.jpg" TargetMode="External"/><Relationship Id="rId2377" Type="http://schemas.openxmlformats.org/officeDocument/2006/relationships/hyperlink" Target="https://sones.ru/upload/iblock/f80/44qf306q22qq7ui8806vey2kwgqnfalq/svetodiodnyy_svetilnik_general_glp_deco_s2_7bt_ip40_4_bl_kvadratnyy_chernyy_412376.jpg" TargetMode="External"/><Relationship Id="rId342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349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699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471" Type="http://schemas.openxmlformats.org/officeDocument/2006/relationships/hyperlink" Target="https://sones.ru/upload/iblock/25f/scfjjjijuit8o22nph9dquyop8pnliic/lampa_svetodiodnaya_general_filament_glden_a60s_dem_13_230_e27_4500_686600_e_27_4500_k.jpg" TargetMode="External"/><Relationship Id="rId807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12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452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830" Type="http://schemas.openxmlformats.org/officeDocument/2006/relationships/hyperlink" Target="https://sones.ru/upload/iblock/f30/0v8rft20ltcnrbv615pfqqi5zp5m0fxs/konnektor_gsc10_rgb_scs_ip20.jpg" TargetMode="External"/><Relationship Id="rId1460" Type="http://schemas.openxmlformats.org/officeDocument/2006/relationships/hyperlink" Target="https://sones.ru/upload/iblock/15f/sgveazv9t25ejmsz7fcpxa0h4r21e10r/zaglushka_dlya_profilya_gal_7_14_e_lv_cv_ip20_10_sht_v_up.png" TargetMode="External"/><Relationship Id="rId2511" Type="http://schemas.openxmlformats.org/officeDocument/2006/relationships/hyperlink" Target="https://fotostok.sones.ru/certificates/%D0%A1%D0%95%D0%A0%D0%A2%D0%98%D0%A4%D0%98%D0%9A%D0%90%D0%A2%D0%AB/%D0%95%D0%90%D0%AD%D0%A1%20KG%20417_043.CN.02.11222/%D0%95%D0%90%D0%AD%D0%A1%20KG%20417_043.CN.02.11222.pdf" TargetMode="External"/><Relationship Id="rId1105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105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1113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46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73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285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33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95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7559" Type="http://schemas.openxmlformats.org/officeDocument/2006/relationships/hyperlink" Target="https://sones.ru/upload/iblock/77c/i7bdogggxcu9yaztkk3tuaeyqs6twyej/vvod_pitaniya_1_faznyy_g_1_p_cv_ip20_w_belyy.jpg" TargetMode="External"/><Relationship Id="rId10887" Type="http://schemas.openxmlformats.org/officeDocument/2006/relationships/hyperlink" Target="https://sones.ru/upload/iblock/aac/yqy0qw8pzximnxs70sy05a3xc5x7rrvo/klemma_stroitelno_montazhnaya_general_gter6_02_75_800418_2_provodnaya_bez_pasty_0_75_2_5_mm2.jpg" TargetMode="External"/><Relationship Id="rId119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3360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13013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40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21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419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591" Type="http://schemas.openxmlformats.org/officeDocument/2006/relationships/hyperlink" Target="https://sones.ru/upload/iblock/c86/1gehfqu7si0nwlkum40nv0g2lzmv3uyc/bra_na_gibkom_osnovanii_gwl_gu10_m_ip20_grafit_biblioteka.jpg" TargetMode="External"/><Relationship Id="rId664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24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86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795" Type="http://schemas.openxmlformats.org/officeDocument/2006/relationships/hyperlink" Target="https://sones.ru/upload/iblock/93d/zif5g7vw1vfqco0v5ijpyp4jkpjawqkq/trubka_termousadochnaya_gls_ghs_14_7_g_14_7mm_zelenaya_1m.jpg" TargetMode="External"/><Relationship Id="rId12846" Type="http://schemas.openxmlformats.org/officeDocument/2006/relationships/hyperlink" Target="https://sones.ru/upload/iblock/e62/8xio7ou01ty3ecqmmc2l6ubsyan3qi9d/rozetka_2p_z_dvoynaya_s_zashch_sht_i_prozrachnoy_kryshkoy_skrytoy_ustanovki_16a_250v_ip44_belaya_ker.jpg" TargetMode="External"/><Relationship Id="rId79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1854" Type="http://schemas.openxmlformats.org/officeDocument/2006/relationships/hyperlink" Target="https://sones.ru/upload/iblock/381/j5mo44i0jlem31e6up37o0pqc731cpqc/lenta_gibkiy_neon_general_gls_2835_120_9_6_220_nl_ip67_ib_katushka_50_m_504613.jpg" TargetMode="External"/><Relationship Id="rId2905" Type="http://schemas.openxmlformats.org/officeDocument/2006/relationships/hyperlink" Target="https://sones.ru/upload/iblock/1be/hw4mtk2b43lx7vm5qymscnog1gz207qc/svetilnik_zhkkh_gcf_sauna_e27_general_gcf_snc_60_e27_ip65_w_437769_matovyy_belyy_uglovoy.jpg" TargetMode="External"/><Relationship Id="rId8467" Type="http://schemas.openxmlformats.org/officeDocument/2006/relationships/hyperlink" Target="https://sones.ru/upload/iblock/521/y110ohajq17c4tvh198267gh9z1jertq/lampa_svetodiodnaya_general_glden_mr16_7_230_gu5_3_4500_662122_470lm_neytralnyy_belyy.jpg" TargetMode="External"/><Relationship Id="rId951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39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17-01/%D0%A1-20260817-01.pdf" TargetMode="External"/><Relationship Id="rId114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50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TargetMode="External"/><Relationship Id="rId7069" Type="http://schemas.openxmlformats.org/officeDocument/2006/relationships/hyperlink" Target="https://sones.ru/upload/iblock/f9b/5jcqiurhgcefpubpd3nb2o139xt3hj3y/svetilnik_gls_tsilindr_gcl_gx53_h18_gx53_661307_chernyy.jpg" TargetMode="External"/><Relationship Id="rId36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550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615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0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60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531" Type="http://schemas.openxmlformats.org/officeDocument/2006/relationships/hyperlink" Target="https://sones.ru/upload/iblock/5e0/fpkfvlv9gobf4m7s06i371sze1qi4gbi/gter1_02_klemma_universalnaya_222_412_montazhnaya_2_provodnaya_0_08_4_0_mm2_general_upak_5_sht.jpg" TargetMode="External"/><Relationship Id="rId2762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81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02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375" Type="http://schemas.openxmlformats.org/officeDocument/2006/relationships/hyperlink" Target="https://sones.ru/upload/iblock/719/561lgm7lempuumx2g1x3278p0wdjq0nm/lampa_svetodiodnaya_gls_filament_glden_st64ss_7_230_e27_2700_655306_e_27_2700_k_zolotaya.jpg" TargetMode="External"/><Relationship Id="rId12356" Type="http://schemas.openxmlformats.org/officeDocument/2006/relationships/hyperlink" Target="https://fotostok.sones.ru/certificates/%D0%94%D0%95%D0%9A%D0%9B%D0%90%D0%A0%D0%90%D0%A6%D0%98%D0%98/%D0%95%D0%90%D0%AD%D0%A1%20N%20RU%20%D0%94-CN.%D0%A0%D0%9010.%D0%92.39644_24/%D0%95%D0%90%D0%AD%D0%A1%20N%20RU%20%D0%94-CN.%D0%A0%D0%9010.%D0%92.39644_24.pdf" TargetMode="External"/><Relationship Id="rId13407" Type="http://schemas.openxmlformats.org/officeDocument/2006/relationships/hyperlink" Target="https://sones.ru/upload/iblock/18c/it1flq4xbmkox9bmj54rsrfjthta2bvj/svetodiodnaya_lampa_hitt_pl_g45_11_230_e14_3000.jpg" TargetMode="External"/><Relationship Id="rId7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364" Type="http://schemas.openxmlformats.org/officeDocument/2006/relationships/hyperlink" Target="https://sones.ru/upload/iblock/b98/x05sfg853bkinttih2yacsug63dhbmrq/lenta_svetodiodnaya_general_gls_5730_60_12_220_ip67_3_katushka_50_m_504616.jpg" TargetMode="External"/><Relationship Id="rId2415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598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009" Type="http://schemas.openxmlformats.org/officeDocument/2006/relationships/hyperlink" Target="https://sones.ru/upload/iblock/50c/5hoqjecv2olr07gue8vecm5czyvlouo3/khomut_stalnoy_gnc_79_250_s.jpg" TargetMode="External"/><Relationship Id="rId70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1017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458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63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189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706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111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10041" Type="http://schemas.openxmlformats.org/officeDocument/2006/relationships/hyperlink" Target="https://sones.ru/upload/iblock/eae/wpxrk9yxckkh82j9qjnuckonm7xyjfjp/svetodiodnyy_modul_gen_sm_10_dim_230_3000_pro_belyy_rasseivatel_prizma.jpg" TargetMode="External"/><Relationship Id="rId5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2272" Type="http://schemas.openxmlformats.org/officeDocument/2006/relationships/hyperlink" Target="https://fotostok.sones.ru/certificates/%D0%94%D0%95%D0%9A%D0%9B%D0%90%D0%A0%D0%90%D0%A6%D0%98%D0%98/%D0%95%D0%90%D0%AD%D0%A1%20N%20RU%20%D0%94-CN.%D0%A0%D0%9003.%D0%92.66396_26/%D0%95%D0%90%D0%AD%D0%A1%20N%20RU%20%D0%94-CN.%D0%A0%D0%9003.%D0%92.66396_26.pdf" TargetMode="External"/><Relationship Id="rId3670" Type="http://schemas.openxmlformats.org/officeDocument/2006/relationships/hyperlink" Target="https://sones.ru/upload/iblock/6c4/n2aeda1nr74heht3araov4fieat8jkqo/svetodiodnaya_lampa_general_glden_g45s_15_230_e14_6500_661430_e14_6500_k.jpg" TargetMode="External"/><Relationship Id="rId472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264" Type="http://schemas.openxmlformats.org/officeDocument/2006/relationships/hyperlink" Target="https://fotostok.sones.ru/certificates/%D0%A1%D0%95%D0%A0%D0%A2%D0%98%D0%A4%D0%98%D0%9A%D0%90%D0%A2%D0%AB/%D0%95%D0%90%D0%AD%D0%A1%20RU%20%D0%A1-CN.%D0%9D%D0%9293.%D0%92.02427_22/%D0%95%D0%90%D0%AD%D0%A1%20RU%20%D0%A1-CN.%D0%9D%D0%9293.%D0%92.02427_22.pdf" TargetMode="External"/><Relationship Id="rId244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33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TargetMode="External"/><Relationship Id="rId6893" Type="http://schemas.openxmlformats.org/officeDocument/2006/relationships/hyperlink" Target="https://sones.ru/upload/iblock/123/i9055dm69v7rfsybpvj1cp0v4lfdu2cs/661715_2.jpeg" TargetMode="External"/><Relationship Id="rId794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92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5495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654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09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14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76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699" Type="http://schemas.openxmlformats.org/officeDocument/2006/relationships/hyperlink" Target="https://sones.ru/upload/iblock/0a1/4g3xffs40s6ubjrlqhiav84xoqrnhx9r/siz_general_gsizl1_1_5_9_5_y_10_475472_s_lepestkami_1_5_9_5_mm2_zheltyy.JPG" TargetMode="External"/><Relationship Id="rId120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1758" Type="http://schemas.openxmlformats.org/officeDocument/2006/relationships/hyperlink" Target="https://fotostok.sones.ru/certificates/%D0%94%D0%95%D0%9A%D0%9B%D0%90%D0%A0%D0%90%D0%A6%D0%98%D0%98/%D0%95%D0%90%D0%AD%D0%A1%20N%20RU%20%D0%94-CN.%D0%A0%D0%9004.%D0%92.49007_26/%D0%95%D0%90%D0%AD%D0%A1%20N%20RU%20%D0%94-CN.%D0%A0%D0%9004.%D0%92.49007_26.pdf" TargetMode="External"/><Relationship Id="rId2809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3180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42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85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903" Type="http://schemas.openxmlformats.org/officeDocument/2006/relationships/hyperlink" Target="https://sones.ru/upload/iblock/8c6/twgxksnlyyceiyc2lscn06juf1o8nu7v/lampa_svetodiodnaya_general_filament_glden_g45s_7_230_e14_2700_647800_e_14_2700_k.jpg" TargetMode="External"/><Relationship Id="rId1078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833" Type="http://schemas.openxmlformats.org/officeDocument/2006/relationships/hyperlink" Target="https://sones.ru/upload/iblock/563/1tarfir7wrscyjxbm1xpilqx5mw1t2uj/trubka_termousadochnaya_gls_ghs_4_2_b_4_2mm_sinyaya_1m.jpg" TargetMode="External"/><Relationship Id="rId605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45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505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435" Type="http://schemas.openxmlformats.org/officeDocument/2006/relationships/hyperlink" Target="https://sones.ru/upload/iblock/2d5/92189xr3h3xn5ot3t5bnprf2wv5o0omz/gter4_05_klemma_universalnaya_221_415_montazhnaya_5_provodnaya_0_5_2_5_mm2_general_pro_upak_20_sht.jpg" TargetMode="External"/><Relationship Id="rId710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85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2666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71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9279" Type="http://schemas.openxmlformats.org/officeDocument/2006/relationships/hyperlink" Target="https://sones.ru/upload/iblock/03d/8snl33dxh29q4is8su02frp83nkph72m/lampa_svetodiodnaya_gls_standart_glden_g45f_10_230_e27_6500_683800_e_27_6500_k.jpg" TargetMode="External"/><Relationship Id="rId638" Type="http://schemas.openxmlformats.org/officeDocument/2006/relationships/hyperlink" Target="https://sones.ru/upload/iblock/083/4m82syveuzco1rhuhiuilxqvge5l0bsr/lenta_svetodiodnaya_gls_2835_120_9_6_12_ip65_6.jpg" TargetMode="External"/><Relationship Id="rId126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319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588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76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362" Type="http://schemas.openxmlformats.org/officeDocument/2006/relationships/hyperlink" Target="https://sones.ru/upload/iblock/106/pn53yzey4n57zn9x062733liav3wzzra/lampa_svetodiodnaya_general_glden_mr16_dif_15_230_gu10_2700_661576_diffuzor_teplyy_belyy.jpg" TargetMode="External"/><Relationship Id="rId941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690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2741" Type="http://schemas.openxmlformats.org/officeDocument/2006/relationships/hyperlink" Target="https://sones.ru/upload/iblock/e26/gxngqm6l20j8euwr2033nl1i173cbfiy/vyklyuchatel_3_kl_s_podsvetkoy_skrytoy_ustanovki_10a_250v_ip20_chernyy_keramika_delta_general.jpg" TargetMode="External"/><Relationship Id="rId2800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801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292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1343" Type="http://schemas.openxmlformats.org/officeDocument/2006/relationships/hyperlink" Target="https://sones.ru/upload/iblock/22e/0bd4nylepy6dghaho68kx1prgous2drx/nakonechnik_gilza_general_ngi2_gngi_e2_2x1_5_12_50_krasnyy_50_shtuk_476268.jpg" TargetMode="External"/><Relationship Id="rId1402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497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574" Type="http://schemas.openxmlformats.org/officeDocument/2006/relationships/hyperlink" Target="https://sones.ru/upload/iblock/3bb/5g3s6oex5n8tyr44u681onlvmgzseipu/lampa_svetodiodnaya_gls_filament_glden_a60s_8_230_e27_6500_649200_e_27_6500_k.jpg" TargetMode="External"/><Relationship Id="rId462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168" Type="http://schemas.openxmlformats.org/officeDocument/2006/relationships/hyperlink" Target="https://sones.ru/upload/iblock/c7a/7a7uj3heltgfve983hb5yly6asdzpszi/svetilnik_svetodiodnyy_18vt_6500k_600mm_ip40_matovyy_hitt_spo1_18w_ip40_6.jpg" TargetMode="External"/><Relationship Id="rId495" Type="http://schemas.openxmlformats.org/officeDocument/2006/relationships/hyperlink" Target="https://sones.ru/upload/iblock/1da/npedyaldspdirdyikh4ej4pwkhb164sb/lenta_svetodiodnaya_gls_2835_120_9_6_12_ip20_pro_4.png" TargetMode="External"/><Relationship Id="rId2176" Type="http://schemas.openxmlformats.org/officeDocument/2006/relationships/hyperlink" Target="https://sones.ru/upload/iblock/7f6/3ayan7a2zbeamembiq7r1yqznzp4xtpy/otvertka_shlitsevaya_sl5_0x150_dvukhkomponentnaya_rukoyatka_cr_v_g_tec_general.jpg" TargetMode="External"/><Relationship Id="rId3227" Type="http://schemas.openxmlformats.org/officeDocument/2006/relationships/hyperlink" Target="https://sones.ru/upload/iblock/e8c/f2lzt53pyh63kh7isecclz01edtfgkis/svetilnik_napolnyy_general_gfl_011_belyy_reguliruemyy_801011.jpg" TargetMode="External"/><Relationship Id="rId6797" Type="http://schemas.openxmlformats.org/officeDocument/2006/relationships/hyperlink" Target="https://sones.ru/upload/iblock/0d7/dno6g4uwmk6c0jcd8q8ma8p56tt6j4pq/661787_1.jpeg" TargetMode="External"/><Relationship Id="rId7848" Type="http://schemas.openxmlformats.org/officeDocument/2006/relationships/hyperlink" Target="https://fotostok.sones.ru/certificates/%D0%94%D0%95%D0%9A%D0%9B%D0%90%D0%A0%D0%90%D0%A6%D0%98%D0%98/%D0%95%D0%90%D0%AD%D0%A1%20N%20RU%20%D0%94-CN.%D0%A0%D0%9001.%D0%92.94658_25/%D0%95%D0%90%D0%AD%D0%A1%20N%20RU%20%D0%94-CN.%D0%A0%D0%9001.%D0%92.94658_25.pdf" TargetMode="External"/><Relationship Id="rId148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5399" Type="http://schemas.openxmlformats.org/officeDocument/2006/relationships/hyperlink" Target="https://fotostok.sones.ru/certificates/%D0%A1%D0%95%D0%A0%D0%A2%D0%98%D0%A4%D0%98%D0%9A%D0%90%D0%A2%D0%AB/%D0%95%D0%90%D0%AD%D0%A1%20RU%20%D0%A1-CN.%D0%9D%D0%9210.%D0%92.04970_24/%D0%95%D0%90%D0%AD%D0%A1%20RU%20%D0%A1-CN.%D0%9D%D0%9210.%D0%92.04970_24.pdf" TargetMode="External"/><Relationship Id="rId9270" Type="http://schemas.openxmlformats.org/officeDocument/2006/relationships/hyperlink" Target="https://sones.ru/upload/iblock/7ad/8frl7pklsyl2iydk6221jshcmwwsbjes/lampa_svetodiodnaya_general_glden_g45f_20_230_e27_6500_661487_kholodnyy_belyy.jpg" TargetMode="External"/><Relationship Id="rId1082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2251" Type="http://schemas.openxmlformats.org/officeDocument/2006/relationships/hyperlink" Target="https://sones.ru/upload/iblock/60a/lrgyvu6t1aw1tm6d1hj3gw0zuwk89k78/rozetochnaya_kolodka_gsb_16_3_g_ip20_classic_16a_3_mesta_s_zazemleniem_bez_vyklyuchatelya_ip20_gener.jpg" TargetMode="External"/><Relationship Id="rId13302" Type="http://schemas.openxmlformats.org/officeDocument/2006/relationships/hyperlink" Target="https://sones.ru/upload/iblock/8ec/kocji6touyeiccn7uhb8uq2nj1qwpngb/lampa_svetodiodnaya_hitt_pl_mr16_11_230_gu5_3_4000_1010071_gu5_3_4000_k.jpg" TargetMode="External"/><Relationship Id="rId2310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4482" Type="http://schemas.openxmlformats.org/officeDocument/2006/relationships/hyperlink" Target="https://sones.ru/upload/iblock/9b9/im2e1us5z9e5cwe11nva03ig8fcti2bl/fasadnyy_svetilnik_general_gwl_2e27_m_ip65_belyy_vitrazh.jpg" TargetMode="External"/><Relationship Id="rId58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93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0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27_%D0%95%D0%90%D0%AD%D0%A1/7727_%D0%95%D0%90%D0%AD%D0%A1.pdf" TargetMode="External"/><Relationship Id="rId41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533" Type="http://schemas.openxmlformats.org/officeDocument/2006/relationships/hyperlink" Target="https://sones.ru/upload/iblock/0f0/aoympgmxdv91terr0fgwhihjhb1732if/lyustra_pod_lampu_gchl_8gx53_m_chernaya_derevo_elizium.jpg" TargetMode="External"/><Relationship Id="rId875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07" Type="http://schemas.openxmlformats.org/officeDocument/2006/relationships/hyperlink" Target="https://sones.ru/upload/iblock/62c/z16gdf8ctibilm4whi69npj0nsi2r4j0/lampa_svetodiodnaya_general_filament_glden_cs_12_230_e27_4500_661002_e_27_4500_k.jpg" TargetMode="External"/><Relationship Id="rId1068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737" Type="http://schemas.openxmlformats.org/officeDocument/2006/relationships/hyperlink" Target="https://sones.ru/upload/iblock/2e7/0tvkf6f1vg8jk230klym8j1x1wdi8wsd/trubka_termousadochnaya_gls_ghs_4_2_y_4_2mm_zheltaya_1m.jpeg" TargetMode="External"/><Relationship Id="rId735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40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339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396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TargetMode="External"/><Relationship Id="rId88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5390" Type="http://schemas.openxmlformats.org/officeDocument/2006/relationships/hyperlink" Target="https://fotostok.sones.ru/certificates/%D0%A1%D0%95%D0%A0%D0%A2%D0%98%D0%A4%D0%98%D0%9A%D0%90%D0%A2%D0%AB/%D0%95%D0%90%D0%AD%D0%A1%20RU%20%D0%A1-CN.%D0%9D%D0%9210.%D0%92.04970_24/%D0%95%D0%90%D0%AD%D0%A1%20RU%20%D0%A1-CN.%D0%9D%D0%9210.%D0%92.04970_24.pdf" TargetMode="External"/><Relationship Id="rId6441" Type="http://schemas.openxmlformats.org/officeDocument/2006/relationships/hyperlink" Target="https://sones.ru/upload/iblock/e55/dvpii903gps5knvsj9midvpay4ajr51h/661747_1.jpeg" TargetMode="External"/><Relationship Id="rId108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50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992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8266" Type="http://schemas.openxmlformats.org/officeDocument/2006/relationships/hyperlink" Target="https://sones.ru/upload/iblock/a90/k3agd6o48712alm6qm7rkde2grbe92b2/661891_4.jpg" TargetMode="External"/><Relationship Id="rId931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966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59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645" Type="http://schemas.openxmlformats.org/officeDocument/2006/relationships/hyperlink" Target="https://sones.ru/upload/iblock/2f0/2dez3j4i0jlipaynnmqrxxq6zdujlb2s/udlinitel_bytovoy_general_ges_16_3x100_5_1_5m_s_16a_3kh1_mm2_5_mest_1_5_metra_s_zazemleniem_s_vyklyu.jpg" TargetMode="External"/><Relationship Id="rId165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704" Type="http://schemas.openxmlformats.org/officeDocument/2006/relationships/hyperlink" Target="https://fotostok.sones.ru/certificates/%D0%A1%D0%95%D0%A0%D0%A2%D0%98%D0%A4%D0%98%D0%9A%D0%90%D0%A2%D0%AB/%D0%95%D0%90%D0%AD%D0%A1%20RU%20%D0%A1-CN.%D0%9D%D0%9A73.%D0%92.01035_26/%D0%95%D0%90%D0%AD%D0%A1%20RU%20%D0%A1-CN.%D0%9D%D0%9A73.%D0%92.01035_26.pdf" TargetMode="External"/><Relationship Id="rId10196" Type="http://schemas.openxmlformats.org/officeDocument/2006/relationships/hyperlink" Target="https://sones.ru/upload/iblock/73b/ki5icx7ihas8zytpoiei9gvefgq8osv4/fonar_svetodiodnyy_gtorch_001_007_chernyy_siniy_akb_800_mach_800907_1_120.jpg" TargetMode="External"/><Relationship Id="rId11247" Type="http://schemas.openxmlformats.org/officeDocument/2006/relationships/hyperlink" Target="https://sones.ru/upload/iblock/d06/6bc2r35m03g865umhxrpexf0cxkkq723/nakonechnik_gilza_general_ngi1_gngi_e_16_12_50_zelenyy_50_shtuk_476258.jpg" TargetMode="External"/><Relationship Id="rId1306" Type="http://schemas.openxmlformats.org/officeDocument/2006/relationships/hyperlink" Target="https://sones.ru/upload/iblock/c19/l472zgtm86rk53ygt1toiisd16ldt1c4/shnur_pitaniya_s_vilkoy_g_5050_p_ip20_dlya_lenty_5050_i_5730.jpg" TargetMode="External"/><Relationship Id="rId487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927" Type="http://schemas.openxmlformats.org/officeDocument/2006/relationships/hyperlink" Target="https://sones.ru/upload/iblock/299/rl6muvskuwp5nugubfmhyb0wxxdn08n9/661850_1.jpeg" TargetMode="External"/><Relationship Id="rId12" Type="http://schemas.openxmlformats.org/officeDocument/2006/relationships/hyperlink" Target="https://sones.ru/upload/iblock/bb2/b94saxfi6eka6yjqtjgu5w9amujya3u0/rgbw_kontroller_gdc_rgbw_288_r_ip20_12.jpg" TargetMode="External"/><Relationship Id="rId3478" Type="http://schemas.openxmlformats.org/officeDocument/2006/relationships/hyperlink" Target="https://sones.ru/upload/iblock/613/h338j5x16ysn9vihdqfmfph8fxzvquqh/lampa_svetodiodnaya_gls_standart_glden_r63_8_230_e27_4500_651000_e_27_4500_k.jpg" TargetMode="External"/><Relationship Id="rId452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40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330" Type="http://schemas.openxmlformats.org/officeDocument/2006/relationships/hyperlink" Target="https://fotostok.sones.ru/certificates/%D0%A1%D0%95%D0%A0%D0%A2%D0%98%D0%A4%D0%98%D0%9A%D0%90%D0%A2%D0%AB/%D0%95%D0%90%D0%AD%D0%A1%20RU%20%D0%A1-CN.%D0%9D%D0%9254.%D0%92.04719_23/%D0%95%D0%90%D0%AD%D0%A1%20RU%20%D0%A1-CN.%D0%9D%D0%9254.%D0%92.04719_23.pdf" TargetMode="External"/><Relationship Id="rId399" Type="http://schemas.openxmlformats.org/officeDocument/2006/relationships/hyperlink" Target="https://fotostok.sones.ru/certificates/%D0%A1%D0%95%D0%A0%D0%A2%D0%98%D0%A4%D0%98%D0%9A%D0%90%D0%A2%D0%AB/%D0%95%D0%90%D0%AD%D0%A1%20RU%20%D0%A1-CN.%D0%9D%D0%9210.%D0%92.03823_23/%D0%95%D0%90%D0%AD%D0%A1%20RU%20%D0%A1-CN.%D0%9D%D0%9210.%D0%92.03823_23.pdf" TargetMode="External"/><Relationship Id="rId700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80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561" Type="http://schemas.openxmlformats.org/officeDocument/2006/relationships/hyperlink" Target="https://sones.ru/upload/iblock/be6/7ks1xw74d3dj0a81534zcmk2pvvq6643/lineynyy_svetilnik_gspo_general_gspo_lb1_50_1200_ip40_6_420215_kholodnyy_belyy_matovyy.jpg" TargetMode="External"/><Relationship Id="rId9174" Type="http://schemas.openxmlformats.org/officeDocument/2006/relationships/hyperlink" Target="https://sones.ru/upload/iblock/272/9tdlncu6i6yzj9dhos51dr6fa2y0d9ja/lampa_svetodiodnaya_general_standart_glden_g45f_7_230_e14_2700_640600_e_14_2700_k.jpg" TargetMode="External"/><Relationship Id="rId12155" Type="http://schemas.openxmlformats.org/officeDocument/2006/relationships/hyperlink" Target="https://sones.ru/upload/iblock/de9/vy5007gexxwscmloeduu4hxtpy276nbo/datchik_dvizheniya_gms2_w_12_12_b_nastennyy_12_m_1200vt_12_min_chernyy_1_50.jpg" TargetMode="External"/><Relationship Id="rId53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11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2214" Type="http://schemas.openxmlformats.org/officeDocument/2006/relationships/hyperlink" Target="https://sones.ru/upload/iblock/0a0/udkn0hax9b1xh7492v7hjr4ya5912bdb/bokorezy_dielektricheskie_160_mm_g_pro_1000v_general.jpg" TargetMode="External"/><Relationship Id="rId3612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13206" Type="http://schemas.openxmlformats.org/officeDocument/2006/relationships/hyperlink" Target="https://sones.ru/upload/iblock/518/hl34cllnqjznay9ioaht847uk9ntmrhy/2040047_1.jpg" TargetMode="External"/><Relationship Id="rId57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83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386" Type="http://schemas.openxmlformats.org/officeDocument/2006/relationships/hyperlink" Target="https://sones.ru/upload/iblock/6b7/qa1g8cl91hbbmb7ndgtc9g310723mbg3/sadovo_parkovyy_svetilnik_general_gpf_e27_m_ip65_grafit_dymchatyy_malyy_elegant.jpg" TargetMode="External"/><Relationship Id="rId5437" Type="http://schemas.openxmlformats.org/officeDocument/2006/relationships/hyperlink" Target="https://sones.ru/upload/iblock/448/hs5ykmhf08vseketadbusb3d6oq7ecdf/lyustra_pod_lampu_gchl_4gx53_m_chernaya_derevo_vento.jpg" TargetMode="External"/><Relationship Id="rId119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2142/2142.pdf" TargetMode="External"/><Relationship Id="rId40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52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063" Type="http://schemas.openxmlformats.org/officeDocument/2006/relationships/hyperlink" Target="https://fotostok.sones.ru/certificates/%D0%A1%D0%95%D0%A0%D0%A2%D0%98%D0%A4%D0%98%D0%9A%D0%90%D0%A2%D0%AB/%D0%95%D0%90%D0%AD%D0%A1%20RU%20%D0%A1-CN.%D0%9D%D0%9A73.%D0%92.00062_26/%D0%95%D0%90%D0%AD%D0%A1%20RU%20%D0%A1-CN.%D0%9D%D0%9A73.%D0%92.00062_26.pdf" TargetMode="External"/><Relationship Id="rId390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71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3122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669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294" Type="http://schemas.openxmlformats.org/officeDocument/2006/relationships/hyperlink" Target="https://sones.ru/upload/iblock/f26/d3vviz05zdhaixb858r34r64qpz9ar0a/fasadnyy_svetilnik_general_gwl_2gx53_m_ip65_chernyy_meridium.jpg" TargetMode="External"/><Relationship Id="rId6345" Type="http://schemas.openxmlformats.org/officeDocument/2006/relationships/hyperlink" Target="https://sones.ru/upload/iblock/9dc/hzqw905ez5h3urhk135uj2x2iauegq3g/661732_1.jpeg" TargetMode="External"/><Relationship Id="rId7743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107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896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2955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956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498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549" Type="http://schemas.openxmlformats.org/officeDocument/2006/relationships/hyperlink" Target="https://sones.ru/upload/iblock/6bd/ibnyht5uvgyhvuoawxr4yjh3z42vij2h/udlinitel_bytovoy_general_ges_10_2x075_3_1_5m_10a_2kh0_75_mm2_3_mesta_1_5_metra_bez_zazemleniya_bez_.jpg" TargetMode="External"/><Relationship Id="rId927" Type="http://schemas.openxmlformats.org/officeDocument/2006/relationships/hyperlink" Target="https://sones.ru/upload/iblock/84f/hj6c70hu8vsivnkwazcec8z9dm93suyw/konnektor_gsc12_rgb_ss_ip20_cob.jpg" TargetMode="External"/><Relationship Id="rId155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TargetMode="External"/><Relationship Id="rId2608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4030" Type="http://schemas.openxmlformats.org/officeDocument/2006/relationships/hyperlink" Target="https://sones.ru/upload/iblock/49c/tnbl365gkysx9rs8sov5yozfln6ak86u/sadovo_parkovyy_svetilnik_general_gpf_e27_m_ip65_grafit_malyy_apofema.jpg" TargetMode="External"/><Relationship Id="rId865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702" Type="http://schemas.openxmlformats.org/officeDocument/2006/relationships/hyperlink" Target="https://sones.ru/upload/iblock/367/s0orz3xgxaw9ptbb5rn920i7q0f9v0uq/filamentnaya_svetodiodnaya_lampa_general_glden_a60s_10_230_e27_2700_upakovka_4_sht.jpg" TargetMode="External"/><Relationship Id="rId7253" Type="http://schemas.openxmlformats.org/officeDocument/2006/relationships/hyperlink" Target="https://sones.ru/upload/iblock/30c/38xoduduqr041pu100rvz53v3jqcszo9/svetilnik_gcl_gx53_h38_wood_oak_temnyy_dub.jpg" TargetMode="External"/><Relationship Id="rId830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234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10581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6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38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914" Type="http://schemas.openxmlformats.org/officeDocument/2006/relationships/hyperlink" Target="https://sones.ru/upload/iblock/a7d/bznhh8ciqe3ykkia1urdhmphsf2xqqvy/fasadnyy_svetilnik_general_gwl_mr16_gu10_s_ip65_chernyy_s_dvoynym_bokovym_rasseivatelem_katet.jpg" TargetMode="External"/><Relationship Id="rId9078" Type="http://schemas.openxmlformats.org/officeDocument/2006/relationships/hyperlink" Target="https://sones.ru/upload/iblock/e47/3jnuydcp3npcdx5381n5olgfwryq02rq/lampa_svetodiodnaya_general_glden_cf_20_230_e14_6500_661475_kholodnyy_belyy.jpg" TargetMode="External"/><Relationship Id="rId7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067" Type="http://schemas.openxmlformats.org/officeDocument/2006/relationships/hyperlink" Target="https://sones.ru/upload/iblock/574/cqbhwztx68bjfo82d9gxm30b3kf669gk/lenta_svetodiodnaya_gls_5050_120_28_8_24_ip20_prm_4.jpg" TargetMode="External"/><Relationship Id="rId2465" Type="http://schemas.openxmlformats.org/officeDocument/2006/relationships/hyperlink" Target="https://sones.ru/upload/iblock/890/899m7vign4r2opcuctlwcwgpw8habc5n/lineynyy_svetilnik_8vt_443mm_4000k_110lm_vt_chernyy_general_gt5b_hc1.jpg" TargetMode="External"/><Relationship Id="rId351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059" Type="http://schemas.openxmlformats.org/officeDocument/2006/relationships/hyperlink" Target="https://sones.ru/upload/iblock/0e5/linzi3dfw85h557y3garg07vb0njfqk1/khomut_neylonovyy_gnc_72_500_b.jpg" TargetMode="External"/><Relationship Id="rId437" Type="http://schemas.openxmlformats.org/officeDocument/2006/relationships/hyperlink" Target="https://sones.ru/upload/iblock/786/akqb9hve0c1mho39vhvhmpiw724anu38/komplekt_gls_2835_60_4_8_12_ip20_pro_6_3_kit_3m_lenta_ipn_12v.jpg" TargetMode="External"/><Relationship Id="rId2118" Type="http://schemas.openxmlformats.org/officeDocument/2006/relationships/hyperlink" Target="https://sones.ru/upload/iblock/6d4/2d39k3x5fbn4yxtbwumdzdy2iij1wa87/otvertka_indikatornaya_135_mm_100_500v_g_pro_general.jpg" TargetMode="External"/><Relationship Id="rId568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73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2540" Type="http://schemas.openxmlformats.org/officeDocument/2006/relationships/hyperlink" Target="https://sones.ru/upload/iblock/59f/l0fzj5ma6ywo022b0vyznnudhhshq3g8/udlinitel_bytovoy_ges_16_3x100_5_7m.jpg" TargetMode="External"/><Relationship Id="rId8161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921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91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11142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0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477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373" Type="http://schemas.openxmlformats.org/officeDocument/2006/relationships/hyperlink" Target="https://sones.ru/upload/iblock/b97/kek6ou15f9hlu9km14c9w6jx51jyvopx/lampa_svetodiodnaya_general_standart_glden_gx53_7_230_gx53_2700_642400_gx_53_2700_k.jpg" TargetMode="External"/><Relationship Id="rId442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82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294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3026" Type="http://schemas.openxmlformats.org/officeDocument/2006/relationships/hyperlink" Target="https://fotostok.sones.ru/certificates/%D0%94%D0%95%D0%9A%D0%9B%D0%90%D0%A0%D0%90%D0%A6%D0%98%D0%98/%D0%95%D0%90%D0%AD%D0%A1%20N%20RU%20%D0%94-CN.%D0%A0%D0%9006.%D0%92.48788_24/%D0%95%D0%90%D0%AD%D0%A1%20N%20RU%20%D0%94-CN.%D0%A0%D0%9006.%D0%92.48788_24.pdf" TargetMode="External"/><Relationship Id="rId799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975" Type="http://schemas.openxmlformats.org/officeDocument/2006/relationships/hyperlink" Target="https://sones.ru/upload/iblock/a36/4jrbyrbkd7h98qq9f5i7c4hg6ynuu33p/gter6_02_75_klemma_smk_773_202_2_provodnaya_0_75_2_5_mm2_general_upak_10_sht.jpg" TargetMode="External"/><Relationship Id="rId5198" Type="http://schemas.openxmlformats.org/officeDocument/2006/relationships/hyperlink" Target="https://sones.ru/upload/iblock/6d9/mc3z31pogjlqur33a3ohmwf67qttssil/svetilnik_fasadnyy_general_gwl_2gx53_m_ip65_black_661128.jpg" TargetMode="External"/><Relationship Id="rId659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47" Type="http://schemas.openxmlformats.org/officeDocument/2006/relationships/hyperlink" Target="https://sones.ru/upload/iblock/bea/8aawyzag2uxr3axsdnx4t9m3z3x6aevm/shinoprovod_g_1_2_tr_i_ip20_w_vstraivaemyy_2_metra_belyy.jpg" TargetMode="External"/><Relationship Id="rId106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6249" Type="http://schemas.openxmlformats.org/officeDocument/2006/relationships/hyperlink" Target="https://sones.ru/upload/iblock/3dc/kc7o4pjqe2fv2eaww78nd3phl7c1b7v2/kreplenie_gwl_gu10_plate.jpg" TargetMode="External"/><Relationship Id="rId1205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13101" Type="http://schemas.openxmlformats.org/officeDocument/2006/relationships/hyperlink" Target="https://sones.ru/upload/iblock/3f6/3nhuijiswgcghho1wc4ke2j3v1pqeu4g/rozetka_3_kh_mestnaya_gorizontalnaya_2p_otkrytoy_ustanovki_ip20_10a_chernaya_alfa_general.jpg" TargetMode="External"/><Relationship Id="rId2859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67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28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33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55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606" Type="http://schemas.openxmlformats.org/officeDocument/2006/relationships/hyperlink" Target="https://sones.ru/upload/iblock/17b/dj43wo3tt00mik5rmyzuari193re6da9/lampa_svetodiodnaya_general_filament_glden_g45s_m_7_230_e14_2700_649965_e_14_2700_k.jpg" TargetMode="External"/><Relationship Id="rId995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883" Type="http://schemas.openxmlformats.org/officeDocument/2006/relationships/hyperlink" Target="https://sones.ru/upload/iblock/b11/hznzshn1euf8cpvplksbkgwhemxv6shr/termousadochnaya_trubka_general_ghs_2_1_7_tutng_2_1_nabor_7_tsvetov_po_3_sht_100mm_upak_21_sht.jpg" TargetMode="External"/><Relationship Id="rId12934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942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7157" Type="http://schemas.openxmlformats.org/officeDocument/2006/relationships/hyperlink" Target="https://sones.ru/upload/iblock/101/gxw368uuoa7tajplhlm4jbw8ysv0qt33/vstraivaemyy_svetilnik_general_gcl_gx53_h38_vega_kvadratnyy_chernyy.jpg" TargetMode="External"/><Relationship Id="rId820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485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5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0138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37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818" Type="http://schemas.openxmlformats.org/officeDocument/2006/relationships/hyperlink" Target="https://sones.ru/upload/iblock/c18/8lw1z82wgbg2urplypdzelb4usoob1qw/fasadnyy_svetilnik_general_gwl_2e27_m_ip65_belyy_tsilindr.jpg" TargetMode="External"/><Relationship Id="rId688" Type="http://schemas.openxmlformats.org/officeDocument/2006/relationships/hyperlink" Target="https://sones.ru/upload/iblock/db1/rxeea860jod8pzmirwdlej78o6u5vsh8/svetodiodnaya_lenta_gls_5050_60_14_4_12_ip20_r.jpg" TargetMode="External"/><Relationship Id="rId2369" Type="http://schemas.openxmlformats.org/officeDocument/2006/relationships/hyperlink" Target="https://sones.ru/upload/iblock/e51/u29m1ymtjql2bkl430eul97ezcl5kplc/svetilnik_gdl_sw12_9bt_ip40_4_4.jpg" TargetMode="External"/><Relationship Id="rId624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2850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946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393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444" Type="http://schemas.openxmlformats.org/officeDocument/2006/relationships/hyperlink" Target="https://sones.ru/upload/iblock/33e/3gf2uslcqc6ige77jvm7cs9y8z0r0g8u/udlinitel_bytovoy_ges_10_2x075_3_3m.jpg" TargetMode="External"/><Relationship Id="rId12791" Type="http://schemas.openxmlformats.org/officeDocument/2006/relationships/hyperlink" Target="https://sones.ru/upload/iblock/564/oaccogqwu516am925s7si95iuske490f/ramka_4_kh_postovaya_gorizontalnaya_chernaya_delta_general.jpg" TargetMode="External"/><Relationship Id="rId822" Type="http://schemas.openxmlformats.org/officeDocument/2006/relationships/hyperlink" Target="https://sones.ru/upload/iblock/37c/t81dxqwdblf5i91mlzxrdmvuzl60u22l/konnektor_gsc10_rgbw_cs_ip20.jpg" TargetMode="External"/><Relationship Id="rId1452" Type="http://schemas.openxmlformats.org/officeDocument/2006/relationships/hyperlink" Target="https://sones.ru/upload/iblock/15f/sgveazv9t25ejmsz7fcpxa0h4r21e10r/zaglushka_dlya_profilya_gal_7_14_e_lv_cv_ip20_10_sht_v_up.png" TargetMode="External"/><Relationship Id="rId2503" Type="http://schemas.openxmlformats.org/officeDocument/2006/relationships/hyperlink" Target="https://fotostok.sones.ru/certificates/%D0%A1%D0%95%D0%A0%D0%A2%D0%98%D0%A4%D0%98%D0%9A%D0%90%D0%A2%D0%AB/%D0%95%D0%90%D0%AD%D0%A1%20KG%20417_043.CN.02.11222/%D0%95%D0%90%D0%AD%D0%A1%20KG%20417_043.CN.02.11222.pdf" TargetMode="External"/><Relationship Id="rId390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065" Type="http://schemas.openxmlformats.org/officeDocument/2006/relationships/hyperlink" Target="https://sones.ru/upload/iblock/69d/mkbq384v381lnzi87yll42726s7y8ox8/lampa_svetodiodnaya_gls_standart_glt8f_600_10_6500_m_654300_dlya_svetilnikov_gspo_6500_k.jpg" TargetMode="External"/><Relationship Id="rId911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04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0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3277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46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72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98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432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89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8949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879" Type="http://schemas.openxmlformats.org/officeDocument/2006/relationships/hyperlink" Target="https://sones.ru/upload/iblock/6a9/u8v56iyex4kqqdb1ah16gmqvf0pzkbxc/gter6_06_75_p_klemma_smk_773_246_6_provodnaya_0_75_2_5_mm2_s_pastoy_general_upak_20_sht.jpg" TargetMode="External"/><Relationship Id="rId13352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2360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411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6981" Type="http://schemas.openxmlformats.org/officeDocument/2006/relationships/hyperlink" Target="https://sones.ru/upload/iblock/19d/mgyod3ztzvijo5ll410q95n6r82oj4ql/spot_gwl_gx53_m_ip20_chasha_grafit_s_bokovym_rasseivatelem.jpg" TargetMode="External"/><Relationship Id="rId13005" Type="http://schemas.openxmlformats.org/officeDocument/2006/relationships/hyperlink" Target="https://sones.ru/upload/iblock/53d/qyymyrcqyqos9bwy4bhtbs1cdcufdwa6/vyklyuchatel_2_kl_otkrytoy_ustanovki_ip20_10a_chernyy_alfa_general.jpg" TargetMode="External"/><Relationship Id="rId332" Type="http://schemas.openxmlformats.org/officeDocument/2006/relationships/hyperlink" Target="https://sones.ru/upload/iblock/e6f/69p7a53rw3mwitaio46n82dykjddzhod/drayver_svetodiodnyy_dlya_laytboksa_general_gdli_ss_36_ip20_24_510028.jpg" TargetMode="External"/><Relationship Id="rId2013" Type="http://schemas.openxmlformats.org/officeDocument/2006/relationships/hyperlink" Target="https://sones.ru/upload/iblock/f3e/pca9jekc2ptiqy2d5xcvuu3qqwitgym6/svetilnik_svetodiodnyy_general_finestra_2_gsmcl_018_24_800255_1560lm_kholodnyy_belyy.jpg" TargetMode="External"/><Relationship Id="rId5583" Type="http://schemas.openxmlformats.org/officeDocument/2006/relationships/hyperlink" Target="https://sones.ru/upload/iblock/c09/n39s40mfmz92c84kv1jm8fjw1eoszx92/bra_na_gibkom_osnovanii_gwl_gu10_m_ip20_belyy_biblioteka.jpg" TargetMode="External"/><Relationship Id="rId66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18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23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85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787" Type="http://schemas.openxmlformats.org/officeDocument/2006/relationships/hyperlink" Target="https://sones.ru/upload/iblock/83c/ntczktf8q2qh6k1l26s039iq38c4o7bu/trubka_termousadochnaya_gls_ghs_6_3_g_6_3mm_zelenaya_1m.jpg" TargetMode="External"/><Relationship Id="rId12838" Type="http://schemas.openxmlformats.org/officeDocument/2006/relationships/hyperlink" Target="https://fotostok.sones.ru/certificates/%D0%94%D0%95%D0%9A%D0%9B%D0%90%D0%A0%D0%90%D0%A6%D0%98%D0%98/%D0%95%D0%90%D0%AD%D0%A1%20N%20RU%20%D0%94-CN.%D0%A0%D0%9002.%D0%92.85333_26/%D0%95%D0%90%D0%AD%D0%A1%20N%20RU%20%D0%94-CN.%D0%A0%D0%9002.%D0%92.85333_26.pdf" TargetMode="External"/><Relationship Id="rId1846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8459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038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894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649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42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10523" Type="http://schemas.openxmlformats.org/officeDocument/2006/relationships/hyperlink" Target="https://sones.ru/upload/iblock/01b/40v1bzyqqncf0b9av4l7p0livzxez5gc/gter2_03_klemma_universalnaya_222_413_montazhnaya_3_provodnaya_0_08_4_mm2_general_upak_20_sht.jpg" TargetMode="External"/><Relationship Id="rId10870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921" Type="http://schemas.openxmlformats.org/officeDocument/2006/relationships/hyperlink" Target="https://sones.ru/upload/iblock/5ac/mo0o3xy86tqlbzwz8y64h19vj1vch2u0/khomut_armirovannyy_gnc_46_1000_r_s_napyleniem.jpg" TargetMode="External"/><Relationship Id="rId509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14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36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2695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356" Type="http://schemas.openxmlformats.org/officeDocument/2006/relationships/hyperlink" Target="https://fotostok.sones.ru/certificates/%D0%A1%D0%95%D0%A0%D0%A2%D0%98%D0%A4%D0%98%D0%9A%D0%90%D0%A2%D0%AB/%D0%95%D0%90%D0%AD%D0%A1%20RU%20%D0%A1-CN.%D0%9D%D0%9A73.%D0%92.00707_26/%D0%95%D0%90%D0%AD%D0%A1%20RU%20%D0%A1-CN.%D0%9D%D0%9A73.%D0%92.00707_26.pdf" TargetMode="External"/><Relationship Id="rId2754" Type="http://schemas.openxmlformats.org/officeDocument/2006/relationships/hyperlink" Target="https://sones.ru/upload/iblock/508/lq6mclfjv8vrldsihxiqcql0g6db2eea/prozhektor_general_gtab_portable_100bt_ip65_6_perenosnoy_s_vilkoy_403283.jpg" TargetMode="External"/><Relationship Id="rId380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1297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348" Type="http://schemas.openxmlformats.org/officeDocument/2006/relationships/hyperlink" Target="https://fotostok.sones.ru/certificates/%D0%94%D0%95%D0%9A%D0%9B%D0%90%D0%A0%D0%90%D0%A6%D0%98%D0%98/%D0%95%D0%90%D0%AD%D0%A1%20N%20RU%20%D0%94-CN.%D0%A0%D0%9008.%D0%92.65163_25/%D0%95%D0%90%D0%AD%D0%A1%20N%20RU%20%D0%94-CN.%D0%A0%D0%9008.%D0%92.65163_25.pdf" TargetMode="External"/><Relationship Id="rId726" Type="http://schemas.openxmlformats.org/officeDocument/2006/relationships/hyperlink" Target="https://sones.ru/upload/iblock/6e1/5mavqsu7wlhfpvr28mznyo176tf29qax/svetodiodnaya_lenta_gls_5050_30_7_2_12_ip65_3.jpg" TargetMode="External"/><Relationship Id="rId1009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2407" Type="http://schemas.openxmlformats.org/officeDocument/2006/relationships/hyperlink" Target="https://sones.ru/upload/iblock/5a7/tr51ym3b0jhrwe74gri6ptf4w4y0xuro/svetodiodnyy_svetilnik_general_glp_sw17_85ch_10bt_6_s_reguliruemym_montazhnym_otverstviem_412186.jpg" TargetMode="External"/><Relationship Id="rId597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62" Type="http://schemas.openxmlformats.org/officeDocument/2006/relationships/hyperlink" Target="https://sones.ru/upload/iblock/21e/r3ekquftd7v2h7qdagzl383xzzwy5zth/dimmer_general_gdd_288_r_ip20_12_511712.jpg" TargetMode="External"/><Relationship Id="rId457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8450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501" Type="http://schemas.openxmlformats.org/officeDocument/2006/relationships/hyperlink" Target="https://sones.ru/upload/iblock/216/xwqsnsvnl8wr8cu9t0ezfqj023sf4p7b/lampa_svetodiodnaya_general_filament_glden_cws_7_230_e14_4500_649930_e_14_4500_k_zolotaya.jpg" TargetMode="External"/><Relationship Id="rId10380" Type="http://schemas.openxmlformats.org/officeDocument/2006/relationships/hyperlink" Target="https://sones.ru/upload/iblock/c1a/waj72q4vorpiainshxos4utrtjar01eb/izolenta_pvkh_git_13_15_20_d.jpg" TargetMode="External"/><Relationship Id="rId11431" Type="http://schemas.openxmlformats.org/officeDocument/2006/relationships/hyperlink" Target="https://sones.ru/upload/iblock/753/yu8s0vx7p65rinlbnvjf6zau5u0anyi1/nakonechnik_gilza_general_ngi2_gngi_e2_2x1_10_50_476266_zheltyy_50_shtuk.jpg" TargetMode="External"/><Relationship Id="rId7052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10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33" Type="http://schemas.openxmlformats.org/officeDocument/2006/relationships/hyperlink" Target="https://fotostok.sones.ru/certificates/%D0%A1%D0%95%D0%A0%D0%A2%D0%98%D0%A4%D0%98%D0%9A%D0%90%D0%A2%D0%AB/%D0%95%D0%90%D0%AD%D0%A1%20RU%20%D0%A1-CN.%D0%9D%D0%9A73.%D0%92.01014_26/%D0%95%D0%90%D0%AD%D0%A1%20RU%20%D0%A1-CN.%D0%9D%D0%9A73.%D0%92.01014_26.pdf" TargetMode="External"/><Relationship Id="rId3662" Type="http://schemas.openxmlformats.org/officeDocument/2006/relationships/hyperlink" Target="https://fotostok.sones.ru/certificates/%D0%A1%D0%95%D0%A0%D0%A2%D0%98%D0%A4%D0%98%D0%9A%D0%90%D0%A2%D0%AB/%D0%95%D0%90%D0%AD%D0%A1%20RU%20%D0%A1-CN.%D0%90%D0%9321.%D0%92.03449_26/%D0%95%D0%90%D0%AD%D0%A1%20RU%20%D0%A1-CN.%D0%90%D0%9321.%D0%92.03449_26.pdf" TargetMode="External"/><Relationship Id="rId471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3256" Type="http://schemas.openxmlformats.org/officeDocument/2006/relationships/hyperlink" Target="https://fotostok.sones.ru/certificates/%D0%94%D0%95%D0%9A%D0%9B%D0%90%D0%A0%D0%90%D0%A6%D0%98%D0%98/%D0%95%D0%90%D0%AD%D0%A1%20N%20RU%20%D0%94-CN.%D0%A0%D0%9003.%D0%92.97658_24/%D0%95%D0%90%D0%AD%D0%A1%20N%20RU%20%D0%94-CN.%D0%A0%D0%9003.%D0%92.97658_24.pdf" TargetMode="External"/><Relationship Id="rId58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TargetMode="External"/><Relationship Id="rId2264" Type="http://schemas.openxmlformats.org/officeDocument/2006/relationships/hyperlink" Target="https://sones.ru/upload/iblock/d25/kqvku3e1o425o2f00kuvgq3ocu78vj1t/batareyka_gbat_lr20_d_bolshoy_bochonok_shchelochnaya.jpg" TargetMode="External"/><Relationship Id="rId3315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236" Type="http://schemas.openxmlformats.org/officeDocument/2006/relationships/hyperlink" Target="https://sones.ru/upload/iblock/85b/aj4tnhbvidyh8ujiiu5d0xwpqc6izruf/istochnik_postoyannogo_napryazheniya_s_vilkoy_gdli_48_a_ip20_12.jpg" TargetMode="External"/><Relationship Id="rId5487" Type="http://schemas.openxmlformats.org/officeDocument/2006/relationships/hyperlink" Target="https://fotostok.sones.ru/certificates/%D0%94%D0%95%D0%9A%D0%9B%D0%90%D0%A0%D0%90%D0%A6%D0%98%D0%98/%D0%95%D0%90%D0%AD%D0%A1%20N%20RU%20%D0%94-CN.%D0%A0%D0%9010.%D0%92.10625_24/%D0%95%D0%90%D0%AD%D0%A1%20N%20RU%20%D0%94-CN.%D0%A0%D0%9010.%D0%92.10625_24.pdf" TargetMode="External"/><Relationship Id="rId6885" Type="http://schemas.openxmlformats.org/officeDocument/2006/relationships/hyperlink" Target="https://sones.ru/upload/iblock/de9/hqqwjxtoou6wh2im6xq3a71ra37qf56n/661795_2.jpg" TargetMode="External"/><Relationship Id="rId7936" Type="http://schemas.openxmlformats.org/officeDocument/2006/relationships/hyperlink" Target="https://sones.ru/upload/iblock/504/exraj7al43wqayowpy4co3x9xp9q1wud/lampa_svetodiodnaya_general_vysokomoshchnaya_glden_hpl_65_230_e27_6500_660008_e_27_6500_k.jpg" TargetMode="External"/><Relationship Id="rId1091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408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5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01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00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4570" Type="http://schemas.openxmlformats.org/officeDocument/2006/relationships/hyperlink" Target="https://sones.ru/upload/iblock/075/cf7nm2zxig6y6bmts550q31ukqxk8lx0/662662_1.jpg" TargetMode="External"/><Relationship Id="rId562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172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42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93" Type="http://schemas.openxmlformats.org/officeDocument/2006/relationships/hyperlink" Target="https://sones.ru/upload/iblock/a6f/g34qz7dnn70bx9ei199mx1u1mx4yp7ch/svetilnik_trekovyy_gtr_20_1_ip40_lineynyy_matovyy_4000k_belyy.jpg" TargetMode="External"/><Relationship Id="rId8844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6395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44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774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825" Type="http://schemas.openxmlformats.org/officeDocument/2006/relationships/hyperlink" Target="https://sones.ru/upload/iblock/80f/d483jxg9cg532b9r6c5pv3bjc6p7gwx6/trubka_termousadochnaya_gls_ghs_25_12_5_r_25_12_5mm_krasnaya_1m.jpg" TargetMode="External"/><Relationship Id="rId604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427" Type="http://schemas.openxmlformats.org/officeDocument/2006/relationships/hyperlink" Target="https://sones.ru/upload/iblock/816/na4rofndvcju20wo3f19yglsmbeq30is/gter4_02_klemma_universalnaya_221_412_montazhnaya_2_provodnaya_kompaktnaya_general_upak_50_sht.jpg" TargetMode="External"/><Relationship Id="rId12599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977" Type="http://schemas.openxmlformats.org/officeDocument/2006/relationships/hyperlink" Target="https://sones.ru/upload/iblock/0a0/z5vt04zwqqlq2h6yrzik49dllhnx8kpp/lenta_svetodiodnaya_gls_2835_180_16_24_s5_ip20_prm_3.jpg" TargetMode="External"/><Relationship Id="rId2658" Type="http://schemas.openxmlformats.org/officeDocument/2006/relationships/hyperlink" Target="https://fotostok.sones.ru/certificates/%D0%A1%D0%95%D0%A0%D0%A2%D0%98%D0%A4%D0%98%D0%9A%D0%90%D0%A2%D0%AB/%D0%95%D0%90%D0%AD%D0%A1%20RU%20%D0%A1-CN.%D0%9D%D0%9210.%D0%92.03823_23/%D0%95%D0%90%D0%AD%D0%A1%20RU%20%D0%A1-CN.%D0%9D%D0%9210.%D0%92.03823_23.pdf" TargetMode="External"/><Relationship Id="rId370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08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13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752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682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2733" Type="http://schemas.openxmlformats.org/officeDocument/2006/relationships/hyperlink" Target="https://fotostok.sones.ru/certificates/%D0%A1%D0%95%D0%A0%D0%A2%D0%98%D0%A4%D0%98%D0%9A%D0%90%D0%A2%D0%AB/%D0%95%D0%90%D0%AD%D0%A1%20KG%20417_043.CN.02.08134/%D0%95%D0%90%D0%AD%D0%A1%20KG%20417_043.CN.02.08134.pdf" TargetMode="External"/><Relationship Id="rId1741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835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405" Type="http://schemas.openxmlformats.org/officeDocument/2006/relationships/hyperlink" Target="https://sones.ru/upload/iblock/499/cfekf2bozal7swr27s6r5apfaexderuh/lampa_svetodiodnaya_general_filament_glden_tr120dss_dem_8vt_230_e27_2700_687200_e_27_2700_k.jpg" TargetMode="External"/><Relationship Id="rId10284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11335" Type="http://schemas.openxmlformats.org/officeDocument/2006/relationships/hyperlink" Target="https://sones.ru/upload/iblock/e5d/cp5jtng33shwt8s5pt719grlrua36iis/nakonechnik_gilza_gngi_e2_2x1_5_12_krasnyy.jpg" TargetMode="External"/><Relationship Id="rId8007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356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96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87" Type="http://schemas.openxmlformats.org/officeDocument/2006/relationships/hyperlink" Target="https://sones.ru/upload/iblock/1e3/ln5zu8xwu4rtexp8kqtkydhmlf71u5u7/lenta_svetodiodnaya_gls_2835_60_4_8_12_ip20_pro_6.jpg" TargetMode="External"/><Relationship Id="rId2168" Type="http://schemas.openxmlformats.org/officeDocument/2006/relationships/hyperlink" Target="https://sones.ru/upload/iblock/e6e/z2pfxcmbz5qid4o3oc6d2pmwcdq12bx0/otvertka_shlitsevaya_sl3_0x75_dvukhkomponentnaya_rukoyatka_cr_v_g_tec_general.jpg" TargetMode="External"/><Relationship Id="rId3219" Type="http://schemas.openxmlformats.org/officeDocument/2006/relationships/hyperlink" Target="https://fotostok.sones.ru/certificates/%D0%A1%D0%95%D0%A0%D0%A2%D0%98%D0%A4%D0%98%D0%9A%D0%90%D0%A2%D0%AB/%D0%95%D0%90%D0%AD%D0%A1%20RU%20%D0%A1-CN.%D0%9D%D0%9A73.%D0%92.00634_26/%D0%95%D0%90%D0%AD%D0%A1%20RU%20%D0%A1-CN.%D0%9D%D0%9A73.%D0%92.00634_26.pdf" TargetMode="External"/><Relationship Id="rId461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789" Type="http://schemas.openxmlformats.org/officeDocument/2006/relationships/hyperlink" Target="https://sones.ru/upload/iblock/c4b/o5irf1avrcui1kmr9fza1k7w2s979dlk/spot_general_mayak_gwl_gx53_m_ip20_chernyy_661353.jpg" TargetMode="External"/><Relationship Id="rId12590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3700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262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19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243" Type="http://schemas.openxmlformats.org/officeDocument/2006/relationships/hyperlink" Target="https://fotostok.sones.ru/certificates/%D0%A1%D0%95%D0%A0%D0%A2%D0%98%D0%A4%D0%98%D0%9A%D0%90%D0%A2%D0%AB/%D0%95%D0%90%D0%AD%D0%A1%20RU%20%D0%A1-CN.%D0%9D%D0%9A73.%D0%92.00260_26/%D0%95%D0%90%D0%AD%D0%A1%20RU%20%D0%A1-CN.%D0%9D%D0%9A73.%D0%92.00260_26.pdf" TargetMode="External"/><Relationship Id="rId62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2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2302" Type="http://schemas.openxmlformats.org/officeDocument/2006/relationships/hyperlink" Target="https://sones.ru/upload/iblock/62c/8u9qwbos2d617apqnn1wxyh7aurpemy6/svetodiodnaya_panel_glp_rw16_170_14_4.jpg" TargetMode="External"/><Relationship Id="rId58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692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474" Type="http://schemas.openxmlformats.org/officeDocument/2006/relationships/hyperlink" Target="https://sones.ru/upload/iblock/340/yab9v5a0jwiu4pnyafz8iyux8ssppax0/fasadnyy_svetilnik_general_gwl_e27_ip65_chernyy_zolotoy_viski.jpg" TargetMode="External"/><Relationship Id="rId5525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30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27_%D0%95%D0%90%D0%AD%D0%A1/7727_%D0%95%D0%90%D0%AD%D0%A1.pdf" TargetMode="External"/><Relationship Id="rId412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97" Type="http://schemas.openxmlformats.org/officeDocument/2006/relationships/hyperlink" Target="https://sones.ru/upload/iblock/0cd/zoikodfoi8ujtfvfhkywy483wopimidg/trekovyy_svetilnik_odnofaznyy_general_gtr_gx53_1_ip40_w_580210_pod_lampu_gx53_belyy.jpg" TargetMode="External"/><Relationship Id="rId629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748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67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729" Type="http://schemas.openxmlformats.org/officeDocument/2006/relationships/hyperlink" Target="https://sones.ru/upload/iblock/bae/4rtvfcsgr3e9rxkdcx4di5auimrbg0ip/trubka_termousadochnaya_gls_ghs_25_12_5_w_25_12_5mm_belaya_1m.jpg" TargetMode="External"/><Relationship Id="rId131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" TargetMode="External"/><Relationship Id="rId131" Type="http://schemas.openxmlformats.org/officeDocument/2006/relationships/hyperlink" Target="https://sones.ru/upload/iblock/020/csvi1bmz5r7gugp2nh0u2qsf3amyuqyc/drayver_svetodiodnyy_gdli_s_350_ip20_pro_12_sg.jpg" TargetMode="External"/><Relationship Id="rId3210" Type="http://schemas.openxmlformats.org/officeDocument/2006/relationships/hyperlink" Target="https://fotostok.sones.ru/certificates/%D0%A1%D0%95%D0%A0%D0%A2%D0%98%D0%A4%D0%98%D0%9A%D0%90%D0%A2%D0%AB/%D0%95%D0%90%D0%AD%D0%A1%20RU%20%D0%A1-CN.%D0%9D%D0%9A73.%D0%92.00634_26/%D0%95%D0%90%D0%AD%D0%A1%20RU%20%D0%A1-CN.%D0%9D%D0%9A73.%D0%92.00634_26.pdf" TargetMode="External"/><Relationship Id="rId678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831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5382" Type="http://schemas.openxmlformats.org/officeDocument/2006/relationships/hyperlink" Target="https://fotostok.sones.ru/certificates/%D0%94%D0%95%D0%9A%D0%9B%D0%90%D0%A0%D0%90%D0%A6%D0%98%D0%98/%D0%95%D0%90%D0%AD%D0%A1%20N%20RU%20%D0%94-CN.%D0%A0%D0%9005.%D0%92.53423_24/%D0%95%D0%90%D0%AD%D0%A1%20N%20RU%20%D0%94-CN.%D0%A0%D0%9005.%D0%92.53423_24.pdf" TargetMode="External"/><Relationship Id="rId6433" Type="http://schemas.openxmlformats.org/officeDocument/2006/relationships/hyperlink" Target="https://sones.ru/upload/iblock/64a/nbbyyevsi19rcpy2i4i2vzxx85w5korl/661745_1.jpeg" TargetMode="External"/><Relationship Id="rId1081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992" Type="http://schemas.openxmlformats.org/officeDocument/2006/relationships/hyperlink" Target="https://sones.ru/upload/iblock/812/13pt3g3zmbs9w1wdkhj8expdw980aj5v/svetilnik_svetodiodnyy_general_glorious_gsmcl_016_18_800248_1170lm_neytralnyy_belyy.jpg" TargetMode="External"/><Relationship Id="rId503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965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984" Type="http://schemas.openxmlformats.org/officeDocument/2006/relationships/hyperlink" Target="https://sones.ru/upload/iblock/698/az6qpn1tzjkitm1uqn7hsm9l5kfmugtp/vyklyuchatel_general_alfa_1_kl_otkrytoy_ustanovki_s_podsvetkoy_ip20_10a_sosna_477033.jpg" TargetMode="External"/><Relationship Id="rId1645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8258" Type="http://schemas.openxmlformats.org/officeDocument/2006/relationships/hyperlink" Target="https://fotostok.sones.ru/certificates/%D0%A1%D0%95%D0%A0%D0%A2%D0%98%D0%A4%D0%98%D0%9A%D0%90%D0%A2%D0%AB/%D0%95%D0%90%D0%AD%D0%A1%20RU%20%D0%A1-CN.%D0%9D%D0%9210.%D0%92.05462_24/%D0%95%D0%90%D0%AD%D0%A1%20RU%20%D0%A1-CN.%D0%9D%D0%9210.%D0%92.05462_24.pdf" TargetMode="External"/><Relationship Id="rId9309" Type="http://schemas.openxmlformats.org/officeDocument/2006/relationships/hyperlink" Target="https://sones.ru/upload/iblock/39f/qh93akep01utiv20wpg2a0mz0liw2nm2/lampa_svetodiodnaya_general_filament_glden_g125s_m_8_230_e27_2700_684700_e_27_2700_k.jpg" TargetMode="External"/><Relationship Id="rId10188" Type="http://schemas.openxmlformats.org/officeDocument/2006/relationships/hyperlink" Target="https://sones.ru/upload/iblock/69d/qwfpcd2cz0ml3j5ivqpbd47i4hb3tbhb/fonar_svetodiodnyy_gtorch_001_003_chernyy_3khaaa_800903_1_100.jpg" TargetMode="External"/><Relationship Id="rId11239" Type="http://schemas.openxmlformats.org/officeDocument/2006/relationships/hyperlink" Target="https://sones.ru/upload/iblock/447/kxbwm6ttpuwg4ykyrskadyd3iqcamplq/nakonechnik_gilza_general_ngi1_gngi_e_10_12_50_slonovaya_kost_50_shtuk_476257.jpg" TargetMode="External"/><Relationship Id="rId11586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12637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486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919" Type="http://schemas.openxmlformats.org/officeDocument/2006/relationships/hyperlink" Target="https://sones.ru/upload/iblock/0c7/adbhuiprwj81itdhoad6r13r42yu9q9b/661848_1.jpeg" TargetMode="External"/><Relationship Id="rId629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172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7341" Type="http://schemas.openxmlformats.org/officeDocument/2006/relationships/hyperlink" Target="https://sones.ru/upload/iblock/0e9/pbb6mwvaydsg4kdkieji40mkmmitb5pc/svetilnik_gcl_gx53_h38_bl_7_granenyy_zerkalnyy_s_podsvetkoy.jpg" TargetMode="External"/><Relationship Id="rId10322" Type="http://schemas.openxmlformats.org/officeDocument/2006/relationships/hyperlink" Target="https://sones.ru/upload/iblock/942/ga1pa6hjumj3ovg5hhywgpwkbi0pj1l4/zazhim_vintovoy_zvi_5_gzv_5_12_pp_r_general_polipropilen_0_7_6mm2_12par_120_s_krasnyy_up_2sht.jpg" TargetMode="External"/><Relationship Id="rId395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494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872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553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3604" Type="http://schemas.openxmlformats.org/officeDocument/2006/relationships/hyperlink" Target="https://sones.ru/upload/iblock/2f6/joshufcemja6o98diblw09n1oof233ah/lampa_svetodiodnaya_general_filament_glden_cs_7_230_e27_4500_646800_e_27_4500_k.jpg" TargetMode="External"/><Relationship Id="rId9166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1109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147" Type="http://schemas.openxmlformats.org/officeDocument/2006/relationships/hyperlink" Target="https://fotostok.sones.ru/certificates/%D0%A1%D0%95%D0%A0%D0%A2%D0%98%D0%A4%D0%98%D0%9A%D0%90%D0%A2%D0%AB/%D0%95%D0%90%D0%AD%D0%A1%20RU%20%D0%A1-CN.%D0%9D%D0%9293.%D0%92.02569_22/%D0%95%D0%90%D0%AD%D0%A1%20RU%20%D0%A1-CN.%D0%9D%D0%9293.%D0%92.02569_22.pdf" TargetMode="External"/><Relationship Id="rId52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11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2206" Type="http://schemas.openxmlformats.org/officeDocument/2006/relationships/hyperlink" Target="https://sones.ru/upload/iblock/3c6/7zgss4d2yqq8n6f8jcly05bifqkthn0s/otvertka_shlitsevaya_dielektricheskaya_sl4x100_g_pro_1000v_general.jpg" TargetMode="External"/><Relationship Id="rId57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378" Type="http://schemas.openxmlformats.org/officeDocument/2006/relationships/hyperlink" Target="https://sones.ru/upload/iblock/8f8/uncd4i01r3bv555jcyymlh240vie1dp0/sadovo_parkovyy_svetilnik_general_gpf_e27_m_ip65_grafit_zolotoy_malyy_elegant.jpg" TargetMode="External"/><Relationship Id="rId5429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682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9300" Type="http://schemas.openxmlformats.org/officeDocument/2006/relationships/hyperlink" Target="https://sones.ru/upload/iblock/300/g73tgo7htiod4f1wlqa51q0p8jneyuf6/lampa_svetodiodnaya_general_filament_glden_a75ss_6_230_e27_1800_661014_e_27_1800_k_zolotaya.jpg" TargetMode="External"/><Relationship Id="rId899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230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591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46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51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13055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382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2063" Type="http://schemas.openxmlformats.org/officeDocument/2006/relationships/hyperlink" Target="https://fotostok.sones.ru/certificates/%D0%94%D0%95%D0%9A%D0%9B%D0%90%D0%A0%D0%90%D0%A6%D0%98%D0%98/%D0%95%D0%90%D0%AD%D0%A1%20N%20RU%20%D0%94-CN.%D0%A0%D0%9003.%D0%92.83942_24/%D0%95%D0%90%D0%AD%D0%A1%20N%20RU%20%D0%94-CN.%D0%A0%D0%9003.%D0%92.83942_24.pdf" TargetMode="External"/><Relationship Id="rId3114" Type="http://schemas.openxmlformats.org/officeDocument/2006/relationships/hyperlink" Target="https://fotostok.sones.ru/certificates/%D0%94%D0%95%D0%9A%D0%9B%D0%90%D0%A0%D0%90%D0%A6%D0%98%D0%98/%D0%95%D0%90%D0%AD%D0%A1%20N%20RU%20%D0%94-CN.%D0%A0%D0%9005.%D0%92.26665_24/%D0%95%D0%90%D0%AD%D0%A1%20N%20RU%20%D0%94-CN.%D0%A0%D0%9005.%D0%92.26665_24.pdf" TargetMode="External"/><Relationship Id="rId668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735" Type="http://schemas.openxmlformats.org/officeDocument/2006/relationships/hyperlink" Target="https://fotostok.sones.ru/certificates/%D0%94%D0%95%D0%9A%D0%9B%D0%90%D0%A0%D0%90%D0%A6%D0%98%D0%98/%D0%95%D0%90%D0%AD%D0%A1%20N%20RU%20%D0%94-CN.%D0%A0%D0%9011.%D0%92.96893_24/%D0%95%D0%90%D0%AD%D0%A1%20N%20RU%20%D0%94-CN.%D0%A0%D0%9011.%D0%92.96893_24.pdf" TargetMode="External"/><Relationship Id="rId5286" Type="http://schemas.openxmlformats.org/officeDocument/2006/relationships/hyperlink" Target="https://sones.ru/upload/iblock/f32/wcilqesd6yk1vvmiwerapxczgikx1r61/fasadnyy_svetilnik_general_gwl_gx53_m_ip65_belyy_noks.jpg" TargetMode="External"/><Relationship Id="rId6337" Type="http://schemas.openxmlformats.org/officeDocument/2006/relationships/hyperlink" Target="https://sones.ru/upload/iblock/d0e/2gcfilh9et6lxtfv05gq1gon2q1q9qsb/661730_1.jpeg" TargetMode="External"/><Relationship Id="rId1071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888" Type="http://schemas.openxmlformats.org/officeDocument/2006/relationships/hyperlink" Target="https://sones.ru/upload/iblock/872/7colrkxl7japn9zuhcweuqd0txd8vxy1/rozetka_televizionnaya_tipa_f_sat_ip20_slonovaya_kost_delta_general.jpg" TargetMode="External"/><Relationship Id="rId1896" Type="http://schemas.openxmlformats.org/officeDocument/2006/relationships/hyperlink" Target="https://sones.ru/upload/iblock/7bb/qpyikhy0njvip6k36e7uomazazd6sc2i/gibkiy_neon_general_gls_2835_144_12_220_ip67_bpnl_3_504017_vysokomoshchnaya_lenta_teplyy_belyy.jpg" TargetMode="External"/><Relationship Id="rId2947" Type="http://schemas.openxmlformats.org/officeDocument/2006/relationships/hyperlink" Target="https://fotostok.sones.ru/certificates/%D0%94%D0%95%D0%9A%D0%9B%D0%90%D0%A0%D0%90%D0%A6%D0%98%D0%98/%D0%95%D0%90%D0%AD%D0%A1%20N%20RU%20%D0%94-CN.%D0%A0%D0%9004.%D0%92.18745_26/%D0%95%D0%90%D0%AD%D0%A1%20N%20RU%20%D0%94-CN.%D0%A0%D0%9004.%D0%92.18745_26.pdf" TargetMode="External"/><Relationship Id="rId919" Type="http://schemas.openxmlformats.org/officeDocument/2006/relationships/hyperlink" Target="https://sones.ru/upload/iblock/84b/oa11b9ubb7g9ttvusoat0hc3d90sr6xm/konnektor_gsc8_ss_ip20_cob.jpg" TargetMode="External"/><Relationship Id="rId154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TargetMode="External"/><Relationship Id="rId4022" Type="http://schemas.openxmlformats.org/officeDocument/2006/relationships/hyperlink" Target="https://sones.ru/upload/iblock/5af/u8celavm103ghpf0bdxb3byu6ynfnclh/sadovo_parkovyy_svetilnik_general_gpf_e27_m_ip65_grafit_vysokiy_apofema.jpg" TargetMode="External"/><Relationship Id="rId5420" Type="http://schemas.openxmlformats.org/officeDocument/2006/relationships/hyperlink" Target="https://fotostok.sones.ru/certificates/%D0%A1%D0%95%D0%A0%D0%A2%D0%98%D0%A4%D0%98%D0%9A%D0%90%D0%A2%D0%AB/%D0%95%D0%90%D0%AD%D0%A1%20RU%20%D0%A1-%D0%A1N.%D0%9D%D0%9293.%D0%92.05784_24/%D0%95%D0%90%D0%AD%D0%A1%20RU%20%D0%A1-%D0%A1N.%D0%9D%D0%9293.%D0%92.05784_24.pdf" TargetMode="External"/><Relationship Id="rId8990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1971" Type="http://schemas.openxmlformats.org/officeDocument/2006/relationships/hyperlink" Target="https://sones.ru/upload/iblock/0b1/zg05wx4hchxg04lc1o3ovzhwv2a1fchc/khomut_neylonovyy_gnc_48_500_w.jpg" TargetMode="External"/><Relationship Id="rId7592" Type="http://schemas.openxmlformats.org/officeDocument/2006/relationships/hyperlink" Target="https://fotostok.sones.ru/certificates/%D0%A1%D0%95%D0%A0%D0%A2%D0%98%D0%A4%D0%98%D0%9A%D0%90%D0%A2%D0%AB/%D0%95%D0%90%D0%AD%D0%A1%20KG%20417_043.CN.02.07231/%D0%95%D0%90%D0%AD%D0%A1%20KG%20417_043.CN.02.07231.pdf" TargetMode="External"/><Relationship Id="rId8643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573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62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619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245" Type="http://schemas.openxmlformats.org/officeDocument/2006/relationships/hyperlink" Target="https://sones.ru/upload/iblock/a25/2c3qsq8k58lwf4cvxjh80vw7j1etd2h9/svetilnik_gcl_gx53_h38_wood_hazel_orekh.jpg" TargetMode="External"/><Relationship Id="rId10226" Type="http://schemas.openxmlformats.org/officeDocument/2006/relationships/hyperlink" Target="https://sones.ru/upload/iblock/6bb/fmqeughw0stcjqlzeke5jatlx0vynj4l/zazhim_vintovoy_zvi_3_gzv_3_12_pp_b_general_polipropilen_0_75_4mm2_12par_120_s_chernyy_up_2sht.jpg" TargetMode="External"/><Relationship Id="rId385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398" Type="http://schemas.openxmlformats.org/officeDocument/2006/relationships/hyperlink" Target="https://fotostok.sones.ru/certificates/%D0%94%D0%95%D0%9A%D0%9B%D0%90%D0%A0%D0%90%D0%A6%D0%98%D0%98/%D0%95%D0%90%D0%AD%D0%A1%20N%20RU%20%D0%94-CN.%D0%A0%D0%9001.%D0%92.40311_25/%D0%95%D0%90%D0%AD%D0%A1%20N%20RU%20%D0%94-CN.%D0%A0%D0%9001.%D0%92.40311_25.pdf" TargetMode="External"/><Relationship Id="rId77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TargetMode="External"/><Relationship Id="rId2457" Type="http://schemas.openxmlformats.org/officeDocument/2006/relationships/hyperlink" Target="https://sones.ru/upload/iblock/890/899m7vign4r2opcuctlwcwgpw8habc5n/lineynyy_svetilnik_8vt_443mm_4000k_110lm_vt_chernyy_general_gt5b_hc1.jpg" TargetMode="External"/><Relationship Id="rId3508" Type="http://schemas.openxmlformats.org/officeDocument/2006/relationships/hyperlink" Target="https://sones.ru/upload/iblock/d66/572e926x0gxwt0wbzu58hn20xj3lqg9v/lampa_svetodiodnaya_gls_standart_glden_cf_7_230_e14_6500_638100_e_14_6500_k.jpg" TargetMode="External"/><Relationship Id="rId4906" Type="http://schemas.openxmlformats.org/officeDocument/2006/relationships/hyperlink" Target="https://sones.ru/upload/iblock/27f/mb0mvvb587ydemhcpnrnm1s7sbgwz6lr/fasadnyy_svetilnik_general_gwl_2mr16_gu10_s_ip65_belyy_s_dvoynym_bokovym_rasseivatelem_katet.jpg" TargetMode="External"/><Relationship Id="rId429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1059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815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55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481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532" Type="http://schemas.openxmlformats.org/officeDocument/2006/relationships/hyperlink" Target="https://fotostok.sones.ru/certificates/%D0%A1%D0%95%D0%A0%D0%A2%D0%98%D0%A4%D0%98%D0%9A%D0%90%D0%A2%D0%AB/%D0%95%D0%90%D0%AD%D0%A1%20KG%20417_043.CN.02.07646/%D0%95%D0%90%D0%AD%D0%A1%20KG%20417_043.CN.02.07646.pdf" TargetMode="External"/><Relationship Id="rId910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1540" Type="http://schemas.openxmlformats.org/officeDocument/2006/relationships/hyperlink" Target="https://sones.ru/upload/iblock/0cc/c8hf3au1uzmequts3dpehpvm0yl0eysq/523140_1.jpg" TargetMode="External"/><Relationship Id="rId9204" Type="http://schemas.openxmlformats.org/officeDocument/2006/relationships/hyperlink" Target="https://sones.ru/upload/iblock/b44/qcr8m18imlzz5sn6f1mm4tiv35b1imf2/lampa_svetodiodnaya_general_standart_glden_g45f_15_230_e14_4500_661105_e_14_4500_k.jpg" TargetMode="External"/><Relationship Id="rId10083" Type="http://schemas.openxmlformats.org/officeDocument/2006/relationships/hyperlink" Target="https://sones.ru/upload/iblock/b7f/nosc6defvgmi8mx9nx7r6o81bt9u3v4s/svetodiodnyy_modul_gen_sm_8_230_3000_pro_chernyy_rasseivatel_matovyy.jpg" TargetMode="External"/><Relationship Id="rId11134" Type="http://schemas.openxmlformats.org/officeDocument/2006/relationships/hyperlink" Target="https://fotostok.sones.ru/certificates/%D0%94%D0%95%D0%9A%D0%9B%D0%90%D0%A0%D0%90%D0%A6%D0%98%D0%98/%D0%95%D0%90%D0%AD%D0%A1%20N%20RU%20%D0%94-CN.%D0%A0%D0%9009.%D0%92.45973_26/%D0%95%D0%90%D0%AD%D0%A1%20N%20RU%20%D0%94-CN.%D0%A0%D0%9009.%D0%92.45973_26.pdf" TargetMode="External"/><Relationship Id="rId476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81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365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41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986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286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3018" Type="http://schemas.openxmlformats.org/officeDocument/2006/relationships/hyperlink" Target="https://sones.ru/upload/iblock/919/wodzm4xcqzehud4q0gjixcvf6tspjl3x/svetilnik_gcf_22bt_ip65_o_6.jpg" TargetMode="External"/><Relationship Id="rId658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63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967" Type="http://schemas.openxmlformats.org/officeDocument/2006/relationships/hyperlink" Target="https://sones.ru/upload/iblock/6a9/u8v56iyex4kqqdb1ah16gmqvf0pzkbxc/gter6_06_75_p_klemma_smk_773_246_6_provodnaya_0_75_2_5_mm2_s_pastoy_general_upak_20_sht.jpg" TargetMode="External"/><Relationship Id="rId9061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420" Type="http://schemas.openxmlformats.org/officeDocument/2006/relationships/hyperlink" Target="https://sones.ru/upload/iblock/70f/daj78rwola2zggelsrbuhfcb2nowzr3u/konnektor_general_g_cob_m_ip20_nw_521326_gibkiy_dlya_lenty_220_cob_nw.jpg" TargetMode="External"/><Relationship Id="rId1050" Type="http://schemas.openxmlformats.org/officeDocument/2006/relationships/hyperlink" Target="https://fotostok.sones.ru/certificates/%D0%94%D0%95%D0%9A%D0%9B%D0%90%D0%A0%D0%90%D0%A6%D0%98%D0%98/%D0%95%D0%90%D0%AD%D0%A1%20N%20RU%20%D0%94-CN.%D0%A0%D0%9002.%D0%92.67274_26/%D0%95%D0%90%D0%AD%D0%A1%20N%20RU%20%D0%94-CN.%D0%A0%D0%9002.%D0%92.67274_26.pdf" TargetMode="External"/><Relationship Id="rId2101" Type="http://schemas.openxmlformats.org/officeDocument/2006/relationships/hyperlink" Target="https://fotostok.sones.ru/certificates/%D0%94%D0%95%D0%9A%D0%9B%D0%90%D0%A0%D0%90%D0%A6%D0%98%D0%98/%D0%95%D0%90%D0%AD%D0%A1%20N%20RU%20%D0%94-CN.%D0%A0%D0%9008.%D0%92.19982_24/%D0%95%D0%90%D0%AD%D0%A1%20N%20RU%20%D0%94-CN.%D0%A0%D0%9008.%D0%92.19982_24.pdf" TargetMode="External"/><Relationship Id="rId1204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4/404.pdf" TargetMode="External"/><Relationship Id="rId5671" Type="http://schemas.openxmlformats.org/officeDocument/2006/relationships/hyperlink" Target="https://sones.ru/upload/iblock/bd4/dmzhpt52ogl1cdl1x3it0g1vpuh25y5u/svetilnik_gls_krug_gwl_2gx53_m_ip20_661329_so_stepenyu_zashchity_ip20_chernyy.jpg" TargetMode="External"/><Relationship Id="rId672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273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324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894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945" Type="http://schemas.openxmlformats.org/officeDocument/2006/relationships/hyperlink" Target="https://sones.ru/upload/iblock/6c4/n2aeda1nr74heht3araov4fieat8jkqo/svetodiodnaya_lampa_general_glden_g45s_15_230_e14_6500_661430_e14_6500_k.jpg" TargetMode="External"/><Relationship Id="rId1934" Type="http://schemas.openxmlformats.org/officeDocument/2006/relationships/hyperlink" Target="https://fotostok.sones.ru/certificates/%D0%94%D0%95%D0%9A%D0%9B%D0%90%D0%A0%D0%90%D0%A6%D0%98%D0%98/%D0%95%D0%90%D0%AD%D0%A1%20N%20RU%20%D0%94-CN.%D0%A0%D0%9004.%D0%92.84753_26/%D0%95%D0%90%D0%AD%D0%A1%20N%20RU%20%D0%94-CN.%D0%A0%D0%9004.%D0%92.84753_26.pdf" TargetMode="External"/><Relationship Id="rId7496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8547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477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52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1875" Type="http://schemas.openxmlformats.org/officeDocument/2006/relationships/hyperlink" Target="https://sones.ru/upload/iblock/c15/9njblbc3vbel1obhljge8cens2jxp5wl/trubka_termousadochnaya_gls_ghs_30_15_d_30_15mm_chernaya_1m.jpg" TargetMode="External"/><Relationship Id="rId12926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609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7149" Type="http://schemas.openxmlformats.org/officeDocument/2006/relationships/hyperlink" Target="https://sones.ru/upload/iblock/68f/p7f5apgn80p8zeocqrq1mg90jwb7huup/vstraivaemyy_svetilnik_general_gcl_gx53_h38_binar_kruglyy_belyy.jpg" TargetMode="External"/><Relationship Id="rId375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18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23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63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TargetMode="External"/><Relationship Id="rId10611" Type="http://schemas.openxmlformats.org/officeDocument/2006/relationships/hyperlink" Target="https://sones.ru/upload/iblock/d13/ik0quy81sixbn5f2abl290zhvyh8aimq/gter7_36_klemma_universalnaya_222_436_montazhnaya_razvetv_3kh6_provodov_0_08_4_mm2_general_upak_10sh.jpg" TargetMode="External"/><Relationship Id="rId12783" Type="http://schemas.openxmlformats.org/officeDocument/2006/relationships/hyperlink" Target="https://sones.ru/upload/iblock/701/4j3lliiz9etoc296kkzqnq4h69xt4u5h/ramka_3_kh_postovaya_vertikalnayaslonovaya_kost_delta_general.jpg" TargetMode="External"/><Relationship Id="rId179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TargetMode="External"/><Relationship Id="rId2842" Type="http://schemas.openxmlformats.org/officeDocument/2006/relationships/hyperlink" Target="https://fotostok.sones.ru/certificates/%D0%94%D0%95%D0%9A%D0%9B%D0%90%D0%A0%D0%90%D0%A6%D0%98%D0%98/%D0%95%D0%90%D0%AD%D0%A1%20N%20RU%20%D0%94-CN.%D0%A0%D0%9003.%D0%92.90952_24/%D0%95%D0%90%D0%AD%D0%A1%20N%20RU%20%D0%94-CN.%D0%A0%D0%9003.%D0%92.90952_24.pdf" TargetMode="External"/><Relationship Id="rId945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385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12436" Type="http://schemas.openxmlformats.org/officeDocument/2006/relationships/hyperlink" Target="https://fotostok.sones.ru/certificates/%D0%A1%D0%95%D0%A0%D0%A2%D0%98%D0%A4%D0%98%D0%9A%D0%90%D0%A2%D0%AB/%D0%95%D0%90%D0%AD%D0%A1%20KG%20417_043.CN.02.07680/%D0%95%D0%90%D0%AD%D0%A1%20KG%20417_043.CN.02.07680.pdf" TargetMode="External"/><Relationship Id="rId814" Type="http://schemas.openxmlformats.org/officeDocument/2006/relationships/hyperlink" Target="https://sones.ru/upload/iblock/926/ejgmhsvyq4nyi3tal47bdp3ssg95z46k/konnektor_gsc10_scs_ip20.jpg" TargetMode="External"/><Relationship Id="rId1444" Type="http://schemas.openxmlformats.org/officeDocument/2006/relationships/hyperlink" Target="https://sones.ru/upload/iblock/6f9/lx0sh3hgs8v1j2mxf9gzoouy5yluunzi/523101,523111_1.jpg" TargetMode="External"/><Relationship Id="rId8057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108" Type="http://schemas.openxmlformats.org/officeDocument/2006/relationships/hyperlink" Target="https://sones.ru/upload/iblock/101/72no247he8t4nib64kcvkotpksxmditu/lampa_svetodiodnaya_gls_standart_glden_cf_8_230_e27_2700_638500_e_27_2700_k.jpg" TargetMode="External"/><Relationship Id="rId11038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4667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5718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3269" Type="http://schemas.openxmlformats.org/officeDocument/2006/relationships/hyperlink" Target="https://fotostok.sones.ru/certificates/%D0%94%D0%95%D0%9A%D0%9B%D0%90%D0%A0%D0%90%D0%A6%D0%98%D0%98/%D0%95%D0%90%D0%AD%D0%A1%20N%20RU%20%D0%94-CN.%D0%A0%D0%9003.%D0%92.94235_24/%D0%95%D0%90%D0%AD%D0%A1%20N%20RU%20%D0%94-CN.%D0%A0%D0%9003.%D0%92.94235_24.pdf" TargetMode="External"/><Relationship Id="rId7140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121" Type="http://schemas.openxmlformats.org/officeDocument/2006/relationships/hyperlink" Target="https://fotostok.sones.ru/certificates/%D0%94%D0%95%D0%9A%D0%9B%D0%90%D0%A0%D0%90%D0%A6%D0%98%D0%98/%D0%95%D0%90%D0%AD%D0%A1%20N%20RU%20%D0%94-CN.%D0%A0%D0%9004.%D0%92.64857_25/%D0%95%D0%90%D0%AD%D0%A1%20N%20RU%20%D0%94-CN.%D0%A0%D0%9004.%D0%92.64857_25.pdf" TargetMode="External"/><Relationship Id="rId3750" Type="http://schemas.openxmlformats.org/officeDocument/2006/relationships/hyperlink" Target="https://sones.ru/upload/iblock/6e2/nifliamgad9fnmr56ptp2lzzx0y8su3x/nakladnoy_svetilnik_spot_general_gwl_gu10_m_ip65_grafit_shpil.jpg" TargetMode="External"/><Relationship Id="rId4801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293" Type="http://schemas.openxmlformats.org/officeDocument/2006/relationships/hyperlink" Target="https://sones.ru/upload/iblock/1ae/e6jyg4b1hgofwpxb40js1y77r0vbj5no/rozetochnaya_kolodka_gsb_16_4_g_ip20_easy_16a_4_mesta_s_zazemleniem_bez_vyklyuchatelya_ip20.jpg" TargetMode="External"/><Relationship Id="rId13344" Type="http://schemas.openxmlformats.org/officeDocument/2006/relationships/hyperlink" Target="https://sones.ru/upload/iblock/ca2/phnsgxa31ztvrpa6ln0zrh3wa7xyutxw/svetodiodnaya_lampa_hitt_pl_a60_10_230_e27_3000.jpg" TargetMode="External"/><Relationship Id="rId671" Type="http://schemas.openxmlformats.org/officeDocument/2006/relationships/hyperlink" Target="https://fotostok.sones.ru/certificates/%D0%94%D0%95%D0%9A%D0%9B%D0%90%D0%A0%D0%90%D0%A6%D0%98%D0%98/%D0%95%D0%90%D0%AD%D0%A1%20N%20RU%20%D0%94-CN.%D0%A0%D0%9008.%D0%92.47687_24/%D0%95%D0%90%D0%AD%D0%A1%20N%20RU%20%D0%94-CN.%D0%A0%D0%9008.%D0%92.47687_24.pdf" TargetMode="External"/><Relationship Id="rId2352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3403" Type="http://schemas.openxmlformats.org/officeDocument/2006/relationships/hyperlink" Target="https://sones.ru/upload/iblock/007/tl191xx3z2e45w5e1yk6h0wemslsbb8k/lampa_setodiodnaya_gls_glden_mr16_b_7_230_gu10_3000_661170_gu10_3000k.jpg" TargetMode="External"/><Relationship Id="rId6973" Type="http://schemas.openxmlformats.org/officeDocument/2006/relationships/hyperlink" Target="https://sones.ru/upload/iblock/b3b/5kdai5cfaitgn3v046qekwqjkfai27de/661341(1).jpg" TargetMode="External"/><Relationship Id="rId324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2005" Type="http://schemas.openxmlformats.org/officeDocument/2006/relationships/hyperlink" Target="https://fotostok.sones.ru/certificates/%D0%A1%D0%95%D0%A0%D0%A2%D0%98%D0%A4%D0%98%D0%9A%D0%90%D0%A2%D0%AB/%D0%95%D0%90%D0%AD%D0%A1%20RU%20%D0%A1-CN.%D0%9D%D0%9210.%D0%92.04526_24/%D0%95%D0%90%D0%AD%D0%A1%20RU%20%D0%A1-CN.%D0%9D%D0%9210.%D0%92.04526_24.pdf" TargetMode="External"/><Relationship Id="rId5575" Type="http://schemas.openxmlformats.org/officeDocument/2006/relationships/hyperlink" Target="https://sones.ru/upload/iblock/d0e/784ra6nhhxpw7my8x44xxs68wl5n3wqs/svetilnik_gcl_gx53_h18_p_g_zolotoy_nakladnoy_plastikovyy.jpg" TargetMode="External"/><Relationship Id="rId662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4177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5228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79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849" Type="http://schemas.openxmlformats.org/officeDocument/2006/relationships/hyperlink" Target="https://sones.ru/upload/iblock/bcc/3t3uqm3coizf54c3otodt4vek62kdd2q/lampa_svetodiodnaya_general_filament_glden_cws_8_230_e14_2700_649986_e_14_2700_k.jpg" TargetMode="External"/><Relationship Id="rId11779" Type="http://schemas.openxmlformats.org/officeDocument/2006/relationships/hyperlink" Target="https://sones.ru/upload/iblock/93a/3b619ty2figwn88z606s9h45bp1x2j22/trubka_termousadochnaya_gls_ghs_30_15_yg_30_15mm_zhelto_zelenaya_1m.jpg" TargetMode="External"/><Relationship Id="rId1838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3260" Type="http://schemas.openxmlformats.org/officeDocument/2006/relationships/hyperlink" Target="https://sones.ru/upload/iblock/360/68ma0d1hj7dvkl8klxc1g5bcewfvuwek/svetilnik_gltl_033_9_vt_belyy_rgb.jpg" TargetMode="External"/><Relationship Id="rId4311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81" Type="http://schemas.openxmlformats.org/officeDocument/2006/relationships/hyperlink" Target="https://fotostok.sones.ru/certificates/%D0%94%D0%95%D0%9A%D0%9B%D0%90%D0%A0%D0%90%D0%A6%D0%98%D0%98/%D0%95%D0%90%D0%AD%D0%A1%20N%20RU%20%D0%94-CN.%D0%A0%D0%9009.%D0%92.23195_24/%D0%95%D0%90%D0%AD%D0%A1%20N%20RU%20%D0%94-CN.%D0%A0%D0%9009.%D0%92.23195_24.pdf" TargetMode="External"/><Relationship Id="rId7881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8932" Type="http://schemas.openxmlformats.org/officeDocument/2006/relationships/hyperlink" Target="https://sones.ru/upload/iblock/d1d/d4rx713m7ga83i5vu2ak6lwa9iml6521/lampa_svetodiodnaya_general_glden_g4_3_c_220_2700_5_100_500.jpg" TargetMode="External"/><Relationship Id="rId10862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913" Type="http://schemas.openxmlformats.org/officeDocument/2006/relationships/hyperlink" Target="https://sones.ru/upload/iblock/a74/tqff42os26n1y25a2r6v990wvlypot40/khomut_armirovannyy_gnc_46_400_r_s_napyleniem.jpg" TargetMode="External"/><Relationship Id="rId508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648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53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515" Type="http://schemas.openxmlformats.org/officeDocument/2006/relationships/hyperlink" Target="https://sones.ru/upload/iblock/ff8/xefyryc9elegm31cpe9brukc2rpelcvd/klemma_universalnaya_montazhnaya_general_gter3_05_800483_5_provodnaya_rychazhnaya_0_08_4_mm2.jpg" TargetMode="External"/><Relationship Id="rId6136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2687" Type="http://schemas.openxmlformats.org/officeDocument/2006/relationships/hyperlink" Target="https://sones.ru/upload/iblock/2be/r2attq7mofh165vacgweqgnytuli0v7c/vyklyuchatel_1_kl_s_podsvetkoy_skrytoy_ustanovki_10a_250v_ip20_slonovaya_kost_keramika_delta_general.jpg" TargetMode="External"/><Relationship Id="rId169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TargetMode="External"/><Relationship Id="rId2746" Type="http://schemas.openxmlformats.org/officeDocument/2006/relationships/hyperlink" Target="https://fotostok.sones.ru/certificates/%D0%A1%D0%95%D0%A0%D0%A2%D0%98%D0%A4%D0%98%D0%9A%D0%90%D0%A2%D0%AB/%D0%95%D0%90%D0%AD%D0%A1%20RU%20%D0%A1-CN.%D0%9D%D0%9293.%D0%92.04164_23/%D0%95%D0%90%D0%AD%D0%A1%20RU%20%D0%A1-CN.%D0%9D%D0%9293.%D0%92.04164_23.pdf" TargetMode="External"/><Relationship Id="rId9359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1289" Type="http://schemas.openxmlformats.org/officeDocument/2006/relationships/hyperlink" Target="https://fotostok.sones.ru/certificates/%D0%A1%D0%95%D0%A0%D0%A2%D0%98%D0%A4%D0%98%D0%9A%D0%90%D0%A2%D0%AB/%D0%95%D0%90%D0%AD%D0%A1%20RU%20%D0%A1-CN.%D0%9D%D0%9293.%D0%92.02570_22/%D0%95%D0%90%D0%AD%D0%A1%20RU%20%D0%A1-CN.%D0%9D%D0%9293.%D0%92.02570_22.pdf" TargetMode="External"/><Relationship Id="rId718" Type="http://schemas.openxmlformats.org/officeDocument/2006/relationships/hyperlink" Target="https://sones.ru/upload/iblock/ae9/e15d09bkbzlczpc8u0m0jtg9dzci9tsh/svetodiodnaya_lenta_gls_5050_60_14_4_12_ip20_4.jpg" TargetMode="External"/><Relationship Id="rId1348" Type="http://schemas.openxmlformats.org/officeDocument/2006/relationships/hyperlink" Target="https://fotostok.sones.ru/certificates/%D0%94%D0%95%D0%9A%D0%9B%D0%90%D0%A0%D0%90%D0%A6%D0%98%D0%98/%D0%95%D0%90%D0%AD%D0%A1%20N%20RU%20%D0%94-CN.%D0%A0%D0%9004.%D0%92.05767_24/%D0%95%D0%90%D0%AD%D0%A1%20N%20RU%20%D0%94-CN.%D0%A0%D0%9004.%D0%92.05767_24.pdf" TargetMode="External"/><Relationship Id="rId5969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391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8442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9840" Type="http://schemas.openxmlformats.org/officeDocument/2006/relationships/hyperlink" Target="https://sones.ru/upload/iblock/ed2/fmgb900mdo0trudw9ka4knuaa19ysd1b/lampa_svetodiodnaya_general_filament_glden_cws_10_230_e14_2700_649918_e_14_2700_k.jpg" TargetMode="External"/><Relationship Id="rId1177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3000/3000.pdf" TargetMode="External"/><Relationship Id="rId12821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54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7044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0372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06/406.pdf" TargetMode="External"/><Relationship Id="rId11423" Type="http://schemas.openxmlformats.org/officeDocument/2006/relationships/hyperlink" Target="https://sones.ru/upload/iblock/522/17j8rjkwzh75rcc09a4ap1o3o3hojfgb/nakonechnik_gilza_gngi_e2_2x1_10_zheltyy.jpg" TargetMode="External"/><Relationship Id="rId10025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3654" Type="http://schemas.openxmlformats.org/officeDocument/2006/relationships/hyperlink" Target="https://fotostok.sones.ru/certificates/%D0%94%D0%95%D0%9A%D0%9B%D0%90%D0%A0%D0%90%D0%A6%D0%98%D0%98/%D0%95%D0%90%D0%AD%D0%A1%20N%20RU%20%D0%94-CN.%D0%A0%D0%9009.%D0%92.99425_25/%D0%95%D0%90%D0%AD%D0%A1%20N%20RU%20%D0%94-CN.%D0%A0%D0%9009.%D0%92.99425_25.pdf" TargetMode="External"/><Relationship Id="rId4705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12197" Type="http://schemas.openxmlformats.org/officeDocument/2006/relationships/hyperlink" Target="https://sones.ru/upload/iblock/a20/wb4hgyg0qk6pvdczkf51mxtv88b0w16g/rozetochnaya_kolodka_gsb_16_2_g_ip44_yellow_16a_2_mesto_s_z_b_v_ip44_1_50.jpg" TargetMode="External"/><Relationship Id="rId13248" Type="http://schemas.openxmlformats.org/officeDocument/2006/relationships/hyperlink" Target="https://sones.ru/upload/iblock/3b5/m0x3sphvk32iuehlfm632rbscvo0ot19/lampa_svetodiodnaya_hitt_pl_c35_9_230_e27_6500_1010036_e27_6500_k.jpg" TargetMode="External"/><Relationship Id="rId57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TargetMode="External"/><Relationship Id="rId2256" Type="http://schemas.openxmlformats.org/officeDocument/2006/relationships/hyperlink" Target="https://sones.ru/upload/iblock/319/jnu5km8u4i3kp65xn2muijwtq7jd5w05/batareyka_gbat_27a_shchelochnaya.jpg" TargetMode="External"/><Relationship Id="rId3307" Type="http://schemas.openxmlformats.org/officeDocument/2006/relationships/hyperlink" Target="https://sones.ru/upload/iblock/4b7/d2vpzdief80ml8rgg3so19uqfks8p1mv/svetilnik_gtl_022_60_220_chernyy.jpg" TargetMode="External"/><Relationship Id="rId6877" Type="http://schemas.openxmlformats.org/officeDocument/2006/relationships/hyperlink" Target="https://sones.ru/upload/iblock/82c/qyak7wz54erdut8ztyayzjp196dvktot/661793_2.jpg" TargetMode="External"/><Relationship Id="rId7928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228" Type="http://schemas.openxmlformats.org/officeDocument/2006/relationships/hyperlink" Target="https://fotostok.sones.ru/certificates/%D0%A1%D0%95%D0%A0%D0%A2%D0%98%D0%A4%D0%98%D0%9A%D0%90%D0%A2%D0%AB/%D0%95%D0%90%D0%AD%D0%A1%20RU%20%D0%A1-CN.%D0%9D%D0%9210.%D0%92.05290_24/%D0%95%D0%90%D0%AD%D0%A1%20RU%20%D0%A1-CN.%D0%9D%D0%9210.%D0%92.05290_24.pdf" TargetMode="External"/><Relationship Id="rId5479" Type="http://schemas.openxmlformats.org/officeDocument/2006/relationships/hyperlink" Target="https://sones.ru/upload/iblock/eec/nf4yoyes1svd9r68bvkmvxlttznpqwxs/lyustra_pod_lampu_gchl_5gx53_m_chernaya_nebula.jpg" TargetMode="External"/><Relationship Id="rId9350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0909" Type="http://schemas.openxmlformats.org/officeDocument/2006/relationships/hyperlink" Target="https://fotostok.sones.ru/certificates/%D0%A1%D0%95%D0%A0%D0%A2%D0%98%D0%A4%D0%98%D0%9A%D0%90%D0%A2%D0%AB/%D0%95%D0%90%D0%AD%D0%A1%20RU%20%D0%A1-CN.%D0%9D%D0%9210.%D0%92.03674_23/%D0%95%D0%90%D0%AD%D0%A1%20RU%20%D0%A1-CN.%D0%9D%D0%9210.%D0%92.03674_23.pdf" TargetMode="External"/><Relationship Id="rId1128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9003" Type="http://schemas.openxmlformats.org/officeDocument/2006/relationships/hyperlink" Target="https://sones.ru/upload/iblock/633/wocejkdmumemchq1ykq7muqlz01f04tb/lampa_svetodiodnaya_gls_standart_glden_r80_10_230_e27_4500_628500_e_27_4500_k.jpg" TargetMode="External"/><Relationship Id="rId12331" Type="http://schemas.openxmlformats.org/officeDocument/2006/relationships/hyperlink" Target="https://sones.ru/upload/iblock/4e5/84b9of2d3n0rsdvmk31bpwj15rqvda15/patron_elektricheskiy_glh_e14_cer_h_w_podvesnoy_bez_koltsa.jpg" TargetMode="External"/><Relationship Id="rId59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3164" Type="http://schemas.openxmlformats.org/officeDocument/2006/relationships/hyperlink" Target="https://fotostok.sones.ru/certificates/%D0%A1%D0%95%D0%A0%D0%A2%D0%98%D0%A4%D0%98%D0%9A%D0%90%D0%A2%D0%AB/%D0%95%D0%90%D0%AD%D0%A1%20RU%20%D0%A1-CN.%D0%9D%D0%9210.%D0%92.05330_24/%D0%95%D0%90%D0%AD%D0%A1%20RU%20%D0%A1-CN.%D0%9D%D0%9210.%D0%92.05330_24.pdf" TargetMode="External"/><Relationship Id="rId4562" Type="http://schemas.openxmlformats.org/officeDocument/2006/relationships/hyperlink" Target="https://sones.ru/upload/iblock/a3a/8i33li62dpkbcgit2tcsfx7p69x355jy/662587_1.jpg" TargetMode="External"/><Relationship Id="rId5613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4215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785" Type="http://schemas.openxmlformats.org/officeDocument/2006/relationships/hyperlink" Target="https://fotostok.sones.ru/certificates/%D0%A1%D0%95%D0%A0%D0%A2%D0%98%D0%A4%D0%98%D0%9A%D0%90%D0%A2%D0%AB/%D0%95%D0%90%D0%AD%D0%A1%20RU%20%D0%A1-CN.%D0%9D%D0%9210.%D0%92.04327_24/%D0%95%D0%90%D0%AD%D0%A1%20RU%20%D0%A1-CN.%D0%9D%D0%9210.%D0%92.04327_24.pdf" TargetMode="External"/><Relationship Id="rId8836" Type="http://schemas.openxmlformats.org/officeDocument/2006/relationships/hyperlink" Target="https://sones.ru/upload/iblock/88f/9lu7un4075cjo600uoxbwljr0s7jmdqr/lampa_kapsulnaya_general_glden_g9_12_cob_220_2700_661654_plastik_teplyy_belyy.jpg" TargetMode="External"/><Relationship Id="rId10766" Type="http://schemas.openxmlformats.org/officeDocument/2006/relationships/hyperlink" Target="https://fotostok.sones.ru/certificates/%D0%94%D0%95%D0%9A%D0%9B%D0%90%D0%A0%D0%90%D0%A6%D0%98%D0%98/%D0%95%D0%90%D0%AD%D0%A1%20N%20RU%20%D0%94-CN.%D0%A0%D0%9006.%D0%92.65438_24/%D0%95%D0%90%D0%AD%D0%A1%20N%20RU%20%D0%94-CN.%D0%A0%D0%9006.%D0%92.65438_24.pdf" TargetMode="External"/><Relationship Id="rId11817" Type="http://schemas.openxmlformats.org/officeDocument/2006/relationships/hyperlink" Target="https://sones.ru/upload/iblock/a07/1z2fg71upfuozjbqovhmy42v2jp1e9el/trubka_termousadochnaya_gls_ghs_12_6_r_12_6mm_krasnaya_1m.jpg" TargetMode="External"/><Relationship Id="rId6387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7438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1041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2997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96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TargetMode="External"/><Relationship Id="rId1599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TargetMode="External"/><Relationship Id="rId5470" Type="http://schemas.openxmlformats.org/officeDocument/2006/relationships/hyperlink" Target="https://sones.ru/upload/iblock/7b3/p0hnzl2z1vjt13282j1flu8ndxd6vj6n/662849_1.jpg" TargetMode="External"/><Relationship Id="rId6521" Type="http://schemas.openxmlformats.org/officeDocument/2006/relationships/hyperlink" Target="https://sones.ru/upload/iblock/996/8wzhmlz6n8mqe6n2w3pruqtlz5a4woyo/662021_1.jpeg" TargetMode="External"/><Relationship Id="rId1090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4072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512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TargetMode="External"/><Relationship Id="rId7295" Type="http://schemas.openxmlformats.org/officeDocument/2006/relationships/hyperlink" Target="https://fotostok.sones.ru/certificates/%D0%A1%D0%95%D0%A0%D0%A2%D0%98%D0%A4%D0%98%D0%9A%D0%90%D0%A2%D0%AB/%D0%95%D0%90%D0%AD%D0%A1%20RU%20C-CN.HB93.B.05862_24/%D0%95%D0%90%D0%AD%D0%A1%20RU%20C-CN.HB93.B.05862_24.pdf" TargetMode="External"/><Relationship Id="rId8693" Type="http://schemas.openxmlformats.org/officeDocument/2006/relationships/hyperlink" Target="https://fotostok.sones.ru/certificates/%D0%A1%D0%95%D0%A0%D0%A2%D0%98%D0%A4%D0%98%D0%9A%D0%90%D0%A2%D0%AB/%D0%95%D0%90%D0%AD%D0%A1%20RU%20%D0%A1-CN.%D0%9D%D0%9210.%D0%92.04035_24/%D0%95%D0%90%D0%AD%D0%A1%20RU%20%D0%A1-CN.%D0%9D%D0%9210.%D0%92.04035_24.pdf" TargetMode="External"/><Relationship Id="rId9744" Type="http://schemas.openxmlformats.org/officeDocument/2006/relationships/hyperlink" Target="https://sones.ru/upload/iblock/49b/0kwbda2jhqna7ubvmyofc689ybl4zu7n/lampa_svetodiodnaya_gls_glden_cs_15_230_e14_4500_e14_4500_k_661417.jpg" TargetMode="External"/><Relationship Id="rId11674" Type="http://schemas.openxmlformats.org/officeDocument/2006/relationships/hyperlink" Target="https://fotostok.sones.ru/certificates/%D0%94%D0%95%D0%9A%D0%9B%D0%90%D0%A0%D0%90%D0%A6%D0%98%D0%98/%D0%95%D0%90%D0%AD%D0%A1%20N%20RU%20%D0%94-CN.%D0%A0%D0%9003.%D0%92.70178_26/%D0%95%D0%90%D0%AD%D0%A1%20N%20RU%20%D0%94-CN.%D0%A0%D0%9003.%D0%92.70178_26.pdf" TargetMode="External"/><Relationship Id="rId12725" Type="http://schemas.openxmlformats.org/officeDocument/2006/relationships/hyperlink" Target="https://fotostok.sones.ru/certificates/%D0%94%D0%95%D0%9A%D0%9B%D0%90%D0%A0%D0%90%D0%A6%D0%98%D0%98/%D0%95%D0%90%D0%AD%D0%A1%20N%20RU%20%D0%94-CN.%D0%A0%D0%9003.%D0%92.20050_25/%D0%95%D0%90%D0%AD%D0%A1%20N%20RU%20%D0%94-CN.%D0%A0%D0%9003.%D0%92.20050_25.pdf" TargetMode="External"/><Relationship Id="rId1733" Type="http://schemas.openxmlformats.org/officeDocument/2006/relationships/hyperlink" Target="https://fotostok.sones.ru/certificates/%D0%A1%D0%95%D0%A0%D0%A2%D0%98%D0%A4%D0%98%D0%9A%D0%90%D0%A2%D0%AB/%D0%95%D0%90%D0%AD%D0%A1%20RU%20%D0%A1-CN.%D0%9D%D0%9254.%D0%92.05790_23/%D0%95%D0%90%D0%AD%D0%A1%20RU%20%D0%A1-CN.%D0%9D%D0%9254.%D0%92.05790_23.pdf" TargetMode="External"/><Relationship Id="rId8346" Type="http://schemas.openxmlformats.org/officeDocument/2006/relationships/hyperlink" Target="https://fotostok.sones.ru/certificates/%D0%94%D0%95%D0%9A%D0%9B%D0%90%D0%A0%D0%90%D0%A6%D0%98%D0%98/%D0%95%D0%90%D0%AD%D0%A1%20N%20RU%20%D0%94-CN.%D0%A0%D0%9003.%D0%92.90057_24/%D0%95%D0%90%D0%AD%D0%A1%20N%20RU%20%D0%94-CN.%D0%A0%D0%9003.%D0%92.90057_24.pdf" TargetMode="External"/><Relationship Id="rId10276" Type="http://schemas.openxmlformats.org/officeDocument/2006/relationships/hyperlink" Target="https://sones.ru/upload/iblock/918/igx9q1gvlvc4x5z6sf1v8x7we40fkth8/zazhim_vintovoy_zvi_3_gzv_3_12_pp_w_general_polipropilen_0_75_4mm2_12par_120_s_belyy_up_2sht.jpg" TargetMode="External"/><Relationship Id="rId11327" Type="http://schemas.openxmlformats.org/officeDocument/2006/relationships/hyperlink" Target="https://sones.ru/upload/iblock/94d/a3y7j0yaj1tb0t9yierz6i701a0tciis/nakonechnik_gilza_general_ngi1_gngi_e_1_12_50_krasnyy_50_shtuk_476251.jpg" TargetMode="External"/><Relationship Id="rId4956" Type="http://schemas.openxmlformats.org/officeDocument/2006/relationships/hyperlink" Target="https://fotostok.sones.ru/certificates/%D0%A1%D0%95%D0%A0%D0%A2%D0%98%D0%A4%D0%98%D0%9A%D0%90%D0%A2%D0%AB/%D0%95%D0%90%D0%AD%D0%A1%20RU%20%D0%A1-CN.%D0%9D%D0%9210.%D0%92.05723_24/%D0%95%D0%90%D0%AD%D0%A1%20RU%20%D0%A1-CN.%D0%9D%D0%9210.%D0%92.05723_24.pdf" TargetMode="External"/><Relationship Id="rId3558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4609" Type="http://schemas.openxmlformats.org/officeDocument/2006/relationships/hyperlink" Target="https://fotostok.sones.ru/certificates/%D0%94%D0%95%D0%9A%D0%9B%D0%90%D0%A0%D0%90%D0%A6%D0%98%D0%98/%D0%95%D0%90%D0%AD%D0%A1%20N%20RU%20%D0%94-CN.%D0%A0%D0%9003.%D0%92.85773_24/%D0%95%D0%90%D0%AD%D0%A1%20N%20RU%20%D0%94-CN.%D0%A0%D0%9003.%D0%92.85773_24.pdf" TargetMode="External"/><Relationship Id="rId479" Type="http://schemas.openxmlformats.org/officeDocument/2006/relationships/hyperlink" Target="https://sones.ru/upload/iblock/1c2/jrm6z9grd1c36wsq4sd39hs5pa4rl6tr/komplekt_svetodiodnoy_lenty_general_gls_5050_60_14_4_12_ip20_pro_rgb_3_kit_12v_s_adapterom_i_ir_kont.jpg" TargetMode="External"/><Relationship Id="rId6031" Type="http://schemas.openxmlformats.org/officeDocument/2006/relationships/hyperlink" Target="https://sones.ru/upload/iblock/a6a/46fjohrlisc90xdclbh14kz3zxrc2xp7/661868_2.jpeg" TargetMode="External"/><Relationship Id="rId1041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TargetMode="External"/><Relationship Id="rId9254" Type="http://schemas.openxmlformats.org/officeDocument/2006/relationships/hyperlink" Target="https://fotostok.sones.ru/certificates/%D0%94%D0%95%D0%9A%D0%9B%D0%90%D0%A0%D0%90%D0%A6%D0%98%D0%98/%D0%95%D0%90%D0%AD%D0%A1%20N%20RU%20%D0%94-CN.%D0%A0%D0%9003.%D0%92.77567_25/%D0%95%D0%90%D0%AD%D0%A1%20N%20RU%20%D0%94-CN.%D0%A0%D0%9003.%D0%92.77567_25.pdf" TargetMode="External"/><Relationship Id="rId12582" Type="http://schemas.openxmlformats.org/officeDocument/2006/relationships/hyperlink" Target="https://sones.ru/upload/iblock/1fe/4x160nioh2kgt8ivvkk8i4ozz3kfojk0/udlinitel_bytovoy_general_ges_10_3x075_3_3m_s_10a_3kh0_75_mm2_3_mesta_3_metra_s_zazemleniem_s_vyklyu.jpg" TargetMode="External"/><Relationship Id="rId960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60319-03/%D0%A1-20260319-03.pdf" TargetMode="External"/><Relationship Id="rId1243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TargetMode="External"/><Relationship Id="rId1590" Type="http://schemas.openxmlformats.org/officeDocument/2006/relationships/hyperlink" Target="https://sones.ru/upload/iblock/50c/frqlqj5mn8f73oo3a81fpf2fmgohimle/nabor_dielektricheskogo_instrumenta_dk_1_8_predmetov_penal_g_pro_1000v_general.png" TargetMode="External"/><Relationship Id="rId2641" Type="http://schemas.openxmlformats.org/officeDocument/2006/relationships/hyperlink" Target="https://fotostok.sones.ru/certificates/%D0%94%D0%95%D0%9A%D0%9B%D0%90%D0%A0%D0%90%D0%A6%D0%98%D0%98/%D0%95%D0%90%D0%AD%D0%A1%20N%20RU%20%D0%94-CN.%D0%A0%D0%9002.%D0%92.88015_25/%D0%95%D0%90%D0%AD%D0%A1%20N%20RU%20%D0%94-CN.%D0%A0%D0%9002.%D0%92.88015_25.pdf" TargetMode="External"/><Relationship Id="rId11184" Type="http://schemas.openxmlformats.org/officeDocument/2006/relationships/hyperlink" Target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TargetMode="External"/><Relationship Id="rId12235" Type="http://schemas.openxmlformats.org/officeDocument/2006/relationships/hyperlink" Target="https://fotostok.sones.ru/certificates/%D0%94%D0%95%D0%9A%D0%9B%D0%90%D0%A0%D0%90%D0%A6%D0%98%D0%98/%D0%95%D0%90%D0%AD%D0%A1%20N%20RU%20%D0%94-CN.%D0%A0%D0%9003.%D0%92.17144_25/%D0%95%D0%90%D0%AD%D0%A1%20N%20RU%20%D0%94-CN.%D0%A0%D0%9003.%D0%92.17144_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E2CA5-5644-4DE6-9547-2A506C8B5F1A}">
  <sheetPr>
    <tabColor rgb="FFFF0000"/>
    <outlinePr summaryBelow="0"/>
  </sheetPr>
  <dimension ref="A1:Z5374"/>
  <sheetViews>
    <sheetView tabSelected="1" workbookViewId="0">
      <pane ySplit="4" topLeftCell="A5" activePane="bottomLeft" state="frozenSplit"/>
      <selection pane="bottomLeft"/>
    </sheetView>
  </sheetViews>
  <sheetFormatPr defaultRowHeight="15" outlineLevelRow="7" x14ac:dyDescent="0.25"/>
  <cols>
    <col min="1" max="1" width="20.7109375" customWidth="1"/>
    <col min="2" max="2" width="15.7109375" customWidth="1"/>
    <col min="3" max="5" width="70.7109375" customWidth="1"/>
    <col min="6" max="7" width="37.28515625" customWidth="1"/>
    <col min="8" max="11" width="10.7109375" customWidth="1"/>
    <col min="12" max="14" width="15.7109375" customWidth="1"/>
    <col min="15" max="15" width="10.7109375" customWidth="1"/>
    <col min="16" max="19" width="15.7109375" customWidth="1"/>
    <col min="20" max="21" width="15.7109375" hidden="1" customWidth="1"/>
    <col min="22" max="26" width="30.7109375" customWidth="1"/>
  </cols>
  <sheetData>
    <row r="1" spans="2:26" ht="15.75" x14ac:dyDescent="0.25">
      <c r="P1" s="2" t="s">
        <v>28</v>
      </c>
      <c r="Q1" s="2" t="s">
        <v>29</v>
      </c>
    </row>
    <row r="2" spans="2:26" ht="31.5" x14ac:dyDescent="0.3">
      <c r="B2" s="1" t="s">
        <v>0</v>
      </c>
      <c r="I2" s="3" t="s">
        <v>26</v>
      </c>
      <c r="J2" s="2">
        <v>0</v>
      </c>
      <c r="K2" s="4" t="s">
        <v>27</v>
      </c>
      <c r="L2" s="5">
        <f>SUM(L5:L65000)</f>
        <v>0</v>
      </c>
      <c r="P2" s="6">
        <f>SUM(P5:P65000)</f>
        <v>0</v>
      </c>
      <c r="Q2" s="6">
        <f>SUM(Q5:Q65000)</f>
        <v>0</v>
      </c>
    </row>
    <row r="4" spans="2:26" ht="6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2" t="s">
        <v>24</v>
      </c>
      <c r="Z4" s="2" t="s">
        <v>25</v>
      </c>
    </row>
    <row r="5" spans="2:26" ht="18.75" x14ac:dyDescent="0.25">
      <c r="B5" s="52"/>
      <c r="C5" s="53"/>
      <c r="D5" s="53"/>
      <c r="E5" s="65" t="s">
        <v>30</v>
      </c>
      <c r="F5" s="53"/>
      <c r="G5" s="53"/>
      <c r="H5" s="52"/>
      <c r="I5" s="54"/>
      <c r="J5" s="54"/>
      <c r="K5" s="53"/>
      <c r="L5" s="53"/>
      <c r="M5" s="53"/>
      <c r="N5" s="53"/>
      <c r="O5" s="55"/>
      <c r="P5" s="55"/>
      <c r="Q5" s="55"/>
      <c r="R5" s="52"/>
      <c r="S5" s="52"/>
      <c r="T5" s="55"/>
      <c r="U5" s="55"/>
      <c r="V5" s="56"/>
      <c r="W5" s="56"/>
      <c r="X5" s="56"/>
      <c r="Y5" s="56"/>
      <c r="Z5" s="56"/>
    </row>
    <row r="6" spans="2:26" ht="18.75" outlineLevel="1" x14ac:dyDescent="0.25">
      <c r="B6" s="42"/>
      <c r="C6" s="43"/>
      <c r="D6" s="43"/>
      <c r="E6" s="63" t="s">
        <v>31</v>
      </c>
      <c r="F6" s="43"/>
      <c r="G6" s="43"/>
      <c r="H6" s="42"/>
      <c r="I6" s="44"/>
      <c r="J6" s="44"/>
      <c r="K6" s="43"/>
      <c r="L6" s="43"/>
      <c r="M6" s="43"/>
      <c r="N6" s="43"/>
      <c r="O6" s="45"/>
      <c r="P6" s="45"/>
      <c r="Q6" s="45"/>
      <c r="R6" s="42"/>
      <c r="S6" s="42"/>
      <c r="T6" s="45"/>
      <c r="U6" s="45"/>
      <c r="V6" s="46"/>
      <c r="W6" s="46"/>
      <c r="X6" s="46"/>
      <c r="Y6" s="46"/>
      <c r="Z6" s="46"/>
    </row>
    <row r="7" spans="2:26" ht="37.5" outlineLevel="2" x14ac:dyDescent="0.25">
      <c r="B7" s="37"/>
      <c r="C7" s="38"/>
      <c r="D7" s="38"/>
      <c r="E7" s="62" t="s">
        <v>32</v>
      </c>
      <c r="F7" s="38"/>
      <c r="G7" s="38"/>
      <c r="H7" s="37"/>
      <c r="I7" s="39"/>
      <c r="J7" s="39"/>
      <c r="K7" s="38"/>
      <c r="L7" s="38"/>
      <c r="M7" s="38"/>
      <c r="N7" s="38"/>
      <c r="O7" s="40"/>
      <c r="P7" s="40"/>
      <c r="Q7" s="40"/>
      <c r="R7" s="37"/>
      <c r="S7" s="37"/>
      <c r="T7" s="40"/>
      <c r="U7" s="40"/>
      <c r="V7" s="41"/>
      <c r="W7" s="41"/>
      <c r="X7" s="41"/>
      <c r="Y7" s="41"/>
      <c r="Z7" s="41"/>
    </row>
    <row r="8" spans="2:26" ht="18.75" outlineLevel="3" x14ac:dyDescent="0.25">
      <c r="B8" s="32"/>
      <c r="C8" s="33"/>
      <c r="D8" s="33"/>
      <c r="E8" s="61" t="s">
        <v>33</v>
      </c>
      <c r="F8" s="33"/>
      <c r="G8" s="33"/>
      <c r="H8" s="32"/>
      <c r="I8" s="34"/>
      <c r="J8" s="34"/>
      <c r="K8" s="33"/>
      <c r="L8" s="33"/>
      <c r="M8" s="33"/>
      <c r="N8" s="33"/>
      <c r="O8" s="35"/>
      <c r="P8" s="35"/>
      <c r="Q8" s="35"/>
      <c r="R8" s="32"/>
      <c r="S8" s="32"/>
      <c r="T8" s="35"/>
      <c r="U8" s="35"/>
      <c r="V8" s="36"/>
      <c r="W8" s="36"/>
      <c r="X8" s="36"/>
      <c r="Y8" s="36"/>
      <c r="Z8" s="36"/>
    </row>
    <row r="9" spans="2:26" ht="18.75" outlineLevel="4" x14ac:dyDescent="0.25">
      <c r="B9" s="27"/>
      <c r="C9" s="28"/>
      <c r="D9" s="28"/>
      <c r="E9" s="60" t="s">
        <v>34</v>
      </c>
      <c r="F9" s="28"/>
      <c r="G9" s="28"/>
      <c r="H9" s="27"/>
      <c r="I9" s="29"/>
      <c r="J9" s="29"/>
      <c r="K9" s="28"/>
      <c r="L9" s="28"/>
      <c r="M9" s="28"/>
      <c r="N9" s="28"/>
      <c r="O9" s="30"/>
      <c r="P9" s="30"/>
      <c r="Q9" s="30"/>
      <c r="R9" s="27"/>
      <c r="S9" s="27"/>
      <c r="T9" s="30"/>
      <c r="U9" s="30"/>
      <c r="V9" s="31"/>
      <c r="W9" s="31"/>
      <c r="X9" s="31"/>
      <c r="Y9" s="31"/>
      <c r="Z9" s="31"/>
    </row>
    <row r="10" spans="2:26" ht="35.1" customHeight="1" outlineLevel="5" x14ac:dyDescent="0.25">
      <c r="B10" s="7" t="s">
        <v>35</v>
      </c>
      <c r="C10" s="8" t="s">
        <v>36</v>
      </c>
      <c r="D10" s="8" t="s">
        <v>37</v>
      </c>
      <c r="E10" s="8" t="s">
        <v>38</v>
      </c>
      <c r="F10" s="8" t="s">
        <v>39</v>
      </c>
      <c r="G10" s="8">
        <v>1</v>
      </c>
      <c r="H10" s="7" t="s">
        <v>40</v>
      </c>
      <c r="I10" s="9">
        <v>1486.52</v>
      </c>
      <c r="J10" s="9">
        <f>I10*(1-J2%)</f>
        <v>1486.52</v>
      </c>
      <c r="K10" s="8">
        <v>0</v>
      </c>
      <c r="L10" s="8">
        <f>K10*J10</f>
        <v>0</v>
      </c>
      <c r="M10" s="8" t="s">
        <v>41</v>
      </c>
      <c r="N10" s="8"/>
      <c r="O10" s="10">
        <v>0</v>
      </c>
      <c r="P10" s="10">
        <f>K10*T10</f>
        <v>0</v>
      </c>
      <c r="Q10" s="10">
        <f>K10*U10</f>
        <v>0</v>
      </c>
      <c r="R10" s="7" t="s">
        <v>42</v>
      </c>
      <c r="S10" s="7" t="s">
        <v>43</v>
      </c>
      <c r="T10" s="10">
        <v>0.19</v>
      </c>
      <c r="U10" s="10">
        <v>3.2499999999999999E-4</v>
      </c>
      <c r="V10" s="67" t="s">
        <v>13905</v>
      </c>
      <c r="W10" s="67" t="s">
        <v>13904</v>
      </c>
      <c r="X10" s="11"/>
      <c r="Y10" s="67" t="s">
        <v>13903</v>
      </c>
      <c r="Z10" s="67" t="s">
        <v>13902</v>
      </c>
    </row>
    <row r="11" spans="2:26" ht="35.1" customHeight="1" outlineLevel="5" x14ac:dyDescent="0.25">
      <c r="B11" s="7" t="s">
        <v>44</v>
      </c>
      <c r="C11" s="8" t="s">
        <v>45</v>
      </c>
      <c r="D11" s="8" t="s">
        <v>37</v>
      </c>
      <c r="E11" s="8" t="s">
        <v>38</v>
      </c>
      <c r="F11" s="8" t="s">
        <v>39</v>
      </c>
      <c r="G11" s="8">
        <v>1</v>
      </c>
      <c r="H11" s="7" t="s">
        <v>40</v>
      </c>
      <c r="I11" s="9">
        <v>364.75</v>
      </c>
      <c r="J11" s="9">
        <f>I11*(1-J2%)</f>
        <v>364.75</v>
      </c>
      <c r="K11" s="8">
        <v>0</v>
      </c>
      <c r="L11" s="8">
        <f>K11*J11</f>
        <v>0</v>
      </c>
      <c r="M11" s="8" t="s">
        <v>41</v>
      </c>
      <c r="N11" s="8" t="s">
        <v>46</v>
      </c>
      <c r="O11" s="10" t="s">
        <v>41</v>
      </c>
      <c r="P11" s="10">
        <f>K11*T11</f>
        <v>0</v>
      </c>
      <c r="Q11" s="10">
        <f>K11*U11</f>
        <v>0</v>
      </c>
      <c r="R11" s="7" t="s">
        <v>42</v>
      </c>
      <c r="S11" s="7" t="s">
        <v>47</v>
      </c>
      <c r="T11" s="10">
        <v>6.5000000000000002E-2</v>
      </c>
      <c r="U11" s="10">
        <v>1.6000000000000001E-4</v>
      </c>
      <c r="V11" s="67" t="s">
        <v>13906</v>
      </c>
      <c r="W11" s="67" t="s">
        <v>13904</v>
      </c>
      <c r="X11" s="11"/>
      <c r="Y11" s="67" t="s">
        <v>13903</v>
      </c>
      <c r="Z11" s="67" t="s">
        <v>13902</v>
      </c>
    </row>
    <row r="12" spans="2:26" ht="35.1" customHeight="1" outlineLevel="5" x14ac:dyDescent="0.25">
      <c r="B12" s="7" t="s">
        <v>48</v>
      </c>
      <c r="C12" s="8" t="s">
        <v>49</v>
      </c>
      <c r="D12" s="8" t="s">
        <v>37</v>
      </c>
      <c r="E12" s="8" t="s">
        <v>38</v>
      </c>
      <c r="F12" s="8" t="s">
        <v>39</v>
      </c>
      <c r="G12" s="8">
        <v>1</v>
      </c>
      <c r="H12" s="7" t="s">
        <v>40</v>
      </c>
      <c r="I12" s="9">
        <v>1924.34</v>
      </c>
      <c r="J12" s="9">
        <f>I12*(1-J2%)</f>
        <v>1924.34</v>
      </c>
      <c r="K12" s="8">
        <v>0</v>
      </c>
      <c r="L12" s="8">
        <f>K12*J12</f>
        <v>0</v>
      </c>
      <c r="M12" s="8">
        <v>387</v>
      </c>
      <c r="N12" s="8" t="s">
        <v>46</v>
      </c>
      <c r="O12" s="10" t="s">
        <v>41</v>
      </c>
      <c r="P12" s="10">
        <f>K12*T12</f>
        <v>0</v>
      </c>
      <c r="Q12" s="10">
        <f>K12*U12</f>
        <v>0</v>
      </c>
      <c r="R12" s="7" t="s">
        <v>42</v>
      </c>
      <c r="S12" s="7" t="s">
        <v>50</v>
      </c>
      <c r="T12" s="10">
        <v>0.127</v>
      </c>
      <c r="U12" s="10">
        <v>3.6000000000000002E-4</v>
      </c>
      <c r="V12" s="67" t="s">
        <v>13907</v>
      </c>
      <c r="W12" s="67" t="s">
        <v>13904</v>
      </c>
      <c r="X12" s="11"/>
      <c r="Y12" s="67" t="s">
        <v>13903</v>
      </c>
      <c r="Z12" s="67" t="s">
        <v>13902</v>
      </c>
    </row>
    <row r="13" spans="2:26" ht="35.1" customHeight="1" outlineLevel="5" x14ac:dyDescent="0.25">
      <c r="B13" s="7" t="s">
        <v>51</v>
      </c>
      <c r="C13" s="8" t="s">
        <v>52</v>
      </c>
      <c r="D13" s="8" t="s">
        <v>37</v>
      </c>
      <c r="E13" s="8" t="s">
        <v>38</v>
      </c>
      <c r="F13" s="8" t="s">
        <v>39</v>
      </c>
      <c r="G13" s="8">
        <v>1</v>
      </c>
      <c r="H13" s="7" t="s">
        <v>40</v>
      </c>
      <c r="I13" s="9">
        <v>772.42</v>
      </c>
      <c r="J13" s="9">
        <f>I13*(1-J2%)</f>
        <v>772.42</v>
      </c>
      <c r="K13" s="8">
        <v>0</v>
      </c>
      <c r="L13" s="8">
        <f>K13*J13</f>
        <v>0</v>
      </c>
      <c r="M13" s="8">
        <v>429</v>
      </c>
      <c r="N13" s="8" t="s">
        <v>46</v>
      </c>
      <c r="O13" s="10">
        <v>400</v>
      </c>
      <c r="P13" s="10">
        <f>K13*T13</f>
        <v>0</v>
      </c>
      <c r="Q13" s="10">
        <f>K13*U13</f>
        <v>0</v>
      </c>
      <c r="R13" s="7" t="s">
        <v>42</v>
      </c>
      <c r="S13" s="7" t="s">
        <v>53</v>
      </c>
      <c r="T13" s="10">
        <v>0.19</v>
      </c>
      <c r="U13" s="10">
        <v>3.2499999999999999E-4</v>
      </c>
      <c r="V13" s="67" t="s">
        <v>13908</v>
      </c>
      <c r="W13" s="67" t="s">
        <v>13904</v>
      </c>
      <c r="X13" s="11"/>
      <c r="Y13" s="67" t="s">
        <v>13903</v>
      </c>
      <c r="Z13" s="67" t="s">
        <v>13902</v>
      </c>
    </row>
    <row r="14" spans="2:26" ht="35.1" customHeight="1" outlineLevel="5" x14ac:dyDescent="0.25">
      <c r="B14" s="7" t="s">
        <v>54</v>
      </c>
      <c r="C14" s="8" t="s">
        <v>55</v>
      </c>
      <c r="D14" s="8" t="s">
        <v>37</v>
      </c>
      <c r="E14" s="8" t="s">
        <v>38</v>
      </c>
      <c r="F14" s="8" t="s">
        <v>39</v>
      </c>
      <c r="G14" s="8">
        <v>1</v>
      </c>
      <c r="H14" s="7" t="s">
        <v>40</v>
      </c>
      <c r="I14" s="9">
        <v>1643.56</v>
      </c>
      <c r="J14" s="9">
        <f>I14*(1-J2%)</f>
        <v>1643.56</v>
      </c>
      <c r="K14" s="8">
        <v>0</v>
      </c>
      <c r="L14" s="8">
        <f>K14*J14</f>
        <v>0</v>
      </c>
      <c r="M14" s="8">
        <v>289</v>
      </c>
      <c r="N14" s="8" t="s">
        <v>46</v>
      </c>
      <c r="O14" s="10" t="s">
        <v>41</v>
      </c>
      <c r="P14" s="10">
        <f>K14*T14</f>
        <v>0</v>
      </c>
      <c r="Q14" s="10">
        <f>K14*U14</f>
        <v>0</v>
      </c>
      <c r="R14" s="7" t="s">
        <v>42</v>
      </c>
      <c r="S14" s="7" t="s">
        <v>56</v>
      </c>
      <c r="T14" s="10">
        <v>0.12</v>
      </c>
      <c r="U14" s="10">
        <v>3.2200000000000002E-4</v>
      </c>
      <c r="V14" s="67" t="s">
        <v>13909</v>
      </c>
      <c r="W14" s="67" t="s">
        <v>13904</v>
      </c>
      <c r="X14" s="11"/>
      <c r="Y14" s="67" t="s">
        <v>13903</v>
      </c>
      <c r="Z14" s="67" t="s">
        <v>13902</v>
      </c>
    </row>
    <row r="15" spans="2:26" ht="35.1" customHeight="1" outlineLevel="5" x14ac:dyDescent="0.25">
      <c r="B15" s="7" t="s">
        <v>57</v>
      </c>
      <c r="C15" s="8" t="s">
        <v>58</v>
      </c>
      <c r="D15" s="8" t="s">
        <v>37</v>
      </c>
      <c r="E15" s="8" t="s">
        <v>38</v>
      </c>
      <c r="F15" s="8" t="s">
        <v>39</v>
      </c>
      <c r="G15" s="8">
        <v>1</v>
      </c>
      <c r="H15" s="7" t="s">
        <v>40</v>
      </c>
      <c r="I15" s="9">
        <v>828</v>
      </c>
      <c r="J15" s="9">
        <f>I15*(1-J2%)</f>
        <v>828</v>
      </c>
      <c r="K15" s="8">
        <v>0</v>
      </c>
      <c r="L15" s="8">
        <f>K15*J15</f>
        <v>0</v>
      </c>
      <c r="M15" s="8">
        <v>191</v>
      </c>
      <c r="N15" s="8"/>
      <c r="O15" s="10">
        <v>0</v>
      </c>
      <c r="P15" s="10">
        <f>K15*T15</f>
        <v>0</v>
      </c>
      <c r="Q15" s="10">
        <f>K15*U15</f>
        <v>0</v>
      </c>
      <c r="R15" s="7" t="s">
        <v>42</v>
      </c>
      <c r="S15" s="7" t="s">
        <v>59</v>
      </c>
      <c r="T15" s="10">
        <v>0.19</v>
      </c>
      <c r="U15" s="10">
        <v>3.2499999999999999E-4</v>
      </c>
      <c r="V15" s="67" t="s">
        <v>13910</v>
      </c>
      <c r="W15" s="67" t="s">
        <v>13904</v>
      </c>
      <c r="X15" s="11"/>
      <c r="Y15" s="67" t="s">
        <v>13903</v>
      </c>
      <c r="Z15" s="67" t="s">
        <v>13902</v>
      </c>
    </row>
    <row r="16" spans="2:26" ht="35.1" customHeight="1" outlineLevel="5" x14ac:dyDescent="0.25">
      <c r="B16" s="7" t="s">
        <v>60</v>
      </c>
      <c r="C16" s="8" t="s">
        <v>61</v>
      </c>
      <c r="D16" s="8" t="s">
        <v>37</v>
      </c>
      <c r="E16" s="8" t="s">
        <v>38</v>
      </c>
      <c r="F16" s="8" t="s">
        <v>39</v>
      </c>
      <c r="G16" s="8">
        <v>1</v>
      </c>
      <c r="H16" s="7" t="s">
        <v>40</v>
      </c>
      <c r="I16" s="9">
        <v>999.22</v>
      </c>
      <c r="J16" s="9">
        <f>I16*(1-J2%)</f>
        <v>999.22</v>
      </c>
      <c r="K16" s="8">
        <v>0</v>
      </c>
      <c r="L16" s="8">
        <f>K16*J16</f>
        <v>0</v>
      </c>
      <c r="M16" s="8">
        <v>160</v>
      </c>
      <c r="N16" s="8"/>
      <c r="O16" s="10">
        <v>0</v>
      </c>
      <c r="P16" s="10">
        <f>K16*T16</f>
        <v>0</v>
      </c>
      <c r="Q16" s="10">
        <f>K16*U16</f>
        <v>0</v>
      </c>
      <c r="R16" s="7" t="s">
        <v>42</v>
      </c>
      <c r="S16" s="7" t="s">
        <v>62</v>
      </c>
      <c r="T16" s="10">
        <v>0.19</v>
      </c>
      <c r="U16" s="10">
        <v>3.2499999999999999E-4</v>
      </c>
      <c r="V16" s="67" t="s">
        <v>13911</v>
      </c>
      <c r="W16" s="67" t="s">
        <v>13904</v>
      </c>
      <c r="X16" s="11"/>
      <c r="Y16" s="67" t="s">
        <v>13903</v>
      </c>
      <c r="Z16" s="67" t="s">
        <v>13902</v>
      </c>
    </row>
    <row r="17" spans="2:26" ht="18.75" outlineLevel="4" x14ac:dyDescent="0.25">
      <c r="B17" s="27"/>
      <c r="C17" s="28"/>
      <c r="D17" s="28"/>
      <c r="E17" s="60" t="s">
        <v>63</v>
      </c>
      <c r="F17" s="28"/>
      <c r="G17" s="28"/>
      <c r="H17" s="27"/>
      <c r="I17" s="29"/>
      <c r="J17" s="29"/>
      <c r="K17" s="28"/>
      <c r="L17" s="28"/>
      <c r="M17" s="28"/>
      <c r="N17" s="28"/>
      <c r="O17" s="30"/>
      <c r="P17" s="30"/>
      <c r="Q17" s="30"/>
      <c r="R17" s="27"/>
      <c r="S17" s="27"/>
      <c r="T17" s="30"/>
      <c r="U17" s="30"/>
      <c r="V17" s="31"/>
      <c r="W17" s="31"/>
      <c r="X17" s="31"/>
      <c r="Y17" s="31"/>
      <c r="Z17" s="31"/>
    </row>
    <row r="18" spans="2:26" ht="35.1" customHeight="1" outlineLevel="5" x14ac:dyDescent="0.25">
      <c r="B18" s="7" t="s">
        <v>64</v>
      </c>
      <c r="C18" s="8" t="s">
        <v>65</v>
      </c>
      <c r="D18" s="8" t="s">
        <v>37</v>
      </c>
      <c r="E18" s="8" t="s">
        <v>38</v>
      </c>
      <c r="F18" s="8" t="s">
        <v>39</v>
      </c>
      <c r="G18" s="8">
        <v>1</v>
      </c>
      <c r="H18" s="7" t="s">
        <v>66</v>
      </c>
      <c r="I18" s="9">
        <v>193.33</v>
      </c>
      <c r="J18" s="9">
        <f>I18*(1-J2%)</f>
        <v>193.33</v>
      </c>
      <c r="K18" s="8">
        <v>0</v>
      </c>
      <c r="L18" s="8">
        <f>K18*J18</f>
        <v>0</v>
      </c>
      <c r="M18" s="8" t="s">
        <v>41</v>
      </c>
      <c r="N18" s="8"/>
      <c r="O18" s="10">
        <v>0</v>
      </c>
      <c r="P18" s="10">
        <f>K18*T18</f>
        <v>0</v>
      </c>
      <c r="Q18" s="10">
        <f>K18*U18</f>
        <v>0</v>
      </c>
      <c r="R18" s="7" t="s">
        <v>42</v>
      </c>
      <c r="S18" s="7" t="s">
        <v>67</v>
      </c>
      <c r="T18" s="10">
        <v>4.7E-2</v>
      </c>
      <c r="U18" s="10">
        <v>3.6000000000000002E-4</v>
      </c>
      <c r="V18" s="67" t="s">
        <v>13912</v>
      </c>
      <c r="W18" s="11"/>
      <c r="X18" s="11"/>
      <c r="Y18" s="11"/>
      <c r="Z18" s="67" t="s">
        <v>13902</v>
      </c>
    </row>
    <row r="19" spans="2:26" ht="35.1" customHeight="1" outlineLevel="5" x14ac:dyDescent="0.25">
      <c r="B19" s="7" t="s">
        <v>68</v>
      </c>
      <c r="C19" s="8" t="s">
        <v>69</v>
      </c>
      <c r="D19" s="8" t="s">
        <v>37</v>
      </c>
      <c r="E19" s="8" t="s">
        <v>38</v>
      </c>
      <c r="F19" s="8" t="s">
        <v>39</v>
      </c>
      <c r="G19" s="8">
        <v>1</v>
      </c>
      <c r="H19" s="7" t="s">
        <v>66</v>
      </c>
      <c r="I19" s="9">
        <v>522.27</v>
      </c>
      <c r="J19" s="9">
        <f>I19*(1-J2%)</f>
        <v>522.27</v>
      </c>
      <c r="K19" s="8">
        <v>0</v>
      </c>
      <c r="L19" s="8">
        <f>K19*J19</f>
        <v>0</v>
      </c>
      <c r="M19" s="8" t="s">
        <v>41</v>
      </c>
      <c r="N19" s="8"/>
      <c r="O19" s="10">
        <v>0</v>
      </c>
      <c r="P19" s="10">
        <f>K19*T19</f>
        <v>0</v>
      </c>
      <c r="Q19" s="10">
        <f>K19*U19</f>
        <v>0</v>
      </c>
      <c r="R19" s="7" t="s">
        <v>42</v>
      </c>
      <c r="S19" s="7" t="s">
        <v>70</v>
      </c>
      <c r="T19" s="10">
        <v>4.7E-2</v>
      </c>
      <c r="U19" s="10">
        <v>3.6000000000000002E-4</v>
      </c>
      <c r="V19" s="67" t="s">
        <v>13913</v>
      </c>
      <c r="W19" s="11"/>
      <c r="X19" s="11"/>
      <c r="Y19" s="11"/>
      <c r="Z19" s="67" t="s">
        <v>13902</v>
      </c>
    </row>
    <row r="20" spans="2:26" ht="35.1" customHeight="1" outlineLevel="5" x14ac:dyDescent="0.25">
      <c r="B20" s="7" t="s">
        <v>71</v>
      </c>
      <c r="C20" s="8" t="s">
        <v>72</v>
      </c>
      <c r="D20" s="8" t="s">
        <v>37</v>
      </c>
      <c r="E20" s="8" t="s">
        <v>38</v>
      </c>
      <c r="F20" s="8" t="s">
        <v>39</v>
      </c>
      <c r="G20" s="8">
        <v>1</v>
      </c>
      <c r="H20" s="7" t="s">
        <v>40</v>
      </c>
      <c r="I20" s="9">
        <v>2044.19</v>
      </c>
      <c r="J20" s="9">
        <f>I20*(1-J2%)</f>
        <v>2044.19</v>
      </c>
      <c r="K20" s="8">
        <v>0</v>
      </c>
      <c r="L20" s="8">
        <f>K20*J20</f>
        <v>0</v>
      </c>
      <c r="M20" s="8">
        <v>488</v>
      </c>
      <c r="N20" s="8" t="s">
        <v>46</v>
      </c>
      <c r="O20" s="10" t="s">
        <v>41</v>
      </c>
      <c r="P20" s="10">
        <f>K20*T20</f>
        <v>0</v>
      </c>
      <c r="Q20" s="10">
        <f>K20*U20</f>
        <v>0</v>
      </c>
      <c r="R20" s="7" t="s">
        <v>42</v>
      </c>
      <c r="S20" s="7" t="s">
        <v>73</v>
      </c>
      <c r="T20" s="10">
        <v>0.22</v>
      </c>
      <c r="U20" s="10">
        <v>5.8200000000000005E-4</v>
      </c>
      <c r="V20" s="67" t="s">
        <v>13914</v>
      </c>
      <c r="W20" s="11"/>
      <c r="X20" s="11"/>
      <c r="Y20" s="11"/>
      <c r="Z20" s="67" t="s">
        <v>13902</v>
      </c>
    </row>
    <row r="21" spans="2:26" ht="35.1" customHeight="1" outlineLevel="5" x14ac:dyDescent="0.25">
      <c r="B21" s="7" t="s">
        <v>74</v>
      </c>
      <c r="C21" s="8" t="s">
        <v>75</v>
      </c>
      <c r="D21" s="8" t="s">
        <v>37</v>
      </c>
      <c r="E21" s="8" t="s">
        <v>38</v>
      </c>
      <c r="F21" s="8" t="s">
        <v>39</v>
      </c>
      <c r="G21" s="8">
        <v>1</v>
      </c>
      <c r="H21" s="7" t="s">
        <v>66</v>
      </c>
      <c r="I21" s="9">
        <v>2365.25</v>
      </c>
      <c r="J21" s="9">
        <f>I21*(1-J2%)</f>
        <v>2365.25</v>
      </c>
      <c r="K21" s="8">
        <v>0</v>
      </c>
      <c r="L21" s="8">
        <f>K21*J21</f>
        <v>0</v>
      </c>
      <c r="M21" s="8" t="s">
        <v>41</v>
      </c>
      <c r="N21" s="8"/>
      <c r="O21" s="10">
        <v>0</v>
      </c>
      <c r="P21" s="10">
        <f>K21*T21</f>
        <v>0</v>
      </c>
      <c r="Q21" s="10">
        <f>K21*U21</f>
        <v>0</v>
      </c>
      <c r="R21" s="7" t="s">
        <v>42</v>
      </c>
      <c r="S21" s="7" t="s">
        <v>76</v>
      </c>
      <c r="T21" s="10">
        <v>0.28799999999999998</v>
      </c>
      <c r="U21" s="10">
        <v>9.4499999999999998E-4</v>
      </c>
      <c r="V21" s="67" t="s">
        <v>13915</v>
      </c>
      <c r="W21" s="11"/>
      <c r="X21" s="11"/>
      <c r="Y21" s="11"/>
      <c r="Z21" s="67" t="s">
        <v>13902</v>
      </c>
    </row>
    <row r="22" spans="2:26" ht="35.1" customHeight="1" outlineLevel="5" x14ac:dyDescent="0.25">
      <c r="B22" s="7" t="s">
        <v>77</v>
      </c>
      <c r="C22" s="8" t="s">
        <v>78</v>
      </c>
      <c r="D22" s="8" t="s">
        <v>37</v>
      </c>
      <c r="E22" s="8" t="s">
        <v>38</v>
      </c>
      <c r="F22" s="8" t="s">
        <v>39</v>
      </c>
      <c r="G22" s="8">
        <v>1</v>
      </c>
      <c r="H22" s="7" t="s">
        <v>66</v>
      </c>
      <c r="I22" s="9">
        <v>4444.4399999999996</v>
      </c>
      <c r="J22" s="9">
        <f>I22*(1-J2%)</f>
        <v>4444.4399999999996</v>
      </c>
      <c r="K22" s="8">
        <v>0</v>
      </c>
      <c r="L22" s="8">
        <f>K22*J22</f>
        <v>0</v>
      </c>
      <c r="M22" s="8">
        <v>141</v>
      </c>
      <c r="N22" s="8"/>
      <c r="O22" s="10">
        <v>0</v>
      </c>
      <c r="P22" s="10">
        <f>K22*T22</f>
        <v>0</v>
      </c>
      <c r="Q22" s="10">
        <f>K22*U22</f>
        <v>0</v>
      </c>
      <c r="R22" s="7" t="s">
        <v>42</v>
      </c>
      <c r="S22" s="7" t="s">
        <v>79</v>
      </c>
      <c r="T22" s="10">
        <v>0.35</v>
      </c>
      <c r="U22" s="10">
        <v>9.4499999999999998E-4</v>
      </c>
      <c r="V22" s="67" t="s">
        <v>13916</v>
      </c>
      <c r="W22" s="11"/>
      <c r="X22" s="11"/>
      <c r="Y22" s="11"/>
      <c r="Z22" s="67" t="s">
        <v>13902</v>
      </c>
    </row>
    <row r="23" spans="2:26" ht="35.1" customHeight="1" outlineLevel="5" x14ac:dyDescent="0.25">
      <c r="B23" s="7" t="s">
        <v>80</v>
      </c>
      <c r="C23" s="8" t="s">
        <v>81</v>
      </c>
      <c r="D23" s="8" t="s">
        <v>37</v>
      </c>
      <c r="E23" s="8" t="s">
        <v>38</v>
      </c>
      <c r="F23" s="8" t="s">
        <v>39</v>
      </c>
      <c r="G23" s="8">
        <v>1</v>
      </c>
      <c r="H23" s="7" t="s">
        <v>40</v>
      </c>
      <c r="I23" s="9">
        <v>1806.36</v>
      </c>
      <c r="J23" s="9">
        <f>I23*(1-J2%)</f>
        <v>1806.36</v>
      </c>
      <c r="K23" s="8">
        <v>0</v>
      </c>
      <c r="L23" s="8">
        <f>K23*J23</f>
        <v>0</v>
      </c>
      <c r="M23" s="8" t="s">
        <v>41</v>
      </c>
      <c r="N23" s="8"/>
      <c r="O23" s="10">
        <v>0</v>
      </c>
      <c r="P23" s="10">
        <f>K23*T23</f>
        <v>0</v>
      </c>
      <c r="Q23" s="10">
        <f>K23*U23</f>
        <v>0</v>
      </c>
      <c r="R23" s="7" t="s">
        <v>42</v>
      </c>
      <c r="S23" s="7" t="s">
        <v>82</v>
      </c>
      <c r="T23" s="10">
        <v>0.16900000000000001</v>
      </c>
      <c r="U23" s="10">
        <v>9.4499999999999998E-4</v>
      </c>
      <c r="V23" s="67" t="s">
        <v>13917</v>
      </c>
      <c r="W23" s="11"/>
      <c r="X23" s="11"/>
      <c r="Y23" s="11"/>
      <c r="Z23" s="67" t="s">
        <v>13902</v>
      </c>
    </row>
    <row r="24" spans="2:26" ht="18.75" outlineLevel="3" x14ac:dyDescent="0.25">
      <c r="B24" s="32"/>
      <c r="C24" s="33"/>
      <c r="D24" s="33"/>
      <c r="E24" s="61" t="s">
        <v>83</v>
      </c>
      <c r="F24" s="33"/>
      <c r="G24" s="33"/>
      <c r="H24" s="32"/>
      <c r="I24" s="34"/>
      <c r="J24" s="34"/>
      <c r="K24" s="33"/>
      <c r="L24" s="33"/>
      <c r="M24" s="33"/>
      <c r="N24" s="33"/>
      <c r="O24" s="35"/>
      <c r="P24" s="35"/>
      <c r="Q24" s="35"/>
      <c r="R24" s="32"/>
      <c r="S24" s="32"/>
      <c r="T24" s="35"/>
      <c r="U24" s="35"/>
      <c r="V24" s="36"/>
      <c r="W24" s="36"/>
      <c r="X24" s="36"/>
      <c r="Y24" s="36"/>
      <c r="Z24" s="36"/>
    </row>
    <row r="25" spans="2:26" ht="35.1" customHeight="1" outlineLevel="4" x14ac:dyDescent="0.25">
      <c r="B25" s="7" t="s">
        <v>84</v>
      </c>
      <c r="C25" s="8" t="s">
        <v>85</v>
      </c>
      <c r="D25" s="8" t="s">
        <v>86</v>
      </c>
      <c r="E25" s="8" t="s">
        <v>38</v>
      </c>
      <c r="F25" s="8" t="s">
        <v>39</v>
      </c>
      <c r="G25" s="8">
        <v>1</v>
      </c>
      <c r="H25" s="7" t="s">
        <v>40</v>
      </c>
      <c r="I25" s="9">
        <v>874.89</v>
      </c>
      <c r="J25" s="9">
        <f>I25*(1-J2%)</f>
        <v>874.89</v>
      </c>
      <c r="K25" s="8">
        <v>0</v>
      </c>
      <c r="L25" s="8">
        <f>K25*J25</f>
        <v>0</v>
      </c>
      <c r="M25" s="8">
        <v>381</v>
      </c>
      <c r="N25" s="8"/>
      <c r="O25" s="10">
        <v>0</v>
      </c>
      <c r="P25" s="10">
        <f>K25*T25</f>
        <v>0</v>
      </c>
      <c r="Q25" s="10">
        <f>K25*U25</f>
        <v>0</v>
      </c>
      <c r="R25" s="7" t="s">
        <v>42</v>
      </c>
      <c r="S25" s="7" t="s">
        <v>87</v>
      </c>
      <c r="T25" s="10">
        <v>0.12</v>
      </c>
      <c r="U25" s="10">
        <v>3.1199999999999999E-4</v>
      </c>
      <c r="V25" s="67" t="s">
        <v>13918</v>
      </c>
      <c r="W25" s="11"/>
      <c r="X25" s="11"/>
      <c r="Y25" s="11"/>
      <c r="Z25" s="11"/>
    </row>
    <row r="26" spans="2:26" ht="35.1" customHeight="1" outlineLevel="4" x14ac:dyDescent="0.25">
      <c r="B26" s="7" t="s">
        <v>88</v>
      </c>
      <c r="C26" s="8" t="s">
        <v>89</v>
      </c>
      <c r="D26" s="8" t="s">
        <v>86</v>
      </c>
      <c r="E26" s="8" t="s">
        <v>38</v>
      </c>
      <c r="F26" s="8" t="s">
        <v>39</v>
      </c>
      <c r="G26" s="8">
        <v>1</v>
      </c>
      <c r="H26" s="7" t="s">
        <v>40</v>
      </c>
      <c r="I26" s="9">
        <v>1005.76</v>
      </c>
      <c r="J26" s="9">
        <f>I26*(1-J2%)</f>
        <v>1005.76</v>
      </c>
      <c r="K26" s="8">
        <v>0</v>
      </c>
      <c r="L26" s="8">
        <f>K26*J26</f>
        <v>0</v>
      </c>
      <c r="M26" s="8">
        <v>474</v>
      </c>
      <c r="N26" s="8" t="s">
        <v>46</v>
      </c>
      <c r="O26" s="10" t="s">
        <v>41</v>
      </c>
      <c r="P26" s="10">
        <f>K26*T26</f>
        <v>0</v>
      </c>
      <c r="Q26" s="10">
        <f>K26*U26</f>
        <v>0</v>
      </c>
      <c r="R26" s="7" t="s">
        <v>42</v>
      </c>
      <c r="S26" s="7" t="s">
        <v>90</v>
      </c>
      <c r="T26" s="10">
        <v>0.12</v>
      </c>
      <c r="U26" s="10">
        <v>3.1199999999999999E-4</v>
      </c>
      <c r="V26" s="67" t="s">
        <v>13919</v>
      </c>
      <c r="W26" s="11"/>
      <c r="X26" s="11"/>
      <c r="Y26" s="11"/>
      <c r="Z26" s="11"/>
    </row>
    <row r="27" spans="2:26" ht="18.75" outlineLevel="3" x14ac:dyDescent="0.25">
      <c r="B27" s="32"/>
      <c r="C27" s="33"/>
      <c r="D27" s="33"/>
      <c r="E27" s="61" t="s">
        <v>91</v>
      </c>
      <c r="F27" s="33"/>
      <c r="G27" s="33"/>
      <c r="H27" s="32"/>
      <c r="I27" s="34"/>
      <c r="J27" s="34"/>
      <c r="K27" s="33"/>
      <c r="L27" s="33"/>
      <c r="M27" s="33"/>
      <c r="N27" s="33"/>
      <c r="O27" s="35"/>
      <c r="P27" s="35"/>
      <c r="Q27" s="35"/>
      <c r="R27" s="32"/>
      <c r="S27" s="32"/>
      <c r="T27" s="35"/>
      <c r="U27" s="35"/>
      <c r="V27" s="36"/>
      <c r="W27" s="36"/>
      <c r="X27" s="36"/>
      <c r="Y27" s="36"/>
      <c r="Z27" s="36"/>
    </row>
    <row r="28" spans="2:26" ht="35.1" customHeight="1" outlineLevel="4" x14ac:dyDescent="0.25">
      <c r="B28" s="7" t="s">
        <v>92</v>
      </c>
      <c r="C28" s="8" t="s">
        <v>93</v>
      </c>
      <c r="D28" s="8" t="s">
        <v>94</v>
      </c>
      <c r="E28" s="8" t="s">
        <v>95</v>
      </c>
      <c r="F28" s="8" t="s">
        <v>39</v>
      </c>
      <c r="G28" s="8">
        <v>1</v>
      </c>
      <c r="H28" s="7" t="s">
        <v>96</v>
      </c>
      <c r="I28" s="9">
        <v>316.89</v>
      </c>
      <c r="J28" s="9">
        <f>I28*(1-J2%)</f>
        <v>316.89</v>
      </c>
      <c r="K28" s="8">
        <v>0</v>
      </c>
      <c r="L28" s="8">
        <f>K28*J28</f>
        <v>0</v>
      </c>
      <c r="M28" s="8">
        <v>0</v>
      </c>
      <c r="N28" s="8" t="s">
        <v>46</v>
      </c>
      <c r="O28" s="10" t="s">
        <v>41</v>
      </c>
      <c r="P28" s="10">
        <f>K28*T28</f>
        <v>0</v>
      </c>
      <c r="Q28" s="10">
        <f>K28*U28</f>
        <v>0</v>
      </c>
      <c r="R28" s="7" t="s">
        <v>42</v>
      </c>
      <c r="S28" s="7" t="s">
        <v>97</v>
      </c>
      <c r="T28" s="10">
        <v>1.2999999999999999E-2</v>
      </c>
      <c r="U28" s="10">
        <v>7.4999999999999993E-5</v>
      </c>
      <c r="V28" s="67" t="s">
        <v>13921</v>
      </c>
      <c r="W28" s="67" t="s">
        <v>13920</v>
      </c>
      <c r="X28" s="11"/>
      <c r="Y28" s="11"/>
      <c r="Z28" s="11"/>
    </row>
    <row r="29" spans="2:26" ht="35.1" customHeight="1" outlineLevel="4" x14ac:dyDescent="0.25">
      <c r="B29" s="7" t="s">
        <v>98</v>
      </c>
      <c r="C29" s="8" t="s">
        <v>99</v>
      </c>
      <c r="D29" s="8" t="s">
        <v>94</v>
      </c>
      <c r="E29" s="8" t="s">
        <v>95</v>
      </c>
      <c r="F29" s="8" t="s">
        <v>39</v>
      </c>
      <c r="G29" s="8">
        <v>1</v>
      </c>
      <c r="H29" s="7" t="s">
        <v>96</v>
      </c>
      <c r="I29" s="9">
        <v>316.89</v>
      </c>
      <c r="J29" s="9">
        <f>I29*(1-J2%)</f>
        <v>316.89</v>
      </c>
      <c r="K29" s="8">
        <v>0</v>
      </c>
      <c r="L29" s="8">
        <f>K29*J29</f>
        <v>0</v>
      </c>
      <c r="M29" s="8" t="s">
        <v>41</v>
      </c>
      <c r="N29" s="8" t="s">
        <v>46</v>
      </c>
      <c r="O29" s="10">
        <v>400</v>
      </c>
      <c r="P29" s="10">
        <f>K29*T29</f>
        <v>0</v>
      </c>
      <c r="Q29" s="10">
        <f>K29*U29</f>
        <v>0</v>
      </c>
      <c r="R29" s="7" t="s">
        <v>42</v>
      </c>
      <c r="S29" s="7" t="s">
        <v>100</v>
      </c>
      <c r="T29" s="10">
        <v>1.2999999999999999E-2</v>
      </c>
      <c r="U29" s="10">
        <v>7.4999999999999993E-5</v>
      </c>
      <c r="V29" s="67" t="s">
        <v>13921</v>
      </c>
      <c r="W29" s="67" t="s">
        <v>13920</v>
      </c>
      <c r="X29" s="11"/>
      <c r="Y29" s="11"/>
      <c r="Z29" s="11"/>
    </row>
    <row r="30" spans="2:26" ht="35.1" customHeight="1" outlineLevel="4" x14ac:dyDescent="0.25">
      <c r="B30" s="7" t="s">
        <v>101</v>
      </c>
      <c r="C30" s="8" t="s">
        <v>102</v>
      </c>
      <c r="D30" s="8" t="s">
        <v>94</v>
      </c>
      <c r="E30" s="8" t="s">
        <v>95</v>
      </c>
      <c r="F30" s="8" t="s">
        <v>39</v>
      </c>
      <c r="G30" s="8">
        <v>1</v>
      </c>
      <c r="H30" s="7" t="s">
        <v>96</v>
      </c>
      <c r="I30" s="9">
        <v>464.44</v>
      </c>
      <c r="J30" s="9">
        <f>I30*(1-J2%)</f>
        <v>464.44</v>
      </c>
      <c r="K30" s="8">
        <v>0</v>
      </c>
      <c r="L30" s="8">
        <f>K30*J30</f>
        <v>0</v>
      </c>
      <c r="M30" s="8" t="s">
        <v>41</v>
      </c>
      <c r="N30" s="8"/>
      <c r="O30" s="10">
        <v>0</v>
      </c>
      <c r="P30" s="10">
        <f>K30*T30</f>
        <v>0</v>
      </c>
      <c r="Q30" s="10">
        <f>K30*U30</f>
        <v>0</v>
      </c>
      <c r="R30" s="7" t="s">
        <v>42</v>
      </c>
      <c r="S30" s="7" t="s">
        <v>103</v>
      </c>
      <c r="T30" s="10">
        <v>1.2999999999999999E-2</v>
      </c>
      <c r="U30" s="10">
        <v>7.4999999999999993E-5</v>
      </c>
      <c r="V30" s="67" t="s">
        <v>13921</v>
      </c>
      <c r="W30" s="67" t="s">
        <v>13920</v>
      </c>
      <c r="X30" s="11"/>
      <c r="Y30" s="11"/>
      <c r="Z30" s="11"/>
    </row>
    <row r="31" spans="2:26" ht="35.1" customHeight="1" outlineLevel="4" x14ac:dyDescent="0.25">
      <c r="B31" s="7" t="s">
        <v>104</v>
      </c>
      <c r="C31" s="8" t="s">
        <v>105</v>
      </c>
      <c r="D31" s="8" t="s">
        <v>94</v>
      </c>
      <c r="E31" s="8" t="s">
        <v>95</v>
      </c>
      <c r="F31" s="8" t="s">
        <v>39</v>
      </c>
      <c r="G31" s="8">
        <v>1</v>
      </c>
      <c r="H31" s="7" t="s">
        <v>96</v>
      </c>
      <c r="I31" s="9">
        <v>464.44</v>
      </c>
      <c r="J31" s="9">
        <f>I31*(1-J2%)</f>
        <v>464.44</v>
      </c>
      <c r="K31" s="8">
        <v>0</v>
      </c>
      <c r="L31" s="8">
        <f>K31*J31</f>
        <v>0</v>
      </c>
      <c r="M31" s="8" t="s">
        <v>41</v>
      </c>
      <c r="N31" s="8"/>
      <c r="O31" s="10">
        <v>0</v>
      </c>
      <c r="P31" s="10">
        <f>K31*T31</f>
        <v>0</v>
      </c>
      <c r="Q31" s="10">
        <f>K31*U31</f>
        <v>0</v>
      </c>
      <c r="R31" s="7" t="s">
        <v>42</v>
      </c>
      <c r="S31" s="7" t="s">
        <v>106</v>
      </c>
      <c r="T31" s="10">
        <v>1.2999999999999999E-2</v>
      </c>
      <c r="U31" s="10">
        <v>7.4999999999999993E-5</v>
      </c>
      <c r="V31" s="67" t="s">
        <v>13921</v>
      </c>
      <c r="W31" s="67" t="s">
        <v>13920</v>
      </c>
      <c r="X31" s="11"/>
      <c r="Y31" s="11"/>
      <c r="Z31" s="11"/>
    </row>
    <row r="32" spans="2:26" ht="35.1" customHeight="1" outlineLevel="4" x14ac:dyDescent="0.25">
      <c r="B32" s="7" t="s">
        <v>107</v>
      </c>
      <c r="C32" s="8" t="s">
        <v>108</v>
      </c>
      <c r="D32" s="8" t="s">
        <v>94</v>
      </c>
      <c r="E32" s="8" t="s">
        <v>95</v>
      </c>
      <c r="F32" s="8" t="s">
        <v>39</v>
      </c>
      <c r="G32" s="8">
        <v>1</v>
      </c>
      <c r="H32" s="7" t="s">
        <v>96</v>
      </c>
      <c r="I32" s="9">
        <v>488.89</v>
      </c>
      <c r="J32" s="9">
        <f>I32*(1-J2%)</f>
        <v>488.89</v>
      </c>
      <c r="K32" s="8">
        <v>0</v>
      </c>
      <c r="L32" s="8">
        <f>K32*J32</f>
        <v>0</v>
      </c>
      <c r="M32" s="8" t="s">
        <v>41</v>
      </c>
      <c r="N32" s="8"/>
      <c r="O32" s="10">
        <v>0</v>
      </c>
      <c r="P32" s="10">
        <f>K32*T32</f>
        <v>0</v>
      </c>
      <c r="Q32" s="10">
        <f>K32*U32</f>
        <v>0</v>
      </c>
      <c r="R32" s="7" t="s">
        <v>42</v>
      </c>
      <c r="S32" s="7" t="s">
        <v>109</v>
      </c>
      <c r="T32" s="10">
        <v>1.2999999999999999E-2</v>
      </c>
      <c r="U32" s="10">
        <v>7.4999999999999993E-5</v>
      </c>
      <c r="V32" s="67" t="s">
        <v>13921</v>
      </c>
      <c r="W32" s="67" t="s">
        <v>13920</v>
      </c>
      <c r="X32" s="11"/>
      <c r="Y32" s="11"/>
      <c r="Z32" s="11"/>
    </row>
    <row r="33" spans="2:26" ht="35.1" customHeight="1" outlineLevel="4" x14ac:dyDescent="0.25">
      <c r="B33" s="7" t="s">
        <v>110</v>
      </c>
      <c r="C33" s="8" t="s">
        <v>111</v>
      </c>
      <c r="D33" s="8" t="s">
        <v>94</v>
      </c>
      <c r="E33" s="8" t="s">
        <v>95</v>
      </c>
      <c r="F33" s="8" t="s">
        <v>39</v>
      </c>
      <c r="G33" s="8">
        <v>1</v>
      </c>
      <c r="H33" s="7" t="s">
        <v>112</v>
      </c>
      <c r="I33" s="9">
        <v>728.89</v>
      </c>
      <c r="J33" s="9">
        <f>I33*(1-J2%)</f>
        <v>728.89</v>
      </c>
      <c r="K33" s="8">
        <v>0</v>
      </c>
      <c r="L33" s="8">
        <f>K33*J33</f>
        <v>0</v>
      </c>
      <c r="M33" s="8">
        <v>487</v>
      </c>
      <c r="N33" s="8"/>
      <c r="O33" s="10">
        <v>0</v>
      </c>
      <c r="P33" s="10">
        <f>K33*T33</f>
        <v>0</v>
      </c>
      <c r="Q33" s="10">
        <f>K33*U33</f>
        <v>0</v>
      </c>
      <c r="R33" s="7" t="s">
        <v>42</v>
      </c>
      <c r="S33" s="7" t="s">
        <v>113</v>
      </c>
      <c r="T33" s="10">
        <v>1.2999999999999999E-2</v>
      </c>
      <c r="U33" s="10">
        <v>7.4999999999999993E-5</v>
      </c>
      <c r="V33" s="67" t="s">
        <v>13921</v>
      </c>
      <c r="W33" s="67" t="s">
        <v>13920</v>
      </c>
      <c r="X33" s="11"/>
      <c r="Y33" s="11"/>
      <c r="Z33" s="11"/>
    </row>
    <row r="34" spans="2:26" ht="35.1" customHeight="1" outlineLevel="4" x14ac:dyDescent="0.25">
      <c r="B34" s="7" t="s">
        <v>114</v>
      </c>
      <c r="C34" s="8" t="s">
        <v>115</v>
      </c>
      <c r="D34" s="8" t="s">
        <v>94</v>
      </c>
      <c r="E34" s="8" t="s">
        <v>95</v>
      </c>
      <c r="F34" s="8" t="s">
        <v>39</v>
      </c>
      <c r="G34" s="8">
        <v>1</v>
      </c>
      <c r="H34" s="7" t="s">
        <v>112</v>
      </c>
      <c r="I34" s="9">
        <v>1137.78</v>
      </c>
      <c r="J34" s="9">
        <f>I34*(1-J2%)</f>
        <v>1137.78</v>
      </c>
      <c r="K34" s="8">
        <v>0</v>
      </c>
      <c r="L34" s="8">
        <f>K34*J34</f>
        <v>0</v>
      </c>
      <c r="M34" s="8">
        <v>482</v>
      </c>
      <c r="N34" s="8"/>
      <c r="O34" s="10">
        <v>0</v>
      </c>
      <c r="P34" s="10">
        <f>K34*T34</f>
        <v>0</v>
      </c>
      <c r="Q34" s="10">
        <f>K34*U34</f>
        <v>0</v>
      </c>
      <c r="R34" s="7" t="s">
        <v>42</v>
      </c>
      <c r="S34" s="7" t="s">
        <v>116</v>
      </c>
      <c r="T34" s="10">
        <v>0.05</v>
      </c>
      <c r="U34" s="10">
        <v>8.2999999999999998E-5</v>
      </c>
      <c r="V34" s="67" t="s">
        <v>13921</v>
      </c>
      <c r="W34" s="67" t="s">
        <v>13920</v>
      </c>
      <c r="X34" s="11"/>
      <c r="Y34" s="11"/>
      <c r="Z34" s="11"/>
    </row>
    <row r="35" spans="2:26" ht="35.1" customHeight="1" outlineLevel="4" x14ac:dyDescent="0.25">
      <c r="B35" s="7" t="s">
        <v>117</v>
      </c>
      <c r="C35" s="8" t="s">
        <v>118</v>
      </c>
      <c r="D35" s="8" t="s">
        <v>94</v>
      </c>
      <c r="E35" s="8" t="s">
        <v>95</v>
      </c>
      <c r="F35" s="8" t="s">
        <v>39</v>
      </c>
      <c r="G35" s="8">
        <v>1</v>
      </c>
      <c r="H35" s="7" t="s">
        <v>112</v>
      </c>
      <c r="I35" s="9">
        <v>1137.78</v>
      </c>
      <c r="J35" s="9">
        <f>I35*(1-J2%)</f>
        <v>1137.78</v>
      </c>
      <c r="K35" s="8">
        <v>0</v>
      </c>
      <c r="L35" s="8">
        <f>K35*J35</f>
        <v>0</v>
      </c>
      <c r="M35" s="8">
        <v>487</v>
      </c>
      <c r="N35" s="8"/>
      <c r="O35" s="10">
        <v>0</v>
      </c>
      <c r="P35" s="10">
        <f>K35*T35</f>
        <v>0</v>
      </c>
      <c r="Q35" s="10">
        <f>K35*U35</f>
        <v>0</v>
      </c>
      <c r="R35" s="7" t="s">
        <v>42</v>
      </c>
      <c r="S35" s="7" t="s">
        <v>119</v>
      </c>
      <c r="T35" s="10">
        <v>0.05</v>
      </c>
      <c r="U35" s="10">
        <v>8.2999999999999998E-5</v>
      </c>
      <c r="V35" s="67" t="s">
        <v>13921</v>
      </c>
      <c r="W35" s="67" t="s">
        <v>13920</v>
      </c>
      <c r="X35" s="11"/>
      <c r="Y35" s="11"/>
      <c r="Z35" s="11"/>
    </row>
    <row r="36" spans="2:26" ht="18.75" outlineLevel="3" x14ac:dyDescent="0.25">
      <c r="B36" s="32"/>
      <c r="C36" s="33"/>
      <c r="D36" s="33"/>
      <c r="E36" s="61" t="s">
        <v>120</v>
      </c>
      <c r="F36" s="33"/>
      <c r="G36" s="33"/>
      <c r="H36" s="32"/>
      <c r="I36" s="34"/>
      <c r="J36" s="34"/>
      <c r="K36" s="33"/>
      <c r="L36" s="33"/>
      <c r="M36" s="33"/>
      <c r="N36" s="33"/>
      <c r="O36" s="35"/>
      <c r="P36" s="35"/>
      <c r="Q36" s="35"/>
      <c r="R36" s="32"/>
      <c r="S36" s="32"/>
      <c r="T36" s="35"/>
      <c r="U36" s="35"/>
      <c r="V36" s="36"/>
      <c r="W36" s="36"/>
      <c r="X36" s="36"/>
      <c r="Y36" s="36"/>
      <c r="Z36" s="36"/>
    </row>
    <row r="37" spans="2:26" ht="35.1" customHeight="1" outlineLevel="4" x14ac:dyDescent="0.25">
      <c r="B37" s="7" t="s">
        <v>121</v>
      </c>
      <c r="C37" s="8" t="s">
        <v>122</v>
      </c>
      <c r="D37" s="8" t="s">
        <v>94</v>
      </c>
      <c r="E37" s="8" t="s">
        <v>95</v>
      </c>
      <c r="F37" s="8" t="s">
        <v>39</v>
      </c>
      <c r="G37" s="8">
        <v>1</v>
      </c>
      <c r="H37" s="7" t="s">
        <v>40</v>
      </c>
      <c r="I37" s="9">
        <v>1193.03</v>
      </c>
      <c r="J37" s="9">
        <f>I37*(1-J2%)</f>
        <v>1193.03</v>
      </c>
      <c r="K37" s="8">
        <v>0</v>
      </c>
      <c r="L37" s="8">
        <f>K37*J37</f>
        <v>0</v>
      </c>
      <c r="M37" s="8" t="s">
        <v>41</v>
      </c>
      <c r="N37" s="8"/>
      <c r="O37" s="10">
        <v>0</v>
      </c>
      <c r="P37" s="10">
        <f>K37*T37</f>
        <v>0</v>
      </c>
      <c r="Q37" s="10">
        <f>K37*U37</f>
        <v>0</v>
      </c>
      <c r="R37" s="7" t="s">
        <v>42</v>
      </c>
      <c r="S37" s="7" t="s">
        <v>123</v>
      </c>
      <c r="T37" s="10">
        <v>0.105</v>
      </c>
      <c r="U37" s="10">
        <v>3.3799999999999998E-4</v>
      </c>
      <c r="V37" s="67" t="s">
        <v>13923</v>
      </c>
      <c r="W37" s="67" t="s">
        <v>13922</v>
      </c>
      <c r="X37" s="11"/>
      <c r="Y37" s="11"/>
      <c r="Z37" s="11"/>
    </row>
    <row r="38" spans="2:26" ht="35.1" customHeight="1" outlineLevel="4" x14ac:dyDescent="0.25">
      <c r="B38" s="7" t="s">
        <v>124</v>
      </c>
      <c r="C38" s="8" t="s">
        <v>125</v>
      </c>
      <c r="D38" s="8" t="s">
        <v>94</v>
      </c>
      <c r="E38" s="8" t="s">
        <v>95</v>
      </c>
      <c r="F38" s="8" t="s">
        <v>39</v>
      </c>
      <c r="G38" s="8">
        <v>1</v>
      </c>
      <c r="H38" s="7" t="s">
        <v>40</v>
      </c>
      <c r="I38" s="9">
        <v>2044.19</v>
      </c>
      <c r="J38" s="9">
        <f>I38*(1-J2%)</f>
        <v>2044.19</v>
      </c>
      <c r="K38" s="8">
        <v>0</v>
      </c>
      <c r="L38" s="8">
        <f>K38*J38</f>
        <v>0</v>
      </c>
      <c r="M38" s="8" t="s">
        <v>41</v>
      </c>
      <c r="N38" s="8"/>
      <c r="O38" s="10">
        <v>0</v>
      </c>
      <c r="P38" s="10">
        <f>K38*T38</f>
        <v>0</v>
      </c>
      <c r="Q38" s="10">
        <f>K38*U38</f>
        <v>0</v>
      </c>
      <c r="R38" s="7" t="s">
        <v>42</v>
      </c>
      <c r="S38" s="7" t="s">
        <v>126</v>
      </c>
      <c r="T38" s="10">
        <v>0.19</v>
      </c>
      <c r="U38" s="10">
        <v>3.2499999999999999E-4</v>
      </c>
      <c r="V38" s="67" t="s">
        <v>13924</v>
      </c>
      <c r="W38" s="67" t="s">
        <v>13922</v>
      </c>
      <c r="X38" s="11"/>
      <c r="Y38" s="11"/>
      <c r="Z38" s="11"/>
    </row>
    <row r="39" spans="2:26" ht="18.75" outlineLevel="3" x14ac:dyDescent="0.25">
      <c r="B39" s="32"/>
      <c r="C39" s="33"/>
      <c r="D39" s="33"/>
      <c r="E39" s="61" t="s">
        <v>127</v>
      </c>
      <c r="F39" s="33"/>
      <c r="G39" s="33"/>
      <c r="H39" s="32"/>
      <c r="I39" s="34"/>
      <c r="J39" s="34"/>
      <c r="K39" s="33"/>
      <c r="L39" s="33"/>
      <c r="M39" s="33"/>
      <c r="N39" s="33"/>
      <c r="O39" s="35"/>
      <c r="P39" s="35"/>
      <c r="Q39" s="35"/>
      <c r="R39" s="32"/>
      <c r="S39" s="32"/>
      <c r="T39" s="35"/>
      <c r="U39" s="35"/>
      <c r="V39" s="36"/>
      <c r="W39" s="36"/>
      <c r="X39" s="36"/>
      <c r="Y39" s="36"/>
      <c r="Z39" s="36"/>
    </row>
    <row r="40" spans="2:26" ht="18.75" outlineLevel="4" x14ac:dyDescent="0.25">
      <c r="B40" s="27"/>
      <c r="C40" s="28"/>
      <c r="D40" s="28"/>
      <c r="E40" s="60" t="s">
        <v>128</v>
      </c>
      <c r="F40" s="28"/>
      <c r="G40" s="28"/>
      <c r="H40" s="27"/>
      <c r="I40" s="29"/>
      <c r="J40" s="29"/>
      <c r="K40" s="28"/>
      <c r="L40" s="28"/>
      <c r="M40" s="28"/>
      <c r="N40" s="28"/>
      <c r="O40" s="30"/>
      <c r="P40" s="30"/>
      <c r="Q40" s="30"/>
      <c r="R40" s="27"/>
      <c r="S40" s="27"/>
      <c r="T40" s="30"/>
      <c r="U40" s="30"/>
      <c r="V40" s="31"/>
      <c r="W40" s="31"/>
      <c r="X40" s="31"/>
      <c r="Y40" s="31"/>
      <c r="Z40" s="31"/>
    </row>
    <row r="41" spans="2:26" ht="35.1" customHeight="1" outlineLevel="5" x14ac:dyDescent="0.25">
      <c r="B41" s="7" t="s">
        <v>129</v>
      </c>
      <c r="C41" s="8" t="s">
        <v>130</v>
      </c>
      <c r="D41" s="8" t="s">
        <v>86</v>
      </c>
      <c r="E41" s="8" t="s">
        <v>38</v>
      </c>
      <c r="F41" s="8" t="s">
        <v>39</v>
      </c>
      <c r="G41" s="8">
        <v>1</v>
      </c>
      <c r="H41" s="7" t="s">
        <v>131</v>
      </c>
      <c r="I41" s="9">
        <v>354.97</v>
      </c>
      <c r="J41" s="9">
        <f>I41*(1-J2%)</f>
        <v>354.97</v>
      </c>
      <c r="K41" s="8">
        <v>0</v>
      </c>
      <c r="L41" s="8">
        <f>K41*J41</f>
        <v>0</v>
      </c>
      <c r="M41" s="8">
        <v>0</v>
      </c>
      <c r="N41" s="8" t="s">
        <v>132</v>
      </c>
      <c r="O41" s="10" t="s">
        <v>41</v>
      </c>
      <c r="P41" s="10">
        <f>K41*T41</f>
        <v>0</v>
      </c>
      <c r="Q41" s="10">
        <f>K41*U41</f>
        <v>0</v>
      </c>
      <c r="R41" s="7" t="s">
        <v>42</v>
      </c>
      <c r="S41" s="7" t="s">
        <v>133</v>
      </c>
      <c r="T41" s="10">
        <v>7.0000000000000007E-2</v>
      </c>
      <c r="U41" s="10">
        <v>1.06E-4</v>
      </c>
      <c r="V41" s="67" t="s">
        <v>13927</v>
      </c>
      <c r="W41" s="67" t="s">
        <v>13926</v>
      </c>
      <c r="X41" s="67" t="s">
        <v>13925</v>
      </c>
      <c r="Y41" s="11"/>
      <c r="Z41" s="11"/>
    </row>
    <row r="42" spans="2:26" ht="35.1" customHeight="1" outlineLevel="5" x14ac:dyDescent="0.25">
      <c r="B42" s="7" t="s">
        <v>134</v>
      </c>
      <c r="C42" s="8" t="s">
        <v>135</v>
      </c>
      <c r="D42" s="8" t="s">
        <v>86</v>
      </c>
      <c r="E42" s="8" t="s">
        <v>38</v>
      </c>
      <c r="F42" s="8" t="s">
        <v>39</v>
      </c>
      <c r="G42" s="8">
        <v>1</v>
      </c>
      <c r="H42" s="7" t="s">
        <v>136</v>
      </c>
      <c r="I42" s="9">
        <v>485.3</v>
      </c>
      <c r="J42" s="9">
        <f>I42*(1-J2%)</f>
        <v>485.3</v>
      </c>
      <c r="K42" s="8">
        <v>0</v>
      </c>
      <c r="L42" s="8">
        <f>K42*J42</f>
        <v>0</v>
      </c>
      <c r="M42" s="8" t="s">
        <v>41</v>
      </c>
      <c r="N42" s="8" t="s">
        <v>132</v>
      </c>
      <c r="O42" s="10" t="s">
        <v>41</v>
      </c>
      <c r="P42" s="10">
        <f>K42*T42</f>
        <v>0</v>
      </c>
      <c r="Q42" s="10">
        <f>K42*U42</f>
        <v>0</v>
      </c>
      <c r="R42" s="7" t="s">
        <v>42</v>
      </c>
      <c r="S42" s="7" t="s">
        <v>137</v>
      </c>
      <c r="T42" s="10">
        <v>0.13</v>
      </c>
      <c r="U42" s="10">
        <v>2.63E-4</v>
      </c>
      <c r="V42" s="67" t="s">
        <v>13928</v>
      </c>
      <c r="W42" s="67" t="s">
        <v>13926</v>
      </c>
      <c r="X42" s="67" t="s">
        <v>13925</v>
      </c>
      <c r="Y42" s="11"/>
      <c r="Z42" s="11"/>
    </row>
    <row r="43" spans="2:26" ht="35.1" customHeight="1" outlineLevel="5" x14ac:dyDescent="0.25">
      <c r="B43" s="7" t="s">
        <v>138</v>
      </c>
      <c r="C43" s="8" t="s">
        <v>139</v>
      </c>
      <c r="D43" s="8" t="s">
        <v>86</v>
      </c>
      <c r="E43" s="8" t="s">
        <v>38</v>
      </c>
      <c r="F43" s="8" t="s">
        <v>39</v>
      </c>
      <c r="G43" s="8">
        <v>1</v>
      </c>
      <c r="H43" s="7" t="s">
        <v>140</v>
      </c>
      <c r="I43" s="9">
        <v>625.85</v>
      </c>
      <c r="J43" s="9">
        <f>I43*(1-J2%)</f>
        <v>625.85</v>
      </c>
      <c r="K43" s="8">
        <v>0</v>
      </c>
      <c r="L43" s="8">
        <f>K43*J43</f>
        <v>0</v>
      </c>
      <c r="M43" s="8">
        <v>0</v>
      </c>
      <c r="N43" s="8" t="s">
        <v>132</v>
      </c>
      <c r="O43" s="10" t="s">
        <v>41</v>
      </c>
      <c r="P43" s="10">
        <f>K43*T43</f>
        <v>0</v>
      </c>
      <c r="Q43" s="10">
        <f>K43*U43</f>
        <v>0</v>
      </c>
      <c r="R43" s="7" t="s">
        <v>42</v>
      </c>
      <c r="S43" s="7" t="s">
        <v>141</v>
      </c>
      <c r="T43" s="10">
        <v>0.2</v>
      </c>
      <c r="U43" s="10">
        <v>3.7599999999999998E-4</v>
      </c>
      <c r="V43" s="67" t="s">
        <v>13929</v>
      </c>
      <c r="W43" s="67" t="s">
        <v>13926</v>
      </c>
      <c r="X43" s="67" t="s">
        <v>13925</v>
      </c>
      <c r="Y43" s="11"/>
      <c r="Z43" s="11"/>
    </row>
    <row r="44" spans="2:26" ht="35.1" customHeight="1" outlineLevel="5" x14ac:dyDescent="0.25">
      <c r="B44" s="7" t="s">
        <v>142</v>
      </c>
      <c r="C44" s="8" t="s">
        <v>143</v>
      </c>
      <c r="D44" s="8" t="s">
        <v>86</v>
      </c>
      <c r="E44" s="8" t="s">
        <v>38</v>
      </c>
      <c r="F44" s="8" t="s">
        <v>39</v>
      </c>
      <c r="G44" s="8">
        <v>1</v>
      </c>
      <c r="H44" s="7" t="s">
        <v>144</v>
      </c>
      <c r="I44" s="9">
        <v>941.63</v>
      </c>
      <c r="J44" s="9">
        <f>I44*(1-J2%)</f>
        <v>941.63</v>
      </c>
      <c r="K44" s="8">
        <v>0</v>
      </c>
      <c r="L44" s="8">
        <f>K44*J44</f>
        <v>0</v>
      </c>
      <c r="M44" s="8">
        <v>0</v>
      </c>
      <c r="N44" s="8" t="s">
        <v>132</v>
      </c>
      <c r="O44" s="10" t="s">
        <v>41</v>
      </c>
      <c r="P44" s="10">
        <f>K44*T44</f>
        <v>0</v>
      </c>
      <c r="Q44" s="10">
        <f>K44*U44</f>
        <v>0</v>
      </c>
      <c r="R44" s="7" t="s">
        <v>42</v>
      </c>
      <c r="S44" s="7" t="s">
        <v>145</v>
      </c>
      <c r="T44" s="10">
        <v>0.35</v>
      </c>
      <c r="U44" s="10">
        <v>7.8200000000000003E-4</v>
      </c>
      <c r="V44" s="67" t="s">
        <v>13930</v>
      </c>
      <c r="W44" s="67" t="s">
        <v>13926</v>
      </c>
      <c r="X44" s="67" t="s">
        <v>13925</v>
      </c>
      <c r="Y44" s="11"/>
      <c r="Z44" s="11"/>
    </row>
    <row r="45" spans="2:26" ht="35.1" customHeight="1" outlineLevel="5" x14ac:dyDescent="0.25">
      <c r="B45" s="7" t="s">
        <v>146</v>
      </c>
      <c r="C45" s="8" t="s">
        <v>147</v>
      </c>
      <c r="D45" s="8" t="s">
        <v>86</v>
      </c>
      <c r="E45" s="8" t="s">
        <v>38</v>
      </c>
      <c r="F45" s="8" t="s">
        <v>39</v>
      </c>
      <c r="G45" s="8">
        <v>1</v>
      </c>
      <c r="H45" s="7" t="s">
        <v>66</v>
      </c>
      <c r="I45" s="9">
        <v>1091.57</v>
      </c>
      <c r="J45" s="9">
        <f>I45*(1-J2%)</f>
        <v>1091.57</v>
      </c>
      <c r="K45" s="8">
        <v>0</v>
      </c>
      <c r="L45" s="8">
        <f>K45*J45</f>
        <v>0</v>
      </c>
      <c r="M45" s="8" t="s">
        <v>41</v>
      </c>
      <c r="N45" s="8" t="s">
        <v>46</v>
      </c>
      <c r="O45" s="10" t="s">
        <v>41</v>
      </c>
      <c r="P45" s="10">
        <f>K45*T45</f>
        <v>0</v>
      </c>
      <c r="Q45" s="10">
        <f>K45*U45</f>
        <v>0</v>
      </c>
      <c r="R45" s="7" t="s">
        <v>42</v>
      </c>
      <c r="S45" s="7" t="s">
        <v>148</v>
      </c>
      <c r="T45" s="10">
        <v>0.45</v>
      </c>
      <c r="U45" s="10">
        <v>9.6599999999999995E-4</v>
      </c>
      <c r="V45" s="67" t="s">
        <v>13931</v>
      </c>
      <c r="W45" s="67" t="s">
        <v>13926</v>
      </c>
      <c r="X45" s="67" t="s">
        <v>13925</v>
      </c>
      <c r="Y45" s="11"/>
      <c r="Z45" s="11"/>
    </row>
    <row r="46" spans="2:26" ht="35.1" customHeight="1" outlineLevel="5" x14ac:dyDescent="0.25">
      <c r="B46" s="7" t="s">
        <v>149</v>
      </c>
      <c r="C46" s="8" t="s">
        <v>150</v>
      </c>
      <c r="D46" s="8" t="s">
        <v>86</v>
      </c>
      <c r="E46" s="8" t="s">
        <v>38</v>
      </c>
      <c r="F46" s="8" t="s">
        <v>39</v>
      </c>
      <c r="G46" s="8">
        <v>1</v>
      </c>
      <c r="H46" s="7" t="s">
        <v>66</v>
      </c>
      <c r="I46" s="9">
        <v>1144.6300000000001</v>
      </c>
      <c r="J46" s="9">
        <f>I46*(1-J2%)</f>
        <v>1144.6300000000001</v>
      </c>
      <c r="K46" s="8">
        <v>0</v>
      </c>
      <c r="L46" s="8">
        <f>K46*J46</f>
        <v>0</v>
      </c>
      <c r="M46" s="8" t="s">
        <v>41</v>
      </c>
      <c r="N46" s="8" t="s">
        <v>46</v>
      </c>
      <c r="O46" s="10" t="s">
        <v>41</v>
      </c>
      <c r="P46" s="10">
        <f>K46*T46</f>
        <v>0</v>
      </c>
      <c r="Q46" s="10">
        <f>K46*U46</f>
        <v>0</v>
      </c>
      <c r="R46" s="7" t="s">
        <v>42</v>
      </c>
      <c r="S46" s="7" t="s">
        <v>151</v>
      </c>
      <c r="T46" s="10">
        <v>0.52</v>
      </c>
      <c r="U46" s="10">
        <v>9.6599999999999995E-4</v>
      </c>
      <c r="V46" s="67" t="s">
        <v>13932</v>
      </c>
      <c r="W46" s="67" t="s">
        <v>13926</v>
      </c>
      <c r="X46" s="67" t="s">
        <v>13925</v>
      </c>
      <c r="Y46" s="11"/>
      <c r="Z46" s="11"/>
    </row>
    <row r="47" spans="2:26" ht="35.1" customHeight="1" outlineLevel="5" x14ac:dyDescent="0.25">
      <c r="B47" s="7" t="s">
        <v>152</v>
      </c>
      <c r="C47" s="8" t="s">
        <v>153</v>
      </c>
      <c r="D47" s="8" t="s">
        <v>86</v>
      </c>
      <c r="E47" s="8" t="s">
        <v>38</v>
      </c>
      <c r="F47" s="8" t="s">
        <v>39</v>
      </c>
      <c r="G47" s="8">
        <v>1</v>
      </c>
      <c r="H47" s="7" t="s">
        <v>66</v>
      </c>
      <c r="I47" s="9">
        <v>1384.85</v>
      </c>
      <c r="J47" s="9">
        <f>I47*(1-J2%)</f>
        <v>1384.85</v>
      </c>
      <c r="K47" s="8">
        <v>0</v>
      </c>
      <c r="L47" s="8">
        <f>K47*J47</f>
        <v>0</v>
      </c>
      <c r="M47" s="8" t="s">
        <v>41</v>
      </c>
      <c r="N47" s="8" t="s">
        <v>46</v>
      </c>
      <c r="O47" s="10" t="s">
        <v>41</v>
      </c>
      <c r="P47" s="10">
        <f>K47*T47</f>
        <v>0</v>
      </c>
      <c r="Q47" s="10">
        <f>K47*U47</f>
        <v>0</v>
      </c>
      <c r="R47" s="7" t="s">
        <v>42</v>
      </c>
      <c r="S47" s="7" t="s">
        <v>154</v>
      </c>
      <c r="T47" s="10">
        <v>0.54</v>
      </c>
      <c r="U47" s="10">
        <v>1.0499999999999999E-3</v>
      </c>
      <c r="V47" s="67" t="s">
        <v>13933</v>
      </c>
      <c r="W47" s="67" t="s">
        <v>13926</v>
      </c>
      <c r="X47" s="67" t="s">
        <v>13925</v>
      </c>
      <c r="Y47" s="11"/>
      <c r="Z47" s="11"/>
    </row>
    <row r="48" spans="2:26" ht="35.1" customHeight="1" outlineLevel="5" x14ac:dyDescent="0.25">
      <c r="B48" s="7" t="s">
        <v>155</v>
      </c>
      <c r="C48" s="8" t="s">
        <v>156</v>
      </c>
      <c r="D48" s="8" t="s">
        <v>86</v>
      </c>
      <c r="E48" s="8" t="s">
        <v>38</v>
      </c>
      <c r="F48" s="8" t="s">
        <v>39</v>
      </c>
      <c r="G48" s="8">
        <v>1</v>
      </c>
      <c r="H48" s="7" t="s">
        <v>157</v>
      </c>
      <c r="I48" s="9">
        <v>1609.75</v>
      </c>
      <c r="J48" s="9">
        <f>I48*(1-J2%)</f>
        <v>1609.75</v>
      </c>
      <c r="K48" s="8">
        <v>0</v>
      </c>
      <c r="L48" s="8">
        <f>K48*J48</f>
        <v>0</v>
      </c>
      <c r="M48" s="8" t="s">
        <v>41</v>
      </c>
      <c r="N48" s="8" t="s">
        <v>46</v>
      </c>
      <c r="O48" s="10" t="s">
        <v>41</v>
      </c>
      <c r="P48" s="10">
        <f>K48*T48</f>
        <v>0</v>
      </c>
      <c r="Q48" s="10">
        <f>K48*U48</f>
        <v>0</v>
      </c>
      <c r="R48" s="7" t="s">
        <v>42</v>
      </c>
      <c r="S48" s="7" t="s">
        <v>158</v>
      </c>
      <c r="T48" s="10">
        <v>0.68</v>
      </c>
      <c r="U48" s="10">
        <v>1.304E-3</v>
      </c>
      <c r="V48" s="67" t="s">
        <v>13934</v>
      </c>
      <c r="W48" s="67" t="s">
        <v>13926</v>
      </c>
      <c r="X48" s="67" t="s">
        <v>13925</v>
      </c>
      <c r="Y48" s="11"/>
      <c r="Z48" s="11"/>
    </row>
    <row r="49" spans="2:26" ht="35.1" customHeight="1" outlineLevel="5" x14ac:dyDescent="0.25">
      <c r="B49" s="7" t="s">
        <v>159</v>
      </c>
      <c r="C49" s="8" t="s">
        <v>160</v>
      </c>
      <c r="D49" s="8" t="s">
        <v>86</v>
      </c>
      <c r="E49" s="8" t="s">
        <v>38</v>
      </c>
      <c r="F49" s="8" t="s">
        <v>39</v>
      </c>
      <c r="G49" s="8">
        <v>1</v>
      </c>
      <c r="H49" s="7" t="s">
        <v>157</v>
      </c>
      <c r="I49" s="9">
        <v>1777.56</v>
      </c>
      <c r="J49" s="9">
        <f>I49*(1-J2%)</f>
        <v>1777.56</v>
      </c>
      <c r="K49" s="8">
        <v>0</v>
      </c>
      <c r="L49" s="8">
        <f>K49*J49</f>
        <v>0</v>
      </c>
      <c r="M49" s="8" t="s">
        <v>41</v>
      </c>
      <c r="N49" s="8" t="s">
        <v>46</v>
      </c>
      <c r="O49" s="10" t="s">
        <v>41</v>
      </c>
      <c r="P49" s="10">
        <f>K49*T49</f>
        <v>0</v>
      </c>
      <c r="Q49" s="10">
        <f>K49*U49</f>
        <v>0</v>
      </c>
      <c r="R49" s="7" t="s">
        <v>42</v>
      </c>
      <c r="S49" s="7" t="s">
        <v>161</v>
      </c>
      <c r="T49" s="10">
        <v>0.75</v>
      </c>
      <c r="U49" s="10">
        <v>1.408E-3</v>
      </c>
      <c r="V49" s="67" t="s">
        <v>13935</v>
      </c>
      <c r="W49" s="67" t="s">
        <v>13926</v>
      </c>
      <c r="X49" s="67" t="s">
        <v>13925</v>
      </c>
      <c r="Y49" s="11"/>
      <c r="Z49" s="11"/>
    </row>
    <row r="50" spans="2:26" ht="35.1" customHeight="1" outlineLevel="5" x14ac:dyDescent="0.25">
      <c r="B50" s="7" t="s">
        <v>162</v>
      </c>
      <c r="C50" s="8" t="s">
        <v>163</v>
      </c>
      <c r="D50" s="8" t="s">
        <v>86</v>
      </c>
      <c r="E50" s="8" t="s">
        <v>38</v>
      </c>
      <c r="F50" s="8" t="s">
        <v>39</v>
      </c>
      <c r="G50" s="8">
        <v>1</v>
      </c>
      <c r="H50" s="7" t="s">
        <v>157</v>
      </c>
      <c r="I50" s="9">
        <v>2146.41</v>
      </c>
      <c r="J50" s="9">
        <f>I50*(1-J2%)</f>
        <v>2146.41</v>
      </c>
      <c r="K50" s="8">
        <v>0</v>
      </c>
      <c r="L50" s="8">
        <f>K50*J50</f>
        <v>0</v>
      </c>
      <c r="M50" s="8">
        <v>428</v>
      </c>
      <c r="N50" s="8" t="s">
        <v>46</v>
      </c>
      <c r="O50" s="10" t="s">
        <v>41</v>
      </c>
      <c r="P50" s="10">
        <f>K50*T50</f>
        <v>0</v>
      </c>
      <c r="Q50" s="10">
        <f>K50*U50</f>
        <v>0</v>
      </c>
      <c r="R50" s="7" t="s">
        <v>42</v>
      </c>
      <c r="S50" s="7" t="s">
        <v>164</v>
      </c>
      <c r="T50" s="10">
        <v>0.75</v>
      </c>
      <c r="U50" s="10">
        <v>1.408E-3</v>
      </c>
      <c r="V50" s="67" t="s">
        <v>13936</v>
      </c>
      <c r="W50" s="67" t="s">
        <v>13926</v>
      </c>
      <c r="X50" s="67" t="s">
        <v>13925</v>
      </c>
      <c r="Y50" s="11"/>
      <c r="Z50" s="11"/>
    </row>
    <row r="51" spans="2:26" ht="35.1" customHeight="1" outlineLevel="5" x14ac:dyDescent="0.25">
      <c r="B51" s="7" t="s">
        <v>165</v>
      </c>
      <c r="C51" s="8" t="s">
        <v>166</v>
      </c>
      <c r="D51" s="8" t="s">
        <v>86</v>
      </c>
      <c r="E51" s="8" t="s">
        <v>38</v>
      </c>
      <c r="F51" s="8" t="s">
        <v>39</v>
      </c>
      <c r="G51" s="8">
        <v>1</v>
      </c>
      <c r="H51" s="7" t="s">
        <v>157</v>
      </c>
      <c r="I51" s="9">
        <v>3347.52</v>
      </c>
      <c r="J51" s="9">
        <f>I51*(1-J2%)</f>
        <v>3347.52</v>
      </c>
      <c r="K51" s="8">
        <v>0</v>
      </c>
      <c r="L51" s="8">
        <f>K51*J51</f>
        <v>0</v>
      </c>
      <c r="M51" s="8">
        <v>397</v>
      </c>
      <c r="N51" s="8" t="s">
        <v>46</v>
      </c>
      <c r="O51" s="10" t="s">
        <v>41</v>
      </c>
      <c r="P51" s="10">
        <f>K51*T51</f>
        <v>0</v>
      </c>
      <c r="Q51" s="10">
        <f>K51*U51</f>
        <v>0</v>
      </c>
      <c r="R51" s="7" t="s">
        <v>42</v>
      </c>
      <c r="S51" s="7" t="s">
        <v>167</v>
      </c>
      <c r="T51" s="10">
        <v>0.14000000000000001</v>
      </c>
      <c r="U51" s="10">
        <v>1.408E-3</v>
      </c>
      <c r="V51" s="67" t="s">
        <v>13937</v>
      </c>
      <c r="W51" s="67" t="s">
        <v>13926</v>
      </c>
      <c r="X51" s="67" t="s">
        <v>13925</v>
      </c>
      <c r="Y51" s="11"/>
      <c r="Z51" s="11"/>
    </row>
    <row r="52" spans="2:26" ht="18.75" outlineLevel="4" x14ac:dyDescent="0.25">
      <c r="B52" s="27"/>
      <c r="C52" s="28"/>
      <c r="D52" s="28"/>
      <c r="E52" s="60" t="s">
        <v>168</v>
      </c>
      <c r="F52" s="28"/>
      <c r="G52" s="28"/>
      <c r="H52" s="27"/>
      <c r="I52" s="29"/>
      <c r="J52" s="29"/>
      <c r="K52" s="28"/>
      <c r="L52" s="28"/>
      <c r="M52" s="28"/>
      <c r="N52" s="28"/>
      <c r="O52" s="30"/>
      <c r="P52" s="30"/>
      <c r="Q52" s="30"/>
      <c r="R52" s="27"/>
      <c r="S52" s="27"/>
      <c r="T52" s="30"/>
      <c r="U52" s="30"/>
      <c r="V52" s="31"/>
      <c r="W52" s="31"/>
      <c r="X52" s="31"/>
      <c r="Y52" s="31"/>
      <c r="Z52" s="31"/>
    </row>
    <row r="53" spans="2:26" ht="35.1" customHeight="1" outlineLevel="5" x14ac:dyDescent="0.25">
      <c r="B53" s="7" t="s">
        <v>169</v>
      </c>
      <c r="C53" s="8" t="s">
        <v>170</v>
      </c>
      <c r="D53" s="8" t="s">
        <v>86</v>
      </c>
      <c r="E53" s="8" t="s">
        <v>38</v>
      </c>
      <c r="F53" s="8" t="s">
        <v>39</v>
      </c>
      <c r="G53" s="8">
        <v>1</v>
      </c>
      <c r="H53" s="7" t="s">
        <v>171</v>
      </c>
      <c r="I53" s="9">
        <v>788.62</v>
      </c>
      <c r="J53" s="9">
        <f>I53*(1-J2%)</f>
        <v>788.62</v>
      </c>
      <c r="K53" s="8">
        <v>0</v>
      </c>
      <c r="L53" s="8">
        <f>K53*J53</f>
        <v>0</v>
      </c>
      <c r="M53" s="8">
        <v>0</v>
      </c>
      <c r="N53" s="8"/>
      <c r="O53" s="10">
        <v>0</v>
      </c>
      <c r="P53" s="10">
        <f>K53*T53</f>
        <v>0</v>
      </c>
      <c r="Q53" s="10">
        <f>K53*U53</f>
        <v>0</v>
      </c>
      <c r="R53" s="7" t="s">
        <v>42</v>
      </c>
      <c r="S53" s="7" t="s">
        <v>172</v>
      </c>
      <c r="T53" s="10">
        <v>0.13</v>
      </c>
      <c r="U53" s="10">
        <v>2.1000000000000001E-4</v>
      </c>
      <c r="V53" s="67" t="s">
        <v>13938</v>
      </c>
      <c r="W53" s="67" t="s">
        <v>13926</v>
      </c>
      <c r="X53" s="67" t="s">
        <v>13925</v>
      </c>
      <c r="Y53" s="11"/>
      <c r="Z53" s="11"/>
    </row>
    <row r="54" spans="2:26" ht="35.1" customHeight="1" outlineLevel="5" x14ac:dyDescent="0.25">
      <c r="B54" s="7" t="s">
        <v>173</v>
      </c>
      <c r="C54" s="8" t="s">
        <v>174</v>
      </c>
      <c r="D54" s="8" t="s">
        <v>86</v>
      </c>
      <c r="E54" s="8" t="s">
        <v>38</v>
      </c>
      <c r="F54" s="8" t="s">
        <v>39</v>
      </c>
      <c r="G54" s="8">
        <v>1</v>
      </c>
      <c r="H54" s="7" t="s">
        <v>140</v>
      </c>
      <c r="I54" s="9">
        <v>1157.29</v>
      </c>
      <c r="J54" s="9">
        <f>I54*(1-J2%)</f>
        <v>1157.29</v>
      </c>
      <c r="K54" s="8">
        <v>0</v>
      </c>
      <c r="L54" s="8">
        <f>K54*J54</f>
        <v>0</v>
      </c>
      <c r="M54" s="8">
        <v>0</v>
      </c>
      <c r="N54" s="8"/>
      <c r="O54" s="10">
        <v>0</v>
      </c>
      <c r="P54" s="10">
        <f>K54*T54</f>
        <v>0</v>
      </c>
      <c r="Q54" s="10">
        <f>K54*U54</f>
        <v>0</v>
      </c>
      <c r="R54" s="7" t="s">
        <v>42</v>
      </c>
      <c r="S54" s="7" t="s">
        <v>175</v>
      </c>
      <c r="T54" s="10">
        <v>0.18</v>
      </c>
      <c r="U54" s="10">
        <v>3.8999999999999999E-4</v>
      </c>
      <c r="V54" s="67" t="s">
        <v>13939</v>
      </c>
      <c r="W54" s="67" t="s">
        <v>13926</v>
      </c>
      <c r="X54" s="67" t="s">
        <v>13925</v>
      </c>
      <c r="Y54" s="11"/>
      <c r="Z54" s="11"/>
    </row>
    <row r="55" spans="2:26" ht="35.1" customHeight="1" outlineLevel="5" x14ac:dyDescent="0.25">
      <c r="B55" s="7" t="s">
        <v>176</v>
      </c>
      <c r="C55" s="8" t="s">
        <v>177</v>
      </c>
      <c r="D55" s="8" t="s">
        <v>86</v>
      </c>
      <c r="E55" s="8" t="s">
        <v>38</v>
      </c>
      <c r="F55" s="8" t="s">
        <v>39</v>
      </c>
      <c r="G55" s="8">
        <v>1</v>
      </c>
      <c r="H55" s="7" t="s">
        <v>40</v>
      </c>
      <c r="I55" s="9">
        <v>1318.11</v>
      </c>
      <c r="J55" s="9">
        <f>I55*(1-J2%)</f>
        <v>1318.11</v>
      </c>
      <c r="K55" s="8">
        <v>0</v>
      </c>
      <c r="L55" s="8">
        <f>K55*J55</f>
        <v>0</v>
      </c>
      <c r="M55" s="8">
        <v>0</v>
      </c>
      <c r="N55" s="8"/>
      <c r="O55" s="10">
        <v>0</v>
      </c>
      <c r="P55" s="10">
        <f>K55*T55</f>
        <v>0</v>
      </c>
      <c r="Q55" s="10">
        <f>K55*U55</f>
        <v>0</v>
      </c>
      <c r="R55" s="7" t="s">
        <v>42</v>
      </c>
      <c r="S55" s="7" t="s">
        <v>178</v>
      </c>
      <c r="T55" s="10">
        <v>0.28000000000000003</v>
      </c>
      <c r="U55" s="10">
        <v>4.0999999999999999E-4</v>
      </c>
      <c r="V55" s="67" t="s">
        <v>13940</v>
      </c>
      <c r="W55" s="67" t="s">
        <v>13926</v>
      </c>
      <c r="X55" s="67" t="s">
        <v>13925</v>
      </c>
      <c r="Y55" s="11"/>
      <c r="Z55" s="11"/>
    </row>
    <row r="56" spans="2:26" ht="35.1" customHeight="1" outlineLevel="5" x14ac:dyDescent="0.25">
      <c r="B56" s="7" t="s">
        <v>179</v>
      </c>
      <c r="C56" s="8" t="s">
        <v>180</v>
      </c>
      <c r="D56" s="8" t="s">
        <v>86</v>
      </c>
      <c r="E56" s="8" t="s">
        <v>38</v>
      </c>
      <c r="F56" s="8" t="s">
        <v>39</v>
      </c>
      <c r="G56" s="8">
        <v>1</v>
      </c>
      <c r="H56" s="7" t="s">
        <v>181</v>
      </c>
      <c r="I56" s="9">
        <v>1604.78</v>
      </c>
      <c r="J56" s="9">
        <f>I56*(1-J2%)</f>
        <v>1604.78</v>
      </c>
      <c r="K56" s="8">
        <v>0</v>
      </c>
      <c r="L56" s="8">
        <f>K56*J56</f>
        <v>0</v>
      </c>
      <c r="M56" s="8">
        <v>224</v>
      </c>
      <c r="N56" s="8"/>
      <c r="O56" s="10">
        <v>0</v>
      </c>
      <c r="P56" s="10">
        <f>K56*T56</f>
        <v>0</v>
      </c>
      <c r="Q56" s="10">
        <f>K56*U56</f>
        <v>0</v>
      </c>
      <c r="R56" s="7" t="s">
        <v>42</v>
      </c>
      <c r="S56" s="7" t="s">
        <v>182</v>
      </c>
      <c r="T56" s="10">
        <v>0.32</v>
      </c>
      <c r="U56" s="10">
        <v>6.96E-4</v>
      </c>
      <c r="V56" s="67" t="s">
        <v>13941</v>
      </c>
      <c r="W56" s="67" t="s">
        <v>13926</v>
      </c>
      <c r="X56" s="67" t="s">
        <v>13925</v>
      </c>
      <c r="Y56" s="11"/>
      <c r="Z56" s="11"/>
    </row>
    <row r="57" spans="2:26" ht="35.1" customHeight="1" outlineLevel="5" x14ac:dyDescent="0.25">
      <c r="B57" s="7" t="s">
        <v>183</v>
      </c>
      <c r="C57" s="8" t="s">
        <v>184</v>
      </c>
      <c r="D57" s="8" t="s">
        <v>86</v>
      </c>
      <c r="E57" s="8" t="s">
        <v>38</v>
      </c>
      <c r="F57" s="8" t="s">
        <v>39</v>
      </c>
      <c r="G57" s="8">
        <v>1</v>
      </c>
      <c r="H57" s="7" t="s">
        <v>181</v>
      </c>
      <c r="I57" s="9">
        <v>1877.04</v>
      </c>
      <c r="J57" s="9">
        <f>I57*(1-J2%)</f>
        <v>1877.04</v>
      </c>
      <c r="K57" s="8">
        <v>0</v>
      </c>
      <c r="L57" s="8">
        <f>K57*J57</f>
        <v>0</v>
      </c>
      <c r="M57" s="8" t="s">
        <v>41</v>
      </c>
      <c r="N57" s="8"/>
      <c r="O57" s="10">
        <v>0</v>
      </c>
      <c r="P57" s="10">
        <f>K57*T57</f>
        <v>0</v>
      </c>
      <c r="Q57" s="10">
        <f>K57*U57</f>
        <v>0</v>
      </c>
      <c r="R57" s="7" t="s">
        <v>42</v>
      </c>
      <c r="S57" s="7" t="s">
        <v>185</v>
      </c>
      <c r="T57" s="10">
        <v>0.32</v>
      </c>
      <c r="U57" s="10">
        <v>6.96E-4</v>
      </c>
      <c r="V57" s="67" t="s">
        <v>13942</v>
      </c>
      <c r="W57" s="67" t="s">
        <v>13926</v>
      </c>
      <c r="X57" s="67" t="s">
        <v>13925</v>
      </c>
      <c r="Y57" s="11"/>
      <c r="Z57" s="11"/>
    </row>
    <row r="58" spans="2:26" ht="35.1" customHeight="1" outlineLevel="5" x14ac:dyDescent="0.25">
      <c r="B58" s="7" t="s">
        <v>186</v>
      </c>
      <c r="C58" s="8" t="s">
        <v>187</v>
      </c>
      <c r="D58" s="8" t="s">
        <v>86</v>
      </c>
      <c r="E58" s="8" t="s">
        <v>38</v>
      </c>
      <c r="F58" s="8" t="s">
        <v>39</v>
      </c>
      <c r="G58" s="8">
        <v>1</v>
      </c>
      <c r="H58" s="7" t="s">
        <v>66</v>
      </c>
      <c r="I58" s="9">
        <v>2277.04</v>
      </c>
      <c r="J58" s="9">
        <f>I58*(1-J2%)</f>
        <v>2277.04</v>
      </c>
      <c r="K58" s="8">
        <v>0</v>
      </c>
      <c r="L58" s="8">
        <f>K58*J58</f>
        <v>0</v>
      </c>
      <c r="M58" s="8" t="s">
        <v>41</v>
      </c>
      <c r="N58" s="8"/>
      <c r="O58" s="10">
        <v>0</v>
      </c>
      <c r="P58" s="10">
        <f>K58*T58</f>
        <v>0</v>
      </c>
      <c r="Q58" s="10">
        <f>K58*U58</f>
        <v>0</v>
      </c>
      <c r="R58" s="7" t="s">
        <v>42</v>
      </c>
      <c r="S58" s="7" t="s">
        <v>188</v>
      </c>
      <c r="T58" s="10">
        <v>0.44</v>
      </c>
      <c r="U58" s="10">
        <v>6.96E-4</v>
      </c>
      <c r="V58" s="67" t="s">
        <v>13943</v>
      </c>
      <c r="W58" s="67" t="s">
        <v>13926</v>
      </c>
      <c r="X58" s="67" t="s">
        <v>13925</v>
      </c>
      <c r="Y58" s="11"/>
      <c r="Z58" s="11"/>
    </row>
    <row r="59" spans="2:26" ht="35.1" customHeight="1" outlineLevel="5" x14ac:dyDescent="0.25">
      <c r="B59" s="7" t="s">
        <v>189</v>
      </c>
      <c r="C59" s="8" t="s">
        <v>190</v>
      </c>
      <c r="D59" s="8" t="s">
        <v>86</v>
      </c>
      <c r="E59" s="8" t="s">
        <v>38</v>
      </c>
      <c r="F59" s="8" t="s">
        <v>39</v>
      </c>
      <c r="G59" s="8">
        <v>1</v>
      </c>
      <c r="H59" s="7" t="s">
        <v>191</v>
      </c>
      <c r="I59" s="9">
        <v>833.98</v>
      </c>
      <c r="J59" s="9">
        <f>I59*(1-J2%)</f>
        <v>833.98</v>
      </c>
      <c r="K59" s="8">
        <v>0</v>
      </c>
      <c r="L59" s="8">
        <f>K59*J59</f>
        <v>0</v>
      </c>
      <c r="M59" s="8" t="s">
        <v>41</v>
      </c>
      <c r="N59" s="8" t="s">
        <v>46</v>
      </c>
      <c r="O59" s="10" t="s">
        <v>41</v>
      </c>
      <c r="P59" s="10">
        <f>K59*T59</f>
        <v>0</v>
      </c>
      <c r="Q59" s="10">
        <f>K59*U59</f>
        <v>0</v>
      </c>
      <c r="R59" s="7" t="s">
        <v>42</v>
      </c>
      <c r="S59" s="7" t="s">
        <v>192</v>
      </c>
      <c r="T59" s="10">
        <v>0.13</v>
      </c>
      <c r="U59" s="10">
        <v>2.1000000000000001E-4</v>
      </c>
      <c r="V59" s="67" t="s">
        <v>13944</v>
      </c>
      <c r="W59" s="67" t="s">
        <v>13926</v>
      </c>
      <c r="X59" s="67" t="s">
        <v>13925</v>
      </c>
      <c r="Y59" s="11"/>
      <c r="Z59" s="11"/>
    </row>
    <row r="60" spans="2:26" ht="35.1" customHeight="1" outlineLevel="5" x14ac:dyDescent="0.25">
      <c r="B60" s="7" t="s">
        <v>193</v>
      </c>
      <c r="C60" s="8" t="s">
        <v>194</v>
      </c>
      <c r="D60" s="8" t="s">
        <v>86</v>
      </c>
      <c r="E60" s="8" t="s">
        <v>38</v>
      </c>
      <c r="F60" s="8" t="s">
        <v>39</v>
      </c>
      <c r="G60" s="8">
        <v>1</v>
      </c>
      <c r="H60" s="7" t="s">
        <v>140</v>
      </c>
      <c r="I60" s="9">
        <v>1155.56</v>
      </c>
      <c r="J60" s="9">
        <f>I60*(1-J2%)</f>
        <v>1155.56</v>
      </c>
      <c r="K60" s="8">
        <v>0</v>
      </c>
      <c r="L60" s="8">
        <f>K60*J60</f>
        <v>0</v>
      </c>
      <c r="M60" s="8" t="s">
        <v>41</v>
      </c>
      <c r="N60" s="8" t="s">
        <v>46</v>
      </c>
      <c r="O60" s="10" t="s">
        <v>41</v>
      </c>
      <c r="P60" s="10">
        <f>K60*T60</f>
        <v>0</v>
      </c>
      <c r="Q60" s="10">
        <f>K60*U60</f>
        <v>0</v>
      </c>
      <c r="R60" s="7" t="s">
        <v>42</v>
      </c>
      <c r="S60" s="7" t="s">
        <v>195</v>
      </c>
      <c r="T60" s="10">
        <v>0.18</v>
      </c>
      <c r="U60" s="10">
        <v>3.8999999999999999E-4</v>
      </c>
      <c r="V60" s="67" t="s">
        <v>13945</v>
      </c>
      <c r="W60" s="67" t="s">
        <v>13926</v>
      </c>
      <c r="X60" s="67" t="s">
        <v>13925</v>
      </c>
      <c r="Y60" s="11"/>
      <c r="Z60" s="11"/>
    </row>
    <row r="61" spans="2:26" ht="35.1" customHeight="1" outlineLevel="5" x14ac:dyDescent="0.25">
      <c r="B61" s="7" t="s">
        <v>196</v>
      </c>
      <c r="C61" s="8" t="s">
        <v>197</v>
      </c>
      <c r="D61" s="8" t="s">
        <v>86</v>
      </c>
      <c r="E61" s="8" t="s">
        <v>38</v>
      </c>
      <c r="F61" s="8" t="s">
        <v>39</v>
      </c>
      <c r="G61" s="8">
        <v>1</v>
      </c>
      <c r="H61" s="7" t="s">
        <v>198</v>
      </c>
      <c r="I61" s="9">
        <v>1377.26</v>
      </c>
      <c r="J61" s="9">
        <f>I61*(1-J2%)</f>
        <v>1377.26</v>
      </c>
      <c r="K61" s="8">
        <v>0</v>
      </c>
      <c r="L61" s="8">
        <f>K61*J61</f>
        <v>0</v>
      </c>
      <c r="M61" s="8" t="s">
        <v>41</v>
      </c>
      <c r="N61" s="8" t="s">
        <v>46</v>
      </c>
      <c r="O61" s="10" t="s">
        <v>41</v>
      </c>
      <c r="P61" s="10">
        <f>K61*T61</f>
        <v>0</v>
      </c>
      <c r="Q61" s="10">
        <f>K61*U61</f>
        <v>0</v>
      </c>
      <c r="R61" s="7" t="s">
        <v>42</v>
      </c>
      <c r="S61" s="7" t="s">
        <v>199</v>
      </c>
      <c r="T61" s="10">
        <v>0.28000000000000003</v>
      </c>
      <c r="U61" s="10">
        <v>4.0999999999999999E-4</v>
      </c>
      <c r="V61" s="67" t="s">
        <v>13946</v>
      </c>
      <c r="W61" s="67" t="s">
        <v>13926</v>
      </c>
      <c r="X61" s="67" t="s">
        <v>13925</v>
      </c>
      <c r="Y61" s="11"/>
      <c r="Z61" s="11"/>
    </row>
    <row r="62" spans="2:26" ht="35.1" customHeight="1" outlineLevel="5" x14ac:dyDescent="0.25">
      <c r="B62" s="7" t="s">
        <v>200</v>
      </c>
      <c r="C62" s="8" t="s">
        <v>201</v>
      </c>
      <c r="D62" s="8" t="s">
        <v>86</v>
      </c>
      <c r="E62" s="8" t="s">
        <v>38</v>
      </c>
      <c r="F62" s="8" t="s">
        <v>39</v>
      </c>
      <c r="G62" s="8">
        <v>1</v>
      </c>
      <c r="H62" s="7" t="s">
        <v>144</v>
      </c>
      <c r="I62" s="9">
        <v>1888.89</v>
      </c>
      <c r="J62" s="9">
        <f>I62*(1-J2%)</f>
        <v>1888.89</v>
      </c>
      <c r="K62" s="8">
        <v>0</v>
      </c>
      <c r="L62" s="8">
        <f>K62*J62</f>
        <v>0</v>
      </c>
      <c r="M62" s="8" t="s">
        <v>41</v>
      </c>
      <c r="N62" s="8"/>
      <c r="O62" s="10">
        <v>0</v>
      </c>
      <c r="P62" s="10">
        <f>K62*T62</f>
        <v>0</v>
      </c>
      <c r="Q62" s="10">
        <f>K62*U62</f>
        <v>0</v>
      </c>
      <c r="R62" s="7" t="s">
        <v>42</v>
      </c>
      <c r="S62" s="7" t="s">
        <v>202</v>
      </c>
      <c r="T62" s="10">
        <v>0.32</v>
      </c>
      <c r="U62" s="10">
        <v>6.96E-4</v>
      </c>
      <c r="V62" s="67" t="s">
        <v>13947</v>
      </c>
      <c r="W62" s="67" t="s">
        <v>13926</v>
      </c>
      <c r="X62" s="67" t="s">
        <v>13925</v>
      </c>
      <c r="Y62" s="11"/>
      <c r="Z62" s="11"/>
    </row>
    <row r="63" spans="2:26" ht="35.1" customHeight="1" outlineLevel="5" x14ac:dyDescent="0.25">
      <c r="B63" s="7" t="s">
        <v>203</v>
      </c>
      <c r="C63" s="8" t="s">
        <v>204</v>
      </c>
      <c r="D63" s="8" t="s">
        <v>86</v>
      </c>
      <c r="E63" s="8" t="s">
        <v>38</v>
      </c>
      <c r="F63" s="8" t="s">
        <v>39</v>
      </c>
      <c r="G63" s="8">
        <v>1</v>
      </c>
      <c r="H63" s="7" t="s">
        <v>144</v>
      </c>
      <c r="I63" s="9">
        <v>2000</v>
      </c>
      <c r="J63" s="9">
        <f>I63*(1-J2%)</f>
        <v>2000</v>
      </c>
      <c r="K63" s="8">
        <v>0</v>
      </c>
      <c r="L63" s="8">
        <f>K63*J63</f>
        <v>0</v>
      </c>
      <c r="M63" s="8" t="s">
        <v>41</v>
      </c>
      <c r="N63" s="8"/>
      <c r="O63" s="10">
        <v>0</v>
      </c>
      <c r="P63" s="10">
        <f>K63*T63</f>
        <v>0</v>
      </c>
      <c r="Q63" s="10">
        <f>K63*U63</f>
        <v>0</v>
      </c>
      <c r="R63" s="7" t="s">
        <v>42</v>
      </c>
      <c r="S63" s="7" t="s">
        <v>205</v>
      </c>
      <c r="T63" s="10">
        <v>0.32</v>
      </c>
      <c r="U63" s="10">
        <v>6.96E-4</v>
      </c>
      <c r="V63" s="67" t="s">
        <v>13948</v>
      </c>
      <c r="W63" s="67" t="s">
        <v>13926</v>
      </c>
      <c r="X63" s="67" t="s">
        <v>13925</v>
      </c>
      <c r="Y63" s="11"/>
      <c r="Z63" s="11"/>
    </row>
    <row r="64" spans="2:26" ht="35.1" customHeight="1" outlineLevel="5" x14ac:dyDescent="0.25">
      <c r="B64" s="7" t="s">
        <v>206</v>
      </c>
      <c r="C64" s="8" t="s">
        <v>207</v>
      </c>
      <c r="D64" s="8" t="s">
        <v>86</v>
      </c>
      <c r="E64" s="8" t="s">
        <v>38</v>
      </c>
      <c r="F64" s="8" t="s">
        <v>39</v>
      </c>
      <c r="G64" s="8">
        <v>1</v>
      </c>
      <c r="H64" s="7" t="s">
        <v>66</v>
      </c>
      <c r="I64" s="9">
        <v>2275.56</v>
      </c>
      <c r="J64" s="9">
        <f>I64*(1-J2%)</f>
        <v>2275.56</v>
      </c>
      <c r="K64" s="8">
        <v>0</v>
      </c>
      <c r="L64" s="8">
        <f>K64*J64</f>
        <v>0</v>
      </c>
      <c r="M64" s="8" t="s">
        <v>41</v>
      </c>
      <c r="N64" s="8" t="s">
        <v>46</v>
      </c>
      <c r="O64" s="10" t="s">
        <v>41</v>
      </c>
      <c r="P64" s="10">
        <f>K64*T64</f>
        <v>0</v>
      </c>
      <c r="Q64" s="10">
        <f>K64*U64</f>
        <v>0</v>
      </c>
      <c r="R64" s="7" t="s">
        <v>42</v>
      </c>
      <c r="S64" s="7" t="s">
        <v>208</v>
      </c>
      <c r="T64" s="10">
        <v>0.44</v>
      </c>
      <c r="U64" s="10">
        <v>6.96E-4</v>
      </c>
      <c r="V64" s="67" t="s">
        <v>13949</v>
      </c>
      <c r="W64" s="67" t="s">
        <v>13926</v>
      </c>
      <c r="X64" s="67" t="s">
        <v>13925</v>
      </c>
      <c r="Y64" s="11"/>
      <c r="Z64" s="11"/>
    </row>
    <row r="65" spans="2:26" ht="18.75" outlineLevel="4" x14ac:dyDescent="0.25">
      <c r="B65" s="27"/>
      <c r="C65" s="28"/>
      <c r="D65" s="28"/>
      <c r="E65" s="60" t="s">
        <v>209</v>
      </c>
      <c r="F65" s="28"/>
      <c r="G65" s="28"/>
      <c r="H65" s="27"/>
      <c r="I65" s="29"/>
      <c r="J65" s="29"/>
      <c r="K65" s="28"/>
      <c r="L65" s="28"/>
      <c r="M65" s="28"/>
      <c r="N65" s="28"/>
      <c r="O65" s="30"/>
      <c r="P65" s="30"/>
      <c r="Q65" s="30"/>
      <c r="R65" s="27"/>
      <c r="S65" s="27"/>
      <c r="T65" s="30"/>
      <c r="U65" s="30"/>
      <c r="V65" s="31"/>
      <c r="W65" s="31"/>
      <c r="X65" s="31"/>
      <c r="Y65" s="31"/>
      <c r="Z65" s="31"/>
    </row>
    <row r="66" spans="2:26" ht="35.1" customHeight="1" outlineLevel="5" x14ac:dyDescent="0.25">
      <c r="B66" s="7" t="s">
        <v>210</v>
      </c>
      <c r="C66" s="8" t="s">
        <v>211</v>
      </c>
      <c r="D66" s="8" t="s">
        <v>86</v>
      </c>
      <c r="E66" s="8" t="s">
        <v>38</v>
      </c>
      <c r="F66" s="8" t="s">
        <v>39</v>
      </c>
      <c r="G66" s="8">
        <v>1</v>
      </c>
      <c r="H66" s="7" t="s">
        <v>40</v>
      </c>
      <c r="I66" s="9">
        <v>679.78</v>
      </c>
      <c r="J66" s="9">
        <f>I66*(1-J2%)</f>
        <v>679.78</v>
      </c>
      <c r="K66" s="8">
        <v>0</v>
      </c>
      <c r="L66" s="8">
        <f>K66*J66</f>
        <v>0</v>
      </c>
      <c r="M66" s="8">
        <v>305</v>
      </c>
      <c r="N66" s="8" t="s">
        <v>132</v>
      </c>
      <c r="O66" s="10" t="s">
        <v>41</v>
      </c>
      <c r="P66" s="10">
        <f>K66*T66</f>
        <v>0</v>
      </c>
      <c r="Q66" s="10">
        <f>K66*U66</f>
        <v>0</v>
      </c>
      <c r="R66" s="7" t="s">
        <v>42</v>
      </c>
      <c r="S66" s="7" t="s">
        <v>212</v>
      </c>
      <c r="T66" s="10">
        <v>0.19</v>
      </c>
      <c r="U66" s="10">
        <v>3.0600000000000001E-4</v>
      </c>
      <c r="V66" s="67" t="s">
        <v>13950</v>
      </c>
      <c r="W66" s="67" t="s">
        <v>13926</v>
      </c>
      <c r="X66" s="67" t="s">
        <v>13925</v>
      </c>
      <c r="Y66" s="11"/>
      <c r="Z66" s="11"/>
    </row>
    <row r="67" spans="2:26" ht="35.1" customHeight="1" outlineLevel="5" x14ac:dyDescent="0.25">
      <c r="B67" s="7" t="s">
        <v>213</v>
      </c>
      <c r="C67" s="8" t="s">
        <v>214</v>
      </c>
      <c r="D67" s="8" t="s">
        <v>86</v>
      </c>
      <c r="E67" s="8" t="s">
        <v>38</v>
      </c>
      <c r="F67" s="8" t="s">
        <v>39</v>
      </c>
      <c r="G67" s="8">
        <v>1</v>
      </c>
      <c r="H67" s="7" t="s">
        <v>215</v>
      </c>
      <c r="I67" s="9">
        <v>1124.19</v>
      </c>
      <c r="J67" s="9">
        <f>I67*(1-J2%)</f>
        <v>1124.19</v>
      </c>
      <c r="K67" s="8">
        <v>0</v>
      </c>
      <c r="L67" s="8">
        <f>K67*J67</f>
        <v>0</v>
      </c>
      <c r="M67" s="8" t="s">
        <v>41</v>
      </c>
      <c r="N67" s="8" t="s">
        <v>132</v>
      </c>
      <c r="O67" s="10" t="s">
        <v>41</v>
      </c>
      <c r="P67" s="10">
        <f>K67*T67</f>
        <v>0</v>
      </c>
      <c r="Q67" s="10">
        <f>K67*U67</f>
        <v>0</v>
      </c>
      <c r="R67" s="7" t="s">
        <v>42</v>
      </c>
      <c r="S67" s="7" t="s">
        <v>216</v>
      </c>
      <c r="T67" s="10">
        <v>0.24</v>
      </c>
      <c r="U67" s="10">
        <v>4.06E-4</v>
      </c>
      <c r="V67" s="67" t="s">
        <v>13951</v>
      </c>
      <c r="W67" s="67" t="s">
        <v>13926</v>
      </c>
      <c r="X67" s="67" t="s">
        <v>13925</v>
      </c>
      <c r="Y67" s="11"/>
      <c r="Z67" s="11"/>
    </row>
    <row r="68" spans="2:26" ht="35.1" customHeight="1" outlineLevel="5" x14ac:dyDescent="0.25">
      <c r="B68" s="7" t="s">
        <v>217</v>
      </c>
      <c r="C68" s="8" t="s">
        <v>218</v>
      </c>
      <c r="D68" s="8" t="s">
        <v>86</v>
      </c>
      <c r="E68" s="8" t="s">
        <v>38</v>
      </c>
      <c r="F68" s="8" t="s">
        <v>39</v>
      </c>
      <c r="G68" s="8">
        <v>1</v>
      </c>
      <c r="H68" s="7" t="s">
        <v>215</v>
      </c>
      <c r="I68" s="9">
        <v>900</v>
      </c>
      <c r="J68" s="9">
        <f>I68*(1-J2%)</f>
        <v>900</v>
      </c>
      <c r="K68" s="8">
        <v>0</v>
      </c>
      <c r="L68" s="8">
        <f>K68*J68</f>
        <v>0</v>
      </c>
      <c r="M68" s="8" t="s">
        <v>41</v>
      </c>
      <c r="N68" s="8" t="s">
        <v>132</v>
      </c>
      <c r="O68" s="10" t="s">
        <v>41</v>
      </c>
      <c r="P68" s="10">
        <f>K68*T68</f>
        <v>0</v>
      </c>
      <c r="Q68" s="10">
        <f>K68*U68</f>
        <v>0</v>
      </c>
      <c r="R68" s="7" t="s">
        <v>42</v>
      </c>
      <c r="S68" s="7" t="s">
        <v>219</v>
      </c>
      <c r="T68" s="10">
        <v>0.25</v>
      </c>
      <c r="U68" s="10">
        <v>4.3300000000000001E-4</v>
      </c>
      <c r="V68" s="67" t="s">
        <v>13952</v>
      </c>
      <c r="W68" s="67" t="s">
        <v>13926</v>
      </c>
      <c r="X68" s="67" t="s">
        <v>13925</v>
      </c>
      <c r="Y68" s="11"/>
      <c r="Z68" s="11"/>
    </row>
    <row r="69" spans="2:26" ht="35.1" customHeight="1" outlineLevel="5" x14ac:dyDescent="0.25">
      <c r="B69" s="7" t="s">
        <v>220</v>
      </c>
      <c r="C69" s="8" t="s">
        <v>221</v>
      </c>
      <c r="D69" s="8" t="s">
        <v>86</v>
      </c>
      <c r="E69" s="8" t="s">
        <v>38</v>
      </c>
      <c r="F69" s="8" t="s">
        <v>39</v>
      </c>
      <c r="G69" s="8">
        <v>1</v>
      </c>
      <c r="H69" s="7" t="s">
        <v>222</v>
      </c>
      <c r="I69" s="9">
        <v>1379.75</v>
      </c>
      <c r="J69" s="9">
        <f>I69*(1-J2%)</f>
        <v>1379.75</v>
      </c>
      <c r="K69" s="8">
        <v>0</v>
      </c>
      <c r="L69" s="8">
        <f>K69*J69</f>
        <v>0</v>
      </c>
      <c r="M69" s="8">
        <v>427</v>
      </c>
      <c r="N69" s="8" t="s">
        <v>132</v>
      </c>
      <c r="O69" s="10" t="s">
        <v>41</v>
      </c>
      <c r="P69" s="10">
        <f>K69*T69</f>
        <v>0</v>
      </c>
      <c r="Q69" s="10">
        <f>K69*U69</f>
        <v>0</v>
      </c>
      <c r="R69" s="7" t="s">
        <v>42</v>
      </c>
      <c r="S69" s="7" t="s">
        <v>223</v>
      </c>
      <c r="T69" s="10">
        <v>0.39</v>
      </c>
      <c r="U69" s="10">
        <v>8.4000000000000003E-4</v>
      </c>
      <c r="V69" s="67" t="s">
        <v>13953</v>
      </c>
      <c r="W69" s="67" t="s">
        <v>13926</v>
      </c>
      <c r="X69" s="67" t="s">
        <v>13925</v>
      </c>
      <c r="Y69" s="11"/>
      <c r="Z69" s="11"/>
    </row>
    <row r="70" spans="2:26" ht="35.1" customHeight="1" outlineLevel="5" x14ac:dyDescent="0.25">
      <c r="B70" s="7" t="s">
        <v>224</v>
      </c>
      <c r="C70" s="8" t="s">
        <v>225</v>
      </c>
      <c r="D70" s="8" t="s">
        <v>86</v>
      </c>
      <c r="E70" s="8" t="s">
        <v>38</v>
      </c>
      <c r="F70" s="8" t="s">
        <v>39</v>
      </c>
      <c r="G70" s="8">
        <v>1</v>
      </c>
      <c r="H70" s="7" t="s">
        <v>157</v>
      </c>
      <c r="I70" s="9">
        <v>1331.11</v>
      </c>
      <c r="J70" s="9">
        <f>I70*(1-J2%)</f>
        <v>1331.11</v>
      </c>
      <c r="K70" s="8">
        <v>0</v>
      </c>
      <c r="L70" s="8">
        <f>K70*J70</f>
        <v>0</v>
      </c>
      <c r="M70" s="8" t="s">
        <v>41</v>
      </c>
      <c r="N70" s="8" t="s">
        <v>132</v>
      </c>
      <c r="O70" s="10" t="s">
        <v>41</v>
      </c>
      <c r="P70" s="10">
        <f>K70*T70</f>
        <v>0</v>
      </c>
      <c r="Q70" s="10">
        <f>K70*U70</f>
        <v>0</v>
      </c>
      <c r="R70" s="7" t="s">
        <v>42</v>
      </c>
      <c r="S70" s="7" t="s">
        <v>226</v>
      </c>
      <c r="T70" s="10">
        <v>0.46</v>
      </c>
      <c r="U70" s="10">
        <v>9.3999999999999997E-4</v>
      </c>
      <c r="V70" s="67" t="s">
        <v>13954</v>
      </c>
      <c r="W70" s="67" t="s">
        <v>13926</v>
      </c>
      <c r="X70" s="67" t="s">
        <v>13925</v>
      </c>
      <c r="Y70" s="11"/>
      <c r="Z70" s="11"/>
    </row>
    <row r="71" spans="2:26" ht="35.1" customHeight="1" outlineLevel="5" x14ac:dyDescent="0.25">
      <c r="B71" s="7" t="s">
        <v>227</v>
      </c>
      <c r="C71" s="8" t="s">
        <v>228</v>
      </c>
      <c r="D71" s="8" t="s">
        <v>86</v>
      </c>
      <c r="E71" s="8" t="s">
        <v>38</v>
      </c>
      <c r="F71" s="8" t="s">
        <v>39</v>
      </c>
      <c r="G71" s="8">
        <v>1</v>
      </c>
      <c r="H71" s="7" t="s">
        <v>157</v>
      </c>
      <c r="I71" s="9">
        <v>1814.19</v>
      </c>
      <c r="J71" s="9">
        <f>I71*(1-J2%)</f>
        <v>1814.19</v>
      </c>
      <c r="K71" s="8">
        <v>0</v>
      </c>
      <c r="L71" s="8">
        <f>K71*J71</f>
        <v>0</v>
      </c>
      <c r="M71" s="8" t="s">
        <v>41</v>
      </c>
      <c r="N71" s="8" t="s">
        <v>132</v>
      </c>
      <c r="O71" s="10" t="s">
        <v>41</v>
      </c>
      <c r="P71" s="10">
        <f>K71*T71</f>
        <v>0</v>
      </c>
      <c r="Q71" s="10">
        <f>K71*U71</f>
        <v>0</v>
      </c>
      <c r="R71" s="7" t="s">
        <v>42</v>
      </c>
      <c r="S71" s="7" t="s">
        <v>229</v>
      </c>
      <c r="T71" s="10">
        <v>0.56000000000000005</v>
      </c>
      <c r="U71" s="10">
        <v>9.3999999999999997E-4</v>
      </c>
      <c r="V71" s="67" t="s">
        <v>13955</v>
      </c>
      <c r="W71" s="67" t="s">
        <v>13926</v>
      </c>
      <c r="X71" s="67" t="s">
        <v>13925</v>
      </c>
      <c r="Y71" s="11"/>
      <c r="Z71" s="11"/>
    </row>
    <row r="72" spans="2:26" ht="35.1" customHeight="1" outlineLevel="5" x14ac:dyDescent="0.25">
      <c r="B72" s="7" t="s">
        <v>230</v>
      </c>
      <c r="C72" s="8" t="s">
        <v>231</v>
      </c>
      <c r="D72" s="8" t="s">
        <v>86</v>
      </c>
      <c r="E72" s="8" t="s">
        <v>38</v>
      </c>
      <c r="F72" s="8" t="s">
        <v>39</v>
      </c>
      <c r="G72" s="8">
        <v>1</v>
      </c>
      <c r="H72" s="7" t="s">
        <v>215</v>
      </c>
      <c r="I72" s="9">
        <v>755.55</v>
      </c>
      <c r="J72" s="9">
        <f>I72*(1-J2%)</f>
        <v>755.55</v>
      </c>
      <c r="K72" s="8">
        <v>0</v>
      </c>
      <c r="L72" s="8">
        <f>K72*J72</f>
        <v>0</v>
      </c>
      <c r="M72" s="8">
        <v>0</v>
      </c>
      <c r="N72" s="8" t="s">
        <v>132</v>
      </c>
      <c r="O72" s="10" t="s">
        <v>41</v>
      </c>
      <c r="P72" s="10">
        <f>K72*T72</f>
        <v>0</v>
      </c>
      <c r="Q72" s="10">
        <f>K72*U72</f>
        <v>0</v>
      </c>
      <c r="R72" s="7" t="s">
        <v>42</v>
      </c>
      <c r="S72" s="7" t="s">
        <v>232</v>
      </c>
      <c r="T72" s="10">
        <v>0.24</v>
      </c>
      <c r="U72" s="10">
        <v>4.06E-4</v>
      </c>
      <c r="V72" s="67" t="s">
        <v>13956</v>
      </c>
      <c r="W72" s="67" t="s">
        <v>13926</v>
      </c>
      <c r="X72" s="67" t="s">
        <v>13925</v>
      </c>
      <c r="Y72" s="11"/>
      <c r="Z72" s="11"/>
    </row>
    <row r="73" spans="2:26" ht="18.75" outlineLevel="4" x14ac:dyDescent="0.25">
      <c r="B73" s="27"/>
      <c r="C73" s="28"/>
      <c r="D73" s="28"/>
      <c r="E73" s="60" t="s">
        <v>233</v>
      </c>
      <c r="F73" s="28"/>
      <c r="G73" s="28"/>
      <c r="H73" s="27"/>
      <c r="I73" s="29"/>
      <c r="J73" s="29"/>
      <c r="K73" s="28"/>
      <c r="L73" s="28"/>
      <c r="M73" s="28"/>
      <c r="N73" s="28"/>
      <c r="O73" s="30"/>
      <c r="P73" s="30"/>
      <c r="Q73" s="30"/>
      <c r="R73" s="27"/>
      <c r="S73" s="27"/>
      <c r="T73" s="30"/>
      <c r="U73" s="30"/>
      <c r="V73" s="31"/>
      <c r="W73" s="31"/>
      <c r="X73" s="31"/>
      <c r="Y73" s="31"/>
      <c r="Z73" s="31"/>
    </row>
    <row r="74" spans="2:26" ht="35.1" customHeight="1" outlineLevel="5" x14ac:dyDescent="0.25">
      <c r="B74" s="7" t="s">
        <v>234</v>
      </c>
      <c r="C74" s="8" t="s">
        <v>235</v>
      </c>
      <c r="D74" s="8" t="s">
        <v>86</v>
      </c>
      <c r="E74" s="8" t="s">
        <v>38</v>
      </c>
      <c r="F74" s="8" t="s">
        <v>39</v>
      </c>
      <c r="G74" s="8">
        <v>1</v>
      </c>
      <c r="H74" s="7" t="s">
        <v>236</v>
      </c>
      <c r="I74" s="9">
        <v>257.86</v>
      </c>
      <c r="J74" s="9">
        <f>I74*(1-J2%)</f>
        <v>257.86</v>
      </c>
      <c r="K74" s="8">
        <v>0</v>
      </c>
      <c r="L74" s="8">
        <f>K74*J74</f>
        <v>0</v>
      </c>
      <c r="M74" s="8">
        <v>0</v>
      </c>
      <c r="N74" s="8"/>
      <c r="O74" s="10">
        <v>0</v>
      </c>
      <c r="P74" s="10">
        <f>K74*T74</f>
        <v>0</v>
      </c>
      <c r="Q74" s="10">
        <f>K74*U74</f>
        <v>0</v>
      </c>
      <c r="R74" s="7" t="s">
        <v>42</v>
      </c>
      <c r="S74" s="7" t="s">
        <v>237</v>
      </c>
      <c r="T74" s="10">
        <v>0.05</v>
      </c>
      <c r="U74" s="10">
        <v>1.1900000000000001E-4</v>
      </c>
      <c r="V74" s="67" t="s">
        <v>13957</v>
      </c>
      <c r="W74" s="67" t="s">
        <v>13926</v>
      </c>
      <c r="X74" s="67" t="s">
        <v>13925</v>
      </c>
      <c r="Y74" s="11"/>
      <c r="Z74" s="11"/>
    </row>
    <row r="75" spans="2:26" ht="35.1" customHeight="1" outlineLevel="5" x14ac:dyDescent="0.25">
      <c r="B75" s="7" t="s">
        <v>238</v>
      </c>
      <c r="C75" s="8" t="s">
        <v>239</v>
      </c>
      <c r="D75" s="8" t="s">
        <v>86</v>
      </c>
      <c r="E75" s="8" t="s">
        <v>38</v>
      </c>
      <c r="F75" s="8" t="s">
        <v>39</v>
      </c>
      <c r="G75" s="8">
        <v>1</v>
      </c>
      <c r="H75" s="7" t="s">
        <v>236</v>
      </c>
      <c r="I75" s="9">
        <v>263.02</v>
      </c>
      <c r="J75" s="9">
        <f>I75*(1-J2%)</f>
        <v>263.02</v>
      </c>
      <c r="K75" s="8">
        <v>0</v>
      </c>
      <c r="L75" s="8">
        <f>K75*J75</f>
        <v>0</v>
      </c>
      <c r="M75" s="8">
        <v>489</v>
      </c>
      <c r="N75" s="8"/>
      <c r="O75" s="10">
        <v>0</v>
      </c>
      <c r="P75" s="10">
        <f>K75*T75</f>
        <v>0</v>
      </c>
      <c r="Q75" s="10">
        <f>K75*U75</f>
        <v>0</v>
      </c>
      <c r="R75" s="7" t="s">
        <v>42</v>
      </c>
      <c r="S75" s="7" t="s">
        <v>240</v>
      </c>
      <c r="T75" s="10">
        <v>0.05</v>
      </c>
      <c r="U75" s="10">
        <v>1.1900000000000001E-4</v>
      </c>
      <c r="V75" s="67" t="s">
        <v>13958</v>
      </c>
      <c r="W75" s="67" t="s">
        <v>13926</v>
      </c>
      <c r="X75" s="67" t="s">
        <v>13925</v>
      </c>
      <c r="Y75" s="11"/>
      <c r="Z75" s="11"/>
    </row>
    <row r="76" spans="2:26" ht="35.1" customHeight="1" outlineLevel="5" x14ac:dyDescent="0.25">
      <c r="B76" s="7" t="s">
        <v>241</v>
      </c>
      <c r="C76" s="8" t="s">
        <v>242</v>
      </c>
      <c r="D76" s="8" t="s">
        <v>86</v>
      </c>
      <c r="E76" s="8" t="s">
        <v>38</v>
      </c>
      <c r="F76" s="8" t="s">
        <v>39</v>
      </c>
      <c r="G76" s="8">
        <v>1</v>
      </c>
      <c r="H76" s="7" t="s">
        <v>243</v>
      </c>
      <c r="I76" s="9">
        <v>420.27</v>
      </c>
      <c r="J76" s="9">
        <f>I76*(1-J2%)</f>
        <v>420.27</v>
      </c>
      <c r="K76" s="8">
        <v>0</v>
      </c>
      <c r="L76" s="8">
        <f>K76*J76</f>
        <v>0</v>
      </c>
      <c r="M76" s="8" t="s">
        <v>41</v>
      </c>
      <c r="N76" s="8"/>
      <c r="O76" s="10">
        <v>0</v>
      </c>
      <c r="P76" s="10">
        <f>K76*T76</f>
        <v>0</v>
      </c>
      <c r="Q76" s="10">
        <f>K76*U76</f>
        <v>0</v>
      </c>
      <c r="R76" s="7" t="s">
        <v>42</v>
      </c>
      <c r="S76" s="7" t="s">
        <v>244</v>
      </c>
      <c r="T76" s="10">
        <v>0.08</v>
      </c>
      <c r="U76" s="10">
        <v>1.44E-4</v>
      </c>
      <c r="V76" s="67" t="s">
        <v>13959</v>
      </c>
      <c r="W76" s="67" t="s">
        <v>13926</v>
      </c>
      <c r="X76" s="67" t="s">
        <v>13925</v>
      </c>
      <c r="Y76" s="11"/>
      <c r="Z76" s="11"/>
    </row>
    <row r="77" spans="2:26" ht="35.1" customHeight="1" outlineLevel="5" x14ac:dyDescent="0.25">
      <c r="B77" s="7" t="s">
        <v>245</v>
      </c>
      <c r="C77" s="8" t="s">
        <v>246</v>
      </c>
      <c r="D77" s="8" t="s">
        <v>86</v>
      </c>
      <c r="E77" s="8" t="s">
        <v>38</v>
      </c>
      <c r="F77" s="8" t="s">
        <v>39</v>
      </c>
      <c r="G77" s="8">
        <v>1</v>
      </c>
      <c r="H77" s="7" t="s">
        <v>247</v>
      </c>
      <c r="I77" s="9">
        <v>460.67</v>
      </c>
      <c r="J77" s="9">
        <f>I77*(1-J2%)</f>
        <v>460.67</v>
      </c>
      <c r="K77" s="8">
        <v>0</v>
      </c>
      <c r="L77" s="8">
        <f>K77*J77</f>
        <v>0</v>
      </c>
      <c r="M77" s="8">
        <v>0</v>
      </c>
      <c r="N77" s="8"/>
      <c r="O77" s="10">
        <v>0</v>
      </c>
      <c r="P77" s="10">
        <f>K77*T77</f>
        <v>0</v>
      </c>
      <c r="Q77" s="10">
        <f>K77*U77</f>
        <v>0</v>
      </c>
      <c r="R77" s="7" t="s">
        <v>42</v>
      </c>
      <c r="S77" s="7" t="s">
        <v>248</v>
      </c>
      <c r="T77" s="10">
        <v>0.09</v>
      </c>
      <c r="U77" s="10">
        <v>2.1900000000000001E-4</v>
      </c>
      <c r="V77" s="67" t="s">
        <v>13960</v>
      </c>
      <c r="W77" s="67" t="s">
        <v>13926</v>
      </c>
      <c r="X77" s="67" t="s">
        <v>13925</v>
      </c>
      <c r="Y77" s="11"/>
      <c r="Z77" s="11"/>
    </row>
    <row r="78" spans="2:26" ht="35.1" customHeight="1" outlineLevel="5" x14ac:dyDescent="0.25">
      <c r="B78" s="7" t="s">
        <v>249</v>
      </c>
      <c r="C78" s="8" t="s">
        <v>250</v>
      </c>
      <c r="D78" s="8" t="s">
        <v>86</v>
      </c>
      <c r="E78" s="8" t="s">
        <v>38</v>
      </c>
      <c r="F78" s="8" t="s">
        <v>39</v>
      </c>
      <c r="G78" s="8">
        <v>1</v>
      </c>
      <c r="H78" s="7" t="s">
        <v>251</v>
      </c>
      <c r="I78" s="9">
        <v>486.02</v>
      </c>
      <c r="J78" s="9">
        <f>I78*(1-J2%)</f>
        <v>486.02</v>
      </c>
      <c r="K78" s="8">
        <v>0</v>
      </c>
      <c r="L78" s="8">
        <f>K78*J78</f>
        <v>0</v>
      </c>
      <c r="M78" s="8" t="s">
        <v>41</v>
      </c>
      <c r="N78" s="8"/>
      <c r="O78" s="10">
        <v>0</v>
      </c>
      <c r="P78" s="10">
        <f>K78*T78</f>
        <v>0</v>
      </c>
      <c r="Q78" s="10">
        <f>K78*U78</f>
        <v>0</v>
      </c>
      <c r="R78" s="7" t="s">
        <v>42</v>
      </c>
      <c r="S78" s="7" t="s">
        <v>252</v>
      </c>
      <c r="T78" s="10">
        <v>0.11</v>
      </c>
      <c r="U78" s="10">
        <v>2.1900000000000001E-4</v>
      </c>
      <c r="V78" s="67" t="s">
        <v>13961</v>
      </c>
      <c r="W78" s="67" t="s">
        <v>13926</v>
      </c>
      <c r="X78" s="67" t="s">
        <v>13925</v>
      </c>
      <c r="Y78" s="11"/>
      <c r="Z78" s="11"/>
    </row>
    <row r="79" spans="2:26" ht="35.1" customHeight="1" outlineLevel="5" x14ac:dyDescent="0.25">
      <c r="B79" s="7" t="s">
        <v>253</v>
      </c>
      <c r="C79" s="8" t="s">
        <v>254</v>
      </c>
      <c r="D79" s="8" t="s">
        <v>86</v>
      </c>
      <c r="E79" s="8" t="s">
        <v>38</v>
      </c>
      <c r="F79" s="8" t="s">
        <v>39</v>
      </c>
      <c r="G79" s="8">
        <v>1</v>
      </c>
      <c r="H79" s="7" t="s">
        <v>255</v>
      </c>
      <c r="I79" s="9">
        <v>591.4</v>
      </c>
      <c r="J79" s="9">
        <f>I79*(1-J2%)</f>
        <v>591.4</v>
      </c>
      <c r="K79" s="8">
        <v>0</v>
      </c>
      <c r="L79" s="8">
        <f>K79*J79</f>
        <v>0</v>
      </c>
      <c r="M79" s="8">
        <v>0</v>
      </c>
      <c r="N79" s="8"/>
      <c r="O79" s="10">
        <v>0</v>
      </c>
      <c r="P79" s="10">
        <f>K79*T79</f>
        <v>0</v>
      </c>
      <c r="Q79" s="10">
        <f>K79*U79</f>
        <v>0</v>
      </c>
      <c r="R79" s="7" t="s">
        <v>42</v>
      </c>
      <c r="S79" s="7" t="s">
        <v>256</v>
      </c>
      <c r="T79" s="10">
        <v>0.13</v>
      </c>
      <c r="U79" s="10">
        <v>2.5000000000000001E-4</v>
      </c>
      <c r="V79" s="67" t="s">
        <v>13962</v>
      </c>
      <c r="W79" s="67" t="s">
        <v>13926</v>
      </c>
      <c r="X79" s="67" t="s">
        <v>13925</v>
      </c>
      <c r="Y79" s="11"/>
      <c r="Z79" s="11"/>
    </row>
    <row r="80" spans="2:26" ht="35.1" customHeight="1" outlineLevel="5" x14ac:dyDescent="0.25">
      <c r="B80" s="7" t="s">
        <v>257</v>
      </c>
      <c r="C80" s="8" t="s">
        <v>258</v>
      </c>
      <c r="D80" s="8" t="s">
        <v>86</v>
      </c>
      <c r="E80" s="8" t="s">
        <v>38</v>
      </c>
      <c r="F80" s="8" t="s">
        <v>39</v>
      </c>
      <c r="G80" s="8">
        <v>1</v>
      </c>
      <c r="H80" s="7" t="s">
        <v>259</v>
      </c>
      <c r="I80" s="9">
        <v>268.44</v>
      </c>
      <c r="J80" s="9">
        <f>I80*(1-J2%)</f>
        <v>268.44</v>
      </c>
      <c r="K80" s="8">
        <v>0</v>
      </c>
      <c r="L80" s="8">
        <f>K80*J80</f>
        <v>0</v>
      </c>
      <c r="M80" s="8" t="s">
        <v>41</v>
      </c>
      <c r="N80" s="8"/>
      <c r="O80" s="10">
        <v>0</v>
      </c>
      <c r="P80" s="10">
        <f>K80*T80</f>
        <v>0</v>
      </c>
      <c r="Q80" s="10">
        <f>K80*U80</f>
        <v>0</v>
      </c>
      <c r="R80" s="7" t="s">
        <v>42</v>
      </c>
      <c r="S80" s="7" t="s">
        <v>260</v>
      </c>
      <c r="T80" s="10">
        <v>0.05</v>
      </c>
      <c r="U80" s="10">
        <v>1.1900000000000001E-4</v>
      </c>
      <c r="V80" s="67" t="s">
        <v>13963</v>
      </c>
      <c r="W80" s="67" t="s">
        <v>13926</v>
      </c>
      <c r="X80" s="67" t="s">
        <v>13925</v>
      </c>
      <c r="Y80" s="11"/>
      <c r="Z80" s="11"/>
    </row>
    <row r="81" spans="2:26" ht="35.1" customHeight="1" outlineLevel="5" x14ac:dyDescent="0.25">
      <c r="B81" s="7" t="s">
        <v>261</v>
      </c>
      <c r="C81" s="8" t="s">
        <v>262</v>
      </c>
      <c r="D81" s="8" t="s">
        <v>86</v>
      </c>
      <c r="E81" s="8" t="s">
        <v>38</v>
      </c>
      <c r="F81" s="8" t="s">
        <v>39</v>
      </c>
      <c r="G81" s="8">
        <v>1</v>
      </c>
      <c r="H81" s="7" t="s">
        <v>263</v>
      </c>
      <c r="I81" s="9">
        <v>277.77999999999997</v>
      </c>
      <c r="J81" s="9">
        <f>I81*(1-J2%)</f>
        <v>277.77999999999997</v>
      </c>
      <c r="K81" s="8">
        <v>0</v>
      </c>
      <c r="L81" s="8">
        <f>K81*J81</f>
        <v>0</v>
      </c>
      <c r="M81" s="8" t="s">
        <v>41</v>
      </c>
      <c r="N81" s="8" t="s">
        <v>264</v>
      </c>
      <c r="O81" s="10" t="s">
        <v>41</v>
      </c>
      <c r="P81" s="10">
        <f>K81*T81</f>
        <v>0</v>
      </c>
      <c r="Q81" s="10">
        <f>K81*U81</f>
        <v>0</v>
      </c>
      <c r="R81" s="7" t="s">
        <v>42</v>
      </c>
      <c r="S81" s="7" t="s">
        <v>265</v>
      </c>
      <c r="T81" s="10">
        <v>0.05</v>
      </c>
      <c r="U81" s="10">
        <v>1.1900000000000001E-4</v>
      </c>
      <c r="V81" s="67" t="s">
        <v>13964</v>
      </c>
      <c r="W81" s="67" t="s">
        <v>13926</v>
      </c>
      <c r="X81" s="67" t="s">
        <v>13925</v>
      </c>
      <c r="Y81" s="11"/>
      <c r="Z81" s="11"/>
    </row>
    <row r="82" spans="2:26" ht="35.1" customHeight="1" outlineLevel="5" x14ac:dyDescent="0.25">
      <c r="B82" s="7" t="s">
        <v>266</v>
      </c>
      <c r="C82" s="8" t="s">
        <v>267</v>
      </c>
      <c r="D82" s="8" t="s">
        <v>86</v>
      </c>
      <c r="E82" s="8" t="s">
        <v>38</v>
      </c>
      <c r="F82" s="8" t="s">
        <v>39</v>
      </c>
      <c r="G82" s="8">
        <v>1</v>
      </c>
      <c r="H82" s="7" t="s">
        <v>259</v>
      </c>
      <c r="I82" s="9">
        <v>482.96</v>
      </c>
      <c r="J82" s="9">
        <f>I82*(1-J2%)</f>
        <v>482.96</v>
      </c>
      <c r="K82" s="8">
        <v>0</v>
      </c>
      <c r="L82" s="8">
        <f>K82*J82</f>
        <v>0</v>
      </c>
      <c r="M82" s="8" t="s">
        <v>41</v>
      </c>
      <c r="N82" s="8" t="s">
        <v>46</v>
      </c>
      <c r="O82" s="10" t="s">
        <v>41</v>
      </c>
      <c r="P82" s="10">
        <f>K82*T82</f>
        <v>0</v>
      </c>
      <c r="Q82" s="10">
        <f>K82*U82</f>
        <v>0</v>
      </c>
      <c r="R82" s="7" t="s">
        <v>42</v>
      </c>
      <c r="S82" s="7" t="s">
        <v>268</v>
      </c>
      <c r="T82" s="10">
        <v>0.08</v>
      </c>
      <c r="U82" s="10">
        <v>1.44E-4</v>
      </c>
      <c r="V82" s="67" t="s">
        <v>13965</v>
      </c>
      <c r="W82" s="67" t="s">
        <v>13926</v>
      </c>
      <c r="X82" s="67" t="s">
        <v>13925</v>
      </c>
      <c r="Y82" s="11"/>
      <c r="Z82" s="11"/>
    </row>
    <row r="83" spans="2:26" ht="35.1" customHeight="1" outlineLevel="5" x14ac:dyDescent="0.25">
      <c r="B83" s="7" t="s">
        <v>269</v>
      </c>
      <c r="C83" s="8" t="s">
        <v>270</v>
      </c>
      <c r="D83" s="8" t="s">
        <v>86</v>
      </c>
      <c r="E83" s="8" t="s">
        <v>38</v>
      </c>
      <c r="F83" s="8" t="s">
        <v>39</v>
      </c>
      <c r="G83" s="8">
        <v>1</v>
      </c>
      <c r="H83" s="7" t="s">
        <v>259</v>
      </c>
      <c r="I83" s="9">
        <v>481.71</v>
      </c>
      <c r="J83" s="9">
        <f>I83*(1-J2%)</f>
        <v>481.71</v>
      </c>
      <c r="K83" s="8">
        <v>0</v>
      </c>
      <c r="L83" s="8">
        <f>K83*J83</f>
        <v>0</v>
      </c>
      <c r="M83" s="8" t="s">
        <v>41</v>
      </c>
      <c r="N83" s="8"/>
      <c r="O83" s="10">
        <v>0</v>
      </c>
      <c r="P83" s="10">
        <f>K83*T83</f>
        <v>0</v>
      </c>
      <c r="Q83" s="10">
        <f>K83*U83</f>
        <v>0</v>
      </c>
      <c r="R83" s="7" t="s">
        <v>42</v>
      </c>
      <c r="S83" s="7" t="s">
        <v>271</v>
      </c>
      <c r="T83" s="10">
        <v>0.09</v>
      </c>
      <c r="U83" s="10">
        <v>2.1900000000000001E-4</v>
      </c>
      <c r="V83" s="67" t="s">
        <v>13966</v>
      </c>
      <c r="W83" s="67" t="s">
        <v>13926</v>
      </c>
      <c r="X83" s="67" t="s">
        <v>13925</v>
      </c>
      <c r="Y83" s="11"/>
      <c r="Z83" s="11"/>
    </row>
    <row r="84" spans="2:26" ht="35.1" customHeight="1" outlineLevel="5" x14ac:dyDescent="0.25">
      <c r="B84" s="7" t="s">
        <v>272</v>
      </c>
      <c r="C84" s="8" t="s">
        <v>273</v>
      </c>
      <c r="D84" s="8" t="s">
        <v>86</v>
      </c>
      <c r="E84" s="8" t="s">
        <v>38</v>
      </c>
      <c r="F84" s="8" t="s">
        <v>39</v>
      </c>
      <c r="G84" s="8">
        <v>1</v>
      </c>
      <c r="H84" s="7" t="s">
        <v>259</v>
      </c>
      <c r="I84" s="9">
        <v>666.44</v>
      </c>
      <c r="J84" s="9">
        <f>I84*(1-J2%)</f>
        <v>666.44</v>
      </c>
      <c r="K84" s="8">
        <v>0</v>
      </c>
      <c r="L84" s="8">
        <f>K84*J84</f>
        <v>0</v>
      </c>
      <c r="M84" s="8" t="s">
        <v>41</v>
      </c>
      <c r="N84" s="8" t="s">
        <v>46</v>
      </c>
      <c r="O84" s="10" t="s">
        <v>41</v>
      </c>
      <c r="P84" s="10">
        <f>K84*T84</f>
        <v>0</v>
      </c>
      <c r="Q84" s="10">
        <f>K84*U84</f>
        <v>0</v>
      </c>
      <c r="R84" s="7" t="s">
        <v>42</v>
      </c>
      <c r="S84" s="7" t="s">
        <v>274</v>
      </c>
      <c r="T84" s="10">
        <v>0.11</v>
      </c>
      <c r="U84" s="10">
        <v>2.1900000000000001E-4</v>
      </c>
      <c r="V84" s="67" t="s">
        <v>13967</v>
      </c>
      <c r="W84" s="67" t="s">
        <v>13926</v>
      </c>
      <c r="X84" s="67" t="s">
        <v>13925</v>
      </c>
      <c r="Y84" s="11"/>
      <c r="Z84" s="11"/>
    </row>
    <row r="85" spans="2:26" ht="35.1" customHeight="1" outlineLevel="5" x14ac:dyDescent="0.25">
      <c r="B85" s="7" t="s">
        <v>275</v>
      </c>
      <c r="C85" s="8" t="s">
        <v>276</v>
      </c>
      <c r="D85" s="8" t="s">
        <v>86</v>
      </c>
      <c r="E85" s="8" t="s">
        <v>38</v>
      </c>
      <c r="F85" s="8" t="s">
        <v>39</v>
      </c>
      <c r="G85" s="8">
        <v>1</v>
      </c>
      <c r="H85" s="7" t="s">
        <v>259</v>
      </c>
      <c r="I85" s="9">
        <v>591.27</v>
      </c>
      <c r="J85" s="9">
        <f>I85*(1-J2%)</f>
        <v>591.27</v>
      </c>
      <c r="K85" s="8">
        <v>0</v>
      </c>
      <c r="L85" s="8">
        <f>K85*J85</f>
        <v>0</v>
      </c>
      <c r="M85" s="8" t="s">
        <v>41</v>
      </c>
      <c r="N85" s="8" t="s">
        <v>46</v>
      </c>
      <c r="O85" s="10" t="s">
        <v>41</v>
      </c>
      <c r="P85" s="10">
        <f>K85*T85</f>
        <v>0</v>
      </c>
      <c r="Q85" s="10">
        <f>K85*U85</f>
        <v>0</v>
      </c>
      <c r="R85" s="7" t="s">
        <v>42</v>
      </c>
      <c r="S85" s="7" t="s">
        <v>277</v>
      </c>
      <c r="T85" s="10">
        <v>0.13</v>
      </c>
      <c r="U85" s="10">
        <v>2.5000000000000001E-4</v>
      </c>
      <c r="V85" s="67" t="s">
        <v>13968</v>
      </c>
      <c r="W85" s="67" t="s">
        <v>13926</v>
      </c>
      <c r="X85" s="67" t="s">
        <v>13925</v>
      </c>
      <c r="Y85" s="11"/>
      <c r="Z85" s="11"/>
    </row>
    <row r="86" spans="2:26" ht="18.75" outlineLevel="4" x14ac:dyDescent="0.25">
      <c r="B86" s="27"/>
      <c r="C86" s="28"/>
      <c r="D86" s="28"/>
      <c r="E86" s="60" t="s">
        <v>278</v>
      </c>
      <c r="F86" s="28"/>
      <c r="G86" s="28"/>
      <c r="H86" s="27"/>
      <c r="I86" s="29"/>
      <c r="J86" s="29"/>
      <c r="K86" s="28"/>
      <c r="L86" s="28"/>
      <c r="M86" s="28"/>
      <c r="N86" s="28"/>
      <c r="O86" s="30"/>
      <c r="P86" s="30"/>
      <c r="Q86" s="30"/>
      <c r="R86" s="27"/>
      <c r="S86" s="27"/>
      <c r="T86" s="30"/>
      <c r="U86" s="30"/>
      <c r="V86" s="31"/>
      <c r="W86" s="31"/>
      <c r="X86" s="31"/>
      <c r="Y86" s="31"/>
      <c r="Z86" s="31"/>
    </row>
    <row r="87" spans="2:26" ht="35.1" customHeight="1" outlineLevel="5" x14ac:dyDescent="0.25">
      <c r="B87" s="7" t="s">
        <v>279</v>
      </c>
      <c r="C87" s="8" t="s">
        <v>280</v>
      </c>
      <c r="D87" s="8" t="s">
        <v>86</v>
      </c>
      <c r="E87" s="8" t="s">
        <v>38</v>
      </c>
      <c r="F87" s="8" t="s">
        <v>39</v>
      </c>
      <c r="G87" s="8">
        <v>1</v>
      </c>
      <c r="H87" s="7" t="s">
        <v>281</v>
      </c>
      <c r="I87" s="9">
        <v>707.2</v>
      </c>
      <c r="J87" s="9">
        <f>I87*(1-J2%)</f>
        <v>707.2</v>
      </c>
      <c r="K87" s="8">
        <v>0</v>
      </c>
      <c r="L87" s="8">
        <f>K87*J87</f>
        <v>0</v>
      </c>
      <c r="M87" s="8" t="s">
        <v>41</v>
      </c>
      <c r="N87" s="8"/>
      <c r="O87" s="10">
        <v>0</v>
      </c>
      <c r="P87" s="10">
        <f>K87*T87</f>
        <v>0</v>
      </c>
      <c r="Q87" s="10">
        <f>K87*U87</f>
        <v>0</v>
      </c>
      <c r="R87" s="7" t="s">
        <v>42</v>
      </c>
      <c r="S87" s="7" t="s">
        <v>282</v>
      </c>
      <c r="T87" s="10">
        <v>0.24</v>
      </c>
      <c r="U87" s="10">
        <v>1.4899999999999999E-4</v>
      </c>
      <c r="V87" s="67" t="s">
        <v>13969</v>
      </c>
      <c r="W87" s="67" t="s">
        <v>13926</v>
      </c>
      <c r="X87" s="67" t="s">
        <v>13925</v>
      </c>
      <c r="Y87" s="11"/>
      <c r="Z87" s="11"/>
    </row>
    <row r="88" spans="2:26" ht="35.1" customHeight="1" outlineLevel="5" x14ac:dyDescent="0.25">
      <c r="B88" s="7" t="s">
        <v>283</v>
      </c>
      <c r="C88" s="8" t="s">
        <v>284</v>
      </c>
      <c r="D88" s="8" t="s">
        <v>86</v>
      </c>
      <c r="E88" s="8" t="s">
        <v>38</v>
      </c>
      <c r="F88" s="8" t="s">
        <v>39</v>
      </c>
      <c r="G88" s="8">
        <v>1</v>
      </c>
      <c r="H88" s="7" t="s">
        <v>40</v>
      </c>
      <c r="I88" s="9">
        <v>880.51</v>
      </c>
      <c r="J88" s="9">
        <f>I88*(1-J2%)</f>
        <v>880.51</v>
      </c>
      <c r="K88" s="8">
        <v>0</v>
      </c>
      <c r="L88" s="8">
        <f>K88*J88</f>
        <v>0</v>
      </c>
      <c r="M88" s="8">
        <v>0</v>
      </c>
      <c r="N88" s="8" t="s">
        <v>132</v>
      </c>
      <c r="O88" s="10" t="s">
        <v>41</v>
      </c>
      <c r="P88" s="10">
        <f>K88*T88</f>
        <v>0</v>
      </c>
      <c r="Q88" s="10">
        <f>K88*U88</f>
        <v>0</v>
      </c>
      <c r="R88" s="7" t="s">
        <v>42</v>
      </c>
      <c r="S88" s="7" t="s">
        <v>285</v>
      </c>
      <c r="T88" s="10">
        <v>0.38</v>
      </c>
      <c r="U88" s="10">
        <v>2.9999999999999997E-4</v>
      </c>
      <c r="V88" s="67" t="s">
        <v>13970</v>
      </c>
      <c r="W88" s="67" t="s">
        <v>13926</v>
      </c>
      <c r="X88" s="67" t="s">
        <v>13925</v>
      </c>
      <c r="Y88" s="11"/>
      <c r="Z88" s="11"/>
    </row>
    <row r="89" spans="2:26" ht="35.1" customHeight="1" outlineLevel="5" x14ac:dyDescent="0.25">
      <c r="B89" s="7" t="s">
        <v>286</v>
      </c>
      <c r="C89" s="8" t="s">
        <v>287</v>
      </c>
      <c r="D89" s="8" t="s">
        <v>86</v>
      </c>
      <c r="E89" s="8" t="s">
        <v>38</v>
      </c>
      <c r="F89" s="8" t="s">
        <v>39</v>
      </c>
      <c r="G89" s="8">
        <v>1</v>
      </c>
      <c r="H89" s="7" t="s">
        <v>222</v>
      </c>
      <c r="I89" s="9">
        <v>1172.2</v>
      </c>
      <c r="J89" s="9">
        <f>I89*(1-J2%)</f>
        <v>1172.2</v>
      </c>
      <c r="K89" s="8">
        <v>0</v>
      </c>
      <c r="L89" s="8">
        <f>K89*J89</f>
        <v>0</v>
      </c>
      <c r="M89" s="8">
        <v>0</v>
      </c>
      <c r="N89" s="8" t="s">
        <v>46</v>
      </c>
      <c r="O89" s="10" t="s">
        <v>41</v>
      </c>
      <c r="P89" s="10">
        <f>K89*T89</f>
        <v>0</v>
      </c>
      <c r="Q89" s="10">
        <f>K89*U89</f>
        <v>0</v>
      </c>
      <c r="R89" s="7" t="s">
        <v>42</v>
      </c>
      <c r="S89" s="7" t="s">
        <v>288</v>
      </c>
      <c r="T89" s="10">
        <v>0.51</v>
      </c>
      <c r="U89" s="10">
        <v>3.8000000000000002E-4</v>
      </c>
      <c r="V89" s="67" t="s">
        <v>13971</v>
      </c>
      <c r="W89" s="67" t="s">
        <v>13926</v>
      </c>
      <c r="X89" s="67" t="s">
        <v>13925</v>
      </c>
      <c r="Y89" s="11"/>
      <c r="Z89" s="11"/>
    </row>
    <row r="90" spans="2:26" ht="35.1" customHeight="1" outlineLevel="5" x14ac:dyDescent="0.25">
      <c r="B90" s="7" t="s">
        <v>289</v>
      </c>
      <c r="C90" s="8" t="s">
        <v>290</v>
      </c>
      <c r="D90" s="8" t="s">
        <v>86</v>
      </c>
      <c r="E90" s="8" t="s">
        <v>38</v>
      </c>
      <c r="F90" s="8" t="s">
        <v>39</v>
      </c>
      <c r="G90" s="8">
        <v>1</v>
      </c>
      <c r="H90" s="7" t="s">
        <v>222</v>
      </c>
      <c r="I90" s="9">
        <v>1567.24</v>
      </c>
      <c r="J90" s="9">
        <f>I90*(1-J2%)</f>
        <v>1567.24</v>
      </c>
      <c r="K90" s="8">
        <v>0</v>
      </c>
      <c r="L90" s="8">
        <f>K90*J90</f>
        <v>0</v>
      </c>
      <c r="M90" s="8">
        <v>0</v>
      </c>
      <c r="N90" s="8" t="s">
        <v>46</v>
      </c>
      <c r="O90" s="10" t="s">
        <v>41</v>
      </c>
      <c r="P90" s="10">
        <f>K90*T90</f>
        <v>0</v>
      </c>
      <c r="Q90" s="10">
        <f>K90*U90</f>
        <v>0</v>
      </c>
      <c r="R90" s="7" t="s">
        <v>42</v>
      </c>
      <c r="S90" s="7" t="s">
        <v>291</v>
      </c>
      <c r="T90" s="10">
        <v>0.5</v>
      </c>
      <c r="U90" s="10">
        <v>6.1600000000000001E-4</v>
      </c>
      <c r="V90" s="67" t="s">
        <v>13972</v>
      </c>
      <c r="W90" s="67" t="s">
        <v>13926</v>
      </c>
      <c r="X90" s="67" t="s">
        <v>13925</v>
      </c>
      <c r="Y90" s="11"/>
      <c r="Z90" s="11"/>
    </row>
    <row r="91" spans="2:26" ht="35.1" customHeight="1" outlineLevel="5" x14ac:dyDescent="0.25">
      <c r="B91" s="7" t="s">
        <v>292</v>
      </c>
      <c r="C91" s="8" t="s">
        <v>293</v>
      </c>
      <c r="D91" s="8" t="s">
        <v>86</v>
      </c>
      <c r="E91" s="8" t="s">
        <v>38</v>
      </c>
      <c r="F91" s="8" t="s">
        <v>39</v>
      </c>
      <c r="G91" s="8">
        <v>1</v>
      </c>
      <c r="H91" s="7" t="s">
        <v>294</v>
      </c>
      <c r="I91" s="9">
        <v>2192.98</v>
      </c>
      <c r="J91" s="9">
        <f>I91*(1-J2%)</f>
        <v>2192.98</v>
      </c>
      <c r="K91" s="8">
        <v>0</v>
      </c>
      <c r="L91" s="8">
        <f>K91*J91</f>
        <v>0</v>
      </c>
      <c r="M91" s="8" t="s">
        <v>41</v>
      </c>
      <c r="N91" s="8" t="s">
        <v>46</v>
      </c>
      <c r="O91" s="10" t="s">
        <v>41</v>
      </c>
      <c r="P91" s="10">
        <f>K91*T91</f>
        <v>0</v>
      </c>
      <c r="Q91" s="10">
        <f>K91*U91</f>
        <v>0</v>
      </c>
      <c r="R91" s="7" t="s">
        <v>42</v>
      </c>
      <c r="S91" s="7" t="s">
        <v>295</v>
      </c>
      <c r="T91" s="10">
        <v>0.51</v>
      </c>
      <c r="U91" s="10">
        <v>7.3499999999999998E-4</v>
      </c>
      <c r="V91" s="67" t="s">
        <v>13973</v>
      </c>
      <c r="W91" s="67" t="s">
        <v>13926</v>
      </c>
      <c r="X91" s="67" t="s">
        <v>13925</v>
      </c>
      <c r="Y91" s="11"/>
      <c r="Z91" s="11"/>
    </row>
    <row r="92" spans="2:26" ht="35.1" customHeight="1" outlineLevel="5" x14ac:dyDescent="0.25">
      <c r="B92" s="7" t="s">
        <v>296</v>
      </c>
      <c r="C92" s="8" t="s">
        <v>297</v>
      </c>
      <c r="D92" s="8" t="s">
        <v>86</v>
      </c>
      <c r="E92" s="8" t="s">
        <v>38</v>
      </c>
      <c r="F92" s="8" t="s">
        <v>39</v>
      </c>
      <c r="G92" s="8">
        <v>1</v>
      </c>
      <c r="H92" s="7" t="s">
        <v>298</v>
      </c>
      <c r="I92" s="9">
        <v>2664.44</v>
      </c>
      <c r="J92" s="9">
        <f>I92*(1-J2%)</f>
        <v>2664.44</v>
      </c>
      <c r="K92" s="8">
        <v>0</v>
      </c>
      <c r="L92" s="8">
        <f>K92*J92</f>
        <v>0</v>
      </c>
      <c r="M92" s="8">
        <v>0</v>
      </c>
      <c r="N92" s="8" t="s">
        <v>46</v>
      </c>
      <c r="O92" s="10" t="s">
        <v>41</v>
      </c>
      <c r="P92" s="10">
        <f>K92*T92</f>
        <v>0</v>
      </c>
      <c r="Q92" s="10">
        <f>K92*U92</f>
        <v>0</v>
      </c>
      <c r="R92" s="7" t="s">
        <v>42</v>
      </c>
      <c r="S92" s="7" t="s">
        <v>299</v>
      </c>
      <c r="T92" s="10">
        <v>0.8</v>
      </c>
      <c r="U92" s="10">
        <v>1.0039999999999999E-3</v>
      </c>
      <c r="V92" s="67" t="s">
        <v>13974</v>
      </c>
      <c r="W92" s="67" t="s">
        <v>13926</v>
      </c>
      <c r="X92" s="67" t="s">
        <v>13925</v>
      </c>
      <c r="Y92" s="11"/>
      <c r="Z92" s="11"/>
    </row>
    <row r="93" spans="2:26" ht="35.1" customHeight="1" outlineLevel="5" x14ac:dyDescent="0.25">
      <c r="B93" s="7" t="s">
        <v>300</v>
      </c>
      <c r="C93" s="8" t="s">
        <v>301</v>
      </c>
      <c r="D93" s="8" t="s">
        <v>86</v>
      </c>
      <c r="E93" s="8" t="s">
        <v>38</v>
      </c>
      <c r="F93" s="8" t="s">
        <v>39</v>
      </c>
      <c r="G93" s="8">
        <v>1</v>
      </c>
      <c r="H93" s="7" t="s">
        <v>222</v>
      </c>
      <c r="I93" s="9">
        <v>1332.78</v>
      </c>
      <c r="J93" s="9">
        <f>I93*(1-J2%)</f>
        <v>1332.78</v>
      </c>
      <c r="K93" s="8">
        <v>0</v>
      </c>
      <c r="L93" s="8">
        <f>K93*J93</f>
        <v>0</v>
      </c>
      <c r="M93" s="8" t="s">
        <v>41</v>
      </c>
      <c r="N93" s="8" t="s">
        <v>46</v>
      </c>
      <c r="O93" s="10" t="s">
        <v>41</v>
      </c>
      <c r="P93" s="10">
        <f>K93*T93</f>
        <v>0</v>
      </c>
      <c r="Q93" s="10">
        <f>K93*U93</f>
        <v>0</v>
      </c>
      <c r="R93" s="7" t="s">
        <v>42</v>
      </c>
      <c r="S93" s="7" t="s">
        <v>302</v>
      </c>
      <c r="T93" s="10">
        <v>0.51</v>
      </c>
      <c r="U93" s="10">
        <v>3.8000000000000002E-4</v>
      </c>
      <c r="V93" s="67" t="s">
        <v>13975</v>
      </c>
      <c r="W93" s="67" t="s">
        <v>13926</v>
      </c>
      <c r="X93" s="67" t="s">
        <v>13925</v>
      </c>
      <c r="Y93" s="11"/>
      <c r="Z93" s="11"/>
    </row>
    <row r="94" spans="2:26" ht="35.1" customHeight="1" outlineLevel="5" x14ac:dyDescent="0.25">
      <c r="B94" s="7" t="s">
        <v>303</v>
      </c>
      <c r="C94" s="8" t="s">
        <v>304</v>
      </c>
      <c r="D94" s="8" t="s">
        <v>86</v>
      </c>
      <c r="E94" s="8" t="s">
        <v>38</v>
      </c>
      <c r="F94" s="8" t="s">
        <v>39</v>
      </c>
      <c r="G94" s="8">
        <v>1</v>
      </c>
      <c r="H94" s="7" t="s">
        <v>305</v>
      </c>
      <c r="I94" s="9">
        <v>1633.33</v>
      </c>
      <c r="J94" s="9">
        <f>I94*(1-J2%)</f>
        <v>1633.33</v>
      </c>
      <c r="K94" s="8">
        <v>0</v>
      </c>
      <c r="L94" s="8">
        <f>K94*J94</f>
        <v>0</v>
      </c>
      <c r="M94" s="8" t="s">
        <v>41</v>
      </c>
      <c r="N94" s="8" t="s">
        <v>46</v>
      </c>
      <c r="O94" s="10" t="s">
        <v>41</v>
      </c>
      <c r="P94" s="10">
        <f>K94*T94</f>
        <v>0</v>
      </c>
      <c r="Q94" s="10">
        <f>K94*U94</f>
        <v>0</v>
      </c>
      <c r="R94" s="7" t="s">
        <v>42</v>
      </c>
      <c r="S94" s="7" t="s">
        <v>306</v>
      </c>
      <c r="T94" s="10">
        <v>0.5</v>
      </c>
      <c r="U94" s="10">
        <v>6.1600000000000001E-4</v>
      </c>
      <c r="V94" s="67" t="s">
        <v>13976</v>
      </c>
      <c r="W94" s="67" t="s">
        <v>13926</v>
      </c>
      <c r="X94" s="67" t="s">
        <v>13925</v>
      </c>
      <c r="Y94" s="11"/>
      <c r="Z94" s="11"/>
    </row>
    <row r="95" spans="2:26" ht="35.1" customHeight="1" outlineLevel="5" x14ac:dyDescent="0.25">
      <c r="B95" s="7" t="s">
        <v>307</v>
      </c>
      <c r="C95" s="8" t="s">
        <v>308</v>
      </c>
      <c r="D95" s="8" t="s">
        <v>86</v>
      </c>
      <c r="E95" s="8" t="s">
        <v>38</v>
      </c>
      <c r="F95" s="8" t="s">
        <v>39</v>
      </c>
      <c r="G95" s="8">
        <v>1</v>
      </c>
      <c r="H95" s="7" t="s">
        <v>294</v>
      </c>
      <c r="I95" s="9">
        <v>2353.02</v>
      </c>
      <c r="J95" s="9">
        <f>I95*(1-J2%)</f>
        <v>2353.02</v>
      </c>
      <c r="K95" s="8">
        <v>0</v>
      </c>
      <c r="L95" s="8">
        <f>K95*J95</f>
        <v>0</v>
      </c>
      <c r="M95" s="8" t="s">
        <v>41</v>
      </c>
      <c r="N95" s="8"/>
      <c r="O95" s="10">
        <v>0</v>
      </c>
      <c r="P95" s="10">
        <f>K95*T95</f>
        <v>0</v>
      </c>
      <c r="Q95" s="10">
        <f>K95*U95</f>
        <v>0</v>
      </c>
      <c r="R95" s="7" t="s">
        <v>42</v>
      </c>
      <c r="S95" s="7" t="s">
        <v>309</v>
      </c>
      <c r="T95" s="10">
        <v>0.51</v>
      </c>
      <c r="U95" s="10">
        <v>7.3499999999999998E-4</v>
      </c>
      <c r="V95" s="67" t="s">
        <v>13977</v>
      </c>
      <c r="W95" s="67" t="s">
        <v>13926</v>
      </c>
      <c r="X95" s="67" t="s">
        <v>13925</v>
      </c>
      <c r="Y95" s="11"/>
      <c r="Z95" s="11"/>
    </row>
    <row r="96" spans="2:26" ht="35.1" customHeight="1" outlineLevel="5" x14ac:dyDescent="0.25">
      <c r="B96" s="7" t="s">
        <v>310</v>
      </c>
      <c r="C96" s="8" t="s">
        <v>311</v>
      </c>
      <c r="D96" s="8" t="s">
        <v>86</v>
      </c>
      <c r="E96" s="8" t="s">
        <v>38</v>
      </c>
      <c r="F96" s="8" t="s">
        <v>39</v>
      </c>
      <c r="G96" s="8">
        <v>1</v>
      </c>
      <c r="H96" s="7" t="s">
        <v>294</v>
      </c>
      <c r="I96" s="9">
        <v>2664.44</v>
      </c>
      <c r="J96" s="9">
        <f>I96*(1-J2%)</f>
        <v>2664.44</v>
      </c>
      <c r="K96" s="8">
        <v>0</v>
      </c>
      <c r="L96" s="8">
        <f>K96*J96</f>
        <v>0</v>
      </c>
      <c r="M96" s="8" t="s">
        <v>41</v>
      </c>
      <c r="N96" s="8" t="s">
        <v>46</v>
      </c>
      <c r="O96" s="10" t="s">
        <v>41</v>
      </c>
      <c r="P96" s="10">
        <f>K96*T96</f>
        <v>0</v>
      </c>
      <c r="Q96" s="10">
        <f>K96*U96</f>
        <v>0</v>
      </c>
      <c r="R96" s="7" t="s">
        <v>42</v>
      </c>
      <c r="S96" s="7" t="s">
        <v>312</v>
      </c>
      <c r="T96" s="10">
        <v>0.8</v>
      </c>
      <c r="U96" s="10">
        <v>1.0039999999999999E-3</v>
      </c>
      <c r="V96" s="67" t="s">
        <v>13978</v>
      </c>
      <c r="W96" s="67" t="s">
        <v>13926</v>
      </c>
      <c r="X96" s="67" t="s">
        <v>13925</v>
      </c>
      <c r="Y96" s="11"/>
      <c r="Z96" s="11"/>
    </row>
    <row r="97" spans="2:26" ht="37.5" outlineLevel="4" x14ac:dyDescent="0.25">
      <c r="B97" s="27"/>
      <c r="C97" s="28"/>
      <c r="D97" s="28"/>
      <c r="E97" s="60" t="s">
        <v>313</v>
      </c>
      <c r="F97" s="28"/>
      <c r="G97" s="28"/>
      <c r="H97" s="27"/>
      <c r="I97" s="29"/>
      <c r="J97" s="29"/>
      <c r="K97" s="28"/>
      <c r="L97" s="28"/>
      <c r="M97" s="28"/>
      <c r="N97" s="28"/>
      <c r="O97" s="30"/>
      <c r="P97" s="30"/>
      <c r="Q97" s="30"/>
      <c r="R97" s="27"/>
      <c r="S97" s="27"/>
      <c r="T97" s="30"/>
      <c r="U97" s="30"/>
      <c r="V97" s="31"/>
      <c r="W97" s="31"/>
      <c r="X97" s="31"/>
      <c r="Y97" s="31"/>
      <c r="Z97" s="31"/>
    </row>
    <row r="98" spans="2:26" ht="35.1" customHeight="1" outlineLevel="5" x14ac:dyDescent="0.25">
      <c r="B98" s="7" t="s">
        <v>314</v>
      </c>
      <c r="C98" s="8" t="s">
        <v>315</v>
      </c>
      <c r="D98" s="8" t="s">
        <v>86</v>
      </c>
      <c r="E98" s="8" t="s">
        <v>38</v>
      </c>
      <c r="F98" s="8" t="s">
        <v>39</v>
      </c>
      <c r="G98" s="8">
        <v>1</v>
      </c>
      <c r="H98" s="7" t="s">
        <v>255</v>
      </c>
      <c r="I98" s="9">
        <v>1119.43</v>
      </c>
      <c r="J98" s="9">
        <f>I98*(1-J2%)</f>
        <v>1119.43</v>
      </c>
      <c r="K98" s="8">
        <v>0</v>
      </c>
      <c r="L98" s="8">
        <f>K98*J98</f>
        <v>0</v>
      </c>
      <c r="M98" s="8">
        <v>302</v>
      </c>
      <c r="N98" s="8"/>
      <c r="O98" s="10">
        <v>0</v>
      </c>
      <c r="P98" s="10">
        <f>K98*T98</f>
        <v>0</v>
      </c>
      <c r="Q98" s="10">
        <f>K98*U98</f>
        <v>0</v>
      </c>
      <c r="R98" s="7" t="s">
        <v>42</v>
      </c>
      <c r="S98" s="7" t="s">
        <v>316</v>
      </c>
      <c r="T98" s="10">
        <v>0.151</v>
      </c>
      <c r="U98" s="10">
        <v>2.1900000000000001E-4</v>
      </c>
      <c r="V98" s="67" t="s">
        <v>13979</v>
      </c>
      <c r="W98" s="67" t="s">
        <v>13926</v>
      </c>
      <c r="X98" s="67" t="s">
        <v>13925</v>
      </c>
      <c r="Y98" s="11"/>
      <c r="Z98" s="11"/>
    </row>
    <row r="99" spans="2:26" ht="35.1" customHeight="1" outlineLevel="5" x14ac:dyDescent="0.25">
      <c r="B99" s="7" t="s">
        <v>317</v>
      </c>
      <c r="C99" s="8" t="s">
        <v>318</v>
      </c>
      <c r="D99" s="8" t="s">
        <v>86</v>
      </c>
      <c r="E99" s="8" t="s">
        <v>38</v>
      </c>
      <c r="F99" s="8" t="s">
        <v>39</v>
      </c>
      <c r="G99" s="8">
        <v>1</v>
      </c>
      <c r="H99" s="7" t="s">
        <v>255</v>
      </c>
      <c r="I99" s="9">
        <v>1191.98</v>
      </c>
      <c r="J99" s="9">
        <f>I99*(1-J2%)</f>
        <v>1191.98</v>
      </c>
      <c r="K99" s="8">
        <v>0</v>
      </c>
      <c r="L99" s="8">
        <f>K99*J99</f>
        <v>0</v>
      </c>
      <c r="M99" s="8" t="s">
        <v>41</v>
      </c>
      <c r="N99" s="8"/>
      <c r="O99" s="10">
        <v>0</v>
      </c>
      <c r="P99" s="10">
        <f>K99*T99</f>
        <v>0</v>
      </c>
      <c r="Q99" s="10">
        <f>K99*U99</f>
        <v>0</v>
      </c>
      <c r="R99" s="7" t="s">
        <v>42</v>
      </c>
      <c r="S99" s="7" t="s">
        <v>319</v>
      </c>
      <c r="T99" s="10">
        <v>0.151</v>
      </c>
      <c r="U99" s="10">
        <v>2.5000000000000001E-4</v>
      </c>
      <c r="V99" s="67" t="s">
        <v>13979</v>
      </c>
      <c r="W99" s="67" t="s">
        <v>13926</v>
      </c>
      <c r="X99" s="67" t="s">
        <v>13925</v>
      </c>
      <c r="Y99" s="11"/>
      <c r="Z99" s="11"/>
    </row>
    <row r="100" spans="2:26" ht="37.5" outlineLevel="4" x14ac:dyDescent="0.25">
      <c r="B100" s="27"/>
      <c r="C100" s="28"/>
      <c r="D100" s="28"/>
      <c r="E100" s="60" t="s">
        <v>320</v>
      </c>
      <c r="F100" s="28"/>
      <c r="G100" s="28"/>
      <c r="H100" s="27"/>
      <c r="I100" s="29"/>
      <c r="J100" s="29"/>
      <c r="K100" s="28"/>
      <c r="L100" s="28"/>
      <c r="M100" s="28"/>
      <c r="N100" s="28"/>
      <c r="O100" s="30"/>
      <c r="P100" s="30"/>
      <c r="Q100" s="30"/>
      <c r="R100" s="27"/>
      <c r="S100" s="27"/>
      <c r="T100" s="30"/>
      <c r="U100" s="30"/>
      <c r="V100" s="31"/>
      <c r="W100" s="31"/>
      <c r="X100" s="31"/>
      <c r="Y100" s="31"/>
      <c r="Z100" s="31"/>
    </row>
    <row r="101" spans="2:26" ht="35.1" customHeight="1" outlineLevel="5" x14ac:dyDescent="0.25">
      <c r="B101" s="7" t="s">
        <v>321</v>
      </c>
      <c r="C101" s="8" t="s">
        <v>322</v>
      </c>
      <c r="D101" s="8" t="s">
        <v>86</v>
      </c>
      <c r="E101" s="8" t="s">
        <v>38</v>
      </c>
      <c r="F101" s="8" t="s">
        <v>39</v>
      </c>
      <c r="G101" s="8">
        <v>1</v>
      </c>
      <c r="H101" s="7" t="s">
        <v>136</v>
      </c>
      <c r="I101" s="9">
        <v>288.89</v>
      </c>
      <c r="J101" s="9">
        <f>I101*(1-J2%)</f>
        <v>288.89</v>
      </c>
      <c r="K101" s="8">
        <v>0</v>
      </c>
      <c r="L101" s="8">
        <f>K101*J101</f>
        <v>0</v>
      </c>
      <c r="M101" s="8">
        <v>373</v>
      </c>
      <c r="N101" s="8" t="s">
        <v>132</v>
      </c>
      <c r="O101" s="10" t="s">
        <v>41</v>
      </c>
      <c r="P101" s="10">
        <f>K101*T101</f>
        <v>0</v>
      </c>
      <c r="Q101" s="10">
        <f>K101*U101</f>
        <v>0</v>
      </c>
      <c r="R101" s="7" t="s">
        <v>42</v>
      </c>
      <c r="S101" s="7" t="s">
        <v>323</v>
      </c>
      <c r="T101" s="10">
        <v>0.12</v>
      </c>
      <c r="U101" s="10">
        <v>2.2499999999999999E-4</v>
      </c>
      <c r="V101" s="67" t="s">
        <v>13980</v>
      </c>
      <c r="W101" s="67" t="s">
        <v>13926</v>
      </c>
      <c r="X101" s="67" t="s">
        <v>13925</v>
      </c>
      <c r="Y101" s="11"/>
      <c r="Z101" s="11"/>
    </row>
    <row r="102" spans="2:26" ht="35.1" customHeight="1" outlineLevel="5" x14ac:dyDescent="0.25">
      <c r="B102" s="7" t="s">
        <v>324</v>
      </c>
      <c r="C102" s="8" t="s">
        <v>325</v>
      </c>
      <c r="D102" s="8" t="s">
        <v>86</v>
      </c>
      <c r="E102" s="8" t="s">
        <v>38</v>
      </c>
      <c r="F102" s="8" t="s">
        <v>39</v>
      </c>
      <c r="G102" s="8">
        <v>1</v>
      </c>
      <c r="H102" s="7" t="s">
        <v>326</v>
      </c>
      <c r="I102" s="9">
        <v>351.22</v>
      </c>
      <c r="J102" s="9">
        <f>I102*(1-J2%)</f>
        <v>351.22</v>
      </c>
      <c r="K102" s="8">
        <v>0</v>
      </c>
      <c r="L102" s="8">
        <f>K102*J102</f>
        <v>0</v>
      </c>
      <c r="M102" s="8">
        <v>0</v>
      </c>
      <c r="N102" s="8" t="s">
        <v>327</v>
      </c>
      <c r="O102" s="10" t="s">
        <v>41</v>
      </c>
      <c r="P102" s="10">
        <f>K102*T102</f>
        <v>0</v>
      </c>
      <c r="Q102" s="10">
        <f>K102*U102</f>
        <v>0</v>
      </c>
      <c r="R102" s="7" t="s">
        <v>42</v>
      </c>
      <c r="S102" s="7" t="s">
        <v>328</v>
      </c>
      <c r="T102" s="10">
        <v>0.14000000000000001</v>
      </c>
      <c r="U102" s="10">
        <v>2.7999999999999998E-4</v>
      </c>
      <c r="V102" s="67" t="s">
        <v>13981</v>
      </c>
      <c r="W102" s="67" t="s">
        <v>13926</v>
      </c>
      <c r="X102" s="67" t="s">
        <v>13925</v>
      </c>
      <c r="Y102" s="11"/>
      <c r="Z102" s="11"/>
    </row>
    <row r="103" spans="2:26" ht="35.1" customHeight="1" outlineLevel="5" x14ac:dyDescent="0.25">
      <c r="B103" s="7" t="s">
        <v>329</v>
      </c>
      <c r="C103" s="8" t="s">
        <v>330</v>
      </c>
      <c r="D103" s="8" t="s">
        <v>86</v>
      </c>
      <c r="E103" s="8" t="s">
        <v>38</v>
      </c>
      <c r="F103" s="8" t="s">
        <v>39</v>
      </c>
      <c r="G103" s="8">
        <v>1</v>
      </c>
      <c r="H103" s="7" t="s">
        <v>326</v>
      </c>
      <c r="I103" s="9">
        <v>464.44</v>
      </c>
      <c r="J103" s="9">
        <f>I103*(1-J2%)</f>
        <v>464.44</v>
      </c>
      <c r="K103" s="8">
        <v>0</v>
      </c>
      <c r="L103" s="8">
        <f>K103*J103</f>
        <v>0</v>
      </c>
      <c r="M103" s="8">
        <v>0</v>
      </c>
      <c r="N103" s="8" t="s">
        <v>132</v>
      </c>
      <c r="O103" s="10" t="s">
        <v>41</v>
      </c>
      <c r="P103" s="10">
        <f>K103*T103</f>
        <v>0</v>
      </c>
      <c r="Q103" s="10">
        <f>K103*U103</f>
        <v>0</v>
      </c>
      <c r="R103" s="7" t="s">
        <v>42</v>
      </c>
      <c r="S103" s="7" t="s">
        <v>331</v>
      </c>
      <c r="T103" s="10">
        <v>0.15</v>
      </c>
      <c r="U103" s="10">
        <v>2.7999999999999998E-4</v>
      </c>
      <c r="V103" s="67" t="s">
        <v>13982</v>
      </c>
      <c r="W103" s="67" t="s">
        <v>13926</v>
      </c>
      <c r="X103" s="67" t="s">
        <v>13925</v>
      </c>
      <c r="Y103" s="11"/>
      <c r="Z103" s="11"/>
    </row>
    <row r="104" spans="2:26" ht="35.1" customHeight="1" outlineLevel="5" x14ac:dyDescent="0.25">
      <c r="B104" s="7" t="s">
        <v>332</v>
      </c>
      <c r="C104" s="8" t="s">
        <v>333</v>
      </c>
      <c r="D104" s="8" t="s">
        <v>86</v>
      </c>
      <c r="E104" s="8" t="s">
        <v>38</v>
      </c>
      <c r="F104" s="8" t="s">
        <v>39</v>
      </c>
      <c r="G104" s="8">
        <v>1</v>
      </c>
      <c r="H104" s="7" t="s">
        <v>334</v>
      </c>
      <c r="I104" s="9">
        <v>625.41999999999996</v>
      </c>
      <c r="J104" s="9">
        <f>I104*(1-J2%)</f>
        <v>625.41999999999996</v>
      </c>
      <c r="K104" s="8">
        <v>0</v>
      </c>
      <c r="L104" s="8">
        <f>K104*J104</f>
        <v>0</v>
      </c>
      <c r="M104" s="8" t="s">
        <v>41</v>
      </c>
      <c r="N104" s="8" t="s">
        <v>46</v>
      </c>
      <c r="O104" s="10">
        <v>225</v>
      </c>
      <c r="P104" s="10">
        <f>K104*T104</f>
        <v>0</v>
      </c>
      <c r="Q104" s="10">
        <f>K104*U104</f>
        <v>0</v>
      </c>
      <c r="R104" s="7" t="s">
        <v>42</v>
      </c>
      <c r="S104" s="7" t="s">
        <v>335</v>
      </c>
      <c r="T104" s="10">
        <v>0.28000000000000003</v>
      </c>
      <c r="U104" s="10">
        <v>2.9999999999999997E-4</v>
      </c>
      <c r="V104" s="67" t="s">
        <v>13983</v>
      </c>
      <c r="W104" s="67" t="s">
        <v>13926</v>
      </c>
      <c r="X104" s="67" t="s">
        <v>13925</v>
      </c>
      <c r="Y104" s="11"/>
      <c r="Z104" s="11"/>
    </row>
    <row r="105" spans="2:26" ht="35.1" customHeight="1" outlineLevel="5" x14ac:dyDescent="0.25">
      <c r="B105" s="7" t="s">
        <v>336</v>
      </c>
      <c r="C105" s="8" t="s">
        <v>337</v>
      </c>
      <c r="D105" s="8" t="s">
        <v>86</v>
      </c>
      <c r="E105" s="8" t="s">
        <v>38</v>
      </c>
      <c r="F105" s="8" t="s">
        <v>39</v>
      </c>
      <c r="G105" s="8">
        <v>1</v>
      </c>
      <c r="H105" s="7" t="s">
        <v>334</v>
      </c>
      <c r="I105" s="9">
        <v>813.33</v>
      </c>
      <c r="J105" s="9">
        <f>I105*(1-J2%)</f>
        <v>813.33</v>
      </c>
      <c r="K105" s="8">
        <v>0</v>
      </c>
      <c r="L105" s="8">
        <f>K105*J105</f>
        <v>0</v>
      </c>
      <c r="M105" s="8">
        <v>39</v>
      </c>
      <c r="N105" s="8" t="s">
        <v>132</v>
      </c>
      <c r="O105" s="10" t="s">
        <v>41</v>
      </c>
      <c r="P105" s="10">
        <f>K105*T105</f>
        <v>0</v>
      </c>
      <c r="Q105" s="10">
        <f>K105*U105</f>
        <v>0</v>
      </c>
      <c r="R105" s="7" t="s">
        <v>42</v>
      </c>
      <c r="S105" s="7" t="s">
        <v>338</v>
      </c>
      <c r="T105" s="10">
        <v>0.3</v>
      </c>
      <c r="U105" s="10">
        <v>2.9999999999999997E-4</v>
      </c>
      <c r="V105" s="67" t="s">
        <v>13984</v>
      </c>
      <c r="W105" s="67" t="s">
        <v>13926</v>
      </c>
      <c r="X105" s="67" t="s">
        <v>13925</v>
      </c>
      <c r="Y105" s="11"/>
      <c r="Z105" s="11"/>
    </row>
    <row r="106" spans="2:26" ht="35.1" customHeight="1" outlineLevel="5" x14ac:dyDescent="0.25">
      <c r="B106" s="7" t="s">
        <v>339</v>
      </c>
      <c r="C106" s="8" t="s">
        <v>340</v>
      </c>
      <c r="D106" s="8" t="s">
        <v>86</v>
      </c>
      <c r="E106" s="8" t="s">
        <v>38</v>
      </c>
      <c r="F106" s="8" t="s">
        <v>39</v>
      </c>
      <c r="G106" s="8">
        <v>1</v>
      </c>
      <c r="H106" s="7" t="s">
        <v>144</v>
      </c>
      <c r="I106" s="9">
        <v>891.11</v>
      </c>
      <c r="J106" s="9">
        <f>I106*(1-J2%)</f>
        <v>891.11</v>
      </c>
      <c r="K106" s="8">
        <v>0</v>
      </c>
      <c r="L106" s="8">
        <f>K106*J106</f>
        <v>0</v>
      </c>
      <c r="M106" s="8" t="s">
        <v>41</v>
      </c>
      <c r="N106" s="8" t="s">
        <v>46</v>
      </c>
      <c r="O106" s="10" t="s">
        <v>41</v>
      </c>
      <c r="P106" s="10">
        <f>K106*T106</f>
        <v>0</v>
      </c>
      <c r="Q106" s="10">
        <f>K106*U106</f>
        <v>0</v>
      </c>
      <c r="R106" s="7" t="s">
        <v>42</v>
      </c>
      <c r="S106" s="7" t="s">
        <v>341</v>
      </c>
      <c r="T106" s="10">
        <v>0.3</v>
      </c>
      <c r="U106" s="10">
        <v>2.9999999999999997E-4</v>
      </c>
      <c r="V106" s="67" t="s">
        <v>13985</v>
      </c>
      <c r="W106" s="67" t="s">
        <v>13926</v>
      </c>
      <c r="X106" s="67" t="s">
        <v>13925</v>
      </c>
      <c r="Y106" s="11"/>
      <c r="Z106" s="11"/>
    </row>
    <row r="107" spans="2:26" ht="18.75" outlineLevel="3" x14ac:dyDescent="0.25">
      <c r="B107" s="32"/>
      <c r="C107" s="33"/>
      <c r="D107" s="33"/>
      <c r="E107" s="61" t="s">
        <v>342</v>
      </c>
      <c r="F107" s="33"/>
      <c r="G107" s="33"/>
      <c r="H107" s="32"/>
      <c r="I107" s="34"/>
      <c r="J107" s="34"/>
      <c r="K107" s="33"/>
      <c r="L107" s="33"/>
      <c r="M107" s="33"/>
      <c r="N107" s="33"/>
      <c r="O107" s="35"/>
      <c r="P107" s="35"/>
      <c r="Q107" s="35"/>
      <c r="R107" s="32"/>
      <c r="S107" s="32"/>
      <c r="T107" s="35"/>
      <c r="U107" s="35"/>
      <c r="V107" s="36"/>
      <c r="W107" s="36"/>
      <c r="X107" s="36"/>
      <c r="Y107" s="36"/>
      <c r="Z107" s="36"/>
    </row>
    <row r="108" spans="2:26" ht="18.75" outlineLevel="4" x14ac:dyDescent="0.25">
      <c r="B108" s="27"/>
      <c r="C108" s="28"/>
      <c r="D108" s="28"/>
      <c r="E108" s="60" t="s">
        <v>343</v>
      </c>
      <c r="F108" s="28"/>
      <c r="G108" s="28"/>
      <c r="H108" s="27"/>
      <c r="I108" s="29"/>
      <c r="J108" s="29"/>
      <c r="K108" s="28"/>
      <c r="L108" s="28"/>
      <c r="M108" s="28"/>
      <c r="N108" s="28"/>
      <c r="O108" s="30"/>
      <c r="P108" s="30"/>
      <c r="Q108" s="30"/>
      <c r="R108" s="27"/>
      <c r="S108" s="27"/>
      <c r="T108" s="30"/>
      <c r="U108" s="30"/>
      <c r="V108" s="31"/>
      <c r="W108" s="31"/>
      <c r="X108" s="31"/>
      <c r="Y108" s="31"/>
      <c r="Z108" s="31"/>
    </row>
    <row r="109" spans="2:26" ht="35.1" customHeight="1" outlineLevel="5" x14ac:dyDescent="0.25">
      <c r="B109" s="7" t="s">
        <v>344</v>
      </c>
      <c r="C109" s="8" t="s">
        <v>345</v>
      </c>
      <c r="D109" s="8" t="s">
        <v>86</v>
      </c>
      <c r="E109" s="8" t="s">
        <v>38</v>
      </c>
      <c r="F109" s="8" t="s">
        <v>39</v>
      </c>
      <c r="G109" s="8">
        <v>1</v>
      </c>
      <c r="H109" s="7" t="s">
        <v>140</v>
      </c>
      <c r="I109" s="9">
        <v>1157.29</v>
      </c>
      <c r="J109" s="9">
        <f>I109*(1-J2%)</f>
        <v>1157.29</v>
      </c>
      <c r="K109" s="8">
        <v>0</v>
      </c>
      <c r="L109" s="8">
        <f>K109*J109</f>
        <v>0</v>
      </c>
      <c r="M109" s="8">
        <v>0</v>
      </c>
      <c r="N109" s="8"/>
      <c r="O109" s="10">
        <v>0</v>
      </c>
      <c r="P109" s="10">
        <f>K109*T109</f>
        <v>0</v>
      </c>
      <c r="Q109" s="10">
        <f>K109*U109</f>
        <v>0</v>
      </c>
      <c r="R109" s="7" t="s">
        <v>42</v>
      </c>
      <c r="S109" s="7" t="s">
        <v>346</v>
      </c>
      <c r="T109" s="10">
        <v>0.18</v>
      </c>
      <c r="U109" s="10">
        <v>3.8999999999999999E-4</v>
      </c>
      <c r="V109" s="67" t="s">
        <v>13986</v>
      </c>
      <c r="W109" s="67" t="s">
        <v>13926</v>
      </c>
      <c r="X109" s="67" t="s">
        <v>13925</v>
      </c>
      <c r="Y109" s="11"/>
      <c r="Z109" s="11"/>
    </row>
    <row r="110" spans="2:26" ht="35.1" customHeight="1" outlineLevel="5" x14ac:dyDescent="0.25">
      <c r="B110" s="7" t="s">
        <v>347</v>
      </c>
      <c r="C110" s="8" t="s">
        <v>348</v>
      </c>
      <c r="D110" s="8" t="s">
        <v>86</v>
      </c>
      <c r="E110" s="8" t="s">
        <v>38</v>
      </c>
      <c r="F110" s="8" t="s">
        <v>39</v>
      </c>
      <c r="G110" s="8">
        <v>1</v>
      </c>
      <c r="H110" s="7" t="s">
        <v>40</v>
      </c>
      <c r="I110" s="9">
        <v>1318.09</v>
      </c>
      <c r="J110" s="9">
        <f>I110*(1-J2%)</f>
        <v>1318.09</v>
      </c>
      <c r="K110" s="8">
        <v>0</v>
      </c>
      <c r="L110" s="8">
        <f>K110*J110</f>
        <v>0</v>
      </c>
      <c r="M110" s="8" t="s">
        <v>41</v>
      </c>
      <c r="N110" s="8"/>
      <c r="O110" s="10">
        <v>0</v>
      </c>
      <c r="P110" s="10">
        <f>K110*T110</f>
        <v>0</v>
      </c>
      <c r="Q110" s="10">
        <f>K110*U110</f>
        <v>0</v>
      </c>
      <c r="R110" s="7" t="s">
        <v>42</v>
      </c>
      <c r="S110" s="7" t="s">
        <v>349</v>
      </c>
      <c r="T110" s="10">
        <v>0.28000000000000003</v>
      </c>
      <c r="U110" s="10">
        <v>4.0999999999999999E-4</v>
      </c>
      <c r="V110" s="67" t="s">
        <v>13987</v>
      </c>
      <c r="W110" s="67" t="s">
        <v>13926</v>
      </c>
      <c r="X110" s="67" t="s">
        <v>13925</v>
      </c>
      <c r="Y110" s="11"/>
      <c r="Z110" s="11"/>
    </row>
    <row r="111" spans="2:26" ht="35.1" customHeight="1" outlineLevel="5" x14ac:dyDescent="0.25">
      <c r="B111" s="7" t="s">
        <v>350</v>
      </c>
      <c r="C111" s="8" t="s">
        <v>351</v>
      </c>
      <c r="D111" s="8" t="s">
        <v>86</v>
      </c>
      <c r="E111" s="8" t="s">
        <v>38</v>
      </c>
      <c r="F111" s="8" t="s">
        <v>39</v>
      </c>
      <c r="G111" s="8">
        <v>1</v>
      </c>
      <c r="H111" s="7" t="s">
        <v>181</v>
      </c>
      <c r="I111" s="9">
        <v>1604.78</v>
      </c>
      <c r="J111" s="9">
        <f>I111*(1-J2%)</f>
        <v>1604.78</v>
      </c>
      <c r="K111" s="8">
        <v>0</v>
      </c>
      <c r="L111" s="8">
        <f>K111*J111</f>
        <v>0</v>
      </c>
      <c r="M111" s="8" t="s">
        <v>41</v>
      </c>
      <c r="N111" s="8"/>
      <c r="O111" s="10">
        <v>0</v>
      </c>
      <c r="P111" s="10">
        <f>K111*T111</f>
        <v>0</v>
      </c>
      <c r="Q111" s="10">
        <f>K111*U111</f>
        <v>0</v>
      </c>
      <c r="R111" s="7" t="s">
        <v>42</v>
      </c>
      <c r="S111" s="7" t="s">
        <v>352</v>
      </c>
      <c r="T111" s="10">
        <v>0.32</v>
      </c>
      <c r="U111" s="10">
        <v>6.96E-4</v>
      </c>
      <c r="V111" s="67" t="s">
        <v>13988</v>
      </c>
      <c r="W111" s="67" t="s">
        <v>13926</v>
      </c>
      <c r="X111" s="67" t="s">
        <v>13925</v>
      </c>
      <c r="Y111" s="11"/>
      <c r="Z111" s="11"/>
    </row>
    <row r="112" spans="2:26" ht="35.1" customHeight="1" outlineLevel="5" x14ac:dyDescent="0.25">
      <c r="B112" s="7" t="s">
        <v>353</v>
      </c>
      <c r="C112" s="8" t="s">
        <v>354</v>
      </c>
      <c r="D112" s="8" t="s">
        <v>86</v>
      </c>
      <c r="E112" s="8" t="s">
        <v>38</v>
      </c>
      <c r="F112" s="8" t="s">
        <v>39</v>
      </c>
      <c r="G112" s="8">
        <v>1</v>
      </c>
      <c r="H112" s="7" t="s">
        <v>181</v>
      </c>
      <c r="I112" s="9">
        <v>1877.02</v>
      </c>
      <c r="J112" s="9">
        <f>I112*(1-J2%)</f>
        <v>1877.02</v>
      </c>
      <c r="K112" s="8">
        <v>0</v>
      </c>
      <c r="L112" s="8">
        <f>K112*J112</f>
        <v>0</v>
      </c>
      <c r="M112" s="8">
        <v>455</v>
      </c>
      <c r="N112" s="8"/>
      <c r="O112" s="10">
        <v>0</v>
      </c>
      <c r="P112" s="10">
        <f>K112*T112</f>
        <v>0</v>
      </c>
      <c r="Q112" s="10">
        <f>K112*U112</f>
        <v>0</v>
      </c>
      <c r="R112" s="7" t="s">
        <v>42</v>
      </c>
      <c r="S112" s="7" t="s">
        <v>355</v>
      </c>
      <c r="T112" s="10">
        <v>0.32</v>
      </c>
      <c r="U112" s="10">
        <v>6.96E-4</v>
      </c>
      <c r="V112" s="67" t="s">
        <v>13989</v>
      </c>
      <c r="W112" s="67" t="s">
        <v>13926</v>
      </c>
      <c r="X112" s="67" t="s">
        <v>13925</v>
      </c>
      <c r="Y112" s="11"/>
      <c r="Z112" s="11"/>
    </row>
    <row r="113" spans="2:26" ht="35.1" customHeight="1" outlineLevel="5" x14ac:dyDescent="0.25">
      <c r="B113" s="7" t="s">
        <v>356</v>
      </c>
      <c r="C113" s="8" t="s">
        <v>357</v>
      </c>
      <c r="D113" s="8" t="s">
        <v>86</v>
      </c>
      <c r="E113" s="8" t="s">
        <v>38</v>
      </c>
      <c r="F113" s="8" t="s">
        <v>39</v>
      </c>
      <c r="G113" s="8">
        <v>1</v>
      </c>
      <c r="H113" s="7" t="s">
        <v>66</v>
      </c>
      <c r="I113" s="9">
        <v>2276.98</v>
      </c>
      <c r="J113" s="9">
        <f>I113*(1-J2%)</f>
        <v>2276.98</v>
      </c>
      <c r="K113" s="8">
        <v>0</v>
      </c>
      <c r="L113" s="8">
        <f>K113*J113</f>
        <v>0</v>
      </c>
      <c r="M113" s="8">
        <v>0</v>
      </c>
      <c r="N113" s="8"/>
      <c r="O113" s="10">
        <v>0</v>
      </c>
      <c r="P113" s="10">
        <f>K113*T113</f>
        <v>0</v>
      </c>
      <c r="Q113" s="10">
        <f>K113*U113</f>
        <v>0</v>
      </c>
      <c r="R113" s="7" t="s">
        <v>42</v>
      </c>
      <c r="S113" s="7" t="s">
        <v>358</v>
      </c>
      <c r="T113" s="10">
        <v>0.44</v>
      </c>
      <c r="U113" s="10">
        <v>6.96E-4</v>
      </c>
      <c r="V113" s="67" t="s">
        <v>13990</v>
      </c>
      <c r="W113" s="67" t="s">
        <v>13926</v>
      </c>
      <c r="X113" s="67" t="s">
        <v>13925</v>
      </c>
      <c r="Y113" s="11"/>
      <c r="Z113" s="11"/>
    </row>
    <row r="114" spans="2:26" ht="35.1" customHeight="1" outlineLevel="5" x14ac:dyDescent="0.25">
      <c r="B114" s="7" t="s">
        <v>359</v>
      </c>
      <c r="C114" s="8" t="s">
        <v>360</v>
      </c>
      <c r="D114" s="8" t="s">
        <v>86</v>
      </c>
      <c r="E114" s="8" t="s">
        <v>38</v>
      </c>
      <c r="F114" s="8" t="s">
        <v>39</v>
      </c>
      <c r="G114" s="8">
        <v>1</v>
      </c>
      <c r="H114" s="7" t="s">
        <v>191</v>
      </c>
      <c r="I114" s="9">
        <v>833.98</v>
      </c>
      <c r="J114" s="9">
        <f>I114*(1-J2%)</f>
        <v>833.98</v>
      </c>
      <c r="K114" s="8">
        <v>0</v>
      </c>
      <c r="L114" s="8">
        <f>K114*J114</f>
        <v>0</v>
      </c>
      <c r="M114" s="8" t="s">
        <v>41</v>
      </c>
      <c r="N114" s="8" t="s">
        <v>361</v>
      </c>
      <c r="O114" s="10" t="s">
        <v>41</v>
      </c>
      <c r="P114" s="10">
        <f>K114*T114</f>
        <v>0</v>
      </c>
      <c r="Q114" s="10">
        <f>K114*U114</f>
        <v>0</v>
      </c>
      <c r="R114" s="7" t="s">
        <v>42</v>
      </c>
      <c r="S114" s="7" t="s">
        <v>362</v>
      </c>
      <c r="T114" s="10">
        <v>0.13</v>
      </c>
      <c r="U114" s="10">
        <v>2.1000000000000001E-4</v>
      </c>
      <c r="V114" s="67" t="s">
        <v>13991</v>
      </c>
      <c r="W114" s="67" t="s">
        <v>13926</v>
      </c>
      <c r="X114" s="67" t="s">
        <v>13925</v>
      </c>
      <c r="Y114" s="11"/>
      <c r="Z114" s="11"/>
    </row>
    <row r="115" spans="2:26" ht="35.1" customHeight="1" outlineLevel="5" x14ac:dyDescent="0.25">
      <c r="B115" s="7" t="s">
        <v>363</v>
      </c>
      <c r="C115" s="8" t="s">
        <v>364</v>
      </c>
      <c r="D115" s="8" t="s">
        <v>86</v>
      </c>
      <c r="E115" s="8" t="s">
        <v>38</v>
      </c>
      <c r="F115" s="8" t="s">
        <v>39</v>
      </c>
      <c r="G115" s="8">
        <v>1</v>
      </c>
      <c r="H115" s="7" t="s">
        <v>140</v>
      </c>
      <c r="I115" s="9">
        <v>1155.56</v>
      </c>
      <c r="J115" s="9">
        <f>I115*(1-J2%)</f>
        <v>1155.56</v>
      </c>
      <c r="K115" s="8">
        <v>0</v>
      </c>
      <c r="L115" s="8">
        <f>K115*J115</f>
        <v>0</v>
      </c>
      <c r="M115" s="8" t="s">
        <v>41</v>
      </c>
      <c r="N115" s="8" t="s">
        <v>264</v>
      </c>
      <c r="O115" s="10" t="s">
        <v>41</v>
      </c>
      <c r="P115" s="10">
        <f>K115*T115</f>
        <v>0</v>
      </c>
      <c r="Q115" s="10">
        <f>K115*U115</f>
        <v>0</v>
      </c>
      <c r="R115" s="7" t="s">
        <v>42</v>
      </c>
      <c r="S115" s="7" t="s">
        <v>365</v>
      </c>
      <c r="T115" s="10">
        <v>0.18</v>
      </c>
      <c r="U115" s="10">
        <v>3.8999999999999999E-4</v>
      </c>
      <c r="V115" s="67" t="s">
        <v>13992</v>
      </c>
      <c r="W115" s="67" t="s">
        <v>13926</v>
      </c>
      <c r="X115" s="67" t="s">
        <v>13925</v>
      </c>
      <c r="Y115" s="11"/>
      <c r="Z115" s="11"/>
    </row>
    <row r="116" spans="2:26" ht="35.1" customHeight="1" outlineLevel="5" x14ac:dyDescent="0.25">
      <c r="B116" s="7" t="s">
        <v>366</v>
      </c>
      <c r="C116" s="8" t="s">
        <v>367</v>
      </c>
      <c r="D116" s="8" t="s">
        <v>86</v>
      </c>
      <c r="E116" s="8" t="s">
        <v>38</v>
      </c>
      <c r="F116" s="8" t="s">
        <v>39</v>
      </c>
      <c r="G116" s="8">
        <v>1</v>
      </c>
      <c r="H116" s="7" t="s">
        <v>198</v>
      </c>
      <c r="I116" s="9">
        <v>1377.27</v>
      </c>
      <c r="J116" s="9">
        <f>I116*(1-J2%)</f>
        <v>1377.27</v>
      </c>
      <c r="K116" s="8">
        <v>0</v>
      </c>
      <c r="L116" s="8">
        <f>K116*J116</f>
        <v>0</v>
      </c>
      <c r="M116" s="8" t="s">
        <v>41</v>
      </c>
      <c r="N116" s="8" t="s">
        <v>361</v>
      </c>
      <c r="O116" s="10" t="s">
        <v>41</v>
      </c>
      <c r="P116" s="10">
        <f>K116*T116</f>
        <v>0</v>
      </c>
      <c r="Q116" s="10">
        <f>K116*U116</f>
        <v>0</v>
      </c>
      <c r="R116" s="7" t="s">
        <v>42</v>
      </c>
      <c r="S116" s="7" t="s">
        <v>368</v>
      </c>
      <c r="T116" s="10">
        <v>0.28000000000000003</v>
      </c>
      <c r="U116" s="10">
        <v>4.0999999999999999E-4</v>
      </c>
      <c r="V116" s="67" t="s">
        <v>13993</v>
      </c>
      <c r="W116" s="67" t="s">
        <v>13926</v>
      </c>
      <c r="X116" s="67" t="s">
        <v>13925</v>
      </c>
      <c r="Y116" s="11"/>
      <c r="Z116" s="11"/>
    </row>
    <row r="117" spans="2:26" ht="35.1" customHeight="1" outlineLevel="5" x14ac:dyDescent="0.25">
      <c r="B117" s="7" t="s">
        <v>369</v>
      </c>
      <c r="C117" s="8" t="s">
        <v>370</v>
      </c>
      <c r="D117" s="8" t="s">
        <v>86</v>
      </c>
      <c r="E117" s="8" t="s">
        <v>38</v>
      </c>
      <c r="F117" s="8" t="s">
        <v>39</v>
      </c>
      <c r="G117" s="8">
        <v>1</v>
      </c>
      <c r="H117" s="7" t="s">
        <v>144</v>
      </c>
      <c r="I117" s="9">
        <v>1888.89</v>
      </c>
      <c r="J117" s="9">
        <f>I117*(1-J2%)</f>
        <v>1888.89</v>
      </c>
      <c r="K117" s="8">
        <v>0</v>
      </c>
      <c r="L117" s="8">
        <f>K117*J117</f>
        <v>0</v>
      </c>
      <c r="M117" s="8" t="s">
        <v>41</v>
      </c>
      <c r="N117" s="8" t="s">
        <v>46</v>
      </c>
      <c r="O117" s="10" t="s">
        <v>41</v>
      </c>
      <c r="P117" s="10">
        <f>K117*T117</f>
        <v>0</v>
      </c>
      <c r="Q117" s="10">
        <f>K117*U117</f>
        <v>0</v>
      </c>
      <c r="R117" s="7" t="s">
        <v>42</v>
      </c>
      <c r="S117" s="7" t="s">
        <v>371</v>
      </c>
      <c r="T117" s="10">
        <v>0.32</v>
      </c>
      <c r="U117" s="10">
        <v>6.96E-4</v>
      </c>
      <c r="V117" s="67" t="s">
        <v>13994</v>
      </c>
      <c r="W117" s="67" t="s">
        <v>13926</v>
      </c>
      <c r="X117" s="67" t="s">
        <v>13925</v>
      </c>
      <c r="Y117" s="11"/>
      <c r="Z117" s="11"/>
    </row>
    <row r="118" spans="2:26" ht="35.1" customHeight="1" outlineLevel="5" x14ac:dyDescent="0.25">
      <c r="B118" s="7" t="s">
        <v>372</v>
      </c>
      <c r="C118" s="8" t="s">
        <v>373</v>
      </c>
      <c r="D118" s="8" t="s">
        <v>86</v>
      </c>
      <c r="E118" s="8" t="s">
        <v>38</v>
      </c>
      <c r="F118" s="8" t="s">
        <v>39</v>
      </c>
      <c r="G118" s="8">
        <v>1</v>
      </c>
      <c r="H118" s="7" t="s">
        <v>144</v>
      </c>
      <c r="I118" s="9">
        <v>2000</v>
      </c>
      <c r="J118" s="9">
        <f>I118*(1-J2%)</f>
        <v>2000</v>
      </c>
      <c r="K118" s="8">
        <v>0</v>
      </c>
      <c r="L118" s="8">
        <f>K118*J118</f>
        <v>0</v>
      </c>
      <c r="M118" s="8" t="s">
        <v>41</v>
      </c>
      <c r="N118" s="8" t="s">
        <v>264</v>
      </c>
      <c r="O118" s="10" t="s">
        <v>41</v>
      </c>
      <c r="P118" s="10">
        <f>K118*T118</f>
        <v>0</v>
      </c>
      <c r="Q118" s="10">
        <f>K118*U118</f>
        <v>0</v>
      </c>
      <c r="R118" s="7" t="s">
        <v>42</v>
      </c>
      <c r="S118" s="7" t="s">
        <v>374</v>
      </c>
      <c r="T118" s="10">
        <v>0.32</v>
      </c>
      <c r="U118" s="10">
        <v>6.96E-4</v>
      </c>
      <c r="V118" s="67" t="s">
        <v>13995</v>
      </c>
      <c r="W118" s="67" t="s">
        <v>13926</v>
      </c>
      <c r="X118" s="67" t="s">
        <v>13925</v>
      </c>
      <c r="Y118" s="11"/>
      <c r="Z118" s="11"/>
    </row>
    <row r="119" spans="2:26" ht="35.1" customHeight="1" outlineLevel="5" x14ac:dyDescent="0.25">
      <c r="B119" s="7" t="s">
        <v>375</v>
      </c>
      <c r="C119" s="8" t="s">
        <v>376</v>
      </c>
      <c r="D119" s="8" t="s">
        <v>86</v>
      </c>
      <c r="E119" s="8" t="s">
        <v>38</v>
      </c>
      <c r="F119" s="8" t="s">
        <v>39</v>
      </c>
      <c r="G119" s="8">
        <v>1</v>
      </c>
      <c r="H119" s="7" t="s">
        <v>66</v>
      </c>
      <c r="I119" s="9">
        <v>2275.56</v>
      </c>
      <c r="J119" s="9">
        <f>I119*(1-J2%)</f>
        <v>2275.56</v>
      </c>
      <c r="K119" s="8">
        <v>0</v>
      </c>
      <c r="L119" s="8">
        <f>K119*J119</f>
        <v>0</v>
      </c>
      <c r="M119" s="8" t="s">
        <v>41</v>
      </c>
      <c r="N119" s="8" t="s">
        <v>264</v>
      </c>
      <c r="O119" s="10" t="s">
        <v>41</v>
      </c>
      <c r="P119" s="10">
        <f>K119*T119</f>
        <v>0</v>
      </c>
      <c r="Q119" s="10">
        <f>K119*U119</f>
        <v>0</v>
      </c>
      <c r="R119" s="7" t="s">
        <v>42</v>
      </c>
      <c r="S119" s="7" t="s">
        <v>377</v>
      </c>
      <c r="T119" s="10">
        <v>0.44</v>
      </c>
      <c r="U119" s="10">
        <v>6.96E-4</v>
      </c>
      <c r="V119" s="67" t="s">
        <v>13996</v>
      </c>
      <c r="W119" s="67" t="s">
        <v>13926</v>
      </c>
      <c r="X119" s="67" t="s">
        <v>13925</v>
      </c>
      <c r="Y119" s="11"/>
      <c r="Z119" s="11"/>
    </row>
    <row r="120" spans="2:26" ht="18.75" outlineLevel="4" x14ac:dyDescent="0.25">
      <c r="B120" s="27"/>
      <c r="C120" s="28"/>
      <c r="D120" s="28"/>
      <c r="E120" s="60" t="s">
        <v>378</v>
      </c>
      <c r="F120" s="28"/>
      <c r="G120" s="28"/>
      <c r="H120" s="27"/>
      <c r="I120" s="29"/>
      <c r="J120" s="29"/>
      <c r="K120" s="28"/>
      <c r="L120" s="28"/>
      <c r="M120" s="28"/>
      <c r="N120" s="28"/>
      <c r="O120" s="30"/>
      <c r="P120" s="30"/>
      <c r="Q120" s="30"/>
      <c r="R120" s="27"/>
      <c r="S120" s="27"/>
      <c r="T120" s="30"/>
      <c r="U120" s="30"/>
      <c r="V120" s="31"/>
      <c r="W120" s="31"/>
      <c r="X120" s="31"/>
      <c r="Y120" s="31"/>
      <c r="Z120" s="31"/>
    </row>
    <row r="121" spans="2:26" ht="35.1" customHeight="1" outlineLevel="5" x14ac:dyDescent="0.25">
      <c r="B121" s="7" t="s">
        <v>379</v>
      </c>
      <c r="C121" s="8" t="s">
        <v>380</v>
      </c>
      <c r="D121" s="8" t="s">
        <v>86</v>
      </c>
      <c r="E121" s="8" t="s">
        <v>38</v>
      </c>
      <c r="F121" s="8" t="s">
        <v>39</v>
      </c>
      <c r="G121" s="8">
        <v>1</v>
      </c>
      <c r="H121" s="7" t="s">
        <v>40</v>
      </c>
      <c r="I121" s="9">
        <v>679.78</v>
      </c>
      <c r="J121" s="9">
        <f>I121*(1-J2%)</f>
        <v>679.78</v>
      </c>
      <c r="K121" s="8">
        <v>0</v>
      </c>
      <c r="L121" s="8">
        <f>K121*J121</f>
        <v>0</v>
      </c>
      <c r="M121" s="8">
        <v>0</v>
      </c>
      <c r="N121" s="8" t="s">
        <v>132</v>
      </c>
      <c r="O121" s="10" t="s">
        <v>41</v>
      </c>
      <c r="P121" s="10">
        <f>K121*T121</f>
        <v>0</v>
      </c>
      <c r="Q121" s="10">
        <f>K121*U121</f>
        <v>0</v>
      </c>
      <c r="R121" s="7" t="s">
        <v>42</v>
      </c>
      <c r="S121" s="7" t="s">
        <v>381</v>
      </c>
      <c r="T121" s="10">
        <v>0.19</v>
      </c>
      <c r="U121" s="10">
        <v>3.0600000000000001E-4</v>
      </c>
      <c r="V121" s="67" t="s">
        <v>13997</v>
      </c>
      <c r="W121" s="67" t="s">
        <v>13926</v>
      </c>
      <c r="X121" s="67" t="s">
        <v>13925</v>
      </c>
      <c r="Y121" s="11"/>
      <c r="Z121" s="11"/>
    </row>
    <row r="122" spans="2:26" ht="35.1" customHeight="1" outlineLevel="5" x14ac:dyDescent="0.25">
      <c r="B122" s="7" t="s">
        <v>382</v>
      </c>
      <c r="C122" s="8" t="s">
        <v>383</v>
      </c>
      <c r="D122" s="8" t="s">
        <v>86</v>
      </c>
      <c r="E122" s="8" t="s">
        <v>38</v>
      </c>
      <c r="F122" s="8" t="s">
        <v>39</v>
      </c>
      <c r="G122" s="8">
        <v>1</v>
      </c>
      <c r="H122" s="7" t="s">
        <v>215</v>
      </c>
      <c r="I122" s="9">
        <v>755.56</v>
      </c>
      <c r="J122" s="9">
        <f>I122*(1-J2%)</f>
        <v>755.56</v>
      </c>
      <c r="K122" s="8">
        <v>0</v>
      </c>
      <c r="L122" s="8">
        <f>K122*J122</f>
        <v>0</v>
      </c>
      <c r="M122" s="8">
        <v>0</v>
      </c>
      <c r="N122" s="8" t="s">
        <v>132</v>
      </c>
      <c r="O122" s="10" t="s">
        <v>41</v>
      </c>
      <c r="P122" s="10">
        <f>K122*T122</f>
        <v>0</v>
      </c>
      <c r="Q122" s="10">
        <f>K122*U122</f>
        <v>0</v>
      </c>
      <c r="R122" s="7" t="s">
        <v>42</v>
      </c>
      <c r="S122" s="7" t="s">
        <v>384</v>
      </c>
      <c r="T122" s="10">
        <v>0.24</v>
      </c>
      <c r="U122" s="10">
        <v>4.06E-4</v>
      </c>
      <c r="V122" s="67" t="s">
        <v>13998</v>
      </c>
      <c r="W122" s="67" t="s">
        <v>13926</v>
      </c>
      <c r="X122" s="67" t="s">
        <v>13925</v>
      </c>
      <c r="Y122" s="11"/>
      <c r="Z122" s="11"/>
    </row>
    <row r="123" spans="2:26" ht="35.1" customHeight="1" outlineLevel="5" x14ac:dyDescent="0.25">
      <c r="B123" s="7" t="s">
        <v>385</v>
      </c>
      <c r="C123" s="8" t="s">
        <v>386</v>
      </c>
      <c r="D123" s="8" t="s">
        <v>86</v>
      </c>
      <c r="E123" s="8" t="s">
        <v>38</v>
      </c>
      <c r="F123" s="8" t="s">
        <v>39</v>
      </c>
      <c r="G123" s="8">
        <v>1</v>
      </c>
      <c r="H123" s="7" t="s">
        <v>215</v>
      </c>
      <c r="I123" s="9">
        <v>1124.19</v>
      </c>
      <c r="J123" s="9">
        <f>I123*(1-J2%)</f>
        <v>1124.19</v>
      </c>
      <c r="K123" s="8">
        <v>0</v>
      </c>
      <c r="L123" s="8">
        <f>K123*J123</f>
        <v>0</v>
      </c>
      <c r="M123" s="8" t="s">
        <v>41</v>
      </c>
      <c r="N123" s="8" t="s">
        <v>46</v>
      </c>
      <c r="O123" s="10" t="s">
        <v>41</v>
      </c>
      <c r="P123" s="10">
        <f>K123*T123</f>
        <v>0</v>
      </c>
      <c r="Q123" s="10">
        <f>K123*U123</f>
        <v>0</v>
      </c>
      <c r="R123" s="7" t="s">
        <v>42</v>
      </c>
      <c r="S123" s="7" t="s">
        <v>387</v>
      </c>
      <c r="T123" s="10">
        <v>0.24</v>
      </c>
      <c r="U123" s="10">
        <v>4.06E-4</v>
      </c>
      <c r="V123" s="67" t="s">
        <v>13999</v>
      </c>
      <c r="W123" s="67" t="s">
        <v>13926</v>
      </c>
      <c r="X123" s="67" t="s">
        <v>13925</v>
      </c>
      <c r="Y123" s="11"/>
      <c r="Z123" s="11"/>
    </row>
    <row r="124" spans="2:26" ht="35.1" customHeight="1" outlineLevel="5" x14ac:dyDescent="0.25">
      <c r="B124" s="7" t="s">
        <v>388</v>
      </c>
      <c r="C124" s="8" t="s">
        <v>389</v>
      </c>
      <c r="D124" s="8" t="s">
        <v>86</v>
      </c>
      <c r="E124" s="8" t="s">
        <v>38</v>
      </c>
      <c r="F124" s="8" t="s">
        <v>39</v>
      </c>
      <c r="G124" s="8">
        <v>1</v>
      </c>
      <c r="H124" s="7" t="s">
        <v>215</v>
      </c>
      <c r="I124" s="9">
        <v>900</v>
      </c>
      <c r="J124" s="9">
        <f>I124*(1-J2%)</f>
        <v>900</v>
      </c>
      <c r="K124" s="8">
        <v>0</v>
      </c>
      <c r="L124" s="8">
        <f>K124*J124</f>
        <v>0</v>
      </c>
      <c r="M124" s="8">
        <v>0</v>
      </c>
      <c r="N124" s="8" t="s">
        <v>132</v>
      </c>
      <c r="O124" s="10" t="s">
        <v>41</v>
      </c>
      <c r="P124" s="10">
        <f>K124*T124</f>
        <v>0</v>
      </c>
      <c r="Q124" s="10">
        <f>K124*U124</f>
        <v>0</v>
      </c>
      <c r="R124" s="7" t="s">
        <v>42</v>
      </c>
      <c r="S124" s="7" t="s">
        <v>390</v>
      </c>
      <c r="T124" s="10">
        <v>0.25</v>
      </c>
      <c r="U124" s="10">
        <v>4.3300000000000001E-4</v>
      </c>
      <c r="V124" s="67" t="s">
        <v>14000</v>
      </c>
      <c r="W124" s="67" t="s">
        <v>13926</v>
      </c>
      <c r="X124" s="67" t="s">
        <v>13925</v>
      </c>
      <c r="Y124" s="11"/>
      <c r="Z124" s="11"/>
    </row>
    <row r="125" spans="2:26" ht="35.1" customHeight="1" outlineLevel="5" x14ac:dyDescent="0.25">
      <c r="B125" s="7" t="s">
        <v>391</v>
      </c>
      <c r="C125" s="8" t="s">
        <v>392</v>
      </c>
      <c r="D125" s="8" t="s">
        <v>86</v>
      </c>
      <c r="E125" s="8" t="s">
        <v>38</v>
      </c>
      <c r="F125" s="8" t="s">
        <v>39</v>
      </c>
      <c r="G125" s="8">
        <v>1</v>
      </c>
      <c r="H125" s="7" t="s">
        <v>222</v>
      </c>
      <c r="I125" s="9">
        <v>1379.75</v>
      </c>
      <c r="J125" s="9">
        <f>I125*(1-J2%)</f>
        <v>1379.75</v>
      </c>
      <c r="K125" s="8">
        <v>0</v>
      </c>
      <c r="L125" s="8">
        <f>K125*J125</f>
        <v>0</v>
      </c>
      <c r="M125" s="8">
        <v>0</v>
      </c>
      <c r="N125" s="8" t="s">
        <v>132</v>
      </c>
      <c r="O125" s="10" t="s">
        <v>41</v>
      </c>
      <c r="P125" s="10">
        <f>K125*T125</f>
        <v>0</v>
      </c>
      <c r="Q125" s="10">
        <f>K125*U125</f>
        <v>0</v>
      </c>
      <c r="R125" s="7" t="s">
        <v>42</v>
      </c>
      <c r="S125" s="7" t="s">
        <v>393</v>
      </c>
      <c r="T125" s="10">
        <v>0.39</v>
      </c>
      <c r="U125" s="10">
        <v>8.4000000000000003E-4</v>
      </c>
      <c r="V125" s="67" t="s">
        <v>14001</v>
      </c>
      <c r="W125" s="67" t="s">
        <v>13926</v>
      </c>
      <c r="X125" s="67" t="s">
        <v>13925</v>
      </c>
      <c r="Y125" s="11"/>
      <c r="Z125" s="11"/>
    </row>
    <row r="126" spans="2:26" ht="35.1" customHeight="1" outlineLevel="5" x14ac:dyDescent="0.25">
      <c r="B126" s="7" t="s">
        <v>394</v>
      </c>
      <c r="C126" s="8" t="s">
        <v>395</v>
      </c>
      <c r="D126" s="8" t="s">
        <v>86</v>
      </c>
      <c r="E126" s="8" t="s">
        <v>38</v>
      </c>
      <c r="F126" s="8" t="s">
        <v>39</v>
      </c>
      <c r="G126" s="8">
        <v>1</v>
      </c>
      <c r="H126" s="7" t="s">
        <v>157</v>
      </c>
      <c r="I126" s="9">
        <v>1331.11</v>
      </c>
      <c r="J126" s="9">
        <f>I126*(1-J2%)</f>
        <v>1331.11</v>
      </c>
      <c r="K126" s="8">
        <v>0</v>
      </c>
      <c r="L126" s="8">
        <f>K126*J126</f>
        <v>0</v>
      </c>
      <c r="M126" s="8">
        <v>134</v>
      </c>
      <c r="N126" s="8" t="s">
        <v>132</v>
      </c>
      <c r="O126" s="10" t="s">
        <v>41</v>
      </c>
      <c r="P126" s="10">
        <f>K126*T126</f>
        <v>0</v>
      </c>
      <c r="Q126" s="10">
        <f>K126*U126</f>
        <v>0</v>
      </c>
      <c r="R126" s="7" t="s">
        <v>42</v>
      </c>
      <c r="S126" s="7" t="s">
        <v>396</v>
      </c>
      <c r="T126" s="10">
        <v>0.46</v>
      </c>
      <c r="U126" s="10">
        <v>9.3999999999999997E-4</v>
      </c>
      <c r="V126" s="67" t="s">
        <v>14002</v>
      </c>
      <c r="W126" s="67" t="s">
        <v>13926</v>
      </c>
      <c r="X126" s="67" t="s">
        <v>13925</v>
      </c>
      <c r="Y126" s="11"/>
      <c r="Z126" s="11"/>
    </row>
    <row r="127" spans="2:26" ht="35.1" customHeight="1" outlineLevel="5" x14ac:dyDescent="0.25">
      <c r="B127" s="7" t="s">
        <v>397</v>
      </c>
      <c r="C127" s="8" t="s">
        <v>398</v>
      </c>
      <c r="D127" s="8" t="s">
        <v>86</v>
      </c>
      <c r="E127" s="8" t="s">
        <v>38</v>
      </c>
      <c r="F127" s="8" t="s">
        <v>39</v>
      </c>
      <c r="G127" s="8">
        <v>1</v>
      </c>
      <c r="H127" s="7" t="s">
        <v>157</v>
      </c>
      <c r="I127" s="9">
        <v>1814.19</v>
      </c>
      <c r="J127" s="9">
        <f>I127*(1-J2%)</f>
        <v>1814.19</v>
      </c>
      <c r="K127" s="8">
        <v>0</v>
      </c>
      <c r="L127" s="8">
        <f>K127*J127</f>
        <v>0</v>
      </c>
      <c r="M127" s="8">
        <v>104</v>
      </c>
      <c r="N127" s="8" t="s">
        <v>132</v>
      </c>
      <c r="O127" s="10" t="s">
        <v>41</v>
      </c>
      <c r="P127" s="10">
        <f>K127*T127</f>
        <v>0</v>
      </c>
      <c r="Q127" s="10">
        <f>K127*U127</f>
        <v>0</v>
      </c>
      <c r="R127" s="7" t="s">
        <v>42</v>
      </c>
      <c r="S127" s="7" t="s">
        <v>399</v>
      </c>
      <c r="T127" s="10">
        <v>0.56000000000000005</v>
      </c>
      <c r="U127" s="10">
        <v>9.3999999999999997E-4</v>
      </c>
      <c r="V127" s="67" t="s">
        <v>14003</v>
      </c>
      <c r="W127" s="67" t="s">
        <v>13926</v>
      </c>
      <c r="X127" s="67" t="s">
        <v>13925</v>
      </c>
      <c r="Y127" s="11"/>
      <c r="Z127" s="11"/>
    </row>
    <row r="128" spans="2:26" ht="18.75" outlineLevel="4" x14ac:dyDescent="0.25">
      <c r="B128" s="27"/>
      <c r="C128" s="28"/>
      <c r="D128" s="28"/>
      <c r="E128" s="60" t="s">
        <v>128</v>
      </c>
      <c r="F128" s="28"/>
      <c r="G128" s="28"/>
      <c r="H128" s="27"/>
      <c r="I128" s="29"/>
      <c r="J128" s="29"/>
      <c r="K128" s="28"/>
      <c r="L128" s="28"/>
      <c r="M128" s="28"/>
      <c r="N128" s="28"/>
      <c r="O128" s="30"/>
      <c r="P128" s="30"/>
      <c r="Q128" s="30"/>
      <c r="R128" s="27"/>
      <c r="S128" s="27"/>
      <c r="T128" s="30"/>
      <c r="U128" s="30"/>
      <c r="V128" s="31"/>
      <c r="W128" s="31"/>
      <c r="X128" s="31"/>
      <c r="Y128" s="31"/>
      <c r="Z128" s="31"/>
    </row>
    <row r="129" spans="2:26" ht="35.1" customHeight="1" outlineLevel="5" x14ac:dyDescent="0.25">
      <c r="B129" s="7" t="s">
        <v>400</v>
      </c>
      <c r="C129" s="8" t="s">
        <v>401</v>
      </c>
      <c r="D129" s="8" t="s">
        <v>86</v>
      </c>
      <c r="E129" s="8" t="s">
        <v>38</v>
      </c>
      <c r="F129" s="8" t="s">
        <v>39</v>
      </c>
      <c r="G129" s="8">
        <v>1</v>
      </c>
      <c r="H129" s="7" t="s">
        <v>131</v>
      </c>
      <c r="I129" s="9">
        <v>308.67</v>
      </c>
      <c r="J129" s="9">
        <f>I129*(1-J2%)</f>
        <v>308.67</v>
      </c>
      <c r="K129" s="8">
        <v>0</v>
      </c>
      <c r="L129" s="8">
        <f>K129*J129</f>
        <v>0</v>
      </c>
      <c r="M129" s="8" t="s">
        <v>41</v>
      </c>
      <c r="N129" s="8" t="s">
        <v>46</v>
      </c>
      <c r="O129" s="10" t="s">
        <v>41</v>
      </c>
      <c r="P129" s="10">
        <f>K129*T129</f>
        <v>0</v>
      </c>
      <c r="Q129" s="10">
        <f>K129*U129</f>
        <v>0</v>
      </c>
      <c r="R129" s="7" t="s">
        <v>42</v>
      </c>
      <c r="S129" s="7" t="s">
        <v>402</v>
      </c>
      <c r="T129" s="10">
        <v>7.0000000000000007E-2</v>
      </c>
      <c r="U129" s="10">
        <v>1.06E-4</v>
      </c>
      <c r="V129" s="67" t="s">
        <v>14004</v>
      </c>
      <c r="W129" s="67" t="s">
        <v>13926</v>
      </c>
      <c r="X129" s="67" t="s">
        <v>13925</v>
      </c>
      <c r="Y129" s="11"/>
      <c r="Z129" s="11"/>
    </row>
    <row r="130" spans="2:26" ht="35.1" customHeight="1" outlineLevel="5" x14ac:dyDescent="0.25">
      <c r="B130" s="7" t="s">
        <v>403</v>
      </c>
      <c r="C130" s="8" t="s">
        <v>404</v>
      </c>
      <c r="D130" s="8" t="s">
        <v>86</v>
      </c>
      <c r="E130" s="8" t="s">
        <v>38</v>
      </c>
      <c r="F130" s="8" t="s">
        <v>39</v>
      </c>
      <c r="G130" s="8">
        <v>1</v>
      </c>
      <c r="H130" s="7" t="s">
        <v>136</v>
      </c>
      <c r="I130" s="9">
        <v>422</v>
      </c>
      <c r="J130" s="9">
        <f>I130*(1-J2%)</f>
        <v>422</v>
      </c>
      <c r="K130" s="8">
        <v>0</v>
      </c>
      <c r="L130" s="8">
        <f>K130*J130</f>
        <v>0</v>
      </c>
      <c r="M130" s="8" t="s">
        <v>41</v>
      </c>
      <c r="N130" s="8" t="s">
        <v>46</v>
      </c>
      <c r="O130" s="10" t="s">
        <v>41</v>
      </c>
      <c r="P130" s="10">
        <f>K130*T130</f>
        <v>0</v>
      </c>
      <c r="Q130" s="10">
        <f>K130*U130</f>
        <v>0</v>
      </c>
      <c r="R130" s="7" t="s">
        <v>42</v>
      </c>
      <c r="S130" s="7" t="s">
        <v>405</v>
      </c>
      <c r="T130" s="10">
        <v>0.72</v>
      </c>
      <c r="U130" s="10">
        <v>2.63E-4</v>
      </c>
      <c r="V130" s="67" t="s">
        <v>14005</v>
      </c>
      <c r="W130" s="67" t="s">
        <v>13926</v>
      </c>
      <c r="X130" s="67" t="s">
        <v>13925</v>
      </c>
      <c r="Y130" s="11"/>
      <c r="Z130" s="11"/>
    </row>
    <row r="131" spans="2:26" ht="35.1" customHeight="1" outlineLevel="5" x14ac:dyDescent="0.25">
      <c r="B131" s="7" t="s">
        <v>406</v>
      </c>
      <c r="C131" s="8" t="s">
        <v>407</v>
      </c>
      <c r="D131" s="8" t="s">
        <v>86</v>
      </c>
      <c r="E131" s="8" t="s">
        <v>38</v>
      </c>
      <c r="F131" s="8" t="s">
        <v>39</v>
      </c>
      <c r="G131" s="8">
        <v>1</v>
      </c>
      <c r="H131" s="7" t="s">
        <v>140</v>
      </c>
      <c r="I131" s="9">
        <v>544.22</v>
      </c>
      <c r="J131" s="9">
        <f>I131*(1-J2%)</f>
        <v>544.22</v>
      </c>
      <c r="K131" s="8">
        <v>0</v>
      </c>
      <c r="L131" s="8">
        <f>K131*J131</f>
        <v>0</v>
      </c>
      <c r="M131" s="8" t="s">
        <v>41</v>
      </c>
      <c r="N131" s="8" t="s">
        <v>46</v>
      </c>
      <c r="O131" s="10" t="s">
        <v>41</v>
      </c>
      <c r="P131" s="10">
        <f>K131*T131</f>
        <v>0</v>
      </c>
      <c r="Q131" s="10">
        <f>K131*U131</f>
        <v>0</v>
      </c>
      <c r="R131" s="7" t="s">
        <v>42</v>
      </c>
      <c r="S131" s="7" t="s">
        <v>408</v>
      </c>
      <c r="T131" s="10">
        <v>0.2</v>
      </c>
      <c r="U131" s="10">
        <v>3.7599999999999998E-4</v>
      </c>
      <c r="V131" s="67" t="s">
        <v>14006</v>
      </c>
      <c r="W131" s="67" t="s">
        <v>13926</v>
      </c>
      <c r="X131" s="67" t="s">
        <v>13925</v>
      </c>
      <c r="Y131" s="11"/>
      <c r="Z131" s="11"/>
    </row>
    <row r="132" spans="2:26" ht="35.1" customHeight="1" outlineLevel="5" x14ac:dyDescent="0.25">
      <c r="B132" s="7" t="s">
        <v>409</v>
      </c>
      <c r="C132" s="8" t="s">
        <v>410</v>
      </c>
      <c r="D132" s="8" t="s">
        <v>86</v>
      </c>
      <c r="E132" s="8" t="s">
        <v>38</v>
      </c>
      <c r="F132" s="8" t="s">
        <v>39</v>
      </c>
      <c r="G132" s="8">
        <v>1</v>
      </c>
      <c r="H132" s="7" t="s">
        <v>144</v>
      </c>
      <c r="I132" s="9">
        <v>818.8</v>
      </c>
      <c r="J132" s="9">
        <f>I132*(1-J2%)</f>
        <v>818.8</v>
      </c>
      <c r="K132" s="8">
        <v>0</v>
      </c>
      <c r="L132" s="8">
        <f>K132*J132</f>
        <v>0</v>
      </c>
      <c r="M132" s="8" t="s">
        <v>41</v>
      </c>
      <c r="N132" s="8" t="s">
        <v>132</v>
      </c>
      <c r="O132" s="10" t="s">
        <v>41</v>
      </c>
      <c r="P132" s="10">
        <f>K132*T132</f>
        <v>0</v>
      </c>
      <c r="Q132" s="10">
        <f>K132*U132</f>
        <v>0</v>
      </c>
      <c r="R132" s="7" t="s">
        <v>42</v>
      </c>
      <c r="S132" s="7" t="s">
        <v>411</v>
      </c>
      <c r="T132" s="10">
        <v>0.35</v>
      </c>
      <c r="U132" s="10">
        <v>7.8200000000000003E-4</v>
      </c>
      <c r="V132" s="67" t="s">
        <v>14007</v>
      </c>
      <c r="W132" s="67" t="s">
        <v>13926</v>
      </c>
      <c r="X132" s="67" t="s">
        <v>13925</v>
      </c>
      <c r="Y132" s="11"/>
      <c r="Z132" s="11"/>
    </row>
    <row r="133" spans="2:26" ht="35.1" customHeight="1" outlineLevel="5" x14ac:dyDescent="0.25">
      <c r="B133" s="7" t="s">
        <v>412</v>
      </c>
      <c r="C133" s="8" t="s">
        <v>413</v>
      </c>
      <c r="D133" s="8" t="s">
        <v>86</v>
      </c>
      <c r="E133" s="8" t="s">
        <v>38</v>
      </c>
      <c r="F133" s="8" t="s">
        <v>39</v>
      </c>
      <c r="G133" s="8">
        <v>1</v>
      </c>
      <c r="H133" s="7" t="s">
        <v>66</v>
      </c>
      <c r="I133" s="9">
        <v>995.33</v>
      </c>
      <c r="J133" s="9">
        <f>I133*(1-J2%)</f>
        <v>995.33</v>
      </c>
      <c r="K133" s="8">
        <v>0</v>
      </c>
      <c r="L133" s="8">
        <f>K133*J133</f>
        <v>0</v>
      </c>
      <c r="M133" s="8" t="s">
        <v>41</v>
      </c>
      <c r="N133" s="8" t="s">
        <v>46</v>
      </c>
      <c r="O133" s="10" t="s">
        <v>41</v>
      </c>
      <c r="P133" s="10">
        <f>K133*T133</f>
        <v>0</v>
      </c>
      <c r="Q133" s="10">
        <f>K133*U133</f>
        <v>0</v>
      </c>
      <c r="R133" s="7" t="s">
        <v>42</v>
      </c>
      <c r="S133" s="7" t="s">
        <v>414</v>
      </c>
      <c r="T133" s="10">
        <v>0.52</v>
      </c>
      <c r="U133" s="10">
        <v>9.6599999999999995E-4</v>
      </c>
      <c r="V133" s="67" t="s">
        <v>14008</v>
      </c>
      <c r="W133" s="67" t="s">
        <v>13926</v>
      </c>
      <c r="X133" s="67" t="s">
        <v>13925</v>
      </c>
      <c r="Y133" s="11"/>
      <c r="Z133" s="11"/>
    </row>
    <row r="134" spans="2:26" ht="35.1" customHeight="1" outlineLevel="5" x14ac:dyDescent="0.25">
      <c r="B134" s="7" t="s">
        <v>415</v>
      </c>
      <c r="C134" s="8" t="s">
        <v>416</v>
      </c>
      <c r="D134" s="8" t="s">
        <v>86</v>
      </c>
      <c r="E134" s="8" t="s">
        <v>38</v>
      </c>
      <c r="F134" s="8" t="s">
        <v>39</v>
      </c>
      <c r="G134" s="8">
        <v>1</v>
      </c>
      <c r="H134" s="7" t="s">
        <v>66</v>
      </c>
      <c r="I134" s="9">
        <v>1204.22</v>
      </c>
      <c r="J134" s="9">
        <f>I134*(1-J2%)</f>
        <v>1204.22</v>
      </c>
      <c r="K134" s="8">
        <v>0</v>
      </c>
      <c r="L134" s="8">
        <f>K134*J134</f>
        <v>0</v>
      </c>
      <c r="M134" s="8" t="s">
        <v>41</v>
      </c>
      <c r="N134" s="8" t="s">
        <v>46</v>
      </c>
      <c r="O134" s="10" t="s">
        <v>41</v>
      </c>
      <c r="P134" s="10">
        <f>K134*T134</f>
        <v>0</v>
      </c>
      <c r="Q134" s="10">
        <f>K134*U134</f>
        <v>0</v>
      </c>
      <c r="R134" s="7" t="s">
        <v>42</v>
      </c>
      <c r="S134" s="7" t="s">
        <v>417</v>
      </c>
      <c r="T134" s="10">
        <v>0.54</v>
      </c>
      <c r="U134" s="10">
        <v>1.0499999999999999E-3</v>
      </c>
      <c r="V134" s="67" t="s">
        <v>14009</v>
      </c>
      <c r="W134" s="67" t="s">
        <v>13926</v>
      </c>
      <c r="X134" s="67" t="s">
        <v>13925</v>
      </c>
      <c r="Y134" s="11"/>
      <c r="Z134" s="11"/>
    </row>
    <row r="135" spans="2:26" ht="35.1" customHeight="1" outlineLevel="5" x14ac:dyDescent="0.25">
      <c r="B135" s="7" t="s">
        <v>418</v>
      </c>
      <c r="C135" s="8" t="s">
        <v>419</v>
      </c>
      <c r="D135" s="8" t="s">
        <v>86</v>
      </c>
      <c r="E135" s="8" t="s">
        <v>38</v>
      </c>
      <c r="F135" s="8" t="s">
        <v>39</v>
      </c>
      <c r="G135" s="8">
        <v>1</v>
      </c>
      <c r="H135" s="7" t="s">
        <v>157</v>
      </c>
      <c r="I135" s="9">
        <v>1399.78</v>
      </c>
      <c r="J135" s="9">
        <f>I135*(1-J2%)</f>
        <v>1399.78</v>
      </c>
      <c r="K135" s="8">
        <v>0</v>
      </c>
      <c r="L135" s="8">
        <f>K135*J135</f>
        <v>0</v>
      </c>
      <c r="M135" s="8" t="s">
        <v>41</v>
      </c>
      <c r="N135" s="8" t="s">
        <v>46</v>
      </c>
      <c r="O135" s="10" t="s">
        <v>41</v>
      </c>
      <c r="P135" s="10">
        <f>K135*T135</f>
        <v>0</v>
      </c>
      <c r="Q135" s="10">
        <f>K135*U135</f>
        <v>0</v>
      </c>
      <c r="R135" s="7" t="s">
        <v>42</v>
      </c>
      <c r="S135" s="7" t="s">
        <v>420</v>
      </c>
      <c r="T135" s="10">
        <v>0.68</v>
      </c>
      <c r="U135" s="10">
        <v>1.304E-3</v>
      </c>
      <c r="V135" s="67" t="s">
        <v>14010</v>
      </c>
      <c r="W135" s="67" t="s">
        <v>13926</v>
      </c>
      <c r="X135" s="67" t="s">
        <v>13925</v>
      </c>
      <c r="Y135" s="11"/>
      <c r="Z135" s="11"/>
    </row>
    <row r="136" spans="2:26" ht="35.1" customHeight="1" outlineLevel="5" x14ac:dyDescent="0.25">
      <c r="B136" s="7" t="s">
        <v>421</v>
      </c>
      <c r="C136" s="8" t="s">
        <v>422</v>
      </c>
      <c r="D136" s="8" t="s">
        <v>86</v>
      </c>
      <c r="E136" s="8" t="s">
        <v>38</v>
      </c>
      <c r="F136" s="8" t="s">
        <v>39</v>
      </c>
      <c r="G136" s="8">
        <v>1</v>
      </c>
      <c r="H136" s="7" t="s">
        <v>157</v>
      </c>
      <c r="I136" s="9">
        <v>1777.56</v>
      </c>
      <c r="J136" s="9">
        <f>I136*(1-J2%)</f>
        <v>1777.56</v>
      </c>
      <c r="K136" s="8">
        <v>0</v>
      </c>
      <c r="L136" s="8">
        <f>K136*J136</f>
        <v>0</v>
      </c>
      <c r="M136" s="8">
        <v>237</v>
      </c>
      <c r="N136" s="8" t="s">
        <v>46</v>
      </c>
      <c r="O136" s="10" t="s">
        <v>41</v>
      </c>
      <c r="P136" s="10">
        <f>K136*T136</f>
        <v>0</v>
      </c>
      <c r="Q136" s="10">
        <f>K136*U136</f>
        <v>0</v>
      </c>
      <c r="R136" s="7" t="s">
        <v>42</v>
      </c>
      <c r="S136" s="7" t="s">
        <v>423</v>
      </c>
      <c r="T136" s="10">
        <v>0.14000000000000001</v>
      </c>
      <c r="U136" s="10">
        <v>1.408E-3</v>
      </c>
      <c r="V136" s="67" t="s">
        <v>13936</v>
      </c>
      <c r="W136" s="67" t="s">
        <v>13926</v>
      </c>
      <c r="X136" s="67" t="s">
        <v>13925</v>
      </c>
      <c r="Y136" s="11"/>
      <c r="Z136" s="11"/>
    </row>
    <row r="137" spans="2:26" ht="35.1" customHeight="1" outlineLevel="5" x14ac:dyDescent="0.25">
      <c r="B137" s="7" t="s">
        <v>424</v>
      </c>
      <c r="C137" s="8" t="s">
        <v>425</v>
      </c>
      <c r="D137" s="8" t="s">
        <v>86</v>
      </c>
      <c r="E137" s="8" t="s">
        <v>38</v>
      </c>
      <c r="F137" s="8" t="s">
        <v>39</v>
      </c>
      <c r="G137" s="8">
        <v>1</v>
      </c>
      <c r="H137" s="7" t="s">
        <v>157</v>
      </c>
      <c r="I137" s="9">
        <v>1866.44</v>
      </c>
      <c r="J137" s="9">
        <f>I137*(1-J2%)</f>
        <v>1866.44</v>
      </c>
      <c r="K137" s="8">
        <v>0</v>
      </c>
      <c r="L137" s="8">
        <f>K137*J137</f>
        <v>0</v>
      </c>
      <c r="M137" s="8">
        <v>235</v>
      </c>
      <c r="N137" s="8" t="s">
        <v>132</v>
      </c>
      <c r="O137" s="10" t="s">
        <v>41</v>
      </c>
      <c r="P137" s="10">
        <f>K137*T137</f>
        <v>0</v>
      </c>
      <c r="Q137" s="10">
        <f>K137*U137</f>
        <v>0</v>
      </c>
      <c r="R137" s="7" t="s">
        <v>42</v>
      </c>
      <c r="S137" s="7" t="s">
        <v>426</v>
      </c>
      <c r="T137" s="10">
        <v>0.14000000000000001</v>
      </c>
      <c r="U137" s="10">
        <v>1.408E-3</v>
      </c>
      <c r="V137" s="67" t="s">
        <v>13936</v>
      </c>
      <c r="W137" s="67" t="s">
        <v>13926</v>
      </c>
      <c r="X137" s="67" t="s">
        <v>13925</v>
      </c>
      <c r="Y137" s="11"/>
      <c r="Z137" s="11"/>
    </row>
    <row r="138" spans="2:26" ht="35.1" customHeight="1" outlineLevel="5" x14ac:dyDescent="0.25">
      <c r="B138" s="7" t="s">
        <v>427</v>
      </c>
      <c r="C138" s="8" t="s">
        <v>428</v>
      </c>
      <c r="D138" s="8" t="s">
        <v>86</v>
      </c>
      <c r="E138" s="8" t="s">
        <v>38</v>
      </c>
      <c r="F138" s="8" t="s">
        <v>39</v>
      </c>
      <c r="G138" s="8">
        <v>1</v>
      </c>
      <c r="H138" s="7" t="s">
        <v>157</v>
      </c>
      <c r="I138" s="9">
        <v>3347.52</v>
      </c>
      <c r="J138" s="9">
        <f>I138*(1-J2%)</f>
        <v>3347.52</v>
      </c>
      <c r="K138" s="8">
        <v>0</v>
      </c>
      <c r="L138" s="8">
        <f>K138*J138</f>
        <v>0</v>
      </c>
      <c r="M138" s="8">
        <v>120</v>
      </c>
      <c r="N138" s="8"/>
      <c r="O138" s="10">
        <v>0</v>
      </c>
      <c r="P138" s="10">
        <f>K138*T138</f>
        <v>0</v>
      </c>
      <c r="Q138" s="10">
        <f>K138*U138</f>
        <v>0</v>
      </c>
      <c r="R138" s="7" t="s">
        <v>42</v>
      </c>
      <c r="S138" s="7" t="s">
        <v>429</v>
      </c>
      <c r="T138" s="10">
        <v>0.14000000000000001</v>
      </c>
      <c r="U138" s="10">
        <v>1.408E-3</v>
      </c>
      <c r="V138" s="67" t="s">
        <v>13936</v>
      </c>
      <c r="W138" s="67" t="s">
        <v>13926</v>
      </c>
      <c r="X138" s="67" t="s">
        <v>13925</v>
      </c>
      <c r="Y138" s="11"/>
      <c r="Z138" s="11"/>
    </row>
    <row r="139" spans="2:26" ht="18.75" outlineLevel="4" x14ac:dyDescent="0.25">
      <c r="B139" s="27"/>
      <c r="C139" s="28"/>
      <c r="D139" s="28"/>
      <c r="E139" s="60" t="s">
        <v>430</v>
      </c>
      <c r="F139" s="28"/>
      <c r="G139" s="28"/>
      <c r="H139" s="27"/>
      <c r="I139" s="29"/>
      <c r="J139" s="29"/>
      <c r="K139" s="28"/>
      <c r="L139" s="28"/>
      <c r="M139" s="28"/>
      <c r="N139" s="28"/>
      <c r="O139" s="30"/>
      <c r="P139" s="30"/>
      <c r="Q139" s="30"/>
      <c r="R139" s="27"/>
      <c r="S139" s="27"/>
      <c r="T139" s="30"/>
      <c r="U139" s="30"/>
      <c r="V139" s="31"/>
      <c r="W139" s="31"/>
      <c r="X139" s="31"/>
      <c r="Y139" s="31"/>
      <c r="Z139" s="31"/>
    </row>
    <row r="140" spans="2:26" ht="35.1" customHeight="1" outlineLevel="5" x14ac:dyDescent="0.25">
      <c r="B140" s="7" t="s">
        <v>431</v>
      </c>
      <c r="C140" s="8" t="s">
        <v>432</v>
      </c>
      <c r="D140" s="8" t="s">
        <v>86</v>
      </c>
      <c r="E140" s="8" t="s">
        <v>38</v>
      </c>
      <c r="F140" s="8" t="s">
        <v>39</v>
      </c>
      <c r="G140" s="8">
        <v>1</v>
      </c>
      <c r="H140" s="7" t="s">
        <v>236</v>
      </c>
      <c r="I140" s="9">
        <v>246.67</v>
      </c>
      <c r="J140" s="9">
        <f>I140*(1-J2%)</f>
        <v>246.67</v>
      </c>
      <c r="K140" s="8">
        <v>0</v>
      </c>
      <c r="L140" s="8">
        <f>K140*J140</f>
        <v>0</v>
      </c>
      <c r="M140" s="8">
        <v>0</v>
      </c>
      <c r="N140" s="8"/>
      <c r="O140" s="10">
        <v>0</v>
      </c>
      <c r="P140" s="10">
        <f>K140*T140</f>
        <v>0</v>
      </c>
      <c r="Q140" s="10">
        <f>K140*U140</f>
        <v>0</v>
      </c>
      <c r="R140" s="7" t="s">
        <v>42</v>
      </c>
      <c r="S140" s="7" t="s">
        <v>433</v>
      </c>
      <c r="T140" s="10">
        <v>0.05</v>
      </c>
      <c r="U140" s="10">
        <v>1.1900000000000001E-4</v>
      </c>
      <c r="V140" s="67" t="s">
        <v>14011</v>
      </c>
      <c r="W140" s="67" t="s">
        <v>13926</v>
      </c>
      <c r="X140" s="67" t="s">
        <v>13925</v>
      </c>
      <c r="Y140" s="11"/>
      <c r="Z140" s="11"/>
    </row>
    <row r="141" spans="2:26" ht="35.1" customHeight="1" outlineLevel="5" x14ac:dyDescent="0.25">
      <c r="B141" s="7" t="s">
        <v>434</v>
      </c>
      <c r="C141" s="8" t="s">
        <v>435</v>
      </c>
      <c r="D141" s="8" t="s">
        <v>86</v>
      </c>
      <c r="E141" s="8" t="s">
        <v>38</v>
      </c>
      <c r="F141" s="8" t="s">
        <v>39</v>
      </c>
      <c r="G141" s="8">
        <v>1</v>
      </c>
      <c r="H141" s="7" t="s">
        <v>243</v>
      </c>
      <c r="I141" s="9">
        <v>322.22000000000003</v>
      </c>
      <c r="J141" s="9">
        <f>I141*(1-J2%)</f>
        <v>322.22000000000003</v>
      </c>
      <c r="K141" s="8">
        <v>0</v>
      </c>
      <c r="L141" s="8">
        <f>K141*J141</f>
        <v>0</v>
      </c>
      <c r="M141" s="8">
        <v>0</v>
      </c>
      <c r="N141" s="8"/>
      <c r="O141" s="10">
        <v>0</v>
      </c>
      <c r="P141" s="10">
        <f>K141*T141</f>
        <v>0</v>
      </c>
      <c r="Q141" s="10">
        <f>K141*U141</f>
        <v>0</v>
      </c>
      <c r="R141" s="7" t="s">
        <v>42</v>
      </c>
      <c r="S141" s="7" t="s">
        <v>436</v>
      </c>
      <c r="T141" s="10">
        <v>0.08</v>
      </c>
      <c r="U141" s="10">
        <v>1.44E-4</v>
      </c>
      <c r="V141" s="67" t="s">
        <v>14012</v>
      </c>
      <c r="W141" s="67" t="s">
        <v>13926</v>
      </c>
      <c r="X141" s="67" t="s">
        <v>13925</v>
      </c>
      <c r="Y141" s="11"/>
      <c r="Z141" s="11"/>
    </row>
    <row r="142" spans="2:26" ht="35.1" customHeight="1" outlineLevel="5" x14ac:dyDescent="0.25">
      <c r="B142" s="7" t="s">
        <v>437</v>
      </c>
      <c r="C142" s="8" t="s">
        <v>438</v>
      </c>
      <c r="D142" s="8" t="s">
        <v>86</v>
      </c>
      <c r="E142" s="8" t="s">
        <v>38</v>
      </c>
      <c r="F142" s="8" t="s">
        <v>39</v>
      </c>
      <c r="G142" s="8">
        <v>1</v>
      </c>
      <c r="H142" s="7" t="s">
        <v>251</v>
      </c>
      <c r="I142" s="9">
        <v>395.56</v>
      </c>
      <c r="J142" s="9">
        <f>I142*(1-J2%)</f>
        <v>395.56</v>
      </c>
      <c r="K142" s="8">
        <v>0</v>
      </c>
      <c r="L142" s="8">
        <f>K142*J142</f>
        <v>0</v>
      </c>
      <c r="M142" s="8">
        <v>0</v>
      </c>
      <c r="N142" s="8"/>
      <c r="O142" s="10">
        <v>0</v>
      </c>
      <c r="P142" s="10">
        <f>K142*T142</f>
        <v>0</v>
      </c>
      <c r="Q142" s="10">
        <f>K142*U142</f>
        <v>0</v>
      </c>
      <c r="R142" s="7" t="s">
        <v>42</v>
      </c>
      <c r="S142" s="7" t="s">
        <v>439</v>
      </c>
      <c r="T142" s="10">
        <v>0.09</v>
      </c>
      <c r="U142" s="10">
        <v>2.1900000000000001E-4</v>
      </c>
      <c r="V142" s="67" t="s">
        <v>14013</v>
      </c>
      <c r="W142" s="67" t="s">
        <v>13926</v>
      </c>
      <c r="X142" s="67" t="s">
        <v>13925</v>
      </c>
      <c r="Y142" s="11"/>
      <c r="Z142" s="11"/>
    </row>
    <row r="143" spans="2:26" ht="35.1" customHeight="1" outlineLevel="5" x14ac:dyDescent="0.25">
      <c r="B143" s="7" t="s">
        <v>440</v>
      </c>
      <c r="C143" s="8" t="s">
        <v>441</v>
      </c>
      <c r="D143" s="8" t="s">
        <v>86</v>
      </c>
      <c r="E143" s="8" t="s">
        <v>38</v>
      </c>
      <c r="F143" s="8" t="s">
        <v>39</v>
      </c>
      <c r="G143" s="8">
        <v>1</v>
      </c>
      <c r="H143" s="7" t="s">
        <v>251</v>
      </c>
      <c r="I143" s="9">
        <v>431.13</v>
      </c>
      <c r="J143" s="9">
        <f>I143*(1-J2%)</f>
        <v>431.13</v>
      </c>
      <c r="K143" s="8">
        <v>0</v>
      </c>
      <c r="L143" s="8">
        <f>K143*J143</f>
        <v>0</v>
      </c>
      <c r="M143" s="8">
        <v>0</v>
      </c>
      <c r="N143" s="8"/>
      <c r="O143" s="10">
        <v>0</v>
      </c>
      <c r="P143" s="10">
        <f>K143*T143</f>
        <v>0</v>
      </c>
      <c r="Q143" s="10">
        <f>K143*U143</f>
        <v>0</v>
      </c>
      <c r="R143" s="7" t="s">
        <v>42</v>
      </c>
      <c r="S143" s="7" t="s">
        <v>442</v>
      </c>
      <c r="T143" s="10">
        <v>0.11</v>
      </c>
      <c r="U143" s="10">
        <v>2.1900000000000001E-4</v>
      </c>
      <c r="V143" s="67" t="s">
        <v>14014</v>
      </c>
      <c r="W143" s="67" t="s">
        <v>13926</v>
      </c>
      <c r="X143" s="67" t="s">
        <v>13925</v>
      </c>
      <c r="Y143" s="11"/>
      <c r="Z143" s="11"/>
    </row>
    <row r="144" spans="2:26" ht="35.1" customHeight="1" outlineLevel="5" x14ac:dyDescent="0.25">
      <c r="B144" s="7" t="s">
        <v>443</v>
      </c>
      <c r="C144" s="8" t="s">
        <v>444</v>
      </c>
      <c r="D144" s="8" t="s">
        <v>86</v>
      </c>
      <c r="E144" s="8" t="s">
        <v>38</v>
      </c>
      <c r="F144" s="8" t="s">
        <v>39</v>
      </c>
      <c r="G144" s="8">
        <v>1</v>
      </c>
      <c r="H144" s="7" t="s">
        <v>255</v>
      </c>
      <c r="I144" s="9">
        <v>542.22</v>
      </c>
      <c r="J144" s="9">
        <f>I144*(1-J2%)</f>
        <v>542.22</v>
      </c>
      <c r="K144" s="8">
        <v>0</v>
      </c>
      <c r="L144" s="8">
        <f>K144*J144</f>
        <v>0</v>
      </c>
      <c r="M144" s="8">
        <v>0</v>
      </c>
      <c r="N144" s="8"/>
      <c r="O144" s="10">
        <v>0</v>
      </c>
      <c r="P144" s="10">
        <f>K144*T144</f>
        <v>0</v>
      </c>
      <c r="Q144" s="10">
        <f>K144*U144</f>
        <v>0</v>
      </c>
      <c r="R144" s="7" t="s">
        <v>42</v>
      </c>
      <c r="S144" s="7" t="s">
        <v>445</v>
      </c>
      <c r="T144" s="10">
        <v>0.13</v>
      </c>
      <c r="U144" s="10">
        <v>2.5000000000000001E-4</v>
      </c>
      <c r="V144" s="67" t="s">
        <v>14015</v>
      </c>
      <c r="W144" s="67" t="s">
        <v>13926</v>
      </c>
      <c r="X144" s="67" t="s">
        <v>13925</v>
      </c>
      <c r="Y144" s="11"/>
      <c r="Z144" s="11"/>
    </row>
    <row r="145" spans="2:26" ht="35.1" customHeight="1" outlineLevel="5" x14ac:dyDescent="0.25">
      <c r="B145" s="7" t="s">
        <v>446</v>
      </c>
      <c r="C145" s="8" t="s">
        <v>447</v>
      </c>
      <c r="D145" s="8" t="s">
        <v>86</v>
      </c>
      <c r="E145" s="8" t="s">
        <v>38</v>
      </c>
      <c r="F145" s="8" t="s">
        <v>39</v>
      </c>
      <c r="G145" s="8">
        <v>1</v>
      </c>
      <c r="H145" s="7" t="s">
        <v>259</v>
      </c>
      <c r="I145" s="9">
        <v>285.57</v>
      </c>
      <c r="J145" s="9">
        <f>I145*(1-J2%)</f>
        <v>285.57</v>
      </c>
      <c r="K145" s="8">
        <v>0</v>
      </c>
      <c r="L145" s="8">
        <f>K145*J145</f>
        <v>0</v>
      </c>
      <c r="M145" s="8" t="s">
        <v>41</v>
      </c>
      <c r="N145" s="8" t="s">
        <v>46</v>
      </c>
      <c r="O145" s="10" t="s">
        <v>41</v>
      </c>
      <c r="P145" s="10">
        <f>K145*T145</f>
        <v>0</v>
      </c>
      <c r="Q145" s="10">
        <f>K145*U145</f>
        <v>0</v>
      </c>
      <c r="R145" s="7" t="s">
        <v>42</v>
      </c>
      <c r="S145" s="7" t="s">
        <v>448</v>
      </c>
      <c r="T145" s="10">
        <v>0.05</v>
      </c>
      <c r="U145" s="10">
        <v>1.1900000000000001E-4</v>
      </c>
      <c r="V145" s="67" t="s">
        <v>14016</v>
      </c>
      <c r="W145" s="67" t="s">
        <v>13926</v>
      </c>
      <c r="X145" s="67" t="s">
        <v>13925</v>
      </c>
      <c r="Y145" s="11"/>
      <c r="Z145" s="11"/>
    </row>
    <row r="146" spans="2:26" ht="35.1" customHeight="1" outlineLevel="5" x14ac:dyDescent="0.25">
      <c r="B146" s="7" t="s">
        <v>449</v>
      </c>
      <c r="C146" s="8" t="s">
        <v>450</v>
      </c>
      <c r="D146" s="8" t="s">
        <v>86</v>
      </c>
      <c r="E146" s="8" t="s">
        <v>38</v>
      </c>
      <c r="F146" s="8" t="s">
        <v>39</v>
      </c>
      <c r="G146" s="8">
        <v>1</v>
      </c>
      <c r="H146" s="7" t="s">
        <v>259</v>
      </c>
      <c r="I146" s="9">
        <v>435.73</v>
      </c>
      <c r="J146" s="9">
        <f>I146*(1-J2%)</f>
        <v>435.73</v>
      </c>
      <c r="K146" s="8">
        <v>0</v>
      </c>
      <c r="L146" s="8">
        <f>K146*J146</f>
        <v>0</v>
      </c>
      <c r="M146" s="8" t="s">
        <v>41</v>
      </c>
      <c r="N146" s="8" t="s">
        <v>46</v>
      </c>
      <c r="O146" s="10" t="s">
        <v>41</v>
      </c>
      <c r="P146" s="10">
        <f>K146*T146</f>
        <v>0</v>
      </c>
      <c r="Q146" s="10">
        <f>K146*U146</f>
        <v>0</v>
      </c>
      <c r="R146" s="7" t="s">
        <v>42</v>
      </c>
      <c r="S146" s="7" t="s">
        <v>451</v>
      </c>
      <c r="T146" s="10">
        <v>0.08</v>
      </c>
      <c r="U146" s="10">
        <v>1.44E-4</v>
      </c>
      <c r="V146" s="67" t="s">
        <v>14017</v>
      </c>
      <c r="W146" s="67" t="s">
        <v>13926</v>
      </c>
      <c r="X146" s="67" t="s">
        <v>13925</v>
      </c>
      <c r="Y146" s="11"/>
      <c r="Z146" s="11"/>
    </row>
    <row r="147" spans="2:26" ht="35.1" customHeight="1" outlineLevel="5" x14ac:dyDescent="0.25">
      <c r="B147" s="7" t="s">
        <v>452</v>
      </c>
      <c r="C147" s="8" t="s">
        <v>453</v>
      </c>
      <c r="D147" s="8" t="s">
        <v>86</v>
      </c>
      <c r="E147" s="8" t="s">
        <v>38</v>
      </c>
      <c r="F147" s="8" t="s">
        <v>39</v>
      </c>
      <c r="G147" s="8">
        <v>1</v>
      </c>
      <c r="H147" s="7" t="s">
        <v>259</v>
      </c>
      <c r="I147" s="9">
        <v>476.13</v>
      </c>
      <c r="J147" s="9">
        <f>I147*(1-J2%)</f>
        <v>476.13</v>
      </c>
      <c r="K147" s="8">
        <v>0</v>
      </c>
      <c r="L147" s="8">
        <f>K147*J147</f>
        <v>0</v>
      </c>
      <c r="M147" s="8">
        <v>0</v>
      </c>
      <c r="N147" s="8" t="s">
        <v>454</v>
      </c>
      <c r="O147" s="10" t="s">
        <v>41</v>
      </c>
      <c r="P147" s="10">
        <f>K147*T147</f>
        <v>0</v>
      </c>
      <c r="Q147" s="10">
        <f>K147*U147</f>
        <v>0</v>
      </c>
      <c r="R147" s="7" t="s">
        <v>42</v>
      </c>
      <c r="S147" s="7" t="s">
        <v>455</v>
      </c>
      <c r="T147" s="10">
        <v>0.09</v>
      </c>
      <c r="U147" s="10">
        <v>2.1900000000000001E-4</v>
      </c>
      <c r="V147" s="67" t="s">
        <v>14018</v>
      </c>
      <c r="W147" s="67" t="s">
        <v>13926</v>
      </c>
      <c r="X147" s="67" t="s">
        <v>13925</v>
      </c>
      <c r="Y147" s="11"/>
      <c r="Z147" s="11"/>
    </row>
    <row r="148" spans="2:26" ht="35.1" customHeight="1" outlineLevel="5" x14ac:dyDescent="0.25">
      <c r="B148" s="7" t="s">
        <v>456</v>
      </c>
      <c r="C148" s="8" t="s">
        <v>457</v>
      </c>
      <c r="D148" s="8" t="s">
        <v>86</v>
      </c>
      <c r="E148" s="8" t="s">
        <v>38</v>
      </c>
      <c r="F148" s="8" t="s">
        <v>39</v>
      </c>
      <c r="G148" s="8">
        <v>1</v>
      </c>
      <c r="H148" s="7" t="s">
        <v>259</v>
      </c>
      <c r="I148" s="9">
        <v>533.4</v>
      </c>
      <c r="J148" s="9">
        <f>I148*(1-J2%)</f>
        <v>533.4</v>
      </c>
      <c r="K148" s="8">
        <v>0</v>
      </c>
      <c r="L148" s="8">
        <f>K148*J148</f>
        <v>0</v>
      </c>
      <c r="M148" s="8">
        <v>0</v>
      </c>
      <c r="N148" s="8" t="s">
        <v>46</v>
      </c>
      <c r="O148" s="10" t="s">
        <v>41</v>
      </c>
      <c r="P148" s="10">
        <f>K148*T148</f>
        <v>0</v>
      </c>
      <c r="Q148" s="10">
        <f>K148*U148</f>
        <v>0</v>
      </c>
      <c r="R148" s="7" t="s">
        <v>42</v>
      </c>
      <c r="S148" s="7" t="s">
        <v>458</v>
      </c>
      <c r="T148" s="10">
        <v>0.11</v>
      </c>
      <c r="U148" s="10">
        <v>2.1900000000000001E-4</v>
      </c>
      <c r="V148" s="67" t="s">
        <v>14019</v>
      </c>
      <c r="W148" s="67" t="s">
        <v>13926</v>
      </c>
      <c r="X148" s="67" t="s">
        <v>13925</v>
      </c>
      <c r="Y148" s="11"/>
      <c r="Z148" s="11"/>
    </row>
    <row r="149" spans="2:26" ht="35.1" customHeight="1" outlineLevel="5" x14ac:dyDescent="0.25">
      <c r="B149" s="7" t="s">
        <v>459</v>
      </c>
      <c r="C149" s="8" t="s">
        <v>460</v>
      </c>
      <c r="D149" s="8" t="s">
        <v>86</v>
      </c>
      <c r="E149" s="8" t="s">
        <v>38</v>
      </c>
      <c r="F149" s="8" t="s">
        <v>39</v>
      </c>
      <c r="G149" s="8">
        <v>1</v>
      </c>
      <c r="H149" s="7" t="s">
        <v>259</v>
      </c>
      <c r="I149" s="9">
        <v>646</v>
      </c>
      <c r="J149" s="9">
        <f>I149*(1-J2%)</f>
        <v>646</v>
      </c>
      <c r="K149" s="8">
        <v>0</v>
      </c>
      <c r="L149" s="8">
        <f>K149*J149</f>
        <v>0</v>
      </c>
      <c r="M149" s="8" t="s">
        <v>41</v>
      </c>
      <c r="N149" s="8" t="s">
        <v>46</v>
      </c>
      <c r="O149" s="10" t="s">
        <v>41</v>
      </c>
      <c r="P149" s="10">
        <f>K149*T149</f>
        <v>0</v>
      </c>
      <c r="Q149" s="10">
        <f>K149*U149</f>
        <v>0</v>
      </c>
      <c r="R149" s="7" t="s">
        <v>42</v>
      </c>
      <c r="S149" s="7" t="s">
        <v>461</v>
      </c>
      <c r="T149" s="10">
        <v>0.13</v>
      </c>
      <c r="U149" s="10">
        <v>2.5000000000000001E-4</v>
      </c>
      <c r="V149" s="67" t="s">
        <v>14020</v>
      </c>
      <c r="W149" s="67" t="s">
        <v>13926</v>
      </c>
      <c r="X149" s="67" t="s">
        <v>13925</v>
      </c>
      <c r="Y149" s="11"/>
      <c r="Z149" s="11"/>
    </row>
    <row r="150" spans="2:26" ht="18.75" outlineLevel="4" x14ac:dyDescent="0.25">
      <c r="B150" s="27"/>
      <c r="C150" s="28"/>
      <c r="D150" s="28"/>
      <c r="E150" s="60" t="s">
        <v>462</v>
      </c>
      <c r="F150" s="28"/>
      <c r="G150" s="28"/>
      <c r="H150" s="27"/>
      <c r="I150" s="29"/>
      <c r="J150" s="29"/>
      <c r="K150" s="28"/>
      <c r="L150" s="28"/>
      <c r="M150" s="28"/>
      <c r="N150" s="28"/>
      <c r="O150" s="30"/>
      <c r="P150" s="30"/>
      <c r="Q150" s="30"/>
      <c r="R150" s="27"/>
      <c r="S150" s="27"/>
      <c r="T150" s="30"/>
      <c r="U150" s="30"/>
      <c r="V150" s="31"/>
      <c r="W150" s="31"/>
      <c r="X150" s="31"/>
      <c r="Y150" s="31"/>
      <c r="Z150" s="31"/>
    </row>
    <row r="151" spans="2:26" ht="35.1" customHeight="1" outlineLevel="5" x14ac:dyDescent="0.25">
      <c r="B151" s="7" t="s">
        <v>463</v>
      </c>
      <c r="C151" s="8" t="s">
        <v>464</v>
      </c>
      <c r="D151" s="8" t="s">
        <v>86</v>
      </c>
      <c r="E151" s="8" t="s">
        <v>38</v>
      </c>
      <c r="F151" s="8" t="s">
        <v>39</v>
      </c>
      <c r="G151" s="8">
        <v>1</v>
      </c>
      <c r="H151" s="7" t="s">
        <v>222</v>
      </c>
      <c r="I151" s="9">
        <v>1172.2</v>
      </c>
      <c r="J151" s="9">
        <f>I151*(1-J2%)</f>
        <v>1172.2</v>
      </c>
      <c r="K151" s="8">
        <v>0</v>
      </c>
      <c r="L151" s="8">
        <f>K151*J151</f>
        <v>0</v>
      </c>
      <c r="M151" s="8">
        <v>0</v>
      </c>
      <c r="N151" s="8"/>
      <c r="O151" s="10">
        <v>0</v>
      </c>
      <c r="P151" s="10">
        <f>K151*T151</f>
        <v>0</v>
      </c>
      <c r="Q151" s="10">
        <f>K151*U151</f>
        <v>0</v>
      </c>
      <c r="R151" s="7" t="s">
        <v>42</v>
      </c>
      <c r="S151" s="7" t="s">
        <v>465</v>
      </c>
      <c r="T151" s="10">
        <v>0.51</v>
      </c>
      <c r="U151" s="10">
        <v>3.8000000000000002E-4</v>
      </c>
      <c r="V151" s="67" t="s">
        <v>14021</v>
      </c>
      <c r="W151" s="67" t="s">
        <v>13926</v>
      </c>
      <c r="X151" s="67" t="s">
        <v>13925</v>
      </c>
      <c r="Y151" s="11"/>
      <c r="Z151" s="11"/>
    </row>
    <row r="152" spans="2:26" ht="35.1" customHeight="1" outlineLevel="5" x14ac:dyDescent="0.25">
      <c r="B152" s="7" t="s">
        <v>466</v>
      </c>
      <c r="C152" s="8" t="s">
        <v>467</v>
      </c>
      <c r="D152" s="8" t="s">
        <v>86</v>
      </c>
      <c r="E152" s="8" t="s">
        <v>38</v>
      </c>
      <c r="F152" s="8" t="s">
        <v>39</v>
      </c>
      <c r="G152" s="8">
        <v>1</v>
      </c>
      <c r="H152" s="7" t="s">
        <v>222</v>
      </c>
      <c r="I152" s="9">
        <v>1567.24</v>
      </c>
      <c r="J152" s="9">
        <f>I152*(1-J2%)</f>
        <v>1567.24</v>
      </c>
      <c r="K152" s="8">
        <v>0</v>
      </c>
      <c r="L152" s="8">
        <f>K152*J152</f>
        <v>0</v>
      </c>
      <c r="M152" s="8">
        <v>0</v>
      </c>
      <c r="N152" s="8" t="s">
        <v>46</v>
      </c>
      <c r="O152" s="10" t="s">
        <v>41</v>
      </c>
      <c r="P152" s="10">
        <f>K152*T152</f>
        <v>0</v>
      </c>
      <c r="Q152" s="10">
        <f>K152*U152</f>
        <v>0</v>
      </c>
      <c r="R152" s="7" t="s">
        <v>42</v>
      </c>
      <c r="S152" s="7" t="s">
        <v>468</v>
      </c>
      <c r="T152" s="10">
        <v>0.5</v>
      </c>
      <c r="U152" s="10">
        <v>6.1600000000000001E-4</v>
      </c>
      <c r="V152" s="67" t="s">
        <v>14022</v>
      </c>
      <c r="W152" s="67" t="s">
        <v>13926</v>
      </c>
      <c r="X152" s="67" t="s">
        <v>13925</v>
      </c>
      <c r="Y152" s="11"/>
      <c r="Z152" s="11"/>
    </row>
    <row r="153" spans="2:26" ht="35.1" customHeight="1" outlineLevel="5" x14ac:dyDescent="0.25">
      <c r="B153" s="7" t="s">
        <v>469</v>
      </c>
      <c r="C153" s="8" t="s">
        <v>470</v>
      </c>
      <c r="D153" s="8" t="s">
        <v>86</v>
      </c>
      <c r="E153" s="8" t="s">
        <v>38</v>
      </c>
      <c r="F153" s="8" t="s">
        <v>39</v>
      </c>
      <c r="G153" s="8">
        <v>1</v>
      </c>
      <c r="H153" s="7" t="s">
        <v>294</v>
      </c>
      <c r="I153" s="9">
        <v>2192.98</v>
      </c>
      <c r="J153" s="9">
        <f>I153*(1-J2%)</f>
        <v>2192.98</v>
      </c>
      <c r="K153" s="8">
        <v>0</v>
      </c>
      <c r="L153" s="8">
        <f>K153*J153</f>
        <v>0</v>
      </c>
      <c r="M153" s="8" t="s">
        <v>41</v>
      </c>
      <c r="N153" s="8" t="s">
        <v>46</v>
      </c>
      <c r="O153" s="10" t="s">
        <v>41</v>
      </c>
      <c r="P153" s="10">
        <f>K153*T153</f>
        <v>0</v>
      </c>
      <c r="Q153" s="10">
        <f>K153*U153</f>
        <v>0</v>
      </c>
      <c r="R153" s="7" t="s">
        <v>42</v>
      </c>
      <c r="S153" s="7" t="s">
        <v>471</v>
      </c>
      <c r="T153" s="10">
        <v>0.51</v>
      </c>
      <c r="U153" s="10">
        <v>7.3499999999999998E-4</v>
      </c>
      <c r="V153" s="67" t="s">
        <v>14023</v>
      </c>
      <c r="W153" s="67" t="s">
        <v>13926</v>
      </c>
      <c r="X153" s="67" t="s">
        <v>13925</v>
      </c>
      <c r="Y153" s="11"/>
      <c r="Z153" s="11"/>
    </row>
    <row r="154" spans="2:26" ht="35.1" customHeight="1" outlineLevel="5" x14ac:dyDescent="0.25">
      <c r="B154" s="7" t="s">
        <v>472</v>
      </c>
      <c r="C154" s="8" t="s">
        <v>473</v>
      </c>
      <c r="D154" s="8" t="s">
        <v>86</v>
      </c>
      <c r="E154" s="8" t="s">
        <v>38</v>
      </c>
      <c r="F154" s="8" t="s">
        <v>39</v>
      </c>
      <c r="G154" s="8">
        <v>1</v>
      </c>
      <c r="H154" s="7" t="s">
        <v>298</v>
      </c>
      <c r="I154" s="9">
        <v>2664.44</v>
      </c>
      <c r="J154" s="9">
        <f>I154*(1-J2%)</f>
        <v>2664.44</v>
      </c>
      <c r="K154" s="8">
        <v>0</v>
      </c>
      <c r="L154" s="8">
        <f>K154*J154</f>
        <v>0</v>
      </c>
      <c r="M154" s="8">
        <v>0</v>
      </c>
      <c r="N154" s="8" t="s">
        <v>132</v>
      </c>
      <c r="O154" s="10" t="s">
        <v>41</v>
      </c>
      <c r="P154" s="10">
        <f>K154*T154</f>
        <v>0</v>
      </c>
      <c r="Q154" s="10">
        <f>K154*U154</f>
        <v>0</v>
      </c>
      <c r="R154" s="7" t="s">
        <v>42</v>
      </c>
      <c r="S154" s="7" t="s">
        <v>474</v>
      </c>
      <c r="T154" s="10">
        <v>0.8</v>
      </c>
      <c r="U154" s="10">
        <v>1.0039999999999999E-3</v>
      </c>
      <c r="V154" s="67" t="s">
        <v>14024</v>
      </c>
      <c r="W154" s="67" t="s">
        <v>13926</v>
      </c>
      <c r="X154" s="67" t="s">
        <v>13925</v>
      </c>
      <c r="Y154" s="11"/>
      <c r="Z154" s="11"/>
    </row>
    <row r="155" spans="2:26" ht="35.1" customHeight="1" outlineLevel="5" x14ac:dyDescent="0.25">
      <c r="B155" s="7" t="s">
        <v>475</v>
      </c>
      <c r="C155" s="8" t="s">
        <v>476</v>
      </c>
      <c r="D155" s="8" t="s">
        <v>86</v>
      </c>
      <c r="E155" s="8" t="s">
        <v>38</v>
      </c>
      <c r="F155" s="8" t="s">
        <v>39</v>
      </c>
      <c r="G155" s="8">
        <v>1</v>
      </c>
      <c r="H155" s="7" t="s">
        <v>222</v>
      </c>
      <c r="I155" s="9">
        <v>1332.78</v>
      </c>
      <c r="J155" s="9">
        <f>I155*(1-J2%)</f>
        <v>1332.78</v>
      </c>
      <c r="K155" s="8">
        <v>0</v>
      </c>
      <c r="L155" s="8">
        <f>K155*J155</f>
        <v>0</v>
      </c>
      <c r="M155" s="8" t="s">
        <v>41</v>
      </c>
      <c r="N155" s="8" t="s">
        <v>46</v>
      </c>
      <c r="O155" s="10">
        <v>400</v>
      </c>
      <c r="P155" s="10">
        <f>K155*T155</f>
        <v>0</v>
      </c>
      <c r="Q155" s="10">
        <f>K155*U155</f>
        <v>0</v>
      </c>
      <c r="R155" s="7" t="s">
        <v>42</v>
      </c>
      <c r="S155" s="7" t="s">
        <v>477</v>
      </c>
      <c r="T155" s="10">
        <v>0.51</v>
      </c>
      <c r="U155" s="10">
        <v>3.8000000000000002E-4</v>
      </c>
      <c r="V155" s="67" t="s">
        <v>14025</v>
      </c>
      <c r="W155" s="67" t="s">
        <v>13926</v>
      </c>
      <c r="X155" s="67" t="s">
        <v>13925</v>
      </c>
      <c r="Y155" s="11"/>
      <c r="Z155" s="11"/>
    </row>
    <row r="156" spans="2:26" ht="35.1" customHeight="1" outlineLevel="5" x14ac:dyDescent="0.25">
      <c r="B156" s="7" t="s">
        <v>478</v>
      </c>
      <c r="C156" s="8" t="s">
        <v>479</v>
      </c>
      <c r="D156" s="8" t="s">
        <v>86</v>
      </c>
      <c r="E156" s="8" t="s">
        <v>38</v>
      </c>
      <c r="F156" s="8" t="s">
        <v>39</v>
      </c>
      <c r="G156" s="8">
        <v>1</v>
      </c>
      <c r="H156" s="7" t="s">
        <v>305</v>
      </c>
      <c r="I156" s="9">
        <v>1633.33</v>
      </c>
      <c r="J156" s="9">
        <f>I156*(1-J2%)</f>
        <v>1633.33</v>
      </c>
      <c r="K156" s="8">
        <v>0</v>
      </c>
      <c r="L156" s="8">
        <f>K156*J156</f>
        <v>0</v>
      </c>
      <c r="M156" s="8" t="s">
        <v>41</v>
      </c>
      <c r="N156" s="8" t="s">
        <v>46</v>
      </c>
      <c r="O156" s="10" t="s">
        <v>41</v>
      </c>
      <c r="P156" s="10">
        <f>K156*T156</f>
        <v>0</v>
      </c>
      <c r="Q156" s="10">
        <f>K156*U156</f>
        <v>0</v>
      </c>
      <c r="R156" s="7" t="s">
        <v>42</v>
      </c>
      <c r="S156" s="7" t="s">
        <v>480</v>
      </c>
      <c r="T156" s="10">
        <v>0.5</v>
      </c>
      <c r="U156" s="10">
        <v>6.1600000000000001E-4</v>
      </c>
      <c r="V156" s="67" t="s">
        <v>14026</v>
      </c>
      <c r="W156" s="67" t="s">
        <v>13926</v>
      </c>
      <c r="X156" s="67" t="s">
        <v>13925</v>
      </c>
      <c r="Y156" s="11"/>
      <c r="Z156" s="11"/>
    </row>
    <row r="157" spans="2:26" ht="35.1" customHeight="1" outlineLevel="5" x14ac:dyDescent="0.25">
      <c r="B157" s="7" t="s">
        <v>481</v>
      </c>
      <c r="C157" s="8" t="s">
        <v>482</v>
      </c>
      <c r="D157" s="8" t="s">
        <v>86</v>
      </c>
      <c r="E157" s="8" t="s">
        <v>38</v>
      </c>
      <c r="F157" s="8" t="s">
        <v>39</v>
      </c>
      <c r="G157" s="8">
        <v>1</v>
      </c>
      <c r="H157" s="7" t="s">
        <v>294</v>
      </c>
      <c r="I157" s="9">
        <v>2353.02</v>
      </c>
      <c r="J157" s="9">
        <f>I157*(1-J2%)</f>
        <v>2353.02</v>
      </c>
      <c r="K157" s="8">
        <v>0</v>
      </c>
      <c r="L157" s="8">
        <f>K157*J157</f>
        <v>0</v>
      </c>
      <c r="M157" s="8">
        <v>153</v>
      </c>
      <c r="N157" s="8" t="s">
        <v>46</v>
      </c>
      <c r="O157" s="10">
        <v>400</v>
      </c>
      <c r="P157" s="10">
        <f>K157*T157</f>
        <v>0</v>
      </c>
      <c r="Q157" s="10">
        <f>K157*U157</f>
        <v>0</v>
      </c>
      <c r="R157" s="7" t="s">
        <v>42</v>
      </c>
      <c r="S157" s="7" t="s">
        <v>483</v>
      </c>
      <c r="T157" s="10">
        <v>0.51</v>
      </c>
      <c r="U157" s="10">
        <v>7.3499999999999998E-4</v>
      </c>
      <c r="V157" s="67" t="s">
        <v>14027</v>
      </c>
      <c r="W157" s="67" t="s">
        <v>13926</v>
      </c>
      <c r="X157" s="67" t="s">
        <v>13925</v>
      </c>
      <c r="Y157" s="11"/>
      <c r="Z157" s="11"/>
    </row>
    <row r="158" spans="2:26" ht="35.1" customHeight="1" outlineLevel="5" x14ac:dyDescent="0.25">
      <c r="B158" s="7" t="s">
        <v>484</v>
      </c>
      <c r="C158" s="8" t="s">
        <v>485</v>
      </c>
      <c r="D158" s="8" t="s">
        <v>86</v>
      </c>
      <c r="E158" s="8" t="s">
        <v>38</v>
      </c>
      <c r="F158" s="8" t="s">
        <v>39</v>
      </c>
      <c r="G158" s="8">
        <v>1</v>
      </c>
      <c r="H158" s="7" t="s">
        <v>294</v>
      </c>
      <c r="I158" s="9">
        <v>2664.44</v>
      </c>
      <c r="J158" s="9">
        <f>I158*(1-J2%)</f>
        <v>2664.44</v>
      </c>
      <c r="K158" s="8">
        <v>0</v>
      </c>
      <c r="L158" s="8">
        <f>K158*J158</f>
        <v>0</v>
      </c>
      <c r="M158" s="8">
        <v>496</v>
      </c>
      <c r="N158" s="8" t="s">
        <v>46</v>
      </c>
      <c r="O158" s="10">
        <v>400</v>
      </c>
      <c r="P158" s="10">
        <f>K158*T158</f>
        <v>0</v>
      </c>
      <c r="Q158" s="10">
        <f>K158*U158</f>
        <v>0</v>
      </c>
      <c r="R158" s="7" t="s">
        <v>42</v>
      </c>
      <c r="S158" s="7" t="s">
        <v>486</v>
      </c>
      <c r="T158" s="10">
        <v>0.8</v>
      </c>
      <c r="U158" s="10">
        <v>1.0039999999999999E-3</v>
      </c>
      <c r="V158" s="67" t="s">
        <v>14028</v>
      </c>
      <c r="W158" s="67" t="s">
        <v>13926</v>
      </c>
      <c r="X158" s="67" t="s">
        <v>13925</v>
      </c>
      <c r="Y158" s="11"/>
      <c r="Z158" s="11"/>
    </row>
    <row r="159" spans="2:26" ht="37.5" outlineLevel="4" x14ac:dyDescent="0.25">
      <c r="B159" s="27"/>
      <c r="C159" s="28"/>
      <c r="D159" s="28"/>
      <c r="E159" s="60" t="s">
        <v>487</v>
      </c>
      <c r="F159" s="28"/>
      <c r="G159" s="28"/>
      <c r="H159" s="27"/>
      <c r="I159" s="29"/>
      <c r="J159" s="29"/>
      <c r="K159" s="28"/>
      <c r="L159" s="28"/>
      <c r="M159" s="28"/>
      <c r="N159" s="28"/>
      <c r="O159" s="30"/>
      <c r="P159" s="30"/>
      <c r="Q159" s="30"/>
      <c r="R159" s="27"/>
      <c r="S159" s="27"/>
      <c r="T159" s="30"/>
      <c r="U159" s="30"/>
      <c r="V159" s="31"/>
      <c r="W159" s="31"/>
      <c r="X159" s="31"/>
      <c r="Y159" s="31"/>
      <c r="Z159" s="31"/>
    </row>
    <row r="160" spans="2:26" ht="35.1" customHeight="1" outlineLevel="5" x14ac:dyDescent="0.25">
      <c r="B160" s="7" t="s">
        <v>488</v>
      </c>
      <c r="C160" s="8" t="s">
        <v>489</v>
      </c>
      <c r="D160" s="8" t="s">
        <v>86</v>
      </c>
      <c r="E160" s="8" t="s">
        <v>38</v>
      </c>
      <c r="F160" s="8" t="s">
        <v>39</v>
      </c>
      <c r="G160" s="8">
        <v>1</v>
      </c>
      <c r="H160" s="7" t="s">
        <v>136</v>
      </c>
      <c r="I160" s="9">
        <v>288.89</v>
      </c>
      <c r="J160" s="9">
        <f>I160*(1-J2%)</f>
        <v>288.89</v>
      </c>
      <c r="K160" s="8">
        <v>0</v>
      </c>
      <c r="L160" s="8">
        <f>K160*J160</f>
        <v>0</v>
      </c>
      <c r="M160" s="8" t="s">
        <v>41</v>
      </c>
      <c r="N160" s="8" t="s">
        <v>46</v>
      </c>
      <c r="O160" s="10" t="s">
        <v>41</v>
      </c>
      <c r="P160" s="10">
        <f>K160*T160</f>
        <v>0</v>
      </c>
      <c r="Q160" s="10">
        <f>K160*U160</f>
        <v>0</v>
      </c>
      <c r="R160" s="7" t="s">
        <v>42</v>
      </c>
      <c r="S160" s="7" t="s">
        <v>490</v>
      </c>
      <c r="T160" s="10">
        <v>0.12</v>
      </c>
      <c r="U160" s="10">
        <v>2.2499999999999999E-4</v>
      </c>
      <c r="V160" s="67" t="s">
        <v>14029</v>
      </c>
      <c r="W160" s="67" t="s">
        <v>13926</v>
      </c>
      <c r="X160" s="67" t="s">
        <v>13925</v>
      </c>
      <c r="Y160" s="11"/>
      <c r="Z160" s="11"/>
    </row>
    <row r="161" spans="2:26" ht="35.1" customHeight="1" outlineLevel="5" x14ac:dyDescent="0.25">
      <c r="B161" s="7" t="s">
        <v>491</v>
      </c>
      <c r="C161" s="8" t="s">
        <v>492</v>
      </c>
      <c r="D161" s="8" t="s">
        <v>86</v>
      </c>
      <c r="E161" s="8" t="s">
        <v>38</v>
      </c>
      <c r="F161" s="8" t="s">
        <v>39</v>
      </c>
      <c r="G161" s="8">
        <v>1</v>
      </c>
      <c r="H161" s="7" t="s">
        <v>326</v>
      </c>
      <c r="I161" s="9">
        <v>351.22</v>
      </c>
      <c r="J161" s="9">
        <f>I161*(1-J2%)</f>
        <v>351.22</v>
      </c>
      <c r="K161" s="8">
        <v>0</v>
      </c>
      <c r="L161" s="8">
        <f>K161*J161</f>
        <v>0</v>
      </c>
      <c r="M161" s="8" t="s">
        <v>41</v>
      </c>
      <c r="N161" s="8" t="s">
        <v>46</v>
      </c>
      <c r="O161" s="10" t="s">
        <v>41</v>
      </c>
      <c r="P161" s="10">
        <f>K161*T161</f>
        <v>0</v>
      </c>
      <c r="Q161" s="10">
        <f>K161*U161</f>
        <v>0</v>
      </c>
      <c r="R161" s="7" t="s">
        <v>42</v>
      </c>
      <c r="S161" s="7" t="s">
        <v>493</v>
      </c>
      <c r="T161" s="10">
        <v>0.14000000000000001</v>
      </c>
      <c r="U161" s="10">
        <v>2.7999999999999998E-4</v>
      </c>
      <c r="V161" s="67" t="s">
        <v>14030</v>
      </c>
      <c r="W161" s="67" t="s">
        <v>13926</v>
      </c>
      <c r="X161" s="67" t="s">
        <v>13925</v>
      </c>
      <c r="Y161" s="11"/>
      <c r="Z161" s="11"/>
    </row>
    <row r="162" spans="2:26" ht="35.1" customHeight="1" outlineLevel="5" x14ac:dyDescent="0.25">
      <c r="B162" s="7" t="s">
        <v>494</v>
      </c>
      <c r="C162" s="8" t="s">
        <v>495</v>
      </c>
      <c r="D162" s="8" t="s">
        <v>86</v>
      </c>
      <c r="E162" s="8" t="s">
        <v>38</v>
      </c>
      <c r="F162" s="8" t="s">
        <v>39</v>
      </c>
      <c r="G162" s="8">
        <v>1</v>
      </c>
      <c r="H162" s="7" t="s">
        <v>326</v>
      </c>
      <c r="I162" s="9">
        <v>464.44</v>
      </c>
      <c r="J162" s="9">
        <f>I162*(1-J2%)</f>
        <v>464.44</v>
      </c>
      <c r="K162" s="8">
        <v>0</v>
      </c>
      <c r="L162" s="8">
        <f>K162*J162</f>
        <v>0</v>
      </c>
      <c r="M162" s="8" t="s">
        <v>41</v>
      </c>
      <c r="N162" s="8" t="s">
        <v>46</v>
      </c>
      <c r="O162" s="10" t="s">
        <v>41</v>
      </c>
      <c r="P162" s="10">
        <f>K162*T162</f>
        <v>0</v>
      </c>
      <c r="Q162" s="10">
        <f>K162*U162</f>
        <v>0</v>
      </c>
      <c r="R162" s="7" t="s">
        <v>42</v>
      </c>
      <c r="S162" s="7" t="s">
        <v>496</v>
      </c>
      <c r="T162" s="10">
        <v>0.15</v>
      </c>
      <c r="U162" s="10">
        <v>2.7999999999999998E-4</v>
      </c>
      <c r="V162" s="67" t="s">
        <v>14031</v>
      </c>
      <c r="W162" s="67" t="s">
        <v>13926</v>
      </c>
      <c r="X162" s="67" t="s">
        <v>13925</v>
      </c>
      <c r="Y162" s="11"/>
      <c r="Z162" s="11"/>
    </row>
    <row r="163" spans="2:26" ht="35.1" customHeight="1" outlineLevel="5" x14ac:dyDescent="0.25">
      <c r="B163" s="7" t="s">
        <v>497</v>
      </c>
      <c r="C163" s="8" t="s">
        <v>498</v>
      </c>
      <c r="D163" s="8" t="s">
        <v>86</v>
      </c>
      <c r="E163" s="8" t="s">
        <v>38</v>
      </c>
      <c r="F163" s="8" t="s">
        <v>39</v>
      </c>
      <c r="G163" s="8">
        <v>1</v>
      </c>
      <c r="H163" s="7" t="s">
        <v>334</v>
      </c>
      <c r="I163" s="9">
        <v>625.41999999999996</v>
      </c>
      <c r="J163" s="9">
        <f>I163*(1-J2%)</f>
        <v>625.41999999999996</v>
      </c>
      <c r="K163" s="8">
        <v>0</v>
      </c>
      <c r="L163" s="8">
        <f>K163*J163</f>
        <v>0</v>
      </c>
      <c r="M163" s="8" t="s">
        <v>41</v>
      </c>
      <c r="N163" s="8" t="s">
        <v>46</v>
      </c>
      <c r="O163" s="10" t="s">
        <v>41</v>
      </c>
      <c r="P163" s="10">
        <f>K163*T163</f>
        <v>0</v>
      </c>
      <c r="Q163" s="10">
        <f>K163*U163</f>
        <v>0</v>
      </c>
      <c r="R163" s="7" t="s">
        <v>42</v>
      </c>
      <c r="S163" s="7" t="s">
        <v>499</v>
      </c>
      <c r="T163" s="10">
        <v>0.28000000000000003</v>
      </c>
      <c r="U163" s="10">
        <v>2.9999999999999997E-4</v>
      </c>
      <c r="V163" s="67" t="s">
        <v>14032</v>
      </c>
      <c r="W163" s="67" t="s">
        <v>13926</v>
      </c>
      <c r="X163" s="67" t="s">
        <v>13925</v>
      </c>
      <c r="Y163" s="11"/>
      <c r="Z163" s="11"/>
    </row>
    <row r="164" spans="2:26" ht="35.1" customHeight="1" outlineLevel="5" x14ac:dyDescent="0.25">
      <c r="B164" s="7" t="s">
        <v>500</v>
      </c>
      <c r="C164" s="8" t="s">
        <v>501</v>
      </c>
      <c r="D164" s="8" t="s">
        <v>86</v>
      </c>
      <c r="E164" s="8" t="s">
        <v>38</v>
      </c>
      <c r="F164" s="8" t="s">
        <v>39</v>
      </c>
      <c r="G164" s="8">
        <v>1</v>
      </c>
      <c r="H164" s="7" t="s">
        <v>334</v>
      </c>
      <c r="I164" s="9">
        <v>813.33</v>
      </c>
      <c r="J164" s="9">
        <f>I164*(1-J2%)</f>
        <v>813.33</v>
      </c>
      <c r="K164" s="8">
        <v>0</v>
      </c>
      <c r="L164" s="8">
        <f>K164*J164</f>
        <v>0</v>
      </c>
      <c r="M164" s="8" t="s">
        <v>41</v>
      </c>
      <c r="N164" s="8" t="s">
        <v>46</v>
      </c>
      <c r="O164" s="10" t="s">
        <v>41</v>
      </c>
      <c r="P164" s="10">
        <f>K164*T164</f>
        <v>0</v>
      </c>
      <c r="Q164" s="10">
        <f>K164*U164</f>
        <v>0</v>
      </c>
      <c r="R164" s="7" t="s">
        <v>42</v>
      </c>
      <c r="S164" s="7" t="s">
        <v>502</v>
      </c>
      <c r="T164" s="10">
        <v>0.3</v>
      </c>
      <c r="U164" s="10">
        <v>2.9999999999999997E-4</v>
      </c>
      <c r="V164" s="67" t="s">
        <v>14033</v>
      </c>
      <c r="W164" s="67" t="s">
        <v>13926</v>
      </c>
      <c r="X164" s="67" t="s">
        <v>13925</v>
      </c>
      <c r="Y164" s="11"/>
      <c r="Z164" s="11"/>
    </row>
    <row r="165" spans="2:26" ht="35.1" customHeight="1" outlineLevel="5" x14ac:dyDescent="0.25">
      <c r="B165" s="7" t="s">
        <v>503</v>
      </c>
      <c r="C165" s="8" t="s">
        <v>504</v>
      </c>
      <c r="D165" s="8" t="s">
        <v>86</v>
      </c>
      <c r="E165" s="8" t="s">
        <v>38</v>
      </c>
      <c r="F165" s="8" t="s">
        <v>39</v>
      </c>
      <c r="G165" s="8">
        <v>1</v>
      </c>
      <c r="H165" s="7" t="s">
        <v>144</v>
      </c>
      <c r="I165" s="9">
        <v>891.11</v>
      </c>
      <c r="J165" s="9">
        <f>I165*(1-J2%)</f>
        <v>891.11</v>
      </c>
      <c r="K165" s="8">
        <v>0</v>
      </c>
      <c r="L165" s="8">
        <f>K165*J165</f>
        <v>0</v>
      </c>
      <c r="M165" s="8" t="s">
        <v>41</v>
      </c>
      <c r="N165" s="8" t="s">
        <v>46</v>
      </c>
      <c r="O165" s="10" t="s">
        <v>41</v>
      </c>
      <c r="P165" s="10">
        <f>K165*T165</f>
        <v>0</v>
      </c>
      <c r="Q165" s="10">
        <f>K165*U165</f>
        <v>0</v>
      </c>
      <c r="R165" s="7" t="s">
        <v>42</v>
      </c>
      <c r="S165" s="7" t="s">
        <v>505</v>
      </c>
      <c r="T165" s="10">
        <v>0.3</v>
      </c>
      <c r="U165" s="10">
        <v>2.9999999999999997E-4</v>
      </c>
      <c r="V165" s="67" t="s">
        <v>14034</v>
      </c>
      <c r="W165" s="67" t="s">
        <v>13926</v>
      </c>
      <c r="X165" s="67" t="s">
        <v>13925</v>
      </c>
      <c r="Y165" s="11"/>
      <c r="Z165" s="11"/>
    </row>
    <row r="166" spans="2:26" ht="18.75" outlineLevel="2" x14ac:dyDescent="0.25">
      <c r="B166" s="37"/>
      <c r="C166" s="38"/>
      <c r="D166" s="38"/>
      <c r="E166" s="62" t="s">
        <v>506</v>
      </c>
      <c r="F166" s="38"/>
      <c r="G166" s="38"/>
      <c r="H166" s="37"/>
      <c r="I166" s="39"/>
      <c r="J166" s="39"/>
      <c r="K166" s="38"/>
      <c r="L166" s="38"/>
      <c r="M166" s="38"/>
      <c r="N166" s="38"/>
      <c r="O166" s="40"/>
      <c r="P166" s="40"/>
      <c r="Q166" s="40"/>
      <c r="R166" s="37"/>
      <c r="S166" s="37"/>
      <c r="T166" s="40"/>
      <c r="U166" s="40"/>
      <c r="V166" s="41"/>
      <c r="W166" s="41"/>
      <c r="X166" s="41"/>
      <c r="Y166" s="41"/>
      <c r="Z166" s="41"/>
    </row>
    <row r="167" spans="2:26" ht="18.75" outlineLevel="3" x14ac:dyDescent="0.25">
      <c r="B167" s="32"/>
      <c r="C167" s="33"/>
      <c r="D167" s="33"/>
      <c r="E167" s="61" t="s">
        <v>507</v>
      </c>
      <c r="F167" s="33"/>
      <c r="G167" s="33"/>
      <c r="H167" s="32"/>
      <c r="I167" s="34"/>
      <c r="J167" s="34"/>
      <c r="K167" s="33"/>
      <c r="L167" s="33"/>
      <c r="M167" s="33"/>
      <c r="N167" s="33"/>
      <c r="O167" s="35"/>
      <c r="P167" s="35"/>
      <c r="Q167" s="35"/>
      <c r="R167" s="32"/>
      <c r="S167" s="32"/>
      <c r="T167" s="35"/>
      <c r="U167" s="35"/>
      <c r="V167" s="36"/>
      <c r="W167" s="36"/>
      <c r="X167" s="36"/>
      <c r="Y167" s="36"/>
      <c r="Z167" s="36"/>
    </row>
    <row r="168" spans="2:26" ht="35.1" customHeight="1" outlineLevel="4" x14ac:dyDescent="0.25">
      <c r="B168" s="7" t="s">
        <v>508</v>
      </c>
      <c r="C168" s="8" t="s">
        <v>509</v>
      </c>
      <c r="D168" s="8" t="s">
        <v>510</v>
      </c>
      <c r="E168" s="8" t="s">
        <v>95</v>
      </c>
      <c r="F168" s="8" t="s">
        <v>39</v>
      </c>
      <c r="G168" s="8">
        <v>1</v>
      </c>
      <c r="H168" s="7" t="s">
        <v>40</v>
      </c>
      <c r="I168" s="9">
        <v>349.42</v>
      </c>
      <c r="J168" s="9">
        <f>I168*(1-J2%)</f>
        <v>349.42</v>
      </c>
      <c r="K168" s="8">
        <v>0</v>
      </c>
      <c r="L168" s="8">
        <f>K168*J168</f>
        <v>0</v>
      </c>
      <c r="M168" s="8" t="s">
        <v>511</v>
      </c>
      <c r="N168" s="8"/>
      <c r="O168" s="10">
        <v>0</v>
      </c>
      <c r="P168" s="10">
        <f>K168*T168</f>
        <v>0</v>
      </c>
      <c r="Q168" s="10">
        <f>K168*U168</f>
        <v>0</v>
      </c>
      <c r="R168" s="7" t="s">
        <v>42</v>
      </c>
      <c r="S168" s="7" t="s">
        <v>512</v>
      </c>
      <c r="T168" s="10">
        <v>0.09</v>
      </c>
      <c r="U168" s="10">
        <v>3.6000000000000002E-4</v>
      </c>
      <c r="V168" s="67" t="s">
        <v>14037</v>
      </c>
      <c r="W168" s="67" t="s">
        <v>14036</v>
      </c>
      <c r="X168" s="67" t="s">
        <v>14035</v>
      </c>
      <c r="Y168" s="11"/>
      <c r="Z168" s="11"/>
    </row>
    <row r="169" spans="2:26" ht="35.1" customHeight="1" outlineLevel="4" x14ac:dyDescent="0.25">
      <c r="B169" s="7" t="s">
        <v>513</v>
      </c>
      <c r="C169" s="8" t="s">
        <v>514</v>
      </c>
      <c r="D169" s="8" t="s">
        <v>510</v>
      </c>
      <c r="E169" s="8" t="s">
        <v>95</v>
      </c>
      <c r="F169" s="8" t="s">
        <v>39</v>
      </c>
      <c r="G169" s="8">
        <v>1</v>
      </c>
      <c r="H169" s="7" t="s">
        <v>40</v>
      </c>
      <c r="I169" s="9">
        <v>349.42</v>
      </c>
      <c r="J169" s="9">
        <f>I169*(1-J2%)</f>
        <v>349.42</v>
      </c>
      <c r="K169" s="8">
        <v>0</v>
      </c>
      <c r="L169" s="8">
        <f>K169*J169</f>
        <v>0</v>
      </c>
      <c r="M169" s="8" t="s">
        <v>511</v>
      </c>
      <c r="N169" s="8" t="s">
        <v>46</v>
      </c>
      <c r="O169" s="10" t="s">
        <v>511</v>
      </c>
      <c r="P169" s="10">
        <f>K169*T169</f>
        <v>0</v>
      </c>
      <c r="Q169" s="10">
        <f>K169*U169</f>
        <v>0</v>
      </c>
      <c r="R169" s="7" t="s">
        <v>42</v>
      </c>
      <c r="S169" s="7" t="s">
        <v>515</v>
      </c>
      <c r="T169" s="10">
        <v>0.09</v>
      </c>
      <c r="U169" s="10">
        <v>3.6000000000000002E-4</v>
      </c>
      <c r="V169" s="67" t="s">
        <v>14038</v>
      </c>
      <c r="W169" s="67" t="s">
        <v>14036</v>
      </c>
      <c r="X169" s="67" t="s">
        <v>14035</v>
      </c>
      <c r="Y169" s="11"/>
      <c r="Z169" s="11"/>
    </row>
    <row r="170" spans="2:26" ht="35.1" customHeight="1" outlineLevel="4" x14ac:dyDescent="0.25">
      <c r="B170" s="7" t="s">
        <v>516</v>
      </c>
      <c r="C170" s="8" t="s">
        <v>517</v>
      </c>
      <c r="D170" s="8" t="s">
        <v>518</v>
      </c>
      <c r="E170" s="8" t="s">
        <v>38</v>
      </c>
      <c r="F170" s="8" t="s">
        <v>39</v>
      </c>
      <c r="G170" s="8">
        <v>10</v>
      </c>
      <c r="H170" s="7" t="s">
        <v>519</v>
      </c>
      <c r="I170" s="9">
        <v>88.07</v>
      </c>
      <c r="J170" s="9">
        <f>I170*(1-J2%)</f>
        <v>88.07</v>
      </c>
      <c r="K170" s="8">
        <v>0</v>
      </c>
      <c r="L170" s="8">
        <f>K170*J170</f>
        <v>0</v>
      </c>
      <c r="M170" s="8" t="s">
        <v>511</v>
      </c>
      <c r="N170" s="8"/>
      <c r="O170" s="10">
        <v>0</v>
      </c>
      <c r="P170" s="10">
        <f>K170*T170</f>
        <v>0</v>
      </c>
      <c r="Q170" s="10">
        <f>K170*U170</f>
        <v>0</v>
      </c>
      <c r="R170" s="7" t="s">
        <v>42</v>
      </c>
      <c r="S170" s="7" t="s">
        <v>520</v>
      </c>
      <c r="T170" s="10">
        <v>4.3999999999999997E-2</v>
      </c>
      <c r="U170" s="10">
        <v>1.76E-4</v>
      </c>
      <c r="V170" s="67" t="s">
        <v>14042</v>
      </c>
      <c r="W170" s="67" t="s">
        <v>14041</v>
      </c>
      <c r="X170" s="67" t="s">
        <v>14040</v>
      </c>
      <c r="Y170" s="11"/>
      <c r="Z170" s="67" t="s">
        <v>14039</v>
      </c>
    </row>
    <row r="171" spans="2:26" ht="35.1" customHeight="1" outlineLevel="4" x14ac:dyDescent="0.25">
      <c r="B171" s="7" t="s">
        <v>521</v>
      </c>
      <c r="C171" s="8" t="s">
        <v>522</v>
      </c>
      <c r="D171" s="8" t="s">
        <v>518</v>
      </c>
      <c r="E171" s="8" t="s">
        <v>38</v>
      </c>
      <c r="F171" s="8" t="s">
        <v>39</v>
      </c>
      <c r="G171" s="8">
        <v>10</v>
      </c>
      <c r="H171" s="7" t="s">
        <v>519</v>
      </c>
      <c r="I171" s="9">
        <v>88.07</v>
      </c>
      <c r="J171" s="9">
        <f>I171*(1-J2%)</f>
        <v>88.07</v>
      </c>
      <c r="K171" s="8">
        <v>0</v>
      </c>
      <c r="L171" s="8">
        <f>K171*J171</f>
        <v>0</v>
      </c>
      <c r="M171" s="8" t="s">
        <v>511</v>
      </c>
      <c r="N171" s="8"/>
      <c r="O171" s="10">
        <v>0</v>
      </c>
      <c r="P171" s="10">
        <f>K171*T171</f>
        <v>0</v>
      </c>
      <c r="Q171" s="10">
        <f>K171*U171</f>
        <v>0</v>
      </c>
      <c r="R171" s="7" t="s">
        <v>42</v>
      </c>
      <c r="S171" s="7" t="s">
        <v>523</v>
      </c>
      <c r="T171" s="10">
        <v>0</v>
      </c>
      <c r="U171" s="10">
        <v>0</v>
      </c>
      <c r="V171" s="67" t="s">
        <v>14043</v>
      </c>
      <c r="W171" s="67" t="s">
        <v>14041</v>
      </c>
      <c r="X171" s="67" t="s">
        <v>14040</v>
      </c>
      <c r="Y171" s="11"/>
      <c r="Z171" s="67" t="s">
        <v>14039</v>
      </c>
    </row>
    <row r="172" spans="2:26" ht="35.1" customHeight="1" outlineLevel="4" x14ac:dyDescent="0.25">
      <c r="B172" s="7" t="s">
        <v>524</v>
      </c>
      <c r="C172" s="8" t="s">
        <v>525</v>
      </c>
      <c r="D172" s="8" t="s">
        <v>518</v>
      </c>
      <c r="E172" s="8" t="s">
        <v>38</v>
      </c>
      <c r="F172" s="8" t="s">
        <v>39</v>
      </c>
      <c r="G172" s="8">
        <v>10</v>
      </c>
      <c r="H172" s="7" t="s">
        <v>519</v>
      </c>
      <c r="I172" s="9">
        <v>36.29</v>
      </c>
      <c r="J172" s="9">
        <f>I172*(1-J2%)</f>
        <v>36.29</v>
      </c>
      <c r="K172" s="8">
        <v>0</v>
      </c>
      <c r="L172" s="8">
        <f>K172*J172</f>
        <v>0</v>
      </c>
      <c r="M172" s="8" t="s">
        <v>511</v>
      </c>
      <c r="N172" s="8"/>
      <c r="O172" s="10">
        <v>0</v>
      </c>
      <c r="P172" s="10">
        <f>K172*T172</f>
        <v>0</v>
      </c>
      <c r="Q172" s="10">
        <f>K172*U172</f>
        <v>0</v>
      </c>
      <c r="R172" s="7" t="s">
        <v>42</v>
      </c>
      <c r="S172" s="7" t="s">
        <v>526</v>
      </c>
      <c r="T172" s="10">
        <v>1.7999999999999999E-2</v>
      </c>
      <c r="U172" s="10">
        <v>9.0000000000000006E-5</v>
      </c>
      <c r="V172" s="67" t="s">
        <v>14044</v>
      </c>
      <c r="W172" s="67" t="s">
        <v>14041</v>
      </c>
      <c r="X172" s="67" t="s">
        <v>14040</v>
      </c>
      <c r="Y172" s="11"/>
      <c r="Z172" s="67" t="s">
        <v>14039</v>
      </c>
    </row>
    <row r="173" spans="2:26" ht="35.1" customHeight="1" outlineLevel="4" x14ac:dyDescent="0.25">
      <c r="B173" s="7" t="s">
        <v>527</v>
      </c>
      <c r="C173" s="8" t="s">
        <v>528</v>
      </c>
      <c r="D173" s="8" t="s">
        <v>518</v>
      </c>
      <c r="E173" s="8" t="s">
        <v>38</v>
      </c>
      <c r="F173" s="8" t="s">
        <v>39</v>
      </c>
      <c r="G173" s="8">
        <v>10</v>
      </c>
      <c r="H173" s="7" t="s">
        <v>519</v>
      </c>
      <c r="I173" s="9">
        <v>36.29</v>
      </c>
      <c r="J173" s="9">
        <f>I173*(1-J2%)</f>
        <v>36.29</v>
      </c>
      <c r="K173" s="8">
        <v>0</v>
      </c>
      <c r="L173" s="8">
        <f>K173*J173</f>
        <v>0</v>
      </c>
      <c r="M173" s="8" t="s">
        <v>511</v>
      </c>
      <c r="N173" s="8"/>
      <c r="O173" s="10">
        <v>0</v>
      </c>
      <c r="P173" s="10">
        <f>K173*T173</f>
        <v>0</v>
      </c>
      <c r="Q173" s="10">
        <f>K173*U173</f>
        <v>0</v>
      </c>
      <c r="R173" s="7" t="s">
        <v>42</v>
      </c>
      <c r="S173" s="7" t="s">
        <v>529</v>
      </c>
      <c r="T173" s="10">
        <v>0</v>
      </c>
      <c r="U173" s="10">
        <v>0</v>
      </c>
      <c r="V173" s="67" t="s">
        <v>14045</v>
      </c>
      <c r="W173" s="67" t="s">
        <v>14041</v>
      </c>
      <c r="X173" s="67" t="s">
        <v>14040</v>
      </c>
      <c r="Y173" s="11"/>
      <c r="Z173" s="67" t="s">
        <v>14039</v>
      </c>
    </row>
    <row r="174" spans="2:26" ht="35.1" customHeight="1" outlineLevel="4" x14ac:dyDescent="0.25">
      <c r="B174" s="7" t="s">
        <v>530</v>
      </c>
      <c r="C174" s="8" t="s">
        <v>531</v>
      </c>
      <c r="D174" s="8" t="s">
        <v>532</v>
      </c>
      <c r="E174" s="8" t="s">
        <v>95</v>
      </c>
      <c r="F174" s="8" t="s">
        <v>39</v>
      </c>
      <c r="G174" s="8">
        <v>10</v>
      </c>
      <c r="H174" s="7" t="s">
        <v>519</v>
      </c>
      <c r="I174" s="9">
        <v>13.6</v>
      </c>
      <c r="J174" s="9">
        <f>I174*(1-J2%)</f>
        <v>13.6</v>
      </c>
      <c r="K174" s="8">
        <v>0</v>
      </c>
      <c r="L174" s="8">
        <f>K174*J174</f>
        <v>0</v>
      </c>
      <c r="M174" s="8" t="s">
        <v>511</v>
      </c>
      <c r="N174" s="8"/>
      <c r="O174" s="10">
        <v>0</v>
      </c>
      <c r="P174" s="10">
        <f>K174*T174</f>
        <v>0</v>
      </c>
      <c r="Q174" s="10">
        <f>K174*U174</f>
        <v>0</v>
      </c>
      <c r="R174" s="7" t="s">
        <v>42</v>
      </c>
      <c r="S174" s="7" t="s">
        <v>533</v>
      </c>
      <c r="T174" s="10">
        <v>0.02</v>
      </c>
      <c r="U174" s="10">
        <v>9.9999999999999995E-7</v>
      </c>
      <c r="V174" s="67" t="s">
        <v>14047</v>
      </c>
      <c r="W174" s="11"/>
      <c r="X174" s="11"/>
      <c r="Y174" s="11"/>
      <c r="Z174" s="67" t="s">
        <v>14046</v>
      </c>
    </row>
    <row r="175" spans="2:26" ht="35.1" customHeight="1" outlineLevel="4" x14ac:dyDescent="0.25">
      <c r="B175" s="7" t="s">
        <v>534</v>
      </c>
      <c r="C175" s="8" t="s">
        <v>535</v>
      </c>
      <c r="D175" s="8" t="s">
        <v>532</v>
      </c>
      <c r="E175" s="8" t="s">
        <v>95</v>
      </c>
      <c r="F175" s="8" t="s">
        <v>39</v>
      </c>
      <c r="G175" s="8">
        <v>10</v>
      </c>
      <c r="H175" s="7" t="s">
        <v>519</v>
      </c>
      <c r="I175" s="9">
        <v>13.6</v>
      </c>
      <c r="J175" s="9">
        <f>I175*(1-J2%)</f>
        <v>13.6</v>
      </c>
      <c r="K175" s="8">
        <v>0</v>
      </c>
      <c r="L175" s="8">
        <f>K175*J175</f>
        <v>0</v>
      </c>
      <c r="M175" s="8" t="s">
        <v>511</v>
      </c>
      <c r="N175" s="8"/>
      <c r="O175" s="10">
        <v>0</v>
      </c>
      <c r="P175" s="10">
        <f>K175*T175</f>
        <v>0</v>
      </c>
      <c r="Q175" s="10">
        <f>K175*U175</f>
        <v>0</v>
      </c>
      <c r="R175" s="7" t="s">
        <v>42</v>
      </c>
      <c r="S175" s="7" t="s">
        <v>536</v>
      </c>
      <c r="T175" s="10">
        <v>0</v>
      </c>
      <c r="U175" s="10">
        <v>0</v>
      </c>
      <c r="V175" s="67" t="s">
        <v>14048</v>
      </c>
      <c r="W175" s="11"/>
      <c r="X175" s="11"/>
      <c r="Y175" s="11"/>
      <c r="Z175" s="67" t="s">
        <v>14046</v>
      </c>
    </row>
    <row r="176" spans="2:26" ht="35.1" customHeight="1" outlineLevel="4" x14ac:dyDescent="0.25">
      <c r="B176" s="7" t="s">
        <v>537</v>
      </c>
      <c r="C176" s="8" t="s">
        <v>538</v>
      </c>
      <c r="D176" s="8" t="s">
        <v>539</v>
      </c>
      <c r="E176" s="8" t="s">
        <v>95</v>
      </c>
      <c r="F176" s="8" t="s">
        <v>39</v>
      </c>
      <c r="G176" s="8">
        <v>10</v>
      </c>
      <c r="H176" s="7" t="s">
        <v>519</v>
      </c>
      <c r="I176" s="9">
        <v>12.38</v>
      </c>
      <c r="J176" s="9">
        <f>I176*(1-J2%)</f>
        <v>12.38</v>
      </c>
      <c r="K176" s="8">
        <v>0</v>
      </c>
      <c r="L176" s="8">
        <f>K176*J176</f>
        <v>0</v>
      </c>
      <c r="M176" s="8" t="s">
        <v>511</v>
      </c>
      <c r="N176" s="8"/>
      <c r="O176" s="10">
        <v>0</v>
      </c>
      <c r="P176" s="10">
        <f>K176*T176</f>
        <v>0</v>
      </c>
      <c r="Q176" s="10">
        <f>K176*U176</f>
        <v>0</v>
      </c>
      <c r="R176" s="7" t="s">
        <v>42</v>
      </c>
      <c r="S176" s="7" t="s">
        <v>540</v>
      </c>
      <c r="T176" s="10">
        <v>3.0000000000000001E-3</v>
      </c>
      <c r="U176" s="10">
        <v>9.9999999999999995E-7</v>
      </c>
      <c r="V176" s="67" t="s">
        <v>14049</v>
      </c>
      <c r="W176" s="11"/>
      <c r="X176" s="11"/>
      <c r="Y176" s="11"/>
      <c r="Z176" s="67" t="s">
        <v>14046</v>
      </c>
    </row>
    <row r="177" spans="2:26" ht="35.1" customHeight="1" outlineLevel="4" x14ac:dyDescent="0.25">
      <c r="B177" s="7" t="s">
        <v>541</v>
      </c>
      <c r="C177" s="8" t="s">
        <v>542</v>
      </c>
      <c r="D177" s="8" t="s">
        <v>510</v>
      </c>
      <c r="E177" s="8" t="s">
        <v>95</v>
      </c>
      <c r="F177" s="8" t="s">
        <v>39</v>
      </c>
      <c r="G177" s="8">
        <v>10</v>
      </c>
      <c r="H177" s="7" t="s">
        <v>519</v>
      </c>
      <c r="I177" s="9">
        <v>12.38</v>
      </c>
      <c r="J177" s="9">
        <f>I177*(1-J2%)</f>
        <v>12.38</v>
      </c>
      <c r="K177" s="8">
        <v>0</v>
      </c>
      <c r="L177" s="8">
        <f>K177*J177</f>
        <v>0</v>
      </c>
      <c r="M177" s="8" t="s">
        <v>511</v>
      </c>
      <c r="N177" s="8"/>
      <c r="O177" s="10">
        <v>0</v>
      </c>
      <c r="P177" s="10">
        <f>K177*T177</f>
        <v>0</v>
      </c>
      <c r="Q177" s="10">
        <f>K177*U177</f>
        <v>0</v>
      </c>
      <c r="R177" s="7" t="s">
        <v>42</v>
      </c>
      <c r="S177" s="7" t="s">
        <v>543</v>
      </c>
      <c r="T177" s="10">
        <v>0</v>
      </c>
      <c r="U177" s="10">
        <v>0</v>
      </c>
      <c r="V177" s="67" t="s">
        <v>14050</v>
      </c>
      <c r="W177" s="11"/>
      <c r="X177" s="11"/>
      <c r="Y177" s="11"/>
      <c r="Z177" s="67" t="s">
        <v>14046</v>
      </c>
    </row>
    <row r="178" spans="2:26" ht="18.75" outlineLevel="3" x14ac:dyDescent="0.25">
      <c r="B178" s="32"/>
      <c r="C178" s="33"/>
      <c r="D178" s="33"/>
      <c r="E178" s="61" t="s">
        <v>544</v>
      </c>
      <c r="F178" s="33"/>
      <c r="G178" s="33"/>
      <c r="H178" s="32"/>
      <c r="I178" s="34"/>
      <c r="J178" s="34"/>
      <c r="K178" s="33"/>
      <c r="L178" s="33"/>
      <c r="M178" s="33"/>
      <c r="N178" s="33"/>
      <c r="O178" s="35"/>
      <c r="P178" s="35"/>
      <c r="Q178" s="35"/>
      <c r="R178" s="32"/>
      <c r="S178" s="32"/>
      <c r="T178" s="35"/>
      <c r="U178" s="35"/>
      <c r="V178" s="36"/>
      <c r="W178" s="36"/>
      <c r="X178" s="36"/>
      <c r="Y178" s="36"/>
      <c r="Z178" s="36"/>
    </row>
    <row r="179" spans="2:26" ht="18.75" outlineLevel="4" x14ac:dyDescent="0.25">
      <c r="B179" s="27"/>
      <c r="C179" s="28"/>
      <c r="D179" s="28"/>
      <c r="E179" s="60" t="s">
        <v>545</v>
      </c>
      <c r="F179" s="28"/>
      <c r="G179" s="28"/>
      <c r="H179" s="27"/>
      <c r="I179" s="29"/>
      <c r="J179" s="29"/>
      <c r="K179" s="28"/>
      <c r="L179" s="28"/>
      <c r="M179" s="28"/>
      <c r="N179" s="28"/>
      <c r="O179" s="30"/>
      <c r="P179" s="30"/>
      <c r="Q179" s="30"/>
      <c r="R179" s="27"/>
      <c r="S179" s="27"/>
      <c r="T179" s="30"/>
      <c r="U179" s="30"/>
      <c r="V179" s="31"/>
      <c r="W179" s="31"/>
      <c r="X179" s="31"/>
      <c r="Y179" s="31"/>
      <c r="Z179" s="31"/>
    </row>
    <row r="180" spans="2:26" ht="18.75" outlineLevel="5" x14ac:dyDescent="0.25">
      <c r="B180" s="47"/>
      <c r="C180" s="48"/>
      <c r="D180" s="48"/>
      <c r="E180" s="64" t="s">
        <v>546</v>
      </c>
      <c r="F180" s="48"/>
      <c r="G180" s="48"/>
      <c r="H180" s="47"/>
      <c r="I180" s="49"/>
      <c r="J180" s="49"/>
      <c r="K180" s="48"/>
      <c r="L180" s="48"/>
      <c r="M180" s="48"/>
      <c r="N180" s="48"/>
      <c r="O180" s="50"/>
      <c r="P180" s="50"/>
      <c r="Q180" s="50"/>
      <c r="R180" s="47"/>
      <c r="S180" s="47"/>
      <c r="T180" s="50"/>
      <c r="U180" s="50"/>
      <c r="V180" s="51"/>
      <c r="W180" s="51"/>
      <c r="X180" s="51"/>
      <c r="Y180" s="51"/>
      <c r="Z180" s="51"/>
    </row>
    <row r="181" spans="2:26" ht="35.1" customHeight="1" outlineLevel="6" x14ac:dyDescent="0.25">
      <c r="B181" s="7" t="s">
        <v>547</v>
      </c>
      <c r="C181" s="8" t="s">
        <v>548</v>
      </c>
      <c r="D181" s="8" t="s">
        <v>549</v>
      </c>
      <c r="E181" s="8" t="s">
        <v>38</v>
      </c>
      <c r="F181" s="8" t="s">
        <v>39</v>
      </c>
      <c r="G181" s="8">
        <v>1</v>
      </c>
      <c r="H181" s="7" t="s">
        <v>550</v>
      </c>
      <c r="I181" s="9">
        <v>725.36</v>
      </c>
      <c r="J181" s="9">
        <f>I181*(1-J2%)</f>
        <v>725.36</v>
      </c>
      <c r="K181" s="8">
        <v>0</v>
      </c>
      <c r="L181" s="8">
        <f>K181*J181</f>
        <v>0</v>
      </c>
      <c r="M181" s="8" t="s">
        <v>41</v>
      </c>
      <c r="N181" s="8"/>
      <c r="O181" s="10">
        <v>0</v>
      </c>
      <c r="P181" s="10">
        <f>K181*T181</f>
        <v>0</v>
      </c>
      <c r="Q181" s="10">
        <f>K181*U181</f>
        <v>0</v>
      </c>
      <c r="R181" s="7" t="s">
        <v>42</v>
      </c>
      <c r="S181" s="7" t="s">
        <v>551</v>
      </c>
      <c r="T181" s="10">
        <v>0.255</v>
      </c>
      <c r="U181" s="10">
        <v>2.1789999999999999E-3</v>
      </c>
      <c r="V181" s="67" t="s">
        <v>14053</v>
      </c>
      <c r="W181" s="67" t="s">
        <v>14052</v>
      </c>
      <c r="X181" s="67" t="s">
        <v>14051</v>
      </c>
      <c r="Y181" s="11"/>
      <c r="Z181" s="11"/>
    </row>
    <row r="182" spans="2:26" ht="35.1" customHeight="1" outlineLevel="6" x14ac:dyDescent="0.25">
      <c r="B182" s="7" t="s">
        <v>552</v>
      </c>
      <c r="C182" s="8" t="s">
        <v>553</v>
      </c>
      <c r="D182" s="8" t="s">
        <v>549</v>
      </c>
      <c r="E182" s="8" t="s">
        <v>38</v>
      </c>
      <c r="F182" s="8" t="s">
        <v>554</v>
      </c>
      <c r="G182" s="8">
        <v>1</v>
      </c>
      <c r="H182" s="7" t="s">
        <v>555</v>
      </c>
      <c r="I182" s="9">
        <v>870.44</v>
      </c>
      <c r="J182" s="9">
        <f>I182*(1-J2%)</f>
        <v>870.44</v>
      </c>
      <c r="K182" s="8">
        <v>0</v>
      </c>
      <c r="L182" s="8">
        <f>K182*J182</f>
        <v>0</v>
      </c>
      <c r="M182" s="8" t="s">
        <v>41</v>
      </c>
      <c r="N182" s="8"/>
      <c r="O182" s="10">
        <v>0</v>
      </c>
      <c r="P182" s="10">
        <f>K182*T182</f>
        <v>0</v>
      </c>
      <c r="Q182" s="10">
        <f>K182*U182</f>
        <v>0</v>
      </c>
      <c r="R182" s="7" t="s">
        <v>42</v>
      </c>
      <c r="S182" s="7" t="s">
        <v>556</v>
      </c>
      <c r="T182" s="10">
        <v>0.26500000000000001</v>
      </c>
      <c r="U182" s="10">
        <v>2.1789999999999999E-3</v>
      </c>
      <c r="V182" s="67" t="s">
        <v>14054</v>
      </c>
      <c r="W182" s="67" t="s">
        <v>14052</v>
      </c>
      <c r="X182" s="67" t="s">
        <v>14051</v>
      </c>
      <c r="Y182" s="11"/>
      <c r="Z182" s="11"/>
    </row>
    <row r="183" spans="2:26" ht="35.1" customHeight="1" outlineLevel="6" x14ac:dyDescent="0.25">
      <c r="B183" s="7" t="s">
        <v>557</v>
      </c>
      <c r="C183" s="8" t="s">
        <v>558</v>
      </c>
      <c r="D183" s="8" t="s">
        <v>559</v>
      </c>
      <c r="E183" s="8" t="s">
        <v>38</v>
      </c>
      <c r="F183" s="8" t="s">
        <v>39</v>
      </c>
      <c r="G183" s="8">
        <v>1</v>
      </c>
      <c r="H183" s="7" t="s">
        <v>550</v>
      </c>
      <c r="I183" s="9">
        <v>725.36</v>
      </c>
      <c r="J183" s="9">
        <f>I183*(1-J2%)</f>
        <v>725.36</v>
      </c>
      <c r="K183" s="8">
        <v>0</v>
      </c>
      <c r="L183" s="8">
        <f>K183*J183</f>
        <v>0</v>
      </c>
      <c r="M183" s="8" t="s">
        <v>41</v>
      </c>
      <c r="N183" s="8"/>
      <c r="O183" s="10">
        <v>0</v>
      </c>
      <c r="P183" s="10">
        <f>K183*T183</f>
        <v>0</v>
      </c>
      <c r="Q183" s="10">
        <f>K183*U183</f>
        <v>0</v>
      </c>
      <c r="R183" s="7" t="s">
        <v>42</v>
      </c>
      <c r="S183" s="7" t="s">
        <v>560</v>
      </c>
      <c r="T183" s="10">
        <v>0.255</v>
      </c>
      <c r="U183" s="10">
        <v>2.1789999999999999E-3</v>
      </c>
      <c r="V183" s="67" t="s">
        <v>14055</v>
      </c>
      <c r="W183" s="67" t="s">
        <v>14052</v>
      </c>
      <c r="X183" s="67" t="s">
        <v>14051</v>
      </c>
      <c r="Y183" s="11"/>
      <c r="Z183" s="11"/>
    </row>
    <row r="184" spans="2:26" ht="35.1" customHeight="1" outlineLevel="6" x14ac:dyDescent="0.25">
      <c r="B184" s="7" t="s">
        <v>561</v>
      </c>
      <c r="C184" s="8" t="s">
        <v>562</v>
      </c>
      <c r="D184" s="8" t="s">
        <v>549</v>
      </c>
      <c r="E184" s="8" t="s">
        <v>38</v>
      </c>
      <c r="F184" s="8" t="s">
        <v>39</v>
      </c>
      <c r="G184" s="8">
        <v>1</v>
      </c>
      <c r="H184" s="7" t="s">
        <v>555</v>
      </c>
      <c r="I184" s="9">
        <v>870.44</v>
      </c>
      <c r="J184" s="9">
        <f>I184*(1-J2%)</f>
        <v>870.44</v>
      </c>
      <c r="K184" s="8">
        <v>0</v>
      </c>
      <c r="L184" s="8">
        <f>K184*J184</f>
        <v>0</v>
      </c>
      <c r="M184" s="8" t="s">
        <v>41</v>
      </c>
      <c r="N184" s="8"/>
      <c r="O184" s="10">
        <v>0</v>
      </c>
      <c r="P184" s="10">
        <f>K184*T184</f>
        <v>0</v>
      </c>
      <c r="Q184" s="10">
        <f>K184*U184</f>
        <v>0</v>
      </c>
      <c r="R184" s="7" t="s">
        <v>42</v>
      </c>
      <c r="S184" s="7" t="s">
        <v>563</v>
      </c>
      <c r="T184" s="10">
        <v>0.26500000000000001</v>
      </c>
      <c r="U184" s="10">
        <v>2.1789999999999999E-3</v>
      </c>
      <c r="V184" s="67" t="s">
        <v>14056</v>
      </c>
      <c r="W184" s="67" t="s">
        <v>14052</v>
      </c>
      <c r="X184" s="67" t="s">
        <v>14051</v>
      </c>
      <c r="Y184" s="11"/>
      <c r="Z184" s="11"/>
    </row>
    <row r="185" spans="2:26" ht="35.1" customHeight="1" outlineLevel="6" x14ac:dyDescent="0.25">
      <c r="B185" s="7" t="s">
        <v>564</v>
      </c>
      <c r="C185" s="8" t="s">
        <v>565</v>
      </c>
      <c r="D185" s="8" t="s">
        <v>549</v>
      </c>
      <c r="E185" s="8" t="s">
        <v>38</v>
      </c>
      <c r="F185" s="8" t="s">
        <v>39</v>
      </c>
      <c r="G185" s="8">
        <v>1</v>
      </c>
      <c r="H185" s="7" t="s">
        <v>550</v>
      </c>
      <c r="I185" s="9">
        <v>907.04</v>
      </c>
      <c r="J185" s="9">
        <f>I185*(1-J2%)</f>
        <v>907.04</v>
      </c>
      <c r="K185" s="8">
        <v>0</v>
      </c>
      <c r="L185" s="8">
        <f>K185*J185</f>
        <v>0</v>
      </c>
      <c r="M185" s="8" t="s">
        <v>41</v>
      </c>
      <c r="N185" s="8"/>
      <c r="O185" s="10">
        <v>0</v>
      </c>
      <c r="P185" s="10">
        <f>K185*T185</f>
        <v>0</v>
      </c>
      <c r="Q185" s="10">
        <f>K185*U185</f>
        <v>0</v>
      </c>
      <c r="R185" s="7" t="s">
        <v>42</v>
      </c>
      <c r="S185" s="7" t="s">
        <v>566</v>
      </c>
      <c r="T185" s="10">
        <v>0.255</v>
      </c>
      <c r="U185" s="10">
        <v>2.1789999999999999E-3</v>
      </c>
      <c r="V185" s="67" t="s">
        <v>14057</v>
      </c>
      <c r="W185" s="67" t="s">
        <v>14052</v>
      </c>
      <c r="X185" s="67" t="s">
        <v>14051</v>
      </c>
      <c r="Y185" s="11"/>
      <c r="Z185" s="11"/>
    </row>
    <row r="186" spans="2:26" ht="35.1" customHeight="1" outlineLevel="6" x14ac:dyDescent="0.25">
      <c r="B186" s="7" t="s">
        <v>567</v>
      </c>
      <c r="C186" s="8" t="s">
        <v>568</v>
      </c>
      <c r="D186" s="8" t="s">
        <v>549</v>
      </c>
      <c r="E186" s="8" t="s">
        <v>38</v>
      </c>
      <c r="F186" s="8" t="s">
        <v>554</v>
      </c>
      <c r="G186" s="8">
        <v>1</v>
      </c>
      <c r="H186" s="7" t="s">
        <v>555</v>
      </c>
      <c r="I186" s="9">
        <v>1206.0899999999999</v>
      </c>
      <c r="J186" s="9">
        <f>I186*(1-J2%)</f>
        <v>1206.0899999999999</v>
      </c>
      <c r="K186" s="8">
        <v>0</v>
      </c>
      <c r="L186" s="8">
        <f>K186*J186</f>
        <v>0</v>
      </c>
      <c r="M186" s="8" t="s">
        <v>41</v>
      </c>
      <c r="N186" s="8"/>
      <c r="O186" s="10">
        <v>0</v>
      </c>
      <c r="P186" s="10">
        <f>K186*T186</f>
        <v>0</v>
      </c>
      <c r="Q186" s="10">
        <f>K186*U186</f>
        <v>0</v>
      </c>
      <c r="R186" s="7" t="s">
        <v>42</v>
      </c>
      <c r="S186" s="7" t="s">
        <v>569</v>
      </c>
      <c r="T186" s="10">
        <v>0.26500000000000001</v>
      </c>
      <c r="U186" s="10">
        <v>2.1789999999999999E-3</v>
      </c>
      <c r="V186" s="67" t="s">
        <v>14058</v>
      </c>
      <c r="W186" s="67" t="s">
        <v>14052</v>
      </c>
      <c r="X186" s="67" t="s">
        <v>14051</v>
      </c>
      <c r="Y186" s="11"/>
      <c r="Z186" s="11"/>
    </row>
    <row r="187" spans="2:26" ht="35.1" customHeight="1" outlineLevel="6" x14ac:dyDescent="0.25">
      <c r="B187" s="7" t="s">
        <v>570</v>
      </c>
      <c r="C187" s="8" t="s">
        <v>571</v>
      </c>
      <c r="D187" s="8" t="s">
        <v>549</v>
      </c>
      <c r="E187" s="8" t="s">
        <v>38</v>
      </c>
      <c r="F187" s="8" t="s">
        <v>554</v>
      </c>
      <c r="G187" s="8">
        <v>1</v>
      </c>
      <c r="H187" s="7" t="s">
        <v>550</v>
      </c>
      <c r="I187" s="9">
        <v>1206.0899999999999</v>
      </c>
      <c r="J187" s="9">
        <f>I187*(1-J2%)</f>
        <v>1206.0899999999999</v>
      </c>
      <c r="K187" s="8">
        <v>0</v>
      </c>
      <c r="L187" s="8">
        <f>K187*J187</f>
        <v>0</v>
      </c>
      <c r="M187" s="8">
        <v>151</v>
      </c>
      <c r="N187" s="8"/>
      <c r="O187" s="10">
        <v>0</v>
      </c>
      <c r="P187" s="10">
        <f>K187*T187</f>
        <v>0</v>
      </c>
      <c r="Q187" s="10">
        <f>K187*U187</f>
        <v>0</v>
      </c>
      <c r="R187" s="7" t="s">
        <v>42</v>
      </c>
      <c r="S187" s="7" t="s">
        <v>572</v>
      </c>
      <c r="T187" s="10">
        <v>0.255</v>
      </c>
      <c r="U187" s="10">
        <v>2.1789999999999999E-3</v>
      </c>
      <c r="V187" s="67" t="s">
        <v>14060</v>
      </c>
      <c r="W187" s="67" t="s">
        <v>14059</v>
      </c>
      <c r="X187" s="67" t="s">
        <v>14051</v>
      </c>
      <c r="Y187" s="11"/>
      <c r="Z187" s="11"/>
    </row>
    <row r="188" spans="2:26" ht="35.1" customHeight="1" outlineLevel="6" x14ac:dyDescent="0.25">
      <c r="B188" s="7" t="s">
        <v>573</v>
      </c>
      <c r="C188" s="8" t="s">
        <v>574</v>
      </c>
      <c r="D188" s="8" t="s">
        <v>549</v>
      </c>
      <c r="E188" s="8" t="s">
        <v>38</v>
      </c>
      <c r="F188" s="8" t="s">
        <v>39</v>
      </c>
      <c r="G188" s="8">
        <v>1</v>
      </c>
      <c r="H188" s="7" t="s">
        <v>550</v>
      </c>
      <c r="I188" s="9">
        <v>907.04</v>
      </c>
      <c r="J188" s="9">
        <f>I188*(1-J2%)</f>
        <v>907.04</v>
      </c>
      <c r="K188" s="8">
        <v>0</v>
      </c>
      <c r="L188" s="8">
        <f>K188*J188</f>
        <v>0</v>
      </c>
      <c r="M188" s="8" t="s">
        <v>41</v>
      </c>
      <c r="N188" s="8"/>
      <c r="O188" s="10">
        <v>0</v>
      </c>
      <c r="P188" s="10">
        <f>K188*T188</f>
        <v>0</v>
      </c>
      <c r="Q188" s="10">
        <f>K188*U188</f>
        <v>0</v>
      </c>
      <c r="R188" s="7" t="s">
        <v>42</v>
      </c>
      <c r="S188" s="7" t="s">
        <v>575</v>
      </c>
      <c r="T188" s="10">
        <v>0.255</v>
      </c>
      <c r="U188" s="10">
        <v>2.1789999999999999E-3</v>
      </c>
      <c r="V188" s="67" t="s">
        <v>14061</v>
      </c>
      <c r="W188" s="67" t="s">
        <v>14052</v>
      </c>
      <c r="X188" s="67" t="s">
        <v>14051</v>
      </c>
      <c r="Y188" s="11"/>
      <c r="Z188" s="11"/>
    </row>
    <row r="189" spans="2:26" ht="35.1" customHeight="1" outlineLevel="6" x14ac:dyDescent="0.25">
      <c r="B189" s="7" t="s">
        <v>576</v>
      </c>
      <c r="C189" s="8" t="s">
        <v>577</v>
      </c>
      <c r="D189" s="8" t="s">
        <v>549</v>
      </c>
      <c r="E189" s="8" t="s">
        <v>38</v>
      </c>
      <c r="F189" s="8" t="s">
        <v>39</v>
      </c>
      <c r="G189" s="8">
        <v>1</v>
      </c>
      <c r="H189" s="7" t="s">
        <v>555</v>
      </c>
      <c r="I189" s="9">
        <v>1206.0899999999999</v>
      </c>
      <c r="J189" s="9">
        <f>I189*(1-J2%)</f>
        <v>1206.0899999999999</v>
      </c>
      <c r="K189" s="8">
        <v>0</v>
      </c>
      <c r="L189" s="8">
        <f>K189*J189</f>
        <v>0</v>
      </c>
      <c r="M189" s="8" t="s">
        <v>41</v>
      </c>
      <c r="N189" s="8"/>
      <c r="O189" s="10">
        <v>0</v>
      </c>
      <c r="P189" s="10">
        <f>K189*T189</f>
        <v>0</v>
      </c>
      <c r="Q189" s="10">
        <f>K189*U189</f>
        <v>0</v>
      </c>
      <c r="R189" s="7" t="s">
        <v>42</v>
      </c>
      <c r="S189" s="7" t="s">
        <v>578</v>
      </c>
      <c r="T189" s="10">
        <v>0.26500000000000001</v>
      </c>
      <c r="U189" s="10">
        <v>2.1789999999999999E-3</v>
      </c>
      <c r="V189" s="67" t="s">
        <v>14062</v>
      </c>
      <c r="W189" s="67" t="s">
        <v>14052</v>
      </c>
      <c r="X189" s="67" t="s">
        <v>14051</v>
      </c>
      <c r="Y189" s="11"/>
      <c r="Z189" s="11"/>
    </row>
    <row r="190" spans="2:26" ht="35.1" customHeight="1" outlineLevel="6" x14ac:dyDescent="0.25">
      <c r="B190" s="7" t="s">
        <v>579</v>
      </c>
      <c r="C190" s="8" t="s">
        <v>580</v>
      </c>
      <c r="D190" s="8" t="s">
        <v>559</v>
      </c>
      <c r="E190" s="8" t="s">
        <v>38</v>
      </c>
      <c r="F190" s="8" t="s">
        <v>554</v>
      </c>
      <c r="G190" s="8">
        <v>1</v>
      </c>
      <c r="H190" s="7" t="s">
        <v>550</v>
      </c>
      <c r="I190" s="9">
        <v>828.29</v>
      </c>
      <c r="J190" s="9">
        <f>I190*(1-J2%)</f>
        <v>828.29</v>
      </c>
      <c r="K190" s="8">
        <v>0</v>
      </c>
      <c r="L190" s="8">
        <f>K190*J190</f>
        <v>0</v>
      </c>
      <c r="M190" s="8" t="s">
        <v>41</v>
      </c>
      <c r="N190" s="8"/>
      <c r="O190" s="10">
        <v>0</v>
      </c>
      <c r="P190" s="10">
        <f>K190*T190</f>
        <v>0</v>
      </c>
      <c r="Q190" s="10">
        <f>K190*U190</f>
        <v>0</v>
      </c>
      <c r="R190" s="7" t="s">
        <v>42</v>
      </c>
      <c r="S190" s="7" t="s">
        <v>581</v>
      </c>
      <c r="T190" s="10">
        <v>0.255</v>
      </c>
      <c r="U190" s="10">
        <v>2.1789999999999999E-3</v>
      </c>
      <c r="V190" s="67" t="s">
        <v>14063</v>
      </c>
      <c r="W190" s="67" t="s">
        <v>14052</v>
      </c>
      <c r="X190" s="67" t="s">
        <v>14051</v>
      </c>
      <c r="Y190" s="11"/>
      <c r="Z190" s="11"/>
    </row>
    <row r="191" spans="2:26" ht="35.1" customHeight="1" outlineLevel="6" x14ac:dyDescent="0.25">
      <c r="B191" s="7" t="s">
        <v>582</v>
      </c>
      <c r="C191" s="8" t="s">
        <v>583</v>
      </c>
      <c r="D191" s="8" t="s">
        <v>559</v>
      </c>
      <c r="E191" s="8" t="s">
        <v>38</v>
      </c>
      <c r="F191" s="8" t="s">
        <v>554</v>
      </c>
      <c r="G191" s="8">
        <v>1</v>
      </c>
      <c r="H191" s="7" t="s">
        <v>555</v>
      </c>
      <c r="I191" s="9">
        <v>1567.4</v>
      </c>
      <c r="J191" s="9">
        <f>I191*(1-J2%)</f>
        <v>1567.4</v>
      </c>
      <c r="K191" s="8">
        <v>0</v>
      </c>
      <c r="L191" s="8">
        <f>K191*J191</f>
        <v>0</v>
      </c>
      <c r="M191" s="8" t="s">
        <v>41</v>
      </c>
      <c r="N191" s="8"/>
      <c r="O191" s="10">
        <v>0</v>
      </c>
      <c r="P191" s="10">
        <f>K191*T191</f>
        <v>0</v>
      </c>
      <c r="Q191" s="10">
        <f>K191*U191</f>
        <v>0</v>
      </c>
      <c r="R191" s="7" t="s">
        <v>42</v>
      </c>
      <c r="S191" s="7" t="s">
        <v>584</v>
      </c>
      <c r="T191" s="10">
        <v>0.26500000000000001</v>
      </c>
      <c r="U191" s="10">
        <v>2.1789999999999999E-3</v>
      </c>
      <c r="V191" s="67" t="s">
        <v>14064</v>
      </c>
      <c r="W191" s="67" t="s">
        <v>14052</v>
      </c>
      <c r="X191" s="67" t="s">
        <v>14051</v>
      </c>
      <c r="Y191" s="11"/>
      <c r="Z191" s="11"/>
    </row>
    <row r="192" spans="2:26" ht="35.1" customHeight="1" outlineLevel="6" x14ac:dyDescent="0.25">
      <c r="B192" s="7" t="s">
        <v>585</v>
      </c>
      <c r="C192" s="8" t="s">
        <v>586</v>
      </c>
      <c r="D192" s="8" t="s">
        <v>559</v>
      </c>
      <c r="E192" s="8" t="s">
        <v>38</v>
      </c>
      <c r="F192" s="8" t="s">
        <v>39</v>
      </c>
      <c r="G192" s="8">
        <v>1</v>
      </c>
      <c r="H192" s="7" t="s">
        <v>550</v>
      </c>
      <c r="I192" s="9">
        <v>828.29</v>
      </c>
      <c r="J192" s="9">
        <f>I192*(1-J2%)</f>
        <v>828.29</v>
      </c>
      <c r="K192" s="8">
        <v>0</v>
      </c>
      <c r="L192" s="8">
        <f>K192*J192</f>
        <v>0</v>
      </c>
      <c r="M192" s="8" t="s">
        <v>41</v>
      </c>
      <c r="N192" s="8"/>
      <c r="O192" s="10">
        <v>0</v>
      </c>
      <c r="P192" s="10">
        <f>K192*T192</f>
        <v>0</v>
      </c>
      <c r="Q192" s="10">
        <f>K192*U192</f>
        <v>0</v>
      </c>
      <c r="R192" s="7" t="s">
        <v>42</v>
      </c>
      <c r="S192" s="7" t="s">
        <v>587</v>
      </c>
      <c r="T192" s="10">
        <v>0.26</v>
      </c>
      <c r="U192" s="10">
        <v>2.1789999999999999E-3</v>
      </c>
      <c r="V192" s="67" t="s">
        <v>14065</v>
      </c>
      <c r="W192" s="67" t="s">
        <v>14052</v>
      </c>
      <c r="X192" s="67" t="s">
        <v>14051</v>
      </c>
      <c r="Y192" s="11"/>
      <c r="Z192" s="11"/>
    </row>
    <row r="193" spans="2:26" ht="35.1" customHeight="1" outlineLevel="6" x14ac:dyDescent="0.25">
      <c r="B193" s="7" t="s">
        <v>588</v>
      </c>
      <c r="C193" s="8" t="s">
        <v>589</v>
      </c>
      <c r="D193" s="8" t="s">
        <v>549</v>
      </c>
      <c r="E193" s="8" t="s">
        <v>38</v>
      </c>
      <c r="F193" s="8" t="s">
        <v>554</v>
      </c>
      <c r="G193" s="8">
        <v>1</v>
      </c>
      <c r="H193" s="7" t="s">
        <v>555</v>
      </c>
      <c r="I193" s="9">
        <v>1567.4</v>
      </c>
      <c r="J193" s="9">
        <f>I193*(1-J2%)</f>
        <v>1567.4</v>
      </c>
      <c r="K193" s="8">
        <v>0</v>
      </c>
      <c r="L193" s="8">
        <f>K193*J193</f>
        <v>0</v>
      </c>
      <c r="M193" s="8" t="s">
        <v>41</v>
      </c>
      <c r="N193" s="8"/>
      <c r="O193" s="10">
        <v>0</v>
      </c>
      <c r="P193" s="10">
        <f>K193*T193</f>
        <v>0</v>
      </c>
      <c r="Q193" s="10">
        <f>K193*U193</f>
        <v>0</v>
      </c>
      <c r="R193" s="7" t="s">
        <v>42</v>
      </c>
      <c r="S193" s="7" t="s">
        <v>590</v>
      </c>
      <c r="T193" s="10">
        <v>0.26500000000000001</v>
      </c>
      <c r="U193" s="10">
        <v>2.1789999999999999E-3</v>
      </c>
      <c r="V193" s="67" t="s">
        <v>14066</v>
      </c>
      <c r="W193" s="67" t="s">
        <v>14052</v>
      </c>
      <c r="X193" s="67" t="s">
        <v>14051</v>
      </c>
      <c r="Y193" s="11"/>
      <c r="Z193" s="11"/>
    </row>
    <row r="194" spans="2:26" ht="35.1" customHeight="1" outlineLevel="6" x14ac:dyDescent="0.25">
      <c r="B194" s="7" t="s">
        <v>591</v>
      </c>
      <c r="C194" s="8" t="s">
        <v>592</v>
      </c>
      <c r="D194" s="8" t="s">
        <v>549</v>
      </c>
      <c r="E194" s="8" t="s">
        <v>38</v>
      </c>
      <c r="F194" s="8" t="s">
        <v>554</v>
      </c>
      <c r="G194" s="8">
        <v>1</v>
      </c>
      <c r="H194" s="7" t="s">
        <v>550</v>
      </c>
      <c r="I194" s="9">
        <v>1687.56</v>
      </c>
      <c r="J194" s="9">
        <f>I194*(1-J2%)</f>
        <v>1687.56</v>
      </c>
      <c r="K194" s="8">
        <v>0</v>
      </c>
      <c r="L194" s="8">
        <f>K194*J194</f>
        <v>0</v>
      </c>
      <c r="M194" s="8" t="s">
        <v>41</v>
      </c>
      <c r="N194" s="8"/>
      <c r="O194" s="10">
        <v>0</v>
      </c>
      <c r="P194" s="10">
        <f>K194*T194</f>
        <v>0</v>
      </c>
      <c r="Q194" s="10">
        <f>K194*U194</f>
        <v>0</v>
      </c>
      <c r="R194" s="7" t="s">
        <v>42</v>
      </c>
      <c r="S194" s="7" t="s">
        <v>593</v>
      </c>
      <c r="T194" s="10">
        <v>0.75</v>
      </c>
      <c r="U194" s="10">
        <v>2.3180000000000002E-3</v>
      </c>
      <c r="V194" s="67" t="s">
        <v>14067</v>
      </c>
      <c r="W194" s="67" t="s">
        <v>14052</v>
      </c>
      <c r="X194" s="67" t="s">
        <v>14051</v>
      </c>
      <c r="Y194" s="11"/>
      <c r="Z194" s="11"/>
    </row>
    <row r="195" spans="2:26" ht="35.1" customHeight="1" outlineLevel="6" x14ac:dyDescent="0.25">
      <c r="B195" s="7" t="s">
        <v>594</v>
      </c>
      <c r="C195" s="8" t="s">
        <v>595</v>
      </c>
      <c r="D195" s="8" t="s">
        <v>549</v>
      </c>
      <c r="E195" s="8" t="s">
        <v>38</v>
      </c>
      <c r="F195" s="8" t="s">
        <v>39</v>
      </c>
      <c r="G195" s="8">
        <v>1</v>
      </c>
      <c r="H195" s="7" t="s">
        <v>550</v>
      </c>
      <c r="I195" s="9">
        <v>950.91</v>
      </c>
      <c r="J195" s="9">
        <f>I195*(1-J2%)</f>
        <v>950.91</v>
      </c>
      <c r="K195" s="8">
        <v>0</v>
      </c>
      <c r="L195" s="8">
        <f>K195*J195</f>
        <v>0</v>
      </c>
      <c r="M195" s="8" t="s">
        <v>41</v>
      </c>
      <c r="N195" s="8"/>
      <c r="O195" s="10">
        <v>0</v>
      </c>
      <c r="P195" s="10">
        <f>K195*T195</f>
        <v>0</v>
      </c>
      <c r="Q195" s="10">
        <f>K195*U195</f>
        <v>0</v>
      </c>
      <c r="R195" s="7" t="s">
        <v>42</v>
      </c>
      <c r="S195" s="7" t="s">
        <v>596</v>
      </c>
      <c r="T195" s="10">
        <v>0.27</v>
      </c>
      <c r="U195" s="10">
        <v>2.1789999999999999E-3</v>
      </c>
      <c r="V195" s="67" t="s">
        <v>14068</v>
      </c>
      <c r="W195" s="67" t="s">
        <v>14052</v>
      </c>
      <c r="X195" s="67" t="s">
        <v>14051</v>
      </c>
      <c r="Y195" s="11"/>
      <c r="Z195" s="11"/>
    </row>
    <row r="196" spans="2:26" ht="35.1" customHeight="1" outlineLevel="6" x14ac:dyDescent="0.25">
      <c r="B196" s="7" t="s">
        <v>597</v>
      </c>
      <c r="C196" s="8" t="s">
        <v>598</v>
      </c>
      <c r="D196" s="8" t="s">
        <v>559</v>
      </c>
      <c r="E196" s="8" t="s">
        <v>38</v>
      </c>
      <c r="F196" s="8" t="s">
        <v>39</v>
      </c>
      <c r="G196" s="8">
        <v>1</v>
      </c>
      <c r="H196" s="7" t="s">
        <v>555</v>
      </c>
      <c r="I196" s="9">
        <v>1329.29</v>
      </c>
      <c r="J196" s="9">
        <f>I196*(1-J2%)</f>
        <v>1329.29</v>
      </c>
      <c r="K196" s="8">
        <v>0</v>
      </c>
      <c r="L196" s="8">
        <f>K196*J196</f>
        <v>0</v>
      </c>
      <c r="M196" s="8" t="s">
        <v>41</v>
      </c>
      <c r="N196" s="8"/>
      <c r="O196" s="10">
        <v>0</v>
      </c>
      <c r="P196" s="10">
        <f>K196*T196</f>
        <v>0</v>
      </c>
      <c r="Q196" s="10">
        <f>K196*U196</f>
        <v>0</v>
      </c>
      <c r="R196" s="7" t="s">
        <v>42</v>
      </c>
      <c r="S196" s="7" t="s">
        <v>599</v>
      </c>
      <c r="T196" s="10">
        <v>0.27500000000000002</v>
      </c>
      <c r="U196" s="10">
        <v>2.1789999999999999E-3</v>
      </c>
      <c r="V196" s="67" t="s">
        <v>14069</v>
      </c>
      <c r="W196" s="67" t="s">
        <v>14052</v>
      </c>
      <c r="X196" s="67" t="s">
        <v>14051</v>
      </c>
      <c r="Y196" s="11"/>
      <c r="Z196" s="11"/>
    </row>
    <row r="197" spans="2:26" ht="35.1" customHeight="1" outlineLevel="6" x14ac:dyDescent="0.25">
      <c r="B197" s="7" t="s">
        <v>600</v>
      </c>
      <c r="C197" s="8" t="s">
        <v>601</v>
      </c>
      <c r="D197" s="8" t="s">
        <v>549</v>
      </c>
      <c r="E197" s="8" t="s">
        <v>38</v>
      </c>
      <c r="F197" s="8" t="s">
        <v>39</v>
      </c>
      <c r="G197" s="8">
        <v>1</v>
      </c>
      <c r="H197" s="7" t="s">
        <v>550</v>
      </c>
      <c r="I197" s="9">
        <v>1330.76</v>
      </c>
      <c r="J197" s="9">
        <f>I197*(1-J2%)</f>
        <v>1330.76</v>
      </c>
      <c r="K197" s="8">
        <v>0</v>
      </c>
      <c r="L197" s="8">
        <f>K197*J197</f>
        <v>0</v>
      </c>
      <c r="M197" s="8">
        <v>419</v>
      </c>
      <c r="N197" s="8"/>
      <c r="O197" s="10">
        <v>0</v>
      </c>
      <c r="P197" s="10">
        <f>K197*T197</f>
        <v>0</v>
      </c>
      <c r="Q197" s="10">
        <f>K197*U197</f>
        <v>0</v>
      </c>
      <c r="R197" s="7" t="s">
        <v>42</v>
      </c>
      <c r="S197" s="7" t="s">
        <v>602</v>
      </c>
      <c r="T197" s="10">
        <v>0.27500000000000002</v>
      </c>
      <c r="U197" s="10">
        <v>2.8010000000000001E-3</v>
      </c>
      <c r="V197" s="67" t="s">
        <v>14070</v>
      </c>
      <c r="W197" s="67" t="s">
        <v>14052</v>
      </c>
      <c r="X197" s="67" t="s">
        <v>14051</v>
      </c>
      <c r="Y197" s="11"/>
      <c r="Z197" s="11"/>
    </row>
    <row r="198" spans="2:26" ht="18.75" outlineLevel="5" x14ac:dyDescent="0.25">
      <c r="B198" s="47"/>
      <c r="C198" s="48"/>
      <c r="D198" s="48"/>
      <c r="E198" s="64" t="s">
        <v>603</v>
      </c>
      <c r="F198" s="48"/>
      <c r="G198" s="48"/>
      <c r="H198" s="47"/>
      <c r="I198" s="49"/>
      <c r="J198" s="49"/>
      <c r="K198" s="48"/>
      <c r="L198" s="48"/>
      <c r="M198" s="48"/>
      <c r="N198" s="48"/>
      <c r="O198" s="50"/>
      <c r="P198" s="50"/>
      <c r="Q198" s="50"/>
      <c r="R198" s="47"/>
      <c r="S198" s="47"/>
      <c r="T198" s="50"/>
      <c r="U198" s="50"/>
      <c r="V198" s="51"/>
      <c r="W198" s="51"/>
      <c r="X198" s="51"/>
      <c r="Y198" s="51"/>
      <c r="Z198" s="51"/>
    </row>
    <row r="199" spans="2:26" ht="18.75" outlineLevel="6" x14ac:dyDescent="0.25">
      <c r="B199" s="22"/>
      <c r="C199" s="23"/>
      <c r="D199" s="23"/>
      <c r="E199" s="59" t="s">
        <v>604</v>
      </c>
      <c r="F199" s="23"/>
      <c r="G199" s="23"/>
      <c r="H199" s="22"/>
      <c r="I199" s="24"/>
      <c r="J199" s="24"/>
      <c r="K199" s="23"/>
      <c r="L199" s="23"/>
      <c r="M199" s="23"/>
      <c r="N199" s="23"/>
      <c r="O199" s="25"/>
      <c r="P199" s="25"/>
      <c r="Q199" s="25"/>
      <c r="R199" s="22"/>
      <c r="S199" s="22"/>
      <c r="T199" s="25"/>
      <c r="U199" s="25"/>
      <c r="V199" s="26"/>
      <c r="W199" s="26"/>
      <c r="X199" s="26"/>
      <c r="Y199" s="26"/>
      <c r="Z199" s="26"/>
    </row>
    <row r="200" spans="2:26" ht="35.1" customHeight="1" outlineLevel="7" x14ac:dyDescent="0.25">
      <c r="B200" s="7" t="s">
        <v>605</v>
      </c>
      <c r="C200" s="8" t="s">
        <v>606</v>
      </c>
      <c r="D200" s="8" t="s">
        <v>607</v>
      </c>
      <c r="E200" s="8" t="s">
        <v>38</v>
      </c>
      <c r="F200" s="8" t="s">
        <v>608</v>
      </c>
      <c r="G200" s="8">
        <v>1</v>
      </c>
      <c r="H200" s="7" t="s">
        <v>555</v>
      </c>
      <c r="I200" s="9">
        <v>427.6</v>
      </c>
      <c r="J200" s="9">
        <f>I200*(1-J2%)</f>
        <v>427.6</v>
      </c>
      <c r="K200" s="8">
        <v>0</v>
      </c>
      <c r="L200" s="8">
        <f>K200*J200</f>
        <v>0</v>
      </c>
      <c r="M200" s="8">
        <v>664</v>
      </c>
      <c r="N200" s="8"/>
      <c r="O200" s="10">
        <v>0</v>
      </c>
      <c r="P200" s="10">
        <f>K200*T200</f>
        <v>0</v>
      </c>
      <c r="Q200" s="10">
        <f>K200*U200</f>
        <v>0</v>
      </c>
      <c r="R200" s="7" t="s">
        <v>42</v>
      </c>
      <c r="S200" s="7" t="s">
        <v>609</v>
      </c>
      <c r="T200" s="10">
        <v>7.3999999999999996E-2</v>
      </c>
      <c r="U200" s="10">
        <v>3.1500000000000001E-4</v>
      </c>
      <c r="V200" s="67" t="s">
        <v>14073</v>
      </c>
      <c r="W200" s="67" t="s">
        <v>14052</v>
      </c>
      <c r="X200" s="11"/>
      <c r="Y200" s="67" t="s">
        <v>14072</v>
      </c>
      <c r="Z200" s="67" t="s">
        <v>14071</v>
      </c>
    </row>
    <row r="201" spans="2:26" ht="35.1" customHeight="1" outlineLevel="7" x14ac:dyDescent="0.25">
      <c r="B201" s="7" t="s">
        <v>610</v>
      </c>
      <c r="C201" s="8" t="s">
        <v>611</v>
      </c>
      <c r="D201" s="8" t="s">
        <v>607</v>
      </c>
      <c r="E201" s="8" t="s">
        <v>38</v>
      </c>
      <c r="F201" s="8" t="s">
        <v>608</v>
      </c>
      <c r="G201" s="8">
        <v>1</v>
      </c>
      <c r="H201" s="7" t="s">
        <v>555</v>
      </c>
      <c r="I201" s="9">
        <v>427.55</v>
      </c>
      <c r="J201" s="9">
        <f>I201*(1-J2%)</f>
        <v>427.55</v>
      </c>
      <c r="K201" s="8">
        <v>0</v>
      </c>
      <c r="L201" s="8">
        <f>K201*J201</f>
        <v>0</v>
      </c>
      <c r="M201" s="8" t="s">
        <v>511</v>
      </c>
      <c r="N201" s="8"/>
      <c r="O201" s="10">
        <v>0</v>
      </c>
      <c r="P201" s="10">
        <f>K201*T201</f>
        <v>0</v>
      </c>
      <c r="Q201" s="10">
        <f>K201*U201</f>
        <v>0</v>
      </c>
      <c r="R201" s="7" t="s">
        <v>42</v>
      </c>
      <c r="S201" s="7" t="s">
        <v>612</v>
      </c>
      <c r="T201" s="10">
        <v>7.3999999999999996E-2</v>
      </c>
      <c r="U201" s="10">
        <v>3.1500000000000001E-4</v>
      </c>
      <c r="V201" s="67" t="s">
        <v>14074</v>
      </c>
      <c r="W201" s="67" t="s">
        <v>14052</v>
      </c>
      <c r="X201" s="11"/>
      <c r="Y201" s="67" t="s">
        <v>14072</v>
      </c>
      <c r="Z201" s="67" t="s">
        <v>14071</v>
      </c>
    </row>
    <row r="202" spans="2:26" ht="35.1" customHeight="1" outlineLevel="7" x14ac:dyDescent="0.25">
      <c r="B202" s="7" t="s">
        <v>613</v>
      </c>
      <c r="C202" s="8" t="s">
        <v>614</v>
      </c>
      <c r="D202" s="8" t="s">
        <v>607</v>
      </c>
      <c r="E202" s="8" t="s">
        <v>38</v>
      </c>
      <c r="F202" s="8" t="s">
        <v>608</v>
      </c>
      <c r="G202" s="8">
        <v>1</v>
      </c>
      <c r="H202" s="7" t="s">
        <v>555</v>
      </c>
      <c r="I202" s="9">
        <v>555.54999999999995</v>
      </c>
      <c r="J202" s="9">
        <f>I202*(1-J2%)</f>
        <v>555.54999999999995</v>
      </c>
      <c r="K202" s="8">
        <v>0</v>
      </c>
      <c r="L202" s="8">
        <f>K202*J202</f>
        <v>0</v>
      </c>
      <c r="M202" s="8" t="s">
        <v>511</v>
      </c>
      <c r="N202" s="8"/>
      <c r="O202" s="10">
        <v>0</v>
      </c>
      <c r="P202" s="10">
        <f>K202*T202</f>
        <v>0</v>
      </c>
      <c r="Q202" s="10">
        <f>K202*U202</f>
        <v>0</v>
      </c>
      <c r="R202" s="7" t="s">
        <v>42</v>
      </c>
      <c r="S202" s="7" t="s">
        <v>615</v>
      </c>
      <c r="T202" s="10">
        <v>8.5000000000000006E-2</v>
      </c>
      <c r="U202" s="10">
        <v>3.1500000000000001E-4</v>
      </c>
      <c r="V202" s="67" t="s">
        <v>14075</v>
      </c>
      <c r="W202" s="67" t="s">
        <v>14052</v>
      </c>
      <c r="X202" s="11"/>
      <c r="Y202" s="67" t="s">
        <v>14072</v>
      </c>
      <c r="Z202" s="67" t="s">
        <v>14071</v>
      </c>
    </row>
    <row r="203" spans="2:26" ht="35.1" customHeight="1" outlineLevel="7" x14ac:dyDescent="0.25">
      <c r="B203" s="7" t="s">
        <v>616</v>
      </c>
      <c r="C203" s="8" t="s">
        <v>617</v>
      </c>
      <c r="D203" s="8" t="s">
        <v>607</v>
      </c>
      <c r="E203" s="8" t="s">
        <v>38</v>
      </c>
      <c r="F203" s="8" t="s">
        <v>608</v>
      </c>
      <c r="G203" s="8">
        <v>1</v>
      </c>
      <c r="H203" s="7" t="s">
        <v>555</v>
      </c>
      <c r="I203" s="9">
        <v>555.54999999999995</v>
      </c>
      <c r="J203" s="9">
        <f>I203*(1-J2%)</f>
        <v>555.54999999999995</v>
      </c>
      <c r="K203" s="8">
        <v>0</v>
      </c>
      <c r="L203" s="8">
        <f>K203*J203</f>
        <v>0</v>
      </c>
      <c r="M203" s="8" t="s">
        <v>511</v>
      </c>
      <c r="N203" s="8"/>
      <c r="O203" s="10">
        <v>0</v>
      </c>
      <c r="P203" s="10">
        <f>K203*T203</f>
        <v>0</v>
      </c>
      <c r="Q203" s="10">
        <f>K203*U203</f>
        <v>0</v>
      </c>
      <c r="R203" s="7" t="s">
        <v>42</v>
      </c>
      <c r="S203" s="7" t="s">
        <v>618</v>
      </c>
      <c r="T203" s="10">
        <v>8.5999999999999993E-2</v>
      </c>
      <c r="U203" s="10">
        <v>3.1500000000000001E-4</v>
      </c>
      <c r="V203" s="67" t="s">
        <v>14076</v>
      </c>
      <c r="W203" s="67" t="s">
        <v>14052</v>
      </c>
      <c r="X203" s="11"/>
      <c r="Y203" s="67" t="s">
        <v>14072</v>
      </c>
      <c r="Z203" s="67" t="s">
        <v>14071</v>
      </c>
    </row>
    <row r="204" spans="2:26" ht="35.1" customHeight="1" outlineLevel="7" x14ac:dyDescent="0.25">
      <c r="B204" s="7" t="s">
        <v>619</v>
      </c>
      <c r="C204" s="8" t="s">
        <v>620</v>
      </c>
      <c r="D204" s="8" t="s">
        <v>607</v>
      </c>
      <c r="E204" s="8" t="s">
        <v>38</v>
      </c>
      <c r="F204" s="8" t="s">
        <v>608</v>
      </c>
      <c r="G204" s="8">
        <v>1</v>
      </c>
      <c r="H204" s="7" t="s">
        <v>555</v>
      </c>
      <c r="I204" s="9">
        <v>638.9</v>
      </c>
      <c r="J204" s="9">
        <f>I204*(1-J2%)</f>
        <v>638.9</v>
      </c>
      <c r="K204" s="8">
        <v>0</v>
      </c>
      <c r="L204" s="8">
        <f>K204*J204</f>
        <v>0</v>
      </c>
      <c r="M204" s="8">
        <v>0</v>
      </c>
      <c r="N204" s="8" t="s">
        <v>621</v>
      </c>
      <c r="O204" s="10" t="s">
        <v>511</v>
      </c>
      <c r="P204" s="10">
        <f>K204*T204</f>
        <v>0</v>
      </c>
      <c r="Q204" s="10">
        <f>K204*U204</f>
        <v>0</v>
      </c>
      <c r="R204" s="7" t="s">
        <v>42</v>
      </c>
      <c r="S204" s="7" t="s">
        <v>622</v>
      </c>
      <c r="T204" s="10">
        <v>8.5999999999999993E-2</v>
      </c>
      <c r="U204" s="10">
        <v>3.1500000000000001E-4</v>
      </c>
      <c r="V204" s="67" t="s">
        <v>14077</v>
      </c>
      <c r="W204" s="67" t="s">
        <v>14052</v>
      </c>
      <c r="X204" s="11"/>
      <c r="Y204" s="67" t="s">
        <v>14072</v>
      </c>
      <c r="Z204" s="67" t="s">
        <v>14071</v>
      </c>
    </row>
    <row r="205" spans="2:26" ht="18.75" outlineLevel="6" x14ac:dyDescent="0.25">
      <c r="B205" s="22"/>
      <c r="C205" s="23"/>
      <c r="D205" s="23"/>
      <c r="E205" s="59" t="s">
        <v>623</v>
      </c>
      <c r="F205" s="23"/>
      <c r="G205" s="23"/>
      <c r="H205" s="22"/>
      <c r="I205" s="24"/>
      <c r="J205" s="24"/>
      <c r="K205" s="23"/>
      <c r="L205" s="23"/>
      <c r="M205" s="23"/>
      <c r="N205" s="23"/>
      <c r="O205" s="25"/>
      <c r="P205" s="25"/>
      <c r="Q205" s="25"/>
      <c r="R205" s="22"/>
      <c r="S205" s="22"/>
      <c r="T205" s="25"/>
      <c r="U205" s="25"/>
      <c r="V205" s="26"/>
      <c r="W205" s="26"/>
      <c r="X205" s="26"/>
      <c r="Y205" s="26"/>
      <c r="Z205" s="26"/>
    </row>
    <row r="206" spans="2:26" ht="35.1" customHeight="1" outlineLevel="7" x14ac:dyDescent="0.25">
      <c r="B206" s="7" t="s">
        <v>624</v>
      </c>
      <c r="C206" s="8" t="s">
        <v>625</v>
      </c>
      <c r="D206" s="8" t="s">
        <v>607</v>
      </c>
      <c r="E206" s="8" t="s">
        <v>38</v>
      </c>
      <c r="F206" s="8" t="s">
        <v>608</v>
      </c>
      <c r="G206" s="8">
        <v>1</v>
      </c>
      <c r="H206" s="7" t="s">
        <v>555</v>
      </c>
      <c r="I206" s="9">
        <v>665.55</v>
      </c>
      <c r="J206" s="9">
        <f>I206*(1-J2%)</f>
        <v>665.55</v>
      </c>
      <c r="K206" s="8">
        <v>0</v>
      </c>
      <c r="L206" s="8">
        <f>K206*J206</f>
        <v>0</v>
      </c>
      <c r="M206" s="8">
        <v>488</v>
      </c>
      <c r="N206" s="8"/>
      <c r="O206" s="10">
        <v>0</v>
      </c>
      <c r="P206" s="10">
        <f>K206*T206</f>
        <v>0</v>
      </c>
      <c r="Q206" s="10">
        <f>K206*U206</f>
        <v>0</v>
      </c>
      <c r="R206" s="7" t="s">
        <v>42</v>
      </c>
      <c r="S206" s="7" t="s">
        <v>626</v>
      </c>
      <c r="T206" s="10">
        <v>0.27800000000000002</v>
      </c>
      <c r="U206" s="10">
        <v>4.08E-4</v>
      </c>
      <c r="V206" s="67" t="s">
        <v>14078</v>
      </c>
      <c r="W206" s="67" t="s">
        <v>14052</v>
      </c>
      <c r="X206" s="11"/>
      <c r="Y206" s="11"/>
      <c r="Z206" s="67" t="s">
        <v>14071</v>
      </c>
    </row>
    <row r="207" spans="2:26" ht="35.1" customHeight="1" outlineLevel="7" x14ac:dyDescent="0.25">
      <c r="B207" s="7" t="s">
        <v>627</v>
      </c>
      <c r="C207" s="8" t="s">
        <v>628</v>
      </c>
      <c r="D207" s="8" t="s">
        <v>607</v>
      </c>
      <c r="E207" s="8" t="s">
        <v>38</v>
      </c>
      <c r="F207" s="8" t="s">
        <v>608</v>
      </c>
      <c r="G207" s="8">
        <v>1</v>
      </c>
      <c r="H207" s="7" t="s">
        <v>555</v>
      </c>
      <c r="I207" s="9">
        <v>765.4</v>
      </c>
      <c r="J207" s="9">
        <f>I207*(1-J2%)</f>
        <v>765.4</v>
      </c>
      <c r="K207" s="8">
        <v>0</v>
      </c>
      <c r="L207" s="8">
        <f>K207*J207</f>
        <v>0</v>
      </c>
      <c r="M207" s="8">
        <v>203</v>
      </c>
      <c r="N207" s="8"/>
      <c r="O207" s="10">
        <v>0</v>
      </c>
      <c r="P207" s="10">
        <f>K207*T207</f>
        <v>0</v>
      </c>
      <c r="Q207" s="10">
        <f>K207*U207</f>
        <v>0</v>
      </c>
      <c r="R207" s="7" t="s">
        <v>42</v>
      </c>
      <c r="S207" s="7" t="s">
        <v>629</v>
      </c>
      <c r="T207" s="10">
        <v>0.27800000000000002</v>
      </c>
      <c r="U207" s="10">
        <v>4.08E-4</v>
      </c>
      <c r="V207" s="67" t="s">
        <v>14079</v>
      </c>
      <c r="W207" s="67" t="s">
        <v>14052</v>
      </c>
      <c r="X207" s="11"/>
      <c r="Y207" s="67" t="s">
        <v>14072</v>
      </c>
      <c r="Z207" s="67" t="s">
        <v>14071</v>
      </c>
    </row>
    <row r="208" spans="2:26" ht="35.1" customHeight="1" outlineLevel="7" x14ac:dyDescent="0.25">
      <c r="B208" s="7" t="s">
        <v>630</v>
      </c>
      <c r="C208" s="8" t="s">
        <v>631</v>
      </c>
      <c r="D208" s="8" t="s">
        <v>607</v>
      </c>
      <c r="E208" s="8" t="s">
        <v>38</v>
      </c>
      <c r="F208" s="8" t="s">
        <v>608</v>
      </c>
      <c r="G208" s="8">
        <v>1</v>
      </c>
      <c r="H208" s="7" t="s">
        <v>555</v>
      </c>
      <c r="I208" s="9">
        <v>1128.4000000000001</v>
      </c>
      <c r="J208" s="9">
        <f>I208*(1-J2%)</f>
        <v>1128.4000000000001</v>
      </c>
      <c r="K208" s="8">
        <v>0</v>
      </c>
      <c r="L208" s="8">
        <f>K208*J208</f>
        <v>0</v>
      </c>
      <c r="M208" s="8">
        <v>373</v>
      </c>
      <c r="N208" s="8" t="s">
        <v>632</v>
      </c>
      <c r="O208" s="10">
        <v>200</v>
      </c>
      <c r="P208" s="10">
        <f>K208*T208</f>
        <v>0</v>
      </c>
      <c r="Q208" s="10">
        <f>K208*U208</f>
        <v>0</v>
      </c>
      <c r="R208" s="7" t="s">
        <v>42</v>
      </c>
      <c r="S208" s="7" t="s">
        <v>633</v>
      </c>
      <c r="T208" s="10">
        <v>0.19</v>
      </c>
      <c r="U208" s="10">
        <v>4.08E-4</v>
      </c>
      <c r="V208" s="67" t="s">
        <v>14080</v>
      </c>
      <c r="W208" s="67" t="s">
        <v>14052</v>
      </c>
      <c r="X208" s="11"/>
      <c r="Y208" s="67" t="s">
        <v>14072</v>
      </c>
      <c r="Z208" s="67" t="s">
        <v>14071</v>
      </c>
    </row>
    <row r="209" spans="2:26" ht="35.1" customHeight="1" outlineLevel="7" x14ac:dyDescent="0.25">
      <c r="B209" s="7" t="s">
        <v>634</v>
      </c>
      <c r="C209" s="8" t="s">
        <v>635</v>
      </c>
      <c r="D209" s="8" t="s">
        <v>607</v>
      </c>
      <c r="E209" s="8" t="s">
        <v>38</v>
      </c>
      <c r="F209" s="8" t="s">
        <v>608</v>
      </c>
      <c r="G209" s="8">
        <v>1</v>
      </c>
      <c r="H209" s="7" t="s">
        <v>555</v>
      </c>
      <c r="I209" s="9">
        <v>1128.4000000000001</v>
      </c>
      <c r="J209" s="9">
        <f>I209*(1-J2%)</f>
        <v>1128.4000000000001</v>
      </c>
      <c r="K209" s="8">
        <v>0</v>
      </c>
      <c r="L209" s="8">
        <f>K209*J209</f>
        <v>0</v>
      </c>
      <c r="M209" s="8">
        <v>636</v>
      </c>
      <c r="N209" s="8" t="s">
        <v>632</v>
      </c>
      <c r="O209" s="10">
        <v>400</v>
      </c>
      <c r="P209" s="10">
        <f>K209*T209</f>
        <v>0</v>
      </c>
      <c r="Q209" s="10">
        <f>K209*U209</f>
        <v>0</v>
      </c>
      <c r="R209" s="7" t="s">
        <v>42</v>
      </c>
      <c r="S209" s="7" t="s">
        <v>636</v>
      </c>
      <c r="T209" s="10">
        <v>0.19</v>
      </c>
      <c r="U209" s="10">
        <v>4.08E-4</v>
      </c>
      <c r="V209" s="67" t="s">
        <v>14081</v>
      </c>
      <c r="W209" s="67" t="s">
        <v>14052</v>
      </c>
      <c r="X209" s="11"/>
      <c r="Y209" s="11"/>
      <c r="Z209" s="67" t="s">
        <v>14071</v>
      </c>
    </row>
    <row r="210" spans="2:26" ht="18.75" outlineLevel="6" x14ac:dyDescent="0.25">
      <c r="B210" s="22"/>
      <c r="C210" s="23"/>
      <c r="D210" s="23"/>
      <c r="E210" s="59" t="s">
        <v>637</v>
      </c>
      <c r="F210" s="23"/>
      <c r="G210" s="23"/>
      <c r="H210" s="22"/>
      <c r="I210" s="24"/>
      <c r="J210" s="24"/>
      <c r="K210" s="23"/>
      <c r="L210" s="23"/>
      <c r="M210" s="23"/>
      <c r="N210" s="23"/>
      <c r="O210" s="25"/>
      <c r="P210" s="25"/>
      <c r="Q210" s="25"/>
      <c r="R210" s="22"/>
      <c r="S210" s="22"/>
      <c r="T210" s="25"/>
      <c r="U210" s="25"/>
      <c r="V210" s="26"/>
      <c r="W210" s="26"/>
      <c r="X210" s="26"/>
      <c r="Y210" s="26"/>
      <c r="Z210" s="26"/>
    </row>
    <row r="211" spans="2:26" ht="35.1" customHeight="1" outlineLevel="7" x14ac:dyDescent="0.25">
      <c r="B211" s="7" t="s">
        <v>638</v>
      </c>
      <c r="C211" s="8" t="s">
        <v>639</v>
      </c>
      <c r="D211" s="8" t="s">
        <v>607</v>
      </c>
      <c r="E211" s="8" t="s">
        <v>38</v>
      </c>
      <c r="F211" s="8" t="s">
        <v>608</v>
      </c>
      <c r="G211" s="8">
        <v>1</v>
      </c>
      <c r="H211" s="7" t="s">
        <v>555</v>
      </c>
      <c r="I211" s="9">
        <v>792.25</v>
      </c>
      <c r="J211" s="9">
        <f>I211*(1-J2%)</f>
        <v>792.25</v>
      </c>
      <c r="K211" s="8">
        <v>0</v>
      </c>
      <c r="L211" s="8">
        <f>K211*J211</f>
        <v>0</v>
      </c>
      <c r="M211" s="8">
        <v>252</v>
      </c>
      <c r="N211" s="8"/>
      <c r="O211" s="10">
        <v>0</v>
      </c>
      <c r="P211" s="10">
        <f>K211*T211</f>
        <v>0</v>
      </c>
      <c r="Q211" s="10">
        <f>K211*U211</f>
        <v>0</v>
      </c>
      <c r="R211" s="7" t="s">
        <v>42</v>
      </c>
      <c r="S211" s="7" t="s">
        <v>640</v>
      </c>
      <c r="T211" s="10">
        <v>0.106</v>
      </c>
      <c r="U211" s="10">
        <v>3.1500000000000001E-4</v>
      </c>
      <c r="V211" s="67" t="s">
        <v>14082</v>
      </c>
      <c r="W211" s="67" t="s">
        <v>14052</v>
      </c>
      <c r="X211" s="11"/>
      <c r="Y211" s="11"/>
      <c r="Z211" s="67" t="s">
        <v>14071</v>
      </c>
    </row>
    <row r="212" spans="2:26" ht="35.1" customHeight="1" outlineLevel="7" x14ac:dyDescent="0.25">
      <c r="B212" s="7" t="s">
        <v>641</v>
      </c>
      <c r="C212" s="8" t="s">
        <v>642</v>
      </c>
      <c r="D212" s="8" t="s">
        <v>607</v>
      </c>
      <c r="E212" s="8" t="s">
        <v>38</v>
      </c>
      <c r="F212" s="8" t="s">
        <v>608</v>
      </c>
      <c r="G212" s="8">
        <v>1</v>
      </c>
      <c r="H212" s="7" t="s">
        <v>555</v>
      </c>
      <c r="I212" s="9">
        <v>792.25</v>
      </c>
      <c r="J212" s="9">
        <f>I212*(1-J2%)</f>
        <v>792.25</v>
      </c>
      <c r="K212" s="8">
        <v>0</v>
      </c>
      <c r="L212" s="8">
        <f>K212*J212</f>
        <v>0</v>
      </c>
      <c r="M212" s="8">
        <v>646</v>
      </c>
      <c r="N212" s="8" t="s">
        <v>46</v>
      </c>
      <c r="O212" s="10" t="s">
        <v>511</v>
      </c>
      <c r="P212" s="10">
        <f>K212*T212</f>
        <v>0</v>
      </c>
      <c r="Q212" s="10">
        <f>K212*U212</f>
        <v>0</v>
      </c>
      <c r="R212" s="7" t="s">
        <v>42</v>
      </c>
      <c r="S212" s="7" t="s">
        <v>643</v>
      </c>
      <c r="T212" s="10">
        <v>0.106</v>
      </c>
      <c r="U212" s="10">
        <v>3.1500000000000001E-4</v>
      </c>
      <c r="V212" s="67" t="s">
        <v>14083</v>
      </c>
      <c r="W212" s="67" t="s">
        <v>14052</v>
      </c>
      <c r="X212" s="11"/>
      <c r="Y212" s="11"/>
      <c r="Z212" s="67" t="s">
        <v>14071</v>
      </c>
    </row>
    <row r="213" spans="2:26" ht="35.1" customHeight="1" outlineLevel="7" x14ac:dyDescent="0.25">
      <c r="B213" s="7" t="s">
        <v>644</v>
      </c>
      <c r="C213" s="8" t="s">
        <v>645</v>
      </c>
      <c r="D213" s="8" t="s">
        <v>607</v>
      </c>
      <c r="E213" s="8" t="s">
        <v>38</v>
      </c>
      <c r="F213" s="8" t="s">
        <v>608</v>
      </c>
      <c r="G213" s="8">
        <v>1</v>
      </c>
      <c r="H213" s="7" t="s">
        <v>555</v>
      </c>
      <c r="I213" s="9">
        <v>792.25</v>
      </c>
      <c r="J213" s="9">
        <f>I213*(1-J2%)</f>
        <v>792.25</v>
      </c>
      <c r="K213" s="8">
        <v>0</v>
      </c>
      <c r="L213" s="8">
        <f>K213*J213</f>
        <v>0</v>
      </c>
      <c r="M213" s="8">
        <v>0</v>
      </c>
      <c r="N213" s="8" t="s">
        <v>621</v>
      </c>
      <c r="O213" s="10" t="s">
        <v>511</v>
      </c>
      <c r="P213" s="10">
        <f>K213*T213</f>
        <v>0</v>
      </c>
      <c r="Q213" s="10">
        <f>K213*U213</f>
        <v>0</v>
      </c>
      <c r="R213" s="7" t="s">
        <v>42</v>
      </c>
      <c r="S213" s="7" t="s">
        <v>646</v>
      </c>
      <c r="T213" s="10">
        <v>0</v>
      </c>
      <c r="U213" s="10">
        <v>0</v>
      </c>
      <c r="V213" s="67" t="s">
        <v>14084</v>
      </c>
      <c r="W213" s="67" t="s">
        <v>14052</v>
      </c>
      <c r="X213" s="11"/>
      <c r="Y213" s="67" t="s">
        <v>14072</v>
      </c>
      <c r="Z213" s="67" t="s">
        <v>14071</v>
      </c>
    </row>
    <row r="214" spans="2:26" ht="35.1" customHeight="1" outlineLevel="7" x14ac:dyDescent="0.25">
      <c r="B214" s="7" t="s">
        <v>647</v>
      </c>
      <c r="C214" s="8" t="s">
        <v>648</v>
      </c>
      <c r="D214" s="8" t="s">
        <v>607</v>
      </c>
      <c r="E214" s="8" t="s">
        <v>38</v>
      </c>
      <c r="F214" s="8" t="s">
        <v>608</v>
      </c>
      <c r="G214" s="8">
        <v>1</v>
      </c>
      <c r="H214" s="7" t="s">
        <v>555</v>
      </c>
      <c r="I214" s="9">
        <v>1174.4000000000001</v>
      </c>
      <c r="J214" s="9">
        <f>I214*(1-J2%)</f>
        <v>1174.4000000000001</v>
      </c>
      <c r="K214" s="8">
        <v>0</v>
      </c>
      <c r="L214" s="8">
        <f>K214*J214</f>
        <v>0</v>
      </c>
      <c r="M214" s="8">
        <v>456</v>
      </c>
      <c r="N214" s="8"/>
      <c r="O214" s="10">
        <v>0</v>
      </c>
      <c r="P214" s="10">
        <f>K214*T214</f>
        <v>0</v>
      </c>
      <c r="Q214" s="10">
        <f>K214*U214</f>
        <v>0</v>
      </c>
      <c r="R214" s="7" t="s">
        <v>42</v>
      </c>
      <c r="S214" s="7" t="s">
        <v>649</v>
      </c>
      <c r="T214" s="10">
        <v>0.106</v>
      </c>
      <c r="U214" s="10">
        <v>3.1500000000000001E-4</v>
      </c>
      <c r="V214" s="67" t="s">
        <v>14085</v>
      </c>
      <c r="W214" s="67" t="s">
        <v>14052</v>
      </c>
      <c r="X214" s="67" t="s">
        <v>14051</v>
      </c>
      <c r="Y214" s="67" t="s">
        <v>14072</v>
      </c>
      <c r="Z214" s="67" t="s">
        <v>14071</v>
      </c>
    </row>
    <row r="215" spans="2:26" ht="18.75" outlineLevel="6" x14ac:dyDescent="0.25">
      <c r="B215" s="22"/>
      <c r="C215" s="23"/>
      <c r="D215" s="23"/>
      <c r="E215" s="59" t="s">
        <v>650</v>
      </c>
      <c r="F215" s="23"/>
      <c r="G215" s="23"/>
      <c r="H215" s="22"/>
      <c r="I215" s="24"/>
      <c r="J215" s="24"/>
      <c r="K215" s="23"/>
      <c r="L215" s="23"/>
      <c r="M215" s="23"/>
      <c r="N215" s="23"/>
      <c r="O215" s="25"/>
      <c r="P215" s="25"/>
      <c r="Q215" s="25"/>
      <c r="R215" s="22"/>
      <c r="S215" s="22"/>
      <c r="T215" s="25"/>
      <c r="U215" s="25"/>
      <c r="V215" s="26"/>
      <c r="W215" s="26"/>
      <c r="X215" s="26"/>
      <c r="Y215" s="26"/>
      <c r="Z215" s="26"/>
    </row>
    <row r="216" spans="2:26" ht="35.1" customHeight="1" outlineLevel="7" x14ac:dyDescent="0.25">
      <c r="B216" s="7" t="s">
        <v>651</v>
      </c>
      <c r="C216" s="8" t="s">
        <v>652</v>
      </c>
      <c r="D216" s="8" t="s">
        <v>607</v>
      </c>
      <c r="E216" s="8" t="s">
        <v>38</v>
      </c>
      <c r="F216" s="8" t="s">
        <v>608</v>
      </c>
      <c r="G216" s="8">
        <v>1</v>
      </c>
      <c r="H216" s="7" t="s">
        <v>555</v>
      </c>
      <c r="I216" s="9">
        <v>1047.75</v>
      </c>
      <c r="J216" s="9">
        <f>I216*(1-J2%)</f>
        <v>1047.75</v>
      </c>
      <c r="K216" s="8">
        <v>0</v>
      </c>
      <c r="L216" s="8">
        <f>K216*J216</f>
        <v>0</v>
      </c>
      <c r="M216" s="8">
        <v>304</v>
      </c>
      <c r="N216" s="8"/>
      <c r="O216" s="10">
        <v>0</v>
      </c>
      <c r="P216" s="10">
        <f>K216*T216</f>
        <v>0</v>
      </c>
      <c r="Q216" s="10">
        <f>K216*U216</f>
        <v>0</v>
      </c>
      <c r="R216" s="7" t="s">
        <v>42</v>
      </c>
      <c r="S216" s="7" t="s">
        <v>653</v>
      </c>
      <c r="T216" s="10">
        <v>0.23400000000000001</v>
      </c>
      <c r="U216" s="10">
        <v>4.08E-4</v>
      </c>
      <c r="V216" s="67" t="s">
        <v>14086</v>
      </c>
      <c r="W216" s="67" t="s">
        <v>14052</v>
      </c>
      <c r="X216" s="11"/>
      <c r="Y216" s="67" t="s">
        <v>14072</v>
      </c>
      <c r="Z216" s="67" t="s">
        <v>14071</v>
      </c>
    </row>
    <row r="217" spans="2:26" ht="35.1" customHeight="1" outlineLevel="7" x14ac:dyDescent="0.25">
      <c r="B217" s="7" t="s">
        <v>654</v>
      </c>
      <c r="C217" s="8" t="s">
        <v>655</v>
      </c>
      <c r="D217" s="8" t="s">
        <v>607</v>
      </c>
      <c r="E217" s="8" t="s">
        <v>38</v>
      </c>
      <c r="F217" s="8" t="s">
        <v>608</v>
      </c>
      <c r="G217" s="8">
        <v>1</v>
      </c>
      <c r="H217" s="7" t="s">
        <v>555</v>
      </c>
      <c r="I217" s="9">
        <v>1047.75</v>
      </c>
      <c r="J217" s="9">
        <f>I217*(1-J2%)</f>
        <v>1047.75</v>
      </c>
      <c r="K217" s="8">
        <v>0</v>
      </c>
      <c r="L217" s="8">
        <f>K217*J217</f>
        <v>0</v>
      </c>
      <c r="M217" s="8">
        <v>257</v>
      </c>
      <c r="N217" s="8"/>
      <c r="O217" s="10">
        <v>0</v>
      </c>
      <c r="P217" s="10">
        <f>K217*T217</f>
        <v>0</v>
      </c>
      <c r="Q217" s="10">
        <f>K217*U217</f>
        <v>0</v>
      </c>
      <c r="R217" s="7" t="s">
        <v>42</v>
      </c>
      <c r="S217" s="7" t="s">
        <v>656</v>
      </c>
      <c r="T217" s="10">
        <v>0.23400000000000001</v>
      </c>
      <c r="U217" s="10">
        <v>4.08E-4</v>
      </c>
      <c r="V217" s="67" t="s">
        <v>14087</v>
      </c>
      <c r="W217" s="67" t="s">
        <v>14052</v>
      </c>
      <c r="X217" s="11"/>
      <c r="Y217" s="67" t="s">
        <v>14072</v>
      </c>
      <c r="Z217" s="67" t="s">
        <v>14071</v>
      </c>
    </row>
    <row r="218" spans="2:26" ht="35.1" customHeight="1" outlineLevel="7" x14ac:dyDescent="0.25">
      <c r="B218" s="7" t="s">
        <v>657</v>
      </c>
      <c r="C218" s="8" t="s">
        <v>658</v>
      </c>
      <c r="D218" s="8" t="s">
        <v>607</v>
      </c>
      <c r="E218" s="8" t="s">
        <v>38</v>
      </c>
      <c r="F218" s="8" t="s">
        <v>608</v>
      </c>
      <c r="G218" s="8">
        <v>1</v>
      </c>
      <c r="H218" s="7" t="s">
        <v>555</v>
      </c>
      <c r="I218" s="9">
        <v>1100</v>
      </c>
      <c r="J218" s="9">
        <f>I218*(1-J2%)</f>
        <v>1100</v>
      </c>
      <c r="K218" s="8">
        <v>0</v>
      </c>
      <c r="L218" s="8">
        <f>K218*J218</f>
        <v>0</v>
      </c>
      <c r="M218" s="8">
        <v>373</v>
      </c>
      <c r="N218" s="8"/>
      <c r="O218" s="10">
        <v>0</v>
      </c>
      <c r="P218" s="10">
        <f>K218*T218</f>
        <v>0</v>
      </c>
      <c r="Q218" s="10">
        <f>K218*U218</f>
        <v>0</v>
      </c>
      <c r="R218" s="7" t="s">
        <v>42</v>
      </c>
      <c r="S218" s="7" t="s">
        <v>659</v>
      </c>
      <c r="T218" s="10">
        <v>0.23400000000000001</v>
      </c>
      <c r="U218" s="10">
        <v>4.08E-4</v>
      </c>
      <c r="V218" s="67" t="s">
        <v>14088</v>
      </c>
      <c r="W218" s="67" t="s">
        <v>14052</v>
      </c>
      <c r="X218" s="67" t="s">
        <v>14051</v>
      </c>
      <c r="Y218" s="11"/>
      <c r="Z218" s="67" t="s">
        <v>14071</v>
      </c>
    </row>
    <row r="219" spans="2:26" ht="18.75" outlineLevel="5" x14ac:dyDescent="0.25">
      <c r="B219" s="47"/>
      <c r="C219" s="48"/>
      <c r="D219" s="48"/>
      <c r="E219" s="64" t="s">
        <v>660</v>
      </c>
      <c r="F219" s="48"/>
      <c r="G219" s="48"/>
      <c r="H219" s="47"/>
      <c r="I219" s="49"/>
      <c r="J219" s="49"/>
      <c r="K219" s="48"/>
      <c r="L219" s="48"/>
      <c r="M219" s="48"/>
      <c r="N219" s="48"/>
      <c r="O219" s="50"/>
      <c r="P219" s="50"/>
      <c r="Q219" s="50"/>
      <c r="R219" s="47"/>
      <c r="S219" s="47"/>
      <c r="T219" s="50"/>
      <c r="U219" s="50"/>
      <c r="V219" s="51"/>
      <c r="W219" s="51"/>
      <c r="X219" s="51"/>
      <c r="Y219" s="51"/>
      <c r="Z219" s="51"/>
    </row>
    <row r="220" spans="2:26" ht="35.1" customHeight="1" outlineLevel="6" x14ac:dyDescent="0.25">
      <c r="B220" s="7" t="s">
        <v>661</v>
      </c>
      <c r="C220" s="8" t="s">
        <v>662</v>
      </c>
      <c r="D220" s="8" t="s">
        <v>607</v>
      </c>
      <c r="E220" s="8" t="s">
        <v>38</v>
      </c>
      <c r="F220" s="8" t="s">
        <v>608</v>
      </c>
      <c r="G220" s="8">
        <v>1</v>
      </c>
      <c r="H220" s="7" t="s">
        <v>555</v>
      </c>
      <c r="I220" s="9">
        <v>766.65</v>
      </c>
      <c r="J220" s="9">
        <f>I220*(1-J2%)</f>
        <v>766.65</v>
      </c>
      <c r="K220" s="8">
        <v>0</v>
      </c>
      <c r="L220" s="8">
        <f>K220*J220</f>
        <v>0</v>
      </c>
      <c r="M220" s="8" t="s">
        <v>511</v>
      </c>
      <c r="N220" s="8"/>
      <c r="O220" s="10">
        <v>0</v>
      </c>
      <c r="P220" s="10">
        <f>K220*T220</f>
        <v>0</v>
      </c>
      <c r="Q220" s="10">
        <f>K220*U220</f>
        <v>0</v>
      </c>
      <c r="R220" s="7" t="s">
        <v>42</v>
      </c>
      <c r="S220" s="7" t="s">
        <v>663</v>
      </c>
      <c r="T220" s="10">
        <v>8.5999999999999993E-2</v>
      </c>
      <c r="U220" s="10">
        <v>3.1500000000000001E-4</v>
      </c>
      <c r="V220" s="67" t="s">
        <v>14089</v>
      </c>
      <c r="W220" s="67" t="s">
        <v>14052</v>
      </c>
      <c r="X220" s="11"/>
      <c r="Y220" s="11"/>
      <c r="Z220" s="67" t="s">
        <v>14071</v>
      </c>
    </row>
    <row r="221" spans="2:26" ht="35.1" customHeight="1" outlineLevel="6" x14ac:dyDescent="0.25">
      <c r="B221" s="7" t="s">
        <v>664</v>
      </c>
      <c r="C221" s="8" t="s">
        <v>665</v>
      </c>
      <c r="D221" s="8" t="s">
        <v>607</v>
      </c>
      <c r="E221" s="8" t="s">
        <v>38</v>
      </c>
      <c r="F221" s="8" t="s">
        <v>608</v>
      </c>
      <c r="G221" s="8">
        <v>1</v>
      </c>
      <c r="H221" s="7" t="s">
        <v>555</v>
      </c>
      <c r="I221" s="9">
        <v>766.65</v>
      </c>
      <c r="J221" s="9">
        <f>I221*(1-J2%)</f>
        <v>766.65</v>
      </c>
      <c r="K221" s="8">
        <v>0</v>
      </c>
      <c r="L221" s="8">
        <f>K221*J221</f>
        <v>0</v>
      </c>
      <c r="M221" s="8" t="s">
        <v>511</v>
      </c>
      <c r="N221" s="8"/>
      <c r="O221" s="10">
        <v>0</v>
      </c>
      <c r="P221" s="10">
        <f>K221*T221</f>
        <v>0</v>
      </c>
      <c r="Q221" s="10">
        <f>K221*U221</f>
        <v>0</v>
      </c>
      <c r="R221" s="7" t="s">
        <v>42</v>
      </c>
      <c r="S221" s="7" t="s">
        <v>666</v>
      </c>
      <c r="T221" s="10">
        <v>8.5999999999999993E-2</v>
      </c>
      <c r="U221" s="10">
        <v>3.1500000000000001E-4</v>
      </c>
      <c r="V221" s="67" t="s">
        <v>14090</v>
      </c>
      <c r="W221" s="67" t="s">
        <v>14052</v>
      </c>
      <c r="X221" s="11"/>
      <c r="Y221" s="67" t="s">
        <v>14072</v>
      </c>
      <c r="Z221" s="67" t="s">
        <v>14071</v>
      </c>
    </row>
    <row r="222" spans="2:26" ht="35.1" customHeight="1" outlineLevel="6" x14ac:dyDescent="0.25">
      <c r="B222" s="7" t="s">
        <v>667</v>
      </c>
      <c r="C222" s="8" t="s">
        <v>668</v>
      </c>
      <c r="D222" s="8" t="s">
        <v>607</v>
      </c>
      <c r="E222" s="8" t="s">
        <v>38</v>
      </c>
      <c r="F222" s="8" t="s">
        <v>608</v>
      </c>
      <c r="G222" s="8">
        <v>1</v>
      </c>
      <c r="H222" s="7" t="s">
        <v>555</v>
      </c>
      <c r="I222" s="9">
        <v>999.25</v>
      </c>
      <c r="J222" s="9">
        <f>I222*(1-J2%)</f>
        <v>999.25</v>
      </c>
      <c r="K222" s="8">
        <v>0</v>
      </c>
      <c r="L222" s="8">
        <f>K222*J222</f>
        <v>0</v>
      </c>
      <c r="M222" s="8">
        <v>125</v>
      </c>
      <c r="N222" s="8"/>
      <c r="O222" s="10">
        <v>0</v>
      </c>
      <c r="P222" s="10">
        <f>K222*T222</f>
        <v>0</v>
      </c>
      <c r="Q222" s="10">
        <f>K222*U222</f>
        <v>0</v>
      </c>
      <c r="R222" s="7" t="s">
        <v>42</v>
      </c>
      <c r="S222" s="7" t="s">
        <v>669</v>
      </c>
      <c r="T222" s="10">
        <v>0.107</v>
      </c>
      <c r="U222" s="10">
        <v>3.1500000000000001E-4</v>
      </c>
      <c r="V222" s="67" t="s">
        <v>14091</v>
      </c>
      <c r="W222" s="67" t="s">
        <v>14052</v>
      </c>
      <c r="X222" s="11"/>
      <c r="Y222" s="11"/>
      <c r="Z222" s="67" t="s">
        <v>14071</v>
      </c>
    </row>
    <row r="223" spans="2:26" ht="35.1" customHeight="1" outlineLevel="6" x14ac:dyDescent="0.25">
      <c r="B223" s="7" t="s">
        <v>670</v>
      </c>
      <c r="C223" s="8" t="s">
        <v>671</v>
      </c>
      <c r="D223" s="8" t="s">
        <v>607</v>
      </c>
      <c r="E223" s="8" t="s">
        <v>38</v>
      </c>
      <c r="F223" s="8" t="s">
        <v>608</v>
      </c>
      <c r="G223" s="8">
        <v>1</v>
      </c>
      <c r="H223" s="7" t="s">
        <v>555</v>
      </c>
      <c r="I223" s="9">
        <v>1111.0999999999999</v>
      </c>
      <c r="J223" s="9">
        <f>I223*(1-J2%)</f>
        <v>1111.0999999999999</v>
      </c>
      <c r="K223" s="8">
        <v>0</v>
      </c>
      <c r="L223" s="8">
        <f>K223*J223</f>
        <v>0</v>
      </c>
      <c r="M223" s="8">
        <v>610</v>
      </c>
      <c r="N223" s="8"/>
      <c r="O223" s="10">
        <v>0</v>
      </c>
      <c r="P223" s="10">
        <f>K223*T223</f>
        <v>0</v>
      </c>
      <c r="Q223" s="10">
        <f>K223*U223</f>
        <v>0</v>
      </c>
      <c r="R223" s="7" t="s">
        <v>42</v>
      </c>
      <c r="S223" s="7" t="s">
        <v>672</v>
      </c>
      <c r="T223" s="10">
        <v>0.107</v>
      </c>
      <c r="U223" s="10">
        <v>3.1500000000000001E-4</v>
      </c>
      <c r="V223" s="67" t="s">
        <v>14092</v>
      </c>
      <c r="W223" s="67" t="s">
        <v>14052</v>
      </c>
      <c r="X223" s="11"/>
      <c r="Y223" s="11"/>
      <c r="Z223" s="67" t="s">
        <v>14071</v>
      </c>
    </row>
    <row r="224" spans="2:26" ht="18.75" outlineLevel="5" x14ac:dyDescent="0.25">
      <c r="B224" s="47"/>
      <c r="C224" s="48"/>
      <c r="D224" s="48"/>
      <c r="E224" s="64" t="s">
        <v>673</v>
      </c>
      <c r="F224" s="48"/>
      <c r="G224" s="48"/>
      <c r="H224" s="47"/>
      <c r="I224" s="49"/>
      <c r="J224" s="49"/>
      <c r="K224" s="48"/>
      <c r="L224" s="48"/>
      <c r="M224" s="48"/>
      <c r="N224" s="48"/>
      <c r="O224" s="50"/>
      <c r="P224" s="50"/>
      <c r="Q224" s="50"/>
      <c r="R224" s="47"/>
      <c r="S224" s="47"/>
      <c r="T224" s="50"/>
      <c r="U224" s="50"/>
      <c r="V224" s="51"/>
      <c r="W224" s="51"/>
      <c r="X224" s="51"/>
      <c r="Y224" s="51"/>
      <c r="Z224" s="51"/>
    </row>
    <row r="225" spans="2:26" ht="18.75" outlineLevel="6" x14ac:dyDescent="0.25">
      <c r="B225" s="22"/>
      <c r="C225" s="23"/>
      <c r="D225" s="23"/>
      <c r="E225" s="59" t="s">
        <v>604</v>
      </c>
      <c r="F225" s="23"/>
      <c r="G225" s="23"/>
      <c r="H225" s="22"/>
      <c r="I225" s="24"/>
      <c r="J225" s="24"/>
      <c r="K225" s="23"/>
      <c r="L225" s="23"/>
      <c r="M225" s="23"/>
      <c r="N225" s="23"/>
      <c r="O225" s="25"/>
      <c r="P225" s="25"/>
      <c r="Q225" s="25"/>
      <c r="R225" s="22"/>
      <c r="S225" s="22"/>
      <c r="T225" s="25"/>
      <c r="U225" s="25"/>
      <c r="V225" s="26"/>
      <c r="W225" s="26"/>
      <c r="X225" s="26"/>
      <c r="Y225" s="26"/>
      <c r="Z225" s="26"/>
    </row>
    <row r="226" spans="2:26" ht="35.1" customHeight="1" outlineLevel="7" x14ac:dyDescent="0.25">
      <c r="B226" s="7" t="s">
        <v>674</v>
      </c>
      <c r="C226" s="8" t="s">
        <v>675</v>
      </c>
      <c r="D226" s="8" t="s">
        <v>607</v>
      </c>
      <c r="E226" s="8" t="s">
        <v>38</v>
      </c>
      <c r="F226" s="8" t="s">
        <v>608</v>
      </c>
      <c r="G226" s="8">
        <v>1</v>
      </c>
      <c r="H226" s="7" t="s">
        <v>555</v>
      </c>
      <c r="I226" s="9">
        <v>330.95</v>
      </c>
      <c r="J226" s="9">
        <f>I226*(1-J2%)</f>
        <v>330.95</v>
      </c>
      <c r="K226" s="8">
        <v>0</v>
      </c>
      <c r="L226" s="8">
        <f>K226*J226</f>
        <v>0</v>
      </c>
      <c r="M226" s="8" t="s">
        <v>511</v>
      </c>
      <c r="N226" s="8" t="s">
        <v>621</v>
      </c>
      <c r="O226" s="10" t="s">
        <v>511</v>
      </c>
      <c r="P226" s="10">
        <f>K226*T226</f>
        <v>0</v>
      </c>
      <c r="Q226" s="10">
        <f>K226*U226</f>
        <v>0</v>
      </c>
      <c r="R226" s="7" t="s">
        <v>42</v>
      </c>
      <c r="S226" s="7" t="s">
        <v>676</v>
      </c>
      <c r="T226" s="10">
        <v>5.5E-2</v>
      </c>
      <c r="U226" s="10">
        <v>3.1500000000000001E-4</v>
      </c>
      <c r="V226" s="67" t="s">
        <v>14093</v>
      </c>
      <c r="W226" s="67" t="s">
        <v>14052</v>
      </c>
      <c r="X226" s="11"/>
      <c r="Y226" s="11"/>
      <c r="Z226" s="67" t="s">
        <v>14071</v>
      </c>
    </row>
    <row r="227" spans="2:26" ht="35.1" customHeight="1" outlineLevel="7" x14ac:dyDescent="0.25">
      <c r="B227" s="7" t="s">
        <v>677</v>
      </c>
      <c r="C227" s="8" t="s">
        <v>678</v>
      </c>
      <c r="D227" s="8" t="s">
        <v>607</v>
      </c>
      <c r="E227" s="8" t="s">
        <v>38</v>
      </c>
      <c r="F227" s="8" t="s">
        <v>608</v>
      </c>
      <c r="G227" s="8">
        <v>1</v>
      </c>
      <c r="H227" s="7" t="s">
        <v>555</v>
      </c>
      <c r="I227" s="9">
        <v>330.95</v>
      </c>
      <c r="J227" s="9">
        <f>I227*(1-J2%)</f>
        <v>330.95</v>
      </c>
      <c r="K227" s="8">
        <v>0</v>
      </c>
      <c r="L227" s="8">
        <f>K227*J227</f>
        <v>0</v>
      </c>
      <c r="M227" s="8">
        <v>0</v>
      </c>
      <c r="N227" s="8" t="s">
        <v>621</v>
      </c>
      <c r="O227" s="10" t="s">
        <v>511</v>
      </c>
      <c r="P227" s="10">
        <f>K227*T227</f>
        <v>0</v>
      </c>
      <c r="Q227" s="10">
        <f>K227*U227</f>
        <v>0</v>
      </c>
      <c r="R227" s="7" t="s">
        <v>42</v>
      </c>
      <c r="S227" s="7" t="s">
        <v>679</v>
      </c>
      <c r="T227" s="10">
        <v>5.5E-2</v>
      </c>
      <c r="U227" s="10">
        <v>3.1500000000000001E-4</v>
      </c>
      <c r="V227" s="67" t="s">
        <v>14094</v>
      </c>
      <c r="W227" s="67" t="s">
        <v>14052</v>
      </c>
      <c r="X227" s="11"/>
      <c r="Y227" s="67" t="s">
        <v>14072</v>
      </c>
      <c r="Z227" s="67" t="s">
        <v>14071</v>
      </c>
    </row>
    <row r="228" spans="2:26" ht="35.1" customHeight="1" outlineLevel="7" x14ac:dyDescent="0.25">
      <c r="B228" s="7" t="s">
        <v>680</v>
      </c>
      <c r="C228" s="8" t="s">
        <v>681</v>
      </c>
      <c r="D228" s="8" t="s">
        <v>607</v>
      </c>
      <c r="E228" s="8" t="s">
        <v>38</v>
      </c>
      <c r="F228" s="8" t="s">
        <v>608</v>
      </c>
      <c r="G228" s="8">
        <v>1</v>
      </c>
      <c r="H228" s="7" t="s">
        <v>555</v>
      </c>
      <c r="I228" s="9">
        <v>330.95</v>
      </c>
      <c r="J228" s="9">
        <f>I228*(1-J2%)</f>
        <v>330.95</v>
      </c>
      <c r="K228" s="8">
        <v>0</v>
      </c>
      <c r="L228" s="8">
        <f>K228*J228</f>
        <v>0</v>
      </c>
      <c r="M228" s="8" t="s">
        <v>511</v>
      </c>
      <c r="N228" s="8" t="s">
        <v>632</v>
      </c>
      <c r="O228" s="10" t="s">
        <v>511</v>
      </c>
      <c r="P228" s="10">
        <f>K228*T228</f>
        <v>0</v>
      </c>
      <c r="Q228" s="10">
        <f>K228*U228</f>
        <v>0</v>
      </c>
      <c r="R228" s="7" t="s">
        <v>42</v>
      </c>
      <c r="S228" s="7" t="s">
        <v>682</v>
      </c>
      <c r="T228" s="10">
        <v>5.5E-2</v>
      </c>
      <c r="U228" s="10">
        <v>3.1500000000000001E-4</v>
      </c>
      <c r="V228" s="67" t="s">
        <v>14095</v>
      </c>
      <c r="W228" s="67" t="s">
        <v>14052</v>
      </c>
      <c r="X228" s="11"/>
      <c r="Y228" s="67" t="s">
        <v>14072</v>
      </c>
      <c r="Z228" s="67" t="s">
        <v>14071</v>
      </c>
    </row>
    <row r="229" spans="2:26" ht="35.1" customHeight="1" outlineLevel="7" x14ac:dyDescent="0.25">
      <c r="B229" s="7" t="s">
        <v>683</v>
      </c>
      <c r="C229" s="8" t="s">
        <v>684</v>
      </c>
      <c r="D229" s="8" t="s">
        <v>607</v>
      </c>
      <c r="E229" s="8" t="s">
        <v>38</v>
      </c>
      <c r="F229" s="8" t="s">
        <v>608</v>
      </c>
      <c r="G229" s="8">
        <v>1</v>
      </c>
      <c r="H229" s="7" t="s">
        <v>555</v>
      </c>
      <c r="I229" s="9">
        <v>496.05</v>
      </c>
      <c r="J229" s="9">
        <f>I229*(1-J2%)</f>
        <v>496.05</v>
      </c>
      <c r="K229" s="8">
        <v>0</v>
      </c>
      <c r="L229" s="8">
        <f>K229*J229</f>
        <v>0</v>
      </c>
      <c r="M229" s="8">
        <v>842</v>
      </c>
      <c r="N229" s="8" t="s">
        <v>621</v>
      </c>
      <c r="O229" s="10" t="s">
        <v>511</v>
      </c>
      <c r="P229" s="10">
        <f>K229*T229</f>
        <v>0</v>
      </c>
      <c r="Q229" s="10">
        <f>K229*U229</f>
        <v>0</v>
      </c>
      <c r="R229" s="7" t="s">
        <v>42</v>
      </c>
      <c r="S229" s="7" t="s">
        <v>685</v>
      </c>
      <c r="T229" s="10">
        <v>6.6000000000000003E-2</v>
      </c>
      <c r="U229" s="10">
        <v>3.1500000000000001E-4</v>
      </c>
      <c r="V229" s="67" t="s">
        <v>14096</v>
      </c>
      <c r="W229" s="67" t="s">
        <v>14052</v>
      </c>
      <c r="X229" s="11"/>
      <c r="Y229" s="67" t="s">
        <v>14072</v>
      </c>
      <c r="Z229" s="67" t="s">
        <v>14071</v>
      </c>
    </row>
    <row r="230" spans="2:26" ht="35.1" customHeight="1" outlineLevel="7" x14ac:dyDescent="0.25">
      <c r="B230" s="7" t="s">
        <v>686</v>
      </c>
      <c r="C230" s="8" t="s">
        <v>687</v>
      </c>
      <c r="D230" s="8" t="s">
        <v>607</v>
      </c>
      <c r="E230" s="8" t="s">
        <v>38</v>
      </c>
      <c r="F230" s="8" t="s">
        <v>608</v>
      </c>
      <c r="G230" s="8">
        <v>1</v>
      </c>
      <c r="H230" s="7" t="s">
        <v>555</v>
      </c>
      <c r="I230" s="9">
        <v>1146.8</v>
      </c>
      <c r="J230" s="9">
        <f>I230*(1-J2%)</f>
        <v>1146.8</v>
      </c>
      <c r="K230" s="8">
        <v>0</v>
      </c>
      <c r="L230" s="8">
        <f>K230*J230</f>
        <v>0</v>
      </c>
      <c r="M230" s="8">
        <v>371</v>
      </c>
      <c r="N230" s="8" t="s">
        <v>621</v>
      </c>
      <c r="O230" s="10" t="s">
        <v>511</v>
      </c>
      <c r="P230" s="10">
        <f>K230*T230</f>
        <v>0</v>
      </c>
      <c r="Q230" s="10">
        <f>K230*U230</f>
        <v>0</v>
      </c>
      <c r="R230" s="7" t="s">
        <v>42</v>
      </c>
      <c r="S230" s="7" t="s">
        <v>688</v>
      </c>
      <c r="T230" s="10">
        <v>8.5000000000000006E-2</v>
      </c>
      <c r="U230" s="10">
        <v>3.1500000000000001E-4</v>
      </c>
      <c r="V230" s="67" t="s">
        <v>14097</v>
      </c>
      <c r="W230" s="67" t="s">
        <v>14052</v>
      </c>
      <c r="X230" s="11"/>
      <c r="Y230" s="11"/>
      <c r="Z230" s="67" t="s">
        <v>14071</v>
      </c>
    </row>
    <row r="231" spans="2:26" ht="35.1" customHeight="1" outlineLevel="7" x14ac:dyDescent="0.25">
      <c r="B231" s="7" t="s">
        <v>689</v>
      </c>
      <c r="C231" s="8" t="s">
        <v>690</v>
      </c>
      <c r="D231" s="8" t="s">
        <v>607</v>
      </c>
      <c r="E231" s="8" t="s">
        <v>38</v>
      </c>
      <c r="F231" s="8" t="s">
        <v>608</v>
      </c>
      <c r="G231" s="8">
        <v>1</v>
      </c>
      <c r="H231" s="7" t="s">
        <v>555</v>
      </c>
      <c r="I231" s="9">
        <v>1306.1500000000001</v>
      </c>
      <c r="J231" s="9">
        <f>I231*(1-J2%)</f>
        <v>1306.1500000000001</v>
      </c>
      <c r="K231" s="8">
        <v>0</v>
      </c>
      <c r="L231" s="8">
        <f>K231*J231</f>
        <v>0</v>
      </c>
      <c r="M231" s="8">
        <v>542</v>
      </c>
      <c r="N231" s="8" t="s">
        <v>621</v>
      </c>
      <c r="O231" s="10" t="s">
        <v>511</v>
      </c>
      <c r="P231" s="10">
        <f>K231*T231</f>
        <v>0</v>
      </c>
      <c r="Q231" s="10">
        <f>K231*U231</f>
        <v>0</v>
      </c>
      <c r="R231" s="7" t="s">
        <v>42</v>
      </c>
      <c r="S231" s="7" t="s">
        <v>691</v>
      </c>
      <c r="T231" s="10">
        <v>8.5000000000000006E-2</v>
      </c>
      <c r="U231" s="10">
        <v>3.1500000000000001E-4</v>
      </c>
      <c r="V231" s="67" t="s">
        <v>14098</v>
      </c>
      <c r="W231" s="67" t="s">
        <v>14052</v>
      </c>
      <c r="X231" s="11"/>
      <c r="Y231" s="11"/>
      <c r="Z231" s="67" t="s">
        <v>14071</v>
      </c>
    </row>
    <row r="232" spans="2:26" ht="35.1" customHeight="1" outlineLevel="7" x14ac:dyDescent="0.25">
      <c r="B232" s="7" t="s">
        <v>692</v>
      </c>
      <c r="C232" s="8" t="s">
        <v>693</v>
      </c>
      <c r="D232" s="8" t="s">
        <v>607</v>
      </c>
      <c r="E232" s="8" t="s">
        <v>38</v>
      </c>
      <c r="F232" s="8" t="s">
        <v>608</v>
      </c>
      <c r="G232" s="8">
        <v>1</v>
      </c>
      <c r="H232" s="7" t="s">
        <v>555</v>
      </c>
      <c r="I232" s="9">
        <v>1221.0999999999999</v>
      </c>
      <c r="J232" s="9">
        <f>I232*(1-J2%)</f>
        <v>1221.0999999999999</v>
      </c>
      <c r="K232" s="8">
        <v>0</v>
      </c>
      <c r="L232" s="8">
        <f>K232*J232</f>
        <v>0</v>
      </c>
      <c r="M232" s="8" t="s">
        <v>511</v>
      </c>
      <c r="N232" s="8"/>
      <c r="O232" s="10">
        <v>0</v>
      </c>
      <c r="P232" s="10">
        <f>K232*T232</f>
        <v>0</v>
      </c>
      <c r="Q232" s="10">
        <f>K232*U232</f>
        <v>0</v>
      </c>
      <c r="R232" s="7" t="s">
        <v>42</v>
      </c>
      <c r="S232" s="7" t="s">
        <v>694</v>
      </c>
      <c r="T232" s="10">
        <v>0.13</v>
      </c>
      <c r="U232" s="10">
        <v>4.73E-4</v>
      </c>
      <c r="V232" s="67" t="s">
        <v>14099</v>
      </c>
      <c r="W232" s="67" t="s">
        <v>14052</v>
      </c>
      <c r="X232" s="11"/>
      <c r="Y232" s="67" t="s">
        <v>14072</v>
      </c>
      <c r="Z232" s="67" t="s">
        <v>14046</v>
      </c>
    </row>
    <row r="233" spans="2:26" ht="35.1" customHeight="1" outlineLevel="7" x14ac:dyDescent="0.25">
      <c r="B233" s="7" t="s">
        <v>695</v>
      </c>
      <c r="C233" s="8" t="s">
        <v>696</v>
      </c>
      <c r="D233" s="8" t="s">
        <v>607</v>
      </c>
      <c r="E233" s="8" t="s">
        <v>38</v>
      </c>
      <c r="F233" s="8" t="s">
        <v>608</v>
      </c>
      <c r="G233" s="8">
        <v>1</v>
      </c>
      <c r="H233" s="7" t="s">
        <v>555</v>
      </c>
      <c r="I233" s="9">
        <v>496.05</v>
      </c>
      <c r="J233" s="9">
        <f>I233*(1-J2%)</f>
        <v>496.05</v>
      </c>
      <c r="K233" s="8">
        <v>0</v>
      </c>
      <c r="L233" s="8">
        <f>K233*J233</f>
        <v>0</v>
      </c>
      <c r="M233" s="8" t="s">
        <v>511</v>
      </c>
      <c r="N233" s="8" t="s">
        <v>46</v>
      </c>
      <c r="O233" s="10" t="s">
        <v>511</v>
      </c>
      <c r="P233" s="10">
        <f>K233*T233</f>
        <v>0</v>
      </c>
      <c r="Q233" s="10">
        <f>K233*U233</f>
        <v>0</v>
      </c>
      <c r="R233" s="7" t="s">
        <v>42</v>
      </c>
      <c r="S233" s="7" t="s">
        <v>697</v>
      </c>
      <c r="T233" s="10">
        <v>6.6000000000000003E-2</v>
      </c>
      <c r="U233" s="10">
        <v>3.1500000000000001E-4</v>
      </c>
      <c r="V233" s="67" t="s">
        <v>14100</v>
      </c>
      <c r="W233" s="67" t="s">
        <v>14052</v>
      </c>
      <c r="X233" s="11"/>
      <c r="Y233" s="67" t="s">
        <v>14072</v>
      </c>
      <c r="Z233" s="67" t="s">
        <v>14071</v>
      </c>
    </row>
    <row r="234" spans="2:26" ht="35.1" customHeight="1" outlineLevel="7" x14ac:dyDescent="0.25">
      <c r="B234" s="7" t="s">
        <v>698</v>
      </c>
      <c r="C234" s="8" t="s">
        <v>699</v>
      </c>
      <c r="D234" s="8" t="s">
        <v>607</v>
      </c>
      <c r="E234" s="8" t="s">
        <v>38</v>
      </c>
      <c r="F234" s="8" t="s">
        <v>608</v>
      </c>
      <c r="G234" s="8">
        <v>1</v>
      </c>
      <c r="H234" s="7" t="s">
        <v>555</v>
      </c>
      <c r="I234" s="9">
        <v>1146.78</v>
      </c>
      <c r="J234" s="9">
        <f>I234*(1-J2%)</f>
        <v>1146.78</v>
      </c>
      <c r="K234" s="8">
        <v>0</v>
      </c>
      <c r="L234" s="8">
        <f>K234*J234</f>
        <v>0</v>
      </c>
      <c r="M234" s="8" t="s">
        <v>511</v>
      </c>
      <c r="N234" s="8" t="s">
        <v>46</v>
      </c>
      <c r="O234" s="10" t="s">
        <v>511</v>
      </c>
      <c r="P234" s="10">
        <f>K234*T234</f>
        <v>0</v>
      </c>
      <c r="Q234" s="10">
        <f>K234*U234</f>
        <v>0</v>
      </c>
      <c r="R234" s="7" t="s">
        <v>42</v>
      </c>
      <c r="S234" s="7" t="s">
        <v>700</v>
      </c>
      <c r="T234" s="10">
        <v>8.5000000000000006E-2</v>
      </c>
      <c r="U234" s="10">
        <v>3.1500000000000001E-4</v>
      </c>
      <c r="V234" s="67" t="s">
        <v>14101</v>
      </c>
      <c r="W234" s="67" t="s">
        <v>14052</v>
      </c>
      <c r="X234" s="11"/>
      <c r="Y234" s="67" t="s">
        <v>14072</v>
      </c>
      <c r="Z234" s="67" t="s">
        <v>14071</v>
      </c>
    </row>
    <row r="235" spans="2:26" ht="35.1" customHeight="1" outlineLevel="7" x14ac:dyDescent="0.25">
      <c r="B235" s="7" t="s">
        <v>701</v>
      </c>
      <c r="C235" s="8" t="s">
        <v>702</v>
      </c>
      <c r="D235" s="8" t="s">
        <v>607</v>
      </c>
      <c r="E235" s="8" t="s">
        <v>38</v>
      </c>
      <c r="F235" s="8" t="s">
        <v>608</v>
      </c>
      <c r="G235" s="8">
        <v>1</v>
      </c>
      <c r="H235" s="7" t="s">
        <v>555</v>
      </c>
      <c r="I235" s="9">
        <v>1306.17</v>
      </c>
      <c r="J235" s="9">
        <f>I235*(1-J2%)</f>
        <v>1306.17</v>
      </c>
      <c r="K235" s="8">
        <v>0</v>
      </c>
      <c r="L235" s="8">
        <f>K235*J235</f>
        <v>0</v>
      </c>
      <c r="M235" s="8" t="s">
        <v>511</v>
      </c>
      <c r="N235" s="8" t="s">
        <v>703</v>
      </c>
      <c r="O235" s="10" t="s">
        <v>511</v>
      </c>
      <c r="P235" s="10">
        <f>K235*T235</f>
        <v>0</v>
      </c>
      <c r="Q235" s="10">
        <f>K235*U235</f>
        <v>0</v>
      </c>
      <c r="R235" s="7" t="s">
        <v>42</v>
      </c>
      <c r="S235" s="7" t="s">
        <v>704</v>
      </c>
      <c r="T235" s="10">
        <v>0.13100000000000001</v>
      </c>
      <c r="U235" s="10">
        <v>3.4900000000000003E-4</v>
      </c>
      <c r="V235" s="67" t="s">
        <v>14102</v>
      </c>
      <c r="W235" s="67" t="s">
        <v>14052</v>
      </c>
      <c r="X235" s="11"/>
      <c r="Y235" s="67" t="s">
        <v>14072</v>
      </c>
      <c r="Z235" s="67" t="s">
        <v>14071</v>
      </c>
    </row>
    <row r="236" spans="2:26" ht="35.1" customHeight="1" outlineLevel="7" x14ac:dyDescent="0.25">
      <c r="B236" s="7" t="s">
        <v>705</v>
      </c>
      <c r="C236" s="8" t="s">
        <v>706</v>
      </c>
      <c r="D236" s="8" t="s">
        <v>607</v>
      </c>
      <c r="E236" s="8" t="s">
        <v>38</v>
      </c>
      <c r="F236" s="8" t="s">
        <v>608</v>
      </c>
      <c r="G236" s="8">
        <v>1</v>
      </c>
      <c r="H236" s="7" t="s">
        <v>555</v>
      </c>
      <c r="I236" s="9">
        <v>1221.0999999999999</v>
      </c>
      <c r="J236" s="9">
        <f>I236*(1-J2%)</f>
        <v>1221.0999999999999</v>
      </c>
      <c r="K236" s="8">
        <v>0</v>
      </c>
      <c r="L236" s="8">
        <f>K236*J236</f>
        <v>0</v>
      </c>
      <c r="M236" s="8" t="s">
        <v>511</v>
      </c>
      <c r="N236" s="8"/>
      <c r="O236" s="10">
        <v>0</v>
      </c>
      <c r="P236" s="10">
        <f>K236*T236</f>
        <v>0</v>
      </c>
      <c r="Q236" s="10">
        <f>K236*U236</f>
        <v>0</v>
      </c>
      <c r="R236" s="7" t="s">
        <v>42</v>
      </c>
      <c r="S236" s="7" t="s">
        <v>707</v>
      </c>
      <c r="T236" s="10">
        <v>0.13</v>
      </c>
      <c r="U236" s="10">
        <v>4.73E-4</v>
      </c>
      <c r="V236" s="67" t="s">
        <v>14103</v>
      </c>
      <c r="W236" s="67" t="s">
        <v>14052</v>
      </c>
      <c r="X236" s="11"/>
      <c r="Y236" s="67" t="s">
        <v>14072</v>
      </c>
      <c r="Z236" s="67" t="s">
        <v>14046</v>
      </c>
    </row>
    <row r="237" spans="2:26" ht="35.1" customHeight="1" outlineLevel="7" x14ac:dyDescent="0.25">
      <c r="B237" s="7" t="s">
        <v>708</v>
      </c>
      <c r="C237" s="8" t="s">
        <v>709</v>
      </c>
      <c r="D237" s="8" t="s">
        <v>607</v>
      </c>
      <c r="E237" s="8" t="s">
        <v>38</v>
      </c>
      <c r="F237" s="8" t="s">
        <v>608</v>
      </c>
      <c r="G237" s="8">
        <v>1</v>
      </c>
      <c r="H237" s="7" t="s">
        <v>555</v>
      </c>
      <c r="I237" s="9">
        <v>496.05</v>
      </c>
      <c r="J237" s="9">
        <f>I237*(1-J2%)</f>
        <v>496.05</v>
      </c>
      <c r="K237" s="8">
        <v>0</v>
      </c>
      <c r="L237" s="8">
        <f>K237*J237</f>
        <v>0</v>
      </c>
      <c r="M237" s="8" t="s">
        <v>511</v>
      </c>
      <c r="N237" s="8" t="s">
        <v>46</v>
      </c>
      <c r="O237" s="10" t="s">
        <v>511</v>
      </c>
      <c r="P237" s="10">
        <f>K237*T237</f>
        <v>0</v>
      </c>
      <c r="Q237" s="10">
        <f>K237*U237</f>
        <v>0</v>
      </c>
      <c r="R237" s="7" t="s">
        <v>42</v>
      </c>
      <c r="S237" s="7" t="s">
        <v>710</v>
      </c>
      <c r="T237" s="10">
        <v>6.6000000000000003E-2</v>
      </c>
      <c r="U237" s="10">
        <v>3.1500000000000001E-4</v>
      </c>
      <c r="V237" s="67" t="s">
        <v>14104</v>
      </c>
      <c r="W237" s="67" t="s">
        <v>14052</v>
      </c>
      <c r="X237" s="11"/>
      <c r="Y237" s="67" t="s">
        <v>14072</v>
      </c>
      <c r="Z237" s="67" t="s">
        <v>14071</v>
      </c>
    </row>
    <row r="238" spans="2:26" ht="35.1" customHeight="1" outlineLevel="7" x14ac:dyDescent="0.25">
      <c r="B238" s="7" t="s">
        <v>711</v>
      </c>
      <c r="C238" s="8" t="s">
        <v>712</v>
      </c>
      <c r="D238" s="8" t="s">
        <v>607</v>
      </c>
      <c r="E238" s="8" t="s">
        <v>38</v>
      </c>
      <c r="F238" s="8" t="s">
        <v>608</v>
      </c>
      <c r="G238" s="8">
        <v>1</v>
      </c>
      <c r="H238" s="7" t="s">
        <v>555</v>
      </c>
      <c r="I238" s="9">
        <v>1146.8</v>
      </c>
      <c r="J238" s="9">
        <f>I238*(1-J2%)</f>
        <v>1146.8</v>
      </c>
      <c r="K238" s="8">
        <v>0</v>
      </c>
      <c r="L238" s="8">
        <f>K238*J238</f>
        <v>0</v>
      </c>
      <c r="M238" s="8" t="s">
        <v>511</v>
      </c>
      <c r="N238" s="8" t="s">
        <v>46</v>
      </c>
      <c r="O238" s="10" t="s">
        <v>511</v>
      </c>
      <c r="P238" s="10">
        <f>K238*T238</f>
        <v>0</v>
      </c>
      <c r="Q238" s="10">
        <f>K238*U238</f>
        <v>0</v>
      </c>
      <c r="R238" s="7" t="s">
        <v>42</v>
      </c>
      <c r="S238" s="7" t="s">
        <v>713</v>
      </c>
      <c r="T238" s="10">
        <v>0.1</v>
      </c>
      <c r="U238" s="10">
        <v>2.4499999999999999E-4</v>
      </c>
      <c r="V238" s="67" t="s">
        <v>14105</v>
      </c>
      <c r="W238" s="67" t="s">
        <v>14052</v>
      </c>
      <c r="X238" s="11"/>
      <c r="Y238" s="67" t="s">
        <v>14072</v>
      </c>
      <c r="Z238" s="67" t="s">
        <v>14071</v>
      </c>
    </row>
    <row r="239" spans="2:26" ht="35.1" customHeight="1" outlineLevel="7" x14ac:dyDescent="0.25">
      <c r="B239" s="7" t="s">
        <v>714</v>
      </c>
      <c r="C239" s="8" t="s">
        <v>715</v>
      </c>
      <c r="D239" s="8" t="s">
        <v>607</v>
      </c>
      <c r="E239" s="8" t="s">
        <v>38</v>
      </c>
      <c r="F239" s="8" t="s">
        <v>608</v>
      </c>
      <c r="G239" s="8">
        <v>1</v>
      </c>
      <c r="H239" s="7" t="s">
        <v>555</v>
      </c>
      <c r="I239" s="9">
        <v>1306.17</v>
      </c>
      <c r="J239" s="9">
        <f>I239*(1-J2%)</f>
        <v>1306.17</v>
      </c>
      <c r="K239" s="8">
        <v>0</v>
      </c>
      <c r="L239" s="8">
        <f>K239*J239</f>
        <v>0</v>
      </c>
      <c r="M239" s="8" t="s">
        <v>511</v>
      </c>
      <c r="N239" s="8" t="s">
        <v>621</v>
      </c>
      <c r="O239" s="10" t="s">
        <v>511</v>
      </c>
      <c r="P239" s="10">
        <f>K239*T239</f>
        <v>0</v>
      </c>
      <c r="Q239" s="10">
        <f>K239*U239</f>
        <v>0</v>
      </c>
      <c r="R239" s="7" t="s">
        <v>42</v>
      </c>
      <c r="S239" s="7" t="s">
        <v>716</v>
      </c>
      <c r="T239" s="10">
        <v>0.14699999999999999</v>
      </c>
      <c r="U239" s="10">
        <v>2.9599999999999998E-4</v>
      </c>
      <c r="V239" s="67" t="s">
        <v>14106</v>
      </c>
      <c r="W239" s="67" t="s">
        <v>14052</v>
      </c>
      <c r="X239" s="11"/>
      <c r="Y239" s="67" t="s">
        <v>14072</v>
      </c>
      <c r="Z239" s="67" t="s">
        <v>14071</v>
      </c>
    </row>
    <row r="240" spans="2:26" ht="35.1" customHeight="1" outlineLevel="7" x14ac:dyDescent="0.25">
      <c r="B240" s="7" t="s">
        <v>717</v>
      </c>
      <c r="C240" s="8" t="s">
        <v>718</v>
      </c>
      <c r="D240" s="8" t="s">
        <v>607</v>
      </c>
      <c r="E240" s="8" t="s">
        <v>38</v>
      </c>
      <c r="F240" s="8" t="s">
        <v>608</v>
      </c>
      <c r="G240" s="8">
        <v>1</v>
      </c>
      <c r="H240" s="7" t="s">
        <v>555</v>
      </c>
      <c r="I240" s="9">
        <v>1221.0999999999999</v>
      </c>
      <c r="J240" s="9">
        <f>I240*(1-J2%)</f>
        <v>1221.0999999999999</v>
      </c>
      <c r="K240" s="8">
        <v>0</v>
      </c>
      <c r="L240" s="8">
        <f>K240*J240</f>
        <v>0</v>
      </c>
      <c r="M240" s="8" t="s">
        <v>511</v>
      </c>
      <c r="N240" s="8"/>
      <c r="O240" s="10">
        <v>0</v>
      </c>
      <c r="P240" s="10">
        <f>K240*T240</f>
        <v>0</v>
      </c>
      <c r="Q240" s="10">
        <f>K240*U240</f>
        <v>0</v>
      </c>
      <c r="R240" s="7" t="s">
        <v>42</v>
      </c>
      <c r="S240" s="7" t="s">
        <v>719</v>
      </c>
      <c r="T240" s="10">
        <v>0.13</v>
      </c>
      <c r="U240" s="10">
        <v>4.73E-4</v>
      </c>
      <c r="V240" s="67" t="s">
        <v>14107</v>
      </c>
      <c r="W240" s="67" t="s">
        <v>14052</v>
      </c>
      <c r="X240" s="11"/>
      <c r="Y240" s="67" t="s">
        <v>14072</v>
      </c>
      <c r="Z240" s="67" t="s">
        <v>14046</v>
      </c>
    </row>
    <row r="241" spans="2:26" ht="18.75" outlineLevel="6" x14ac:dyDescent="0.25">
      <c r="B241" s="22"/>
      <c r="C241" s="23"/>
      <c r="D241" s="23"/>
      <c r="E241" s="59" t="s">
        <v>720</v>
      </c>
      <c r="F241" s="23"/>
      <c r="G241" s="23"/>
      <c r="H241" s="22"/>
      <c r="I241" s="24"/>
      <c r="J241" s="24"/>
      <c r="K241" s="23"/>
      <c r="L241" s="23"/>
      <c r="M241" s="23"/>
      <c r="N241" s="23"/>
      <c r="O241" s="25"/>
      <c r="P241" s="25"/>
      <c r="Q241" s="25"/>
      <c r="R241" s="22"/>
      <c r="S241" s="22"/>
      <c r="T241" s="25"/>
      <c r="U241" s="25"/>
      <c r="V241" s="26"/>
      <c r="W241" s="26"/>
      <c r="X241" s="26"/>
      <c r="Y241" s="26"/>
      <c r="Z241" s="26"/>
    </row>
    <row r="242" spans="2:26" ht="35.1" customHeight="1" outlineLevel="7" x14ac:dyDescent="0.25">
      <c r="B242" s="7" t="s">
        <v>721</v>
      </c>
      <c r="C242" s="8" t="s">
        <v>722</v>
      </c>
      <c r="D242" s="8" t="s">
        <v>607</v>
      </c>
      <c r="E242" s="8" t="s">
        <v>38</v>
      </c>
      <c r="F242" s="8" t="s">
        <v>608</v>
      </c>
      <c r="G242" s="8">
        <v>1</v>
      </c>
      <c r="H242" s="7" t="s">
        <v>555</v>
      </c>
      <c r="I242" s="9">
        <v>523.75</v>
      </c>
      <c r="J242" s="9">
        <f>I242*(1-J2%)</f>
        <v>523.75</v>
      </c>
      <c r="K242" s="8">
        <v>0</v>
      </c>
      <c r="L242" s="8">
        <f>K242*J242</f>
        <v>0</v>
      </c>
      <c r="M242" s="8">
        <v>0</v>
      </c>
      <c r="N242" s="8" t="s">
        <v>621</v>
      </c>
      <c r="O242" s="10" t="s">
        <v>511</v>
      </c>
      <c r="P242" s="10">
        <f>K242*T242</f>
        <v>0</v>
      </c>
      <c r="Q242" s="10">
        <f>K242*U242</f>
        <v>0</v>
      </c>
      <c r="R242" s="7" t="s">
        <v>42</v>
      </c>
      <c r="S242" s="7" t="s">
        <v>723</v>
      </c>
      <c r="T242" s="10">
        <v>0.13900000000000001</v>
      </c>
      <c r="U242" s="10">
        <v>4.08E-4</v>
      </c>
      <c r="V242" s="67" t="s">
        <v>14108</v>
      </c>
      <c r="W242" s="67" t="s">
        <v>14052</v>
      </c>
      <c r="X242" s="11"/>
      <c r="Y242" s="67" t="s">
        <v>14072</v>
      </c>
      <c r="Z242" s="67" t="s">
        <v>14071</v>
      </c>
    </row>
    <row r="243" spans="2:26" ht="35.1" customHeight="1" outlineLevel="7" x14ac:dyDescent="0.25">
      <c r="B243" s="7" t="s">
        <v>724</v>
      </c>
      <c r="C243" s="8" t="s">
        <v>725</v>
      </c>
      <c r="D243" s="8" t="s">
        <v>607</v>
      </c>
      <c r="E243" s="8" t="s">
        <v>38</v>
      </c>
      <c r="F243" s="8" t="s">
        <v>608</v>
      </c>
      <c r="G243" s="8">
        <v>1</v>
      </c>
      <c r="H243" s="7" t="s">
        <v>555</v>
      </c>
      <c r="I243" s="9">
        <v>523.75</v>
      </c>
      <c r="J243" s="9">
        <f>I243*(1-J2%)</f>
        <v>523.75</v>
      </c>
      <c r="K243" s="8">
        <v>0</v>
      </c>
      <c r="L243" s="8">
        <f>K243*J243</f>
        <v>0</v>
      </c>
      <c r="M243" s="8">
        <v>490</v>
      </c>
      <c r="N243" s="8" t="s">
        <v>46</v>
      </c>
      <c r="O243" s="10">
        <v>200</v>
      </c>
      <c r="P243" s="10">
        <f>K243*T243</f>
        <v>0</v>
      </c>
      <c r="Q243" s="10">
        <f>K243*U243</f>
        <v>0</v>
      </c>
      <c r="R243" s="7" t="s">
        <v>42</v>
      </c>
      <c r="S243" s="7" t="s">
        <v>726</v>
      </c>
      <c r="T243" s="10">
        <v>0.13900000000000001</v>
      </c>
      <c r="U243" s="10">
        <v>4.08E-4</v>
      </c>
      <c r="V243" s="67" t="s">
        <v>14109</v>
      </c>
      <c r="W243" s="67" t="s">
        <v>14052</v>
      </c>
      <c r="X243" s="11"/>
      <c r="Y243" s="67" t="s">
        <v>14072</v>
      </c>
      <c r="Z243" s="67" t="s">
        <v>14071</v>
      </c>
    </row>
    <row r="244" spans="2:26" ht="18.75" outlineLevel="6" x14ac:dyDescent="0.25">
      <c r="B244" s="22"/>
      <c r="C244" s="23"/>
      <c r="D244" s="23"/>
      <c r="E244" s="59" t="s">
        <v>623</v>
      </c>
      <c r="F244" s="23"/>
      <c r="G244" s="23"/>
      <c r="H244" s="22"/>
      <c r="I244" s="24"/>
      <c r="J244" s="24"/>
      <c r="K244" s="23"/>
      <c r="L244" s="23"/>
      <c r="M244" s="23"/>
      <c r="N244" s="23"/>
      <c r="O244" s="25"/>
      <c r="P244" s="25"/>
      <c r="Q244" s="25"/>
      <c r="R244" s="22"/>
      <c r="S244" s="22"/>
      <c r="T244" s="25"/>
      <c r="U244" s="25"/>
      <c r="V244" s="26"/>
      <c r="W244" s="26"/>
      <c r="X244" s="26"/>
      <c r="Y244" s="26"/>
      <c r="Z244" s="26"/>
    </row>
    <row r="245" spans="2:26" ht="35.1" customHeight="1" outlineLevel="7" x14ac:dyDescent="0.25">
      <c r="B245" s="7" t="s">
        <v>727</v>
      </c>
      <c r="C245" s="8" t="s">
        <v>728</v>
      </c>
      <c r="D245" s="8" t="s">
        <v>607</v>
      </c>
      <c r="E245" s="8" t="s">
        <v>38</v>
      </c>
      <c r="F245" s="8" t="s">
        <v>608</v>
      </c>
      <c r="G245" s="8">
        <v>1</v>
      </c>
      <c r="H245" s="7" t="s">
        <v>555</v>
      </c>
      <c r="I245" s="9">
        <v>458.55</v>
      </c>
      <c r="J245" s="9">
        <f>I245*(1-J2%)</f>
        <v>458.55</v>
      </c>
      <c r="K245" s="8">
        <v>0</v>
      </c>
      <c r="L245" s="8">
        <f>K245*J245</f>
        <v>0</v>
      </c>
      <c r="M245" s="8">
        <v>195</v>
      </c>
      <c r="N245" s="8" t="s">
        <v>46</v>
      </c>
      <c r="O245" s="10" t="s">
        <v>511</v>
      </c>
      <c r="P245" s="10">
        <f>K245*T245</f>
        <v>0</v>
      </c>
      <c r="Q245" s="10">
        <f>K245*U245</f>
        <v>0</v>
      </c>
      <c r="R245" s="7" t="s">
        <v>42</v>
      </c>
      <c r="S245" s="7" t="s">
        <v>729</v>
      </c>
      <c r="T245" s="10">
        <v>0.13900000000000001</v>
      </c>
      <c r="U245" s="10">
        <v>4.08E-4</v>
      </c>
      <c r="V245" s="67" t="s">
        <v>14110</v>
      </c>
      <c r="W245" s="67" t="s">
        <v>14052</v>
      </c>
      <c r="X245" s="11"/>
      <c r="Y245" s="67" t="s">
        <v>14072</v>
      </c>
      <c r="Z245" s="67" t="s">
        <v>14071</v>
      </c>
    </row>
    <row r="246" spans="2:26" ht="35.1" customHeight="1" outlineLevel="7" x14ac:dyDescent="0.25">
      <c r="B246" s="7" t="s">
        <v>730</v>
      </c>
      <c r="C246" s="8" t="s">
        <v>731</v>
      </c>
      <c r="D246" s="8" t="s">
        <v>607</v>
      </c>
      <c r="E246" s="8" t="s">
        <v>38</v>
      </c>
      <c r="F246" s="8" t="s">
        <v>608</v>
      </c>
      <c r="G246" s="8">
        <v>1</v>
      </c>
      <c r="H246" s="7" t="s">
        <v>555</v>
      </c>
      <c r="I246" s="9">
        <v>527.35</v>
      </c>
      <c r="J246" s="9">
        <f>I246*(1-J2%)</f>
        <v>527.35</v>
      </c>
      <c r="K246" s="8">
        <v>0</v>
      </c>
      <c r="L246" s="8">
        <f>K246*J246</f>
        <v>0</v>
      </c>
      <c r="M246" s="8" t="s">
        <v>511</v>
      </c>
      <c r="N246" s="8" t="s">
        <v>46</v>
      </c>
      <c r="O246" s="10" t="s">
        <v>511</v>
      </c>
      <c r="P246" s="10">
        <f>K246*T246</f>
        <v>0</v>
      </c>
      <c r="Q246" s="10">
        <f>K246*U246</f>
        <v>0</v>
      </c>
      <c r="R246" s="7" t="s">
        <v>42</v>
      </c>
      <c r="S246" s="7" t="s">
        <v>732</v>
      </c>
      <c r="T246" s="10">
        <v>0.13900000000000001</v>
      </c>
      <c r="U246" s="10">
        <v>4.08E-4</v>
      </c>
      <c r="V246" s="67" t="s">
        <v>14111</v>
      </c>
      <c r="W246" s="67" t="s">
        <v>14052</v>
      </c>
      <c r="X246" s="11"/>
      <c r="Y246" s="67" t="s">
        <v>14072</v>
      </c>
      <c r="Z246" s="67" t="s">
        <v>14071</v>
      </c>
    </row>
    <row r="247" spans="2:26" ht="35.1" customHeight="1" outlineLevel="7" x14ac:dyDescent="0.25">
      <c r="B247" s="7" t="s">
        <v>733</v>
      </c>
      <c r="C247" s="8" t="s">
        <v>734</v>
      </c>
      <c r="D247" s="8" t="s">
        <v>607</v>
      </c>
      <c r="E247" s="8" t="s">
        <v>38</v>
      </c>
      <c r="F247" s="8" t="s">
        <v>608</v>
      </c>
      <c r="G247" s="8">
        <v>1</v>
      </c>
      <c r="H247" s="7" t="s">
        <v>555</v>
      </c>
      <c r="I247" s="9">
        <v>653.95000000000005</v>
      </c>
      <c r="J247" s="9">
        <f>I247*(1-J2%)</f>
        <v>653.95000000000005</v>
      </c>
      <c r="K247" s="8">
        <v>0</v>
      </c>
      <c r="L247" s="8">
        <f>K247*J247</f>
        <v>0</v>
      </c>
      <c r="M247" s="8">
        <v>322</v>
      </c>
      <c r="N247" s="8" t="s">
        <v>46</v>
      </c>
      <c r="O247" s="10" t="s">
        <v>511</v>
      </c>
      <c r="P247" s="10">
        <f>K247*T247</f>
        <v>0</v>
      </c>
      <c r="Q247" s="10">
        <f>K247*U247</f>
        <v>0</v>
      </c>
      <c r="R247" s="7" t="s">
        <v>42</v>
      </c>
      <c r="S247" s="7" t="s">
        <v>735</v>
      </c>
      <c r="T247" s="10">
        <v>0.15</v>
      </c>
      <c r="U247" s="10">
        <v>4.08E-4</v>
      </c>
      <c r="V247" s="67" t="s">
        <v>14112</v>
      </c>
      <c r="W247" s="67" t="s">
        <v>14052</v>
      </c>
      <c r="X247" s="11"/>
      <c r="Y247" s="67" t="s">
        <v>14072</v>
      </c>
      <c r="Z247" s="67" t="s">
        <v>14071</v>
      </c>
    </row>
    <row r="248" spans="2:26" ht="35.1" customHeight="1" outlineLevel="7" x14ac:dyDescent="0.25">
      <c r="B248" s="7" t="s">
        <v>736</v>
      </c>
      <c r="C248" s="8" t="s">
        <v>737</v>
      </c>
      <c r="D248" s="8" t="s">
        <v>607</v>
      </c>
      <c r="E248" s="8" t="s">
        <v>38</v>
      </c>
      <c r="F248" s="8" t="s">
        <v>608</v>
      </c>
      <c r="G248" s="8">
        <v>1</v>
      </c>
      <c r="H248" s="7" t="s">
        <v>555</v>
      </c>
      <c r="I248" s="9">
        <v>568.65</v>
      </c>
      <c r="J248" s="9">
        <f>I248*(1-J2%)</f>
        <v>568.65</v>
      </c>
      <c r="K248" s="8">
        <v>0</v>
      </c>
      <c r="L248" s="8">
        <f>K248*J248</f>
        <v>0</v>
      </c>
      <c r="M248" s="8">
        <v>844</v>
      </c>
      <c r="N248" s="8" t="s">
        <v>621</v>
      </c>
      <c r="O248" s="10" t="s">
        <v>511</v>
      </c>
      <c r="P248" s="10">
        <f>K248*T248</f>
        <v>0</v>
      </c>
      <c r="Q248" s="10">
        <f>K248*U248</f>
        <v>0</v>
      </c>
      <c r="R248" s="7" t="s">
        <v>42</v>
      </c>
      <c r="S248" s="7" t="s">
        <v>738</v>
      </c>
      <c r="T248" s="10">
        <v>0.15</v>
      </c>
      <c r="U248" s="10">
        <v>4.08E-4</v>
      </c>
      <c r="V248" s="67" t="s">
        <v>14113</v>
      </c>
      <c r="W248" s="67" t="s">
        <v>14052</v>
      </c>
      <c r="X248" s="11"/>
      <c r="Y248" s="67" t="s">
        <v>14072</v>
      </c>
      <c r="Z248" s="67" t="s">
        <v>14071</v>
      </c>
    </row>
    <row r="249" spans="2:26" ht="35.1" customHeight="1" outlineLevel="7" x14ac:dyDescent="0.25">
      <c r="B249" s="7" t="s">
        <v>739</v>
      </c>
      <c r="C249" s="8" t="s">
        <v>740</v>
      </c>
      <c r="D249" s="8" t="s">
        <v>607</v>
      </c>
      <c r="E249" s="8" t="s">
        <v>38</v>
      </c>
      <c r="F249" s="8" t="s">
        <v>608</v>
      </c>
      <c r="G249" s="8">
        <v>1</v>
      </c>
      <c r="H249" s="7" t="s">
        <v>555</v>
      </c>
      <c r="I249" s="9">
        <v>653.95000000000005</v>
      </c>
      <c r="J249" s="9">
        <f>I249*(1-J2%)</f>
        <v>653.95000000000005</v>
      </c>
      <c r="K249" s="8">
        <v>0</v>
      </c>
      <c r="L249" s="8">
        <f>K249*J249</f>
        <v>0</v>
      </c>
      <c r="M249" s="8" t="s">
        <v>511</v>
      </c>
      <c r="N249" s="8" t="s">
        <v>46</v>
      </c>
      <c r="O249" s="10" t="s">
        <v>511</v>
      </c>
      <c r="P249" s="10">
        <f>K249*T249</f>
        <v>0</v>
      </c>
      <c r="Q249" s="10">
        <f>K249*U249</f>
        <v>0</v>
      </c>
      <c r="R249" s="7" t="s">
        <v>42</v>
      </c>
      <c r="S249" s="7" t="s">
        <v>741</v>
      </c>
      <c r="T249" s="10">
        <v>0.15</v>
      </c>
      <c r="U249" s="10">
        <v>4.08E-4</v>
      </c>
      <c r="V249" s="67" t="s">
        <v>14114</v>
      </c>
      <c r="W249" s="67" t="s">
        <v>14052</v>
      </c>
      <c r="X249" s="11"/>
      <c r="Y249" s="67" t="s">
        <v>14072</v>
      </c>
      <c r="Z249" s="67" t="s">
        <v>14071</v>
      </c>
    </row>
    <row r="250" spans="2:26" ht="18.75" outlineLevel="6" x14ac:dyDescent="0.25">
      <c r="B250" s="22"/>
      <c r="C250" s="23"/>
      <c r="D250" s="23"/>
      <c r="E250" s="59" t="s">
        <v>742</v>
      </c>
      <c r="F250" s="23"/>
      <c r="G250" s="23"/>
      <c r="H250" s="22"/>
      <c r="I250" s="24"/>
      <c r="J250" s="24"/>
      <c r="K250" s="23"/>
      <c r="L250" s="23"/>
      <c r="M250" s="23"/>
      <c r="N250" s="23"/>
      <c r="O250" s="25"/>
      <c r="P250" s="25"/>
      <c r="Q250" s="25"/>
      <c r="R250" s="22"/>
      <c r="S250" s="22"/>
      <c r="T250" s="25"/>
      <c r="U250" s="25"/>
      <c r="V250" s="26"/>
      <c r="W250" s="26"/>
      <c r="X250" s="26"/>
      <c r="Y250" s="26"/>
      <c r="Z250" s="26"/>
    </row>
    <row r="251" spans="2:26" ht="35.1" customHeight="1" outlineLevel="7" x14ac:dyDescent="0.25">
      <c r="B251" s="7" t="s">
        <v>743</v>
      </c>
      <c r="C251" s="8" t="s">
        <v>744</v>
      </c>
      <c r="D251" s="8" t="s">
        <v>607</v>
      </c>
      <c r="E251" s="8" t="s">
        <v>38</v>
      </c>
      <c r="F251" s="8" t="s">
        <v>608</v>
      </c>
      <c r="G251" s="8">
        <v>1</v>
      </c>
      <c r="H251" s="7" t="s">
        <v>745</v>
      </c>
      <c r="I251" s="9">
        <v>5398.5</v>
      </c>
      <c r="J251" s="9">
        <f>I251*(1-J2%)</f>
        <v>5398.5</v>
      </c>
      <c r="K251" s="8">
        <v>0</v>
      </c>
      <c r="L251" s="8">
        <f>K251*J251</f>
        <v>0</v>
      </c>
      <c r="M251" s="8">
        <v>0</v>
      </c>
      <c r="N251" s="8" t="s">
        <v>46</v>
      </c>
      <c r="O251" s="10" t="s">
        <v>41</v>
      </c>
      <c r="P251" s="10">
        <f>K251*T251</f>
        <v>0</v>
      </c>
      <c r="Q251" s="10">
        <f>K251*U251</f>
        <v>0</v>
      </c>
      <c r="R251" s="7" t="s">
        <v>42</v>
      </c>
      <c r="S251" s="7" t="s">
        <v>746</v>
      </c>
      <c r="T251" s="10">
        <v>0.75</v>
      </c>
      <c r="U251" s="10">
        <v>2.16E-3</v>
      </c>
      <c r="V251" s="67" t="s">
        <v>14115</v>
      </c>
      <c r="W251" s="67" t="s">
        <v>14052</v>
      </c>
      <c r="X251" s="11"/>
      <c r="Y251" s="67" t="s">
        <v>14072</v>
      </c>
      <c r="Z251" s="67" t="s">
        <v>14071</v>
      </c>
    </row>
    <row r="252" spans="2:26" ht="35.1" customHeight="1" outlineLevel="7" x14ac:dyDescent="0.25">
      <c r="B252" s="7" t="s">
        <v>747</v>
      </c>
      <c r="C252" s="8" t="s">
        <v>748</v>
      </c>
      <c r="D252" s="8" t="s">
        <v>607</v>
      </c>
      <c r="E252" s="8" t="s">
        <v>38</v>
      </c>
      <c r="F252" s="8" t="s">
        <v>608</v>
      </c>
      <c r="G252" s="8">
        <v>1</v>
      </c>
      <c r="H252" s="7" t="s">
        <v>745</v>
      </c>
      <c r="I252" s="9">
        <v>12389.5</v>
      </c>
      <c r="J252" s="9">
        <f>I252*(1-J2%)</f>
        <v>12389.5</v>
      </c>
      <c r="K252" s="8">
        <v>0</v>
      </c>
      <c r="L252" s="8">
        <f>K252*J252</f>
        <v>0</v>
      </c>
      <c r="M252" s="8">
        <v>9</v>
      </c>
      <c r="N252" s="8" t="s">
        <v>46</v>
      </c>
      <c r="O252" s="10" t="s">
        <v>41</v>
      </c>
      <c r="P252" s="10">
        <f>K252*T252</f>
        <v>0</v>
      </c>
      <c r="Q252" s="10">
        <f>K252*U252</f>
        <v>0</v>
      </c>
      <c r="R252" s="7" t="s">
        <v>42</v>
      </c>
      <c r="S252" s="7" t="s">
        <v>749</v>
      </c>
      <c r="T252" s="10">
        <v>0.95</v>
      </c>
      <c r="U252" s="10">
        <v>2.16E-3</v>
      </c>
      <c r="V252" s="67" t="s">
        <v>14116</v>
      </c>
      <c r="W252" s="67" t="s">
        <v>14052</v>
      </c>
      <c r="X252" s="11"/>
      <c r="Y252" s="11"/>
      <c r="Z252" s="67" t="s">
        <v>14071</v>
      </c>
    </row>
    <row r="253" spans="2:26" ht="35.1" customHeight="1" outlineLevel="7" x14ac:dyDescent="0.25">
      <c r="B253" s="7" t="s">
        <v>750</v>
      </c>
      <c r="C253" s="8" t="s">
        <v>751</v>
      </c>
      <c r="D253" s="8" t="s">
        <v>607</v>
      </c>
      <c r="E253" s="8" t="s">
        <v>38</v>
      </c>
      <c r="F253" s="8" t="s">
        <v>608</v>
      </c>
      <c r="G253" s="8">
        <v>1</v>
      </c>
      <c r="H253" s="7" t="s">
        <v>745</v>
      </c>
      <c r="I253" s="9">
        <v>13764.5</v>
      </c>
      <c r="J253" s="9">
        <f>I253*(1-J2%)</f>
        <v>13764.5</v>
      </c>
      <c r="K253" s="8">
        <v>0</v>
      </c>
      <c r="L253" s="8">
        <f>K253*J253</f>
        <v>0</v>
      </c>
      <c r="M253" s="8">
        <v>20</v>
      </c>
      <c r="N253" s="8" t="s">
        <v>46</v>
      </c>
      <c r="O253" s="10" t="s">
        <v>41</v>
      </c>
      <c r="P253" s="10">
        <f>K253*T253</f>
        <v>0</v>
      </c>
      <c r="Q253" s="10">
        <f>K253*U253</f>
        <v>0</v>
      </c>
      <c r="R253" s="7" t="s">
        <v>42</v>
      </c>
      <c r="S253" s="7" t="s">
        <v>752</v>
      </c>
      <c r="T253" s="10">
        <v>0.95</v>
      </c>
      <c r="U253" s="10">
        <v>3.2399999999999998E-3</v>
      </c>
      <c r="V253" s="67" t="s">
        <v>14117</v>
      </c>
      <c r="W253" s="67" t="s">
        <v>14052</v>
      </c>
      <c r="X253" s="11"/>
      <c r="Y253" s="11"/>
      <c r="Z253" s="67" t="s">
        <v>14071</v>
      </c>
    </row>
    <row r="254" spans="2:26" ht="35.1" customHeight="1" outlineLevel="7" x14ac:dyDescent="0.25">
      <c r="B254" s="7" t="s">
        <v>753</v>
      </c>
      <c r="C254" s="8" t="s">
        <v>754</v>
      </c>
      <c r="D254" s="8" t="s">
        <v>607</v>
      </c>
      <c r="E254" s="8" t="s">
        <v>38</v>
      </c>
      <c r="F254" s="8" t="s">
        <v>608</v>
      </c>
      <c r="G254" s="8">
        <v>1</v>
      </c>
      <c r="H254" s="7" t="s">
        <v>745</v>
      </c>
      <c r="I254" s="9">
        <v>5398.5</v>
      </c>
      <c r="J254" s="9">
        <f>I254*(1-J2%)</f>
        <v>5398.5</v>
      </c>
      <c r="K254" s="8">
        <v>0</v>
      </c>
      <c r="L254" s="8">
        <f>K254*J254</f>
        <v>0</v>
      </c>
      <c r="M254" s="8">
        <v>425</v>
      </c>
      <c r="N254" s="8" t="s">
        <v>621</v>
      </c>
      <c r="O254" s="10" t="s">
        <v>511</v>
      </c>
      <c r="P254" s="10">
        <f>K254*T254</f>
        <v>0</v>
      </c>
      <c r="Q254" s="10">
        <f>K254*U254</f>
        <v>0</v>
      </c>
      <c r="R254" s="7" t="s">
        <v>42</v>
      </c>
      <c r="S254" s="7" t="s">
        <v>755</v>
      </c>
      <c r="T254" s="10">
        <v>0.75</v>
      </c>
      <c r="U254" s="10">
        <v>2.16E-3</v>
      </c>
      <c r="V254" s="67" t="s">
        <v>14118</v>
      </c>
      <c r="W254" s="67" t="s">
        <v>14052</v>
      </c>
      <c r="X254" s="11"/>
      <c r="Y254" s="67" t="s">
        <v>14072</v>
      </c>
      <c r="Z254" s="67" t="s">
        <v>14071</v>
      </c>
    </row>
    <row r="255" spans="2:26" ht="35.1" customHeight="1" outlineLevel="7" x14ac:dyDescent="0.25">
      <c r="B255" s="7" t="s">
        <v>756</v>
      </c>
      <c r="C255" s="8" t="s">
        <v>757</v>
      </c>
      <c r="D255" s="8" t="s">
        <v>607</v>
      </c>
      <c r="E255" s="8" t="s">
        <v>38</v>
      </c>
      <c r="F255" s="8" t="s">
        <v>608</v>
      </c>
      <c r="G255" s="8">
        <v>1</v>
      </c>
      <c r="H255" s="7" t="s">
        <v>745</v>
      </c>
      <c r="I255" s="9">
        <v>12389.5</v>
      </c>
      <c r="J255" s="9">
        <f>I255*(1-J2%)</f>
        <v>12389.5</v>
      </c>
      <c r="K255" s="8">
        <v>0</v>
      </c>
      <c r="L255" s="8">
        <f>K255*J255</f>
        <v>0</v>
      </c>
      <c r="M255" s="8">
        <v>0</v>
      </c>
      <c r="N255" s="8" t="s">
        <v>621</v>
      </c>
      <c r="O255" s="10" t="s">
        <v>511</v>
      </c>
      <c r="P255" s="10">
        <f>K255*T255</f>
        <v>0</v>
      </c>
      <c r="Q255" s="10">
        <f>K255*U255</f>
        <v>0</v>
      </c>
      <c r="R255" s="7" t="s">
        <v>42</v>
      </c>
      <c r="S255" s="7" t="s">
        <v>758</v>
      </c>
      <c r="T255" s="10">
        <v>0.95</v>
      </c>
      <c r="U255" s="10">
        <v>2.16E-3</v>
      </c>
      <c r="V255" s="67" t="s">
        <v>14119</v>
      </c>
      <c r="W255" s="67" t="s">
        <v>14052</v>
      </c>
      <c r="X255" s="11"/>
      <c r="Y255" s="67" t="s">
        <v>14072</v>
      </c>
      <c r="Z255" s="67" t="s">
        <v>14071</v>
      </c>
    </row>
    <row r="256" spans="2:26" ht="35.1" customHeight="1" outlineLevel="7" x14ac:dyDescent="0.25">
      <c r="B256" s="7" t="s">
        <v>759</v>
      </c>
      <c r="C256" s="8" t="s">
        <v>760</v>
      </c>
      <c r="D256" s="8" t="s">
        <v>607</v>
      </c>
      <c r="E256" s="8" t="s">
        <v>38</v>
      </c>
      <c r="F256" s="8" t="s">
        <v>608</v>
      </c>
      <c r="G256" s="8">
        <v>1</v>
      </c>
      <c r="H256" s="7" t="s">
        <v>745</v>
      </c>
      <c r="I256" s="9">
        <v>13764.5</v>
      </c>
      <c r="J256" s="9">
        <f>I256*(1-J2%)</f>
        <v>13764.5</v>
      </c>
      <c r="K256" s="8">
        <v>0</v>
      </c>
      <c r="L256" s="8">
        <f>K256*J256</f>
        <v>0</v>
      </c>
      <c r="M256" s="8">
        <v>90</v>
      </c>
      <c r="N256" s="8" t="s">
        <v>621</v>
      </c>
      <c r="O256" s="10" t="s">
        <v>511</v>
      </c>
      <c r="P256" s="10">
        <f>K256*T256</f>
        <v>0</v>
      </c>
      <c r="Q256" s="10">
        <f>K256*U256</f>
        <v>0</v>
      </c>
      <c r="R256" s="7" t="s">
        <v>42</v>
      </c>
      <c r="S256" s="7" t="s">
        <v>761</v>
      </c>
      <c r="T256" s="10">
        <v>0.95</v>
      </c>
      <c r="U256" s="10">
        <v>2.16E-3</v>
      </c>
      <c r="V256" s="67" t="s">
        <v>14120</v>
      </c>
      <c r="W256" s="67" t="s">
        <v>14052</v>
      </c>
      <c r="X256" s="11"/>
      <c r="Y256" s="67" t="s">
        <v>14072</v>
      </c>
      <c r="Z256" s="67" t="s">
        <v>14071</v>
      </c>
    </row>
    <row r="257" spans="2:26" ht="35.1" customHeight="1" outlineLevel="7" x14ac:dyDescent="0.25">
      <c r="B257" s="7" t="s">
        <v>762</v>
      </c>
      <c r="C257" s="8" t="s">
        <v>763</v>
      </c>
      <c r="D257" s="8" t="s">
        <v>607</v>
      </c>
      <c r="E257" s="8" t="s">
        <v>38</v>
      </c>
      <c r="F257" s="8" t="s">
        <v>608</v>
      </c>
      <c r="G257" s="8">
        <v>1</v>
      </c>
      <c r="H257" s="7" t="s">
        <v>745</v>
      </c>
      <c r="I257" s="9">
        <v>5398.5</v>
      </c>
      <c r="J257" s="9">
        <f>I257*(1-J2%)</f>
        <v>5398.5</v>
      </c>
      <c r="K257" s="8">
        <v>0</v>
      </c>
      <c r="L257" s="8">
        <f>K257*J257</f>
        <v>0</v>
      </c>
      <c r="M257" s="8">
        <v>205</v>
      </c>
      <c r="N257" s="8" t="s">
        <v>46</v>
      </c>
      <c r="O257" s="10" t="s">
        <v>511</v>
      </c>
      <c r="P257" s="10">
        <f>K257*T257</f>
        <v>0</v>
      </c>
      <c r="Q257" s="10">
        <f>K257*U257</f>
        <v>0</v>
      </c>
      <c r="R257" s="7" t="s">
        <v>42</v>
      </c>
      <c r="S257" s="7" t="s">
        <v>764</v>
      </c>
      <c r="T257" s="10">
        <v>0.75</v>
      </c>
      <c r="U257" s="10">
        <v>2.16E-3</v>
      </c>
      <c r="V257" s="67" t="s">
        <v>14121</v>
      </c>
      <c r="W257" s="67" t="s">
        <v>14052</v>
      </c>
      <c r="X257" s="11"/>
      <c r="Y257" s="67" t="s">
        <v>14072</v>
      </c>
      <c r="Z257" s="67" t="s">
        <v>14071</v>
      </c>
    </row>
    <row r="258" spans="2:26" ht="35.1" customHeight="1" outlineLevel="7" x14ac:dyDescent="0.25">
      <c r="B258" s="7" t="s">
        <v>765</v>
      </c>
      <c r="C258" s="8" t="s">
        <v>766</v>
      </c>
      <c r="D258" s="8" t="s">
        <v>607</v>
      </c>
      <c r="E258" s="8" t="s">
        <v>38</v>
      </c>
      <c r="F258" s="8" t="s">
        <v>608</v>
      </c>
      <c r="G258" s="8">
        <v>1</v>
      </c>
      <c r="H258" s="7" t="s">
        <v>745</v>
      </c>
      <c r="I258" s="9">
        <v>12389.5</v>
      </c>
      <c r="J258" s="9">
        <f>I258*(1-J2%)</f>
        <v>12389.5</v>
      </c>
      <c r="K258" s="8">
        <v>0</v>
      </c>
      <c r="L258" s="8">
        <f>K258*J258</f>
        <v>0</v>
      </c>
      <c r="M258" s="8">
        <v>509</v>
      </c>
      <c r="N258" s="8" t="s">
        <v>621</v>
      </c>
      <c r="O258" s="10" t="s">
        <v>511</v>
      </c>
      <c r="P258" s="10">
        <f>K258*T258</f>
        <v>0</v>
      </c>
      <c r="Q258" s="10">
        <f>K258*U258</f>
        <v>0</v>
      </c>
      <c r="R258" s="7" t="s">
        <v>42</v>
      </c>
      <c r="S258" s="7" t="s">
        <v>767</v>
      </c>
      <c r="T258" s="10">
        <v>0.76</v>
      </c>
      <c r="U258" s="10">
        <v>2.16E-3</v>
      </c>
      <c r="V258" s="67" t="s">
        <v>14122</v>
      </c>
      <c r="W258" s="67" t="s">
        <v>14052</v>
      </c>
      <c r="X258" s="11"/>
      <c r="Y258" s="67" t="s">
        <v>14072</v>
      </c>
      <c r="Z258" s="67" t="s">
        <v>14071</v>
      </c>
    </row>
    <row r="259" spans="2:26" ht="35.1" customHeight="1" outlineLevel="7" x14ac:dyDescent="0.25">
      <c r="B259" s="7" t="s">
        <v>768</v>
      </c>
      <c r="C259" s="8" t="s">
        <v>769</v>
      </c>
      <c r="D259" s="8" t="s">
        <v>607</v>
      </c>
      <c r="E259" s="8" t="s">
        <v>38</v>
      </c>
      <c r="F259" s="8" t="s">
        <v>608</v>
      </c>
      <c r="G259" s="8">
        <v>1</v>
      </c>
      <c r="H259" s="7" t="s">
        <v>745</v>
      </c>
      <c r="I259" s="9">
        <v>13764.5</v>
      </c>
      <c r="J259" s="9">
        <f>I259*(1-J2%)</f>
        <v>13764.5</v>
      </c>
      <c r="K259" s="8">
        <v>0</v>
      </c>
      <c r="L259" s="8">
        <f>K259*J259</f>
        <v>0</v>
      </c>
      <c r="M259" s="8">
        <v>348</v>
      </c>
      <c r="N259" s="8" t="s">
        <v>621</v>
      </c>
      <c r="O259" s="10" t="s">
        <v>511</v>
      </c>
      <c r="P259" s="10">
        <f>K259*T259</f>
        <v>0</v>
      </c>
      <c r="Q259" s="10">
        <f>K259*U259</f>
        <v>0</v>
      </c>
      <c r="R259" s="7" t="s">
        <v>42</v>
      </c>
      <c r="S259" s="7" t="s">
        <v>770</v>
      </c>
      <c r="T259" s="10">
        <v>0.76</v>
      </c>
      <c r="U259" s="10">
        <v>2.16E-3</v>
      </c>
      <c r="V259" s="67" t="s">
        <v>14123</v>
      </c>
      <c r="W259" s="67" t="s">
        <v>14052</v>
      </c>
      <c r="X259" s="11"/>
      <c r="Y259" s="67" t="s">
        <v>14072</v>
      </c>
      <c r="Z259" s="67" t="s">
        <v>14071</v>
      </c>
    </row>
    <row r="260" spans="2:26" ht="35.1" customHeight="1" outlineLevel="7" x14ac:dyDescent="0.25">
      <c r="B260" s="7" t="s">
        <v>771</v>
      </c>
      <c r="C260" s="8" t="s">
        <v>772</v>
      </c>
      <c r="D260" s="8" t="s">
        <v>607</v>
      </c>
      <c r="E260" s="8" t="s">
        <v>38</v>
      </c>
      <c r="F260" s="8" t="s">
        <v>608</v>
      </c>
      <c r="G260" s="8">
        <v>1</v>
      </c>
      <c r="H260" s="7" t="s">
        <v>745</v>
      </c>
      <c r="I260" s="9">
        <v>7558</v>
      </c>
      <c r="J260" s="9">
        <f>I260*(1-J2%)</f>
        <v>7558</v>
      </c>
      <c r="K260" s="8">
        <v>0</v>
      </c>
      <c r="L260" s="8">
        <f>K260*J260</f>
        <v>0</v>
      </c>
      <c r="M260" s="8">
        <v>390</v>
      </c>
      <c r="N260" s="8"/>
      <c r="O260" s="10">
        <v>0</v>
      </c>
      <c r="P260" s="10">
        <f>K260*T260</f>
        <v>0</v>
      </c>
      <c r="Q260" s="10">
        <f>K260*U260</f>
        <v>0</v>
      </c>
      <c r="R260" s="7" t="s">
        <v>42</v>
      </c>
      <c r="S260" s="7" t="s">
        <v>773</v>
      </c>
      <c r="T260" s="10">
        <v>0.95</v>
      </c>
      <c r="U260" s="10">
        <v>3.4160000000000002E-3</v>
      </c>
      <c r="V260" s="67" t="s">
        <v>14124</v>
      </c>
      <c r="W260" s="67" t="s">
        <v>14052</v>
      </c>
      <c r="X260" s="11"/>
      <c r="Y260" s="67" t="s">
        <v>14072</v>
      </c>
      <c r="Z260" s="67" t="s">
        <v>14071</v>
      </c>
    </row>
    <row r="261" spans="2:26" ht="35.1" customHeight="1" outlineLevel="7" x14ac:dyDescent="0.25">
      <c r="B261" s="7" t="s">
        <v>774</v>
      </c>
      <c r="C261" s="8" t="s">
        <v>775</v>
      </c>
      <c r="D261" s="8" t="s">
        <v>607</v>
      </c>
      <c r="E261" s="8" t="s">
        <v>38</v>
      </c>
      <c r="F261" s="8" t="s">
        <v>608</v>
      </c>
      <c r="G261" s="8">
        <v>1</v>
      </c>
      <c r="H261" s="7" t="s">
        <v>745</v>
      </c>
      <c r="I261" s="9">
        <v>7558</v>
      </c>
      <c r="J261" s="9">
        <f>I261*(1-J2%)</f>
        <v>7558</v>
      </c>
      <c r="K261" s="8">
        <v>0</v>
      </c>
      <c r="L261" s="8">
        <f>K261*J261</f>
        <v>0</v>
      </c>
      <c r="M261" s="8">
        <v>116</v>
      </c>
      <c r="N261" s="8" t="s">
        <v>46</v>
      </c>
      <c r="O261" s="10">
        <v>100</v>
      </c>
      <c r="P261" s="10">
        <f>K261*T261</f>
        <v>0</v>
      </c>
      <c r="Q261" s="10">
        <f>K261*U261</f>
        <v>0</v>
      </c>
      <c r="R261" s="7" t="s">
        <v>42</v>
      </c>
      <c r="S261" s="7" t="s">
        <v>776</v>
      </c>
      <c r="T261" s="10">
        <v>0.95</v>
      </c>
      <c r="U261" s="10">
        <v>3.4160000000000002E-3</v>
      </c>
      <c r="V261" s="67" t="s">
        <v>14125</v>
      </c>
      <c r="W261" s="67" t="s">
        <v>14052</v>
      </c>
      <c r="X261" s="11"/>
      <c r="Y261" s="67" t="s">
        <v>14072</v>
      </c>
      <c r="Z261" s="67" t="s">
        <v>14071</v>
      </c>
    </row>
    <row r="262" spans="2:26" ht="35.1" customHeight="1" outlineLevel="7" x14ac:dyDescent="0.25">
      <c r="B262" s="7" t="s">
        <v>777</v>
      </c>
      <c r="C262" s="8" t="s">
        <v>778</v>
      </c>
      <c r="D262" s="8" t="s">
        <v>607</v>
      </c>
      <c r="E262" s="8" t="s">
        <v>38</v>
      </c>
      <c r="F262" s="8" t="s">
        <v>608</v>
      </c>
      <c r="G262" s="8">
        <v>1</v>
      </c>
      <c r="H262" s="7" t="s">
        <v>745</v>
      </c>
      <c r="I262" s="9">
        <v>7560</v>
      </c>
      <c r="J262" s="9">
        <f>I262*(1-J2%)</f>
        <v>7560</v>
      </c>
      <c r="K262" s="8">
        <v>0</v>
      </c>
      <c r="L262" s="8">
        <f>K262*J262</f>
        <v>0</v>
      </c>
      <c r="M262" s="8">
        <v>191</v>
      </c>
      <c r="N262" s="8" t="s">
        <v>46</v>
      </c>
      <c r="O262" s="10" t="s">
        <v>511</v>
      </c>
      <c r="P262" s="10">
        <f>K262*T262</f>
        <v>0</v>
      </c>
      <c r="Q262" s="10">
        <f>K262*U262</f>
        <v>0</v>
      </c>
      <c r="R262" s="7" t="s">
        <v>42</v>
      </c>
      <c r="S262" s="7" t="s">
        <v>779</v>
      </c>
      <c r="T262" s="10">
        <v>0.95</v>
      </c>
      <c r="U262" s="10">
        <v>3.4160000000000002E-3</v>
      </c>
      <c r="V262" s="67" t="s">
        <v>14126</v>
      </c>
      <c r="W262" s="67" t="s">
        <v>14052</v>
      </c>
      <c r="X262" s="11"/>
      <c r="Y262" s="67" t="s">
        <v>14072</v>
      </c>
      <c r="Z262" s="67" t="s">
        <v>14071</v>
      </c>
    </row>
    <row r="263" spans="2:26" ht="18.75" outlineLevel="6" x14ac:dyDescent="0.25">
      <c r="B263" s="22"/>
      <c r="C263" s="23"/>
      <c r="D263" s="23"/>
      <c r="E263" s="59" t="s">
        <v>780</v>
      </c>
      <c r="F263" s="23"/>
      <c r="G263" s="23"/>
      <c r="H263" s="22"/>
      <c r="I263" s="24"/>
      <c r="J263" s="24"/>
      <c r="K263" s="23"/>
      <c r="L263" s="23"/>
      <c r="M263" s="23"/>
      <c r="N263" s="23"/>
      <c r="O263" s="25"/>
      <c r="P263" s="25"/>
      <c r="Q263" s="25"/>
      <c r="R263" s="22"/>
      <c r="S263" s="22"/>
      <c r="T263" s="25"/>
      <c r="U263" s="25"/>
      <c r="V263" s="26"/>
      <c r="W263" s="26"/>
      <c r="X263" s="26"/>
      <c r="Y263" s="26"/>
      <c r="Z263" s="26"/>
    </row>
    <row r="264" spans="2:26" ht="35.1" customHeight="1" outlineLevel="7" x14ac:dyDescent="0.25">
      <c r="B264" s="7" t="s">
        <v>781</v>
      </c>
      <c r="C264" s="8" t="s">
        <v>782</v>
      </c>
      <c r="D264" s="8" t="s">
        <v>607</v>
      </c>
      <c r="E264" s="8" t="s">
        <v>38</v>
      </c>
      <c r="F264" s="8" t="s">
        <v>608</v>
      </c>
      <c r="G264" s="8">
        <v>1</v>
      </c>
      <c r="H264" s="7" t="s">
        <v>555</v>
      </c>
      <c r="I264" s="9">
        <v>708.45</v>
      </c>
      <c r="J264" s="9">
        <f>I264*(1-J2%)</f>
        <v>708.45</v>
      </c>
      <c r="K264" s="8">
        <v>0</v>
      </c>
      <c r="L264" s="8">
        <f>K264*J264</f>
        <v>0</v>
      </c>
      <c r="M264" s="8" t="s">
        <v>511</v>
      </c>
      <c r="N264" s="8" t="s">
        <v>46</v>
      </c>
      <c r="O264" s="10" t="s">
        <v>511</v>
      </c>
      <c r="P264" s="10">
        <f>K264*T264</f>
        <v>0</v>
      </c>
      <c r="Q264" s="10">
        <f>K264*U264</f>
        <v>0</v>
      </c>
      <c r="R264" s="7" t="s">
        <v>42</v>
      </c>
      <c r="S264" s="7" t="s">
        <v>783</v>
      </c>
      <c r="T264" s="10">
        <v>0.09</v>
      </c>
      <c r="U264" s="10">
        <v>3.1500000000000001E-4</v>
      </c>
      <c r="V264" s="67" t="s">
        <v>14127</v>
      </c>
      <c r="W264" s="67" t="s">
        <v>14052</v>
      </c>
      <c r="X264" s="11"/>
      <c r="Y264" s="67" t="s">
        <v>14072</v>
      </c>
      <c r="Z264" s="67" t="s">
        <v>14071</v>
      </c>
    </row>
    <row r="265" spans="2:26" ht="35.1" customHeight="1" outlineLevel="7" x14ac:dyDescent="0.25">
      <c r="B265" s="7" t="s">
        <v>784</v>
      </c>
      <c r="C265" s="8" t="s">
        <v>785</v>
      </c>
      <c r="D265" s="8" t="s">
        <v>607</v>
      </c>
      <c r="E265" s="8" t="s">
        <v>38</v>
      </c>
      <c r="F265" s="8" t="s">
        <v>608</v>
      </c>
      <c r="G265" s="8">
        <v>1</v>
      </c>
      <c r="H265" s="7" t="s">
        <v>555</v>
      </c>
      <c r="I265" s="9">
        <v>708.45</v>
      </c>
      <c r="J265" s="9">
        <f>I265*(1-J2%)</f>
        <v>708.45</v>
      </c>
      <c r="K265" s="8">
        <v>0</v>
      </c>
      <c r="L265" s="8">
        <f>K265*J265</f>
        <v>0</v>
      </c>
      <c r="M265" s="8">
        <v>546</v>
      </c>
      <c r="N265" s="8"/>
      <c r="O265" s="10">
        <v>0</v>
      </c>
      <c r="P265" s="10">
        <f>K265*T265</f>
        <v>0</v>
      </c>
      <c r="Q265" s="10">
        <f>K265*U265</f>
        <v>0</v>
      </c>
      <c r="R265" s="7" t="s">
        <v>42</v>
      </c>
      <c r="S265" s="7" t="s">
        <v>786</v>
      </c>
      <c r="T265" s="10">
        <v>0.09</v>
      </c>
      <c r="U265" s="10">
        <v>3.1500000000000001E-4</v>
      </c>
      <c r="V265" s="67" t="s">
        <v>14128</v>
      </c>
      <c r="W265" s="67" t="s">
        <v>14052</v>
      </c>
      <c r="X265" s="11"/>
      <c r="Y265" s="67" t="s">
        <v>14072</v>
      </c>
      <c r="Z265" s="67" t="s">
        <v>14071</v>
      </c>
    </row>
    <row r="266" spans="2:26" ht="35.1" customHeight="1" outlineLevel="7" x14ac:dyDescent="0.25">
      <c r="B266" s="7" t="s">
        <v>787</v>
      </c>
      <c r="C266" s="8" t="s">
        <v>788</v>
      </c>
      <c r="D266" s="8" t="s">
        <v>607</v>
      </c>
      <c r="E266" s="8" t="s">
        <v>38</v>
      </c>
      <c r="F266" s="8" t="s">
        <v>608</v>
      </c>
      <c r="G266" s="8">
        <v>1</v>
      </c>
      <c r="H266" s="7" t="s">
        <v>555</v>
      </c>
      <c r="I266" s="9">
        <v>708.45</v>
      </c>
      <c r="J266" s="9">
        <f>I266*(1-J2%)</f>
        <v>708.45</v>
      </c>
      <c r="K266" s="8">
        <v>0</v>
      </c>
      <c r="L266" s="8">
        <f>K266*J266</f>
        <v>0</v>
      </c>
      <c r="M266" s="8">
        <v>449</v>
      </c>
      <c r="N266" s="8" t="s">
        <v>46</v>
      </c>
      <c r="O266" s="10" t="s">
        <v>511</v>
      </c>
      <c r="P266" s="10">
        <f>K266*T266</f>
        <v>0</v>
      </c>
      <c r="Q266" s="10">
        <f>K266*U266</f>
        <v>0</v>
      </c>
      <c r="R266" s="7" t="s">
        <v>42</v>
      </c>
      <c r="S266" s="7" t="s">
        <v>789</v>
      </c>
      <c r="T266" s="10">
        <v>0.09</v>
      </c>
      <c r="U266" s="10">
        <v>3.1500000000000001E-4</v>
      </c>
      <c r="V266" s="67" t="s">
        <v>14129</v>
      </c>
      <c r="W266" s="67" t="s">
        <v>14052</v>
      </c>
      <c r="X266" s="11"/>
      <c r="Y266" s="67" t="s">
        <v>14072</v>
      </c>
      <c r="Z266" s="67" t="s">
        <v>14071</v>
      </c>
    </row>
    <row r="267" spans="2:26" ht="35.1" customHeight="1" outlineLevel="7" x14ac:dyDescent="0.25">
      <c r="B267" s="7" t="s">
        <v>790</v>
      </c>
      <c r="C267" s="8" t="s">
        <v>791</v>
      </c>
      <c r="D267" s="8" t="s">
        <v>607</v>
      </c>
      <c r="E267" s="8" t="s">
        <v>38</v>
      </c>
      <c r="F267" s="8" t="s">
        <v>608</v>
      </c>
      <c r="G267" s="8">
        <v>1</v>
      </c>
      <c r="H267" s="7" t="s">
        <v>555</v>
      </c>
      <c r="I267" s="9">
        <v>708.45</v>
      </c>
      <c r="J267" s="9">
        <f>I267*(1-J2%)</f>
        <v>708.45</v>
      </c>
      <c r="K267" s="8">
        <v>0</v>
      </c>
      <c r="L267" s="8">
        <f>K267*J267</f>
        <v>0</v>
      </c>
      <c r="M267" s="8">
        <v>426</v>
      </c>
      <c r="N267" s="8"/>
      <c r="O267" s="10">
        <v>0</v>
      </c>
      <c r="P267" s="10">
        <f>K267*T267</f>
        <v>0</v>
      </c>
      <c r="Q267" s="10">
        <f>K267*U267</f>
        <v>0</v>
      </c>
      <c r="R267" s="7" t="s">
        <v>42</v>
      </c>
      <c r="S267" s="7" t="s">
        <v>792</v>
      </c>
      <c r="T267" s="10">
        <v>0.09</v>
      </c>
      <c r="U267" s="10">
        <v>3.1500000000000001E-4</v>
      </c>
      <c r="V267" s="67" t="s">
        <v>14130</v>
      </c>
      <c r="W267" s="67" t="s">
        <v>14052</v>
      </c>
      <c r="X267" s="11"/>
      <c r="Y267" s="67" t="s">
        <v>14072</v>
      </c>
      <c r="Z267" s="67" t="s">
        <v>14071</v>
      </c>
    </row>
    <row r="268" spans="2:26" ht="18.75" outlineLevel="6" x14ac:dyDescent="0.25">
      <c r="B268" s="22"/>
      <c r="C268" s="23"/>
      <c r="D268" s="23"/>
      <c r="E268" s="59" t="s">
        <v>637</v>
      </c>
      <c r="F268" s="23"/>
      <c r="G268" s="23"/>
      <c r="H268" s="22"/>
      <c r="I268" s="24"/>
      <c r="J268" s="24"/>
      <c r="K268" s="23"/>
      <c r="L268" s="23"/>
      <c r="M268" s="23"/>
      <c r="N268" s="23"/>
      <c r="O268" s="25"/>
      <c r="P268" s="25"/>
      <c r="Q268" s="25"/>
      <c r="R268" s="22"/>
      <c r="S268" s="22"/>
      <c r="T268" s="25"/>
      <c r="U268" s="25"/>
      <c r="V268" s="26"/>
      <c r="W268" s="26"/>
      <c r="X268" s="26"/>
      <c r="Y268" s="26"/>
      <c r="Z268" s="26"/>
    </row>
    <row r="269" spans="2:26" ht="35.1" customHeight="1" outlineLevel="7" x14ac:dyDescent="0.25">
      <c r="B269" s="7" t="s">
        <v>793</v>
      </c>
      <c r="C269" s="8" t="s">
        <v>794</v>
      </c>
      <c r="D269" s="8" t="s">
        <v>607</v>
      </c>
      <c r="E269" s="8" t="s">
        <v>38</v>
      </c>
      <c r="F269" s="8" t="s">
        <v>608</v>
      </c>
      <c r="G269" s="8">
        <v>1</v>
      </c>
      <c r="H269" s="7" t="s">
        <v>555</v>
      </c>
      <c r="I269" s="9">
        <v>277.8</v>
      </c>
      <c r="J269" s="9">
        <f>I269*(1-J2%)</f>
        <v>277.8</v>
      </c>
      <c r="K269" s="8">
        <v>0</v>
      </c>
      <c r="L269" s="8">
        <f>K269*J269</f>
        <v>0</v>
      </c>
      <c r="M269" s="8">
        <v>4</v>
      </c>
      <c r="N269" s="8"/>
      <c r="O269" s="10">
        <v>0</v>
      </c>
      <c r="P269" s="10">
        <f>K269*T269</f>
        <v>0</v>
      </c>
      <c r="Q269" s="10">
        <f>K269*U269</f>
        <v>0</v>
      </c>
      <c r="R269" s="7" t="s">
        <v>42</v>
      </c>
      <c r="S269" s="7" t="s">
        <v>795</v>
      </c>
      <c r="T269" s="10">
        <v>0.08</v>
      </c>
      <c r="U269" s="10">
        <v>3.1500000000000001E-4</v>
      </c>
      <c r="V269" s="67" t="s">
        <v>14131</v>
      </c>
      <c r="W269" s="67" t="s">
        <v>14052</v>
      </c>
      <c r="X269" s="11"/>
      <c r="Y269" s="67" t="s">
        <v>14072</v>
      </c>
      <c r="Z269" s="67" t="s">
        <v>14071</v>
      </c>
    </row>
    <row r="270" spans="2:26" ht="35.1" customHeight="1" outlineLevel="7" x14ac:dyDescent="0.25">
      <c r="B270" s="7" t="s">
        <v>796</v>
      </c>
      <c r="C270" s="8" t="s">
        <v>797</v>
      </c>
      <c r="D270" s="8" t="s">
        <v>607</v>
      </c>
      <c r="E270" s="8" t="s">
        <v>38</v>
      </c>
      <c r="F270" s="8" t="s">
        <v>608</v>
      </c>
      <c r="G270" s="8">
        <v>1</v>
      </c>
      <c r="H270" s="7" t="s">
        <v>555</v>
      </c>
      <c r="I270" s="9">
        <v>277.8</v>
      </c>
      <c r="J270" s="9">
        <f>I270*(1-J2%)</f>
        <v>277.8</v>
      </c>
      <c r="K270" s="8">
        <v>0</v>
      </c>
      <c r="L270" s="8">
        <f>K270*J270</f>
        <v>0</v>
      </c>
      <c r="M270" s="8">
        <v>0</v>
      </c>
      <c r="N270" s="8"/>
      <c r="O270" s="10">
        <v>0</v>
      </c>
      <c r="P270" s="10">
        <f>K270*T270</f>
        <v>0</v>
      </c>
      <c r="Q270" s="10">
        <f>K270*U270</f>
        <v>0</v>
      </c>
      <c r="R270" s="7" t="s">
        <v>42</v>
      </c>
      <c r="S270" s="7" t="s">
        <v>798</v>
      </c>
      <c r="T270" s="10">
        <v>0.08</v>
      </c>
      <c r="U270" s="10">
        <v>3.1500000000000001E-4</v>
      </c>
      <c r="V270" s="67" t="s">
        <v>14132</v>
      </c>
      <c r="W270" s="67" t="s">
        <v>14052</v>
      </c>
      <c r="X270" s="11"/>
      <c r="Y270" s="11"/>
      <c r="Z270" s="67" t="s">
        <v>14071</v>
      </c>
    </row>
    <row r="271" spans="2:26" ht="35.1" customHeight="1" outlineLevel="7" x14ac:dyDescent="0.25">
      <c r="B271" s="7" t="s">
        <v>799</v>
      </c>
      <c r="C271" s="8" t="s">
        <v>800</v>
      </c>
      <c r="D271" s="8" t="s">
        <v>607</v>
      </c>
      <c r="E271" s="8" t="s">
        <v>38</v>
      </c>
      <c r="F271" s="8" t="s">
        <v>608</v>
      </c>
      <c r="G271" s="8">
        <v>1</v>
      </c>
      <c r="H271" s="7" t="s">
        <v>555</v>
      </c>
      <c r="I271" s="9">
        <v>277.8</v>
      </c>
      <c r="J271" s="9">
        <f>I271*(1-J2%)</f>
        <v>277.8</v>
      </c>
      <c r="K271" s="8">
        <v>0</v>
      </c>
      <c r="L271" s="8">
        <f>K271*J271</f>
        <v>0</v>
      </c>
      <c r="M271" s="8" t="s">
        <v>511</v>
      </c>
      <c r="N271" s="8"/>
      <c r="O271" s="10">
        <v>0</v>
      </c>
      <c r="P271" s="10">
        <f>K271*T271</f>
        <v>0</v>
      </c>
      <c r="Q271" s="10">
        <f>K271*U271</f>
        <v>0</v>
      </c>
      <c r="R271" s="7" t="s">
        <v>42</v>
      </c>
      <c r="S271" s="7" t="s">
        <v>801</v>
      </c>
      <c r="T271" s="10">
        <v>0.08</v>
      </c>
      <c r="U271" s="10">
        <v>3.1500000000000001E-4</v>
      </c>
      <c r="V271" s="67" t="s">
        <v>14133</v>
      </c>
      <c r="W271" s="67" t="s">
        <v>14052</v>
      </c>
      <c r="X271" s="11"/>
      <c r="Y271" s="11"/>
      <c r="Z271" s="67" t="s">
        <v>14071</v>
      </c>
    </row>
    <row r="272" spans="2:26" ht="35.1" customHeight="1" outlineLevel="7" x14ac:dyDescent="0.25">
      <c r="B272" s="7" t="s">
        <v>802</v>
      </c>
      <c r="C272" s="8" t="s">
        <v>803</v>
      </c>
      <c r="D272" s="8" t="s">
        <v>607</v>
      </c>
      <c r="E272" s="8" t="s">
        <v>38</v>
      </c>
      <c r="F272" s="8" t="s">
        <v>608</v>
      </c>
      <c r="G272" s="8">
        <v>1</v>
      </c>
      <c r="H272" s="7" t="s">
        <v>555</v>
      </c>
      <c r="I272" s="9">
        <v>694.65</v>
      </c>
      <c r="J272" s="9">
        <f>I272*(1-J2%)</f>
        <v>694.65</v>
      </c>
      <c r="K272" s="8">
        <v>0</v>
      </c>
      <c r="L272" s="8">
        <f>K272*J272</f>
        <v>0</v>
      </c>
      <c r="M272" s="8">
        <v>147</v>
      </c>
      <c r="N272" s="8" t="s">
        <v>621</v>
      </c>
      <c r="O272" s="10" t="s">
        <v>511</v>
      </c>
      <c r="P272" s="10">
        <f>K272*T272</f>
        <v>0</v>
      </c>
      <c r="Q272" s="10">
        <f>K272*U272</f>
        <v>0</v>
      </c>
      <c r="R272" s="7" t="s">
        <v>42</v>
      </c>
      <c r="S272" s="7" t="s">
        <v>804</v>
      </c>
      <c r="T272" s="10">
        <v>0.09</v>
      </c>
      <c r="U272" s="10">
        <v>3.1500000000000001E-4</v>
      </c>
      <c r="V272" s="67" t="s">
        <v>14134</v>
      </c>
      <c r="W272" s="67" t="s">
        <v>14052</v>
      </c>
      <c r="X272" s="11"/>
      <c r="Y272" s="67" t="s">
        <v>14072</v>
      </c>
      <c r="Z272" s="67" t="s">
        <v>14071</v>
      </c>
    </row>
    <row r="273" spans="2:26" ht="35.1" customHeight="1" outlineLevel="7" x14ac:dyDescent="0.25">
      <c r="B273" s="7" t="s">
        <v>805</v>
      </c>
      <c r="C273" s="8" t="s">
        <v>806</v>
      </c>
      <c r="D273" s="8" t="s">
        <v>607</v>
      </c>
      <c r="E273" s="8" t="s">
        <v>38</v>
      </c>
      <c r="F273" s="8" t="s">
        <v>608</v>
      </c>
      <c r="G273" s="8">
        <v>1</v>
      </c>
      <c r="H273" s="7" t="s">
        <v>555</v>
      </c>
      <c r="I273" s="9">
        <v>694.65</v>
      </c>
      <c r="J273" s="9">
        <f>I273*(1-J2%)</f>
        <v>694.65</v>
      </c>
      <c r="K273" s="8">
        <v>0</v>
      </c>
      <c r="L273" s="8">
        <f>K273*J273</f>
        <v>0</v>
      </c>
      <c r="M273" s="8" t="s">
        <v>511</v>
      </c>
      <c r="N273" s="8" t="s">
        <v>46</v>
      </c>
      <c r="O273" s="10" t="s">
        <v>511</v>
      </c>
      <c r="P273" s="10">
        <f>K273*T273</f>
        <v>0</v>
      </c>
      <c r="Q273" s="10">
        <f>K273*U273</f>
        <v>0</v>
      </c>
      <c r="R273" s="7" t="s">
        <v>42</v>
      </c>
      <c r="S273" s="7" t="s">
        <v>807</v>
      </c>
      <c r="T273" s="10">
        <v>0.09</v>
      </c>
      <c r="U273" s="10">
        <v>3.1500000000000001E-4</v>
      </c>
      <c r="V273" s="67" t="s">
        <v>14135</v>
      </c>
      <c r="W273" s="67" t="s">
        <v>14052</v>
      </c>
      <c r="X273" s="11"/>
      <c r="Y273" s="67" t="s">
        <v>14072</v>
      </c>
      <c r="Z273" s="67" t="s">
        <v>14071</v>
      </c>
    </row>
    <row r="274" spans="2:26" ht="35.1" customHeight="1" outlineLevel="7" x14ac:dyDescent="0.25">
      <c r="B274" s="7" t="s">
        <v>808</v>
      </c>
      <c r="C274" s="8" t="s">
        <v>809</v>
      </c>
      <c r="D274" s="8" t="s">
        <v>607</v>
      </c>
      <c r="E274" s="8" t="s">
        <v>38</v>
      </c>
      <c r="F274" s="8" t="s">
        <v>608</v>
      </c>
      <c r="G274" s="8">
        <v>1</v>
      </c>
      <c r="H274" s="7" t="s">
        <v>555</v>
      </c>
      <c r="I274" s="9">
        <v>604.04999999999995</v>
      </c>
      <c r="J274" s="9">
        <f>I274*(1-J2%)</f>
        <v>604.04999999999995</v>
      </c>
      <c r="K274" s="8">
        <v>0</v>
      </c>
      <c r="L274" s="8">
        <f>K274*J274</f>
        <v>0</v>
      </c>
      <c r="M274" s="8" t="s">
        <v>511</v>
      </c>
      <c r="N274" s="8"/>
      <c r="O274" s="10">
        <v>0</v>
      </c>
      <c r="P274" s="10">
        <f>K274*T274</f>
        <v>0</v>
      </c>
      <c r="Q274" s="10">
        <f>K274*U274</f>
        <v>0</v>
      </c>
      <c r="R274" s="7" t="s">
        <v>42</v>
      </c>
      <c r="S274" s="7" t="s">
        <v>810</v>
      </c>
      <c r="T274" s="10">
        <v>0.09</v>
      </c>
      <c r="U274" s="10">
        <v>3.1500000000000001E-4</v>
      </c>
      <c r="V274" s="67" t="s">
        <v>14136</v>
      </c>
      <c r="W274" s="67" t="s">
        <v>14052</v>
      </c>
      <c r="X274" s="11"/>
      <c r="Y274" s="67" t="s">
        <v>14072</v>
      </c>
      <c r="Z274" s="67" t="s">
        <v>14071</v>
      </c>
    </row>
    <row r="275" spans="2:26" ht="18.75" outlineLevel="6" x14ac:dyDescent="0.25">
      <c r="B275" s="22"/>
      <c r="C275" s="23"/>
      <c r="D275" s="23"/>
      <c r="E275" s="59" t="s">
        <v>650</v>
      </c>
      <c r="F275" s="23"/>
      <c r="G275" s="23"/>
      <c r="H275" s="22"/>
      <c r="I275" s="24"/>
      <c r="J275" s="24"/>
      <c r="K275" s="23"/>
      <c r="L275" s="23"/>
      <c r="M275" s="23"/>
      <c r="N275" s="23"/>
      <c r="O275" s="25"/>
      <c r="P275" s="25"/>
      <c r="Q275" s="25"/>
      <c r="R275" s="22"/>
      <c r="S275" s="22"/>
      <c r="T275" s="25"/>
      <c r="U275" s="25"/>
      <c r="V275" s="26"/>
      <c r="W275" s="26"/>
      <c r="X275" s="26"/>
      <c r="Y275" s="26"/>
      <c r="Z275" s="26"/>
    </row>
    <row r="276" spans="2:26" ht="35.1" customHeight="1" outlineLevel="7" x14ac:dyDescent="0.25">
      <c r="B276" s="7" t="s">
        <v>811</v>
      </c>
      <c r="C276" s="8" t="s">
        <v>812</v>
      </c>
      <c r="D276" s="8" t="s">
        <v>607</v>
      </c>
      <c r="E276" s="8" t="s">
        <v>38</v>
      </c>
      <c r="F276" s="8" t="s">
        <v>608</v>
      </c>
      <c r="G276" s="8">
        <v>1</v>
      </c>
      <c r="H276" s="7" t="s">
        <v>555</v>
      </c>
      <c r="I276" s="9">
        <v>311.10000000000002</v>
      </c>
      <c r="J276" s="9">
        <f>I276*(1-J2%)</f>
        <v>311.10000000000002</v>
      </c>
      <c r="K276" s="8">
        <v>0</v>
      </c>
      <c r="L276" s="8">
        <f>K276*J276</f>
        <v>0</v>
      </c>
      <c r="M276" s="8">
        <v>0</v>
      </c>
      <c r="N276" s="8"/>
      <c r="O276" s="10">
        <v>0</v>
      </c>
      <c r="P276" s="10">
        <f>K276*T276</f>
        <v>0</v>
      </c>
      <c r="Q276" s="10">
        <f>K276*U276</f>
        <v>0</v>
      </c>
      <c r="R276" s="7" t="s">
        <v>42</v>
      </c>
      <c r="S276" s="7" t="s">
        <v>813</v>
      </c>
      <c r="T276" s="10">
        <v>0.185</v>
      </c>
      <c r="U276" s="10">
        <v>4.08E-4</v>
      </c>
      <c r="V276" s="67" t="s">
        <v>14137</v>
      </c>
      <c r="W276" s="67" t="s">
        <v>14052</v>
      </c>
      <c r="X276" s="11"/>
      <c r="Y276" s="67" t="s">
        <v>14072</v>
      </c>
      <c r="Z276" s="67" t="s">
        <v>14071</v>
      </c>
    </row>
    <row r="277" spans="2:26" ht="35.1" customHeight="1" outlineLevel="7" x14ac:dyDescent="0.25">
      <c r="B277" s="7" t="s">
        <v>814</v>
      </c>
      <c r="C277" s="8" t="s">
        <v>815</v>
      </c>
      <c r="D277" s="8" t="s">
        <v>607</v>
      </c>
      <c r="E277" s="8" t="s">
        <v>38</v>
      </c>
      <c r="F277" s="8" t="s">
        <v>608</v>
      </c>
      <c r="G277" s="8">
        <v>1</v>
      </c>
      <c r="H277" s="7" t="s">
        <v>555</v>
      </c>
      <c r="I277" s="9">
        <v>311.10000000000002</v>
      </c>
      <c r="J277" s="9">
        <f>I277*(1-J2%)</f>
        <v>311.10000000000002</v>
      </c>
      <c r="K277" s="8">
        <v>0</v>
      </c>
      <c r="L277" s="8">
        <f>K277*J277</f>
        <v>0</v>
      </c>
      <c r="M277" s="8">
        <v>0</v>
      </c>
      <c r="N277" s="8"/>
      <c r="O277" s="10">
        <v>0</v>
      </c>
      <c r="P277" s="10">
        <f>K277*T277</f>
        <v>0</v>
      </c>
      <c r="Q277" s="10">
        <f>K277*U277</f>
        <v>0</v>
      </c>
      <c r="R277" s="7" t="s">
        <v>42</v>
      </c>
      <c r="S277" s="7" t="s">
        <v>816</v>
      </c>
      <c r="T277" s="10">
        <v>0.185</v>
      </c>
      <c r="U277" s="10">
        <v>4.08E-4</v>
      </c>
      <c r="V277" s="67" t="s">
        <v>14138</v>
      </c>
      <c r="W277" s="67" t="s">
        <v>14052</v>
      </c>
      <c r="X277" s="11"/>
      <c r="Y277" s="11"/>
      <c r="Z277" s="67" t="s">
        <v>14071</v>
      </c>
    </row>
    <row r="278" spans="2:26" ht="35.1" customHeight="1" outlineLevel="7" x14ac:dyDescent="0.25">
      <c r="B278" s="7" t="s">
        <v>817</v>
      </c>
      <c r="C278" s="8" t="s">
        <v>818</v>
      </c>
      <c r="D278" s="8" t="s">
        <v>607</v>
      </c>
      <c r="E278" s="8" t="s">
        <v>38</v>
      </c>
      <c r="F278" s="8" t="s">
        <v>608</v>
      </c>
      <c r="G278" s="8">
        <v>1</v>
      </c>
      <c r="H278" s="7" t="s">
        <v>555</v>
      </c>
      <c r="I278" s="9">
        <v>944.25</v>
      </c>
      <c r="J278" s="9">
        <f>I278*(1-J2%)</f>
        <v>944.25</v>
      </c>
      <c r="K278" s="8">
        <v>0</v>
      </c>
      <c r="L278" s="8">
        <f>K278*J278</f>
        <v>0</v>
      </c>
      <c r="M278" s="8">
        <v>0</v>
      </c>
      <c r="N278" s="8" t="s">
        <v>46</v>
      </c>
      <c r="O278" s="10">
        <v>200</v>
      </c>
      <c r="P278" s="10">
        <f>K278*T278</f>
        <v>0</v>
      </c>
      <c r="Q278" s="10">
        <f>K278*U278</f>
        <v>0</v>
      </c>
      <c r="R278" s="7" t="s">
        <v>42</v>
      </c>
      <c r="S278" s="7" t="s">
        <v>819</v>
      </c>
      <c r="T278" s="10">
        <v>0.19600000000000001</v>
      </c>
      <c r="U278" s="10">
        <v>4.08E-4</v>
      </c>
      <c r="V278" s="67" t="s">
        <v>14139</v>
      </c>
      <c r="W278" s="67" t="s">
        <v>14052</v>
      </c>
      <c r="X278" s="11"/>
      <c r="Y278" s="67" t="s">
        <v>14072</v>
      </c>
      <c r="Z278" s="67" t="s">
        <v>14071</v>
      </c>
    </row>
    <row r="279" spans="2:26" ht="35.1" customHeight="1" outlineLevel="7" x14ac:dyDescent="0.25">
      <c r="B279" s="7" t="s">
        <v>820</v>
      </c>
      <c r="C279" s="8" t="s">
        <v>821</v>
      </c>
      <c r="D279" s="8" t="s">
        <v>607</v>
      </c>
      <c r="E279" s="8" t="s">
        <v>38</v>
      </c>
      <c r="F279" s="8" t="s">
        <v>608</v>
      </c>
      <c r="G279" s="8">
        <v>1</v>
      </c>
      <c r="H279" s="7" t="s">
        <v>555</v>
      </c>
      <c r="I279" s="9">
        <v>944.25</v>
      </c>
      <c r="J279" s="9">
        <f>I279*(1-J2%)</f>
        <v>944.25</v>
      </c>
      <c r="K279" s="8">
        <v>0</v>
      </c>
      <c r="L279" s="8">
        <f>K279*J279</f>
        <v>0</v>
      </c>
      <c r="M279" s="8">
        <v>0</v>
      </c>
      <c r="N279" s="8" t="s">
        <v>621</v>
      </c>
      <c r="O279" s="10" t="s">
        <v>511</v>
      </c>
      <c r="P279" s="10">
        <f>K279*T279</f>
        <v>0</v>
      </c>
      <c r="Q279" s="10">
        <f>K279*U279</f>
        <v>0</v>
      </c>
      <c r="R279" s="7" t="s">
        <v>42</v>
      </c>
      <c r="S279" s="7" t="s">
        <v>822</v>
      </c>
      <c r="T279" s="10">
        <v>0.19600000000000001</v>
      </c>
      <c r="U279" s="10">
        <v>4.08E-4</v>
      </c>
      <c r="V279" s="67" t="s">
        <v>14140</v>
      </c>
      <c r="W279" s="67" t="s">
        <v>14052</v>
      </c>
      <c r="X279" s="11"/>
      <c r="Y279" s="11"/>
      <c r="Z279" s="67" t="s">
        <v>14071</v>
      </c>
    </row>
    <row r="280" spans="2:26" ht="35.1" customHeight="1" outlineLevel="7" x14ac:dyDescent="0.25">
      <c r="B280" s="7" t="s">
        <v>823</v>
      </c>
      <c r="C280" s="8" t="s">
        <v>824</v>
      </c>
      <c r="D280" s="8" t="s">
        <v>607</v>
      </c>
      <c r="E280" s="8" t="s">
        <v>38</v>
      </c>
      <c r="F280" s="8" t="s">
        <v>608</v>
      </c>
      <c r="G280" s="8">
        <v>1</v>
      </c>
      <c r="H280" s="7" t="s">
        <v>555</v>
      </c>
      <c r="I280" s="9">
        <v>944.25</v>
      </c>
      <c r="J280" s="9">
        <f>I280*(1-J2%)</f>
        <v>944.25</v>
      </c>
      <c r="K280" s="8">
        <v>0</v>
      </c>
      <c r="L280" s="8">
        <f>K280*J280</f>
        <v>0</v>
      </c>
      <c r="M280" s="8">
        <v>559</v>
      </c>
      <c r="N280" s="8" t="s">
        <v>46</v>
      </c>
      <c r="O280" s="10" t="s">
        <v>511</v>
      </c>
      <c r="P280" s="10">
        <f>K280*T280</f>
        <v>0</v>
      </c>
      <c r="Q280" s="10">
        <f>K280*U280</f>
        <v>0</v>
      </c>
      <c r="R280" s="7" t="s">
        <v>42</v>
      </c>
      <c r="S280" s="7" t="s">
        <v>825</v>
      </c>
      <c r="T280" s="10">
        <v>0.19600000000000001</v>
      </c>
      <c r="U280" s="10">
        <v>4.08E-4</v>
      </c>
      <c r="V280" s="67" t="s">
        <v>14141</v>
      </c>
      <c r="W280" s="67" t="s">
        <v>14052</v>
      </c>
      <c r="X280" s="11"/>
      <c r="Y280" s="67" t="s">
        <v>14072</v>
      </c>
      <c r="Z280" s="67" t="s">
        <v>14071</v>
      </c>
    </row>
    <row r="281" spans="2:26" ht="18.75" outlineLevel="6" x14ac:dyDescent="0.25">
      <c r="B281" s="22"/>
      <c r="C281" s="23"/>
      <c r="D281" s="23"/>
      <c r="E281" s="59" t="s">
        <v>826</v>
      </c>
      <c r="F281" s="23"/>
      <c r="G281" s="23"/>
      <c r="H281" s="22"/>
      <c r="I281" s="24"/>
      <c r="J281" s="24"/>
      <c r="K281" s="23"/>
      <c r="L281" s="23"/>
      <c r="M281" s="23"/>
      <c r="N281" s="23"/>
      <c r="O281" s="25"/>
      <c r="P281" s="25"/>
      <c r="Q281" s="25"/>
      <c r="R281" s="22"/>
      <c r="S281" s="22"/>
      <c r="T281" s="25"/>
      <c r="U281" s="25"/>
      <c r="V281" s="26"/>
      <c r="W281" s="26"/>
      <c r="X281" s="26"/>
      <c r="Y281" s="26"/>
      <c r="Z281" s="26"/>
    </row>
    <row r="282" spans="2:26" ht="35.1" customHeight="1" outlineLevel="7" x14ac:dyDescent="0.25">
      <c r="B282" s="7" t="s">
        <v>827</v>
      </c>
      <c r="C282" s="8" t="s">
        <v>828</v>
      </c>
      <c r="D282" s="8" t="s">
        <v>607</v>
      </c>
      <c r="E282" s="8" t="s">
        <v>38</v>
      </c>
      <c r="F282" s="8" t="s">
        <v>608</v>
      </c>
      <c r="G282" s="8">
        <v>1</v>
      </c>
      <c r="H282" s="7" t="s">
        <v>555</v>
      </c>
      <c r="I282" s="9">
        <v>310</v>
      </c>
      <c r="J282" s="9">
        <f>I282*(1-J2%)</f>
        <v>310</v>
      </c>
      <c r="K282" s="8">
        <v>0</v>
      </c>
      <c r="L282" s="8">
        <f>K282*J282</f>
        <v>0</v>
      </c>
      <c r="M282" s="8" t="s">
        <v>511</v>
      </c>
      <c r="N282" s="8"/>
      <c r="O282" s="10">
        <v>0</v>
      </c>
      <c r="P282" s="10">
        <f>K282*T282</f>
        <v>0</v>
      </c>
      <c r="Q282" s="10">
        <f>K282*U282</f>
        <v>0</v>
      </c>
      <c r="R282" s="7" t="s">
        <v>42</v>
      </c>
      <c r="S282" s="7" t="s">
        <v>829</v>
      </c>
      <c r="T282" s="10">
        <v>8.5000000000000006E-2</v>
      </c>
      <c r="U282" s="10">
        <v>3.1500000000000001E-4</v>
      </c>
      <c r="V282" s="67" t="s">
        <v>14142</v>
      </c>
      <c r="W282" s="67" t="s">
        <v>14052</v>
      </c>
      <c r="X282" s="11"/>
      <c r="Y282" s="11"/>
      <c r="Z282" s="67" t="s">
        <v>14071</v>
      </c>
    </row>
    <row r="283" spans="2:26" ht="35.1" customHeight="1" outlineLevel="7" x14ac:dyDescent="0.25">
      <c r="B283" s="7" t="s">
        <v>830</v>
      </c>
      <c r="C283" s="8" t="s">
        <v>831</v>
      </c>
      <c r="D283" s="8" t="s">
        <v>607</v>
      </c>
      <c r="E283" s="8" t="s">
        <v>95</v>
      </c>
      <c r="F283" s="8" t="s">
        <v>608</v>
      </c>
      <c r="G283" s="8">
        <v>1</v>
      </c>
      <c r="H283" s="7" t="s">
        <v>555</v>
      </c>
      <c r="I283" s="9">
        <v>255.55</v>
      </c>
      <c r="J283" s="9">
        <f>I283*(1-J2%)</f>
        <v>255.55</v>
      </c>
      <c r="K283" s="8">
        <v>0</v>
      </c>
      <c r="L283" s="8">
        <f>K283*J283</f>
        <v>0</v>
      </c>
      <c r="M283" s="8">
        <v>34</v>
      </c>
      <c r="N283" s="8"/>
      <c r="O283" s="10">
        <v>0</v>
      </c>
      <c r="P283" s="10">
        <f>K283*T283</f>
        <v>0</v>
      </c>
      <c r="Q283" s="10">
        <f>K283*U283</f>
        <v>0</v>
      </c>
      <c r="R283" s="7" t="s">
        <v>42</v>
      </c>
      <c r="S283" s="7" t="s">
        <v>832</v>
      </c>
      <c r="T283" s="10">
        <v>0.185</v>
      </c>
      <c r="U283" s="10">
        <v>4.08E-4</v>
      </c>
      <c r="V283" s="67" t="s">
        <v>14143</v>
      </c>
      <c r="W283" s="67" t="s">
        <v>14052</v>
      </c>
      <c r="X283" s="11"/>
      <c r="Y283" s="11"/>
      <c r="Z283" s="67" t="s">
        <v>14071</v>
      </c>
    </row>
    <row r="284" spans="2:26" ht="35.1" customHeight="1" outlineLevel="7" x14ac:dyDescent="0.25">
      <c r="B284" s="7" t="s">
        <v>833</v>
      </c>
      <c r="C284" s="8" t="s">
        <v>834</v>
      </c>
      <c r="D284" s="8" t="s">
        <v>607</v>
      </c>
      <c r="E284" s="8" t="s">
        <v>38</v>
      </c>
      <c r="F284" s="8" t="s">
        <v>608</v>
      </c>
      <c r="G284" s="8">
        <v>1</v>
      </c>
      <c r="H284" s="7" t="s">
        <v>555</v>
      </c>
      <c r="I284" s="9">
        <v>687.35</v>
      </c>
      <c r="J284" s="9">
        <f>I284*(1-J2%)</f>
        <v>687.35</v>
      </c>
      <c r="K284" s="8">
        <v>0</v>
      </c>
      <c r="L284" s="8">
        <f>K284*J284</f>
        <v>0</v>
      </c>
      <c r="M284" s="8" t="s">
        <v>511</v>
      </c>
      <c r="N284" s="8"/>
      <c r="O284" s="10">
        <v>0</v>
      </c>
      <c r="P284" s="10">
        <f>K284*T284</f>
        <v>0</v>
      </c>
      <c r="Q284" s="10">
        <f>K284*U284</f>
        <v>0</v>
      </c>
      <c r="R284" s="7" t="s">
        <v>42</v>
      </c>
      <c r="S284" s="7" t="s">
        <v>835</v>
      </c>
      <c r="T284" s="10">
        <v>9.1999999999999998E-2</v>
      </c>
      <c r="U284" s="10">
        <v>3.1500000000000001E-4</v>
      </c>
      <c r="V284" s="67" t="s">
        <v>14144</v>
      </c>
      <c r="W284" s="67" t="s">
        <v>14052</v>
      </c>
      <c r="X284" s="11"/>
      <c r="Y284" s="67" t="s">
        <v>14072</v>
      </c>
      <c r="Z284" s="67" t="s">
        <v>14071</v>
      </c>
    </row>
    <row r="285" spans="2:26" ht="35.1" customHeight="1" outlineLevel="7" x14ac:dyDescent="0.25">
      <c r="B285" s="7" t="s">
        <v>836</v>
      </c>
      <c r="C285" s="8" t="s">
        <v>837</v>
      </c>
      <c r="D285" s="8" t="s">
        <v>607</v>
      </c>
      <c r="E285" s="8" t="s">
        <v>38</v>
      </c>
      <c r="F285" s="8" t="s">
        <v>608</v>
      </c>
      <c r="G285" s="8">
        <v>1</v>
      </c>
      <c r="H285" s="7" t="s">
        <v>555</v>
      </c>
      <c r="I285" s="9">
        <v>1202.3499999999999</v>
      </c>
      <c r="J285" s="9">
        <f>I285*(1-J2%)</f>
        <v>1202.3499999999999</v>
      </c>
      <c r="K285" s="8">
        <v>0</v>
      </c>
      <c r="L285" s="8">
        <f>K285*J285</f>
        <v>0</v>
      </c>
      <c r="M285" s="8">
        <v>118</v>
      </c>
      <c r="N285" s="8" t="s">
        <v>46</v>
      </c>
      <c r="O285" s="10">
        <v>200</v>
      </c>
      <c r="P285" s="10">
        <f>K285*T285</f>
        <v>0</v>
      </c>
      <c r="Q285" s="10">
        <f>K285*U285</f>
        <v>0</v>
      </c>
      <c r="R285" s="7" t="s">
        <v>42</v>
      </c>
      <c r="S285" s="7" t="s">
        <v>838</v>
      </c>
      <c r="T285" s="10">
        <v>0.08</v>
      </c>
      <c r="U285" s="10">
        <v>3.1500000000000001E-4</v>
      </c>
      <c r="V285" s="67" t="s">
        <v>14145</v>
      </c>
      <c r="W285" s="67" t="s">
        <v>14052</v>
      </c>
      <c r="X285" s="11"/>
      <c r="Y285" s="11"/>
      <c r="Z285" s="67" t="s">
        <v>14071</v>
      </c>
    </row>
    <row r="286" spans="2:26" ht="35.1" customHeight="1" outlineLevel="7" x14ac:dyDescent="0.25">
      <c r="B286" s="7" t="s">
        <v>839</v>
      </c>
      <c r="C286" s="8" t="s">
        <v>840</v>
      </c>
      <c r="D286" s="8" t="s">
        <v>607</v>
      </c>
      <c r="E286" s="8" t="s">
        <v>38</v>
      </c>
      <c r="F286" s="8" t="s">
        <v>608</v>
      </c>
      <c r="G286" s="8">
        <v>1</v>
      </c>
      <c r="H286" s="7" t="s">
        <v>555</v>
      </c>
      <c r="I286" s="9">
        <v>1202.3499999999999</v>
      </c>
      <c r="J286" s="9">
        <f>I286*(1-J2%)</f>
        <v>1202.3499999999999</v>
      </c>
      <c r="K286" s="8">
        <v>0</v>
      </c>
      <c r="L286" s="8">
        <f>K286*J286</f>
        <v>0</v>
      </c>
      <c r="M286" s="8" t="s">
        <v>511</v>
      </c>
      <c r="N286" s="8"/>
      <c r="O286" s="10">
        <v>0</v>
      </c>
      <c r="P286" s="10">
        <f>K286*T286</f>
        <v>0</v>
      </c>
      <c r="Q286" s="10">
        <f>K286*U286</f>
        <v>0</v>
      </c>
      <c r="R286" s="7" t="s">
        <v>42</v>
      </c>
      <c r="S286" s="7" t="s">
        <v>841</v>
      </c>
      <c r="T286" s="10">
        <v>0.08</v>
      </c>
      <c r="U286" s="10">
        <v>3.1500000000000001E-4</v>
      </c>
      <c r="V286" s="67" t="s">
        <v>14146</v>
      </c>
      <c r="W286" s="67" t="s">
        <v>14052</v>
      </c>
      <c r="X286" s="11"/>
      <c r="Y286" s="67" t="s">
        <v>14072</v>
      </c>
      <c r="Z286" s="67" t="s">
        <v>14071</v>
      </c>
    </row>
    <row r="287" spans="2:26" ht="35.1" customHeight="1" outlineLevel="7" x14ac:dyDescent="0.25">
      <c r="B287" s="7" t="s">
        <v>842</v>
      </c>
      <c r="C287" s="8" t="s">
        <v>843</v>
      </c>
      <c r="D287" s="8" t="s">
        <v>607</v>
      </c>
      <c r="E287" s="8" t="s">
        <v>38</v>
      </c>
      <c r="F287" s="8" t="s">
        <v>608</v>
      </c>
      <c r="G287" s="8">
        <v>1</v>
      </c>
      <c r="H287" s="7" t="s">
        <v>555</v>
      </c>
      <c r="I287" s="9">
        <v>1202.3499999999999</v>
      </c>
      <c r="J287" s="9">
        <f>I287*(1-J2%)</f>
        <v>1202.3499999999999</v>
      </c>
      <c r="K287" s="8">
        <v>0</v>
      </c>
      <c r="L287" s="8">
        <f>K287*J287</f>
        <v>0</v>
      </c>
      <c r="M287" s="8" t="s">
        <v>511</v>
      </c>
      <c r="N287" s="8"/>
      <c r="O287" s="10">
        <v>0</v>
      </c>
      <c r="P287" s="10">
        <f>K287*T287</f>
        <v>0</v>
      </c>
      <c r="Q287" s="10">
        <f>K287*U287</f>
        <v>0</v>
      </c>
      <c r="R287" s="7" t="s">
        <v>42</v>
      </c>
      <c r="S287" s="7" t="s">
        <v>844</v>
      </c>
      <c r="T287" s="10">
        <v>0.08</v>
      </c>
      <c r="U287" s="10">
        <v>3.1500000000000001E-4</v>
      </c>
      <c r="V287" s="67" t="s">
        <v>14147</v>
      </c>
      <c r="W287" s="67" t="s">
        <v>14052</v>
      </c>
      <c r="X287" s="11"/>
      <c r="Y287" s="67" t="s">
        <v>14072</v>
      </c>
      <c r="Z287" s="67" t="s">
        <v>14046</v>
      </c>
    </row>
    <row r="288" spans="2:26" ht="35.1" customHeight="1" outlineLevel="7" x14ac:dyDescent="0.25">
      <c r="B288" s="7" t="s">
        <v>845</v>
      </c>
      <c r="C288" s="8" t="s">
        <v>846</v>
      </c>
      <c r="D288" s="8" t="s">
        <v>607</v>
      </c>
      <c r="E288" s="8" t="s">
        <v>38</v>
      </c>
      <c r="F288" s="8" t="s">
        <v>608</v>
      </c>
      <c r="G288" s="8">
        <v>1</v>
      </c>
      <c r="H288" s="7" t="s">
        <v>555</v>
      </c>
      <c r="I288" s="9">
        <v>1100</v>
      </c>
      <c r="J288" s="9">
        <f>I288*(1-J2%)</f>
        <v>1100</v>
      </c>
      <c r="K288" s="8">
        <v>0</v>
      </c>
      <c r="L288" s="8">
        <f>K288*J288</f>
        <v>0</v>
      </c>
      <c r="M288" s="8">
        <v>426</v>
      </c>
      <c r="N288" s="8"/>
      <c r="O288" s="10">
        <v>0</v>
      </c>
      <c r="P288" s="10">
        <f>K288*T288</f>
        <v>0</v>
      </c>
      <c r="Q288" s="10">
        <f>K288*U288</f>
        <v>0</v>
      </c>
      <c r="R288" s="7" t="s">
        <v>42</v>
      </c>
      <c r="S288" s="7" t="s">
        <v>847</v>
      </c>
      <c r="T288" s="10">
        <v>0.08</v>
      </c>
      <c r="U288" s="10">
        <v>3.1500000000000001E-4</v>
      </c>
      <c r="V288" s="67" t="s">
        <v>14149</v>
      </c>
      <c r="W288" s="67" t="s">
        <v>14052</v>
      </c>
      <c r="X288" s="11"/>
      <c r="Y288" s="11"/>
      <c r="Z288" s="67" t="s">
        <v>14148</v>
      </c>
    </row>
    <row r="289" spans="2:26" ht="35.1" customHeight="1" outlineLevel="7" x14ac:dyDescent="0.25">
      <c r="B289" s="7" t="s">
        <v>848</v>
      </c>
      <c r="C289" s="8" t="s">
        <v>849</v>
      </c>
      <c r="D289" s="8" t="s">
        <v>607</v>
      </c>
      <c r="E289" s="8" t="s">
        <v>38</v>
      </c>
      <c r="F289" s="8" t="s">
        <v>608</v>
      </c>
      <c r="G289" s="8">
        <v>1</v>
      </c>
      <c r="H289" s="7" t="s">
        <v>555</v>
      </c>
      <c r="I289" s="9">
        <v>1100</v>
      </c>
      <c r="J289" s="9">
        <f>I289*(1-J2%)</f>
        <v>1100</v>
      </c>
      <c r="K289" s="8">
        <v>0</v>
      </c>
      <c r="L289" s="8">
        <f>K289*J289</f>
        <v>0</v>
      </c>
      <c r="M289" s="8">
        <v>703</v>
      </c>
      <c r="N289" s="8"/>
      <c r="O289" s="10">
        <v>0</v>
      </c>
      <c r="P289" s="10">
        <f>K289*T289</f>
        <v>0</v>
      </c>
      <c r="Q289" s="10">
        <f>K289*U289</f>
        <v>0</v>
      </c>
      <c r="R289" s="7" t="s">
        <v>42</v>
      </c>
      <c r="S289" s="7" t="s">
        <v>850</v>
      </c>
      <c r="T289" s="10">
        <v>0.08</v>
      </c>
      <c r="U289" s="10">
        <v>3.1500000000000001E-4</v>
      </c>
      <c r="V289" s="67" t="s">
        <v>14150</v>
      </c>
      <c r="W289" s="67" t="s">
        <v>14052</v>
      </c>
      <c r="X289" s="11"/>
      <c r="Y289" s="11"/>
      <c r="Z289" s="67" t="s">
        <v>14148</v>
      </c>
    </row>
    <row r="290" spans="2:26" ht="35.1" customHeight="1" outlineLevel="7" x14ac:dyDescent="0.25">
      <c r="B290" s="7" t="s">
        <v>851</v>
      </c>
      <c r="C290" s="8" t="s">
        <v>852</v>
      </c>
      <c r="D290" s="8" t="s">
        <v>607</v>
      </c>
      <c r="E290" s="8" t="s">
        <v>38</v>
      </c>
      <c r="F290" s="8" t="s">
        <v>608</v>
      </c>
      <c r="G290" s="8">
        <v>1</v>
      </c>
      <c r="H290" s="7" t="s">
        <v>555</v>
      </c>
      <c r="I290" s="9">
        <v>1100</v>
      </c>
      <c r="J290" s="9">
        <f>I290*(1-J2%)</f>
        <v>1100</v>
      </c>
      <c r="K290" s="8">
        <v>0</v>
      </c>
      <c r="L290" s="8">
        <f>K290*J290</f>
        <v>0</v>
      </c>
      <c r="M290" s="8">
        <v>661</v>
      </c>
      <c r="N290" s="8"/>
      <c r="O290" s="10">
        <v>0</v>
      </c>
      <c r="P290" s="10">
        <f>K290*T290</f>
        <v>0</v>
      </c>
      <c r="Q290" s="10">
        <f>K290*U290</f>
        <v>0</v>
      </c>
      <c r="R290" s="7" t="s">
        <v>42</v>
      </c>
      <c r="S290" s="7" t="s">
        <v>853</v>
      </c>
      <c r="T290" s="10">
        <v>0.08</v>
      </c>
      <c r="U290" s="10">
        <v>3.1500000000000001E-4</v>
      </c>
      <c r="V290" s="67" t="s">
        <v>14151</v>
      </c>
      <c r="W290" s="67" t="s">
        <v>14052</v>
      </c>
      <c r="X290" s="11"/>
      <c r="Y290" s="11"/>
      <c r="Z290" s="67" t="s">
        <v>14148</v>
      </c>
    </row>
    <row r="291" spans="2:26" ht="35.1" customHeight="1" outlineLevel="7" x14ac:dyDescent="0.25">
      <c r="B291" s="7" t="s">
        <v>854</v>
      </c>
      <c r="C291" s="8" t="s">
        <v>855</v>
      </c>
      <c r="D291" s="8" t="s">
        <v>607</v>
      </c>
      <c r="E291" s="8" t="s">
        <v>38</v>
      </c>
      <c r="F291" s="8" t="s">
        <v>608</v>
      </c>
      <c r="G291" s="8">
        <v>1</v>
      </c>
      <c r="H291" s="7" t="s">
        <v>555</v>
      </c>
      <c r="I291" s="9">
        <v>826.35</v>
      </c>
      <c r="J291" s="9">
        <f>I291*(1-J2%)</f>
        <v>826.35</v>
      </c>
      <c r="K291" s="8">
        <v>0</v>
      </c>
      <c r="L291" s="8">
        <f>K291*J291</f>
        <v>0</v>
      </c>
      <c r="M291" s="8" t="s">
        <v>511</v>
      </c>
      <c r="N291" s="8"/>
      <c r="O291" s="10">
        <v>0</v>
      </c>
      <c r="P291" s="10">
        <f>K291*T291</f>
        <v>0</v>
      </c>
      <c r="Q291" s="10">
        <f>K291*U291</f>
        <v>0</v>
      </c>
      <c r="R291" s="7" t="s">
        <v>42</v>
      </c>
      <c r="S291" s="7" t="s">
        <v>856</v>
      </c>
      <c r="T291" s="10">
        <v>0.193</v>
      </c>
      <c r="U291" s="10">
        <v>4.08E-4</v>
      </c>
      <c r="V291" s="67" t="s">
        <v>14152</v>
      </c>
      <c r="W291" s="67" t="s">
        <v>14052</v>
      </c>
      <c r="X291" s="11"/>
      <c r="Y291" s="67" t="s">
        <v>14072</v>
      </c>
      <c r="Z291" s="67" t="s">
        <v>14071</v>
      </c>
    </row>
    <row r="292" spans="2:26" ht="18.75" outlineLevel="6" x14ac:dyDescent="0.25">
      <c r="B292" s="22"/>
      <c r="C292" s="23"/>
      <c r="D292" s="23"/>
      <c r="E292" s="59" t="s">
        <v>857</v>
      </c>
      <c r="F292" s="23"/>
      <c r="G292" s="23"/>
      <c r="H292" s="22"/>
      <c r="I292" s="24"/>
      <c r="J292" s="24"/>
      <c r="K292" s="23"/>
      <c r="L292" s="23"/>
      <c r="M292" s="23"/>
      <c r="N292" s="23"/>
      <c r="O292" s="25"/>
      <c r="P292" s="25"/>
      <c r="Q292" s="25"/>
      <c r="R292" s="22"/>
      <c r="S292" s="22"/>
      <c r="T292" s="25"/>
      <c r="U292" s="25"/>
      <c r="V292" s="26"/>
      <c r="W292" s="26"/>
      <c r="X292" s="26"/>
      <c r="Y292" s="26"/>
      <c r="Z292" s="26"/>
    </row>
    <row r="293" spans="2:26" ht="35.1" customHeight="1" outlineLevel="7" x14ac:dyDescent="0.25">
      <c r="B293" s="7" t="s">
        <v>858</v>
      </c>
      <c r="C293" s="8" t="s">
        <v>859</v>
      </c>
      <c r="D293" s="8" t="s">
        <v>607</v>
      </c>
      <c r="E293" s="8" t="s">
        <v>38</v>
      </c>
      <c r="F293" s="8" t="s">
        <v>608</v>
      </c>
      <c r="G293" s="8">
        <v>1</v>
      </c>
      <c r="H293" s="7" t="s">
        <v>860</v>
      </c>
      <c r="I293" s="9">
        <v>637.6</v>
      </c>
      <c r="J293" s="9">
        <f>I293*(1-J2%)</f>
        <v>637.6</v>
      </c>
      <c r="K293" s="8">
        <v>0</v>
      </c>
      <c r="L293" s="8">
        <f>K293*J293</f>
        <v>0</v>
      </c>
      <c r="M293" s="8">
        <v>87</v>
      </c>
      <c r="N293" s="8" t="s">
        <v>46</v>
      </c>
      <c r="O293" s="10" t="s">
        <v>511</v>
      </c>
      <c r="P293" s="10">
        <f>K293*T293</f>
        <v>0</v>
      </c>
      <c r="Q293" s="10">
        <f>K293*U293</f>
        <v>0</v>
      </c>
      <c r="R293" s="7" t="s">
        <v>42</v>
      </c>
      <c r="S293" s="7" t="s">
        <v>861</v>
      </c>
      <c r="T293" s="10">
        <v>0.08</v>
      </c>
      <c r="U293" s="10">
        <v>3.1500000000000001E-4</v>
      </c>
      <c r="V293" s="67" t="s">
        <v>14153</v>
      </c>
      <c r="W293" s="67" t="s">
        <v>14052</v>
      </c>
      <c r="X293" s="11"/>
      <c r="Y293" s="67" t="s">
        <v>14072</v>
      </c>
      <c r="Z293" s="67" t="s">
        <v>14071</v>
      </c>
    </row>
    <row r="294" spans="2:26" ht="35.1" customHeight="1" outlineLevel="7" x14ac:dyDescent="0.25">
      <c r="B294" s="7" t="s">
        <v>862</v>
      </c>
      <c r="C294" s="8" t="s">
        <v>863</v>
      </c>
      <c r="D294" s="8" t="s">
        <v>607</v>
      </c>
      <c r="E294" s="8" t="s">
        <v>38</v>
      </c>
      <c r="F294" s="8" t="s">
        <v>608</v>
      </c>
      <c r="G294" s="8">
        <v>1</v>
      </c>
      <c r="H294" s="7" t="s">
        <v>860</v>
      </c>
      <c r="I294" s="9">
        <v>637.6</v>
      </c>
      <c r="J294" s="9">
        <f>I294*(1-J2%)</f>
        <v>637.6</v>
      </c>
      <c r="K294" s="8">
        <v>0</v>
      </c>
      <c r="L294" s="8">
        <f>K294*J294</f>
        <v>0</v>
      </c>
      <c r="M294" s="8">
        <v>0</v>
      </c>
      <c r="N294" s="8" t="s">
        <v>46</v>
      </c>
      <c r="O294" s="10" t="s">
        <v>511</v>
      </c>
      <c r="P294" s="10">
        <f>K294*T294</f>
        <v>0</v>
      </c>
      <c r="Q294" s="10">
        <f>K294*U294</f>
        <v>0</v>
      </c>
      <c r="R294" s="7" t="s">
        <v>42</v>
      </c>
      <c r="S294" s="7" t="s">
        <v>864</v>
      </c>
      <c r="T294" s="10">
        <v>0.08</v>
      </c>
      <c r="U294" s="10">
        <v>3.1500000000000001E-4</v>
      </c>
      <c r="V294" s="67" t="s">
        <v>14154</v>
      </c>
      <c r="W294" s="67" t="s">
        <v>14052</v>
      </c>
      <c r="X294" s="11"/>
      <c r="Y294" s="67" t="s">
        <v>14072</v>
      </c>
      <c r="Z294" s="67" t="s">
        <v>14071</v>
      </c>
    </row>
    <row r="295" spans="2:26" ht="35.1" customHeight="1" outlineLevel="7" x14ac:dyDescent="0.25">
      <c r="B295" s="7" t="s">
        <v>865</v>
      </c>
      <c r="C295" s="8" t="s">
        <v>866</v>
      </c>
      <c r="D295" s="8" t="s">
        <v>607</v>
      </c>
      <c r="E295" s="8" t="s">
        <v>38</v>
      </c>
      <c r="F295" s="8" t="s">
        <v>608</v>
      </c>
      <c r="G295" s="8">
        <v>1</v>
      </c>
      <c r="H295" s="7" t="s">
        <v>860</v>
      </c>
      <c r="I295" s="9">
        <v>637.6</v>
      </c>
      <c r="J295" s="9">
        <f>I295*(1-J2%)</f>
        <v>637.6</v>
      </c>
      <c r="K295" s="8">
        <v>0</v>
      </c>
      <c r="L295" s="8">
        <f>K295*J295</f>
        <v>0</v>
      </c>
      <c r="M295" s="8" t="s">
        <v>511</v>
      </c>
      <c r="N295" s="8"/>
      <c r="O295" s="10">
        <v>0</v>
      </c>
      <c r="P295" s="10">
        <f>K295*T295</f>
        <v>0</v>
      </c>
      <c r="Q295" s="10">
        <f>K295*U295</f>
        <v>0</v>
      </c>
      <c r="R295" s="7" t="s">
        <v>42</v>
      </c>
      <c r="S295" s="7" t="s">
        <v>867</v>
      </c>
      <c r="T295" s="10">
        <v>0.08</v>
      </c>
      <c r="U295" s="10">
        <v>3.1500000000000001E-4</v>
      </c>
      <c r="V295" s="67" t="s">
        <v>14155</v>
      </c>
      <c r="W295" s="67" t="s">
        <v>14052</v>
      </c>
      <c r="X295" s="11"/>
      <c r="Y295" s="67" t="s">
        <v>14072</v>
      </c>
      <c r="Z295" s="67" t="s">
        <v>14071</v>
      </c>
    </row>
    <row r="296" spans="2:26" ht="18.75" outlineLevel="5" x14ac:dyDescent="0.25">
      <c r="B296" s="47"/>
      <c r="C296" s="48"/>
      <c r="D296" s="48"/>
      <c r="E296" s="64" t="s">
        <v>868</v>
      </c>
      <c r="F296" s="48"/>
      <c r="G296" s="48"/>
      <c r="H296" s="47"/>
      <c r="I296" s="49"/>
      <c r="J296" s="49"/>
      <c r="K296" s="48"/>
      <c r="L296" s="48"/>
      <c r="M296" s="48"/>
      <c r="N296" s="48"/>
      <c r="O296" s="50"/>
      <c r="P296" s="50"/>
      <c r="Q296" s="50"/>
      <c r="R296" s="47"/>
      <c r="S296" s="47"/>
      <c r="T296" s="50"/>
      <c r="U296" s="50"/>
      <c r="V296" s="51"/>
      <c r="W296" s="51"/>
      <c r="X296" s="51"/>
      <c r="Y296" s="51"/>
      <c r="Z296" s="51"/>
    </row>
    <row r="297" spans="2:26" ht="35.1" customHeight="1" outlineLevel="6" x14ac:dyDescent="0.25">
      <c r="B297" s="7" t="s">
        <v>869</v>
      </c>
      <c r="C297" s="8" t="s">
        <v>870</v>
      </c>
      <c r="D297" s="8" t="s">
        <v>510</v>
      </c>
      <c r="E297" s="8" t="s">
        <v>95</v>
      </c>
      <c r="F297" s="8" t="s">
        <v>39</v>
      </c>
      <c r="G297" s="8">
        <v>10</v>
      </c>
      <c r="H297" s="7" t="s">
        <v>871</v>
      </c>
      <c r="I297" s="9">
        <v>53.91</v>
      </c>
      <c r="J297" s="9">
        <f>I297*(1-J2%)</f>
        <v>53.91</v>
      </c>
      <c r="K297" s="8">
        <v>0</v>
      </c>
      <c r="L297" s="8">
        <f>K297*J297</f>
        <v>0</v>
      </c>
      <c r="M297" s="8" t="s">
        <v>872</v>
      </c>
      <c r="N297" s="8"/>
      <c r="O297" s="10">
        <v>0</v>
      </c>
      <c r="P297" s="10">
        <f>K297*T297</f>
        <v>0</v>
      </c>
      <c r="Q297" s="10">
        <f>K297*U297</f>
        <v>0</v>
      </c>
      <c r="R297" s="7" t="s">
        <v>42</v>
      </c>
      <c r="S297" s="7" t="s">
        <v>873</v>
      </c>
      <c r="T297" s="10">
        <v>0.06</v>
      </c>
      <c r="U297" s="10">
        <v>1.35E-4</v>
      </c>
      <c r="V297" s="67" t="s">
        <v>14157</v>
      </c>
      <c r="W297" s="11"/>
      <c r="X297" s="11"/>
      <c r="Y297" s="11"/>
      <c r="Z297" s="67" t="s">
        <v>14156</v>
      </c>
    </row>
    <row r="298" spans="2:26" ht="35.1" customHeight="1" outlineLevel="6" x14ac:dyDescent="0.25">
      <c r="B298" s="7" t="s">
        <v>874</v>
      </c>
      <c r="C298" s="8" t="s">
        <v>875</v>
      </c>
      <c r="D298" s="8" t="s">
        <v>510</v>
      </c>
      <c r="E298" s="8" t="s">
        <v>95</v>
      </c>
      <c r="F298" s="8" t="s">
        <v>39</v>
      </c>
      <c r="G298" s="8">
        <v>10</v>
      </c>
      <c r="H298" s="7" t="s">
        <v>871</v>
      </c>
      <c r="I298" s="9">
        <v>88</v>
      </c>
      <c r="J298" s="9">
        <f>I298*(1-J2%)</f>
        <v>88</v>
      </c>
      <c r="K298" s="8">
        <v>0</v>
      </c>
      <c r="L298" s="8">
        <f>K298*J298</f>
        <v>0</v>
      </c>
      <c r="M298" s="8" t="s">
        <v>872</v>
      </c>
      <c r="N298" s="8"/>
      <c r="O298" s="10">
        <v>0</v>
      </c>
      <c r="P298" s="10">
        <f>K298*T298</f>
        <v>0</v>
      </c>
      <c r="Q298" s="10">
        <f>K298*U298</f>
        <v>0</v>
      </c>
      <c r="R298" s="7" t="s">
        <v>42</v>
      </c>
      <c r="S298" s="7" t="s">
        <v>876</v>
      </c>
      <c r="T298" s="10">
        <v>0.06</v>
      </c>
      <c r="U298" s="10">
        <v>1.35E-4</v>
      </c>
      <c r="V298" s="67" t="s">
        <v>14159</v>
      </c>
      <c r="W298" s="11"/>
      <c r="X298" s="11"/>
      <c r="Y298" s="11"/>
      <c r="Z298" s="67" t="s">
        <v>14158</v>
      </c>
    </row>
    <row r="299" spans="2:26" ht="35.1" customHeight="1" outlineLevel="6" x14ac:dyDescent="0.25">
      <c r="B299" s="7" t="s">
        <v>877</v>
      </c>
      <c r="C299" s="8" t="s">
        <v>878</v>
      </c>
      <c r="D299" s="8" t="s">
        <v>518</v>
      </c>
      <c r="E299" s="8" t="s">
        <v>95</v>
      </c>
      <c r="F299" s="8" t="s">
        <v>39</v>
      </c>
      <c r="G299" s="8">
        <v>10</v>
      </c>
      <c r="H299" s="7" t="s">
        <v>871</v>
      </c>
      <c r="I299" s="9">
        <v>80.56</v>
      </c>
      <c r="J299" s="9">
        <f>I299*(1-J2%)</f>
        <v>80.56</v>
      </c>
      <c r="K299" s="8">
        <v>0</v>
      </c>
      <c r="L299" s="8">
        <f>K299*J299</f>
        <v>0</v>
      </c>
      <c r="M299" s="8">
        <v>0</v>
      </c>
      <c r="N299" s="8"/>
      <c r="O299" s="10">
        <v>0</v>
      </c>
      <c r="P299" s="10">
        <f>K299*T299</f>
        <v>0</v>
      </c>
      <c r="Q299" s="10">
        <f>K299*U299</f>
        <v>0</v>
      </c>
      <c r="R299" s="7" t="s">
        <v>42</v>
      </c>
      <c r="S299" s="7" t="s">
        <v>879</v>
      </c>
      <c r="T299" s="10">
        <v>7.0000000000000007E-2</v>
      </c>
      <c r="U299" s="10">
        <v>5.3999999999999998E-5</v>
      </c>
      <c r="V299" s="67" t="s">
        <v>14160</v>
      </c>
      <c r="W299" s="11"/>
      <c r="X299" s="11"/>
      <c r="Y299" s="11"/>
      <c r="Z299" s="67" t="s">
        <v>14156</v>
      </c>
    </row>
    <row r="300" spans="2:26" ht="35.1" customHeight="1" outlineLevel="6" x14ac:dyDescent="0.25">
      <c r="B300" s="7" t="s">
        <v>880</v>
      </c>
      <c r="C300" s="8" t="s">
        <v>881</v>
      </c>
      <c r="D300" s="8" t="s">
        <v>518</v>
      </c>
      <c r="E300" s="8" t="s">
        <v>38</v>
      </c>
      <c r="F300" s="8" t="s">
        <v>39</v>
      </c>
      <c r="G300" s="8">
        <v>10</v>
      </c>
      <c r="H300" s="7" t="s">
        <v>871</v>
      </c>
      <c r="I300" s="9">
        <v>81.78</v>
      </c>
      <c r="J300" s="9">
        <f>I300*(1-J2%)</f>
        <v>81.78</v>
      </c>
      <c r="K300" s="8">
        <v>0</v>
      </c>
      <c r="L300" s="8">
        <f>K300*J300</f>
        <v>0</v>
      </c>
      <c r="M300" s="8">
        <v>275</v>
      </c>
      <c r="N300" s="8"/>
      <c r="O300" s="10">
        <v>0</v>
      </c>
      <c r="P300" s="10">
        <f>K300*T300</f>
        <v>0</v>
      </c>
      <c r="Q300" s="10">
        <f>K300*U300</f>
        <v>0</v>
      </c>
      <c r="R300" s="7" t="s">
        <v>42</v>
      </c>
      <c r="S300" s="7" t="s">
        <v>882</v>
      </c>
      <c r="T300" s="10">
        <v>0.08</v>
      </c>
      <c r="U300" s="10">
        <v>5.3999999999999998E-5</v>
      </c>
      <c r="V300" s="67" t="s">
        <v>14161</v>
      </c>
      <c r="W300" s="11"/>
      <c r="X300" s="11"/>
      <c r="Y300" s="11"/>
      <c r="Z300" s="67" t="s">
        <v>14156</v>
      </c>
    </row>
    <row r="301" spans="2:26" ht="35.1" customHeight="1" outlineLevel="6" x14ac:dyDescent="0.25">
      <c r="B301" s="7" t="s">
        <v>883</v>
      </c>
      <c r="C301" s="8" t="s">
        <v>884</v>
      </c>
      <c r="D301" s="8" t="s">
        <v>510</v>
      </c>
      <c r="E301" s="8" t="s">
        <v>95</v>
      </c>
      <c r="F301" s="8" t="s">
        <v>39</v>
      </c>
      <c r="G301" s="8">
        <v>10</v>
      </c>
      <c r="H301" s="7" t="s">
        <v>871</v>
      </c>
      <c r="I301" s="9">
        <v>45.47</v>
      </c>
      <c r="J301" s="9">
        <f>I301*(1-J2%)</f>
        <v>45.47</v>
      </c>
      <c r="K301" s="8">
        <v>0</v>
      </c>
      <c r="L301" s="8">
        <f>K301*J301</f>
        <v>0</v>
      </c>
      <c r="M301" s="8" t="s">
        <v>872</v>
      </c>
      <c r="N301" s="8" t="s">
        <v>621</v>
      </c>
      <c r="O301" s="10" t="s">
        <v>872</v>
      </c>
      <c r="P301" s="10">
        <f>K301*T301</f>
        <v>0</v>
      </c>
      <c r="Q301" s="10">
        <f>K301*U301</f>
        <v>0</v>
      </c>
      <c r="R301" s="7" t="s">
        <v>42</v>
      </c>
      <c r="S301" s="7" t="s">
        <v>885</v>
      </c>
      <c r="T301" s="10">
        <v>0.06</v>
      </c>
      <c r="U301" s="10">
        <v>1.35E-4</v>
      </c>
      <c r="V301" s="67" t="s">
        <v>14162</v>
      </c>
      <c r="W301" s="11"/>
      <c r="X301" s="11"/>
      <c r="Y301" s="67" t="s">
        <v>14072</v>
      </c>
      <c r="Z301" s="67" t="s">
        <v>14156</v>
      </c>
    </row>
    <row r="302" spans="2:26" ht="35.1" customHeight="1" outlineLevel="6" x14ac:dyDescent="0.25">
      <c r="B302" s="7" t="s">
        <v>886</v>
      </c>
      <c r="C302" s="8" t="s">
        <v>887</v>
      </c>
      <c r="D302" s="8" t="s">
        <v>510</v>
      </c>
      <c r="E302" s="8" t="s">
        <v>95</v>
      </c>
      <c r="F302" s="8" t="s">
        <v>39</v>
      </c>
      <c r="G302" s="8">
        <v>10</v>
      </c>
      <c r="H302" s="7" t="s">
        <v>871</v>
      </c>
      <c r="I302" s="9">
        <v>88</v>
      </c>
      <c r="J302" s="9">
        <f>I302*(1-J2%)</f>
        <v>88</v>
      </c>
      <c r="K302" s="8">
        <v>0</v>
      </c>
      <c r="L302" s="8">
        <f>K302*J302</f>
        <v>0</v>
      </c>
      <c r="M302" s="8" t="s">
        <v>872</v>
      </c>
      <c r="N302" s="8"/>
      <c r="O302" s="10">
        <v>0</v>
      </c>
      <c r="P302" s="10">
        <f>K302*T302</f>
        <v>0</v>
      </c>
      <c r="Q302" s="10">
        <f>K302*U302</f>
        <v>0</v>
      </c>
      <c r="R302" s="7" t="s">
        <v>42</v>
      </c>
      <c r="S302" s="7" t="s">
        <v>888</v>
      </c>
      <c r="T302" s="10">
        <v>0.06</v>
      </c>
      <c r="U302" s="10">
        <v>1.35E-4</v>
      </c>
      <c r="V302" s="67" t="s">
        <v>14163</v>
      </c>
      <c r="W302" s="11"/>
      <c r="X302" s="11"/>
      <c r="Y302" s="11"/>
      <c r="Z302" s="67" t="s">
        <v>14158</v>
      </c>
    </row>
    <row r="303" spans="2:26" ht="35.1" customHeight="1" outlineLevel="6" x14ac:dyDescent="0.25">
      <c r="B303" s="7" t="s">
        <v>889</v>
      </c>
      <c r="C303" s="8" t="s">
        <v>890</v>
      </c>
      <c r="D303" s="8" t="s">
        <v>510</v>
      </c>
      <c r="E303" s="8" t="s">
        <v>95</v>
      </c>
      <c r="F303" s="8" t="s">
        <v>39</v>
      </c>
      <c r="G303" s="8">
        <v>10</v>
      </c>
      <c r="H303" s="7" t="s">
        <v>871</v>
      </c>
      <c r="I303" s="9">
        <v>32.71</v>
      </c>
      <c r="J303" s="9">
        <f>I303*(1-J2%)</f>
        <v>32.71</v>
      </c>
      <c r="K303" s="8">
        <v>0</v>
      </c>
      <c r="L303" s="8">
        <f>K303*J303</f>
        <v>0</v>
      </c>
      <c r="M303" s="8" t="s">
        <v>872</v>
      </c>
      <c r="N303" s="8" t="s">
        <v>46</v>
      </c>
      <c r="O303" s="10" t="s">
        <v>872</v>
      </c>
      <c r="P303" s="10">
        <f>K303*T303</f>
        <v>0</v>
      </c>
      <c r="Q303" s="10">
        <f>K303*U303</f>
        <v>0</v>
      </c>
      <c r="R303" s="7" t="s">
        <v>42</v>
      </c>
      <c r="S303" s="7" t="s">
        <v>891</v>
      </c>
      <c r="T303" s="10">
        <v>0.05</v>
      </c>
      <c r="U303" s="10">
        <v>1.35E-4</v>
      </c>
      <c r="V303" s="67" t="s">
        <v>14164</v>
      </c>
      <c r="W303" s="11"/>
      <c r="X303" s="11"/>
      <c r="Y303" s="67" t="s">
        <v>14072</v>
      </c>
      <c r="Z303" s="67" t="s">
        <v>14156</v>
      </c>
    </row>
    <row r="304" spans="2:26" ht="35.1" customHeight="1" outlineLevel="6" x14ac:dyDescent="0.25">
      <c r="B304" s="7" t="s">
        <v>892</v>
      </c>
      <c r="C304" s="8" t="s">
        <v>893</v>
      </c>
      <c r="D304" s="8" t="s">
        <v>510</v>
      </c>
      <c r="E304" s="8" t="s">
        <v>95</v>
      </c>
      <c r="F304" s="8" t="s">
        <v>39</v>
      </c>
      <c r="G304" s="8">
        <v>10</v>
      </c>
      <c r="H304" s="7" t="s">
        <v>871</v>
      </c>
      <c r="I304" s="9">
        <v>57.64</v>
      </c>
      <c r="J304" s="9">
        <f>I304*(1-J2%)</f>
        <v>57.64</v>
      </c>
      <c r="K304" s="8">
        <v>0</v>
      </c>
      <c r="L304" s="8">
        <f>K304*J304</f>
        <v>0</v>
      </c>
      <c r="M304" s="8">
        <v>4140</v>
      </c>
      <c r="N304" s="8" t="s">
        <v>621</v>
      </c>
      <c r="O304" s="10" t="s">
        <v>894</v>
      </c>
      <c r="P304" s="10">
        <f>K304*T304</f>
        <v>0</v>
      </c>
      <c r="Q304" s="10">
        <f>K304*U304</f>
        <v>0</v>
      </c>
      <c r="R304" s="7" t="s">
        <v>42</v>
      </c>
      <c r="S304" s="7" t="s">
        <v>895</v>
      </c>
      <c r="T304" s="10">
        <v>0.05</v>
      </c>
      <c r="U304" s="10">
        <v>1.35E-4</v>
      </c>
      <c r="V304" s="67" t="s">
        <v>14165</v>
      </c>
      <c r="W304" s="11"/>
      <c r="X304" s="11"/>
      <c r="Y304" s="11"/>
      <c r="Z304" s="67" t="s">
        <v>14158</v>
      </c>
    </row>
    <row r="305" spans="2:26" ht="35.1" customHeight="1" outlineLevel="6" x14ac:dyDescent="0.25">
      <c r="B305" s="7" t="s">
        <v>896</v>
      </c>
      <c r="C305" s="8" t="s">
        <v>897</v>
      </c>
      <c r="D305" s="8" t="s">
        <v>518</v>
      </c>
      <c r="E305" s="8" t="s">
        <v>38</v>
      </c>
      <c r="F305" s="8" t="s">
        <v>39</v>
      </c>
      <c r="G305" s="8">
        <v>10</v>
      </c>
      <c r="H305" s="7" t="s">
        <v>871</v>
      </c>
      <c r="I305" s="9">
        <v>28.89</v>
      </c>
      <c r="J305" s="9">
        <f>I305*(1-J2%)</f>
        <v>28.89</v>
      </c>
      <c r="K305" s="8">
        <v>0</v>
      </c>
      <c r="L305" s="8">
        <f>K305*J305</f>
        <v>0</v>
      </c>
      <c r="M305" s="8" t="s">
        <v>872</v>
      </c>
      <c r="N305" s="8"/>
      <c r="O305" s="10">
        <v>0</v>
      </c>
      <c r="P305" s="10">
        <f>K305*T305</f>
        <v>0</v>
      </c>
      <c r="Q305" s="10">
        <f>K305*U305</f>
        <v>0</v>
      </c>
      <c r="R305" s="7" t="s">
        <v>42</v>
      </c>
      <c r="S305" s="7" t="s">
        <v>898</v>
      </c>
      <c r="T305" s="10">
        <v>0.05</v>
      </c>
      <c r="U305" s="10">
        <v>5.3999999999999998E-5</v>
      </c>
      <c r="V305" s="67" t="s">
        <v>14166</v>
      </c>
      <c r="W305" s="11"/>
      <c r="X305" s="11"/>
      <c r="Y305" s="11"/>
      <c r="Z305" s="67" t="s">
        <v>14156</v>
      </c>
    </row>
    <row r="306" spans="2:26" ht="35.1" customHeight="1" outlineLevel="6" x14ac:dyDescent="0.25">
      <c r="B306" s="7" t="s">
        <v>899</v>
      </c>
      <c r="C306" s="8" t="s">
        <v>900</v>
      </c>
      <c r="D306" s="8" t="s">
        <v>518</v>
      </c>
      <c r="E306" s="8" t="s">
        <v>38</v>
      </c>
      <c r="F306" s="8" t="s">
        <v>39</v>
      </c>
      <c r="G306" s="8">
        <v>10</v>
      </c>
      <c r="H306" s="7" t="s">
        <v>871</v>
      </c>
      <c r="I306" s="9">
        <v>42.76</v>
      </c>
      <c r="J306" s="9">
        <f>I306*(1-J2%)</f>
        <v>42.76</v>
      </c>
      <c r="K306" s="8">
        <v>0</v>
      </c>
      <c r="L306" s="8">
        <f>K306*J306</f>
        <v>0</v>
      </c>
      <c r="M306" s="8" t="s">
        <v>872</v>
      </c>
      <c r="N306" s="8"/>
      <c r="O306" s="10">
        <v>0</v>
      </c>
      <c r="P306" s="10">
        <f>K306*T306</f>
        <v>0</v>
      </c>
      <c r="Q306" s="10">
        <f>K306*U306</f>
        <v>0</v>
      </c>
      <c r="R306" s="7" t="s">
        <v>42</v>
      </c>
      <c r="S306" s="7" t="s">
        <v>901</v>
      </c>
      <c r="T306" s="10">
        <v>0.05</v>
      </c>
      <c r="U306" s="10">
        <v>5.3999999999999998E-5</v>
      </c>
      <c r="V306" s="67" t="s">
        <v>14167</v>
      </c>
      <c r="W306" s="11"/>
      <c r="X306" s="11"/>
      <c r="Y306" s="11"/>
      <c r="Z306" s="67" t="s">
        <v>14158</v>
      </c>
    </row>
    <row r="307" spans="2:26" ht="35.1" customHeight="1" outlineLevel="6" x14ac:dyDescent="0.25">
      <c r="B307" s="7" t="s">
        <v>902</v>
      </c>
      <c r="C307" s="8" t="s">
        <v>903</v>
      </c>
      <c r="D307" s="8" t="s">
        <v>510</v>
      </c>
      <c r="E307" s="8" t="s">
        <v>95</v>
      </c>
      <c r="F307" s="8" t="s">
        <v>39</v>
      </c>
      <c r="G307" s="8">
        <v>10</v>
      </c>
      <c r="H307" s="7" t="s">
        <v>871</v>
      </c>
      <c r="I307" s="9">
        <v>86.8</v>
      </c>
      <c r="J307" s="9">
        <f>I307*(1-J2%)</f>
        <v>86.8</v>
      </c>
      <c r="K307" s="8">
        <v>0</v>
      </c>
      <c r="L307" s="8">
        <f>K307*J307</f>
        <v>0</v>
      </c>
      <c r="M307" s="8" t="s">
        <v>872</v>
      </c>
      <c r="N307" s="8"/>
      <c r="O307" s="10">
        <v>0</v>
      </c>
      <c r="P307" s="10">
        <f>K307*T307</f>
        <v>0</v>
      </c>
      <c r="Q307" s="10">
        <f>K307*U307</f>
        <v>0</v>
      </c>
      <c r="R307" s="7" t="s">
        <v>42</v>
      </c>
      <c r="S307" s="7" t="s">
        <v>904</v>
      </c>
      <c r="T307" s="10">
        <v>0.06</v>
      </c>
      <c r="U307" s="10">
        <v>1.35E-4</v>
      </c>
      <c r="V307" s="67" t="s">
        <v>14168</v>
      </c>
      <c r="W307" s="11"/>
      <c r="X307" s="11"/>
      <c r="Y307" s="67" t="s">
        <v>14072</v>
      </c>
      <c r="Z307" s="67" t="s">
        <v>14156</v>
      </c>
    </row>
    <row r="308" spans="2:26" ht="35.1" customHeight="1" outlineLevel="6" x14ac:dyDescent="0.25">
      <c r="B308" s="7" t="s">
        <v>905</v>
      </c>
      <c r="C308" s="8" t="s">
        <v>906</v>
      </c>
      <c r="D308" s="8" t="s">
        <v>510</v>
      </c>
      <c r="E308" s="8" t="s">
        <v>95</v>
      </c>
      <c r="F308" s="8" t="s">
        <v>39</v>
      </c>
      <c r="G308" s="8">
        <v>10</v>
      </c>
      <c r="H308" s="7" t="s">
        <v>871</v>
      </c>
      <c r="I308" s="9">
        <v>44.07</v>
      </c>
      <c r="J308" s="9">
        <f>I308*(1-J2%)</f>
        <v>44.07</v>
      </c>
      <c r="K308" s="8">
        <v>0</v>
      </c>
      <c r="L308" s="8">
        <f>K308*J308</f>
        <v>0</v>
      </c>
      <c r="M308" s="8" t="s">
        <v>872</v>
      </c>
      <c r="N308" s="8"/>
      <c r="O308" s="10">
        <v>0</v>
      </c>
      <c r="P308" s="10">
        <f>K308*T308</f>
        <v>0</v>
      </c>
      <c r="Q308" s="10">
        <f>K308*U308</f>
        <v>0</v>
      </c>
      <c r="R308" s="7" t="s">
        <v>42</v>
      </c>
      <c r="S308" s="7" t="s">
        <v>907</v>
      </c>
      <c r="T308" s="10">
        <v>0.06</v>
      </c>
      <c r="U308" s="10">
        <v>1.35E-4</v>
      </c>
      <c r="V308" s="67" t="s">
        <v>14169</v>
      </c>
      <c r="W308" s="11"/>
      <c r="X308" s="11"/>
      <c r="Y308" s="67" t="s">
        <v>14072</v>
      </c>
      <c r="Z308" s="67" t="s">
        <v>14156</v>
      </c>
    </row>
    <row r="309" spans="2:26" ht="35.1" customHeight="1" outlineLevel="6" x14ac:dyDescent="0.25">
      <c r="B309" s="7" t="s">
        <v>908</v>
      </c>
      <c r="C309" s="8" t="s">
        <v>909</v>
      </c>
      <c r="D309" s="8" t="s">
        <v>510</v>
      </c>
      <c r="E309" s="8" t="s">
        <v>95</v>
      </c>
      <c r="F309" s="8" t="s">
        <v>39</v>
      </c>
      <c r="G309" s="8">
        <v>10</v>
      </c>
      <c r="H309" s="7" t="s">
        <v>871</v>
      </c>
      <c r="I309" s="9">
        <v>32.22</v>
      </c>
      <c r="J309" s="9">
        <f>I309*(1-J2%)</f>
        <v>32.22</v>
      </c>
      <c r="K309" s="8">
        <v>0</v>
      </c>
      <c r="L309" s="8">
        <f>K309*J309</f>
        <v>0</v>
      </c>
      <c r="M309" s="8" t="s">
        <v>872</v>
      </c>
      <c r="N309" s="8"/>
      <c r="O309" s="10">
        <v>0</v>
      </c>
      <c r="P309" s="10">
        <f>K309*T309</f>
        <v>0</v>
      </c>
      <c r="Q309" s="10">
        <f>K309*U309</f>
        <v>0</v>
      </c>
      <c r="R309" s="7" t="s">
        <v>42</v>
      </c>
      <c r="S309" s="7" t="s">
        <v>910</v>
      </c>
      <c r="T309" s="10">
        <v>0.05</v>
      </c>
      <c r="U309" s="10">
        <v>1.35E-4</v>
      </c>
      <c r="V309" s="67" t="s">
        <v>14170</v>
      </c>
      <c r="W309" s="11"/>
      <c r="X309" s="11"/>
      <c r="Y309" s="11"/>
      <c r="Z309" s="67" t="s">
        <v>14156</v>
      </c>
    </row>
    <row r="310" spans="2:26" ht="35.1" customHeight="1" outlineLevel="6" x14ac:dyDescent="0.25">
      <c r="B310" s="7" t="s">
        <v>911</v>
      </c>
      <c r="C310" s="8" t="s">
        <v>912</v>
      </c>
      <c r="D310" s="8" t="s">
        <v>518</v>
      </c>
      <c r="E310" s="8" t="s">
        <v>38</v>
      </c>
      <c r="F310" s="8" t="s">
        <v>39</v>
      </c>
      <c r="G310" s="8">
        <v>10</v>
      </c>
      <c r="H310" s="7" t="s">
        <v>871</v>
      </c>
      <c r="I310" s="9">
        <v>18.489999999999998</v>
      </c>
      <c r="J310" s="9">
        <f>I310*(1-J2%)</f>
        <v>18.489999999999998</v>
      </c>
      <c r="K310" s="8">
        <v>0</v>
      </c>
      <c r="L310" s="8">
        <f>K310*J310</f>
        <v>0</v>
      </c>
      <c r="M310" s="8" t="s">
        <v>872</v>
      </c>
      <c r="N310" s="8"/>
      <c r="O310" s="10">
        <v>0</v>
      </c>
      <c r="P310" s="10">
        <f>K310*T310</f>
        <v>0</v>
      </c>
      <c r="Q310" s="10">
        <f>K310*U310</f>
        <v>0</v>
      </c>
      <c r="R310" s="7" t="s">
        <v>42</v>
      </c>
      <c r="S310" s="7" t="s">
        <v>913</v>
      </c>
      <c r="T310" s="10">
        <v>0.05</v>
      </c>
      <c r="U310" s="10">
        <v>5.3999999999999998E-5</v>
      </c>
      <c r="V310" s="67" t="s">
        <v>14171</v>
      </c>
      <c r="W310" s="11"/>
      <c r="X310" s="11"/>
      <c r="Y310" s="11"/>
      <c r="Z310" s="67" t="s">
        <v>14156</v>
      </c>
    </row>
    <row r="311" spans="2:26" ht="35.1" customHeight="1" outlineLevel="6" x14ac:dyDescent="0.25">
      <c r="B311" s="7" t="s">
        <v>914</v>
      </c>
      <c r="C311" s="8" t="s">
        <v>915</v>
      </c>
      <c r="D311" s="8" t="s">
        <v>510</v>
      </c>
      <c r="E311" s="8" t="s">
        <v>95</v>
      </c>
      <c r="F311" s="8" t="s">
        <v>39</v>
      </c>
      <c r="G311" s="8">
        <v>10</v>
      </c>
      <c r="H311" s="7" t="s">
        <v>871</v>
      </c>
      <c r="I311" s="9">
        <v>46.91</v>
      </c>
      <c r="J311" s="9">
        <f>I311*(1-J2%)</f>
        <v>46.91</v>
      </c>
      <c r="K311" s="8">
        <v>0</v>
      </c>
      <c r="L311" s="8">
        <f>K311*J311</f>
        <v>0</v>
      </c>
      <c r="M311" s="8" t="s">
        <v>872</v>
      </c>
      <c r="N311" s="8"/>
      <c r="O311" s="10">
        <v>0</v>
      </c>
      <c r="P311" s="10">
        <f>K311*T311</f>
        <v>0</v>
      </c>
      <c r="Q311" s="10">
        <f>K311*U311</f>
        <v>0</v>
      </c>
      <c r="R311" s="7" t="s">
        <v>42</v>
      </c>
      <c r="S311" s="7" t="s">
        <v>916</v>
      </c>
      <c r="T311" s="10">
        <v>0.05</v>
      </c>
      <c r="U311" s="10">
        <v>1.35E-4</v>
      </c>
      <c r="V311" s="67" t="s">
        <v>14172</v>
      </c>
      <c r="W311" s="11"/>
      <c r="X311" s="11"/>
      <c r="Y311" s="11"/>
      <c r="Z311" s="67" t="s">
        <v>14156</v>
      </c>
    </row>
    <row r="312" spans="2:26" ht="35.1" customHeight="1" outlineLevel="6" x14ac:dyDescent="0.25">
      <c r="B312" s="7" t="s">
        <v>917</v>
      </c>
      <c r="C312" s="8" t="s">
        <v>918</v>
      </c>
      <c r="D312" s="8" t="s">
        <v>510</v>
      </c>
      <c r="E312" s="8" t="s">
        <v>95</v>
      </c>
      <c r="F312" s="8" t="s">
        <v>39</v>
      </c>
      <c r="G312" s="8">
        <v>10</v>
      </c>
      <c r="H312" s="7" t="s">
        <v>871</v>
      </c>
      <c r="I312" s="9">
        <v>60.22</v>
      </c>
      <c r="J312" s="9">
        <f>I312*(1-J2%)</f>
        <v>60.22</v>
      </c>
      <c r="K312" s="8">
        <v>0</v>
      </c>
      <c r="L312" s="8">
        <f>K312*J312</f>
        <v>0</v>
      </c>
      <c r="M312" s="8" t="s">
        <v>872</v>
      </c>
      <c r="N312" s="8"/>
      <c r="O312" s="10">
        <v>0</v>
      </c>
      <c r="P312" s="10">
        <f>K312*T312</f>
        <v>0</v>
      </c>
      <c r="Q312" s="10">
        <f>K312*U312</f>
        <v>0</v>
      </c>
      <c r="R312" s="7" t="s">
        <v>42</v>
      </c>
      <c r="S312" s="7" t="s">
        <v>919</v>
      </c>
      <c r="T312" s="10">
        <v>0.05</v>
      </c>
      <c r="U312" s="10">
        <v>1.35E-4</v>
      </c>
      <c r="V312" s="67" t="s">
        <v>14173</v>
      </c>
      <c r="W312" s="11"/>
      <c r="X312" s="11"/>
      <c r="Y312" s="11"/>
      <c r="Z312" s="67" t="s">
        <v>14158</v>
      </c>
    </row>
    <row r="313" spans="2:26" ht="35.1" customHeight="1" outlineLevel="6" x14ac:dyDescent="0.25">
      <c r="B313" s="7" t="s">
        <v>920</v>
      </c>
      <c r="C313" s="8" t="s">
        <v>921</v>
      </c>
      <c r="D313" s="8" t="s">
        <v>518</v>
      </c>
      <c r="E313" s="8" t="s">
        <v>38</v>
      </c>
      <c r="F313" s="8" t="s">
        <v>39</v>
      </c>
      <c r="G313" s="8">
        <v>10</v>
      </c>
      <c r="H313" s="7" t="s">
        <v>871</v>
      </c>
      <c r="I313" s="9">
        <v>28.31</v>
      </c>
      <c r="J313" s="9">
        <f>I313*(1-J2%)</f>
        <v>28.31</v>
      </c>
      <c r="K313" s="8">
        <v>0</v>
      </c>
      <c r="L313" s="8">
        <f>K313*J313</f>
        <v>0</v>
      </c>
      <c r="M313" s="8" t="s">
        <v>872</v>
      </c>
      <c r="N313" s="8"/>
      <c r="O313" s="10">
        <v>0</v>
      </c>
      <c r="P313" s="10">
        <f>K313*T313</f>
        <v>0</v>
      </c>
      <c r="Q313" s="10">
        <f>K313*U313</f>
        <v>0</v>
      </c>
      <c r="R313" s="7" t="s">
        <v>42</v>
      </c>
      <c r="S313" s="7" t="s">
        <v>922</v>
      </c>
      <c r="T313" s="10">
        <v>0.05</v>
      </c>
      <c r="U313" s="10">
        <v>5.3999999999999998E-5</v>
      </c>
      <c r="V313" s="67" t="s">
        <v>14174</v>
      </c>
      <c r="W313" s="11"/>
      <c r="X313" s="11"/>
      <c r="Y313" s="67" t="s">
        <v>14072</v>
      </c>
      <c r="Z313" s="67" t="s">
        <v>14156</v>
      </c>
    </row>
    <row r="314" spans="2:26" ht="35.1" customHeight="1" outlineLevel="6" x14ac:dyDescent="0.25">
      <c r="B314" s="7" t="s">
        <v>923</v>
      </c>
      <c r="C314" s="8" t="s">
        <v>924</v>
      </c>
      <c r="D314" s="8" t="s">
        <v>510</v>
      </c>
      <c r="E314" s="8" t="s">
        <v>95</v>
      </c>
      <c r="F314" s="8" t="s">
        <v>39</v>
      </c>
      <c r="G314" s="8">
        <v>10</v>
      </c>
      <c r="H314" s="7" t="s">
        <v>871</v>
      </c>
      <c r="I314" s="9">
        <v>147.38</v>
      </c>
      <c r="J314" s="9">
        <f>I314*(1-J2%)</f>
        <v>147.38</v>
      </c>
      <c r="K314" s="8">
        <v>0</v>
      </c>
      <c r="L314" s="8">
        <f>K314*J314</f>
        <v>0</v>
      </c>
      <c r="M314" s="8" t="s">
        <v>872</v>
      </c>
      <c r="N314" s="8"/>
      <c r="O314" s="10">
        <v>0</v>
      </c>
      <c r="P314" s="10">
        <f>K314*T314</f>
        <v>0</v>
      </c>
      <c r="Q314" s="10">
        <f>K314*U314</f>
        <v>0</v>
      </c>
      <c r="R314" s="7" t="s">
        <v>42</v>
      </c>
      <c r="S314" s="7" t="s">
        <v>925</v>
      </c>
      <c r="T314" s="10">
        <v>0.06</v>
      </c>
      <c r="U314" s="10">
        <v>1.35E-4</v>
      </c>
      <c r="V314" s="67" t="s">
        <v>14175</v>
      </c>
      <c r="W314" s="11"/>
      <c r="X314" s="11"/>
      <c r="Y314" s="11"/>
      <c r="Z314" s="67" t="s">
        <v>14158</v>
      </c>
    </row>
    <row r="315" spans="2:26" ht="35.1" customHeight="1" outlineLevel="6" x14ac:dyDescent="0.25">
      <c r="B315" s="7" t="s">
        <v>926</v>
      </c>
      <c r="C315" s="8" t="s">
        <v>927</v>
      </c>
      <c r="D315" s="8" t="s">
        <v>510</v>
      </c>
      <c r="E315" s="8" t="s">
        <v>95</v>
      </c>
      <c r="F315" s="8" t="s">
        <v>39</v>
      </c>
      <c r="G315" s="8">
        <v>10</v>
      </c>
      <c r="H315" s="7" t="s">
        <v>871</v>
      </c>
      <c r="I315" s="9">
        <v>56.64</v>
      </c>
      <c r="J315" s="9">
        <f>I315*(1-J2%)</f>
        <v>56.64</v>
      </c>
      <c r="K315" s="8">
        <v>0</v>
      </c>
      <c r="L315" s="8">
        <f>K315*J315</f>
        <v>0</v>
      </c>
      <c r="M315" s="8" t="s">
        <v>872</v>
      </c>
      <c r="N315" s="8"/>
      <c r="O315" s="10">
        <v>0</v>
      </c>
      <c r="P315" s="10">
        <f>K315*T315</f>
        <v>0</v>
      </c>
      <c r="Q315" s="10">
        <f>K315*U315</f>
        <v>0</v>
      </c>
      <c r="R315" s="7" t="s">
        <v>42</v>
      </c>
      <c r="S315" s="7" t="s">
        <v>928</v>
      </c>
      <c r="T315" s="10">
        <v>0.06</v>
      </c>
      <c r="U315" s="10">
        <v>1.35E-4</v>
      </c>
      <c r="V315" s="67" t="s">
        <v>14176</v>
      </c>
      <c r="W315" s="11"/>
      <c r="X315" s="11"/>
      <c r="Y315" s="67" t="s">
        <v>14072</v>
      </c>
      <c r="Z315" s="67" t="s">
        <v>14156</v>
      </c>
    </row>
    <row r="316" spans="2:26" ht="35.1" customHeight="1" outlineLevel="6" x14ac:dyDescent="0.25">
      <c r="B316" s="7" t="s">
        <v>929</v>
      </c>
      <c r="C316" s="8" t="s">
        <v>930</v>
      </c>
      <c r="D316" s="8" t="s">
        <v>518</v>
      </c>
      <c r="E316" s="8" t="s">
        <v>38</v>
      </c>
      <c r="F316" s="8" t="s">
        <v>39</v>
      </c>
      <c r="G316" s="8">
        <v>10</v>
      </c>
      <c r="H316" s="7" t="s">
        <v>871</v>
      </c>
      <c r="I316" s="9">
        <v>56.04</v>
      </c>
      <c r="J316" s="9">
        <f>I316*(1-J2%)</f>
        <v>56.04</v>
      </c>
      <c r="K316" s="8">
        <v>0</v>
      </c>
      <c r="L316" s="8">
        <f>K316*J316</f>
        <v>0</v>
      </c>
      <c r="M316" s="8" t="s">
        <v>872</v>
      </c>
      <c r="N316" s="8"/>
      <c r="O316" s="10">
        <v>0</v>
      </c>
      <c r="P316" s="10">
        <f>K316*T316</f>
        <v>0</v>
      </c>
      <c r="Q316" s="10">
        <f>K316*U316</f>
        <v>0</v>
      </c>
      <c r="R316" s="7" t="s">
        <v>42</v>
      </c>
      <c r="S316" s="7" t="s">
        <v>931</v>
      </c>
      <c r="T316" s="10">
        <v>0.05</v>
      </c>
      <c r="U316" s="10">
        <v>5.3999999999999998E-5</v>
      </c>
      <c r="V316" s="67" t="s">
        <v>14177</v>
      </c>
      <c r="W316" s="11"/>
      <c r="X316" s="11"/>
      <c r="Y316" s="11"/>
      <c r="Z316" s="67" t="s">
        <v>14158</v>
      </c>
    </row>
    <row r="317" spans="2:26" ht="18.75" outlineLevel="4" x14ac:dyDescent="0.25">
      <c r="B317" s="27"/>
      <c r="C317" s="28"/>
      <c r="D317" s="28"/>
      <c r="E317" s="60" t="s">
        <v>932</v>
      </c>
      <c r="F317" s="28"/>
      <c r="G317" s="28"/>
      <c r="H317" s="27"/>
      <c r="I317" s="29"/>
      <c r="J317" s="29"/>
      <c r="K317" s="28"/>
      <c r="L317" s="28"/>
      <c r="M317" s="28"/>
      <c r="N317" s="28"/>
      <c r="O317" s="30"/>
      <c r="P317" s="30"/>
      <c r="Q317" s="30"/>
      <c r="R317" s="27"/>
      <c r="S317" s="27"/>
      <c r="T317" s="30"/>
      <c r="U317" s="30"/>
      <c r="V317" s="31"/>
      <c r="W317" s="31"/>
      <c r="X317" s="31"/>
      <c r="Y317" s="31"/>
      <c r="Z317" s="31"/>
    </row>
    <row r="318" spans="2:26" ht="18.75" outlineLevel="5" x14ac:dyDescent="0.25">
      <c r="B318" s="47"/>
      <c r="C318" s="48"/>
      <c r="D318" s="48"/>
      <c r="E318" s="64" t="s">
        <v>933</v>
      </c>
      <c r="F318" s="48"/>
      <c r="G318" s="48"/>
      <c r="H318" s="47"/>
      <c r="I318" s="49"/>
      <c r="J318" s="49"/>
      <c r="K318" s="48"/>
      <c r="L318" s="48"/>
      <c r="M318" s="48"/>
      <c r="N318" s="48"/>
      <c r="O318" s="50"/>
      <c r="P318" s="50"/>
      <c r="Q318" s="50"/>
      <c r="R318" s="47"/>
      <c r="S318" s="47"/>
      <c r="T318" s="50"/>
      <c r="U318" s="50"/>
      <c r="V318" s="51"/>
      <c r="W318" s="51"/>
      <c r="X318" s="51"/>
      <c r="Y318" s="51"/>
      <c r="Z318" s="51"/>
    </row>
    <row r="319" spans="2:26" ht="35.1" customHeight="1" outlineLevel="6" x14ac:dyDescent="0.25">
      <c r="B319" s="7" t="s">
        <v>934</v>
      </c>
      <c r="C319" s="8" t="s">
        <v>935</v>
      </c>
      <c r="D319" s="8" t="s">
        <v>607</v>
      </c>
      <c r="E319" s="8" t="s">
        <v>38</v>
      </c>
      <c r="F319" s="8" t="s">
        <v>608</v>
      </c>
      <c r="G319" s="8">
        <v>1</v>
      </c>
      <c r="H319" s="7" t="s">
        <v>555</v>
      </c>
      <c r="I319" s="9">
        <v>1610</v>
      </c>
      <c r="J319" s="9">
        <f>I319*(1-J2%)</f>
        <v>1610</v>
      </c>
      <c r="K319" s="8">
        <v>0</v>
      </c>
      <c r="L319" s="8">
        <f>K319*J319</f>
        <v>0</v>
      </c>
      <c r="M319" s="8">
        <v>10</v>
      </c>
      <c r="N319" s="8" t="s">
        <v>46</v>
      </c>
      <c r="O319" s="10" t="s">
        <v>511</v>
      </c>
      <c r="P319" s="10">
        <f>K319*T319</f>
        <v>0</v>
      </c>
      <c r="Q319" s="10">
        <f>K319*U319</f>
        <v>0</v>
      </c>
      <c r="R319" s="7" t="s">
        <v>42</v>
      </c>
      <c r="S319" s="7" t="s">
        <v>936</v>
      </c>
      <c r="T319" s="10">
        <v>0.11</v>
      </c>
      <c r="U319" s="10">
        <v>4.08E-4</v>
      </c>
      <c r="V319" s="67" t="s">
        <v>14178</v>
      </c>
      <c r="W319" s="67" t="s">
        <v>14052</v>
      </c>
      <c r="X319" s="11"/>
      <c r="Y319" s="11"/>
      <c r="Z319" s="67" t="s">
        <v>14071</v>
      </c>
    </row>
    <row r="320" spans="2:26" ht="35.1" customHeight="1" outlineLevel="6" x14ac:dyDescent="0.25">
      <c r="B320" s="7" t="s">
        <v>937</v>
      </c>
      <c r="C320" s="8" t="s">
        <v>938</v>
      </c>
      <c r="D320" s="8" t="s">
        <v>607</v>
      </c>
      <c r="E320" s="8" t="s">
        <v>38</v>
      </c>
      <c r="F320" s="8" t="s">
        <v>608</v>
      </c>
      <c r="G320" s="8">
        <v>1</v>
      </c>
      <c r="H320" s="7" t="s">
        <v>555</v>
      </c>
      <c r="I320" s="9">
        <v>1610</v>
      </c>
      <c r="J320" s="9">
        <f>I320*(1-J2%)</f>
        <v>1610</v>
      </c>
      <c r="K320" s="8">
        <v>0</v>
      </c>
      <c r="L320" s="8">
        <f>K320*J320</f>
        <v>0</v>
      </c>
      <c r="M320" s="8">
        <v>1</v>
      </c>
      <c r="N320" s="8" t="s">
        <v>46</v>
      </c>
      <c r="O320" s="10" t="s">
        <v>511</v>
      </c>
      <c r="P320" s="10">
        <f>K320*T320</f>
        <v>0</v>
      </c>
      <c r="Q320" s="10">
        <f>K320*U320</f>
        <v>0</v>
      </c>
      <c r="R320" s="7" t="s">
        <v>42</v>
      </c>
      <c r="S320" s="7" t="s">
        <v>939</v>
      </c>
      <c r="T320" s="10">
        <v>0.11</v>
      </c>
      <c r="U320" s="10">
        <v>4.08E-4</v>
      </c>
      <c r="V320" s="67" t="s">
        <v>14179</v>
      </c>
      <c r="W320" s="67" t="s">
        <v>14052</v>
      </c>
      <c r="X320" s="11"/>
      <c r="Y320" s="11"/>
      <c r="Z320" s="67" t="s">
        <v>14071</v>
      </c>
    </row>
    <row r="321" spans="1:26" ht="35.1" customHeight="1" outlineLevel="6" x14ac:dyDescent="0.25">
      <c r="B321" s="7" t="s">
        <v>940</v>
      </c>
      <c r="C321" s="8" t="s">
        <v>941</v>
      </c>
      <c r="D321" s="8" t="s">
        <v>607</v>
      </c>
      <c r="E321" s="8" t="s">
        <v>38</v>
      </c>
      <c r="F321" s="8" t="s">
        <v>608</v>
      </c>
      <c r="G321" s="8">
        <v>1</v>
      </c>
      <c r="H321" s="7" t="s">
        <v>555</v>
      </c>
      <c r="I321" s="9">
        <v>1610</v>
      </c>
      <c r="J321" s="9">
        <f>I321*(1-J2%)</f>
        <v>1610</v>
      </c>
      <c r="K321" s="8">
        <v>0</v>
      </c>
      <c r="L321" s="8">
        <f>K321*J321</f>
        <v>0</v>
      </c>
      <c r="M321" s="8">
        <v>105</v>
      </c>
      <c r="N321" s="8"/>
      <c r="O321" s="10">
        <v>0</v>
      </c>
      <c r="P321" s="10">
        <f>K321*T321</f>
        <v>0</v>
      </c>
      <c r="Q321" s="10">
        <f>K321*U321</f>
        <v>0</v>
      </c>
      <c r="R321" s="7" t="s">
        <v>42</v>
      </c>
      <c r="S321" s="7" t="s">
        <v>942</v>
      </c>
      <c r="T321" s="10">
        <v>0.11</v>
      </c>
      <c r="U321" s="10">
        <v>4.08E-4</v>
      </c>
      <c r="V321" s="67" t="s">
        <v>14180</v>
      </c>
      <c r="W321" s="67" t="s">
        <v>14052</v>
      </c>
      <c r="X321" s="11"/>
      <c r="Y321" s="11"/>
      <c r="Z321" s="67" t="s">
        <v>14071</v>
      </c>
    </row>
    <row r="322" spans="1:26" ht="35.1" customHeight="1" outlineLevel="6" x14ac:dyDescent="0.25">
      <c r="B322" s="7" t="s">
        <v>943</v>
      </c>
      <c r="C322" s="8" t="s">
        <v>944</v>
      </c>
      <c r="D322" s="8" t="s">
        <v>607</v>
      </c>
      <c r="E322" s="8" t="s">
        <v>38</v>
      </c>
      <c r="F322" s="8" t="s">
        <v>608</v>
      </c>
      <c r="G322" s="8">
        <v>1</v>
      </c>
      <c r="H322" s="7" t="s">
        <v>555</v>
      </c>
      <c r="I322" s="9">
        <v>1610</v>
      </c>
      <c r="J322" s="9">
        <f>I322*(1-J2%)</f>
        <v>1610</v>
      </c>
      <c r="K322" s="8">
        <v>0</v>
      </c>
      <c r="L322" s="8">
        <f>K322*J322</f>
        <v>0</v>
      </c>
      <c r="M322" s="8">
        <v>16</v>
      </c>
      <c r="N322" s="8" t="s">
        <v>46</v>
      </c>
      <c r="O322" s="10" t="s">
        <v>511</v>
      </c>
      <c r="P322" s="10">
        <f>K322*T322</f>
        <v>0</v>
      </c>
      <c r="Q322" s="10">
        <f>K322*U322</f>
        <v>0</v>
      </c>
      <c r="R322" s="7" t="s">
        <v>42</v>
      </c>
      <c r="S322" s="7" t="s">
        <v>945</v>
      </c>
      <c r="T322" s="10">
        <v>0.11</v>
      </c>
      <c r="U322" s="10">
        <v>4.08E-4</v>
      </c>
      <c r="V322" s="67" t="s">
        <v>14181</v>
      </c>
      <c r="W322" s="67" t="s">
        <v>14052</v>
      </c>
      <c r="X322" s="11"/>
      <c r="Y322" s="11"/>
      <c r="Z322" s="67" t="s">
        <v>14071</v>
      </c>
    </row>
    <row r="323" spans="1:26" ht="35.1" customHeight="1" outlineLevel="6" x14ac:dyDescent="0.25">
      <c r="B323" s="7" t="s">
        <v>946</v>
      </c>
      <c r="C323" s="8" t="s">
        <v>947</v>
      </c>
      <c r="D323" s="8" t="s">
        <v>607</v>
      </c>
      <c r="E323" s="8" t="s">
        <v>38</v>
      </c>
      <c r="F323" s="8" t="s">
        <v>608</v>
      </c>
      <c r="G323" s="8">
        <v>1</v>
      </c>
      <c r="H323" s="7" t="s">
        <v>555</v>
      </c>
      <c r="I323" s="9">
        <v>1187.3</v>
      </c>
      <c r="J323" s="9">
        <f>I323*(1-J2%)</f>
        <v>1187.3</v>
      </c>
      <c r="K323" s="8">
        <v>0</v>
      </c>
      <c r="L323" s="8">
        <f>K323*J323</f>
        <v>0</v>
      </c>
      <c r="M323" s="8" t="s">
        <v>511</v>
      </c>
      <c r="N323" s="8" t="s">
        <v>46</v>
      </c>
      <c r="O323" s="10" t="s">
        <v>511</v>
      </c>
      <c r="P323" s="10">
        <f>K323*T323</f>
        <v>0</v>
      </c>
      <c r="Q323" s="10">
        <f>K323*U323</f>
        <v>0</v>
      </c>
      <c r="R323" s="7" t="s">
        <v>42</v>
      </c>
      <c r="S323" s="7" t="s">
        <v>948</v>
      </c>
      <c r="T323" s="10">
        <v>0.11</v>
      </c>
      <c r="U323" s="10">
        <v>4.08E-4</v>
      </c>
      <c r="V323" s="67" t="s">
        <v>14182</v>
      </c>
      <c r="W323" s="67" t="s">
        <v>14052</v>
      </c>
      <c r="X323" s="11"/>
      <c r="Y323" s="67" t="s">
        <v>14072</v>
      </c>
      <c r="Z323" s="67" t="s">
        <v>14071</v>
      </c>
    </row>
    <row r="324" spans="1:26" ht="35.1" customHeight="1" outlineLevel="6" x14ac:dyDescent="0.25">
      <c r="B324" s="7" t="s">
        <v>949</v>
      </c>
      <c r="C324" s="8" t="s">
        <v>950</v>
      </c>
      <c r="D324" s="8" t="s">
        <v>607</v>
      </c>
      <c r="E324" s="8" t="s">
        <v>38</v>
      </c>
      <c r="F324" s="8" t="s">
        <v>608</v>
      </c>
      <c r="G324" s="8">
        <v>1</v>
      </c>
      <c r="H324" s="7" t="s">
        <v>555</v>
      </c>
      <c r="I324" s="9">
        <v>1571.65</v>
      </c>
      <c r="J324" s="9">
        <f>I324*(1-J2%)</f>
        <v>1571.65</v>
      </c>
      <c r="K324" s="8">
        <v>0</v>
      </c>
      <c r="L324" s="8">
        <f>K324*J324</f>
        <v>0</v>
      </c>
      <c r="M324" s="8">
        <v>0</v>
      </c>
      <c r="N324" s="8" t="s">
        <v>621</v>
      </c>
      <c r="O324" s="10" t="s">
        <v>511</v>
      </c>
      <c r="P324" s="10">
        <f>K324*T324</f>
        <v>0</v>
      </c>
      <c r="Q324" s="10">
        <f>K324*U324</f>
        <v>0</v>
      </c>
      <c r="R324" s="7" t="s">
        <v>42</v>
      </c>
      <c r="S324" s="7" t="s">
        <v>951</v>
      </c>
      <c r="T324" s="10">
        <v>0.11</v>
      </c>
      <c r="U324" s="10">
        <v>4.08E-4</v>
      </c>
      <c r="V324" s="67" t="s">
        <v>14183</v>
      </c>
      <c r="W324" s="67" t="s">
        <v>14052</v>
      </c>
      <c r="X324" s="11"/>
      <c r="Y324" s="67" t="s">
        <v>14072</v>
      </c>
      <c r="Z324" s="67" t="s">
        <v>14071</v>
      </c>
    </row>
    <row r="325" spans="1:26" ht="35.1" customHeight="1" outlineLevel="6" x14ac:dyDescent="0.25">
      <c r="B325" s="7" t="s">
        <v>952</v>
      </c>
      <c r="C325" s="8" t="s">
        <v>953</v>
      </c>
      <c r="D325" s="8" t="s">
        <v>607</v>
      </c>
      <c r="E325" s="8" t="s">
        <v>38</v>
      </c>
      <c r="F325" s="8" t="s">
        <v>608</v>
      </c>
      <c r="G325" s="8">
        <v>1</v>
      </c>
      <c r="H325" s="7" t="s">
        <v>555</v>
      </c>
      <c r="I325" s="9">
        <v>1622.75</v>
      </c>
      <c r="J325" s="9">
        <f>I325*(1-J2%)</f>
        <v>1622.75</v>
      </c>
      <c r="K325" s="8">
        <v>0</v>
      </c>
      <c r="L325" s="8">
        <f>K325*J325</f>
        <v>0</v>
      </c>
      <c r="M325" s="8">
        <v>0</v>
      </c>
      <c r="N325" s="8" t="s">
        <v>46</v>
      </c>
      <c r="O325" s="10" t="s">
        <v>511</v>
      </c>
      <c r="P325" s="10">
        <f>K325*T325</f>
        <v>0</v>
      </c>
      <c r="Q325" s="10">
        <f>K325*U325</f>
        <v>0</v>
      </c>
      <c r="R325" s="7" t="s">
        <v>42</v>
      </c>
      <c r="S325" s="7" t="s">
        <v>954</v>
      </c>
      <c r="T325" s="10">
        <v>0.114</v>
      </c>
      <c r="U325" s="10">
        <v>4.08E-4</v>
      </c>
      <c r="V325" s="67" t="s">
        <v>14184</v>
      </c>
      <c r="W325" s="67" t="s">
        <v>14052</v>
      </c>
      <c r="X325" s="11"/>
      <c r="Y325" s="67" t="s">
        <v>14072</v>
      </c>
      <c r="Z325" s="67" t="s">
        <v>14071</v>
      </c>
    </row>
    <row r="326" spans="1:26" ht="35.1" customHeight="1" outlineLevel="6" x14ac:dyDescent="0.25">
      <c r="B326" s="7" t="s">
        <v>955</v>
      </c>
      <c r="C326" s="8" t="s">
        <v>956</v>
      </c>
      <c r="D326" s="8" t="s">
        <v>607</v>
      </c>
      <c r="E326" s="8" t="s">
        <v>38</v>
      </c>
      <c r="F326" s="8" t="s">
        <v>608</v>
      </c>
      <c r="G326" s="8">
        <v>1</v>
      </c>
      <c r="H326" s="7" t="s">
        <v>555</v>
      </c>
      <c r="I326" s="9">
        <v>2389.4499999999998</v>
      </c>
      <c r="J326" s="9">
        <f>I326*(1-J2%)</f>
        <v>2389.4499999999998</v>
      </c>
      <c r="K326" s="8">
        <v>0</v>
      </c>
      <c r="L326" s="8">
        <f>K326*J326</f>
        <v>0</v>
      </c>
      <c r="M326" s="8">
        <v>0</v>
      </c>
      <c r="N326" s="8" t="s">
        <v>46</v>
      </c>
      <c r="O326" s="10" t="s">
        <v>511</v>
      </c>
      <c r="P326" s="10">
        <f>K326*T326</f>
        <v>0</v>
      </c>
      <c r="Q326" s="10">
        <f>K326*U326</f>
        <v>0</v>
      </c>
      <c r="R326" s="7" t="s">
        <v>42</v>
      </c>
      <c r="S326" s="7" t="s">
        <v>957</v>
      </c>
      <c r="T326" s="10">
        <v>0.11600000000000001</v>
      </c>
      <c r="U326" s="10">
        <v>4.08E-4</v>
      </c>
      <c r="V326" s="67" t="s">
        <v>14185</v>
      </c>
      <c r="W326" s="67" t="s">
        <v>14052</v>
      </c>
      <c r="X326" s="11"/>
      <c r="Y326" s="11"/>
      <c r="Z326" s="67" t="s">
        <v>14071</v>
      </c>
    </row>
    <row r="327" spans="1:26" ht="35.1" customHeight="1" outlineLevel="6" x14ac:dyDescent="0.25">
      <c r="A327" s="66" t="s">
        <v>958</v>
      </c>
      <c r="B327" s="7" t="s">
        <v>959</v>
      </c>
      <c r="C327" s="8" t="s">
        <v>960</v>
      </c>
      <c r="D327" s="8" t="s">
        <v>607</v>
      </c>
      <c r="E327" s="8" t="s">
        <v>38</v>
      </c>
      <c r="F327" s="8" t="s">
        <v>608</v>
      </c>
      <c r="G327" s="8">
        <v>1</v>
      </c>
      <c r="H327" s="7" t="s">
        <v>555</v>
      </c>
      <c r="I327" s="9">
        <v>1725</v>
      </c>
      <c r="J327" s="9">
        <f>I327*(1-J2%)</f>
        <v>1725</v>
      </c>
      <c r="K327" s="8">
        <v>0</v>
      </c>
      <c r="L327" s="8">
        <f>K327*J327</f>
        <v>0</v>
      </c>
      <c r="M327" s="8">
        <v>45</v>
      </c>
      <c r="N327" s="8" t="s">
        <v>621</v>
      </c>
      <c r="O327" s="10">
        <v>400</v>
      </c>
      <c r="P327" s="10">
        <f>K327*T327</f>
        <v>0</v>
      </c>
      <c r="Q327" s="10">
        <f>K327*U327</f>
        <v>0</v>
      </c>
      <c r="R327" s="7" t="s">
        <v>42</v>
      </c>
      <c r="S327" s="7" t="s">
        <v>961</v>
      </c>
      <c r="T327" s="10">
        <v>0.11</v>
      </c>
      <c r="U327" s="10">
        <v>4.08E-4</v>
      </c>
      <c r="V327" s="67" t="s">
        <v>14188</v>
      </c>
      <c r="W327" s="67" t="s">
        <v>14187</v>
      </c>
      <c r="X327" s="11"/>
      <c r="Y327" s="11"/>
      <c r="Z327" s="67" t="s">
        <v>14186</v>
      </c>
    </row>
    <row r="328" spans="1:26" ht="35.1" customHeight="1" outlineLevel="6" x14ac:dyDescent="0.25">
      <c r="A328" s="66" t="s">
        <v>958</v>
      </c>
      <c r="B328" s="7" t="s">
        <v>962</v>
      </c>
      <c r="C328" s="8" t="s">
        <v>963</v>
      </c>
      <c r="D328" s="8" t="s">
        <v>607</v>
      </c>
      <c r="E328" s="8" t="s">
        <v>38</v>
      </c>
      <c r="F328" s="8" t="s">
        <v>608</v>
      </c>
      <c r="G328" s="8">
        <v>1</v>
      </c>
      <c r="H328" s="7" t="s">
        <v>555</v>
      </c>
      <c r="I328" s="9">
        <v>2542.75</v>
      </c>
      <c r="J328" s="9">
        <f>I328*(1-J2%)</f>
        <v>2542.75</v>
      </c>
      <c r="K328" s="8">
        <v>0</v>
      </c>
      <c r="L328" s="8">
        <f>K328*J328</f>
        <v>0</v>
      </c>
      <c r="M328" s="8">
        <v>108</v>
      </c>
      <c r="N328" s="8" t="s">
        <v>621</v>
      </c>
      <c r="O328" s="10">
        <v>400</v>
      </c>
      <c r="P328" s="10">
        <f>K328*T328</f>
        <v>0</v>
      </c>
      <c r="Q328" s="10">
        <f>K328*U328</f>
        <v>0</v>
      </c>
      <c r="R328" s="7" t="s">
        <v>42</v>
      </c>
      <c r="S328" s="7" t="s">
        <v>964</v>
      </c>
      <c r="T328" s="10">
        <v>0</v>
      </c>
      <c r="U328" s="10">
        <v>0</v>
      </c>
      <c r="V328" s="67" t="s">
        <v>14190</v>
      </c>
      <c r="W328" s="67" t="s">
        <v>14189</v>
      </c>
      <c r="X328" s="11"/>
      <c r="Y328" s="11"/>
      <c r="Z328" s="67" t="s">
        <v>14158</v>
      </c>
    </row>
    <row r="329" spans="1:26" ht="35.1" customHeight="1" outlineLevel="6" x14ac:dyDescent="0.25">
      <c r="B329" s="7" t="s">
        <v>965</v>
      </c>
      <c r="C329" s="8" t="s">
        <v>966</v>
      </c>
      <c r="D329" s="8" t="s">
        <v>607</v>
      </c>
      <c r="E329" s="8" t="s">
        <v>38</v>
      </c>
      <c r="F329" s="8" t="s">
        <v>608</v>
      </c>
      <c r="G329" s="8">
        <v>1</v>
      </c>
      <c r="H329" s="7" t="s">
        <v>555</v>
      </c>
      <c r="I329" s="9">
        <v>1187.3</v>
      </c>
      <c r="J329" s="9">
        <f>I329*(1-J2%)</f>
        <v>1187.3</v>
      </c>
      <c r="K329" s="8">
        <v>0</v>
      </c>
      <c r="L329" s="8">
        <f>K329*J329</f>
        <v>0</v>
      </c>
      <c r="M329" s="8" t="s">
        <v>511</v>
      </c>
      <c r="N329" s="8" t="s">
        <v>46</v>
      </c>
      <c r="O329" s="10" t="s">
        <v>511</v>
      </c>
      <c r="P329" s="10">
        <f>K329*T329</f>
        <v>0</v>
      </c>
      <c r="Q329" s="10">
        <f>K329*U329</f>
        <v>0</v>
      </c>
      <c r="R329" s="7" t="s">
        <v>42</v>
      </c>
      <c r="S329" s="7" t="s">
        <v>967</v>
      </c>
      <c r="T329" s="10">
        <v>0.11</v>
      </c>
      <c r="U329" s="10">
        <v>4.08E-4</v>
      </c>
      <c r="V329" s="67" t="s">
        <v>14191</v>
      </c>
      <c r="W329" s="67" t="s">
        <v>14052</v>
      </c>
      <c r="X329" s="11"/>
      <c r="Y329" s="67" t="s">
        <v>14072</v>
      </c>
      <c r="Z329" s="67" t="s">
        <v>14071</v>
      </c>
    </row>
    <row r="330" spans="1:26" ht="35.1" customHeight="1" outlineLevel="6" x14ac:dyDescent="0.25">
      <c r="B330" s="7" t="s">
        <v>968</v>
      </c>
      <c r="C330" s="8" t="s">
        <v>969</v>
      </c>
      <c r="D330" s="8" t="s">
        <v>607</v>
      </c>
      <c r="E330" s="8" t="s">
        <v>38</v>
      </c>
      <c r="F330" s="8" t="s">
        <v>608</v>
      </c>
      <c r="G330" s="8">
        <v>1</v>
      </c>
      <c r="H330" s="7" t="s">
        <v>555</v>
      </c>
      <c r="I330" s="9">
        <v>1571.65</v>
      </c>
      <c r="J330" s="9">
        <f>I330*(1-J2%)</f>
        <v>1571.65</v>
      </c>
      <c r="K330" s="8">
        <v>0</v>
      </c>
      <c r="L330" s="8">
        <f>K330*J330</f>
        <v>0</v>
      </c>
      <c r="M330" s="8" t="s">
        <v>511</v>
      </c>
      <c r="N330" s="8" t="s">
        <v>46</v>
      </c>
      <c r="O330" s="10" t="s">
        <v>511</v>
      </c>
      <c r="P330" s="10">
        <f>K330*T330</f>
        <v>0</v>
      </c>
      <c r="Q330" s="10">
        <f>K330*U330</f>
        <v>0</v>
      </c>
      <c r="R330" s="7" t="s">
        <v>42</v>
      </c>
      <c r="S330" s="7" t="s">
        <v>970</v>
      </c>
      <c r="T330" s="10">
        <v>0.11</v>
      </c>
      <c r="U330" s="10">
        <v>4.08E-4</v>
      </c>
      <c r="V330" s="67" t="s">
        <v>14192</v>
      </c>
      <c r="W330" s="67" t="s">
        <v>14052</v>
      </c>
      <c r="X330" s="11"/>
      <c r="Y330" s="67" t="s">
        <v>14072</v>
      </c>
      <c r="Z330" s="67" t="s">
        <v>14071</v>
      </c>
    </row>
    <row r="331" spans="1:26" ht="35.1" customHeight="1" outlineLevel="6" x14ac:dyDescent="0.25">
      <c r="B331" s="7" t="s">
        <v>971</v>
      </c>
      <c r="C331" s="8" t="s">
        <v>972</v>
      </c>
      <c r="D331" s="8" t="s">
        <v>607</v>
      </c>
      <c r="E331" s="8" t="s">
        <v>38</v>
      </c>
      <c r="F331" s="8" t="s">
        <v>608</v>
      </c>
      <c r="G331" s="8">
        <v>1</v>
      </c>
      <c r="H331" s="7" t="s">
        <v>555</v>
      </c>
      <c r="I331" s="9">
        <v>1622.75</v>
      </c>
      <c r="J331" s="9">
        <f>I331*(1-J2%)</f>
        <v>1622.75</v>
      </c>
      <c r="K331" s="8">
        <v>0</v>
      </c>
      <c r="L331" s="8">
        <f>K331*J331</f>
        <v>0</v>
      </c>
      <c r="M331" s="8">
        <v>569</v>
      </c>
      <c r="N331" s="8" t="s">
        <v>621</v>
      </c>
      <c r="O331" s="10" t="s">
        <v>511</v>
      </c>
      <c r="P331" s="10">
        <f>K331*T331</f>
        <v>0</v>
      </c>
      <c r="Q331" s="10">
        <f>K331*U331</f>
        <v>0</v>
      </c>
      <c r="R331" s="7" t="s">
        <v>42</v>
      </c>
      <c r="S331" s="7" t="s">
        <v>973</v>
      </c>
      <c r="T331" s="10">
        <v>0.114</v>
      </c>
      <c r="U331" s="10">
        <v>4.08E-4</v>
      </c>
      <c r="V331" s="67" t="s">
        <v>14193</v>
      </c>
      <c r="W331" s="67" t="s">
        <v>14052</v>
      </c>
      <c r="X331" s="11"/>
      <c r="Y331" s="67" t="s">
        <v>14072</v>
      </c>
      <c r="Z331" s="67" t="s">
        <v>14071</v>
      </c>
    </row>
    <row r="332" spans="1:26" ht="35.1" customHeight="1" outlineLevel="6" x14ac:dyDescent="0.25">
      <c r="B332" s="7" t="s">
        <v>974</v>
      </c>
      <c r="C332" s="8" t="s">
        <v>975</v>
      </c>
      <c r="D332" s="8" t="s">
        <v>607</v>
      </c>
      <c r="E332" s="8" t="s">
        <v>38</v>
      </c>
      <c r="F332" s="8" t="s">
        <v>608</v>
      </c>
      <c r="G332" s="8">
        <v>1</v>
      </c>
      <c r="H332" s="7" t="s">
        <v>555</v>
      </c>
      <c r="I332" s="9">
        <v>2389.4499999999998</v>
      </c>
      <c r="J332" s="9">
        <f>I332*(1-J2%)</f>
        <v>2389.4499999999998</v>
      </c>
      <c r="K332" s="8">
        <v>0</v>
      </c>
      <c r="L332" s="8">
        <f>K332*J332</f>
        <v>0</v>
      </c>
      <c r="M332" s="8">
        <v>808</v>
      </c>
      <c r="N332" s="8" t="s">
        <v>46</v>
      </c>
      <c r="O332" s="10" t="s">
        <v>511</v>
      </c>
      <c r="P332" s="10">
        <f>K332*T332</f>
        <v>0</v>
      </c>
      <c r="Q332" s="10">
        <f>K332*U332</f>
        <v>0</v>
      </c>
      <c r="R332" s="7" t="s">
        <v>42</v>
      </c>
      <c r="S332" s="7" t="s">
        <v>976</v>
      </c>
      <c r="T332" s="10">
        <v>0.11600000000000001</v>
      </c>
      <c r="U332" s="10">
        <v>4.08E-4</v>
      </c>
      <c r="V332" s="67" t="s">
        <v>14194</v>
      </c>
      <c r="W332" s="67" t="s">
        <v>14052</v>
      </c>
      <c r="X332" s="11"/>
      <c r="Y332" s="67" t="s">
        <v>14072</v>
      </c>
      <c r="Z332" s="67" t="s">
        <v>14071</v>
      </c>
    </row>
    <row r="333" spans="1:26" ht="35.1" customHeight="1" outlineLevel="6" x14ac:dyDescent="0.25">
      <c r="A333" s="66" t="s">
        <v>958</v>
      </c>
      <c r="B333" s="7" t="s">
        <v>977</v>
      </c>
      <c r="C333" s="8" t="s">
        <v>978</v>
      </c>
      <c r="D333" s="8" t="s">
        <v>607</v>
      </c>
      <c r="E333" s="8" t="s">
        <v>38</v>
      </c>
      <c r="F333" s="8" t="s">
        <v>608</v>
      </c>
      <c r="G333" s="8">
        <v>1</v>
      </c>
      <c r="H333" s="7" t="s">
        <v>555</v>
      </c>
      <c r="I333" s="9">
        <v>1725</v>
      </c>
      <c r="J333" s="9">
        <f>I333*(1-J2%)</f>
        <v>1725</v>
      </c>
      <c r="K333" s="8">
        <v>0</v>
      </c>
      <c r="L333" s="8">
        <f>K333*J333</f>
        <v>0</v>
      </c>
      <c r="M333" s="8">
        <v>0</v>
      </c>
      <c r="N333" s="8" t="s">
        <v>621</v>
      </c>
      <c r="O333" s="10" t="s">
        <v>41</v>
      </c>
      <c r="P333" s="10">
        <f>K333*T333</f>
        <v>0</v>
      </c>
      <c r="Q333" s="10">
        <f>K333*U333</f>
        <v>0</v>
      </c>
      <c r="R333" s="7" t="s">
        <v>42</v>
      </c>
      <c r="S333" s="7" t="s">
        <v>979</v>
      </c>
      <c r="T333" s="10">
        <v>0.11</v>
      </c>
      <c r="U333" s="10">
        <v>4.08E-4</v>
      </c>
      <c r="V333" s="67" t="s">
        <v>14195</v>
      </c>
      <c r="W333" s="67" t="s">
        <v>14187</v>
      </c>
      <c r="X333" s="11"/>
      <c r="Y333" s="11"/>
      <c r="Z333" s="67" t="s">
        <v>14186</v>
      </c>
    </row>
    <row r="334" spans="1:26" ht="35.1" customHeight="1" outlineLevel="6" x14ac:dyDescent="0.25">
      <c r="A334" s="66" t="s">
        <v>958</v>
      </c>
      <c r="B334" s="7" t="s">
        <v>980</v>
      </c>
      <c r="C334" s="8" t="s">
        <v>981</v>
      </c>
      <c r="D334" s="8" t="s">
        <v>607</v>
      </c>
      <c r="E334" s="8" t="s">
        <v>38</v>
      </c>
      <c r="F334" s="8" t="s">
        <v>608</v>
      </c>
      <c r="G334" s="8">
        <v>1</v>
      </c>
      <c r="H334" s="7" t="s">
        <v>555</v>
      </c>
      <c r="I334" s="9">
        <v>2542.75</v>
      </c>
      <c r="J334" s="9">
        <f>I334*(1-J2%)</f>
        <v>2542.75</v>
      </c>
      <c r="K334" s="8">
        <v>0</v>
      </c>
      <c r="L334" s="8">
        <f>K334*J334</f>
        <v>0</v>
      </c>
      <c r="M334" s="8">
        <v>0</v>
      </c>
      <c r="N334" s="8" t="s">
        <v>621</v>
      </c>
      <c r="O334" s="10">
        <v>400</v>
      </c>
      <c r="P334" s="10">
        <f>K334*T334</f>
        <v>0</v>
      </c>
      <c r="Q334" s="10">
        <f>K334*U334</f>
        <v>0</v>
      </c>
      <c r="R334" s="7" t="s">
        <v>42</v>
      </c>
      <c r="S334" s="7" t="s">
        <v>982</v>
      </c>
      <c r="T334" s="10">
        <v>0</v>
      </c>
      <c r="U334" s="10">
        <v>0</v>
      </c>
      <c r="V334" s="67" t="s">
        <v>14195</v>
      </c>
      <c r="W334" s="67" t="s">
        <v>14189</v>
      </c>
      <c r="X334" s="11"/>
      <c r="Y334" s="11"/>
      <c r="Z334" s="67" t="s">
        <v>14158</v>
      </c>
    </row>
    <row r="335" spans="1:26" ht="35.1" customHeight="1" outlineLevel="6" x14ac:dyDescent="0.25">
      <c r="B335" s="7" t="s">
        <v>983</v>
      </c>
      <c r="C335" s="8" t="s">
        <v>984</v>
      </c>
      <c r="D335" s="8" t="s">
        <v>607</v>
      </c>
      <c r="E335" s="8" t="s">
        <v>38</v>
      </c>
      <c r="F335" s="8" t="s">
        <v>608</v>
      </c>
      <c r="G335" s="8">
        <v>1</v>
      </c>
      <c r="H335" s="7" t="s">
        <v>555</v>
      </c>
      <c r="I335" s="9">
        <v>1187.3</v>
      </c>
      <c r="J335" s="9">
        <f>I335*(1-J2%)</f>
        <v>1187.3</v>
      </c>
      <c r="K335" s="8">
        <v>0</v>
      </c>
      <c r="L335" s="8">
        <f>K335*J335</f>
        <v>0</v>
      </c>
      <c r="M335" s="8">
        <v>263</v>
      </c>
      <c r="N335" s="8" t="s">
        <v>46</v>
      </c>
      <c r="O335" s="10" t="s">
        <v>511</v>
      </c>
      <c r="P335" s="10">
        <f>K335*T335</f>
        <v>0</v>
      </c>
      <c r="Q335" s="10">
        <f>K335*U335</f>
        <v>0</v>
      </c>
      <c r="R335" s="7" t="s">
        <v>42</v>
      </c>
      <c r="S335" s="7" t="s">
        <v>985</v>
      </c>
      <c r="T335" s="10">
        <v>0.11</v>
      </c>
      <c r="U335" s="10">
        <v>4.08E-4</v>
      </c>
      <c r="V335" s="67" t="s">
        <v>14196</v>
      </c>
      <c r="W335" s="67" t="s">
        <v>14052</v>
      </c>
      <c r="X335" s="11"/>
      <c r="Y335" s="11"/>
      <c r="Z335" s="67" t="s">
        <v>14071</v>
      </c>
    </row>
    <row r="336" spans="1:26" ht="35.1" customHeight="1" outlineLevel="6" x14ac:dyDescent="0.25">
      <c r="B336" s="7" t="s">
        <v>986</v>
      </c>
      <c r="C336" s="8" t="s">
        <v>987</v>
      </c>
      <c r="D336" s="8" t="s">
        <v>607</v>
      </c>
      <c r="E336" s="8" t="s">
        <v>38</v>
      </c>
      <c r="F336" s="8" t="s">
        <v>608</v>
      </c>
      <c r="G336" s="8">
        <v>1</v>
      </c>
      <c r="H336" s="7" t="s">
        <v>555</v>
      </c>
      <c r="I336" s="9">
        <v>1571.65</v>
      </c>
      <c r="J336" s="9">
        <f>I336*(1-J2%)</f>
        <v>1571.65</v>
      </c>
      <c r="K336" s="8">
        <v>0</v>
      </c>
      <c r="L336" s="8">
        <f>K336*J336</f>
        <v>0</v>
      </c>
      <c r="M336" s="8">
        <v>204</v>
      </c>
      <c r="N336" s="8" t="s">
        <v>621</v>
      </c>
      <c r="O336" s="10" t="s">
        <v>511</v>
      </c>
      <c r="P336" s="10">
        <f>K336*T336</f>
        <v>0</v>
      </c>
      <c r="Q336" s="10">
        <f>K336*U336</f>
        <v>0</v>
      </c>
      <c r="R336" s="7" t="s">
        <v>42</v>
      </c>
      <c r="S336" s="7" t="s">
        <v>988</v>
      </c>
      <c r="T336" s="10">
        <v>0.11</v>
      </c>
      <c r="U336" s="10">
        <v>4.08E-4</v>
      </c>
      <c r="V336" s="67" t="s">
        <v>14197</v>
      </c>
      <c r="W336" s="67" t="s">
        <v>14052</v>
      </c>
      <c r="X336" s="11"/>
      <c r="Y336" s="67" t="s">
        <v>14072</v>
      </c>
      <c r="Z336" s="67" t="s">
        <v>14071</v>
      </c>
    </row>
    <row r="337" spans="1:26" ht="35.1" customHeight="1" outlineLevel="6" x14ac:dyDescent="0.25">
      <c r="B337" s="7" t="s">
        <v>989</v>
      </c>
      <c r="C337" s="8" t="s">
        <v>990</v>
      </c>
      <c r="D337" s="8" t="s">
        <v>607</v>
      </c>
      <c r="E337" s="8" t="s">
        <v>38</v>
      </c>
      <c r="F337" s="8" t="s">
        <v>608</v>
      </c>
      <c r="G337" s="8">
        <v>1</v>
      </c>
      <c r="H337" s="7" t="s">
        <v>555</v>
      </c>
      <c r="I337" s="9">
        <v>1622.75</v>
      </c>
      <c r="J337" s="9">
        <f>I337*(1-J2%)</f>
        <v>1622.75</v>
      </c>
      <c r="K337" s="8">
        <v>0</v>
      </c>
      <c r="L337" s="8">
        <f>K337*J337</f>
        <v>0</v>
      </c>
      <c r="M337" s="8">
        <v>940</v>
      </c>
      <c r="N337" s="8" t="s">
        <v>46</v>
      </c>
      <c r="O337" s="10" t="s">
        <v>511</v>
      </c>
      <c r="P337" s="10">
        <f>K337*T337</f>
        <v>0</v>
      </c>
      <c r="Q337" s="10">
        <f>K337*U337</f>
        <v>0</v>
      </c>
      <c r="R337" s="7" t="s">
        <v>42</v>
      </c>
      <c r="S337" s="7" t="s">
        <v>991</v>
      </c>
      <c r="T337" s="10">
        <v>0.114</v>
      </c>
      <c r="U337" s="10">
        <v>4.08E-4</v>
      </c>
      <c r="V337" s="67" t="s">
        <v>14198</v>
      </c>
      <c r="W337" s="67" t="s">
        <v>14052</v>
      </c>
      <c r="X337" s="11"/>
      <c r="Y337" s="67" t="s">
        <v>14072</v>
      </c>
      <c r="Z337" s="67" t="s">
        <v>14071</v>
      </c>
    </row>
    <row r="338" spans="1:26" ht="35.1" customHeight="1" outlineLevel="6" x14ac:dyDescent="0.25">
      <c r="B338" s="7" t="s">
        <v>992</v>
      </c>
      <c r="C338" s="8" t="s">
        <v>993</v>
      </c>
      <c r="D338" s="8" t="s">
        <v>607</v>
      </c>
      <c r="E338" s="8" t="s">
        <v>38</v>
      </c>
      <c r="F338" s="8" t="s">
        <v>608</v>
      </c>
      <c r="G338" s="8">
        <v>1</v>
      </c>
      <c r="H338" s="7" t="s">
        <v>555</v>
      </c>
      <c r="I338" s="9">
        <v>2389.4499999999998</v>
      </c>
      <c r="J338" s="9">
        <f>I338*(1-J2%)</f>
        <v>2389.4499999999998</v>
      </c>
      <c r="K338" s="8">
        <v>0</v>
      </c>
      <c r="L338" s="8">
        <f>K338*J338</f>
        <v>0</v>
      </c>
      <c r="M338" s="8">
        <v>148</v>
      </c>
      <c r="N338" s="8" t="s">
        <v>46</v>
      </c>
      <c r="O338" s="10" t="s">
        <v>511</v>
      </c>
      <c r="P338" s="10">
        <f>K338*T338</f>
        <v>0</v>
      </c>
      <c r="Q338" s="10">
        <f>K338*U338</f>
        <v>0</v>
      </c>
      <c r="R338" s="7" t="s">
        <v>42</v>
      </c>
      <c r="S338" s="7" t="s">
        <v>994</v>
      </c>
      <c r="T338" s="10">
        <v>0.11600000000000001</v>
      </c>
      <c r="U338" s="10">
        <v>4.08E-4</v>
      </c>
      <c r="V338" s="67" t="s">
        <v>14199</v>
      </c>
      <c r="W338" s="67" t="s">
        <v>14052</v>
      </c>
      <c r="X338" s="11"/>
      <c r="Y338" s="67" t="s">
        <v>14072</v>
      </c>
      <c r="Z338" s="67" t="s">
        <v>14071</v>
      </c>
    </row>
    <row r="339" spans="1:26" ht="35.1" customHeight="1" outlineLevel="6" x14ac:dyDescent="0.25">
      <c r="A339" s="66" t="s">
        <v>958</v>
      </c>
      <c r="B339" s="7" t="s">
        <v>995</v>
      </c>
      <c r="C339" s="8" t="s">
        <v>996</v>
      </c>
      <c r="D339" s="8" t="s">
        <v>607</v>
      </c>
      <c r="E339" s="8" t="s">
        <v>38</v>
      </c>
      <c r="F339" s="8" t="s">
        <v>608</v>
      </c>
      <c r="G339" s="8">
        <v>1</v>
      </c>
      <c r="H339" s="7" t="s">
        <v>555</v>
      </c>
      <c r="I339" s="9">
        <v>1725</v>
      </c>
      <c r="J339" s="9">
        <f>I339*(1-J2%)</f>
        <v>1725</v>
      </c>
      <c r="K339" s="8">
        <v>0</v>
      </c>
      <c r="L339" s="8">
        <f>K339*J339</f>
        <v>0</v>
      </c>
      <c r="M339" s="8">
        <v>0</v>
      </c>
      <c r="N339" s="8" t="s">
        <v>46</v>
      </c>
      <c r="O339" s="10">
        <v>200</v>
      </c>
      <c r="P339" s="10">
        <f>K339*T339</f>
        <v>0</v>
      </c>
      <c r="Q339" s="10">
        <f>K339*U339</f>
        <v>0</v>
      </c>
      <c r="R339" s="7" t="s">
        <v>42</v>
      </c>
      <c r="S339" s="7" t="s">
        <v>997</v>
      </c>
      <c r="T339" s="10">
        <v>0.11</v>
      </c>
      <c r="U339" s="10">
        <v>4.08E-4</v>
      </c>
      <c r="V339" s="67" t="s">
        <v>14200</v>
      </c>
      <c r="W339" s="67" t="s">
        <v>14187</v>
      </c>
      <c r="X339" s="11"/>
      <c r="Y339" s="11"/>
      <c r="Z339" s="67" t="s">
        <v>14186</v>
      </c>
    </row>
    <row r="340" spans="1:26" ht="35.1" customHeight="1" outlineLevel="6" x14ac:dyDescent="0.25">
      <c r="A340" s="66" t="s">
        <v>958</v>
      </c>
      <c r="B340" s="7" t="s">
        <v>998</v>
      </c>
      <c r="C340" s="8" t="s">
        <v>999</v>
      </c>
      <c r="D340" s="8" t="s">
        <v>607</v>
      </c>
      <c r="E340" s="8" t="s">
        <v>38</v>
      </c>
      <c r="F340" s="8" t="s">
        <v>608</v>
      </c>
      <c r="G340" s="8">
        <v>1</v>
      </c>
      <c r="H340" s="7" t="s">
        <v>555</v>
      </c>
      <c r="I340" s="9">
        <v>2542.75</v>
      </c>
      <c r="J340" s="9">
        <f>I340*(1-J2%)</f>
        <v>2542.75</v>
      </c>
      <c r="K340" s="8">
        <v>0</v>
      </c>
      <c r="L340" s="8">
        <f>K340*J340</f>
        <v>0</v>
      </c>
      <c r="M340" s="8">
        <v>138</v>
      </c>
      <c r="N340" s="8" t="s">
        <v>46</v>
      </c>
      <c r="O340" s="10">
        <v>200</v>
      </c>
      <c r="P340" s="10">
        <f>K340*T340</f>
        <v>0</v>
      </c>
      <c r="Q340" s="10">
        <f>K340*U340</f>
        <v>0</v>
      </c>
      <c r="R340" s="7" t="s">
        <v>42</v>
      </c>
      <c r="S340" s="7" t="s">
        <v>1000</v>
      </c>
      <c r="T340" s="10">
        <v>0</v>
      </c>
      <c r="U340" s="10">
        <v>0</v>
      </c>
      <c r="V340" s="67" t="s">
        <v>14201</v>
      </c>
      <c r="W340" s="67" t="s">
        <v>14189</v>
      </c>
      <c r="X340" s="11"/>
      <c r="Y340" s="11"/>
      <c r="Z340" s="67" t="s">
        <v>14158</v>
      </c>
    </row>
    <row r="341" spans="1:26" ht="35.1" customHeight="1" outlineLevel="6" x14ac:dyDescent="0.25">
      <c r="B341" s="7" t="s">
        <v>1001</v>
      </c>
      <c r="C341" s="8" t="s">
        <v>1002</v>
      </c>
      <c r="D341" s="8" t="s">
        <v>607</v>
      </c>
      <c r="E341" s="8" t="s">
        <v>38</v>
      </c>
      <c r="F341" s="8" t="s">
        <v>608</v>
      </c>
      <c r="G341" s="8">
        <v>1</v>
      </c>
      <c r="H341" s="7" t="s">
        <v>555</v>
      </c>
      <c r="I341" s="9">
        <v>5776.65</v>
      </c>
      <c r="J341" s="9">
        <f>I341*(1-J2%)</f>
        <v>5776.65</v>
      </c>
      <c r="K341" s="8">
        <v>0</v>
      </c>
      <c r="L341" s="8">
        <f>K341*J341</f>
        <v>0</v>
      </c>
      <c r="M341" s="8" t="s">
        <v>511</v>
      </c>
      <c r="N341" s="8"/>
      <c r="O341" s="10">
        <v>0</v>
      </c>
      <c r="P341" s="10">
        <f>K341*T341</f>
        <v>0</v>
      </c>
      <c r="Q341" s="10">
        <f>K341*U341</f>
        <v>0</v>
      </c>
      <c r="R341" s="7" t="s">
        <v>42</v>
      </c>
      <c r="S341" s="7" t="s">
        <v>1003</v>
      </c>
      <c r="T341" s="10">
        <v>0.14199999999999999</v>
      </c>
      <c r="U341" s="10">
        <v>4.08E-4</v>
      </c>
      <c r="V341" s="67" t="s">
        <v>14202</v>
      </c>
      <c r="W341" s="67" t="s">
        <v>14052</v>
      </c>
      <c r="X341" s="11"/>
      <c r="Y341" s="11"/>
      <c r="Z341" s="67" t="s">
        <v>14071</v>
      </c>
    </row>
    <row r="342" spans="1:26" ht="18.75" outlineLevel="6" x14ac:dyDescent="0.25">
      <c r="B342" s="22"/>
      <c r="C342" s="23"/>
      <c r="D342" s="23"/>
      <c r="E342" s="59" t="s">
        <v>1004</v>
      </c>
      <c r="F342" s="23"/>
      <c r="G342" s="23"/>
      <c r="H342" s="22"/>
      <c r="I342" s="24"/>
      <c r="J342" s="24"/>
      <c r="K342" s="23"/>
      <c r="L342" s="23"/>
      <c r="M342" s="23"/>
      <c r="N342" s="23"/>
      <c r="O342" s="25"/>
      <c r="P342" s="25"/>
      <c r="Q342" s="25"/>
      <c r="R342" s="22"/>
      <c r="S342" s="22"/>
      <c r="T342" s="25"/>
      <c r="U342" s="25"/>
      <c r="V342" s="26"/>
      <c r="W342" s="26"/>
      <c r="X342" s="26"/>
      <c r="Y342" s="26"/>
      <c r="Z342" s="26"/>
    </row>
    <row r="343" spans="1:26" ht="35.1" customHeight="1" outlineLevel="7" x14ac:dyDescent="0.25">
      <c r="B343" s="7" t="s">
        <v>1005</v>
      </c>
      <c r="C343" s="8" t="s">
        <v>1006</v>
      </c>
      <c r="D343" s="8" t="s">
        <v>510</v>
      </c>
      <c r="E343" s="8" t="s">
        <v>95</v>
      </c>
      <c r="F343" s="8" t="s">
        <v>39</v>
      </c>
      <c r="G343" s="8">
        <v>10</v>
      </c>
      <c r="H343" s="7" t="s">
        <v>871</v>
      </c>
      <c r="I343" s="9">
        <v>227.13</v>
      </c>
      <c r="J343" s="9">
        <f>I343*(1-J2%)</f>
        <v>227.13</v>
      </c>
      <c r="K343" s="8">
        <v>0</v>
      </c>
      <c r="L343" s="8">
        <f>K343*J343</f>
        <v>0</v>
      </c>
      <c r="M343" s="8">
        <v>1999</v>
      </c>
      <c r="N343" s="8"/>
      <c r="O343" s="10">
        <v>0</v>
      </c>
      <c r="P343" s="10">
        <f>K343*T343</f>
        <v>0</v>
      </c>
      <c r="Q343" s="10">
        <f>K343*U343</f>
        <v>0</v>
      </c>
      <c r="R343" s="7" t="s">
        <v>42</v>
      </c>
      <c r="S343" s="7" t="s">
        <v>1007</v>
      </c>
      <c r="T343" s="10">
        <v>0.01</v>
      </c>
      <c r="U343" s="10">
        <v>1.1E-5</v>
      </c>
      <c r="V343" s="67" t="s">
        <v>14204</v>
      </c>
      <c r="W343" s="11"/>
      <c r="X343" s="11"/>
      <c r="Y343" s="11"/>
      <c r="Z343" s="67" t="s">
        <v>14203</v>
      </c>
    </row>
    <row r="344" spans="1:26" ht="35.1" customHeight="1" outlineLevel="7" x14ac:dyDescent="0.25">
      <c r="B344" s="7" t="s">
        <v>1008</v>
      </c>
      <c r="C344" s="8" t="s">
        <v>1009</v>
      </c>
      <c r="D344" s="8" t="s">
        <v>510</v>
      </c>
      <c r="E344" s="8" t="s">
        <v>95</v>
      </c>
      <c r="F344" s="8" t="s">
        <v>39</v>
      </c>
      <c r="G344" s="8">
        <v>10</v>
      </c>
      <c r="H344" s="7" t="s">
        <v>871</v>
      </c>
      <c r="I344" s="9">
        <v>146.88999999999999</v>
      </c>
      <c r="J344" s="9">
        <f>I344*(1-J2%)</f>
        <v>146.88999999999999</v>
      </c>
      <c r="K344" s="8">
        <v>0</v>
      </c>
      <c r="L344" s="8">
        <f>K344*J344</f>
        <v>0</v>
      </c>
      <c r="M344" s="8">
        <v>710</v>
      </c>
      <c r="N344" s="8" t="s">
        <v>46</v>
      </c>
      <c r="O344" s="10" t="s">
        <v>1010</v>
      </c>
      <c r="P344" s="10">
        <f>K344*T344</f>
        <v>0</v>
      </c>
      <c r="Q344" s="10">
        <f>K344*U344</f>
        <v>0</v>
      </c>
      <c r="R344" s="7" t="s">
        <v>42</v>
      </c>
      <c r="S344" s="7" t="s">
        <v>1011</v>
      </c>
      <c r="T344" s="10">
        <v>0.01</v>
      </c>
      <c r="U344" s="10">
        <v>1.1E-5</v>
      </c>
      <c r="V344" s="67" t="s">
        <v>14205</v>
      </c>
      <c r="W344" s="11"/>
      <c r="X344" s="11"/>
      <c r="Y344" s="11"/>
      <c r="Z344" s="67" t="s">
        <v>14203</v>
      </c>
    </row>
    <row r="345" spans="1:26" ht="35.1" customHeight="1" outlineLevel="7" x14ac:dyDescent="0.25">
      <c r="B345" s="7" t="s">
        <v>1012</v>
      </c>
      <c r="C345" s="8" t="s">
        <v>1013</v>
      </c>
      <c r="D345" s="8" t="s">
        <v>510</v>
      </c>
      <c r="E345" s="8" t="s">
        <v>95</v>
      </c>
      <c r="F345" s="8" t="s">
        <v>39</v>
      </c>
      <c r="G345" s="8">
        <v>10</v>
      </c>
      <c r="H345" s="7" t="s">
        <v>871</v>
      </c>
      <c r="I345" s="9">
        <v>146.88999999999999</v>
      </c>
      <c r="J345" s="9">
        <f>I345*(1-J2%)</f>
        <v>146.88999999999999</v>
      </c>
      <c r="K345" s="8">
        <v>0</v>
      </c>
      <c r="L345" s="8">
        <f>K345*J345</f>
        <v>0</v>
      </c>
      <c r="M345" s="8">
        <v>2664</v>
      </c>
      <c r="N345" s="8"/>
      <c r="O345" s="10">
        <v>0</v>
      </c>
      <c r="P345" s="10">
        <f>K345*T345</f>
        <v>0</v>
      </c>
      <c r="Q345" s="10">
        <f>K345*U345</f>
        <v>0</v>
      </c>
      <c r="R345" s="7" t="s">
        <v>42</v>
      </c>
      <c r="S345" s="7" t="s">
        <v>1014</v>
      </c>
      <c r="T345" s="10">
        <v>0.01</v>
      </c>
      <c r="U345" s="10">
        <v>1.1E-5</v>
      </c>
      <c r="V345" s="67" t="s">
        <v>14206</v>
      </c>
      <c r="W345" s="11"/>
      <c r="X345" s="11"/>
      <c r="Y345" s="11"/>
      <c r="Z345" s="67" t="s">
        <v>14203</v>
      </c>
    </row>
    <row r="346" spans="1:26" ht="35.1" customHeight="1" outlineLevel="7" x14ac:dyDescent="0.25">
      <c r="B346" s="7" t="s">
        <v>1015</v>
      </c>
      <c r="C346" s="8" t="s">
        <v>1016</v>
      </c>
      <c r="D346" s="8" t="s">
        <v>518</v>
      </c>
      <c r="E346" s="8" t="s">
        <v>38</v>
      </c>
      <c r="F346" s="8" t="s">
        <v>39</v>
      </c>
      <c r="G346" s="8">
        <v>10</v>
      </c>
      <c r="H346" s="7" t="s">
        <v>871</v>
      </c>
      <c r="I346" s="9">
        <v>108.22</v>
      </c>
      <c r="J346" s="9">
        <f>I346*(1-J2%)</f>
        <v>108.22</v>
      </c>
      <c r="K346" s="8">
        <v>0</v>
      </c>
      <c r="L346" s="8">
        <f>K346*J346</f>
        <v>0</v>
      </c>
      <c r="M346" s="8">
        <v>0</v>
      </c>
      <c r="N346" s="8" t="s">
        <v>621</v>
      </c>
      <c r="O346" s="10" t="s">
        <v>1017</v>
      </c>
      <c r="P346" s="10">
        <f>K346*T346</f>
        <v>0</v>
      </c>
      <c r="Q346" s="10">
        <f>K346*U346</f>
        <v>0</v>
      </c>
      <c r="R346" s="7" t="s">
        <v>42</v>
      </c>
      <c r="S346" s="7" t="s">
        <v>1018</v>
      </c>
      <c r="T346" s="10">
        <v>0.01</v>
      </c>
      <c r="U346" s="10">
        <v>1.1E-5</v>
      </c>
      <c r="V346" s="67" t="s">
        <v>14207</v>
      </c>
      <c r="W346" s="11"/>
      <c r="X346" s="11"/>
      <c r="Y346" s="11"/>
      <c r="Z346" s="67" t="s">
        <v>14203</v>
      </c>
    </row>
    <row r="347" spans="1:26" ht="35.1" customHeight="1" outlineLevel="7" x14ac:dyDescent="0.25">
      <c r="B347" s="7" t="s">
        <v>1019</v>
      </c>
      <c r="C347" s="8" t="s">
        <v>1020</v>
      </c>
      <c r="D347" s="8" t="s">
        <v>510</v>
      </c>
      <c r="E347" s="8" t="s">
        <v>95</v>
      </c>
      <c r="F347" s="8" t="s">
        <v>39</v>
      </c>
      <c r="G347" s="8">
        <v>10</v>
      </c>
      <c r="H347" s="7" t="s">
        <v>871</v>
      </c>
      <c r="I347" s="9">
        <v>227.13</v>
      </c>
      <c r="J347" s="9">
        <f>I347*(1-J2%)</f>
        <v>227.13</v>
      </c>
      <c r="K347" s="8">
        <v>0</v>
      </c>
      <c r="L347" s="8">
        <f>K347*J347</f>
        <v>0</v>
      </c>
      <c r="M347" s="8">
        <v>1048</v>
      </c>
      <c r="N347" s="8"/>
      <c r="O347" s="10">
        <v>0</v>
      </c>
      <c r="P347" s="10">
        <f>K347*T347</f>
        <v>0</v>
      </c>
      <c r="Q347" s="10">
        <f>K347*U347</f>
        <v>0</v>
      </c>
      <c r="R347" s="7" t="s">
        <v>42</v>
      </c>
      <c r="S347" s="7" t="s">
        <v>1021</v>
      </c>
      <c r="T347" s="10">
        <v>0.01</v>
      </c>
      <c r="U347" s="10">
        <v>1.1E-5</v>
      </c>
      <c r="V347" s="67" t="s">
        <v>14208</v>
      </c>
      <c r="W347" s="11"/>
      <c r="X347" s="11"/>
      <c r="Y347" s="11"/>
      <c r="Z347" s="67" t="s">
        <v>14203</v>
      </c>
    </row>
    <row r="348" spans="1:26" ht="35.1" customHeight="1" outlineLevel="7" x14ac:dyDescent="0.25">
      <c r="B348" s="7" t="s">
        <v>1022</v>
      </c>
      <c r="C348" s="8" t="s">
        <v>1023</v>
      </c>
      <c r="D348" s="8" t="s">
        <v>518</v>
      </c>
      <c r="E348" s="8" t="s">
        <v>38</v>
      </c>
      <c r="F348" s="8" t="s">
        <v>39</v>
      </c>
      <c r="G348" s="8">
        <v>10</v>
      </c>
      <c r="H348" s="7" t="s">
        <v>871</v>
      </c>
      <c r="I348" s="9">
        <v>108.22</v>
      </c>
      <c r="J348" s="9">
        <f>I348*(1-J2%)</f>
        <v>108.22</v>
      </c>
      <c r="K348" s="8">
        <v>0</v>
      </c>
      <c r="L348" s="8">
        <f>K348*J348</f>
        <v>0</v>
      </c>
      <c r="M348" s="8">
        <v>1094</v>
      </c>
      <c r="N348" s="8"/>
      <c r="O348" s="10">
        <v>0</v>
      </c>
      <c r="P348" s="10">
        <f>K348*T348</f>
        <v>0</v>
      </c>
      <c r="Q348" s="10">
        <f>K348*U348</f>
        <v>0</v>
      </c>
      <c r="R348" s="7" t="s">
        <v>42</v>
      </c>
      <c r="S348" s="7" t="s">
        <v>1024</v>
      </c>
      <c r="T348" s="10">
        <v>0.01</v>
      </c>
      <c r="U348" s="10">
        <v>1.1E-5</v>
      </c>
      <c r="V348" s="67" t="s">
        <v>14209</v>
      </c>
      <c r="W348" s="11"/>
      <c r="X348" s="11"/>
      <c r="Y348" s="11"/>
      <c r="Z348" s="67" t="s">
        <v>14203</v>
      </c>
    </row>
    <row r="349" spans="1:26" ht="35.1" customHeight="1" outlineLevel="7" x14ac:dyDescent="0.25">
      <c r="B349" s="7" t="s">
        <v>1025</v>
      </c>
      <c r="C349" s="8" t="s">
        <v>1026</v>
      </c>
      <c r="D349" s="8" t="s">
        <v>510</v>
      </c>
      <c r="E349" s="8" t="s">
        <v>95</v>
      </c>
      <c r="F349" s="8" t="s">
        <v>39</v>
      </c>
      <c r="G349" s="8">
        <v>10</v>
      </c>
      <c r="H349" s="7" t="s">
        <v>871</v>
      </c>
      <c r="I349" s="9">
        <v>175.67</v>
      </c>
      <c r="J349" s="9">
        <f>I349*(1-J2%)</f>
        <v>175.67</v>
      </c>
      <c r="K349" s="8">
        <v>0</v>
      </c>
      <c r="L349" s="8">
        <f>K349*J349</f>
        <v>0</v>
      </c>
      <c r="M349" s="8">
        <v>1787</v>
      </c>
      <c r="N349" s="8"/>
      <c r="O349" s="10">
        <v>0</v>
      </c>
      <c r="P349" s="10">
        <f>K349*T349</f>
        <v>0</v>
      </c>
      <c r="Q349" s="10">
        <f>K349*U349</f>
        <v>0</v>
      </c>
      <c r="R349" s="7" t="s">
        <v>42</v>
      </c>
      <c r="S349" s="7" t="s">
        <v>1027</v>
      </c>
      <c r="T349" s="10">
        <v>0.01</v>
      </c>
      <c r="U349" s="10">
        <v>1.1E-5</v>
      </c>
      <c r="V349" s="67" t="s">
        <v>14210</v>
      </c>
      <c r="W349" s="11"/>
      <c r="X349" s="11"/>
      <c r="Y349" s="11"/>
      <c r="Z349" s="67" t="s">
        <v>14203</v>
      </c>
    </row>
    <row r="350" spans="1:26" ht="35.1" customHeight="1" outlineLevel="7" x14ac:dyDescent="0.25">
      <c r="B350" s="7" t="s">
        <v>1028</v>
      </c>
      <c r="C350" s="8" t="s">
        <v>1029</v>
      </c>
      <c r="D350" s="8" t="s">
        <v>518</v>
      </c>
      <c r="E350" s="8" t="s">
        <v>38</v>
      </c>
      <c r="F350" s="8" t="s">
        <v>39</v>
      </c>
      <c r="G350" s="8">
        <v>10</v>
      </c>
      <c r="H350" s="7" t="s">
        <v>871</v>
      </c>
      <c r="I350" s="9">
        <v>175.47</v>
      </c>
      <c r="J350" s="9">
        <f>I350*(1-J2%)</f>
        <v>175.47</v>
      </c>
      <c r="K350" s="8">
        <v>0</v>
      </c>
      <c r="L350" s="8">
        <f>K350*J350</f>
        <v>0</v>
      </c>
      <c r="M350" s="8">
        <v>1658</v>
      </c>
      <c r="N350" s="8"/>
      <c r="O350" s="10">
        <v>0</v>
      </c>
      <c r="P350" s="10">
        <f>K350*T350</f>
        <v>0</v>
      </c>
      <c r="Q350" s="10">
        <f>K350*U350</f>
        <v>0</v>
      </c>
      <c r="R350" s="7" t="s">
        <v>42</v>
      </c>
      <c r="S350" s="7" t="s">
        <v>1030</v>
      </c>
      <c r="T350" s="10">
        <v>0.01</v>
      </c>
      <c r="U350" s="10">
        <v>1.1E-5</v>
      </c>
      <c r="V350" s="67" t="s">
        <v>14211</v>
      </c>
      <c r="W350" s="11"/>
      <c r="X350" s="11"/>
      <c r="Y350" s="11"/>
      <c r="Z350" s="67" t="s">
        <v>14203</v>
      </c>
    </row>
    <row r="351" spans="1:26" ht="35.1" customHeight="1" outlineLevel="7" x14ac:dyDescent="0.25">
      <c r="B351" s="7" t="s">
        <v>1031</v>
      </c>
      <c r="C351" s="8" t="s">
        <v>1032</v>
      </c>
      <c r="D351" s="8" t="s">
        <v>510</v>
      </c>
      <c r="E351" s="8" t="s">
        <v>95</v>
      </c>
      <c r="F351" s="8" t="s">
        <v>39</v>
      </c>
      <c r="G351" s="8">
        <v>10</v>
      </c>
      <c r="H351" s="7" t="s">
        <v>871</v>
      </c>
      <c r="I351" s="9">
        <v>308.98</v>
      </c>
      <c r="J351" s="9">
        <f>I351*(1-J2%)</f>
        <v>308.98</v>
      </c>
      <c r="K351" s="8">
        <v>0</v>
      </c>
      <c r="L351" s="8">
        <f>K351*J351</f>
        <v>0</v>
      </c>
      <c r="M351" s="8">
        <v>2046</v>
      </c>
      <c r="N351" s="8"/>
      <c r="O351" s="10">
        <v>0</v>
      </c>
      <c r="P351" s="10">
        <f>K351*T351</f>
        <v>0</v>
      </c>
      <c r="Q351" s="10">
        <f>K351*U351</f>
        <v>0</v>
      </c>
      <c r="R351" s="7" t="s">
        <v>42</v>
      </c>
      <c r="S351" s="7" t="s">
        <v>1033</v>
      </c>
      <c r="T351" s="10">
        <v>0.01</v>
      </c>
      <c r="U351" s="10">
        <v>1.1E-5</v>
      </c>
      <c r="V351" s="67" t="s">
        <v>14212</v>
      </c>
      <c r="W351" s="11"/>
      <c r="X351" s="11"/>
      <c r="Y351" s="11"/>
      <c r="Z351" s="67" t="s">
        <v>14203</v>
      </c>
    </row>
    <row r="352" spans="1:26" ht="18.75" outlineLevel="5" x14ac:dyDescent="0.25">
      <c r="B352" s="47"/>
      <c r="C352" s="48"/>
      <c r="D352" s="48"/>
      <c r="E352" s="64" t="s">
        <v>1034</v>
      </c>
      <c r="F352" s="48"/>
      <c r="G352" s="48"/>
      <c r="H352" s="47"/>
      <c r="I352" s="49"/>
      <c r="J352" s="49"/>
      <c r="K352" s="48"/>
      <c r="L352" s="48"/>
      <c r="M352" s="48"/>
      <c r="N352" s="48"/>
      <c r="O352" s="50"/>
      <c r="P352" s="50"/>
      <c r="Q352" s="50"/>
      <c r="R352" s="47"/>
      <c r="S352" s="47"/>
      <c r="T352" s="50"/>
      <c r="U352" s="50"/>
      <c r="V352" s="51"/>
      <c r="W352" s="51"/>
      <c r="X352" s="51"/>
      <c r="Y352" s="51"/>
      <c r="Z352" s="51"/>
    </row>
    <row r="353" spans="1:26" ht="35.1" customHeight="1" outlineLevel="6" x14ac:dyDescent="0.25">
      <c r="B353" s="7" t="s">
        <v>1035</v>
      </c>
      <c r="C353" s="8" t="s">
        <v>1036</v>
      </c>
      <c r="D353" s="8" t="s">
        <v>607</v>
      </c>
      <c r="E353" s="8" t="s">
        <v>38</v>
      </c>
      <c r="F353" s="8" t="s">
        <v>608</v>
      </c>
      <c r="G353" s="8">
        <v>1</v>
      </c>
      <c r="H353" s="7" t="s">
        <v>1037</v>
      </c>
      <c r="I353" s="9">
        <v>704.2</v>
      </c>
      <c r="J353" s="9">
        <f>I353*(1-J2%)</f>
        <v>704.2</v>
      </c>
      <c r="K353" s="8">
        <v>0</v>
      </c>
      <c r="L353" s="8">
        <f>K353*J353</f>
        <v>0</v>
      </c>
      <c r="M353" s="8">
        <v>232</v>
      </c>
      <c r="N353" s="8"/>
      <c r="O353" s="10">
        <v>0</v>
      </c>
      <c r="P353" s="10">
        <f>K353*T353</f>
        <v>0</v>
      </c>
      <c r="Q353" s="10">
        <f>K353*U353</f>
        <v>0</v>
      </c>
      <c r="R353" s="7" t="s">
        <v>42</v>
      </c>
      <c r="S353" s="7" t="s">
        <v>1038</v>
      </c>
      <c r="T353" s="10">
        <v>7.9000000000000001E-2</v>
      </c>
      <c r="U353" s="10">
        <v>4.08E-4</v>
      </c>
      <c r="V353" s="67" t="s">
        <v>14213</v>
      </c>
      <c r="W353" s="67" t="s">
        <v>14052</v>
      </c>
      <c r="X353" s="11"/>
      <c r="Y353" s="11"/>
      <c r="Z353" s="67" t="s">
        <v>14071</v>
      </c>
    </row>
    <row r="354" spans="1:26" ht="35.1" customHeight="1" outlineLevel="6" x14ac:dyDescent="0.25">
      <c r="B354" s="7" t="s">
        <v>1039</v>
      </c>
      <c r="C354" s="8" t="s">
        <v>1040</v>
      </c>
      <c r="D354" s="8" t="s">
        <v>607</v>
      </c>
      <c r="E354" s="8" t="s">
        <v>38</v>
      </c>
      <c r="F354" s="8" t="s">
        <v>608</v>
      </c>
      <c r="G354" s="8">
        <v>1</v>
      </c>
      <c r="H354" s="7" t="s">
        <v>1037</v>
      </c>
      <c r="I354" s="9">
        <v>809.85</v>
      </c>
      <c r="J354" s="9">
        <f>I354*(1-J2%)</f>
        <v>809.85</v>
      </c>
      <c r="K354" s="8">
        <v>0</v>
      </c>
      <c r="L354" s="8">
        <f>K354*J354</f>
        <v>0</v>
      </c>
      <c r="M354" s="8">
        <v>236</v>
      </c>
      <c r="N354" s="8"/>
      <c r="O354" s="10">
        <v>0</v>
      </c>
      <c r="P354" s="10">
        <f>K354*T354</f>
        <v>0</v>
      </c>
      <c r="Q354" s="10">
        <f>K354*U354</f>
        <v>0</v>
      </c>
      <c r="R354" s="7" t="s">
        <v>42</v>
      </c>
      <c r="S354" s="7" t="s">
        <v>1041</v>
      </c>
      <c r="T354" s="10">
        <v>7.9000000000000001E-2</v>
      </c>
      <c r="U354" s="10">
        <v>4.08E-4</v>
      </c>
      <c r="V354" s="67" t="s">
        <v>14214</v>
      </c>
      <c r="W354" s="67" t="s">
        <v>14052</v>
      </c>
      <c r="X354" s="11"/>
      <c r="Y354" s="67" t="s">
        <v>14072</v>
      </c>
      <c r="Z354" s="67" t="s">
        <v>14071</v>
      </c>
    </row>
    <row r="355" spans="1:26" ht="35.1" customHeight="1" outlineLevel="6" x14ac:dyDescent="0.25">
      <c r="B355" s="7" t="s">
        <v>1042</v>
      </c>
      <c r="C355" s="8" t="s">
        <v>1043</v>
      </c>
      <c r="D355" s="8" t="s">
        <v>607</v>
      </c>
      <c r="E355" s="8" t="s">
        <v>38</v>
      </c>
      <c r="F355" s="8" t="s">
        <v>608</v>
      </c>
      <c r="G355" s="8">
        <v>1</v>
      </c>
      <c r="H355" s="7" t="s">
        <v>1037</v>
      </c>
      <c r="I355" s="9">
        <v>704.2</v>
      </c>
      <c r="J355" s="9">
        <f>I355*(1-J2%)</f>
        <v>704.2</v>
      </c>
      <c r="K355" s="8">
        <v>0</v>
      </c>
      <c r="L355" s="8">
        <f>K355*J355</f>
        <v>0</v>
      </c>
      <c r="M355" s="8">
        <v>332</v>
      </c>
      <c r="N355" s="8"/>
      <c r="O355" s="10">
        <v>0</v>
      </c>
      <c r="P355" s="10">
        <f>K355*T355</f>
        <v>0</v>
      </c>
      <c r="Q355" s="10">
        <f>K355*U355</f>
        <v>0</v>
      </c>
      <c r="R355" s="7" t="s">
        <v>42</v>
      </c>
      <c r="S355" s="7" t="s">
        <v>1044</v>
      </c>
      <c r="T355" s="10">
        <v>7.9000000000000001E-2</v>
      </c>
      <c r="U355" s="10">
        <v>4.08E-4</v>
      </c>
      <c r="V355" s="67" t="s">
        <v>14215</v>
      </c>
      <c r="W355" s="67" t="s">
        <v>14052</v>
      </c>
      <c r="X355" s="11"/>
      <c r="Y355" s="11"/>
      <c r="Z355" s="67" t="s">
        <v>14071</v>
      </c>
    </row>
    <row r="356" spans="1:26" ht="35.1" customHeight="1" outlineLevel="6" x14ac:dyDescent="0.25">
      <c r="B356" s="7" t="s">
        <v>1045</v>
      </c>
      <c r="C356" s="8" t="s">
        <v>1046</v>
      </c>
      <c r="D356" s="8" t="s">
        <v>607</v>
      </c>
      <c r="E356" s="8" t="s">
        <v>38</v>
      </c>
      <c r="F356" s="8" t="s">
        <v>608</v>
      </c>
      <c r="G356" s="8">
        <v>1</v>
      </c>
      <c r="H356" s="7" t="s">
        <v>1037</v>
      </c>
      <c r="I356" s="9">
        <v>1225.4000000000001</v>
      </c>
      <c r="J356" s="9">
        <f>I356*(1-J2%)</f>
        <v>1225.4000000000001</v>
      </c>
      <c r="K356" s="8">
        <v>0</v>
      </c>
      <c r="L356" s="8">
        <f>K356*J356</f>
        <v>0</v>
      </c>
      <c r="M356" s="8">
        <v>395</v>
      </c>
      <c r="N356" s="8" t="s">
        <v>46</v>
      </c>
      <c r="O356" s="10" t="s">
        <v>511</v>
      </c>
      <c r="P356" s="10">
        <f>K356*T356</f>
        <v>0</v>
      </c>
      <c r="Q356" s="10">
        <f>K356*U356</f>
        <v>0</v>
      </c>
      <c r="R356" s="7" t="s">
        <v>42</v>
      </c>
      <c r="S356" s="7" t="s">
        <v>1047</v>
      </c>
      <c r="T356" s="10">
        <v>0.09</v>
      </c>
      <c r="U356" s="10">
        <v>4.08E-4</v>
      </c>
      <c r="V356" s="67" t="s">
        <v>14216</v>
      </c>
      <c r="W356" s="67" t="s">
        <v>14052</v>
      </c>
      <c r="X356" s="11"/>
      <c r="Y356" s="67" t="s">
        <v>14072</v>
      </c>
      <c r="Z356" s="67" t="s">
        <v>14071</v>
      </c>
    </row>
    <row r="357" spans="1:26" ht="35.1" customHeight="1" outlineLevel="6" x14ac:dyDescent="0.25">
      <c r="B357" s="7" t="s">
        <v>1048</v>
      </c>
      <c r="C357" s="8" t="s">
        <v>1049</v>
      </c>
      <c r="D357" s="8" t="s">
        <v>607</v>
      </c>
      <c r="E357" s="8" t="s">
        <v>38</v>
      </c>
      <c r="F357" s="8" t="s">
        <v>608</v>
      </c>
      <c r="G357" s="8">
        <v>1</v>
      </c>
      <c r="H357" s="7" t="s">
        <v>1037</v>
      </c>
      <c r="I357" s="9">
        <v>1225.4000000000001</v>
      </c>
      <c r="J357" s="9">
        <f>I357*(1-J2%)</f>
        <v>1225.4000000000001</v>
      </c>
      <c r="K357" s="8">
        <v>0</v>
      </c>
      <c r="L357" s="8">
        <f>K357*J357</f>
        <v>0</v>
      </c>
      <c r="M357" s="8">
        <v>271</v>
      </c>
      <c r="N357" s="8" t="s">
        <v>46</v>
      </c>
      <c r="O357" s="10" t="s">
        <v>511</v>
      </c>
      <c r="P357" s="10">
        <f>K357*T357</f>
        <v>0</v>
      </c>
      <c r="Q357" s="10">
        <f>K357*U357</f>
        <v>0</v>
      </c>
      <c r="R357" s="7" t="s">
        <v>42</v>
      </c>
      <c r="S357" s="7" t="s">
        <v>1050</v>
      </c>
      <c r="T357" s="10">
        <v>0.09</v>
      </c>
      <c r="U357" s="10">
        <v>4.08E-4</v>
      </c>
      <c r="V357" s="67" t="s">
        <v>14217</v>
      </c>
      <c r="W357" s="67" t="s">
        <v>14052</v>
      </c>
      <c r="X357" s="11"/>
      <c r="Y357" s="67" t="s">
        <v>14072</v>
      </c>
      <c r="Z357" s="67" t="s">
        <v>14071</v>
      </c>
    </row>
    <row r="358" spans="1:26" ht="35.1" customHeight="1" outlineLevel="6" x14ac:dyDescent="0.25">
      <c r="B358" s="7" t="s">
        <v>1051</v>
      </c>
      <c r="C358" s="8" t="s">
        <v>1052</v>
      </c>
      <c r="D358" s="8" t="s">
        <v>607</v>
      </c>
      <c r="E358" s="8" t="s">
        <v>38</v>
      </c>
      <c r="F358" s="8" t="s">
        <v>608</v>
      </c>
      <c r="G358" s="8">
        <v>1</v>
      </c>
      <c r="H358" s="7" t="s">
        <v>1037</v>
      </c>
      <c r="I358" s="9">
        <v>1065.55</v>
      </c>
      <c r="J358" s="9">
        <f>I358*(1-J2%)</f>
        <v>1065.55</v>
      </c>
      <c r="K358" s="8">
        <v>0</v>
      </c>
      <c r="L358" s="8">
        <f>K358*J358</f>
        <v>0</v>
      </c>
      <c r="M358" s="8" t="s">
        <v>511</v>
      </c>
      <c r="N358" s="8"/>
      <c r="O358" s="10">
        <v>0</v>
      </c>
      <c r="P358" s="10">
        <f>K358*T358</f>
        <v>0</v>
      </c>
      <c r="Q358" s="10">
        <f>K358*U358</f>
        <v>0</v>
      </c>
      <c r="R358" s="7" t="s">
        <v>42</v>
      </c>
      <c r="S358" s="7" t="s">
        <v>1053</v>
      </c>
      <c r="T358" s="10">
        <v>0.09</v>
      </c>
      <c r="U358" s="10">
        <v>4.08E-4</v>
      </c>
      <c r="V358" s="67" t="s">
        <v>14218</v>
      </c>
      <c r="W358" s="67" t="s">
        <v>14052</v>
      </c>
      <c r="X358" s="11"/>
      <c r="Y358" s="11"/>
      <c r="Z358" s="67" t="s">
        <v>14071</v>
      </c>
    </row>
    <row r="359" spans="1:26" ht="35.1" customHeight="1" outlineLevel="6" x14ac:dyDescent="0.25">
      <c r="B359" s="7" t="s">
        <v>1054</v>
      </c>
      <c r="C359" s="8" t="s">
        <v>1055</v>
      </c>
      <c r="D359" s="8" t="s">
        <v>607</v>
      </c>
      <c r="E359" s="8" t="s">
        <v>38</v>
      </c>
      <c r="F359" s="8" t="s">
        <v>608</v>
      </c>
      <c r="G359" s="8">
        <v>1</v>
      </c>
      <c r="H359" s="7" t="s">
        <v>1037</v>
      </c>
      <c r="I359" s="9">
        <v>1202.45</v>
      </c>
      <c r="J359" s="9">
        <f>I359*(1-J2%)</f>
        <v>1202.45</v>
      </c>
      <c r="K359" s="8">
        <v>0</v>
      </c>
      <c r="L359" s="8">
        <f>K359*J359</f>
        <v>0</v>
      </c>
      <c r="M359" s="8">
        <v>146</v>
      </c>
      <c r="N359" s="8" t="s">
        <v>46</v>
      </c>
      <c r="O359" s="10">
        <v>500</v>
      </c>
      <c r="P359" s="10">
        <f>K359*T359</f>
        <v>0</v>
      </c>
      <c r="Q359" s="10">
        <f>K359*U359</f>
        <v>0</v>
      </c>
      <c r="R359" s="7" t="s">
        <v>42</v>
      </c>
      <c r="S359" s="7" t="s">
        <v>1056</v>
      </c>
      <c r="T359" s="10">
        <v>0.09</v>
      </c>
      <c r="U359" s="10">
        <v>4.08E-4</v>
      </c>
      <c r="V359" s="67" t="s">
        <v>14219</v>
      </c>
      <c r="W359" s="67" t="s">
        <v>14189</v>
      </c>
      <c r="X359" s="11"/>
      <c r="Y359" s="11"/>
      <c r="Z359" s="67" t="s">
        <v>14158</v>
      </c>
    </row>
    <row r="360" spans="1:26" ht="35.1" customHeight="1" outlineLevel="6" x14ac:dyDescent="0.25">
      <c r="B360" s="7" t="s">
        <v>1057</v>
      </c>
      <c r="C360" s="8" t="s">
        <v>1058</v>
      </c>
      <c r="D360" s="8" t="s">
        <v>607</v>
      </c>
      <c r="E360" s="8" t="s">
        <v>38</v>
      </c>
      <c r="F360" s="8" t="s">
        <v>608</v>
      </c>
      <c r="G360" s="8">
        <v>1</v>
      </c>
      <c r="H360" s="7" t="s">
        <v>1037</v>
      </c>
      <c r="I360" s="9">
        <v>1277.8</v>
      </c>
      <c r="J360" s="9">
        <f>I360*(1-J2%)</f>
        <v>1277.8</v>
      </c>
      <c r="K360" s="8">
        <v>0</v>
      </c>
      <c r="L360" s="8">
        <f>K360*J360</f>
        <v>0</v>
      </c>
      <c r="M360" s="8" t="s">
        <v>41</v>
      </c>
      <c r="N360" s="8"/>
      <c r="O360" s="10">
        <v>0</v>
      </c>
      <c r="P360" s="10">
        <f>K360*T360</f>
        <v>0</v>
      </c>
      <c r="Q360" s="10">
        <f>K360*U360</f>
        <v>0</v>
      </c>
      <c r="R360" s="7" t="s">
        <v>42</v>
      </c>
      <c r="S360" s="7" t="s">
        <v>1059</v>
      </c>
      <c r="T360" s="10">
        <v>0.09</v>
      </c>
      <c r="U360" s="10">
        <v>4.08E-4</v>
      </c>
      <c r="V360" s="67" t="s">
        <v>13921</v>
      </c>
      <c r="W360" s="67" t="s">
        <v>14187</v>
      </c>
      <c r="X360" s="11"/>
      <c r="Y360" s="11"/>
      <c r="Z360" s="67" t="s">
        <v>14220</v>
      </c>
    </row>
    <row r="361" spans="1:26" ht="35.1" customHeight="1" outlineLevel="6" x14ac:dyDescent="0.25">
      <c r="B361" s="7" t="s">
        <v>1060</v>
      </c>
      <c r="C361" s="8" t="s">
        <v>1061</v>
      </c>
      <c r="D361" s="8" t="s">
        <v>607</v>
      </c>
      <c r="E361" s="8" t="s">
        <v>38</v>
      </c>
      <c r="F361" s="8" t="s">
        <v>608</v>
      </c>
      <c r="G361" s="8">
        <v>1</v>
      </c>
      <c r="H361" s="7" t="s">
        <v>1037</v>
      </c>
      <c r="I361" s="9">
        <v>1222.2</v>
      </c>
      <c r="J361" s="9">
        <f>I361*(1-J2%)</f>
        <v>1222.2</v>
      </c>
      <c r="K361" s="8">
        <v>0</v>
      </c>
      <c r="L361" s="8">
        <f>K361*J361</f>
        <v>0</v>
      </c>
      <c r="M361" s="8">
        <v>154</v>
      </c>
      <c r="N361" s="8"/>
      <c r="O361" s="10">
        <v>0</v>
      </c>
      <c r="P361" s="10">
        <f>K361*T361</f>
        <v>0</v>
      </c>
      <c r="Q361" s="10">
        <f>K361*U361</f>
        <v>0</v>
      </c>
      <c r="R361" s="7" t="s">
        <v>42</v>
      </c>
      <c r="S361" s="7" t="s">
        <v>1062</v>
      </c>
      <c r="T361" s="10">
        <v>0.09</v>
      </c>
      <c r="U361" s="10">
        <v>4.08E-4</v>
      </c>
      <c r="V361" s="67" t="s">
        <v>13921</v>
      </c>
      <c r="W361" s="67" t="s">
        <v>14187</v>
      </c>
      <c r="X361" s="11"/>
      <c r="Y361" s="11"/>
      <c r="Z361" s="67" t="s">
        <v>14220</v>
      </c>
    </row>
    <row r="362" spans="1:26" ht="35.1" customHeight="1" outlineLevel="6" x14ac:dyDescent="0.25">
      <c r="B362" s="7" t="s">
        <v>1063</v>
      </c>
      <c r="C362" s="8" t="s">
        <v>1064</v>
      </c>
      <c r="D362" s="8" t="s">
        <v>607</v>
      </c>
      <c r="E362" s="8" t="s">
        <v>38</v>
      </c>
      <c r="F362" s="8" t="s">
        <v>608</v>
      </c>
      <c r="G362" s="8">
        <v>1</v>
      </c>
      <c r="H362" s="7" t="s">
        <v>1037</v>
      </c>
      <c r="I362" s="9">
        <v>1405.55</v>
      </c>
      <c r="J362" s="9">
        <f>I362*(1-J2%)</f>
        <v>1405.55</v>
      </c>
      <c r="K362" s="8">
        <v>0</v>
      </c>
      <c r="L362" s="8">
        <f>K362*J362</f>
        <v>0</v>
      </c>
      <c r="M362" s="8">
        <v>93</v>
      </c>
      <c r="N362" s="8"/>
      <c r="O362" s="10">
        <v>0</v>
      </c>
      <c r="P362" s="10">
        <f>K362*T362</f>
        <v>0</v>
      </c>
      <c r="Q362" s="10">
        <f>K362*U362</f>
        <v>0</v>
      </c>
      <c r="R362" s="7" t="s">
        <v>42</v>
      </c>
      <c r="S362" s="7" t="s">
        <v>1065</v>
      </c>
      <c r="T362" s="10">
        <v>0.09</v>
      </c>
      <c r="U362" s="10">
        <v>4.08E-4</v>
      </c>
      <c r="V362" s="67" t="s">
        <v>13921</v>
      </c>
      <c r="W362" s="67" t="s">
        <v>14187</v>
      </c>
      <c r="X362" s="11"/>
      <c r="Y362" s="11"/>
      <c r="Z362" s="67" t="s">
        <v>14220</v>
      </c>
    </row>
    <row r="363" spans="1:26" ht="35.1" customHeight="1" outlineLevel="6" x14ac:dyDescent="0.25">
      <c r="B363" s="7" t="s">
        <v>1066</v>
      </c>
      <c r="C363" s="8" t="s">
        <v>1067</v>
      </c>
      <c r="D363" s="8" t="s">
        <v>607</v>
      </c>
      <c r="E363" s="8" t="s">
        <v>38</v>
      </c>
      <c r="F363" s="8" t="s">
        <v>608</v>
      </c>
      <c r="G363" s="8">
        <v>1</v>
      </c>
      <c r="H363" s="7" t="s">
        <v>1037</v>
      </c>
      <c r="I363" s="9">
        <v>1405.55</v>
      </c>
      <c r="J363" s="9">
        <f>I363*(1-J2%)</f>
        <v>1405.55</v>
      </c>
      <c r="K363" s="8">
        <v>0</v>
      </c>
      <c r="L363" s="8">
        <f>K363*J363</f>
        <v>0</v>
      </c>
      <c r="M363" s="8">
        <v>128</v>
      </c>
      <c r="N363" s="8"/>
      <c r="O363" s="10">
        <v>0</v>
      </c>
      <c r="P363" s="10">
        <f>K363*T363</f>
        <v>0</v>
      </c>
      <c r="Q363" s="10">
        <f>K363*U363</f>
        <v>0</v>
      </c>
      <c r="R363" s="7" t="s">
        <v>42</v>
      </c>
      <c r="S363" s="7" t="s">
        <v>1068</v>
      </c>
      <c r="T363" s="10">
        <v>0.09</v>
      </c>
      <c r="U363" s="10">
        <v>4.08E-4</v>
      </c>
      <c r="V363" s="67" t="s">
        <v>13921</v>
      </c>
      <c r="W363" s="67" t="s">
        <v>14189</v>
      </c>
      <c r="X363" s="11"/>
      <c r="Y363" s="11"/>
      <c r="Z363" s="67" t="s">
        <v>14158</v>
      </c>
    </row>
    <row r="364" spans="1:26" ht="35.1" customHeight="1" outlineLevel="6" x14ac:dyDescent="0.25">
      <c r="B364" s="7" t="s">
        <v>1069</v>
      </c>
      <c r="C364" s="8" t="s">
        <v>1070</v>
      </c>
      <c r="D364" s="8" t="s">
        <v>607</v>
      </c>
      <c r="E364" s="8" t="s">
        <v>38</v>
      </c>
      <c r="F364" s="8" t="s">
        <v>608</v>
      </c>
      <c r="G364" s="8">
        <v>1</v>
      </c>
      <c r="H364" s="7" t="s">
        <v>1071</v>
      </c>
      <c r="I364" s="9">
        <v>5056.2</v>
      </c>
      <c r="J364" s="9">
        <f>I364*(1-J2%)</f>
        <v>5056.2</v>
      </c>
      <c r="K364" s="8">
        <v>0</v>
      </c>
      <c r="L364" s="8">
        <f>K364*J364</f>
        <v>0</v>
      </c>
      <c r="M364" s="8">
        <v>241</v>
      </c>
      <c r="N364" s="8"/>
      <c r="O364" s="10">
        <v>0</v>
      </c>
      <c r="P364" s="10">
        <f>K364*T364</f>
        <v>0</v>
      </c>
      <c r="Q364" s="10">
        <f>K364*U364</f>
        <v>0</v>
      </c>
      <c r="R364" s="7" t="s">
        <v>42</v>
      </c>
      <c r="S364" s="7" t="s">
        <v>1072</v>
      </c>
      <c r="T364" s="10">
        <v>0.44</v>
      </c>
      <c r="U364" s="10">
        <v>1.3500000000000001E-3</v>
      </c>
      <c r="V364" s="67" t="s">
        <v>14221</v>
      </c>
      <c r="W364" s="67" t="s">
        <v>14052</v>
      </c>
      <c r="X364" s="11"/>
      <c r="Y364" s="11"/>
      <c r="Z364" s="67" t="s">
        <v>14186</v>
      </c>
    </row>
    <row r="365" spans="1:26" ht="35.1" customHeight="1" outlineLevel="6" x14ac:dyDescent="0.25">
      <c r="B365" s="7" t="s">
        <v>1073</v>
      </c>
      <c r="C365" s="8" t="s">
        <v>1074</v>
      </c>
      <c r="D365" s="8" t="s">
        <v>607</v>
      </c>
      <c r="E365" s="8" t="s">
        <v>38</v>
      </c>
      <c r="F365" s="8" t="s">
        <v>608</v>
      </c>
      <c r="G365" s="8">
        <v>1</v>
      </c>
      <c r="H365" s="7" t="s">
        <v>1071</v>
      </c>
      <c r="I365" s="9">
        <v>5056.2</v>
      </c>
      <c r="J365" s="9">
        <f>I365*(1-J2%)</f>
        <v>5056.2</v>
      </c>
      <c r="K365" s="8">
        <v>0</v>
      </c>
      <c r="L365" s="8">
        <f>K365*J365</f>
        <v>0</v>
      </c>
      <c r="M365" s="8">
        <v>44</v>
      </c>
      <c r="N365" s="8" t="s">
        <v>46</v>
      </c>
      <c r="O365" s="10">
        <v>332</v>
      </c>
      <c r="P365" s="10">
        <f>K365*T365</f>
        <v>0</v>
      </c>
      <c r="Q365" s="10">
        <f>K365*U365</f>
        <v>0</v>
      </c>
      <c r="R365" s="7" t="s">
        <v>42</v>
      </c>
      <c r="S365" s="7" t="s">
        <v>1075</v>
      </c>
      <c r="T365" s="10">
        <v>0.45300000000000001</v>
      </c>
      <c r="U365" s="10">
        <v>1.3500000000000001E-3</v>
      </c>
      <c r="V365" s="67" t="s">
        <v>14222</v>
      </c>
      <c r="W365" s="67" t="s">
        <v>14052</v>
      </c>
      <c r="X365" s="11"/>
      <c r="Y365" s="11"/>
      <c r="Z365" s="67" t="s">
        <v>14186</v>
      </c>
    </row>
    <row r="366" spans="1:26" ht="35.1" customHeight="1" outlineLevel="6" x14ac:dyDescent="0.25">
      <c r="B366" s="7" t="s">
        <v>1076</v>
      </c>
      <c r="C366" s="8" t="s">
        <v>1077</v>
      </c>
      <c r="D366" s="8" t="s">
        <v>607</v>
      </c>
      <c r="E366" s="8" t="s">
        <v>38</v>
      </c>
      <c r="F366" s="8" t="s">
        <v>608</v>
      </c>
      <c r="G366" s="8">
        <v>1</v>
      </c>
      <c r="H366" s="7" t="s">
        <v>1071</v>
      </c>
      <c r="I366" s="9">
        <v>5056.2</v>
      </c>
      <c r="J366" s="9">
        <f>I366*(1-J2%)</f>
        <v>5056.2</v>
      </c>
      <c r="K366" s="8">
        <v>0</v>
      </c>
      <c r="L366" s="8">
        <f>K366*J366</f>
        <v>0</v>
      </c>
      <c r="M366" s="8">
        <v>400</v>
      </c>
      <c r="N366" s="8"/>
      <c r="O366" s="10">
        <v>0</v>
      </c>
      <c r="P366" s="10">
        <f>K366*T366</f>
        <v>0</v>
      </c>
      <c r="Q366" s="10">
        <f>K366*U366</f>
        <v>0</v>
      </c>
      <c r="R366" s="7" t="s">
        <v>42</v>
      </c>
      <c r="S366" s="7" t="s">
        <v>1078</v>
      </c>
      <c r="T366" s="10">
        <v>0.44</v>
      </c>
      <c r="U366" s="10">
        <v>1.3500000000000001E-3</v>
      </c>
      <c r="V366" s="67" t="s">
        <v>14223</v>
      </c>
      <c r="W366" s="67" t="s">
        <v>14052</v>
      </c>
      <c r="X366" s="11"/>
      <c r="Y366" s="11"/>
      <c r="Z366" s="67" t="s">
        <v>14186</v>
      </c>
    </row>
    <row r="367" spans="1:26" ht="35.1" customHeight="1" outlineLevel="6" x14ac:dyDescent="0.25">
      <c r="A367" s="66" t="s">
        <v>958</v>
      </c>
      <c r="B367" s="7" t="s">
        <v>1079</v>
      </c>
      <c r="C367" s="8" t="s">
        <v>1080</v>
      </c>
      <c r="D367" s="8" t="s">
        <v>607</v>
      </c>
      <c r="E367" s="8" t="s">
        <v>38</v>
      </c>
      <c r="F367" s="8" t="s">
        <v>608</v>
      </c>
      <c r="G367" s="8">
        <v>1</v>
      </c>
      <c r="H367" s="7" t="s">
        <v>555</v>
      </c>
      <c r="I367" s="9">
        <v>1077.8</v>
      </c>
      <c r="J367" s="9">
        <f>I367*(1-J2%)</f>
        <v>1077.8</v>
      </c>
      <c r="K367" s="8">
        <v>0</v>
      </c>
      <c r="L367" s="8">
        <f>K367*J367</f>
        <v>0</v>
      </c>
      <c r="M367" s="8">
        <v>160</v>
      </c>
      <c r="N367" s="8"/>
      <c r="O367" s="10">
        <v>0</v>
      </c>
      <c r="P367" s="10">
        <f>K367*T367</f>
        <v>0</v>
      </c>
      <c r="Q367" s="10">
        <f>K367*U367</f>
        <v>0</v>
      </c>
      <c r="R367" s="7" t="s">
        <v>42</v>
      </c>
      <c r="S367" s="7" t="s">
        <v>1081</v>
      </c>
      <c r="T367" s="10">
        <v>0.11</v>
      </c>
      <c r="U367" s="10">
        <v>4.08E-4</v>
      </c>
      <c r="V367" s="67" t="s">
        <v>14224</v>
      </c>
      <c r="W367" s="67" t="s">
        <v>14187</v>
      </c>
      <c r="X367" s="11"/>
      <c r="Y367" s="11"/>
      <c r="Z367" s="67" t="s">
        <v>14186</v>
      </c>
    </row>
    <row r="368" spans="1:26" ht="35.1" customHeight="1" outlineLevel="6" x14ac:dyDescent="0.25">
      <c r="A368" s="66" t="s">
        <v>958</v>
      </c>
      <c r="B368" s="7" t="s">
        <v>1082</v>
      </c>
      <c r="C368" s="8" t="s">
        <v>1083</v>
      </c>
      <c r="D368" s="8" t="s">
        <v>607</v>
      </c>
      <c r="E368" s="8" t="s">
        <v>38</v>
      </c>
      <c r="F368" s="8" t="s">
        <v>608</v>
      </c>
      <c r="G368" s="8">
        <v>1</v>
      </c>
      <c r="H368" s="7" t="s">
        <v>555</v>
      </c>
      <c r="I368" s="9">
        <v>1077.8</v>
      </c>
      <c r="J368" s="9">
        <f>I368*(1-J2%)</f>
        <v>1077.8</v>
      </c>
      <c r="K368" s="8">
        <v>0</v>
      </c>
      <c r="L368" s="8">
        <f>K368*J368</f>
        <v>0</v>
      </c>
      <c r="M368" s="8">
        <v>175</v>
      </c>
      <c r="N368" s="8"/>
      <c r="O368" s="10">
        <v>0</v>
      </c>
      <c r="P368" s="10">
        <f>K368*T368</f>
        <v>0</v>
      </c>
      <c r="Q368" s="10">
        <f>K368*U368</f>
        <v>0</v>
      </c>
      <c r="R368" s="7" t="s">
        <v>42</v>
      </c>
      <c r="S368" s="7" t="s">
        <v>1084</v>
      </c>
      <c r="T368" s="10">
        <v>0.11</v>
      </c>
      <c r="U368" s="10">
        <v>4.08E-4</v>
      </c>
      <c r="V368" s="67" t="s">
        <v>14225</v>
      </c>
      <c r="W368" s="67" t="s">
        <v>14187</v>
      </c>
      <c r="X368" s="11"/>
      <c r="Y368" s="11"/>
      <c r="Z368" s="67" t="s">
        <v>14186</v>
      </c>
    </row>
    <row r="369" spans="1:26" ht="35.1" customHeight="1" outlineLevel="6" x14ac:dyDescent="0.25">
      <c r="A369" s="66" t="s">
        <v>958</v>
      </c>
      <c r="B369" s="7" t="s">
        <v>1085</v>
      </c>
      <c r="C369" s="8" t="s">
        <v>1086</v>
      </c>
      <c r="D369" s="8" t="s">
        <v>607</v>
      </c>
      <c r="E369" s="8" t="s">
        <v>38</v>
      </c>
      <c r="F369" s="8" t="s">
        <v>608</v>
      </c>
      <c r="G369" s="8">
        <v>1</v>
      </c>
      <c r="H369" s="7" t="s">
        <v>555</v>
      </c>
      <c r="I369" s="9">
        <v>1077.8</v>
      </c>
      <c r="J369" s="9">
        <f>I369*(1-J2%)</f>
        <v>1077.8</v>
      </c>
      <c r="K369" s="8">
        <v>0</v>
      </c>
      <c r="L369" s="8">
        <f>K369*J369</f>
        <v>0</v>
      </c>
      <c r="M369" s="8">
        <v>184</v>
      </c>
      <c r="N369" s="8"/>
      <c r="O369" s="10">
        <v>0</v>
      </c>
      <c r="P369" s="10">
        <f>K369*T369</f>
        <v>0</v>
      </c>
      <c r="Q369" s="10">
        <f>K369*U369</f>
        <v>0</v>
      </c>
      <c r="R369" s="7" t="s">
        <v>42</v>
      </c>
      <c r="S369" s="7" t="s">
        <v>1087</v>
      </c>
      <c r="T369" s="10">
        <v>0.11</v>
      </c>
      <c r="U369" s="10">
        <v>4.08E-4</v>
      </c>
      <c r="V369" s="67" t="s">
        <v>14226</v>
      </c>
      <c r="W369" s="67" t="s">
        <v>14187</v>
      </c>
      <c r="X369" s="11"/>
      <c r="Y369" s="11"/>
      <c r="Z369" s="67" t="s">
        <v>14186</v>
      </c>
    </row>
    <row r="370" spans="1:26" ht="35.1" customHeight="1" outlineLevel="6" x14ac:dyDescent="0.25">
      <c r="A370" s="66" t="s">
        <v>958</v>
      </c>
      <c r="B370" s="7" t="s">
        <v>1088</v>
      </c>
      <c r="C370" s="8" t="s">
        <v>1089</v>
      </c>
      <c r="D370" s="8" t="s">
        <v>607</v>
      </c>
      <c r="E370" s="8" t="s">
        <v>38</v>
      </c>
      <c r="F370" s="8" t="s">
        <v>608</v>
      </c>
      <c r="G370" s="8">
        <v>1</v>
      </c>
      <c r="H370" s="7" t="s">
        <v>555</v>
      </c>
      <c r="I370" s="9">
        <v>1265</v>
      </c>
      <c r="J370" s="9">
        <f>I370*(1-J2%)</f>
        <v>1265</v>
      </c>
      <c r="K370" s="8">
        <v>0</v>
      </c>
      <c r="L370" s="8">
        <f>K370*J370</f>
        <v>0</v>
      </c>
      <c r="M370" s="8">
        <v>169</v>
      </c>
      <c r="N370" s="8"/>
      <c r="O370" s="10">
        <v>0</v>
      </c>
      <c r="P370" s="10">
        <f>K370*T370</f>
        <v>0</v>
      </c>
      <c r="Q370" s="10">
        <f>K370*U370</f>
        <v>0</v>
      </c>
      <c r="R370" s="7" t="s">
        <v>42</v>
      </c>
      <c r="S370" s="7" t="s">
        <v>1090</v>
      </c>
      <c r="T370" s="10">
        <v>0.11</v>
      </c>
      <c r="U370" s="10">
        <v>4.08E-4</v>
      </c>
      <c r="V370" s="67" t="s">
        <v>14227</v>
      </c>
      <c r="W370" s="67" t="s">
        <v>14187</v>
      </c>
      <c r="X370" s="11"/>
      <c r="Y370" s="11"/>
      <c r="Z370" s="67" t="s">
        <v>14186</v>
      </c>
    </row>
    <row r="371" spans="1:26" ht="35.1" customHeight="1" outlineLevel="6" x14ac:dyDescent="0.25">
      <c r="A371" s="66" t="s">
        <v>958</v>
      </c>
      <c r="B371" s="7" t="s">
        <v>1091</v>
      </c>
      <c r="C371" s="8" t="s">
        <v>1092</v>
      </c>
      <c r="D371" s="8" t="s">
        <v>607</v>
      </c>
      <c r="E371" s="8" t="s">
        <v>38</v>
      </c>
      <c r="F371" s="8" t="s">
        <v>608</v>
      </c>
      <c r="G371" s="8">
        <v>1</v>
      </c>
      <c r="H371" s="7" t="s">
        <v>555</v>
      </c>
      <c r="I371" s="9">
        <v>1265</v>
      </c>
      <c r="J371" s="9">
        <f>I371*(1-J2%)</f>
        <v>1265</v>
      </c>
      <c r="K371" s="8">
        <v>0</v>
      </c>
      <c r="L371" s="8">
        <f>K371*J371</f>
        <v>0</v>
      </c>
      <c r="M371" s="8">
        <v>131</v>
      </c>
      <c r="N371" s="8" t="s">
        <v>632</v>
      </c>
      <c r="O371" s="10">
        <v>200</v>
      </c>
      <c r="P371" s="10">
        <f>K371*T371</f>
        <v>0</v>
      </c>
      <c r="Q371" s="10">
        <f>K371*U371</f>
        <v>0</v>
      </c>
      <c r="R371" s="7" t="s">
        <v>42</v>
      </c>
      <c r="S371" s="7" t="s">
        <v>1093</v>
      </c>
      <c r="T371" s="10">
        <v>0.11</v>
      </c>
      <c r="U371" s="10">
        <v>4.08E-4</v>
      </c>
      <c r="V371" s="67" t="s">
        <v>14228</v>
      </c>
      <c r="W371" s="67" t="s">
        <v>14187</v>
      </c>
      <c r="X371" s="11"/>
      <c r="Y371" s="11"/>
      <c r="Z371" s="67" t="s">
        <v>14186</v>
      </c>
    </row>
    <row r="372" spans="1:26" ht="35.1" customHeight="1" outlineLevel="6" x14ac:dyDescent="0.25">
      <c r="A372" s="66" t="s">
        <v>958</v>
      </c>
      <c r="B372" s="7" t="s">
        <v>1094</v>
      </c>
      <c r="C372" s="8" t="s">
        <v>1095</v>
      </c>
      <c r="D372" s="8" t="s">
        <v>607</v>
      </c>
      <c r="E372" s="8" t="s">
        <v>38</v>
      </c>
      <c r="F372" s="8" t="s">
        <v>608</v>
      </c>
      <c r="G372" s="8">
        <v>1</v>
      </c>
      <c r="H372" s="7" t="s">
        <v>555</v>
      </c>
      <c r="I372" s="9">
        <v>1265</v>
      </c>
      <c r="J372" s="9">
        <f>I372*(1-J2%)</f>
        <v>1265</v>
      </c>
      <c r="K372" s="8">
        <v>0</v>
      </c>
      <c r="L372" s="8">
        <f>K372*J372</f>
        <v>0</v>
      </c>
      <c r="M372" s="8">
        <v>123</v>
      </c>
      <c r="N372" s="8" t="s">
        <v>632</v>
      </c>
      <c r="O372" s="10">
        <v>200</v>
      </c>
      <c r="P372" s="10">
        <f>K372*T372</f>
        <v>0</v>
      </c>
      <c r="Q372" s="10">
        <f>K372*U372</f>
        <v>0</v>
      </c>
      <c r="R372" s="7" t="s">
        <v>42</v>
      </c>
      <c r="S372" s="7" t="s">
        <v>1096</v>
      </c>
      <c r="T372" s="10">
        <v>0.11</v>
      </c>
      <c r="U372" s="10">
        <v>4.08E-4</v>
      </c>
      <c r="V372" s="67" t="s">
        <v>14229</v>
      </c>
      <c r="W372" s="67" t="s">
        <v>14187</v>
      </c>
      <c r="X372" s="11"/>
      <c r="Y372" s="11"/>
      <c r="Z372" s="67" t="s">
        <v>14186</v>
      </c>
    </row>
    <row r="373" spans="1:26" ht="35.1" customHeight="1" outlineLevel="6" x14ac:dyDescent="0.25">
      <c r="A373" s="66" t="s">
        <v>958</v>
      </c>
      <c r="B373" s="7" t="s">
        <v>1097</v>
      </c>
      <c r="C373" s="8" t="s">
        <v>1098</v>
      </c>
      <c r="D373" s="8" t="s">
        <v>607</v>
      </c>
      <c r="E373" s="8" t="s">
        <v>38</v>
      </c>
      <c r="F373" s="8" t="s">
        <v>608</v>
      </c>
      <c r="G373" s="8">
        <v>1</v>
      </c>
      <c r="H373" s="7" t="s">
        <v>555</v>
      </c>
      <c r="I373" s="9">
        <v>1692.1</v>
      </c>
      <c r="J373" s="9">
        <f>I373*(1-J2%)</f>
        <v>1692.1</v>
      </c>
      <c r="K373" s="8">
        <v>0</v>
      </c>
      <c r="L373" s="8">
        <f>K373*J373</f>
        <v>0</v>
      </c>
      <c r="M373" s="8">
        <v>191</v>
      </c>
      <c r="N373" s="8"/>
      <c r="O373" s="10">
        <v>0</v>
      </c>
      <c r="P373" s="10">
        <f>K373*T373</f>
        <v>0</v>
      </c>
      <c r="Q373" s="10">
        <f>K373*U373</f>
        <v>0</v>
      </c>
      <c r="R373" s="7" t="s">
        <v>42</v>
      </c>
      <c r="S373" s="7" t="s">
        <v>1099</v>
      </c>
      <c r="T373" s="10">
        <v>0.11</v>
      </c>
      <c r="U373" s="10">
        <v>4.08E-4</v>
      </c>
      <c r="V373" s="67" t="s">
        <v>14230</v>
      </c>
      <c r="W373" s="67" t="s">
        <v>14187</v>
      </c>
      <c r="X373" s="11"/>
      <c r="Y373" s="11"/>
      <c r="Z373" s="67" t="s">
        <v>14186</v>
      </c>
    </row>
    <row r="374" spans="1:26" ht="35.1" customHeight="1" outlineLevel="6" x14ac:dyDescent="0.25">
      <c r="A374" s="66" t="s">
        <v>958</v>
      </c>
      <c r="B374" s="7" t="s">
        <v>1100</v>
      </c>
      <c r="C374" s="8" t="s">
        <v>1101</v>
      </c>
      <c r="D374" s="8" t="s">
        <v>607</v>
      </c>
      <c r="E374" s="8" t="s">
        <v>38</v>
      </c>
      <c r="F374" s="8" t="s">
        <v>608</v>
      </c>
      <c r="G374" s="8">
        <v>1</v>
      </c>
      <c r="H374" s="7" t="s">
        <v>555</v>
      </c>
      <c r="I374" s="9">
        <v>1692.1</v>
      </c>
      <c r="J374" s="9">
        <f>I374*(1-J2%)</f>
        <v>1692.1</v>
      </c>
      <c r="K374" s="8">
        <v>0</v>
      </c>
      <c r="L374" s="8">
        <f>K374*J374</f>
        <v>0</v>
      </c>
      <c r="M374" s="8">
        <v>185</v>
      </c>
      <c r="N374" s="8"/>
      <c r="O374" s="10">
        <v>0</v>
      </c>
      <c r="P374" s="10">
        <f>K374*T374</f>
        <v>0</v>
      </c>
      <c r="Q374" s="10">
        <f>K374*U374</f>
        <v>0</v>
      </c>
      <c r="R374" s="7" t="s">
        <v>42</v>
      </c>
      <c r="S374" s="7" t="s">
        <v>1102</v>
      </c>
      <c r="T374" s="10">
        <v>0.11</v>
      </c>
      <c r="U374" s="10">
        <v>4.08E-4</v>
      </c>
      <c r="V374" s="67" t="s">
        <v>14231</v>
      </c>
      <c r="W374" s="67" t="s">
        <v>14187</v>
      </c>
      <c r="X374" s="11"/>
      <c r="Y374" s="11"/>
      <c r="Z374" s="67" t="s">
        <v>14186</v>
      </c>
    </row>
    <row r="375" spans="1:26" ht="35.1" customHeight="1" outlineLevel="6" x14ac:dyDescent="0.25">
      <c r="A375" s="66" t="s">
        <v>958</v>
      </c>
      <c r="B375" s="7" t="s">
        <v>1103</v>
      </c>
      <c r="C375" s="8" t="s">
        <v>1104</v>
      </c>
      <c r="D375" s="8" t="s">
        <v>607</v>
      </c>
      <c r="E375" s="8" t="s">
        <v>38</v>
      </c>
      <c r="F375" s="8" t="s">
        <v>608</v>
      </c>
      <c r="G375" s="8">
        <v>1</v>
      </c>
      <c r="H375" s="7" t="s">
        <v>555</v>
      </c>
      <c r="I375" s="9">
        <v>1692.1</v>
      </c>
      <c r="J375" s="9">
        <f>I375*(1-J2%)</f>
        <v>1692.1</v>
      </c>
      <c r="K375" s="8">
        <v>0</v>
      </c>
      <c r="L375" s="8">
        <f>K375*J375</f>
        <v>0</v>
      </c>
      <c r="M375" s="8">
        <v>189</v>
      </c>
      <c r="N375" s="8"/>
      <c r="O375" s="10">
        <v>0</v>
      </c>
      <c r="P375" s="10">
        <f>K375*T375</f>
        <v>0</v>
      </c>
      <c r="Q375" s="10">
        <f>K375*U375</f>
        <v>0</v>
      </c>
      <c r="R375" s="7" t="s">
        <v>42</v>
      </c>
      <c r="S375" s="7" t="s">
        <v>1105</v>
      </c>
      <c r="T375" s="10">
        <v>0.11</v>
      </c>
      <c r="U375" s="10">
        <v>4.08E-4</v>
      </c>
      <c r="V375" s="67" t="s">
        <v>14232</v>
      </c>
      <c r="W375" s="67" t="s">
        <v>14187</v>
      </c>
      <c r="X375" s="11"/>
      <c r="Y375" s="11"/>
      <c r="Z375" s="67" t="s">
        <v>14186</v>
      </c>
    </row>
    <row r="376" spans="1:26" ht="35.1" customHeight="1" outlineLevel="6" x14ac:dyDescent="0.25">
      <c r="A376" s="66" t="s">
        <v>958</v>
      </c>
      <c r="B376" s="7" t="s">
        <v>1106</v>
      </c>
      <c r="C376" s="8" t="s">
        <v>1107</v>
      </c>
      <c r="D376" s="8" t="s">
        <v>607</v>
      </c>
      <c r="E376" s="8" t="s">
        <v>38</v>
      </c>
      <c r="F376" s="8" t="s">
        <v>608</v>
      </c>
      <c r="G376" s="8">
        <v>1</v>
      </c>
      <c r="H376" s="7" t="s">
        <v>555</v>
      </c>
      <c r="I376" s="9">
        <v>2070</v>
      </c>
      <c r="J376" s="9">
        <f>I376*(1-J2%)</f>
        <v>2070</v>
      </c>
      <c r="K376" s="8">
        <v>0</v>
      </c>
      <c r="L376" s="8">
        <f>K376*J376</f>
        <v>0</v>
      </c>
      <c r="M376" s="8">
        <v>149</v>
      </c>
      <c r="N376" s="8" t="s">
        <v>621</v>
      </c>
      <c r="O376" s="10">
        <v>400</v>
      </c>
      <c r="P376" s="10">
        <f>K376*T376</f>
        <v>0</v>
      </c>
      <c r="Q376" s="10">
        <f>K376*U376</f>
        <v>0</v>
      </c>
      <c r="R376" s="7" t="s">
        <v>42</v>
      </c>
      <c r="S376" s="7" t="s">
        <v>1108</v>
      </c>
      <c r="T376" s="10">
        <v>0.11</v>
      </c>
      <c r="U376" s="10">
        <v>4.08E-4</v>
      </c>
      <c r="V376" s="67" t="s">
        <v>14233</v>
      </c>
      <c r="W376" s="67" t="s">
        <v>14187</v>
      </c>
      <c r="X376" s="11"/>
      <c r="Y376" s="11"/>
      <c r="Z376" s="67" t="s">
        <v>14186</v>
      </c>
    </row>
    <row r="377" spans="1:26" ht="35.1" customHeight="1" outlineLevel="6" x14ac:dyDescent="0.25">
      <c r="A377" s="66" t="s">
        <v>958</v>
      </c>
      <c r="B377" s="7" t="s">
        <v>1109</v>
      </c>
      <c r="C377" s="8" t="s">
        <v>1110</v>
      </c>
      <c r="D377" s="8" t="s">
        <v>607</v>
      </c>
      <c r="E377" s="8" t="s">
        <v>38</v>
      </c>
      <c r="F377" s="8" t="s">
        <v>608</v>
      </c>
      <c r="G377" s="8">
        <v>1</v>
      </c>
      <c r="H377" s="7" t="s">
        <v>555</v>
      </c>
      <c r="I377" s="9">
        <v>2070</v>
      </c>
      <c r="J377" s="9">
        <f>I377*(1-J2%)</f>
        <v>2070</v>
      </c>
      <c r="K377" s="8">
        <v>0</v>
      </c>
      <c r="L377" s="8">
        <f>K377*J377</f>
        <v>0</v>
      </c>
      <c r="M377" s="8">
        <v>142</v>
      </c>
      <c r="N377" s="8" t="s">
        <v>621</v>
      </c>
      <c r="O377" s="10">
        <v>400</v>
      </c>
      <c r="P377" s="10">
        <f>K377*T377</f>
        <v>0</v>
      </c>
      <c r="Q377" s="10">
        <f>K377*U377</f>
        <v>0</v>
      </c>
      <c r="R377" s="7" t="s">
        <v>42</v>
      </c>
      <c r="S377" s="7" t="s">
        <v>1111</v>
      </c>
      <c r="T377" s="10">
        <v>0.11</v>
      </c>
      <c r="U377" s="10">
        <v>4.08E-4</v>
      </c>
      <c r="V377" s="67" t="s">
        <v>14234</v>
      </c>
      <c r="W377" s="67" t="s">
        <v>14187</v>
      </c>
      <c r="X377" s="11"/>
      <c r="Y377" s="11"/>
      <c r="Z377" s="67" t="s">
        <v>14186</v>
      </c>
    </row>
    <row r="378" spans="1:26" ht="35.1" customHeight="1" outlineLevel="6" x14ac:dyDescent="0.25">
      <c r="A378" s="66" t="s">
        <v>958</v>
      </c>
      <c r="B378" s="7" t="s">
        <v>1112</v>
      </c>
      <c r="C378" s="8" t="s">
        <v>1113</v>
      </c>
      <c r="D378" s="8" t="s">
        <v>607</v>
      </c>
      <c r="E378" s="8" t="s">
        <v>38</v>
      </c>
      <c r="F378" s="8" t="s">
        <v>608</v>
      </c>
      <c r="G378" s="8">
        <v>1</v>
      </c>
      <c r="H378" s="7" t="s">
        <v>555</v>
      </c>
      <c r="I378" s="9">
        <v>2070</v>
      </c>
      <c r="J378" s="9">
        <f>I378*(1-J2%)</f>
        <v>2070</v>
      </c>
      <c r="K378" s="8">
        <v>0</v>
      </c>
      <c r="L378" s="8">
        <f>K378*J378</f>
        <v>0</v>
      </c>
      <c r="M378" s="8">
        <v>144</v>
      </c>
      <c r="N378" s="8" t="s">
        <v>621</v>
      </c>
      <c r="O378" s="10">
        <v>400</v>
      </c>
      <c r="P378" s="10">
        <f>K378*T378</f>
        <v>0</v>
      </c>
      <c r="Q378" s="10">
        <f>K378*U378</f>
        <v>0</v>
      </c>
      <c r="R378" s="7" t="s">
        <v>42</v>
      </c>
      <c r="S378" s="7" t="s">
        <v>1114</v>
      </c>
      <c r="T378" s="10">
        <v>0.11</v>
      </c>
      <c r="U378" s="10">
        <v>4.08E-4</v>
      </c>
      <c r="V378" s="67" t="s">
        <v>14235</v>
      </c>
      <c r="W378" s="67" t="s">
        <v>14187</v>
      </c>
      <c r="X378" s="11"/>
      <c r="Y378" s="11"/>
      <c r="Z378" s="67" t="s">
        <v>14186</v>
      </c>
    </row>
    <row r="379" spans="1:26" ht="35.1" customHeight="1" outlineLevel="6" x14ac:dyDescent="0.25">
      <c r="B379" s="7" t="s">
        <v>1115</v>
      </c>
      <c r="C379" s="8" t="s">
        <v>1116</v>
      </c>
      <c r="D379" s="8" t="s">
        <v>607</v>
      </c>
      <c r="E379" s="8" t="s">
        <v>38</v>
      </c>
      <c r="F379" s="8" t="s">
        <v>608</v>
      </c>
      <c r="G379" s="8">
        <v>1</v>
      </c>
      <c r="H379" s="7" t="s">
        <v>1037</v>
      </c>
      <c r="I379" s="9">
        <v>2044.45</v>
      </c>
      <c r="J379" s="9">
        <f>I379*(1-J2%)</f>
        <v>2044.45</v>
      </c>
      <c r="K379" s="8">
        <v>0</v>
      </c>
      <c r="L379" s="8">
        <f>K379*J379</f>
        <v>0</v>
      </c>
      <c r="M379" s="8" t="s">
        <v>511</v>
      </c>
      <c r="N379" s="8" t="s">
        <v>621</v>
      </c>
      <c r="O379" s="10" t="s">
        <v>511</v>
      </c>
      <c r="P379" s="10">
        <f>K379*T379</f>
        <v>0</v>
      </c>
      <c r="Q379" s="10">
        <f>K379*U379</f>
        <v>0</v>
      </c>
      <c r="R379" s="7" t="s">
        <v>42</v>
      </c>
      <c r="S379" s="7" t="s">
        <v>1117</v>
      </c>
      <c r="T379" s="10">
        <v>0.107</v>
      </c>
      <c r="U379" s="10">
        <v>4.08E-4</v>
      </c>
      <c r="V379" s="67" t="s">
        <v>14236</v>
      </c>
      <c r="W379" s="67" t="s">
        <v>14052</v>
      </c>
      <c r="X379" s="11"/>
      <c r="Y379" s="67" t="s">
        <v>14072</v>
      </c>
      <c r="Z379" s="67" t="s">
        <v>14071</v>
      </c>
    </row>
    <row r="380" spans="1:26" ht="35.1" customHeight="1" outlineLevel="6" x14ac:dyDescent="0.25">
      <c r="B380" s="7" t="s">
        <v>1118</v>
      </c>
      <c r="C380" s="8" t="s">
        <v>1119</v>
      </c>
      <c r="D380" s="8" t="s">
        <v>607</v>
      </c>
      <c r="E380" s="8" t="s">
        <v>38</v>
      </c>
      <c r="F380" s="8" t="s">
        <v>608</v>
      </c>
      <c r="G380" s="8">
        <v>1</v>
      </c>
      <c r="H380" s="7" t="s">
        <v>1037</v>
      </c>
      <c r="I380" s="9">
        <v>2044.45</v>
      </c>
      <c r="J380" s="9">
        <f>I380*(1-J2%)</f>
        <v>2044.45</v>
      </c>
      <c r="K380" s="8">
        <v>0</v>
      </c>
      <c r="L380" s="8">
        <f>K380*J380</f>
        <v>0</v>
      </c>
      <c r="M380" s="8">
        <v>832</v>
      </c>
      <c r="N380" s="8" t="s">
        <v>621</v>
      </c>
      <c r="O380" s="10" t="s">
        <v>511</v>
      </c>
      <c r="P380" s="10">
        <f>K380*T380</f>
        <v>0</v>
      </c>
      <c r="Q380" s="10">
        <f>K380*U380</f>
        <v>0</v>
      </c>
      <c r="R380" s="7" t="s">
        <v>42</v>
      </c>
      <c r="S380" s="7" t="s">
        <v>1120</v>
      </c>
      <c r="T380" s="10">
        <v>0.107</v>
      </c>
      <c r="U380" s="10">
        <v>4.08E-4</v>
      </c>
      <c r="V380" s="67" t="s">
        <v>14237</v>
      </c>
      <c r="W380" s="67" t="s">
        <v>14052</v>
      </c>
      <c r="X380" s="11"/>
      <c r="Y380" s="67" t="s">
        <v>14072</v>
      </c>
      <c r="Z380" s="67" t="s">
        <v>14071</v>
      </c>
    </row>
    <row r="381" spans="1:26" ht="35.1" customHeight="1" outlineLevel="6" x14ac:dyDescent="0.25">
      <c r="B381" s="7" t="s">
        <v>1121</v>
      </c>
      <c r="C381" s="8" t="s">
        <v>1122</v>
      </c>
      <c r="D381" s="8" t="s">
        <v>607</v>
      </c>
      <c r="E381" s="8" t="s">
        <v>38</v>
      </c>
      <c r="F381" s="8" t="s">
        <v>608</v>
      </c>
      <c r="G381" s="8">
        <v>1</v>
      </c>
      <c r="H381" s="7" t="s">
        <v>1037</v>
      </c>
      <c r="I381" s="9">
        <v>1777.8</v>
      </c>
      <c r="J381" s="9">
        <f>I381*(1-J2%)</f>
        <v>1777.8</v>
      </c>
      <c r="K381" s="8">
        <v>0</v>
      </c>
      <c r="L381" s="8">
        <f>K381*J381</f>
        <v>0</v>
      </c>
      <c r="M381" s="8" t="s">
        <v>511</v>
      </c>
      <c r="N381" s="8"/>
      <c r="O381" s="10">
        <v>0</v>
      </c>
      <c r="P381" s="10">
        <f>K381*T381</f>
        <v>0</v>
      </c>
      <c r="Q381" s="10">
        <f>K381*U381</f>
        <v>0</v>
      </c>
      <c r="R381" s="7" t="s">
        <v>42</v>
      </c>
      <c r="S381" s="7" t="s">
        <v>1123</v>
      </c>
      <c r="T381" s="10">
        <v>0.107</v>
      </c>
      <c r="U381" s="10">
        <v>4.08E-4</v>
      </c>
      <c r="V381" s="67" t="s">
        <v>14238</v>
      </c>
      <c r="W381" s="67" t="s">
        <v>14052</v>
      </c>
      <c r="X381" s="11"/>
      <c r="Y381" s="11"/>
      <c r="Z381" s="67" t="s">
        <v>14071</v>
      </c>
    </row>
    <row r="382" spans="1:26" ht="35.1" customHeight="1" outlineLevel="6" x14ac:dyDescent="0.25">
      <c r="B382" s="7" t="s">
        <v>1124</v>
      </c>
      <c r="C382" s="8" t="s">
        <v>1125</v>
      </c>
      <c r="D382" s="8" t="s">
        <v>607</v>
      </c>
      <c r="E382" s="8" t="s">
        <v>38</v>
      </c>
      <c r="F382" s="8" t="s">
        <v>608</v>
      </c>
      <c r="G382" s="8">
        <v>1</v>
      </c>
      <c r="H382" s="7" t="s">
        <v>1037</v>
      </c>
      <c r="I382" s="9">
        <v>1988.9</v>
      </c>
      <c r="J382" s="9">
        <f>I382*(1-J2%)</f>
        <v>1988.9</v>
      </c>
      <c r="K382" s="8">
        <v>0</v>
      </c>
      <c r="L382" s="8">
        <f>K382*J382</f>
        <v>0</v>
      </c>
      <c r="M382" s="8">
        <v>387</v>
      </c>
      <c r="N382" s="8"/>
      <c r="O382" s="10">
        <v>0</v>
      </c>
      <c r="P382" s="10">
        <f>K382*T382</f>
        <v>0</v>
      </c>
      <c r="Q382" s="10">
        <f>K382*U382</f>
        <v>0</v>
      </c>
      <c r="R382" s="7" t="s">
        <v>42</v>
      </c>
      <c r="S382" s="7" t="s">
        <v>1126</v>
      </c>
      <c r="T382" s="10">
        <v>0.107</v>
      </c>
      <c r="U382" s="10">
        <v>4.08E-4</v>
      </c>
      <c r="V382" s="67" t="s">
        <v>14239</v>
      </c>
      <c r="W382" s="67" t="s">
        <v>14189</v>
      </c>
      <c r="X382" s="11"/>
      <c r="Y382" s="11"/>
      <c r="Z382" s="67" t="s">
        <v>14158</v>
      </c>
    </row>
    <row r="383" spans="1:26" ht="35.1" customHeight="1" outlineLevel="6" x14ac:dyDescent="0.25">
      <c r="A383" s="66" t="s">
        <v>958</v>
      </c>
      <c r="B383" s="7" t="s">
        <v>1127</v>
      </c>
      <c r="C383" s="8" t="s">
        <v>1128</v>
      </c>
      <c r="D383" s="8" t="s">
        <v>607</v>
      </c>
      <c r="E383" s="8" t="s">
        <v>38</v>
      </c>
      <c r="F383" s="8" t="s">
        <v>608</v>
      </c>
      <c r="G383" s="8">
        <v>1</v>
      </c>
      <c r="H383" s="7" t="s">
        <v>555</v>
      </c>
      <c r="I383" s="9">
        <v>2333.35</v>
      </c>
      <c r="J383" s="9">
        <f>I383*(1-J2%)</f>
        <v>2333.35</v>
      </c>
      <c r="K383" s="8">
        <v>0</v>
      </c>
      <c r="L383" s="8">
        <f>K383*J383</f>
        <v>0</v>
      </c>
      <c r="M383" s="8">
        <v>188</v>
      </c>
      <c r="N383" s="8"/>
      <c r="O383" s="10">
        <v>0</v>
      </c>
      <c r="P383" s="10">
        <f>K383*T383</f>
        <v>0</v>
      </c>
      <c r="Q383" s="10">
        <f>K383*U383</f>
        <v>0</v>
      </c>
      <c r="R383" s="7" t="s">
        <v>42</v>
      </c>
      <c r="S383" s="7" t="s">
        <v>1129</v>
      </c>
      <c r="T383" s="10">
        <v>0.11</v>
      </c>
      <c r="U383" s="10">
        <v>4.08E-4</v>
      </c>
      <c r="V383" s="67" t="s">
        <v>14224</v>
      </c>
      <c r="W383" s="67" t="s">
        <v>14187</v>
      </c>
      <c r="X383" s="11"/>
      <c r="Y383" s="11"/>
      <c r="Z383" s="67" t="s">
        <v>14186</v>
      </c>
    </row>
    <row r="384" spans="1:26" ht="35.1" customHeight="1" outlineLevel="6" x14ac:dyDescent="0.25">
      <c r="A384" s="66" t="s">
        <v>958</v>
      </c>
      <c r="B384" s="7" t="s">
        <v>1130</v>
      </c>
      <c r="C384" s="8" t="s">
        <v>1131</v>
      </c>
      <c r="D384" s="8" t="s">
        <v>607</v>
      </c>
      <c r="E384" s="8" t="s">
        <v>38</v>
      </c>
      <c r="F384" s="8" t="s">
        <v>608</v>
      </c>
      <c r="G384" s="8">
        <v>1</v>
      </c>
      <c r="H384" s="7" t="s">
        <v>555</v>
      </c>
      <c r="I384" s="9">
        <v>2333.35</v>
      </c>
      <c r="J384" s="9">
        <f>I384*(1-J2%)</f>
        <v>2333.35</v>
      </c>
      <c r="K384" s="8">
        <v>0</v>
      </c>
      <c r="L384" s="8">
        <f>K384*J384</f>
        <v>0</v>
      </c>
      <c r="M384" s="8">
        <v>181</v>
      </c>
      <c r="N384" s="8"/>
      <c r="O384" s="10">
        <v>0</v>
      </c>
      <c r="P384" s="10">
        <f>K384*T384</f>
        <v>0</v>
      </c>
      <c r="Q384" s="10">
        <f>K384*U384</f>
        <v>0</v>
      </c>
      <c r="R384" s="7" t="s">
        <v>42</v>
      </c>
      <c r="S384" s="7" t="s">
        <v>1132</v>
      </c>
      <c r="T384" s="10">
        <v>0.11</v>
      </c>
      <c r="U384" s="10">
        <v>4.08E-4</v>
      </c>
      <c r="V384" s="67" t="s">
        <v>14225</v>
      </c>
      <c r="W384" s="67" t="s">
        <v>14187</v>
      </c>
      <c r="X384" s="11"/>
      <c r="Y384" s="11"/>
      <c r="Z384" s="67" t="s">
        <v>14186</v>
      </c>
    </row>
    <row r="385" spans="1:26" ht="35.1" customHeight="1" outlineLevel="6" x14ac:dyDescent="0.25">
      <c r="A385" s="66" t="s">
        <v>958</v>
      </c>
      <c r="B385" s="7" t="s">
        <v>1133</v>
      </c>
      <c r="C385" s="8" t="s">
        <v>1134</v>
      </c>
      <c r="D385" s="8" t="s">
        <v>607</v>
      </c>
      <c r="E385" s="8" t="s">
        <v>38</v>
      </c>
      <c r="F385" s="8" t="s">
        <v>608</v>
      </c>
      <c r="G385" s="8">
        <v>1</v>
      </c>
      <c r="H385" s="7" t="s">
        <v>555</v>
      </c>
      <c r="I385" s="9">
        <v>2333.35</v>
      </c>
      <c r="J385" s="9">
        <f>I385*(1-J2%)</f>
        <v>2333.35</v>
      </c>
      <c r="K385" s="8">
        <v>0</v>
      </c>
      <c r="L385" s="8">
        <f>K385*J385</f>
        <v>0</v>
      </c>
      <c r="M385" s="8">
        <v>179</v>
      </c>
      <c r="N385" s="8"/>
      <c r="O385" s="10">
        <v>0</v>
      </c>
      <c r="P385" s="10">
        <f>K385*T385</f>
        <v>0</v>
      </c>
      <c r="Q385" s="10">
        <f>K385*U385</f>
        <v>0</v>
      </c>
      <c r="R385" s="7" t="s">
        <v>42</v>
      </c>
      <c r="S385" s="7" t="s">
        <v>1135</v>
      </c>
      <c r="T385" s="10">
        <v>0.11</v>
      </c>
      <c r="U385" s="10">
        <v>4.08E-4</v>
      </c>
      <c r="V385" s="67" t="s">
        <v>14226</v>
      </c>
      <c r="W385" s="67" t="s">
        <v>14187</v>
      </c>
      <c r="X385" s="11"/>
      <c r="Y385" s="11"/>
      <c r="Z385" s="67" t="s">
        <v>14186</v>
      </c>
    </row>
    <row r="386" spans="1:26" ht="35.1" customHeight="1" outlineLevel="6" x14ac:dyDescent="0.25">
      <c r="A386" s="66" t="s">
        <v>958</v>
      </c>
      <c r="B386" s="7" t="s">
        <v>1136</v>
      </c>
      <c r="C386" s="8" t="s">
        <v>1137</v>
      </c>
      <c r="D386" s="8" t="s">
        <v>607</v>
      </c>
      <c r="E386" s="8" t="s">
        <v>38</v>
      </c>
      <c r="F386" s="8" t="s">
        <v>608</v>
      </c>
      <c r="G386" s="8">
        <v>1</v>
      </c>
      <c r="H386" s="7" t="s">
        <v>555</v>
      </c>
      <c r="I386" s="9">
        <v>2508.4</v>
      </c>
      <c r="J386" s="9">
        <f>I386*(1-J2%)</f>
        <v>2508.4</v>
      </c>
      <c r="K386" s="8">
        <v>0</v>
      </c>
      <c r="L386" s="8">
        <f>K386*J386</f>
        <v>0</v>
      </c>
      <c r="M386" s="8">
        <v>195</v>
      </c>
      <c r="N386" s="8"/>
      <c r="O386" s="10">
        <v>0</v>
      </c>
      <c r="P386" s="10">
        <f>K386*T386</f>
        <v>0</v>
      </c>
      <c r="Q386" s="10">
        <f>K386*U386</f>
        <v>0</v>
      </c>
      <c r="R386" s="7" t="s">
        <v>42</v>
      </c>
      <c r="S386" s="7" t="s">
        <v>1138</v>
      </c>
      <c r="T386" s="10">
        <v>0.11</v>
      </c>
      <c r="U386" s="10">
        <v>4.08E-4</v>
      </c>
      <c r="V386" s="67" t="s">
        <v>14228</v>
      </c>
      <c r="W386" s="67" t="s">
        <v>14187</v>
      </c>
      <c r="X386" s="11"/>
      <c r="Y386" s="11"/>
      <c r="Z386" s="67" t="s">
        <v>14186</v>
      </c>
    </row>
    <row r="387" spans="1:26" ht="35.1" customHeight="1" outlineLevel="6" x14ac:dyDescent="0.25">
      <c r="A387" s="66" t="s">
        <v>958</v>
      </c>
      <c r="B387" s="7" t="s">
        <v>1139</v>
      </c>
      <c r="C387" s="8" t="s">
        <v>1140</v>
      </c>
      <c r="D387" s="8" t="s">
        <v>607</v>
      </c>
      <c r="E387" s="8" t="s">
        <v>38</v>
      </c>
      <c r="F387" s="8" t="s">
        <v>608</v>
      </c>
      <c r="G387" s="8">
        <v>1</v>
      </c>
      <c r="H387" s="7" t="s">
        <v>555</v>
      </c>
      <c r="I387" s="9">
        <v>2508.4</v>
      </c>
      <c r="J387" s="9">
        <f>I387*(1-J2%)</f>
        <v>2508.4</v>
      </c>
      <c r="K387" s="8">
        <v>0</v>
      </c>
      <c r="L387" s="8">
        <f>K387*J387</f>
        <v>0</v>
      </c>
      <c r="M387" s="8">
        <v>190</v>
      </c>
      <c r="N387" s="8"/>
      <c r="O387" s="10">
        <v>0</v>
      </c>
      <c r="P387" s="10">
        <f>K387*T387</f>
        <v>0</v>
      </c>
      <c r="Q387" s="10">
        <f>K387*U387</f>
        <v>0</v>
      </c>
      <c r="R387" s="7" t="s">
        <v>42</v>
      </c>
      <c r="S387" s="7" t="s">
        <v>1141</v>
      </c>
      <c r="T387" s="10">
        <v>0.11</v>
      </c>
      <c r="U387" s="10">
        <v>4.08E-4</v>
      </c>
      <c r="V387" s="67" t="s">
        <v>14229</v>
      </c>
      <c r="W387" s="67" t="s">
        <v>14187</v>
      </c>
      <c r="X387" s="11"/>
      <c r="Y387" s="11"/>
      <c r="Z387" s="67" t="s">
        <v>14186</v>
      </c>
    </row>
    <row r="388" spans="1:26" ht="35.1" customHeight="1" outlineLevel="6" x14ac:dyDescent="0.25">
      <c r="A388" s="66" t="s">
        <v>958</v>
      </c>
      <c r="B388" s="7" t="s">
        <v>1142</v>
      </c>
      <c r="C388" s="8" t="s">
        <v>1143</v>
      </c>
      <c r="D388" s="8" t="s">
        <v>607</v>
      </c>
      <c r="E388" s="8" t="s">
        <v>38</v>
      </c>
      <c r="F388" s="8" t="s">
        <v>608</v>
      </c>
      <c r="G388" s="8">
        <v>1</v>
      </c>
      <c r="H388" s="7" t="s">
        <v>555</v>
      </c>
      <c r="I388" s="9">
        <v>2508.4</v>
      </c>
      <c r="J388" s="9">
        <f>I388*(1-J2%)</f>
        <v>2508.4</v>
      </c>
      <c r="K388" s="8">
        <v>0</v>
      </c>
      <c r="L388" s="8">
        <f>K388*J388</f>
        <v>0</v>
      </c>
      <c r="M388" s="8">
        <v>189</v>
      </c>
      <c r="N388" s="8"/>
      <c r="O388" s="10">
        <v>0</v>
      </c>
      <c r="P388" s="10">
        <f>K388*T388</f>
        <v>0</v>
      </c>
      <c r="Q388" s="10">
        <f>K388*U388</f>
        <v>0</v>
      </c>
      <c r="R388" s="7" t="s">
        <v>42</v>
      </c>
      <c r="S388" s="7" t="s">
        <v>1144</v>
      </c>
      <c r="T388" s="10">
        <v>0.11</v>
      </c>
      <c r="U388" s="10">
        <v>4.08E-4</v>
      </c>
      <c r="V388" s="67" t="s">
        <v>14240</v>
      </c>
      <c r="W388" s="67" t="s">
        <v>14187</v>
      </c>
      <c r="X388" s="11"/>
      <c r="Y388" s="11"/>
      <c r="Z388" s="67" t="s">
        <v>14186</v>
      </c>
    </row>
    <row r="389" spans="1:26" ht="35.1" customHeight="1" outlineLevel="6" x14ac:dyDescent="0.25">
      <c r="A389" s="66" t="s">
        <v>958</v>
      </c>
      <c r="B389" s="7" t="s">
        <v>1145</v>
      </c>
      <c r="C389" s="8" t="s">
        <v>1146</v>
      </c>
      <c r="D389" s="8" t="s">
        <v>607</v>
      </c>
      <c r="E389" s="8" t="s">
        <v>38</v>
      </c>
      <c r="F389" s="8" t="s">
        <v>608</v>
      </c>
      <c r="G389" s="8">
        <v>1</v>
      </c>
      <c r="H389" s="7" t="s">
        <v>555</v>
      </c>
      <c r="I389" s="9">
        <v>1982.9</v>
      </c>
      <c r="J389" s="9">
        <f>I389*(1-J2%)</f>
        <v>1982.9</v>
      </c>
      <c r="K389" s="8">
        <v>0</v>
      </c>
      <c r="L389" s="8">
        <f>K389*J389</f>
        <v>0</v>
      </c>
      <c r="M389" s="8">
        <v>191</v>
      </c>
      <c r="N389" s="8"/>
      <c r="O389" s="10">
        <v>0</v>
      </c>
      <c r="P389" s="10">
        <f>K389*T389</f>
        <v>0</v>
      </c>
      <c r="Q389" s="10">
        <f>K389*U389</f>
        <v>0</v>
      </c>
      <c r="R389" s="7" t="s">
        <v>42</v>
      </c>
      <c r="S389" s="7" t="s">
        <v>1147</v>
      </c>
      <c r="T389" s="10">
        <v>0.11</v>
      </c>
      <c r="U389" s="10">
        <v>4.08E-4</v>
      </c>
      <c r="V389" s="67" t="s">
        <v>14241</v>
      </c>
      <c r="W389" s="67" t="s">
        <v>14187</v>
      </c>
      <c r="X389" s="11"/>
      <c r="Y389" s="11"/>
      <c r="Z389" s="67" t="s">
        <v>14186</v>
      </c>
    </row>
    <row r="390" spans="1:26" ht="35.1" customHeight="1" outlineLevel="6" x14ac:dyDescent="0.25">
      <c r="A390" s="66" t="s">
        <v>958</v>
      </c>
      <c r="B390" s="7" t="s">
        <v>1148</v>
      </c>
      <c r="C390" s="8" t="s">
        <v>1149</v>
      </c>
      <c r="D390" s="8" t="s">
        <v>607</v>
      </c>
      <c r="E390" s="8" t="s">
        <v>38</v>
      </c>
      <c r="F390" s="8" t="s">
        <v>608</v>
      </c>
      <c r="G390" s="8">
        <v>1</v>
      </c>
      <c r="H390" s="7" t="s">
        <v>555</v>
      </c>
      <c r="I390" s="9">
        <v>1982.9</v>
      </c>
      <c r="J390" s="9">
        <f>I390*(1-J2%)</f>
        <v>1982.9</v>
      </c>
      <c r="K390" s="8">
        <v>0</v>
      </c>
      <c r="L390" s="8">
        <f>K390*J390</f>
        <v>0</v>
      </c>
      <c r="M390" s="8">
        <v>181</v>
      </c>
      <c r="N390" s="8"/>
      <c r="O390" s="10">
        <v>0</v>
      </c>
      <c r="P390" s="10">
        <f>K390*T390</f>
        <v>0</v>
      </c>
      <c r="Q390" s="10">
        <f>K390*U390</f>
        <v>0</v>
      </c>
      <c r="R390" s="7" t="s">
        <v>42</v>
      </c>
      <c r="S390" s="7" t="s">
        <v>1150</v>
      </c>
      <c r="T390" s="10">
        <v>0.11</v>
      </c>
      <c r="U390" s="10">
        <v>4.08E-4</v>
      </c>
      <c r="V390" s="67" t="s">
        <v>14242</v>
      </c>
      <c r="W390" s="67" t="s">
        <v>14187</v>
      </c>
      <c r="X390" s="11"/>
      <c r="Y390" s="11"/>
      <c r="Z390" s="67" t="s">
        <v>14186</v>
      </c>
    </row>
    <row r="391" spans="1:26" ht="35.1" customHeight="1" outlineLevel="6" x14ac:dyDescent="0.25">
      <c r="A391" s="66" t="s">
        <v>958</v>
      </c>
      <c r="B391" s="7" t="s">
        <v>1151</v>
      </c>
      <c r="C391" s="8" t="s">
        <v>1152</v>
      </c>
      <c r="D391" s="8" t="s">
        <v>607</v>
      </c>
      <c r="E391" s="8" t="s">
        <v>38</v>
      </c>
      <c r="F391" s="8" t="s">
        <v>608</v>
      </c>
      <c r="G391" s="8">
        <v>1</v>
      </c>
      <c r="H391" s="7" t="s">
        <v>555</v>
      </c>
      <c r="I391" s="9">
        <v>1982.9</v>
      </c>
      <c r="J391" s="9">
        <f>I391*(1-J2%)</f>
        <v>1982.9</v>
      </c>
      <c r="K391" s="8">
        <v>0</v>
      </c>
      <c r="L391" s="8">
        <f>K391*J391</f>
        <v>0</v>
      </c>
      <c r="M391" s="8">
        <v>189</v>
      </c>
      <c r="N391" s="8"/>
      <c r="O391" s="10">
        <v>0</v>
      </c>
      <c r="P391" s="10">
        <f>K391*T391</f>
        <v>0</v>
      </c>
      <c r="Q391" s="10">
        <f>K391*U391</f>
        <v>0</v>
      </c>
      <c r="R391" s="7" t="s">
        <v>42</v>
      </c>
      <c r="S391" s="7" t="s">
        <v>1153</v>
      </c>
      <c r="T391" s="10">
        <v>0.11</v>
      </c>
      <c r="U391" s="10">
        <v>4.08E-4</v>
      </c>
      <c r="V391" s="67" t="s">
        <v>14243</v>
      </c>
      <c r="W391" s="67" t="s">
        <v>14187</v>
      </c>
      <c r="X391" s="11"/>
      <c r="Y391" s="11"/>
      <c r="Z391" s="67" t="s">
        <v>14186</v>
      </c>
    </row>
    <row r="392" spans="1:26" ht="35.1" customHeight="1" outlineLevel="6" x14ac:dyDescent="0.25">
      <c r="B392" s="7" t="s">
        <v>1154</v>
      </c>
      <c r="C392" s="8" t="s">
        <v>1155</v>
      </c>
      <c r="D392" s="8" t="s">
        <v>607</v>
      </c>
      <c r="E392" s="8" t="s">
        <v>38</v>
      </c>
      <c r="F392" s="8" t="s">
        <v>608</v>
      </c>
      <c r="G392" s="8">
        <v>1</v>
      </c>
      <c r="H392" s="7" t="s">
        <v>1037</v>
      </c>
      <c r="I392" s="9">
        <v>1222.2</v>
      </c>
      <c r="J392" s="9">
        <f>I392*(1-J2%)</f>
        <v>1222.2</v>
      </c>
      <c r="K392" s="8">
        <v>0</v>
      </c>
      <c r="L392" s="8">
        <f>K392*J392</f>
        <v>0</v>
      </c>
      <c r="M392" s="8">
        <v>533</v>
      </c>
      <c r="N392" s="8"/>
      <c r="O392" s="10">
        <v>0</v>
      </c>
      <c r="P392" s="10">
        <f>K392*T392</f>
        <v>0</v>
      </c>
      <c r="Q392" s="10">
        <f>K392*U392</f>
        <v>0</v>
      </c>
      <c r="R392" s="7" t="s">
        <v>42</v>
      </c>
      <c r="S392" s="7" t="s">
        <v>1156</v>
      </c>
      <c r="T392" s="10">
        <v>9.8000000000000004E-2</v>
      </c>
      <c r="U392" s="10">
        <v>3.1500000000000001E-4</v>
      </c>
      <c r="V392" s="67" t="s">
        <v>14244</v>
      </c>
      <c r="W392" s="67" t="s">
        <v>14052</v>
      </c>
      <c r="X392" s="11"/>
      <c r="Y392" s="11"/>
      <c r="Z392" s="67" t="s">
        <v>14071</v>
      </c>
    </row>
    <row r="393" spans="1:26" ht="35.1" customHeight="1" outlineLevel="6" x14ac:dyDescent="0.25">
      <c r="B393" s="7" t="s">
        <v>1157</v>
      </c>
      <c r="C393" s="8" t="s">
        <v>1158</v>
      </c>
      <c r="D393" s="8" t="s">
        <v>607</v>
      </c>
      <c r="E393" s="8" t="s">
        <v>38</v>
      </c>
      <c r="F393" s="8" t="s">
        <v>608</v>
      </c>
      <c r="G393" s="8">
        <v>1</v>
      </c>
      <c r="H393" s="7" t="s">
        <v>1037</v>
      </c>
      <c r="I393" s="9">
        <v>1222.2</v>
      </c>
      <c r="J393" s="9">
        <f>I393*(1-J2%)</f>
        <v>1222.2</v>
      </c>
      <c r="K393" s="8">
        <v>0</v>
      </c>
      <c r="L393" s="8">
        <f>K393*J393</f>
        <v>0</v>
      </c>
      <c r="M393" s="8">
        <v>388</v>
      </c>
      <c r="N393" s="8"/>
      <c r="O393" s="10">
        <v>0</v>
      </c>
      <c r="P393" s="10">
        <f>K393*T393</f>
        <v>0</v>
      </c>
      <c r="Q393" s="10">
        <f>K393*U393</f>
        <v>0</v>
      </c>
      <c r="R393" s="7" t="s">
        <v>42</v>
      </c>
      <c r="S393" s="7" t="s">
        <v>1159</v>
      </c>
      <c r="T393" s="10">
        <v>9.8000000000000004E-2</v>
      </c>
      <c r="U393" s="10">
        <v>3.1500000000000001E-4</v>
      </c>
      <c r="V393" s="67" t="s">
        <v>14245</v>
      </c>
      <c r="W393" s="67" t="s">
        <v>14052</v>
      </c>
      <c r="X393" s="11"/>
      <c r="Y393" s="11"/>
      <c r="Z393" s="67" t="s">
        <v>14071</v>
      </c>
    </row>
    <row r="394" spans="1:26" ht="35.1" customHeight="1" outlineLevel="6" x14ac:dyDescent="0.25">
      <c r="B394" s="7" t="s">
        <v>1160</v>
      </c>
      <c r="C394" s="8" t="s">
        <v>1161</v>
      </c>
      <c r="D394" s="8" t="s">
        <v>607</v>
      </c>
      <c r="E394" s="8" t="s">
        <v>38</v>
      </c>
      <c r="F394" s="8" t="s">
        <v>608</v>
      </c>
      <c r="G394" s="8">
        <v>1</v>
      </c>
      <c r="H394" s="7" t="s">
        <v>1037</v>
      </c>
      <c r="I394" s="9">
        <v>1222.2</v>
      </c>
      <c r="J394" s="9">
        <f>I394*(1-J2%)</f>
        <v>1222.2</v>
      </c>
      <c r="K394" s="8">
        <v>0</v>
      </c>
      <c r="L394" s="8">
        <f>K394*J394</f>
        <v>0</v>
      </c>
      <c r="M394" s="8">
        <v>501</v>
      </c>
      <c r="N394" s="8"/>
      <c r="O394" s="10">
        <v>0</v>
      </c>
      <c r="P394" s="10">
        <f>K394*T394</f>
        <v>0</v>
      </c>
      <c r="Q394" s="10">
        <f>K394*U394</f>
        <v>0</v>
      </c>
      <c r="R394" s="7" t="s">
        <v>42</v>
      </c>
      <c r="S394" s="7" t="s">
        <v>1162</v>
      </c>
      <c r="T394" s="10">
        <v>9.8000000000000004E-2</v>
      </c>
      <c r="U394" s="10">
        <v>4.08E-4</v>
      </c>
      <c r="V394" s="67" t="s">
        <v>14246</v>
      </c>
      <c r="W394" s="67" t="s">
        <v>14052</v>
      </c>
      <c r="X394" s="11"/>
      <c r="Y394" s="11"/>
      <c r="Z394" s="67" t="s">
        <v>14071</v>
      </c>
    </row>
    <row r="395" spans="1:26" ht="35.1" customHeight="1" outlineLevel="6" x14ac:dyDescent="0.25">
      <c r="B395" s="7" t="s">
        <v>1163</v>
      </c>
      <c r="C395" s="8" t="s">
        <v>1164</v>
      </c>
      <c r="D395" s="8" t="s">
        <v>607</v>
      </c>
      <c r="E395" s="8" t="s">
        <v>38</v>
      </c>
      <c r="F395" s="8" t="s">
        <v>608</v>
      </c>
      <c r="G395" s="8">
        <v>1</v>
      </c>
      <c r="H395" s="7" t="s">
        <v>1165</v>
      </c>
      <c r="I395" s="9">
        <v>2665.55</v>
      </c>
      <c r="J395" s="9">
        <f>I395*(1-J2%)</f>
        <v>2665.55</v>
      </c>
      <c r="K395" s="8">
        <v>0</v>
      </c>
      <c r="L395" s="8">
        <f>K395*J395</f>
        <v>0</v>
      </c>
      <c r="M395" s="8">
        <v>263</v>
      </c>
      <c r="N395" s="8"/>
      <c r="O395" s="10">
        <v>0</v>
      </c>
      <c r="P395" s="10">
        <f>K395*T395</f>
        <v>0</v>
      </c>
      <c r="Q395" s="10">
        <f>K395*U395</f>
        <v>0</v>
      </c>
      <c r="R395" s="7" t="s">
        <v>42</v>
      </c>
      <c r="S395" s="7" t="s">
        <v>1166</v>
      </c>
      <c r="T395" s="10">
        <v>0.182</v>
      </c>
      <c r="U395" s="10">
        <v>8.1700000000000002E-4</v>
      </c>
      <c r="V395" s="67" t="s">
        <v>14247</v>
      </c>
      <c r="W395" s="67" t="s">
        <v>14052</v>
      </c>
      <c r="X395" s="11"/>
      <c r="Y395" s="11"/>
      <c r="Z395" s="67" t="s">
        <v>14071</v>
      </c>
    </row>
    <row r="396" spans="1:26" ht="35.1" customHeight="1" outlineLevel="6" x14ac:dyDescent="0.25">
      <c r="B396" s="7" t="s">
        <v>1167</v>
      </c>
      <c r="C396" s="8" t="s">
        <v>1168</v>
      </c>
      <c r="D396" s="8" t="s">
        <v>607</v>
      </c>
      <c r="E396" s="8" t="s">
        <v>38</v>
      </c>
      <c r="F396" s="8" t="s">
        <v>608</v>
      </c>
      <c r="G396" s="8">
        <v>1</v>
      </c>
      <c r="H396" s="7" t="s">
        <v>1165</v>
      </c>
      <c r="I396" s="9">
        <v>3065.4</v>
      </c>
      <c r="J396" s="9">
        <f>I396*(1-J2%)</f>
        <v>3065.4</v>
      </c>
      <c r="K396" s="8">
        <v>0</v>
      </c>
      <c r="L396" s="8">
        <f>K396*J396</f>
        <v>0</v>
      </c>
      <c r="M396" s="8">
        <v>272</v>
      </c>
      <c r="N396" s="8"/>
      <c r="O396" s="10">
        <v>0</v>
      </c>
      <c r="P396" s="10">
        <f>K396*T396</f>
        <v>0</v>
      </c>
      <c r="Q396" s="10">
        <f>K396*U396</f>
        <v>0</v>
      </c>
      <c r="R396" s="7" t="s">
        <v>42</v>
      </c>
      <c r="S396" s="7" t="s">
        <v>1169</v>
      </c>
      <c r="T396" s="10">
        <v>0.182</v>
      </c>
      <c r="U396" s="10">
        <v>4.08E-4</v>
      </c>
      <c r="V396" s="67" t="s">
        <v>14248</v>
      </c>
      <c r="W396" s="67" t="s">
        <v>14052</v>
      </c>
      <c r="X396" s="11"/>
      <c r="Y396" s="67" t="s">
        <v>14072</v>
      </c>
      <c r="Z396" s="67" t="s">
        <v>14071</v>
      </c>
    </row>
    <row r="397" spans="1:26" ht="35.1" customHeight="1" outlineLevel="6" x14ac:dyDescent="0.25">
      <c r="B397" s="7" t="s">
        <v>1170</v>
      </c>
      <c r="C397" s="8" t="s">
        <v>1171</v>
      </c>
      <c r="D397" s="8" t="s">
        <v>607</v>
      </c>
      <c r="E397" s="8" t="s">
        <v>38</v>
      </c>
      <c r="F397" s="8" t="s">
        <v>608</v>
      </c>
      <c r="G397" s="8">
        <v>1</v>
      </c>
      <c r="H397" s="7" t="s">
        <v>1165</v>
      </c>
      <c r="I397" s="9">
        <v>2665.55</v>
      </c>
      <c r="J397" s="9">
        <f>I397*(1-J2%)</f>
        <v>2665.55</v>
      </c>
      <c r="K397" s="8">
        <v>0</v>
      </c>
      <c r="L397" s="8">
        <f>K397*J397</f>
        <v>0</v>
      </c>
      <c r="M397" s="8">
        <v>507</v>
      </c>
      <c r="N397" s="8"/>
      <c r="O397" s="10">
        <v>0</v>
      </c>
      <c r="P397" s="10">
        <f>K397*T397</f>
        <v>0</v>
      </c>
      <c r="Q397" s="10">
        <f>K397*U397</f>
        <v>0</v>
      </c>
      <c r="R397" s="7" t="s">
        <v>42</v>
      </c>
      <c r="S397" s="7" t="s">
        <v>1172</v>
      </c>
      <c r="T397" s="10">
        <v>0.182</v>
      </c>
      <c r="U397" s="10">
        <v>4.08E-4</v>
      </c>
      <c r="V397" s="67" t="s">
        <v>14249</v>
      </c>
      <c r="W397" s="67" t="s">
        <v>14052</v>
      </c>
      <c r="X397" s="11"/>
      <c r="Y397" s="11"/>
      <c r="Z397" s="67" t="s">
        <v>14071</v>
      </c>
    </row>
    <row r="398" spans="1:26" ht="35.1" customHeight="1" outlineLevel="6" x14ac:dyDescent="0.25">
      <c r="B398" s="7" t="s">
        <v>1173</v>
      </c>
      <c r="C398" s="8" t="s">
        <v>1174</v>
      </c>
      <c r="D398" s="8" t="s">
        <v>607</v>
      </c>
      <c r="E398" s="8" t="s">
        <v>38</v>
      </c>
      <c r="F398" s="8" t="s">
        <v>608</v>
      </c>
      <c r="G398" s="8">
        <v>1</v>
      </c>
      <c r="H398" s="7" t="s">
        <v>1037</v>
      </c>
      <c r="I398" s="9">
        <v>1547.6</v>
      </c>
      <c r="J398" s="9">
        <f>I398*(1-J2%)</f>
        <v>1547.6</v>
      </c>
      <c r="K398" s="8">
        <v>0</v>
      </c>
      <c r="L398" s="8">
        <f>K398*J398</f>
        <v>0</v>
      </c>
      <c r="M398" s="8">
        <v>324</v>
      </c>
      <c r="N398" s="8"/>
      <c r="O398" s="10">
        <v>0</v>
      </c>
      <c r="P398" s="10">
        <f>K398*T398</f>
        <v>0</v>
      </c>
      <c r="Q398" s="10">
        <f>K398*U398</f>
        <v>0</v>
      </c>
      <c r="R398" s="7" t="s">
        <v>42</v>
      </c>
      <c r="S398" s="7" t="s">
        <v>1175</v>
      </c>
      <c r="T398" s="10">
        <v>9.0999999999999998E-2</v>
      </c>
      <c r="U398" s="10">
        <v>4.08E-4</v>
      </c>
      <c r="V398" s="67" t="s">
        <v>14250</v>
      </c>
      <c r="W398" s="67" t="s">
        <v>14052</v>
      </c>
      <c r="X398" s="11"/>
      <c r="Y398" s="11"/>
      <c r="Z398" s="67" t="s">
        <v>14071</v>
      </c>
    </row>
    <row r="399" spans="1:26" ht="35.1" customHeight="1" outlineLevel="6" x14ac:dyDescent="0.25">
      <c r="B399" s="7" t="s">
        <v>1176</v>
      </c>
      <c r="C399" s="8" t="s">
        <v>1177</v>
      </c>
      <c r="D399" s="8" t="s">
        <v>607</v>
      </c>
      <c r="E399" s="8" t="s">
        <v>38</v>
      </c>
      <c r="F399" s="8" t="s">
        <v>608</v>
      </c>
      <c r="G399" s="8">
        <v>1</v>
      </c>
      <c r="H399" s="7" t="s">
        <v>1037</v>
      </c>
      <c r="I399" s="9">
        <v>1547.6</v>
      </c>
      <c r="J399" s="9">
        <f>I399*(1-J2%)</f>
        <v>1547.6</v>
      </c>
      <c r="K399" s="8">
        <v>0</v>
      </c>
      <c r="L399" s="8">
        <f>K399*J399</f>
        <v>0</v>
      </c>
      <c r="M399" s="8" t="s">
        <v>511</v>
      </c>
      <c r="N399" s="8"/>
      <c r="O399" s="10">
        <v>0</v>
      </c>
      <c r="P399" s="10">
        <f>K399*T399</f>
        <v>0</v>
      </c>
      <c r="Q399" s="10">
        <f>K399*U399</f>
        <v>0</v>
      </c>
      <c r="R399" s="7" t="s">
        <v>42</v>
      </c>
      <c r="S399" s="7" t="s">
        <v>1178</v>
      </c>
      <c r="T399" s="10">
        <v>9.0999999999999998E-2</v>
      </c>
      <c r="U399" s="10">
        <v>4.08E-4</v>
      </c>
      <c r="V399" s="67" t="s">
        <v>14251</v>
      </c>
      <c r="W399" s="67" t="s">
        <v>14052</v>
      </c>
      <c r="X399" s="11"/>
      <c r="Y399" s="11"/>
      <c r="Z399" s="67" t="s">
        <v>14071</v>
      </c>
    </row>
    <row r="400" spans="1:26" ht="35.1" customHeight="1" outlineLevel="6" x14ac:dyDescent="0.25">
      <c r="B400" s="7" t="s">
        <v>1179</v>
      </c>
      <c r="C400" s="8" t="s">
        <v>1180</v>
      </c>
      <c r="D400" s="8" t="s">
        <v>607</v>
      </c>
      <c r="E400" s="8" t="s">
        <v>38</v>
      </c>
      <c r="F400" s="8" t="s">
        <v>608</v>
      </c>
      <c r="G400" s="8">
        <v>1</v>
      </c>
      <c r="H400" s="7" t="s">
        <v>1037</v>
      </c>
      <c r="I400" s="9">
        <v>1547.55</v>
      </c>
      <c r="J400" s="9">
        <f>I400*(1-J2%)</f>
        <v>1547.55</v>
      </c>
      <c r="K400" s="8">
        <v>0</v>
      </c>
      <c r="L400" s="8">
        <f>K400*J400</f>
        <v>0</v>
      </c>
      <c r="M400" s="8" t="s">
        <v>511</v>
      </c>
      <c r="N400" s="8"/>
      <c r="O400" s="10">
        <v>0</v>
      </c>
      <c r="P400" s="10">
        <f>K400*T400</f>
        <v>0</v>
      </c>
      <c r="Q400" s="10">
        <f>K400*U400</f>
        <v>0</v>
      </c>
      <c r="R400" s="7" t="s">
        <v>42</v>
      </c>
      <c r="S400" s="7" t="s">
        <v>1181</v>
      </c>
      <c r="T400" s="10">
        <v>9.0999999999999998E-2</v>
      </c>
      <c r="U400" s="10">
        <v>4.08E-4</v>
      </c>
      <c r="V400" s="67" t="s">
        <v>14252</v>
      </c>
      <c r="W400" s="67" t="s">
        <v>14052</v>
      </c>
      <c r="X400" s="11"/>
      <c r="Y400" s="11"/>
      <c r="Z400" s="67" t="s">
        <v>14071</v>
      </c>
    </row>
    <row r="401" spans="1:26" ht="35.1" customHeight="1" outlineLevel="6" x14ac:dyDescent="0.25">
      <c r="B401" s="7" t="s">
        <v>1182</v>
      </c>
      <c r="C401" s="8" t="s">
        <v>1183</v>
      </c>
      <c r="D401" s="8" t="s">
        <v>607</v>
      </c>
      <c r="E401" s="8" t="s">
        <v>38</v>
      </c>
      <c r="F401" s="8" t="s">
        <v>608</v>
      </c>
      <c r="G401" s="8">
        <v>1</v>
      </c>
      <c r="H401" s="7" t="s">
        <v>1037</v>
      </c>
      <c r="I401" s="9">
        <v>1733</v>
      </c>
      <c r="J401" s="9">
        <f>I401*(1-J2%)</f>
        <v>1733</v>
      </c>
      <c r="K401" s="8">
        <v>0</v>
      </c>
      <c r="L401" s="8">
        <f>K401*J401</f>
        <v>0</v>
      </c>
      <c r="M401" s="8" t="s">
        <v>511</v>
      </c>
      <c r="N401" s="8"/>
      <c r="O401" s="10">
        <v>0</v>
      </c>
      <c r="P401" s="10">
        <f>K401*T401</f>
        <v>0</v>
      </c>
      <c r="Q401" s="10">
        <f>K401*U401</f>
        <v>0</v>
      </c>
      <c r="R401" s="7" t="s">
        <v>42</v>
      </c>
      <c r="S401" s="7" t="s">
        <v>1184</v>
      </c>
      <c r="T401" s="10">
        <v>9.0999999999999998E-2</v>
      </c>
      <c r="U401" s="10">
        <v>4.08E-4</v>
      </c>
      <c r="V401" s="67" t="s">
        <v>14253</v>
      </c>
      <c r="W401" s="67" t="s">
        <v>14187</v>
      </c>
      <c r="X401" s="11"/>
      <c r="Y401" s="11"/>
      <c r="Z401" s="67" t="s">
        <v>14220</v>
      </c>
    </row>
    <row r="402" spans="1:26" ht="35.1" customHeight="1" outlineLevel="6" x14ac:dyDescent="0.25">
      <c r="A402" s="66" t="s">
        <v>958</v>
      </c>
      <c r="B402" s="7" t="s">
        <v>1185</v>
      </c>
      <c r="C402" s="8" t="s">
        <v>1186</v>
      </c>
      <c r="D402" s="8" t="s">
        <v>607</v>
      </c>
      <c r="E402" s="8" t="s">
        <v>38</v>
      </c>
      <c r="F402" s="8" t="s">
        <v>608</v>
      </c>
      <c r="G402" s="8">
        <v>1</v>
      </c>
      <c r="H402" s="7" t="s">
        <v>555</v>
      </c>
      <c r="I402" s="9">
        <v>1655.55</v>
      </c>
      <c r="J402" s="9">
        <f>I402*(1-J2%)</f>
        <v>1655.55</v>
      </c>
      <c r="K402" s="8">
        <v>0</v>
      </c>
      <c r="L402" s="8">
        <f>K402*J402</f>
        <v>0</v>
      </c>
      <c r="M402" s="8">
        <v>185</v>
      </c>
      <c r="N402" s="8"/>
      <c r="O402" s="10">
        <v>0</v>
      </c>
      <c r="P402" s="10">
        <f>K402*T402</f>
        <v>0</v>
      </c>
      <c r="Q402" s="10">
        <f>K402*U402</f>
        <v>0</v>
      </c>
      <c r="R402" s="7" t="s">
        <v>42</v>
      </c>
      <c r="S402" s="7" t="s">
        <v>1187</v>
      </c>
      <c r="T402" s="10">
        <v>0.11</v>
      </c>
      <c r="U402" s="10">
        <v>4.08E-4</v>
      </c>
      <c r="V402" s="67" t="s">
        <v>14254</v>
      </c>
      <c r="W402" s="67" t="s">
        <v>14187</v>
      </c>
      <c r="X402" s="11"/>
      <c r="Y402" s="11"/>
      <c r="Z402" s="67" t="s">
        <v>14186</v>
      </c>
    </row>
    <row r="403" spans="1:26" ht="35.1" customHeight="1" outlineLevel="6" x14ac:dyDescent="0.25">
      <c r="A403" s="66" t="s">
        <v>958</v>
      </c>
      <c r="B403" s="7" t="s">
        <v>1188</v>
      </c>
      <c r="C403" s="8" t="s">
        <v>1189</v>
      </c>
      <c r="D403" s="8" t="s">
        <v>607</v>
      </c>
      <c r="E403" s="8" t="s">
        <v>38</v>
      </c>
      <c r="F403" s="8" t="s">
        <v>608</v>
      </c>
      <c r="G403" s="8">
        <v>1</v>
      </c>
      <c r="H403" s="7" t="s">
        <v>555</v>
      </c>
      <c r="I403" s="9">
        <v>1655.55</v>
      </c>
      <c r="J403" s="9">
        <f>I403*(1-J2%)</f>
        <v>1655.55</v>
      </c>
      <c r="K403" s="8">
        <v>0</v>
      </c>
      <c r="L403" s="8">
        <f>K403*J403</f>
        <v>0</v>
      </c>
      <c r="M403" s="8">
        <v>159</v>
      </c>
      <c r="N403" s="8"/>
      <c r="O403" s="10">
        <v>0</v>
      </c>
      <c r="P403" s="10">
        <f>K403*T403</f>
        <v>0</v>
      </c>
      <c r="Q403" s="10">
        <f>K403*U403</f>
        <v>0</v>
      </c>
      <c r="R403" s="7" t="s">
        <v>42</v>
      </c>
      <c r="S403" s="7" t="s">
        <v>1190</v>
      </c>
      <c r="T403" s="10">
        <v>0.11</v>
      </c>
      <c r="U403" s="10">
        <v>4.08E-4</v>
      </c>
      <c r="V403" s="67" t="s">
        <v>14255</v>
      </c>
      <c r="W403" s="67" t="s">
        <v>14187</v>
      </c>
      <c r="X403" s="11"/>
      <c r="Y403" s="11"/>
      <c r="Z403" s="67" t="s">
        <v>14186</v>
      </c>
    </row>
    <row r="404" spans="1:26" ht="35.1" customHeight="1" outlineLevel="6" x14ac:dyDescent="0.25">
      <c r="A404" s="66" t="s">
        <v>958</v>
      </c>
      <c r="B404" s="7" t="s">
        <v>1191</v>
      </c>
      <c r="C404" s="8" t="s">
        <v>1192</v>
      </c>
      <c r="D404" s="8" t="s">
        <v>607</v>
      </c>
      <c r="E404" s="8" t="s">
        <v>38</v>
      </c>
      <c r="F404" s="8" t="s">
        <v>608</v>
      </c>
      <c r="G404" s="8">
        <v>1</v>
      </c>
      <c r="H404" s="7" t="s">
        <v>555</v>
      </c>
      <c r="I404" s="9">
        <v>1655.55</v>
      </c>
      <c r="J404" s="9">
        <f>I404*(1-J2%)</f>
        <v>1655.55</v>
      </c>
      <c r="K404" s="8">
        <v>0</v>
      </c>
      <c r="L404" s="8">
        <f>K404*J404</f>
        <v>0</v>
      </c>
      <c r="M404" s="8">
        <v>178</v>
      </c>
      <c r="N404" s="8"/>
      <c r="O404" s="10">
        <v>0</v>
      </c>
      <c r="P404" s="10">
        <f>K404*T404</f>
        <v>0</v>
      </c>
      <c r="Q404" s="10">
        <f>K404*U404</f>
        <v>0</v>
      </c>
      <c r="R404" s="7" t="s">
        <v>42</v>
      </c>
      <c r="S404" s="7" t="s">
        <v>1193</v>
      </c>
      <c r="T404" s="10">
        <v>0.11</v>
      </c>
      <c r="U404" s="10">
        <v>4.08E-4</v>
      </c>
      <c r="V404" s="67" t="s">
        <v>14256</v>
      </c>
      <c r="W404" s="67" t="s">
        <v>14187</v>
      </c>
      <c r="X404" s="11"/>
      <c r="Y404" s="11"/>
      <c r="Z404" s="67" t="s">
        <v>14186</v>
      </c>
    </row>
    <row r="405" spans="1:26" ht="35.1" customHeight="1" outlineLevel="6" x14ac:dyDescent="0.25">
      <c r="B405" s="7" t="s">
        <v>1194</v>
      </c>
      <c r="C405" s="8" t="s">
        <v>1195</v>
      </c>
      <c r="D405" s="8" t="s">
        <v>607</v>
      </c>
      <c r="E405" s="8" t="s">
        <v>38</v>
      </c>
      <c r="F405" s="8" t="s">
        <v>608</v>
      </c>
      <c r="G405" s="8">
        <v>1</v>
      </c>
      <c r="H405" s="7" t="s">
        <v>1037</v>
      </c>
      <c r="I405" s="9">
        <v>1979.95</v>
      </c>
      <c r="J405" s="9">
        <f>I405*(1-J2%)</f>
        <v>1979.95</v>
      </c>
      <c r="K405" s="8">
        <v>0</v>
      </c>
      <c r="L405" s="8">
        <f>K405*J405</f>
        <v>0</v>
      </c>
      <c r="M405" s="8">
        <v>447</v>
      </c>
      <c r="N405" s="8"/>
      <c r="O405" s="10">
        <v>0</v>
      </c>
      <c r="P405" s="10">
        <f>K405*T405</f>
        <v>0</v>
      </c>
      <c r="Q405" s="10">
        <f>K405*U405</f>
        <v>0</v>
      </c>
      <c r="R405" s="7" t="s">
        <v>42</v>
      </c>
      <c r="S405" s="7" t="s">
        <v>1196</v>
      </c>
      <c r="T405" s="10">
        <v>8.2000000000000003E-2</v>
      </c>
      <c r="U405" s="10">
        <v>4.08E-4</v>
      </c>
      <c r="V405" s="67" t="s">
        <v>14257</v>
      </c>
      <c r="W405" s="67" t="s">
        <v>14052</v>
      </c>
      <c r="X405" s="11"/>
      <c r="Y405" s="11"/>
      <c r="Z405" s="67" t="s">
        <v>14071</v>
      </c>
    </row>
    <row r="406" spans="1:26" ht="35.1" customHeight="1" outlineLevel="6" x14ac:dyDescent="0.25">
      <c r="B406" s="7" t="s">
        <v>1197</v>
      </c>
      <c r="C406" s="8" t="s">
        <v>1198</v>
      </c>
      <c r="D406" s="8" t="s">
        <v>607</v>
      </c>
      <c r="E406" s="8" t="s">
        <v>38</v>
      </c>
      <c r="F406" s="8" t="s">
        <v>608</v>
      </c>
      <c r="G406" s="8">
        <v>1</v>
      </c>
      <c r="H406" s="7" t="s">
        <v>1037</v>
      </c>
      <c r="I406" s="9">
        <v>1721.7</v>
      </c>
      <c r="J406" s="9">
        <f>I406*(1-J2%)</f>
        <v>1721.7</v>
      </c>
      <c r="K406" s="8">
        <v>0</v>
      </c>
      <c r="L406" s="8">
        <f>K406*J406</f>
        <v>0</v>
      </c>
      <c r="M406" s="8">
        <v>405</v>
      </c>
      <c r="N406" s="8" t="s">
        <v>46</v>
      </c>
      <c r="O406" s="10" t="s">
        <v>511</v>
      </c>
      <c r="P406" s="10">
        <f>K406*T406</f>
        <v>0</v>
      </c>
      <c r="Q406" s="10">
        <f>K406*U406</f>
        <v>0</v>
      </c>
      <c r="R406" s="7" t="s">
        <v>42</v>
      </c>
      <c r="S406" s="7" t="s">
        <v>1199</v>
      </c>
      <c r="T406" s="10">
        <v>8.2000000000000003E-2</v>
      </c>
      <c r="U406" s="10">
        <v>4.08E-4</v>
      </c>
      <c r="V406" s="67" t="s">
        <v>14258</v>
      </c>
      <c r="W406" s="67" t="s">
        <v>14052</v>
      </c>
      <c r="X406" s="11"/>
      <c r="Y406" s="67" t="s">
        <v>14072</v>
      </c>
      <c r="Z406" s="67" t="s">
        <v>14071</v>
      </c>
    </row>
    <row r="407" spans="1:26" ht="35.1" customHeight="1" outlineLevel="6" x14ac:dyDescent="0.25">
      <c r="B407" s="7" t="s">
        <v>1200</v>
      </c>
      <c r="C407" s="8" t="s">
        <v>1201</v>
      </c>
      <c r="D407" s="8" t="s">
        <v>607</v>
      </c>
      <c r="E407" s="8" t="s">
        <v>38</v>
      </c>
      <c r="F407" s="8" t="s">
        <v>608</v>
      </c>
      <c r="G407" s="8">
        <v>1</v>
      </c>
      <c r="H407" s="7" t="s">
        <v>1037</v>
      </c>
      <c r="I407" s="9">
        <v>1721.65</v>
      </c>
      <c r="J407" s="9">
        <f>I407*(1-J2%)</f>
        <v>1721.65</v>
      </c>
      <c r="K407" s="8">
        <v>0</v>
      </c>
      <c r="L407" s="8">
        <f>K407*J407</f>
        <v>0</v>
      </c>
      <c r="M407" s="8">
        <v>717</v>
      </c>
      <c r="N407" s="8"/>
      <c r="O407" s="10">
        <v>0</v>
      </c>
      <c r="P407" s="10">
        <f>K407*T407</f>
        <v>0</v>
      </c>
      <c r="Q407" s="10">
        <f>K407*U407</f>
        <v>0</v>
      </c>
      <c r="R407" s="7" t="s">
        <v>42</v>
      </c>
      <c r="S407" s="7" t="s">
        <v>1202</v>
      </c>
      <c r="T407" s="10">
        <v>8.2000000000000003E-2</v>
      </c>
      <c r="U407" s="10">
        <v>4.08E-4</v>
      </c>
      <c r="V407" s="67" t="s">
        <v>14259</v>
      </c>
      <c r="W407" s="67" t="s">
        <v>14052</v>
      </c>
      <c r="X407" s="11"/>
      <c r="Y407" s="11"/>
      <c r="Z407" s="67" t="s">
        <v>14071</v>
      </c>
    </row>
    <row r="408" spans="1:26" ht="35.1" customHeight="1" outlineLevel="6" x14ac:dyDescent="0.25">
      <c r="B408" s="7" t="s">
        <v>1203</v>
      </c>
      <c r="C408" s="8" t="s">
        <v>1204</v>
      </c>
      <c r="D408" s="8" t="s">
        <v>607</v>
      </c>
      <c r="E408" s="8" t="s">
        <v>38</v>
      </c>
      <c r="F408" s="8" t="s">
        <v>608</v>
      </c>
      <c r="G408" s="8">
        <v>1</v>
      </c>
      <c r="H408" s="7" t="s">
        <v>1037</v>
      </c>
      <c r="I408" s="9">
        <v>1959.2</v>
      </c>
      <c r="J408" s="9">
        <f>I408*(1-J2%)</f>
        <v>1959.2</v>
      </c>
      <c r="K408" s="8">
        <v>0</v>
      </c>
      <c r="L408" s="8">
        <f>K408*J408</f>
        <v>0</v>
      </c>
      <c r="M408" s="8">
        <v>171</v>
      </c>
      <c r="N408" s="8"/>
      <c r="O408" s="10">
        <v>0</v>
      </c>
      <c r="P408" s="10">
        <f>K408*T408</f>
        <v>0</v>
      </c>
      <c r="Q408" s="10">
        <f>K408*U408</f>
        <v>0</v>
      </c>
      <c r="R408" s="7" t="s">
        <v>42</v>
      </c>
      <c r="S408" s="7" t="s">
        <v>1205</v>
      </c>
      <c r="T408" s="10">
        <v>8.2000000000000003E-2</v>
      </c>
      <c r="U408" s="10">
        <v>4.08E-4</v>
      </c>
      <c r="V408" s="67" t="s">
        <v>14260</v>
      </c>
      <c r="W408" s="67" t="s">
        <v>14189</v>
      </c>
      <c r="X408" s="11"/>
      <c r="Y408" s="11"/>
      <c r="Z408" s="67" t="s">
        <v>14158</v>
      </c>
    </row>
    <row r="409" spans="1:26" ht="35.1" customHeight="1" outlineLevel="6" x14ac:dyDescent="0.25">
      <c r="B409" s="7" t="s">
        <v>1206</v>
      </c>
      <c r="C409" s="8" t="s">
        <v>1207</v>
      </c>
      <c r="D409" s="8" t="s">
        <v>607</v>
      </c>
      <c r="E409" s="8" t="s">
        <v>38</v>
      </c>
      <c r="F409" s="8" t="s">
        <v>608</v>
      </c>
      <c r="G409" s="8">
        <v>1</v>
      </c>
      <c r="H409" s="7" t="s">
        <v>1037</v>
      </c>
      <c r="I409" s="9">
        <v>3598.3</v>
      </c>
      <c r="J409" s="9">
        <f>I409*(1-J2%)</f>
        <v>3598.3</v>
      </c>
      <c r="K409" s="8">
        <v>0</v>
      </c>
      <c r="L409" s="8">
        <f>K409*J409</f>
        <v>0</v>
      </c>
      <c r="M409" s="8">
        <v>301</v>
      </c>
      <c r="N409" s="8"/>
      <c r="O409" s="10">
        <v>0</v>
      </c>
      <c r="P409" s="10">
        <f>K409*T409</f>
        <v>0</v>
      </c>
      <c r="Q409" s="10">
        <f>K409*U409</f>
        <v>0</v>
      </c>
      <c r="R409" s="7" t="s">
        <v>42</v>
      </c>
      <c r="S409" s="7" t="s">
        <v>1208</v>
      </c>
      <c r="T409" s="10">
        <v>9.2999999999999999E-2</v>
      </c>
      <c r="U409" s="10">
        <v>4.08E-4</v>
      </c>
      <c r="V409" s="67" t="s">
        <v>14261</v>
      </c>
      <c r="W409" s="67" t="s">
        <v>14052</v>
      </c>
      <c r="X409" s="11"/>
      <c r="Y409" s="11"/>
      <c r="Z409" s="67" t="s">
        <v>14071</v>
      </c>
    </row>
    <row r="410" spans="1:26" ht="35.1" customHeight="1" outlineLevel="6" x14ac:dyDescent="0.25">
      <c r="B410" s="7" t="s">
        <v>1209</v>
      </c>
      <c r="C410" s="8" t="s">
        <v>1210</v>
      </c>
      <c r="D410" s="8" t="s">
        <v>607</v>
      </c>
      <c r="E410" s="8" t="s">
        <v>38</v>
      </c>
      <c r="F410" s="8" t="s">
        <v>608</v>
      </c>
      <c r="G410" s="8">
        <v>1</v>
      </c>
      <c r="H410" s="7" t="s">
        <v>1037</v>
      </c>
      <c r="I410" s="9">
        <v>3539.3</v>
      </c>
      <c r="J410" s="9">
        <f>I410*(1-J2%)</f>
        <v>3539.3</v>
      </c>
      <c r="K410" s="8">
        <v>0</v>
      </c>
      <c r="L410" s="8">
        <f>K410*J410</f>
        <v>0</v>
      </c>
      <c r="M410" s="8">
        <v>240</v>
      </c>
      <c r="N410" s="8" t="s">
        <v>46</v>
      </c>
      <c r="O410" s="10" t="s">
        <v>511</v>
      </c>
      <c r="P410" s="10">
        <f>K410*T410</f>
        <v>0</v>
      </c>
      <c r="Q410" s="10">
        <f>K410*U410</f>
        <v>0</v>
      </c>
      <c r="R410" s="7" t="s">
        <v>42</v>
      </c>
      <c r="S410" s="7" t="s">
        <v>1211</v>
      </c>
      <c r="T410" s="10">
        <v>9.2999999999999999E-2</v>
      </c>
      <c r="U410" s="10">
        <v>4.08E-4</v>
      </c>
      <c r="V410" s="67" t="s">
        <v>14262</v>
      </c>
      <c r="W410" s="67" t="s">
        <v>14052</v>
      </c>
      <c r="X410" s="11"/>
      <c r="Y410" s="67" t="s">
        <v>14072</v>
      </c>
      <c r="Z410" s="67" t="s">
        <v>14071</v>
      </c>
    </row>
    <row r="411" spans="1:26" ht="35.1" customHeight="1" outlineLevel="6" x14ac:dyDescent="0.25">
      <c r="B411" s="7" t="s">
        <v>1212</v>
      </c>
      <c r="C411" s="8" t="s">
        <v>1213</v>
      </c>
      <c r="D411" s="8" t="s">
        <v>607</v>
      </c>
      <c r="E411" s="8" t="s">
        <v>38</v>
      </c>
      <c r="F411" s="8" t="s">
        <v>608</v>
      </c>
      <c r="G411" s="8">
        <v>1</v>
      </c>
      <c r="H411" s="7" t="s">
        <v>1037</v>
      </c>
      <c r="I411" s="9">
        <v>3077.65</v>
      </c>
      <c r="J411" s="9">
        <f>I411*(1-J2%)</f>
        <v>3077.65</v>
      </c>
      <c r="K411" s="8">
        <v>0</v>
      </c>
      <c r="L411" s="8">
        <f>K411*J411</f>
        <v>0</v>
      </c>
      <c r="M411" s="8">
        <v>977</v>
      </c>
      <c r="N411" s="8"/>
      <c r="O411" s="10">
        <v>0</v>
      </c>
      <c r="P411" s="10">
        <f>K411*T411</f>
        <v>0</v>
      </c>
      <c r="Q411" s="10">
        <f>K411*U411</f>
        <v>0</v>
      </c>
      <c r="R411" s="7" t="s">
        <v>42</v>
      </c>
      <c r="S411" s="7" t="s">
        <v>1214</v>
      </c>
      <c r="T411" s="10">
        <v>9.2999999999999999E-2</v>
      </c>
      <c r="U411" s="10">
        <v>4.08E-4</v>
      </c>
      <c r="V411" s="67" t="s">
        <v>14263</v>
      </c>
      <c r="W411" s="67" t="s">
        <v>14052</v>
      </c>
      <c r="X411" s="11"/>
      <c r="Y411" s="11"/>
      <c r="Z411" s="67" t="s">
        <v>14071</v>
      </c>
    </row>
    <row r="412" spans="1:26" ht="35.1" customHeight="1" outlineLevel="6" x14ac:dyDescent="0.25">
      <c r="B412" s="7" t="s">
        <v>1215</v>
      </c>
      <c r="C412" s="8" t="s">
        <v>1216</v>
      </c>
      <c r="D412" s="8" t="s">
        <v>607</v>
      </c>
      <c r="E412" s="8" t="s">
        <v>38</v>
      </c>
      <c r="F412" s="8" t="s">
        <v>608</v>
      </c>
      <c r="G412" s="8">
        <v>1</v>
      </c>
      <c r="H412" s="7" t="s">
        <v>1037</v>
      </c>
      <c r="I412" s="9">
        <v>3077.65</v>
      </c>
      <c r="J412" s="9">
        <f>I412*(1-J2%)</f>
        <v>3077.65</v>
      </c>
      <c r="K412" s="8">
        <v>0</v>
      </c>
      <c r="L412" s="8">
        <f>K412*J412</f>
        <v>0</v>
      </c>
      <c r="M412" s="8">
        <v>830</v>
      </c>
      <c r="N412" s="8"/>
      <c r="O412" s="10">
        <v>0</v>
      </c>
      <c r="P412" s="10">
        <f>K412*T412</f>
        <v>0</v>
      </c>
      <c r="Q412" s="10">
        <f>K412*U412</f>
        <v>0</v>
      </c>
      <c r="R412" s="7" t="s">
        <v>42</v>
      </c>
      <c r="S412" s="7" t="s">
        <v>1217</v>
      </c>
      <c r="T412" s="10">
        <v>9.8000000000000004E-2</v>
      </c>
      <c r="U412" s="10">
        <v>4.08E-4</v>
      </c>
      <c r="V412" s="67" t="s">
        <v>14264</v>
      </c>
      <c r="W412" s="67" t="s">
        <v>14189</v>
      </c>
      <c r="X412" s="11"/>
      <c r="Y412" s="11"/>
      <c r="Z412" s="67" t="s">
        <v>14158</v>
      </c>
    </row>
    <row r="413" spans="1:26" ht="35.1" customHeight="1" outlineLevel="6" x14ac:dyDescent="0.25">
      <c r="B413" s="7" t="s">
        <v>1218</v>
      </c>
      <c r="C413" s="8" t="s">
        <v>1219</v>
      </c>
      <c r="D413" s="8" t="s">
        <v>607</v>
      </c>
      <c r="E413" s="8" t="s">
        <v>38</v>
      </c>
      <c r="F413" s="8" t="s">
        <v>608</v>
      </c>
      <c r="G413" s="8">
        <v>1</v>
      </c>
      <c r="H413" s="7" t="s">
        <v>1037</v>
      </c>
      <c r="I413" s="9">
        <v>2665.45</v>
      </c>
      <c r="J413" s="9">
        <f>I413*(1-J2%)</f>
        <v>2665.45</v>
      </c>
      <c r="K413" s="8">
        <v>0</v>
      </c>
      <c r="L413" s="8">
        <f>K413*J413</f>
        <v>0</v>
      </c>
      <c r="M413" s="8">
        <v>469</v>
      </c>
      <c r="N413" s="8"/>
      <c r="O413" s="10">
        <v>0</v>
      </c>
      <c r="P413" s="10">
        <f>K413*T413</f>
        <v>0</v>
      </c>
      <c r="Q413" s="10">
        <f>K413*U413</f>
        <v>0</v>
      </c>
      <c r="R413" s="7" t="s">
        <v>42</v>
      </c>
      <c r="S413" s="7" t="s">
        <v>1220</v>
      </c>
      <c r="T413" s="10">
        <v>9.8000000000000004E-2</v>
      </c>
      <c r="U413" s="10">
        <v>4.08E-4</v>
      </c>
      <c r="V413" s="67" t="s">
        <v>14265</v>
      </c>
      <c r="W413" s="67" t="s">
        <v>14052</v>
      </c>
      <c r="X413" s="11"/>
      <c r="Y413" s="11"/>
      <c r="Z413" s="67" t="s">
        <v>14071</v>
      </c>
    </row>
    <row r="414" spans="1:26" ht="35.1" customHeight="1" outlineLevel="6" x14ac:dyDescent="0.25">
      <c r="B414" s="7" t="s">
        <v>1221</v>
      </c>
      <c r="C414" s="8" t="s">
        <v>1222</v>
      </c>
      <c r="D414" s="8" t="s">
        <v>607</v>
      </c>
      <c r="E414" s="8" t="s">
        <v>38</v>
      </c>
      <c r="F414" s="8" t="s">
        <v>608</v>
      </c>
      <c r="G414" s="8">
        <v>1</v>
      </c>
      <c r="H414" s="7" t="s">
        <v>1037</v>
      </c>
      <c r="I414" s="9">
        <v>2665.45</v>
      </c>
      <c r="J414" s="9">
        <f>I414*(1-J2%)</f>
        <v>2665.45</v>
      </c>
      <c r="K414" s="8">
        <v>0</v>
      </c>
      <c r="L414" s="8">
        <f>K414*J414</f>
        <v>0</v>
      </c>
      <c r="M414" s="8">
        <v>560</v>
      </c>
      <c r="N414" s="8"/>
      <c r="O414" s="10">
        <v>0</v>
      </c>
      <c r="P414" s="10">
        <f>K414*T414</f>
        <v>0</v>
      </c>
      <c r="Q414" s="10">
        <f>K414*U414</f>
        <v>0</v>
      </c>
      <c r="R414" s="7" t="s">
        <v>42</v>
      </c>
      <c r="S414" s="7" t="s">
        <v>1223</v>
      </c>
      <c r="T414" s="10">
        <v>9.8000000000000004E-2</v>
      </c>
      <c r="U414" s="10">
        <v>4.08E-4</v>
      </c>
      <c r="V414" s="67" t="s">
        <v>14266</v>
      </c>
      <c r="W414" s="67" t="s">
        <v>14052</v>
      </c>
      <c r="X414" s="11"/>
      <c r="Y414" s="67" t="s">
        <v>14072</v>
      </c>
      <c r="Z414" s="67" t="s">
        <v>14071</v>
      </c>
    </row>
    <row r="415" spans="1:26" ht="35.1" customHeight="1" outlineLevel="6" x14ac:dyDescent="0.25">
      <c r="B415" s="7" t="s">
        <v>1224</v>
      </c>
      <c r="C415" s="8" t="s">
        <v>1225</v>
      </c>
      <c r="D415" s="8" t="s">
        <v>607</v>
      </c>
      <c r="E415" s="8" t="s">
        <v>38</v>
      </c>
      <c r="F415" s="8" t="s">
        <v>608</v>
      </c>
      <c r="G415" s="8">
        <v>1</v>
      </c>
      <c r="H415" s="7" t="s">
        <v>1037</v>
      </c>
      <c r="I415" s="9">
        <v>2665.45</v>
      </c>
      <c r="J415" s="9">
        <f>I415*(1-J2%)</f>
        <v>2665.45</v>
      </c>
      <c r="K415" s="8">
        <v>0</v>
      </c>
      <c r="L415" s="8">
        <f>K415*J415</f>
        <v>0</v>
      </c>
      <c r="M415" s="8">
        <v>369</v>
      </c>
      <c r="N415" s="8"/>
      <c r="O415" s="10">
        <v>0</v>
      </c>
      <c r="P415" s="10">
        <f>K415*T415</f>
        <v>0</v>
      </c>
      <c r="Q415" s="10">
        <f>K415*U415</f>
        <v>0</v>
      </c>
      <c r="R415" s="7" t="s">
        <v>42</v>
      </c>
      <c r="S415" s="7" t="s">
        <v>1226</v>
      </c>
      <c r="T415" s="10">
        <v>9.8000000000000004E-2</v>
      </c>
      <c r="U415" s="10">
        <v>4.08E-4</v>
      </c>
      <c r="V415" s="67" t="s">
        <v>14267</v>
      </c>
      <c r="W415" s="67" t="s">
        <v>14052</v>
      </c>
      <c r="X415" s="11"/>
      <c r="Y415" s="11"/>
      <c r="Z415" s="67" t="s">
        <v>14071</v>
      </c>
    </row>
    <row r="416" spans="1:26" ht="35.1" customHeight="1" outlineLevel="6" x14ac:dyDescent="0.25">
      <c r="B416" s="7" t="s">
        <v>1227</v>
      </c>
      <c r="C416" s="8" t="s">
        <v>1228</v>
      </c>
      <c r="D416" s="8" t="s">
        <v>607</v>
      </c>
      <c r="E416" s="8" t="s">
        <v>38</v>
      </c>
      <c r="F416" s="8" t="s">
        <v>608</v>
      </c>
      <c r="G416" s="8">
        <v>1</v>
      </c>
      <c r="H416" s="7" t="s">
        <v>1037</v>
      </c>
      <c r="I416" s="9">
        <v>2916.8</v>
      </c>
      <c r="J416" s="9">
        <f>I416*(1-J2%)</f>
        <v>2916.8</v>
      </c>
      <c r="K416" s="8">
        <v>0</v>
      </c>
      <c r="L416" s="8">
        <f>K416*J416</f>
        <v>0</v>
      </c>
      <c r="M416" s="8">
        <v>843</v>
      </c>
      <c r="N416" s="8"/>
      <c r="O416" s="10">
        <v>0</v>
      </c>
      <c r="P416" s="10">
        <f>K416*T416</f>
        <v>0</v>
      </c>
      <c r="Q416" s="10">
        <f>K416*U416</f>
        <v>0</v>
      </c>
      <c r="R416" s="7" t="s">
        <v>42</v>
      </c>
      <c r="S416" s="7" t="s">
        <v>1229</v>
      </c>
      <c r="T416" s="10">
        <v>9.8000000000000004E-2</v>
      </c>
      <c r="U416" s="10">
        <v>4.08E-4</v>
      </c>
      <c r="V416" s="67" t="s">
        <v>14268</v>
      </c>
      <c r="W416" s="67" t="s">
        <v>14189</v>
      </c>
      <c r="X416" s="11"/>
      <c r="Y416" s="11"/>
      <c r="Z416" s="67" t="s">
        <v>14158</v>
      </c>
    </row>
    <row r="417" spans="2:26" ht="18.75" outlineLevel="5" x14ac:dyDescent="0.25">
      <c r="B417" s="47"/>
      <c r="C417" s="48"/>
      <c r="D417" s="48"/>
      <c r="E417" s="64" t="s">
        <v>1230</v>
      </c>
      <c r="F417" s="48"/>
      <c r="G417" s="48"/>
      <c r="H417" s="47"/>
      <c r="I417" s="49"/>
      <c r="J417" s="49"/>
      <c r="K417" s="48"/>
      <c r="L417" s="48"/>
      <c r="M417" s="48"/>
      <c r="N417" s="48"/>
      <c r="O417" s="50"/>
      <c r="P417" s="50"/>
      <c r="Q417" s="50"/>
      <c r="R417" s="47"/>
      <c r="S417" s="47"/>
      <c r="T417" s="50"/>
      <c r="U417" s="50"/>
      <c r="V417" s="51"/>
      <c r="W417" s="51"/>
      <c r="X417" s="51"/>
      <c r="Y417" s="51"/>
      <c r="Z417" s="51"/>
    </row>
    <row r="418" spans="2:26" ht="18.75" outlineLevel="6" x14ac:dyDescent="0.25">
      <c r="B418" s="22"/>
      <c r="C418" s="23"/>
      <c r="D418" s="23"/>
      <c r="E418" s="59" t="s">
        <v>604</v>
      </c>
      <c r="F418" s="23"/>
      <c r="G418" s="23"/>
      <c r="H418" s="22"/>
      <c r="I418" s="24"/>
      <c r="J418" s="24"/>
      <c r="K418" s="23"/>
      <c r="L418" s="23"/>
      <c r="M418" s="23"/>
      <c r="N418" s="23"/>
      <c r="O418" s="25"/>
      <c r="P418" s="25"/>
      <c r="Q418" s="25"/>
      <c r="R418" s="22"/>
      <c r="S418" s="22"/>
      <c r="T418" s="25"/>
      <c r="U418" s="25"/>
      <c r="V418" s="26"/>
      <c r="W418" s="26"/>
      <c r="X418" s="26"/>
      <c r="Y418" s="26"/>
      <c r="Z418" s="26"/>
    </row>
    <row r="419" spans="2:26" ht="35.1" customHeight="1" outlineLevel="7" x14ac:dyDescent="0.25">
      <c r="B419" s="7" t="s">
        <v>1231</v>
      </c>
      <c r="C419" s="8" t="s">
        <v>1232</v>
      </c>
      <c r="D419" s="8" t="s">
        <v>607</v>
      </c>
      <c r="E419" s="8" t="s">
        <v>38</v>
      </c>
      <c r="F419" s="8" t="s">
        <v>608</v>
      </c>
      <c r="G419" s="8">
        <v>1</v>
      </c>
      <c r="H419" s="7" t="s">
        <v>555</v>
      </c>
      <c r="I419" s="9">
        <v>330.95</v>
      </c>
      <c r="J419" s="9">
        <f>I419*(1-J2%)</f>
        <v>330.95</v>
      </c>
      <c r="K419" s="8">
        <v>0</v>
      </c>
      <c r="L419" s="8">
        <f>K419*J419</f>
        <v>0</v>
      </c>
      <c r="M419" s="8">
        <v>351</v>
      </c>
      <c r="N419" s="8"/>
      <c r="O419" s="10">
        <v>0</v>
      </c>
      <c r="P419" s="10">
        <f>K419*T419</f>
        <v>0</v>
      </c>
      <c r="Q419" s="10">
        <f>K419*U419</f>
        <v>0</v>
      </c>
      <c r="R419" s="7" t="s">
        <v>42</v>
      </c>
      <c r="S419" s="7" t="s">
        <v>1233</v>
      </c>
      <c r="T419" s="10">
        <v>5.5E-2</v>
      </c>
      <c r="U419" s="10">
        <v>3.1500000000000001E-4</v>
      </c>
      <c r="V419" s="67" t="s">
        <v>14269</v>
      </c>
      <c r="W419" s="67" t="s">
        <v>14052</v>
      </c>
      <c r="X419" s="11"/>
      <c r="Y419" s="67" t="s">
        <v>14072</v>
      </c>
      <c r="Z419" s="67" t="s">
        <v>14148</v>
      </c>
    </row>
    <row r="420" spans="2:26" ht="35.1" customHeight="1" outlineLevel="7" x14ac:dyDescent="0.25">
      <c r="B420" s="7" t="s">
        <v>1234</v>
      </c>
      <c r="C420" s="8" t="s">
        <v>1235</v>
      </c>
      <c r="D420" s="8" t="s">
        <v>607</v>
      </c>
      <c r="E420" s="8" t="s">
        <v>38</v>
      </c>
      <c r="F420" s="8" t="s">
        <v>608</v>
      </c>
      <c r="G420" s="8">
        <v>1</v>
      </c>
      <c r="H420" s="7" t="s">
        <v>555</v>
      </c>
      <c r="I420" s="9">
        <v>330.95</v>
      </c>
      <c r="J420" s="9">
        <f>I420*(1-J2%)</f>
        <v>330.95</v>
      </c>
      <c r="K420" s="8">
        <v>0</v>
      </c>
      <c r="L420" s="8">
        <f>K420*J420</f>
        <v>0</v>
      </c>
      <c r="M420" s="8">
        <v>290</v>
      </c>
      <c r="N420" s="8" t="s">
        <v>46</v>
      </c>
      <c r="O420" s="10" t="s">
        <v>511</v>
      </c>
      <c r="P420" s="10">
        <f>K420*T420</f>
        <v>0</v>
      </c>
      <c r="Q420" s="10">
        <f>K420*U420</f>
        <v>0</v>
      </c>
      <c r="R420" s="7" t="s">
        <v>42</v>
      </c>
      <c r="S420" s="7" t="s">
        <v>1236</v>
      </c>
      <c r="T420" s="10">
        <v>5.5E-2</v>
      </c>
      <c r="U420" s="10">
        <v>3.1500000000000001E-4</v>
      </c>
      <c r="V420" s="67" t="s">
        <v>14270</v>
      </c>
      <c r="W420" s="67" t="s">
        <v>14052</v>
      </c>
      <c r="X420" s="11"/>
      <c r="Y420" s="67" t="s">
        <v>14072</v>
      </c>
      <c r="Z420" s="67" t="s">
        <v>14148</v>
      </c>
    </row>
    <row r="421" spans="2:26" ht="35.1" customHeight="1" outlineLevel="7" x14ac:dyDescent="0.25">
      <c r="B421" s="7" t="s">
        <v>1237</v>
      </c>
      <c r="C421" s="8" t="s">
        <v>1238</v>
      </c>
      <c r="D421" s="8" t="s">
        <v>607</v>
      </c>
      <c r="E421" s="8" t="s">
        <v>38</v>
      </c>
      <c r="F421" s="8" t="s">
        <v>608</v>
      </c>
      <c r="G421" s="8">
        <v>1</v>
      </c>
      <c r="H421" s="7" t="s">
        <v>555</v>
      </c>
      <c r="I421" s="9">
        <v>330.95</v>
      </c>
      <c r="J421" s="9">
        <f>I421*(1-J2%)</f>
        <v>330.95</v>
      </c>
      <c r="K421" s="8">
        <v>0</v>
      </c>
      <c r="L421" s="8">
        <f>K421*J421</f>
        <v>0</v>
      </c>
      <c r="M421" s="8" t="s">
        <v>511</v>
      </c>
      <c r="N421" s="8"/>
      <c r="O421" s="10">
        <v>0</v>
      </c>
      <c r="P421" s="10">
        <f>K421*T421</f>
        <v>0</v>
      </c>
      <c r="Q421" s="10">
        <f>K421*U421</f>
        <v>0</v>
      </c>
      <c r="R421" s="7" t="s">
        <v>42</v>
      </c>
      <c r="S421" s="7" t="s">
        <v>1239</v>
      </c>
      <c r="T421" s="10">
        <v>5.5E-2</v>
      </c>
      <c r="U421" s="10">
        <v>3.1500000000000001E-4</v>
      </c>
      <c r="V421" s="67" t="s">
        <v>14271</v>
      </c>
      <c r="W421" s="67" t="s">
        <v>14052</v>
      </c>
      <c r="X421" s="11"/>
      <c r="Y421" s="67" t="s">
        <v>14072</v>
      </c>
      <c r="Z421" s="67" t="s">
        <v>14148</v>
      </c>
    </row>
    <row r="422" spans="2:26" ht="35.1" customHeight="1" outlineLevel="7" x14ac:dyDescent="0.25">
      <c r="B422" s="7" t="s">
        <v>1240</v>
      </c>
      <c r="C422" s="8" t="s">
        <v>1241</v>
      </c>
      <c r="D422" s="8" t="s">
        <v>607</v>
      </c>
      <c r="E422" s="8" t="s">
        <v>38</v>
      </c>
      <c r="F422" s="8" t="s">
        <v>608</v>
      </c>
      <c r="G422" s="8">
        <v>1</v>
      </c>
      <c r="H422" s="7" t="s">
        <v>555</v>
      </c>
      <c r="I422" s="9">
        <v>496.05</v>
      </c>
      <c r="J422" s="9">
        <f>I422*(1-J2%)</f>
        <v>496.05</v>
      </c>
      <c r="K422" s="8">
        <v>0</v>
      </c>
      <c r="L422" s="8">
        <f>K422*J422</f>
        <v>0</v>
      </c>
      <c r="M422" s="8" t="s">
        <v>511</v>
      </c>
      <c r="N422" s="8" t="s">
        <v>46</v>
      </c>
      <c r="O422" s="10" t="s">
        <v>511</v>
      </c>
      <c r="P422" s="10">
        <f>K422*T422</f>
        <v>0</v>
      </c>
      <c r="Q422" s="10">
        <f>K422*U422</f>
        <v>0</v>
      </c>
      <c r="R422" s="7" t="s">
        <v>42</v>
      </c>
      <c r="S422" s="7" t="s">
        <v>1242</v>
      </c>
      <c r="T422" s="10">
        <v>6.6000000000000003E-2</v>
      </c>
      <c r="U422" s="10">
        <v>3.1500000000000001E-4</v>
      </c>
      <c r="V422" s="67" t="s">
        <v>14272</v>
      </c>
      <c r="W422" s="67" t="s">
        <v>14052</v>
      </c>
      <c r="X422" s="11"/>
      <c r="Y422" s="67" t="s">
        <v>14072</v>
      </c>
      <c r="Z422" s="67" t="s">
        <v>14186</v>
      </c>
    </row>
    <row r="423" spans="2:26" ht="35.1" customHeight="1" outlineLevel="7" x14ac:dyDescent="0.25">
      <c r="B423" s="7" t="s">
        <v>1243</v>
      </c>
      <c r="C423" s="8" t="s">
        <v>1244</v>
      </c>
      <c r="D423" s="8" t="s">
        <v>607</v>
      </c>
      <c r="E423" s="8" t="s">
        <v>38</v>
      </c>
      <c r="F423" s="8" t="s">
        <v>608</v>
      </c>
      <c r="G423" s="8">
        <v>1</v>
      </c>
      <c r="H423" s="7" t="s">
        <v>555</v>
      </c>
      <c r="I423" s="9">
        <v>1146.8</v>
      </c>
      <c r="J423" s="9">
        <f>I423*(1-J2%)</f>
        <v>1146.8</v>
      </c>
      <c r="K423" s="8">
        <v>0</v>
      </c>
      <c r="L423" s="8">
        <f>K423*J423</f>
        <v>0</v>
      </c>
      <c r="M423" s="8">
        <v>369</v>
      </c>
      <c r="N423" s="8" t="s">
        <v>46</v>
      </c>
      <c r="O423" s="10" t="s">
        <v>511</v>
      </c>
      <c r="P423" s="10">
        <f>K423*T423</f>
        <v>0</v>
      </c>
      <c r="Q423" s="10">
        <f>K423*U423</f>
        <v>0</v>
      </c>
      <c r="R423" s="7" t="s">
        <v>42</v>
      </c>
      <c r="S423" s="7" t="s">
        <v>1245</v>
      </c>
      <c r="T423" s="10">
        <v>8.5000000000000006E-2</v>
      </c>
      <c r="U423" s="10">
        <v>3.1500000000000001E-4</v>
      </c>
      <c r="V423" s="67" t="s">
        <v>14273</v>
      </c>
      <c r="W423" s="67" t="s">
        <v>14052</v>
      </c>
      <c r="X423" s="11"/>
      <c r="Y423" s="67" t="s">
        <v>14072</v>
      </c>
      <c r="Z423" s="67" t="s">
        <v>14186</v>
      </c>
    </row>
    <row r="424" spans="2:26" ht="35.1" customHeight="1" outlineLevel="7" x14ac:dyDescent="0.25">
      <c r="B424" s="7" t="s">
        <v>1246</v>
      </c>
      <c r="C424" s="8" t="s">
        <v>1247</v>
      </c>
      <c r="D424" s="8" t="s">
        <v>607</v>
      </c>
      <c r="E424" s="8" t="s">
        <v>38</v>
      </c>
      <c r="F424" s="8" t="s">
        <v>608</v>
      </c>
      <c r="G424" s="8">
        <v>1</v>
      </c>
      <c r="H424" s="7" t="s">
        <v>555</v>
      </c>
      <c r="I424" s="9">
        <v>1306.1500000000001</v>
      </c>
      <c r="J424" s="9">
        <f>I424*(1-J2%)</f>
        <v>1306.1500000000001</v>
      </c>
      <c r="K424" s="8">
        <v>0</v>
      </c>
      <c r="L424" s="8">
        <f>K424*J424</f>
        <v>0</v>
      </c>
      <c r="M424" s="8">
        <v>0</v>
      </c>
      <c r="N424" s="8" t="s">
        <v>621</v>
      </c>
      <c r="O424" s="10" t="s">
        <v>511</v>
      </c>
      <c r="P424" s="10">
        <f>K424*T424</f>
        <v>0</v>
      </c>
      <c r="Q424" s="10">
        <f>K424*U424</f>
        <v>0</v>
      </c>
      <c r="R424" s="7" t="s">
        <v>42</v>
      </c>
      <c r="S424" s="7" t="s">
        <v>1248</v>
      </c>
      <c r="T424" s="10">
        <v>9.5000000000000001E-2</v>
      </c>
      <c r="U424" s="10">
        <v>3.1500000000000001E-4</v>
      </c>
      <c r="V424" s="67" t="s">
        <v>14274</v>
      </c>
      <c r="W424" s="67" t="s">
        <v>14052</v>
      </c>
      <c r="X424" s="11"/>
      <c r="Y424" s="67" t="s">
        <v>14072</v>
      </c>
      <c r="Z424" s="67" t="s">
        <v>14148</v>
      </c>
    </row>
    <row r="425" spans="2:26" ht="35.1" customHeight="1" outlineLevel="7" x14ac:dyDescent="0.25">
      <c r="B425" s="7" t="s">
        <v>1249</v>
      </c>
      <c r="C425" s="8" t="s">
        <v>1250</v>
      </c>
      <c r="D425" s="8" t="s">
        <v>607</v>
      </c>
      <c r="E425" s="8" t="s">
        <v>38</v>
      </c>
      <c r="F425" s="8" t="s">
        <v>608</v>
      </c>
      <c r="G425" s="8">
        <v>1</v>
      </c>
      <c r="H425" s="7" t="s">
        <v>555</v>
      </c>
      <c r="I425" s="9">
        <v>496.05</v>
      </c>
      <c r="J425" s="9">
        <f>I425*(1-J2%)</f>
        <v>496.05</v>
      </c>
      <c r="K425" s="8">
        <v>0</v>
      </c>
      <c r="L425" s="8">
        <f>K425*J425</f>
        <v>0</v>
      </c>
      <c r="M425" s="8" t="s">
        <v>511</v>
      </c>
      <c r="N425" s="8" t="s">
        <v>46</v>
      </c>
      <c r="O425" s="10" t="s">
        <v>511</v>
      </c>
      <c r="P425" s="10">
        <f>K425*T425</f>
        <v>0</v>
      </c>
      <c r="Q425" s="10">
        <f>K425*U425</f>
        <v>0</v>
      </c>
      <c r="R425" s="7" t="s">
        <v>42</v>
      </c>
      <c r="S425" s="7" t="s">
        <v>1251</v>
      </c>
      <c r="T425" s="10">
        <v>6.6000000000000003E-2</v>
      </c>
      <c r="U425" s="10">
        <v>3.1500000000000001E-4</v>
      </c>
      <c r="V425" s="67" t="s">
        <v>14275</v>
      </c>
      <c r="W425" s="67" t="s">
        <v>14052</v>
      </c>
      <c r="X425" s="11"/>
      <c r="Y425" s="67" t="s">
        <v>14072</v>
      </c>
      <c r="Z425" s="67" t="s">
        <v>14186</v>
      </c>
    </row>
    <row r="426" spans="2:26" ht="35.1" customHeight="1" outlineLevel="7" x14ac:dyDescent="0.25">
      <c r="B426" s="7" t="s">
        <v>1252</v>
      </c>
      <c r="C426" s="8" t="s">
        <v>1253</v>
      </c>
      <c r="D426" s="8" t="s">
        <v>607</v>
      </c>
      <c r="E426" s="8" t="s">
        <v>38</v>
      </c>
      <c r="F426" s="8" t="s">
        <v>608</v>
      </c>
      <c r="G426" s="8">
        <v>1</v>
      </c>
      <c r="H426" s="7" t="s">
        <v>555</v>
      </c>
      <c r="I426" s="9">
        <v>1146.8</v>
      </c>
      <c r="J426" s="9">
        <f>I426*(1-J2%)</f>
        <v>1146.8</v>
      </c>
      <c r="K426" s="8">
        <v>0</v>
      </c>
      <c r="L426" s="8">
        <f>K426*J426</f>
        <v>0</v>
      </c>
      <c r="M426" s="8">
        <v>907</v>
      </c>
      <c r="N426" s="8" t="s">
        <v>621</v>
      </c>
      <c r="O426" s="10" t="s">
        <v>511</v>
      </c>
      <c r="P426" s="10">
        <f>K426*T426</f>
        <v>0</v>
      </c>
      <c r="Q426" s="10">
        <f>K426*U426</f>
        <v>0</v>
      </c>
      <c r="R426" s="7" t="s">
        <v>42</v>
      </c>
      <c r="S426" s="7" t="s">
        <v>1254</v>
      </c>
      <c r="T426" s="10">
        <v>8.5000000000000006E-2</v>
      </c>
      <c r="U426" s="10">
        <v>3.1500000000000001E-4</v>
      </c>
      <c r="V426" s="67" t="s">
        <v>14276</v>
      </c>
      <c r="W426" s="67" t="s">
        <v>14052</v>
      </c>
      <c r="X426" s="11"/>
      <c r="Y426" s="67" t="s">
        <v>14072</v>
      </c>
      <c r="Z426" s="67" t="s">
        <v>14186</v>
      </c>
    </row>
    <row r="427" spans="2:26" ht="35.1" customHeight="1" outlineLevel="7" x14ac:dyDescent="0.25">
      <c r="B427" s="7" t="s">
        <v>1255</v>
      </c>
      <c r="C427" s="8" t="s">
        <v>1256</v>
      </c>
      <c r="D427" s="8" t="s">
        <v>607</v>
      </c>
      <c r="E427" s="8" t="s">
        <v>38</v>
      </c>
      <c r="F427" s="8" t="s">
        <v>608</v>
      </c>
      <c r="G427" s="8">
        <v>1</v>
      </c>
      <c r="H427" s="7" t="s">
        <v>555</v>
      </c>
      <c r="I427" s="9">
        <v>1306.1500000000001</v>
      </c>
      <c r="J427" s="9">
        <f>I427*(1-J2%)</f>
        <v>1306.1500000000001</v>
      </c>
      <c r="K427" s="8">
        <v>0</v>
      </c>
      <c r="L427" s="8">
        <f>K427*J427</f>
        <v>0</v>
      </c>
      <c r="M427" s="8">
        <v>484</v>
      </c>
      <c r="N427" s="8" t="s">
        <v>46</v>
      </c>
      <c r="O427" s="10" t="s">
        <v>511</v>
      </c>
      <c r="P427" s="10">
        <f>K427*T427</f>
        <v>0</v>
      </c>
      <c r="Q427" s="10">
        <f>K427*U427</f>
        <v>0</v>
      </c>
      <c r="R427" s="7" t="s">
        <v>42</v>
      </c>
      <c r="S427" s="7" t="s">
        <v>1257</v>
      </c>
      <c r="T427" s="10">
        <v>9.5000000000000001E-2</v>
      </c>
      <c r="U427" s="10">
        <v>3.1500000000000001E-4</v>
      </c>
      <c r="V427" s="67" t="s">
        <v>14277</v>
      </c>
      <c r="W427" s="67" t="s">
        <v>14052</v>
      </c>
      <c r="X427" s="11"/>
      <c r="Y427" s="67" t="s">
        <v>14072</v>
      </c>
      <c r="Z427" s="67" t="s">
        <v>14148</v>
      </c>
    </row>
    <row r="428" spans="2:26" ht="35.1" customHeight="1" outlineLevel="7" x14ac:dyDescent="0.25">
      <c r="B428" s="7" t="s">
        <v>1258</v>
      </c>
      <c r="C428" s="8" t="s">
        <v>1259</v>
      </c>
      <c r="D428" s="8" t="s">
        <v>607</v>
      </c>
      <c r="E428" s="8" t="s">
        <v>38</v>
      </c>
      <c r="F428" s="8" t="s">
        <v>608</v>
      </c>
      <c r="G428" s="8">
        <v>1</v>
      </c>
      <c r="H428" s="7" t="s">
        <v>555</v>
      </c>
      <c r="I428" s="9">
        <v>496.05</v>
      </c>
      <c r="J428" s="9">
        <f>I428*(1-J2%)</f>
        <v>496.05</v>
      </c>
      <c r="K428" s="8">
        <v>0</v>
      </c>
      <c r="L428" s="8">
        <f>K428*J428</f>
        <v>0</v>
      </c>
      <c r="M428" s="8" t="s">
        <v>511</v>
      </c>
      <c r="N428" s="8"/>
      <c r="O428" s="10">
        <v>0</v>
      </c>
      <c r="P428" s="10">
        <f>K428*T428</f>
        <v>0</v>
      </c>
      <c r="Q428" s="10">
        <f>K428*U428</f>
        <v>0</v>
      </c>
      <c r="R428" s="7" t="s">
        <v>42</v>
      </c>
      <c r="S428" s="7" t="s">
        <v>1260</v>
      </c>
      <c r="T428" s="10">
        <v>6.6000000000000003E-2</v>
      </c>
      <c r="U428" s="10">
        <v>3.1500000000000001E-4</v>
      </c>
      <c r="V428" s="67" t="s">
        <v>14278</v>
      </c>
      <c r="W428" s="67" t="s">
        <v>14052</v>
      </c>
      <c r="X428" s="11"/>
      <c r="Y428" s="67" t="s">
        <v>14072</v>
      </c>
      <c r="Z428" s="67" t="s">
        <v>14186</v>
      </c>
    </row>
    <row r="429" spans="2:26" ht="35.1" customHeight="1" outlineLevel="7" x14ac:dyDescent="0.25">
      <c r="B429" s="7" t="s">
        <v>1261</v>
      </c>
      <c r="C429" s="8" t="s">
        <v>1262</v>
      </c>
      <c r="D429" s="8" t="s">
        <v>607</v>
      </c>
      <c r="E429" s="8" t="s">
        <v>38</v>
      </c>
      <c r="F429" s="8" t="s">
        <v>608</v>
      </c>
      <c r="G429" s="8">
        <v>1</v>
      </c>
      <c r="H429" s="7" t="s">
        <v>555</v>
      </c>
      <c r="I429" s="9">
        <v>1146.8</v>
      </c>
      <c r="J429" s="9">
        <f>I429*(1-J2%)</f>
        <v>1146.8</v>
      </c>
      <c r="K429" s="8">
        <v>0</v>
      </c>
      <c r="L429" s="8">
        <f>K429*J429</f>
        <v>0</v>
      </c>
      <c r="M429" s="8">
        <v>630</v>
      </c>
      <c r="N429" s="8" t="s">
        <v>46</v>
      </c>
      <c r="O429" s="10" t="s">
        <v>511</v>
      </c>
      <c r="P429" s="10">
        <f>K429*T429</f>
        <v>0</v>
      </c>
      <c r="Q429" s="10">
        <f>K429*U429</f>
        <v>0</v>
      </c>
      <c r="R429" s="7" t="s">
        <v>42</v>
      </c>
      <c r="S429" s="7" t="s">
        <v>1263</v>
      </c>
      <c r="T429" s="10">
        <v>8.5000000000000006E-2</v>
      </c>
      <c r="U429" s="10">
        <v>3.1500000000000001E-4</v>
      </c>
      <c r="V429" s="67" t="s">
        <v>14279</v>
      </c>
      <c r="W429" s="67" t="s">
        <v>14052</v>
      </c>
      <c r="X429" s="11"/>
      <c r="Y429" s="67" t="s">
        <v>14072</v>
      </c>
      <c r="Z429" s="67" t="s">
        <v>14186</v>
      </c>
    </row>
    <row r="430" spans="2:26" ht="35.1" customHeight="1" outlineLevel="7" x14ac:dyDescent="0.25">
      <c r="B430" s="7" t="s">
        <v>1264</v>
      </c>
      <c r="C430" s="8" t="s">
        <v>1265</v>
      </c>
      <c r="D430" s="8" t="s">
        <v>607</v>
      </c>
      <c r="E430" s="8" t="s">
        <v>38</v>
      </c>
      <c r="F430" s="8" t="s">
        <v>608</v>
      </c>
      <c r="G430" s="8">
        <v>1</v>
      </c>
      <c r="H430" s="7" t="s">
        <v>555</v>
      </c>
      <c r="I430" s="9">
        <v>1306.1500000000001</v>
      </c>
      <c r="J430" s="9">
        <f>I430*(1-J2%)</f>
        <v>1306.1500000000001</v>
      </c>
      <c r="K430" s="8">
        <v>0</v>
      </c>
      <c r="L430" s="8">
        <f>K430*J430</f>
        <v>0</v>
      </c>
      <c r="M430" s="8">
        <v>0</v>
      </c>
      <c r="N430" s="8" t="s">
        <v>46</v>
      </c>
      <c r="O430" s="10" t="s">
        <v>511</v>
      </c>
      <c r="P430" s="10">
        <f>K430*T430</f>
        <v>0</v>
      </c>
      <c r="Q430" s="10">
        <f>K430*U430</f>
        <v>0</v>
      </c>
      <c r="R430" s="7" t="s">
        <v>42</v>
      </c>
      <c r="S430" s="7" t="s">
        <v>1266</v>
      </c>
      <c r="T430" s="10">
        <v>9.5000000000000001E-2</v>
      </c>
      <c r="U430" s="10">
        <v>3.1500000000000001E-4</v>
      </c>
      <c r="V430" s="67" t="s">
        <v>14280</v>
      </c>
      <c r="W430" s="67" t="s">
        <v>14052</v>
      </c>
      <c r="X430" s="11"/>
      <c r="Y430" s="67" t="s">
        <v>14072</v>
      </c>
      <c r="Z430" s="67" t="s">
        <v>14148</v>
      </c>
    </row>
    <row r="431" spans="2:26" ht="18.75" outlineLevel="6" x14ac:dyDescent="0.25">
      <c r="B431" s="22"/>
      <c r="C431" s="23"/>
      <c r="D431" s="23"/>
      <c r="E431" s="59" t="s">
        <v>623</v>
      </c>
      <c r="F431" s="23"/>
      <c r="G431" s="23"/>
      <c r="H431" s="22"/>
      <c r="I431" s="24"/>
      <c r="J431" s="24"/>
      <c r="K431" s="23"/>
      <c r="L431" s="23"/>
      <c r="M431" s="23"/>
      <c r="N431" s="23"/>
      <c r="O431" s="25"/>
      <c r="P431" s="25"/>
      <c r="Q431" s="25"/>
      <c r="R431" s="22"/>
      <c r="S431" s="22"/>
      <c r="T431" s="25"/>
      <c r="U431" s="25"/>
      <c r="V431" s="26"/>
      <c r="W431" s="26"/>
      <c r="X431" s="26"/>
      <c r="Y431" s="26"/>
      <c r="Z431" s="26"/>
    </row>
    <row r="432" spans="2:26" ht="35.1" customHeight="1" outlineLevel="7" x14ac:dyDescent="0.25">
      <c r="B432" s="7" t="s">
        <v>1267</v>
      </c>
      <c r="C432" s="8" t="s">
        <v>1268</v>
      </c>
      <c r="D432" s="8" t="s">
        <v>607</v>
      </c>
      <c r="E432" s="8" t="s">
        <v>38</v>
      </c>
      <c r="F432" s="8" t="s">
        <v>608</v>
      </c>
      <c r="G432" s="8">
        <v>1</v>
      </c>
      <c r="H432" s="7" t="s">
        <v>555</v>
      </c>
      <c r="I432" s="9">
        <v>451</v>
      </c>
      <c r="J432" s="9">
        <f>I432*(1-J2%)</f>
        <v>451</v>
      </c>
      <c r="K432" s="8">
        <v>0</v>
      </c>
      <c r="L432" s="8">
        <f>K432*J432</f>
        <v>0</v>
      </c>
      <c r="M432" s="8">
        <v>615</v>
      </c>
      <c r="N432" s="8"/>
      <c r="O432" s="10">
        <v>0</v>
      </c>
      <c r="P432" s="10">
        <f>K432*T432</f>
        <v>0</v>
      </c>
      <c r="Q432" s="10">
        <f>K432*U432</f>
        <v>0</v>
      </c>
      <c r="R432" s="7" t="s">
        <v>42</v>
      </c>
      <c r="S432" s="7" t="s">
        <v>1269</v>
      </c>
      <c r="T432" s="10">
        <v>0.13900000000000001</v>
      </c>
      <c r="U432" s="10">
        <v>4.08E-4</v>
      </c>
      <c r="V432" s="67" t="s">
        <v>14281</v>
      </c>
      <c r="W432" s="67" t="s">
        <v>14052</v>
      </c>
      <c r="X432" s="11"/>
      <c r="Y432" s="67" t="s">
        <v>14072</v>
      </c>
      <c r="Z432" s="67" t="s">
        <v>14148</v>
      </c>
    </row>
    <row r="433" spans="2:26" ht="35.1" customHeight="1" outlineLevel="7" x14ac:dyDescent="0.25">
      <c r="B433" s="7" t="s">
        <v>1270</v>
      </c>
      <c r="C433" s="8" t="s">
        <v>1271</v>
      </c>
      <c r="D433" s="8" t="s">
        <v>607</v>
      </c>
      <c r="E433" s="8" t="s">
        <v>38</v>
      </c>
      <c r="F433" s="8" t="s">
        <v>608</v>
      </c>
      <c r="G433" s="8">
        <v>1</v>
      </c>
      <c r="H433" s="7" t="s">
        <v>555</v>
      </c>
      <c r="I433" s="9">
        <v>559.35</v>
      </c>
      <c r="J433" s="9">
        <f>I433*(1-J2%)</f>
        <v>559.35</v>
      </c>
      <c r="K433" s="8">
        <v>0</v>
      </c>
      <c r="L433" s="8">
        <f>K433*J433</f>
        <v>0</v>
      </c>
      <c r="M433" s="8">
        <v>290</v>
      </c>
      <c r="N433" s="8" t="s">
        <v>46</v>
      </c>
      <c r="O433" s="10" t="s">
        <v>511</v>
      </c>
      <c r="P433" s="10">
        <f>K433*T433</f>
        <v>0</v>
      </c>
      <c r="Q433" s="10">
        <f>K433*U433</f>
        <v>0</v>
      </c>
      <c r="R433" s="7" t="s">
        <v>42</v>
      </c>
      <c r="S433" s="7" t="s">
        <v>1272</v>
      </c>
      <c r="T433" s="10">
        <v>0.15</v>
      </c>
      <c r="U433" s="10">
        <v>4.08E-4</v>
      </c>
      <c r="V433" s="67" t="s">
        <v>14282</v>
      </c>
      <c r="W433" s="67" t="s">
        <v>14052</v>
      </c>
      <c r="X433" s="11"/>
      <c r="Y433" s="67" t="s">
        <v>14072</v>
      </c>
      <c r="Z433" s="67" t="s">
        <v>14148</v>
      </c>
    </row>
    <row r="434" spans="2:26" ht="35.1" customHeight="1" outlineLevel="7" x14ac:dyDescent="0.25">
      <c r="B434" s="7" t="s">
        <v>1273</v>
      </c>
      <c r="C434" s="8" t="s">
        <v>1274</v>
      </c>
      <c r="D434" s="8" t="s">
        <v>607</v>
      </c>
      <c r="E434" s="8" t="s">
        <v>38</v>
      </c>
      <c r="F434" s="8" t="s">
        <v>608</v>
      </c>
      <c r="G434" s="8">
        <v>1</v>
      </c>
      <c r="H434" s="7" t="s">
        <v>555</v>
      </c>
      <c r="I434" s="9">
        <v>559.35</v>
      </c>
      <c r="J434" s="9">
        <f>I434*(1-J2%)</f>
        <v>559.35</v>
      </c>
      <c r="K434" s="8">
        <v>0</v>
      </c>
      <c r="L434" s="8">
        <f>K434*J434</f>
        <v>0</v>
      </c>
      <c r="M434" s="8">
        <v>819</v>
      </c>
      <c r="N434" s="8"/>
      <c r="O434" s="10">
        <v>0</v>
      </c>
      <c r="P434" s="10">
        <f>K434*T434</f>
        <v>0</v>
      </c>
      <c r="Q434" s="10">
        <f>K434*U434</f>
        <v>0</v>
      </c>
      <c r="R434" s="7" t="s">
        <v>42</v>
      </c>
      <c r="S434" s="7" t="s">
        <v>1275</v>
      </c>
      <c r="T434" s="10">
        <v>0.15</v>
      </c>
      <c r="U434" s="10">
        <v>4.08E-4</v>
      </c>
      <c r="V434" s="67" t="s">
        <v>14283</v>
      </c>
      <c r="W434" s="67" t="s">
        <v>14052</v>
      </c>
      <c r="X434" s="11"/>
      <c r="Y434" s="67" t="s">
        <v>14072</v>
      </c>
      <c r="Z434" s="67" t="s">
        <v>14148</v>
      </c>
    </row>
    <row r="435" spans="2:26" ht="18.75" outlineLevel="6" x14ac:dyDescent="0.25">
      <c r="B435" s="22"/>
      <c r="C435" s="23"/>
      <c r="D435" s="23"/>
      <c r="E435" s="59" t="s">
        <v>1276</v>
      </c>
      <c r="F435" s="23"/>
      <c r="G435" s="23"/>
      <c r="H435" s="22"/>
      <c r="I435" s="24"/>
      <c r="J435" s="24"/>
      <c r="K435" s="23"/>
      <c r="L435" s="23"/>
      <c r="M435" s="23"/>
      <c r="N435" s="23"/>
      <c r="O435" s="25"/>
      <c r="P435" s="25"/>
      <c r="Q435" s="25"/>
      <c r="R435" s="22"/>
      <c r="S435" s="22"/>
      <c r="T435" s="25"/>
      <c r="U435" s="25"/>
      <c r="V435" s="26"/>
      <c r="W435" s="26"/>
      <c r="X435" s="26"/>
      <c r="Y435" s="26"/>
      <c r="Z435" s="26"/>
    </row>
    <row r="436" spans="2:26" ht="35.1" customHeight="1" outlineLevel="7" x14ac:dyDescent="0.25">
      <c r="B436" s="7" t="s">
        <v>1277</v>
      </c>
      <c r="C436" s="8" t="s">
        <v>1278</v>
      </c>
      <c r="D436" s="8" t="s">
        <v>607</v>
      </c>
      <c r="E436" s="8" t="s">
        <v>38</v>
      </c>
      <c r="F436" s="8" t="s">
        <v>608</v>
      </c>
      <c r="G436" s="8">
        <v>1</v>
      </c>
      <c r="H436" s="7" t="s">
        <v>745</v>
      </c>
      <c r="I436" s="9">
        <v>5398.5</v>
      </c>
      <c r="J436" s="9">
        <f>I436*(1-J2%)</f>
        <v>5398.5</v>
      </c>
      <c r="K436" s="8">
        <v>0</v>
      </c>
      <c r="L436" s="8">
        <f>K436*J436</f>
        <v>0</v>
      </c>
      <c r="M436" s="8">
        <v>20</v>
      </c>
      <c r="N436" s="8" t="s">
        <v>46</v>
      </c>
      <c r="O436" s="10" t="s">
        <v>511</v>
      </c>
      <c r="P436" s="10">
        <f>K436*T436</f>
        <v>0</v>
      </c>
      <c r="Q436" s="10">
        <f>K436*U436</f>
        <v>0</v>
      </c>
      <c r="R436" s="7" t="s">
        <v>42</v>
      </c>
      <c r="S436" s="7" t="s">
        <v>1279</v>
      </c>
      <c r="T436" s="10">
        <v>0.75</v>
      </c>
      <c r="U436" s="10">
        <v>2.16E-3</v>
      </c>
      <c r="V436" s="67" t="s">
        <v>14284</v>
      </c>
      <c r="W436" s="67" t="s">
        <v>14052</v>
      </c>
      <c r="X436" s="11"/>
      <c r="Y436" s="67" t="s">
        <v>14072</v>
      </c>
      <c r="Z436" s="67" t="s">
        <v>14186</v>
      </c>
    </row>
    <row r="437" spans="2:26" ht="35.1" customHeight="1" outlineLevel="7" x14ac:dyDescent="0.25">
      <c r="B437" s="7" t="s">
        <v>1280</v>
      </c>
      <c r="C437" s="8" t="s">
        <v>1281</v>
      </c>
      <c r="D437" s="8" t="s">
        <v>607</v>
      </c>
      <c r="E437" s="8" t="s">
        <v>38</v>
      </c>
      <c r="F437" s="8" t="s">
        <v>608</v>
      </c>
      <c r="G437" s="8">
        <v>1</v>
      </c>
      <c r="H437" s="7" t="s">
        <v>745</v>
      </c>
      <c r="I437" s="9">
        <v>12389.5</v>
      </c>
      <c r="J437" s="9">
        <f>I437*(1-J2%)</f>
        <v>12389.5</v>
      </c>
      <c r="K437" s="8">
        <v>0</v>
      </c>
      <c r="L437" s="8">
        <f>K437*J437</f>
        <v>0</v>
      </c>
      <c r="M437" s="8">
        <v>37</v>
      </c>
      <c r="N437" s="8" t="s">
        <v>632</v>
      </c>
      <c r="O437" s="10">
        <v>20</v>
      </c>
      <c r="P437" s="10">
        <f>K437*T437</f>
        <v>0</v>
      </c>
      <c r="Q437" s="10">
        <f>K437*U437</f>
        <v>0</v>
      </c>
      <c r="R437" s="7" t="s">
        <v>42</v>
      </c>
      <c r="S437" s="7" t="s">
        <v>1282</v>
      </c>
      <c r="T437" s="10">
        <v>0.85</v>
      </c>
      <c r="U437" s="10">
        <v>2.16E-3</v>
      </c>
      <c r="V437" s="67" t="s">
        <v>14285</v>
      </c>
      <c r="W437" s="67" t="s">
        <v>14052</v>
      </c>
      <c r="X437" s="11"/>
      <c r="Y437" s="67" t="s">
        <v>14072</v>
      </c>
      <c r="Z437" s="67" t="s">
        <v>14186</v>
      </c>
    </row>
    <row r="438" spans="2:26" ht="35.1" customHeight="1" outlineLevel="7" x14ac:dyDescent="0.25">
      <c r="B438" s="7" t="s">
        <v>1283</v>
      </c>
      <c r="C438" s="8" t="s">
        <v>1284</v>
      </c>
      <c r="D438" s="8" t="s">
        <v>607</v>
      </c>
      <c r="E438" s="8" t="s">
        <v>38</v>
      </c>
      <c r="F438" s="8" t="s">
        <v>608</v>
      </c>
      <c r="G438" s="8">
        <v>1</v>
      </c>
      <c r="H438" s="7" t="s">
        <v>745</v>
      </c>
      <c r="I438" s="9">
        <v>13764.5</v>
      </c>
      <c r="J438" s="9">
        <f>I438*(1-J2%)</f>
        <v>13764.5</v>
      </c>
      <c r="K438" s="8">
        <v>0</v>
      </c>
      <c r="L438" s="8">
        <f>K438*J438</f>
        <v>0</v>
      </c>
      <c r="M438" s="8">
        <v>2</v>
      </c>
      <c r="N438" s="8" t="s">
        <v>46</v>
      </c>
      <c r="O438" s="10" t="s">
        <v>41</v>
      </c>
      <c r="P438" s="10">
        <f>K438*T438</f>
        <v>0</v>
      </c>
      <c r="Q438" s="10">
        <f>K438*U438</f>
        <v>0</v>
      </c>
      <c r="R438" s="7" t="s">
        <v>42</v>
      </c>
      <c r="S438" s="7" t="s">
        <v>1285</v>
      </c>
      <c r="T438" s="10">
        <v>0.95</v>
      </c>
      <c r="U438" s="10">
        <v>2.16E-3</v>
      </c>
      <c r="V438" s="67" t="s">
        <v>14117</v>
      </c>
      <c r="W438" s="67" t="s">
        <v>14052</v>
      </c>
      <c r="X438" s="11"/>
      <c r="Y438" s="67" t="s">
        <v>14072</v>
      </c>
      <c r="Z438" s="67" t="s">
        <v>14148</v>
      </c>
    </row>
    <row r="439" spans="2:26" ht="35.1" customHeight="1" outlineLevel="7" x14ac:dyDescent="0.25">
      <c r="B439" s="7" t="s">
        <v>1286</v>
      </c>
      <c r="C439" s="8" t="s">
        <v>1287</v>
      </c>
      <c r="D439" s="8" t="s">
        <v>607</v>
      </c>
      <c r="E439" s="8" t="s">
        <v>38</v>
      </c>
      <c r="F439" s="8" t="s">
        <v>608</v>
      </c>
      <c r="G439" s="8">
        <v>1</v>
      </c>
      <c r="H439" s="7" t="s">
        <v>745</v>
      </c>
      <c r="I439" s="9">
        <v>5398.5</v>
      </c>
      <c r="J439" s="9">
        <f>I439*(1-J2%)</f>
        <v>5398.5</v>
      </c>
      <c r="K439" s="8">
        <v>0</v>
      </c>
      <c r="L439" s="8">
        <f>K439*J439</f>
        <v>0</v>
      </c>
      <c r="M439" s="8">
        <v>117</v>
      </c>
      <c r="N439" s="8" t="s">
        <v>46</v>
      </c>
      <c r="O439" s="10" t="s">
        <v>511</v>
      </c>
      <c r="P439" s="10">
        <f>K439*T439</f>
        <v>0</v>
      </c>
      <c r="Q439" s="10">
        <f>K439*U439</f>
        <v>0</v>
      </c>
      <c r="R439" s="7" t="s">
        <v>42</v>
      </c>
      <c r="S439" s="7" t="s">
        <v>1288</v>
      </c>
      <c r="T439" s="10">
        <v>0.75</v>
      </c>
      <c r="U439" s="10">
        <v>2.16E-3</v>
      </c>
      <c r="V439" s="67" t="s">
        <v>14286</v>
      </c>
      <c r="W439" s="67" t="s">
        <v>14052</v>
      </c>
      <c r="X439" s="11"/>
      <c r="Y439" s="67" t="s">
        <v>14072</v>
      </c>
      <c r="Z439" s="67" t="s">
        <v>14186</v>
      </c>
    </row>
    <row r="440" spans="2:26" ht="35.1" customHeight="1" outlineLevel="7" x14ac:dyDescent="0.25">
      <c r="B440" s="7" t="s">
        <v>1289</v>
      </c>
      <c r="C440" s="8" t="s">
        <v>1290</v>
      </c>
      <c r="D440" s="8" t="s">
        <v>607</v>
      </c>
      <c r="E440" s="8" t="s">
        <v>38</v>
      </c>
      <c r="F440" s="8" t="s">
        <v>608</v>
      </c>
      <c r="G440" s="8">
        <v>1</v>
      </c>
      <c r="H440" s="7" t="s">
        <v>745</v>
      </c>
      <c r="I440" s="9">
        <v>12389.5</v>
      </c>
      <c r="J440" s="9">
        <f>I440*(1-J2%)</f>
        <v>12389.5</v>
      </c>
      <c r="K440" s="8">
        <v>0</v>
      </c>
      <c r="L440" s="8">
        <f>K440*J440</f>
        <v>0</v>
      </c>
      <c r="M440" s="8">
        <v>175</v>
      </c>
      <c r="N440" s="8"/>
      <c r="O440" s="10">
        <v>0</v>
      </c>
      <c r="P440" s="10">
        <f>K440*T440</f>
        <v>0</v>
      </c>
      <c r="Q440" s="10">
        <f>K440*U440</f>
        <v>0</v>
      </c>
      <c r="R440" s="7" t="s">
        <v>42</v>
      </c>
      <c r="S440" s="7" t="s">
        <v>1291</v>
      </c>
      <c r="T440" s="10">
        <v>0.85</v>
      </c>
      <c r="U440" s="10">
        <v>2.16E-3</v>
      </c>
      <c r="V440" s="67" t="s">
        <v>14287</v>
      </c>
      <c r="W440" s="67" t="s">
        <v>14052</v>
      </c>
      <c r="X440" s="11"/>
      <c r="Y440" s="67" t="s">
        <v>14072</v>
      </c>
      <c r="Z440" s="67" t="s">
        <v>14186</v>
      </c>
    </row>
    <row r="441" spans="2:26" ht="35.1" customHeight="1" outlineLevel="7" x14ac:dyDescent="0.25">
      <c r="B441" s="7" t="s">
        <v>1292</v>
      </c>
      <c r="C441" s="8" t="s">
        <v>1293</v>
      </c>
      <c r="D441" s="8" t="s">
        <v>607</v>
      </c>
      <c r="E441" s="8" t="s">
        <v>38</v>
      </c>
      <c r="F441" s="8" t="s">
        <v>608</v>
      </c>
      <c r="G441" s="8">
        <v>1</v>
      </c>
      <c r="H441" s="7" t="s">
        <v>745</v>
      </c>
      <c r="I441" s="9">
        <v>13764.5</v>
      </c>
      <c r="J441" s="9">
        <f>I441*(1-J2%)</f>
        <v>13764.5</v>
      </c>
      <c r="K441" s="8">
        <v>0</v>
      </c>
      <c r="L441" s="8">
        <f>K441*J441</f>
        <v>0</v>
      </c>
      <c r="M441" s="8">
        <v>5</v>
      </c>
      <c r="N441" s="8" t="s">
        <v>46</v>
      </c>
      <c r="O441" s="10" t="s">
        <v>41</v>
      </c>
      <c r="P441" s="10">
        <f>K441*T441</f>
        <v>0</v>
      </c>
      <c r="Q441" s="10">
        <f>K441*U441</f>
        <v>0</v>
      </c>
      <c r="R441" s="7" t="s">
        <v>42</v>
      </c>
      <c r="S441" s="7" t="s">
        <v>1294</v>
      </c>
      <c r="T441" s="10">
        <v>0.95</v>
      </c>
      <c r="U441" s="10">
        <v>2.16E-3</v>
      </c>
      <c r="V441" s="67" t="s">
        <v>14288</v>
      </c>
      <c r="W441" s="67" t="s">
        <v>14052</v>
      </c>
      <c r="X441" s="11"/>
      <c r="Y441" s="67" t="s">
        <v>14072</v>
      </c>
      <c r="Z441" s="67" t="s">
        <v>14148</v>
      </c>
    </row>
    <row r="442" spans="2:26" ht="35.1" customHeight="1" outlineLevel="7" x14ac:dyDescent="0.25">
      <c r="B442" s="7" t="s">
        <v>1295</v>
      </c>
      <c r="C442" s="8" t="s">
        <v>1296</v>
      </c>
      <c r="D442" s="8" t="s">
        <v>607</v>
      </c>
      <c r="E442" s="8" t="s">
        <v>38</v>
      </c>
      <c r="F442" s="8" t="s">
        <v>608</v>
      </c>
      <c r="G442" s="8">
        <v>1</v>
      </c>
      <c r="H442" s="7" t="s">
        <v>745</v>
      </c>
      <c r="I442" s="9">
        <v>5398.5</v>
      </c>
      <c r="J442" s="9">
        <f>I442*(1-J2%)</f>
        <v>5398.5</v>
      </c>
      <c r="K442" s="8">
        <v>0</v>
      </c>
      <c r="L442" s="8">
        <f>K442*J442</f>
        <v>0</v>
      </c>
      <c r="M442" s="8">
        <v>232</v>
      </c>
      <c r="N442" s="8"/>
      <c r="O442" s="10">
        <v>0</v>
      </c>
      <c r="P442" s="10">
        <f>K442*T442</f>
        <v>0</v>
      </c>
      <c r="Q442" s="10">
        <f>K442*U442</f>
        <v>0</v>
      </c>
      <c r="R442" s="7" t="s">
        <v>42</v>
      </c>
      <c r="S442" s="7" t="s">
        <v>1297</v>
      </c>
      <c r="T442" s="10">
        <v>0.75</v>
      </c>
      <c r="U442" s="10">
        <v>2.16E-3</v>
      </c>
      <c r="V442" s="67" t="s">
        <v>14289</v>
      </c>
      <c r="W442" s="67" t="s">
        <v>14052</v>
      </c>
      <c r="X442" s="11"/>
      <c r="Y442" s="67" t="s">
        <v>14072</v>
      </c>
      <c r="Z442" s="67" t="s">
        <v>14186</v>
      </c>
    </row>
    <row r="443" spans="2:26" ht="35.1" customHeight="1" outlineLevel="7" x14ac:dyDescent="0.25">
      <c r="B443" s="7" t="s">
        <v>1298</v>
      </c>
      <c r="C443" s="8" t="s">
        <v>1299</v>
      </c>
      <c r="D443" s="8" t="s">
        <v>607</v>
      </c>
      <c r="E443" s="8" t="s">
        <v>38</v>
      </c>
      <c r="F443" s="8" t="s">
        <v>608</v>
      </c>
      <c r="G443" s="8">
        <v>1</v>
      </c>
      <c r="H443" s="7" t="s">
        <v>745</v>
      </c>
      <c r="I443" s="9">
        <v>12389.5</v>
      </c>
      <c r="J443" s="9">
        <f>I443*(1-J2%)</f>
        <v>12389.5</v>
      </c>
      <c r="K443" s="8">
        <v>0</v>
      </c>
      <c r="L443" s="8">
        <f>K443*J443</f>
        <v>0</v>
      </c>
      <c r="M443" s="8">
        <v>205</v>
      </c>
      <c r="N443" s="8"/>
      <c r="O443" s="10">
        <v>0</v>
      </c>
      <c r="P443" s="10">
        <f>K443*T443</f>
        <v>0</v>
      </c>
      <c r="Q443" s="10">
        <f>K443*U443</f>
        <v>0</v>
      </c>
      <c r="R443" s="7" t="s">
        <v>42</v>
      </c>
      <c r="S443" s="7" t="s">
        <v>1300</v>
      </c>
      <c r="T443" s="10">
        <v>0.85</v>
      </c>
      <c r="U443" s="10">
        <v>2.16E-3</v>
      </c>
      <c r="V443" s="67" t="s">
        <v>14290</v>
      </c>
      <c r="W443" s="67" t="s">
        <v>14052</v>
      </c>
      <c r="X443" s="11"/>
      <c r="Y443" s="67" t="s">
        <v>14072</v>
      </c>
      <c r="Z443" s="67" t="s">
        <v>14186</v>
      </c>
    </row>
    <row r="444" spans="2:26" ht="35.1" customHeight="1" outlineLevel="7" x14ac:dyDescent="0.25">
      <c r="B444" s="7" t="s">
        <v>1301</v>
      </c>
      <c r="C444" s="8" t="s">
        <v>1302</v>
      </c>
      <c r="D444" s="8" t="s">
        <v>607</v>
      </c>
      <c r="E444" s="8" t="s">
        <v>95</v>
      </c>
      <c r="F444" s="8" t="s">
        <v>608</v>
      </c>
      <c r="G444" s="8">
        <v>1</v>
      </c>
      <c r="H444" s="7" t="s">
        <v>745</v>
      </c>
      <c r="I444" s="9">
        <v>13764.5</v>
      </c>
      <c r="J444" s="9">
        <f>I444*(1-J2%)</f>
        <v>13764.5</v>
      </c>
      <c r="K444" s="8">
        <v>0</v>
      </c>
      <c r="L444" s="8">
        <f>K444*J444</f>
        <v>0</v>
      </c>
      <c r="M444" s="8">
        <v>0</v>
      </c>
      <c r="N444" s="8" t="s">
        <v>46</v>
      </c>
      <c r="O444" s="10">
        <v>100</v>
      </c>
      <c r="P444" s="10">
        <f>K444*T444</f>
        <v>0</v>
      </c>
      <c r="Q444" s="10">
        <f>K444*U444</f>
        <v>0</v>
      </c>
      <c r="R444" s="7" t="s">
        <v>42</v>
      </c>
      <c r="S444" s="7" t="s">
        <v>1303</v>
      </c>
      <c r="T444" s="10">
        <v>0.95</v>
      </c>
      <c r="U444" s="10">
        <v>2.16E-3</v>
      </c>
      <c r="V444" s="67" t="s">
        <v>14291</v>
      </c>
      <c r="W444" s="67" t="s">
        <v>14052</v>
      </c>
      <c r="X444" s="11"/>
      <c r="Y444" s="67" t="s">
        <v>14072</v>
      </c>
      <c r="Z444" s="67" t="s">
        <v>14148</v>
      </c>
    </row>
    <row r="445" spans="2:26" ht="18.75" outlineLevel="6" x14ac:dyDescent="0.25">
      <c r="B445" s="22"/>
      <c r="C445" s="23"/>
      <c r="D445" s="23"/>
      <c r="E445" s="59" t="s">
        <v>637</v>
      </c>
      <c r="F445" s="23"/>
      <c r="G445" s="23"/>
      <c r="H445" s="22"/>
      <c r="I445" s="24"/>
      <c r="J445" s="24"/>
      <c r="K445" s="23"/>
      <c r="L445" s="23"/>
      <c r="M445" s="23"/>
      <c r="N445" s="23"/>
      <c r="O445" s="25"/>
      <c r="P445" s="25"/>
      <c r="Q445" s="25"/>
      <c r="R445" s="22"/>
      <c r="S445" s="22"/>
      <c r="T445" s="25"/>
      <c r="U445" s="25"/>
      <c r="V445" s="26"/>
      <c r="W445" s="26"/>
      <c r="X445" s="26"/>
      <c r="Y445" s="26"/>
      <c r="Z445" s="26"/>
    </row>
    <row r="446" spans="2:26" ht="35.1" customHeight="1" outlineLevel="7" x14ac:dyDescent="0.25">
      <c r="B446" s="7" t="s">
        <v>1304</v>
      </c>
      <c r="C446" s="8" t="s">
        <v>1305</v>
      </c>
      <c r="D446" s="8" t="s">
        <v>607</v>
      </c>
      <c r="E446" s="8" t="s">
        <v>38</v>
      </c>
      <c r="F446" s="8" t="s">
        <v>608</v>
      </c>
      <c r="G446" s="8">
        <v>1</v>
      </c>
      <c r="H446" s="7" t="s">
        <v>555</v>
      </c>
      <c r="I446" s="9">
        <v>604.04999999999995</v>
      </c>
      <c r="J446" s="9">
        <f>I446*(1-J2%)</f>
        <v>604.04999999999995</v>
      </c>
      <c r="K446" s="8">
        <v>0</v>
      </c>
      <c r="L446" s="8">
        <f>K446*J446</f>
        <v>0</v>
      </c>
      <c r="M446" s="8">
        <v>657</v>
      </c>
      <c r="N446" s="8"/>
      <c r="O446" s="10">
        <v>0</v>
      </c>
      <c r="P446" s="10">
        <f>K446*T446</f>
        <v>0</v>
      </c>
      <c r="Q446" s="10">
        <f>K446*U446</f>
        <v>0</v>
      </c>
      <c r="R446" s="7" t="s">
        <v>42</v>
      </c>
      <c r="S446" s="7" t="s">
        <v>1306</v>
      </c>
      <c r="T446" s="10">
        <v>9.1999999999999998E-2</v>
      </c>
      <c r="U446" s="10">
        <v>3.1500000000000001E-4</v>
      </c>
      <c r="V446" s="67" t="s">
        <v>14292</v>
      </c>
      <c r="W446" s="67" t="s">
        <v>14052</v>
      </c>
      <c r="X446" s="11"/>
      <c r="Y446" s="67" t="s">
        <v>14072</v>
      </c>
      <c r="Z446" s="67" t="s">
        <v>14148</v>
      </c>
    </row>
    <row r="447" spans="2:26" ht="35.1" customHeight="1" outlineLevel="7" x14ac:dyDescent="0.25">
      <c r="B447" s="7" t="s">
        <v>1307</v>
      </c>
      <c r="C447" s="8" t="s">
        <v>1308</v>
      </c>
      <c r="D447" s="8" t="s">
        <v>607</v>
      </c>
      <c r="E447" s="8" t="s">
        <v>38</v>
      </c>
      <c r="F447" s="8" t="s">
        <v>608</v>
      </c>
      <c r="G447" s="8">
        <v>1</v>
      </c>
      <c r="H447" s="7" t="s">
        <v>555</v>
      </c>
      <c r="I447" s="9">
        <v>604.04999999999995</v>
      </c>
      <c r="J447" s="9">
        <f>I447*(1-J2%)</f>
        <v>604.04999999999995</v>
      </c>
      <c r="K447" s="8">
        <v>0</v>
      </c>
      <c r="L447" s="8">
        <f>K447*J447</f>
        <v>0</v>
      </c>
      <c r="M447" s="8" t="s">
        <v>511</v>
      </c>
      <c r="N447" s="8"/>
      <c r="O447" s="10">
        <v>0</v>
      </c>
      <c r="P447" s="10">
        <f>K447*T447</f>
        <v>0</v>
      </c>
      <c r="Q447" s="10">
        <f>K447*U447</f>
        <v>0</v>
      </c>
      <c r="R447" s="7" t="s">
        <v>42</v>
      </c>
      <c r="S447" s="7" t="s">
        <v>1309</v>
      </c>
      <c r="T447" s="10">
        <v>9.1999999999999998E-2</v>
      </c>
      <c r="U447" s="10">
        <v>3.1500000000000001E-4</v>
      </c>
      <c r="V447" s="67" t="s">
        <v>14293</v>
      </c>
      <c r="W447" s="67" t="s">
        <v>14052</v>
      </c>
      <c r="X447" s="11"/>
      <c r="Y447" s="67" t="s">
        <v>14072</v>
      </c>
      <c r="Z447" s="67" t="s">
        <v>14148</v>
      </c>
    </row>
    <row r="448" spans="2:26" ht="35.1" customHeight="1" outlineLevel="7" x14ac:dyDescent="0.25">
      <c r="B448" s="7" t="s">
        <v>1310</v>
      </c>
      <c r="C448" s="8" t="s">
        <v>1311</v>
      </c>
      <c r="D448" s="8" t="s">
        <v>607</v>
      </c>
      <c r="E448" s="8" t="s">
        <v>38</v>
      </c>
      <c r="F448" s="8" t="s">
        <v>608</v>
      </c>
      <c r="G448" s="8">
        <v>1</v>
      </c>
      <c r="H448" s="7" t="s">
        <v>555</v>
      </c>
      <c r="I448" s="9">
        <v>604.04999999999995</v>
      </c>
      <c r="J448" s="9">
        <f>I448*(1-J2%)</f>
        <v>604.04999999999995</v>
      </c>
      <c r="K448" s="8">
        <v>0</v>
      </c>
      <c r="L448" s="8">
        <f>K448*J448</f>
        <v>0</v>
      </c>
      <c r="M448" s="8" t="s">
        <v>511</v>
      </c>
      <c r="N448" s="8"/>
      <c r="O448" s="10">
        <v>0</v>
      </c>
      <c r="P448" s="10">
        <f>K448*T448</f>
        <v>0</v>
      </c>
      <c r="Q448" s="10">
        <f>K448*U448</f>
        <v>0</v>
      </c>
      <c r="R448" s="7" t="s">
        <v>42</v>
      </c>
      <c r="S448" s="7" t="s">
        <v>1312</v>
      </c>
      <c r="T448" s="10">
        <v>9.1999999999999998E-2</v>
      </c>
      <c r="U448" s="10">
        <v>3.1500000000000001E-4</v>
      </c>
      <c r="V448" s="67" t="s">
        <v>14294</v>
      </c>
      <c r="W448" s="67" t="s">
        <v>14052</v>
      </c>
      <c r="X448" s="11"/>
      <c r="Y448" s="67" t="s">
        <v>14072</v>
      </c>
      <c r="Z448" s="67" t="s">
        <v>14148</v>
      </c>
    </row>
    <row r="449" spans="2:26" ht="18.75" outlineLevel="6" x14ac:dyDescent="0.25">
      <c r="B449" s="22"/>
      <c r="C449" s="23"/>
      <c r="D449" s="23"/>
      <c r="E449" s="59" t="s">
        <v>650</v>
      </c>
      <c r="F449" s="23"/>
      <c r="G449" s="23"/>
      <c r="H449" s="22"/>
      <c r="I449" s="24"/>
      <c r="J449" s="24"/>
      <c r="K449" s="23"/>
      <c r="L449" s="23"/>
      <c r="M449" s="23"/>
      <c r="N449" s="23"/>
      <c r="O449" s="25"/>
      <c r="P449" s="25"/>
      <c r="Q449" s="25"/>
      <c r="R449" s="22"/>
      <c r="S449" s="22"/>
      <c r="T449" s="25"/>
      <c r="U449" s="25"/>
      <c r="V449" s="26"/>
      <c r="W449" s="26"/>
      <c r="X449" s="26"/>
      <c r="Y449" s="26"/>
      <c r="Z449" s="26"/>
    </row>
    <row r="450" spans="2:26" ht="35.1" customHeight="1" outlineLevel="7" x14ac:dyDescent="0.25">
      <c r="B450" s="7" t="s">
        <v>1313</v>
      </c>
      <c r="C450" s="8" t="s">
        <v>1314</v>
      </c>
      <c r="D450" s="8" t="s">
        <v>607</v>
      </c>
      <c r="E450" s="8" t="s">
        <v>38</v>
      </c>
      <c r="F450" s="8" t="s">
        <v>608</v>
      </c>
      <c r="G450" s="8">
        <v>1</v>
      </c>
      <c r="H450" s="7" t="s">
        <v>555</v>
      </c>
      <c r="I450" s="9">
        <v>821.1</v>
      </c>
      <c r="J450" s="9">
        <f>I450*(1-J2%)</f>
        <v>821.1</v>
      </c>
      <c r="K450" s="8">
        <v>0</v>
      </c>
      <c r="L450" s="8">
        <f>K450*J450</f>
        <v>0</v>
      </c>
      <c r="M450" s="8">
        <v>454</v>
      </c>
      <c r="N450" s="8"/>
      <c r="O450" s="10">
        <v>0</v>
      </c>
      <c r="P450" s="10">
        <f>K450*T450</f>
        <v>0</v>
      </c>
      <c r="Q450" s="10">
        <f>K450*U450</f>
        <v>0</v>
      </c>
      <c r="R450" s="7" t="s">
        <v>42</v>
      </c>
      <c r="S450" s="7" t="s">
        <v>1315</v>
      </c>
      <c r="T450" s="10">
        <v>0.19600000000000001</v>
      </c>
      <c r="U450" s="10">
        <v>4.08E-4</v>
      </c>
      <c r="V450" s="67" t="s">
        <v>14295</v>
      </c>
      <c r="W450" s="67" t="s">
        <v>14052</v>
      </c>
      <c r="X450" s="11"/>
      <c r="Y450" s="67" t="s">
        <v>14072</v>
      </c>
      <c r="Z450" s="67" t="s">
        <v>14148</v>
      </c>
    </row>
    <row r="451" spans="2:26" ht="35.1" customHeight="1" outlineLevel="7" x14ac:dyDescent="0.25">
      <c r="B451" s="7" t="s">
        <v>1316</v>
      </c>
      <c r="C451" s="8" t="s">
        <v>1317</v>
      </c>
      <c r="D451" s="8" t="s">
        <v>607</v>
      </c>
      <c r="E451" s="8" t="s">
        <v>38</v>
      </c>
      <c r="F451" s="8" t="s">
        <v>608</v>
      </c>
      <c r="G451" s="8">
        <v>1</v>
      </c>
      <c r="H451" s="7" t="s">
        <v>555</v>
      </c>
      <c r="I451" s="9">
        <v>821.1</v>
      </c>
      <c r="J451" s="9">
        <f>I451*(1-J2%)</f>
        <v>821.1</v>
      </c>
      <c r="K451" s="8">
        <v>0</v>
      </c>
      <c r="L451" s="8">
        <f>K451*J451</f>
        <v>0</v>
      </c>
      <c r="M451" s="8">
        <v>595</v>
      </c>
      <c r="N451" s="8"/>
      <c r="O451" s="10">
        <v>0</v>
      </c>
      <c r="P451" s="10">
        <f>K451*T451</f>
        <v>0</v>
      </c>
      <c r="Q451" s="10">
        <f>K451*U451</f>
        <v>0</v>
      </c>
      <c r="R451" s="7" t="s">
        <v>42</v>
      </c>
      <c r="S451" s="7" t="s">
        <v>1318</v>
      </c>
      <c r="T451" s="10">
        <v>0.19600000000000001</v>
      </c>
      <c r="U451" s="10">
        <v>4.08E-4</v>
      </c>
      <c r="V451" s="67" t="s">
        <v>14296</v>
      </c>
      <c r="W451" s="67" t="s">
        <v>14052</v>
      </c>
      <c r="X451" s="11"/>
      <c r="Y451" s="67" t="s">
        <v>14072</v>
      </c>
      <c r="Z451" s="67" t="s">
        <v>14148</v>
      </c>
    </row>
    <row r="452" spans="2:26" ht="18.75" outlineLevel="6" x14ac:dyDescent="0.25">
      <c r="B452" s="22"/>
      <c r="C452" s="23"/>
      <c r="D452" s="23"/>
      <c r="E452" s="59" t="s">
        <v>826</v>
      </c>
      <c r="F452" s="23"/>
      <c r="G452" s="23"/>
      <c r="H452" s="22"/>
      <c r="I452" s="24"/>
      <c r="J452" s="24"/>
      <c r="K452" s="23"/>
      <c r="L452" s="23"/>
      <c r="M452" s="23"/>
      <c r="N452" s="23"/>
      <c r="O452" s="25"/>
      <c r="P452" s="25"/>
      <c r="Q452" s="25"/>
      <c r="R452" s="22"/>
      <c r="S452" s="22"/>
      <c r="T452" s="25"/>
      <c r="U452" s="25"/>
      <c r="V452" s="26"/>
      <c r="W452" s="26"/>
      <c r="X452" s="26"/>
      <c r="Y452" s="26"/>
      <c r="Z452" s="26"/>
    </row>
    <row r="453" spans="2:26" ht="35.1" customHeight="1" outlineLevel="7" x14ac:dyDescent="0.25">
      <c r="B453" s="7" t="s">
        <v>1319</v>
      </c>
      <c r="C453" s="8" t="s">
        <v>1320</v>
      </c>
      <c r="D453" s="8" t="s">
        <v>607</v>
      </c>
      <c r="E453" s="8" t="s">
        <v>38</v>
      </c>
      <c r="F453" s="8" t="s">
        <v>608</v>
      </c>
      <c r="G453" s="8">
        <v>1</v>
      </c>
      <c r="H453" s="7" t="s">
        <v>555</v>
      </c>
      <c r="I453" s="9">
        <v>687.35</v>
      </c>
      <c r="J453" s="9">
        <f>I453*(1-J2%)</f>
        <v>687.35</v>
      </c>
      <c r="K453" s="8">
        <v>0</v>
      </c>
      <c r="L453" s="8">
        <f>K453*J453</f>
        <v>0</v>
      </c>
      <c r="M453" s="8" t="s">
        <v>511</v>
      </c>
      <c r="N453" s="8" t="s">
        <v>632</v>
      </c>
      <c r="O453" s="10">
        <v>200</v>
      </c>
      <c r="P453" s="10">
        <f>K453*T453</f>
        <v>0</v>
      </c>
      <c r="Q453" s="10">
        <f>K453*U453</f>
        <v>0</v>
      </c>
      <c r="R453" s="7" t="s">
        <v>42</v>
      </c>
      <c r="S453" s="7" t="s">
        <v>1321</v>
      </c>
      <c r="T453" s="10">
        <v>9.1999999999999998E-2</v>
      </c>
      <c r="U453" s="10">
        <v>3.1500000000000001E-4</v>
      </c>
      <c r="V453" s="67" t="s">
        <v>14297</v>
      </c>
      <c r="W453" s="67" t="s">
        <v>14052</v>
      </c>
      <c r="X453" s="11"/>
      <c r="Y453" s="67" t="s">
        <v>14072</v>
      </c>
      <c r="Z453" s="67" t="s">
        <v>14148</v>
      </c>
    </row>
    <row r="454" spans="2:26" ht="35.1" customHeight="1" outlineLevel="7" x14ac:dyDescent="0.25">
      <c r="B454" s="7" t="s">
        <v>1322</v>
      </c>
      <c r="C454" s="8" t="s">
        <v>1323</v>
      </c>
      <c r="D454" s="8" t="s">
        <v>607</v>
      </c>
      <c r="E454" s="8" t="s">
        <v>38</v>
      </c>
      <c r="F454" s="8" t="s">
        <v>608</v>
      </c>
      <c r="G454" s="8">
        <v>1</v>
      </c>
      <c r="H454" s="7" t="s">
        <v>555</v>
      </c>
      <c r="I454" s="9">
        <v>1202.3499999999999</v>
      </c>
      <c r="J454" s="9">
        <f>I454*(1-J2%)</f>
        <v>1202.3499999999999</v>
      </c>
      <c r="K454" s="8">
        <v>0</v>
      </c>
      <c r="L454" s="8">
        <f>K454*J454</f>
        <v>0</v>
      </c>
      <c r="M454" s="8">
        <v>255</v>
      </c>
      <c r="N454" s="8" t="s">
        <v>46</v>
      </c>
      <c r="O454" s="10" t="s">
        <v>511</v>
      </c>
      <c r="P454" s="10">
        <f>K454*T454</f>
        <v>0</v>
      </c>
      <c r="Q454" s="10">
        <f>K454*U454</f>
        <v>0</v>
      </c>
      <c r="R454" s="7" t="s">
        <v>42</v>
      </c>
      <c r="S454" s="7" t="s">
        <v>1324</v>
      </c>
      <c r="T454" s="10">
        <v>9.1999999999999998E-2</v>
      </c>
      <c r="U454" s="10">
        <v>3.1500000000000001E-4</v>
      </c>
      <c r="V454" s="67" t="s">
        <v>14298</v>
      </c>
      <c r="W454" s="67" t="s">
        <v>14052</v>
      </c>
      <c r="X454" s="11"/>
      <c r="Y454" s="67" t="s">
        <v>14072</v>
      </c>
      <c r="Z454" s="67" t="s">
        <v>14148</v>
      </c>
    </row>
    <row r="455" spans="2:26" ht="35.1" customHeight="1" outlineLevel="7" x14ac:dyDescent="0.25">
      <c r="B455" s="7" t="s">
        <v>1325</v>
      </c>
      <c r="C455" s="8" t="s">
        <v>1326</v>
      </c>
      <c r="D455" s="8" t="s">
        <v>607</v>
      </c>
      <c r="E455" s="8" t="s">
        <v>38</v>
      </c>
      <c r="F455" s="8" t="s">
        <v>608</v>
      </c>
      <c r="G455" s="8">
        <v>1</v>
      </c>
      <c r="H455" s="7" t="s">
        <v>555</v>
      </c>
      <c r="I455" s="9">
        <v>1202.3499999999999</v>
      </c>
      <c r="J455" s="9">
        <f>I455*(1-J2%)</f>
        <v>1202.3499999999999</v>
      </c>
      <c r="K455" s="8">
        <v>0</v>
      </c>
      <c r="L455" s="8">
        <f>K455*J455</f>
        <v>0</v>
      </c>
      <c r="M455" s="8">
        <v>387</v>
      </c>
      <c r="N455" s="8"/>
      <c r="O455" s="10">
        <v>0</v>
      </c>
      <c r="P455" s="10">
        <f>K455*T455</f>
        <v>0</v>
      </c>
      <c r="Q455" s="10">
        <f>K455*U455</f>
        <v>0</v>
      </c>
      <c r="R455" s="7" t="s">
        <v>42</v>
      </c>
      <c r="S455" s="7" t="s">
        <v>1327</v>
      </c>
      <c r="T455" s="10">
        <v>9.1999999999999998E-2</v>
      </c>
      <c r="U455" s="10">
        <v>3.1500000000000001E-4</v>
      </c>
      <c r="V455" s="67" t="s">
        <v>14299</v>
      </c>
      <c r="W455" s="67" t="s">
        <v>14052</v>
      </c>
      <c r="X455" s="11"/>
      <c r="Y455" s="67" t="s">
        <v>14072</v>
      </c>
      <c r="Z455" s="67" t="s">
        <v>14148</v>
      </c>
    </row>
    <row r="456" spans="2:26" ht="35.1" customHeight="1" outlineLevel="7" x14ac:dyDescent="0.25">
      <c r="B456" s="7" t="s">
        <v>1328</v>
      </c>
      <c r="C456" s="8" t="s">
        <v>1329</v>
      </c>
      <c r="D456" s="8" t="s">
        <v>607</v>
      </c>
      <c r="E456" s="8" t="s">
        <v>38</v>
      </c>
      <c r="F456" s="8" t="s">
        <v>608</v>
      </c>
      <c r="G456" s="8">
        <v>1</v>
      </c>
      <c r="H456" s="7" t="s">
        <v>555</v>
      </c>
      <c r="I456" s="9">
        <v>1202.3499999999999</v>
      </c>
      <c r="J456" s="9">
        <f>I456*(1-J2%)</f>
        <v>1202.3499999999999</v>
      </c>
      <c r="K456" s="8">
        <v>0</v>
      </c>
      <c r="L456" s="8">
        <f>K456*J456</f>
        <v>0</v>
      </c>
      <c r="M456" s="8" t="s">
        <v>511</v>
      </c>
      <c r="N456" s="8"/>
      <c r="O456" s="10">
        <v>0</v>
      </c>
      <c r="P456" s="10">
        <f>K456*T456</f>
        <v>0</v>
      </c>
      <c r="Q456" s="10">
        <f>K456*U456</f>
        <v>0</v>
      </c>
      <c r="R456" s="7" t="s">
        <v>42</v>
      </c>
      <c r="S456" s="7" t="s">
        <v>1330</v>
      </c>
      <c r="T456" s="10">
        <v>9.1999999999999998E-2</v>
      </c>
      <c r="U456" s="10">
        <v>3.1500000000000001E-4</v>
      </c>
      <c r="V456" s="67" t="s">
        <v>14300</v>
      </c>
      <c r="W456" s="67" t="s">
        <v>14052</v>
      </c>
      <c r="X456" s="11"/>
      <c r="Y456" s="67" t="s">
        <v>14072</v>
      </c>
      <c r="Z456" s="67" t="s">
        <v>14148</v>
      </c>
    </row>
    <row r="457" spans="2:26" ht="35.1" customHeight="1" outlineLevel="7" x14ac:dyDescent="0.25">
      <c r="B457" s="7" t="s">
        <v>1331</v>
      </c>
      <c r="C457" s="8" t="s">
        <v>1332</v>
      </c>
      <c r="D457" s="8" t="s">
        <v>607</v>
      </c>
      <c r="E457" s="8" t="s">
        <v>38</v>
      </c>
      <c r="F457" s="8" t="s">
        <v>608</v>
      </c>
      <c r="G457" s="8">
        <v>1</v>
      </c>
      <c r="H457" s="7" t="s">
        <v>555</v>
      </c>
      <c r="I457" s="9">
        <v>1100</v>
      </c>
      <c r="J457" s="9">
        <f>I457*(1-J2%)</f>
        <v>1100</v>
      </c>
      <c r="K457" s="8">
        <v>0</v>
      </c>
      <c r="L457" s="8">
        <f>K457*J457</f>
        <v>0</v>
      </c>
      <c r="M457" s="8">
        <v>350</v>
      </c>
      <c r="N457" s="8"/>
      <c r="O457" s="10">
        <v>0</v>
      </c>
      <c r="P457" s="10">
        <f>K457*T457</f>
        <v>0</v>
      </c>
      <c r="Q457" s="10">
        <f>K457*U457</f>
        <v>0</v>
      </c>
      <c r="R457" s="7" t="s">
        <v>42</v>
      </c>
      <c r="S457" s="7" t="s">
        <v>1333</v>
      </c>
      <c r="T457" s="10">
        <v>0.08</v>
      </c>
      <c r="U457" s="10">
        <v>3.1500000000000001E-4</v>
      </c>
      <c r="V457" s="67" t="s">
        <v>14301</v>
      </c>
      <c r="W457" s="67" t="s">
        <v>14052</v>
      </c>
      <c r="X457" s="11"/>
      <c r="Y457" s="67" t="s">
        <v>14072</v>
      </c>
      <c r="Z457" s="67" t="s">
        <v>14148</v>
      </c>
    </row>
    <row r="458" spans="2:26" ht="35.1" customHeight="1" outlineLevel="7" x14ac:dyDescent="0.25">
      <c r="B458" s="7" t="s">
        <v>1334</v>
      </c>
      <c r="C458" s="8" t="s">
        <v>1335</v>
      </c>
      <c r="D458" s="8" t="s">
        <v>607</v>
      </c>
      <c r="E458" s="8" t="s">
        <v>38</v>
      </c>
      <c r="F458" s="8" t="s">
        <v>608</v>
      </c>
      <c r="G458" s="8">
        <v>1</v>
      </c>
      <c r="H458" s="7" t="s">
        <v>555</v>
      </c>
      <c r="I458" s="9">
        <v>1100</v>
      </c>
      <c r="J458" s="9">
        <f>I458*(1-J2%)</f>
        <v>1100</v>
      </c>
      <c r="K458" s="8">
        <v>0</v>
      </c>
      <c r="L458" s="8">
        <f>K458*J458</f>
        <v>0</v>
      </c>
      <c r="M458" s="8">
        <v>0</v>
      </c>
      <c r="N458" s="8"/>
      <c r="O458" s="10">
        <v>0</v>
      </c>
      <c r="P458" s="10">
        <f>K458*T458</f>
        <v>0</v>
      </c>
      <c r="Q458" s="10">
        <f>K458*U458</f>
        <v>0</v>
      </c>
      <c r="R458" s="7" t="s">
        <v>42</v>
      </c>
      <c r="S458" s="7" t="s">
        <v>1336</v>
      </c>
      <c r="T458" s="10">
        <v>0.08</v>
      </c>
      <c r="U458" s="10">
        <v>3.1500000000000001E-4</v>
      </c>
      <c r="V458" s="67" t="s">
        <v>14302</v>
      </c>
      <c r="W458" s="67" t="s">
        <v>14052</v>
      </c>
      <c r="X458" s="11"/>
      <c r="Y458" s="67" t="s">
        <v>14072</v>
      </c>
      <c r="Z458" s="67" t="s">
        <v>14148</v>
      </c>
    </row>
    <row r="459" spans="2:26" ht="35.1" customHeight="1" outlineLevel="7" x14ac:dyDescent="0.25">
      <c r="B459" s="7" t="s">
        <v>1337</v>
      </c>
      <c r="C459" s="8" t="s">
        <v>1338</v>
      </c>
      <c r="D459" s="8" t="s">
        <v>607</v>
      </c>
      <c r="E459" s="8" t="s">
        <v>38</v>
      </c>
      <c r="F459" s="8" t="s">
        <v>608</v>
      </c>
      <c r="G459" s="8">
        <v>1</v>
      </c>
      <c r="H459" s="7" t="s">
        <v>555</v>
      </c>
      <c r="I459" s="9">
        <v>1100</v>
      </c>
      <c r="J459" s="9">
        <f>I459*(1-J2%)</f>
        <v>1100</v>
      </c>
      <c r="K459" s="8">
        <v>0</v>
      </c>
      <c r="L459" s="8">
        <f>K459*J459</f>
        <v>0</v>
      </c>
      <c r="M459" s="8">
        <v>189</v>
      </c>
      <c r="N459" s="8"/>
      <c r="O459" s="10">
        <v>0</v>
      </c>
      <c r="P459" s="10">
        <f>K459*T459</f>
        <v>0</v>
      </c>
      <c r="Q459" s="10">
        <f>K459*U459</f>
        <v>0</v>
      </c>
      <c r="R459" s="7" t="s">
        <v>42</v>
      </c>
      <c r="S459" s="7" t="s">
        <v>1339</v>
      </c>
      <c r="T459" s="10">
        <v>0.08</v>
      </c>
      <c r="U459" s="10">
        <v>3.1500000000000001E-4</v>
      </c>
      <c r="V459" s="67" t="s">
        <v>14303</v>
      </c>
      <c r="W459" s="67" t="s">
        <v>14052</v>
      </c>
      <c r="X459" s="11"/>
      <c r="Y459" s="67" t="s">
        <v>14072</v>
      </c>
      <c r="Z459" s="67" t="s">
        <v>14148</v>
      </c>
    </row>
    <row r="460" spans="2:26" ht="35.1" customHeight="1" outlineLevel="7" x14ac:dyDescent="0.25">
      <c r="B460" s="7" t="s">
        <v>1340</v>
      </c>
      <c r="C460" s="8" t="s">
        <v>1341</v>
      </c>
      <c r="D460" s="8" t="s">
        <v>607</v>
      </c>
      <c r="E460" s="8" t="s">
        <v>38</v>
      </c>
      <c r="F460" s="8" t="s">
        <v>608</v>
      </c>
      <c r="G460" s="8">
        <v>1</v>
      </c>
      <c r="H460" s="7" t="s">
        <v>555</v>
      </c>
      <c r="I460" s="9">
        <v>826.35</v>
      </c>
      <c r="J460" s="9">
        <f>I460*(1-J2%)</f>
        <v>826.35</v>
      </c>
      <c r="K460" s="8">
        <v>0</v>
      </c>
      <c r="L460" s="8">
        <f>K460*J460</f>
        <v>0</v>
      </c>
      <c r="M460" s="8">
        <v>63</v>
      </c>
      <c r="N460" s="8" t="s">
        <v>46</v>
      </c>
      <c r="O460" s="10">
        <v>400</v>
      </c>
      <c r="P460" s="10">
        <f>K460*T460</f>
        <v>0</v>
      </c>
      <c r="Q460" s="10">
        <f>K460*U460</f>
        <v>0</v>
      </c>
      <c r="R460" s="7" t="s">
        <v>42</v>
      </c>
      <c r="S460" s="7" t="s">
        <v>1342</v>
      </c>
      <c r="T460" s="10">
        <v>9.1999999999999998E-2</v>
      </c>
      <c r="U460" s="10">
        <v>3.1500000000000001E-4</v>
      </c>
      <c r="V460" s="67" t="s">
        <v>14304</v>
      </c>
      <c r="W460" s="67" t="s">
        <v>14052</v>
      </c>
      <c r="X460" s="11"/>
      <c r="Y460" s="67" t="s">
        <v>14072</v>
      </c>
      <c r="Z460" s="67" t="s">
        <v>14148</v>
      </c>
    </row>
    <row r="461" spans="2:26" ht="18.75" outlineLevel="3" x14ac:dyDescent="0.25">
      <c r="B461" s="32"/>
      <c r="C461" s="33"/>
      <c r="D461" s="33"/>
      <c r="E461" s="61" t="s">
        <v>1343</v>
      </c>
      <c r="F461" s="33"/>
      <c r="G461" s="33"/>
      <c r="H461" s="32"/>
      <c r="I461" s="34"/>
      <c r="J461" s="34"/>
      <c r="K461" s="33"/>
      <c r="L461" s="33"/>
      <c r="M461" s="33"/>
      <c r="N461" s="33"/>
      <c r="O461" s="35"/>
      <c r="P461" s="35"/>
      <c r="Q461" s="35"/>
      <c r="R461" s="32"/>
      <c r="S461" s="32"/>
      <c r="T461" s="35"/>
      <c r="U461" s="35"/>
      <c r="V461" s="36"/>
      <c r="W461" s="36"/>
      <c r="X461" s="36"/>
      <c r="Y461" s="36"/>
      <c r="Z461" s="36"/>
    </row>
    <row r="462" spans="2:26" ht="18.75" outlineLevel="4" x14ac:dyDescent="0.25">
      <c r="B462" s="27"/>
      <c r="C462" s="28"/>
      <c r="D462" s="28"/>
      <c r="E462" s="60" t="s">
        <v>1344</v>
      </c>
      <c r="F462" s="28"/>
      <c r="G462" s="28"/>
      <c r="H462" s="27"/>
      <c r="I462" s="29"/>
      <c r="J462" s="29"/>
      <c r="K462" s="28"/>
      <c r="L462" s="28"/>
      <c r="M462" s="28"/>
      <c r="N462" s="28"/>
      <c r="O462" s="30"/>
      <c r="P462" s="30"/>
      <c r="Q462" s="30"/>
      <c r="R462" s="27"/>
      <c r="S462" s="27"/>
      <c r="T462" s="30"/>
      <c r="U462" s="30"/>
      <c r="V462" s="31"/>
      <c r="W462" s="31"/>
      <c r="X462" s="31"/>
      <c r="Y462" s="31"/>
      <c r="Z462" s="31"/>
    </row>
    <row r="463" spans="2:26" ht="35.1" customHeight="1" outlineLevel="5" x14ac:dyDescent="0.25">
      <c r="B463" s="7" t="s">
        <v>1345</v>
      </c>
      <c r="C463" s="8" t="s">
        <v>1346</v>
      </c>
      <c r="D463" s="8" t="s">
        <v>510</v>
      </c>
      <c r="E463" s="8" t="s">
        <v>95</v>
      </c>
      <c r="F463" s="8" t="s">
        <v>39</v>
      </c>
      <c r="G463" s="8">
        <v>1</v>
      </c>
      <c r="H463" s="7" t="s">
        <v>40</v>
      </c>
      <c r="I463" s="9">
        <v>110.11</v>
      </c>
      <c r="J463" s="9">
        <f>I463*(1-J2%)</f>
        <v>110.11</v>
      </c>
      <c r="K463" s="8">
        <v>0</v>
      </c>
      <c r="L463" s="8">
        <f>K463*J463</f>
        <v>0</v>
      </c>
      <c r="M463" s="8" t="s">
        <v>511</v>
      </c>
      <c r="N463" s="8"/>
      <c r="O463" s="10">
        <v>0</v>
      </c>
      <c r="P463" s="10">
        <f>K463*T463</f>
        <v>0</v>
      </c>
      <c r="Q463" s="10">
        <f>K463*U463</f>
        <v>0</v>
      </c>
      <c r="R463" s="7" t="s">
        <v>42</v>
      </c>
      <c r="S463" s="7" t="s">
        <v>1347</v>
      </c>
      <c r="T463" s="10">
        <v>0.05</v>
      </c>
      <c r="U463" s="10">
        <v>3.6000000000000002E-4</v>
      </c>
      <c r="V463" s="67" t="s">
        <v>14305</v>
      </c>
      <c r="W463" s="67" t="s">
        <v>14036</v>
      </c>
      <c r="X463" s="67" t="s">
        <v>14035</v>
      </c>
      <c r="Y463" s="11"/>
      <c r="Z463" s="11"/>
    </row>
    <row r="464" spans="2:26" ht="35.1" customHeight="1" outlineLevel="5" x14ac:dyDescent="0.25">
      <c r="B464" s="7" t="s">
        <v>1348</v>
      </c>
      <c r="C464" s="8" t="s">
        <v>1349</v>
      </c>
      <c r="D464" s="8" t="s">
        <v>510</v>
      </c>
      <c r="E464" s="8" t="s">
        <v>95</v>
      </c>
      <c r="F464" s="8" t="s">
        <v>39</v>
      </c>
      <c r="G464" s="8">
        <v>1</v>
      </c>
      <c r="H464" s="7" t="s">
        <v>40</v>
      </c>
      <c r="I464" s="9">
        <v>110.11</v>
      </c>
      <c r="J464" s="9">
        <f>I464*(1-J2%)</f>
        <v>110.11</v>
      </c>
      <c r="K464" s="8">
        <v>0</v>
      </c>
      <c r="L464" s="8">
        <f>K464*J464</f>
        <v>0</v>
      </c>
      <c r="M464" s="8" t="s">
        <v>511</v>
      </c>
      <c r="N464" s="8"/>
      <c r="O464" s="10">
        <v>0</v>
      </c>
      <c r="P464" s="10">
        <f>K464*T464</f>
        <v>0</v>
      </c>
      <c r="Q464" s="10">
        <f>K464*U464</f>
        <v>0</v>
      </c>
      <c r="R464" s="7" t="s">
        <v>42</v>
      </c>
      <c r="S464" s="7" t="s">
        <v>1350</v>
      </c>
      <c r="T464" s="10">
        <v>0.05</v>
      </c>
      <c r="U464" s="10">
        <v>3.6000000000000002E-4</v>
      </c>
      <c r="V464" s="67" t="s">
        <v>14306</v>
      </c>
      <c r="W464" s="67" t="s">
        <v>14036</v>
      </c>
      <c r="X464" s="67" t="s">
        <v>14035</v>
      </c>
      <c r="Y464" s="11"/>
      <c r="Z464" s="11"/>
    </row>
    <row r="465" spans="2:26" ht="35.1" customHeight="1" outlineLevel="5" x14ac:dyDescent="0.25">
      <c r="B465" s="7" t="s">
        <v>1351</v>
      </c>
      <c r="C465" s="8" t="s">
        <v>1352</v>
      </c>
      <c r="D465" s="8" t="s">
        <v>510</v>
      </c>
      <c r="E465" s="8" t="s">
        <v>95</v>
      </c>
      <c r="F465" s="8" t="s">
        <v>39</v>
      </c>
      <c r="G465" s="8">
        <v>1</v>
      </c>
      <c r="H465" s="7" t="s">
        <v>40</v>
      </c>
      <c r="I465" s="9">
        <v>178.43</v>
      </c>
      <c r="J465" s="9">
        <f>I465*(1-J2%)</f>
        <v>178.43</v>
      </c>
      <c r="K465" s="8">
        <v>0</v>
      </c>
      <c r="L465" s="8">
        <f>K465*J465</f>
        <v>0</v>
      </c>
      <c r="M465" s="8" t="s">
        <v>511</v>
      </c>
      <c r="N465" s="8" t="s">
        <v>1353</v>
      </c>
      <c r="O465" s="10" t="s">
        <v>511</v>
      </c>
      <c r="P465" s="10">
        <f>K465*T465</f>
        <v>0</v>
      </c>
      <c r="Q465" s="10">
        <f>K465*U465</f>
        <v>0</v>
      </c>
      <c r="R465" s="7" t="s">
        <v>42</v>
      </c>
      <c r="S465" s="7" t="s">
        <v>1354</v>
      </c>
      <c r="T465" s="10">
        <v>8.7999999999999995E-2</v>
      </c>
      <c r="U465" s="10">
        <v>3.6000000000000002E-4</v>
      </c>
      <c r="V465" s="67" t="s">
        <v>14307</v>
      </c>
      <c r="W465" s="67" t="s">
        <v>14036</v>
      </c>
      <c r="X465" s="67" t="s">
        <v>14035</v>
      </c>
      <c r="Y465" s="11"/>
      <c r="Z465" s="11"/>
    </row>
    <row r="466" spans="2:26" ht="35.1" customHeight="1" outlineLevel="5" x14ac:dyDescent="0.25">
      <c r="B466" s="7" t="s">
        <v>1355</v>
      </c>
      <c r="C466" s="8" t="s">
        <v>1356</v>
      </c>
      <c r="D466" s="8" t="s">
        <v>510</v>
      </c>
      <c r="E466" s="8" t="s">
        <v>95</v>
      </c>
      <c r="F466" s="8" t="s">
        <v>39</v>
      </c>
      <c r="G466" s="8">
        <v>1</v>
      </c>
      <c r="H466" s="7" t="s">
        <v>40</v>
      </c>
      <c r="I466" s="9">
        <v>178.43</v>
      </c>
      <c r="J466" s="9">
        <f>I466*(1-J2%)</f>
        <v>178.43</v>
      </c>
      <c r="K466" s="8">
        <v>0</v>
      </c>
      <c r="L466" s="8">
        <f>K466*J466</f>
        <v>0</v>
      </c>
      <c r="M466" s="8" t="s">
        <v>511</v>
      </c>
      <c r="N466" s="8" t="s">
        <v>1357</v>
      </c>
      <c r="O466" s="10" t="s">
        <v>511</v>
      </c>
      <c r="P466" s="10">
        <f>K466*T466</f>
        <v>0</v>
      </c>
      <c r="Q466" s="10">
        <f>K466*U466</f>
        <v>0</v>
      </c>
      <c r="R466" s="7" t="s">
        <v>42</v>
      </c>
      <c r="S466" s="7" t="s">
        <v>1358</v>
      </c>
      <c r="T466" s="10">
        <v>8.5999999999999993E-2</v>
      </c>
      <c r="U466" s="10">
        <v>3.6000000000000002E-4</v>
      </c>
      <c r="V466" s="67" t="s">
        <v>14308</v>
      </c>
      <c r="W466" s="67" t="s">
        <v>14036</v>
      </c>
      <c r="X466" s="67" t="s">
        <v>14035</v>
      </c>
      <c r="Y466" s="11"/>
      <c r="Z466" s="11"/>
    </row>
    <row r="467" spans="2:26" ht="35.1" customHeight="1" outlineLevel="5" x14ac:dyDescent="0.25">
      <c r="B467" s="7" t="s">
        <v>1359</v>
      </c>
      <c r="C467" s="8" t="s">
        <v>1360</v>
      </c>
      <c r="D467" s="8" t="s">
        <v>518</v>
      </c>
      <c r="E467" s="8" t="s">
        <v>38</v>
      </c>
      <c r="F467" s="8" t="s">
        <v>39</v>
      </c>
      <c r="G467" s="8">
        <v>10</v>
      </c>
      <c r="H467" s="7" t="s">
        <v>519</v>
      </c>
      <c r="I467" s="9">
        <v>35.31</v>
      </c>
      <c r="J467" s="9">
        <f>I467*(1-J2%)</f>
        <v>35.31</v>
      </c>
      <c r="K467" s="8">
        <v>0</v>
      </c>
      <c r="L467" s="8">
        <f>K467*J467</f>
        <v>0</v>
      </c>
      <c r="M467" s="8">
        <v>9</v>
      </c>
      <c r="N467" s="8" t="s">
        <v>1361</v>
      </c>
      <c r="O467" s="10" t="s">
        <v>872</v>
      </c>
      <c r="P467" s="10">
        <f>K467*T467</f>
        <v>0</v>
      </c>
      <c r="Q467" s="10">
        <f>K467*U467</f>
        <v>0</v>
      </c>
      <c r="R467" s="7" t="s">
        <v>42</v>
      </c>
      <c r="S467" s="7" t="s">
        <v>1362</v>
      </c>
      <c r="T467" s="10">
        <v>0.5</v>
      </c>
      <c r="U467" s="10">
        <v>5.8500000000000002E-4</v>
      </c>
      <c r="V467" s="67" t="s">
        <v>14309</v>
      </c>
      <c r="W467" s="67" t="s">
        <v>14041</v>
      </c>
      <c r="X467" s="67" t="s">
        <v>14040</v>
      </c>
      <c r="Y467" s="11"/>
      <c r="Z467" s="67" t="s">
        <v>14039</v>
      </c>
    </row>
    <row r="468" spans="2:26" ht="35.1" customHeight="1" outlineLevel="5" x14ac:dyDescent="0.25">
      <c r="B468" s="7" t="s">
        <v>1363</v>
      </c>
      <c r="C468" s="8" t="s">
        <v>1364</v>
      </c>
      <c r="D468" s="8" t="s">
        <v>518</v>
      </c>
      <c r="E468" s="8" t="s">
        <v>38</v>
      </c>
      <c r="F468" s="8" t="s">
        <v>39</v>
      </c>
      <c r="G468" s="8">
        <v>10</v>
      </c>
      <c r="H468" s="7" t="s">
        <v>519</v>
      </c>
      <c r="I468" s="9">
        <v>68.36</v>
      </c>
      <c r="J468" s="9">
        <f>I468*(1-J2%)</f>
        <v>68.36</v>
      </c>
      <c r="K468" s="8">
        <v>0</v>
      </c>
      <c r="L468" s="8">
        <f>K468*J468</f>
        <v>0</v>
      </c>
      <c r="M468" s="8" t="s">
        <v>872</v>
      </c>
      <c r="N468" s="8"/>
      <c r="O468" s="10">
        <v>0</v>
      </c>
      <c r="P468" s="10">
        <f>K468*T468</f>
        <v>0</v>
      </c>
      <c r="Q468" s="10">
        <f>K468*U468</f>
        <v>0</v>
      </c>
      <c r="R468" s="7" t="s">
        <v>42</v>
      </c>
      <c r="S468" s="7" t="s">
        <v>1365</v>
      </c>
      <c r="T468" s="10">
        <v>0.56000000000000005</v>
      </c>
      <c r="U468" s="10">
        <v>1.7600000000000001E-3</v>
      </c>
      <c r="V468" s="67" t="s">
        <v>14310</v>
      </c>
      <c r="W468" s="67" t="s">
        <v>14041</v>
      </c>
      <c r="X468" s="67" t="s">
        <v>14040</v>
      </c>
      <c r="Y468" s="11"/>
      <c r="Z468" s="67" t="s">
        <v>14039</v>
      </c>
    </row>
    <row r="469" spans="2:26" ht="35.1" customHeight="1" outlineLevel="5" x14ac:dyDescent="0.25">
      <c r="B469" s="7" t="s">
        <v>1366</v>
      </c>
      <c r="C469" s="8" t="s">
        <v>1367</v>
      </c>
      <c r="D469" s="8" t="s">
        <v>518</v>
      </c>
      <c r="E469" s="8" t="s">
        <v>38</v>
      </c>
      <c r="F469" s="8" t="s">
        <v>39</v>
      </c>
      <c r="G469" s="8">
        <v>10</v>
      </c>
      <c r="H469" s="7" t="s">
        <v>519</v>
      </c>
      <c r="I469" s="9">
        <v>70.22</v>
      </c>
      <c r="J469" s="9">
        <f>I469*(1-J2%)</f>
        <v>70.22</v>
      </c>
      <c r="K469" s="8">
        <v>0</v>
      </c>
      <c r="L469" s="8">
        <f>K469*J469</f>
        <v>0</v>
      </c>
      <c r="M469" s="8" t="s">
        <v>872</v>
      </c>
      <c r="N469" s="8"/>
      <c r="O469" s="10">
        <v>0</v>
      </c>
      <c r="P469" s="10">
        <f>K469*T469</f>
        <v>0</v>
      </c>
      <c r="Q469" s="10">
        <f>K469*U469</f>
        <v>0</v>
      </c>
      <c r="R469" s="7" t="s">
        <v>42</v>
      </c>
      <c r="S469" s="7" t="s">
        <v>1368</v>
      </c>
      <c r="T469" s="10">
        <v>0.56000000000000005</v>
      </c>
      <c r="U469" s="10">
        <v>1.7600000000000001E-3</v>
      </c>
      <c r="V469" s="67" t="s">
        <v>14311</v>
      </c>
      <c r="W469" s="67" t="s">
        <v>14041</v>
      </c>
      <c r="X469" s="67" t="s">
        <v>14040</v>
      </c>
      <c r="Y469" s="11"/>
      <c r="Z469" s="67" t="s">
        <v>14039</v>
      </c>
    </row>
    <row r="470" spans="2:26" ht="35.1" customHeight="1" outlineLevel="5" x14ac:dyDescent="0.25">
      <c r="B470" s="7" t="s">
        <v>1369</v>
      </c>
      <c r="C470" s="8" t="s">
        <v>1370</v>
      </c>
      <c r="D470" s="8" t="s">
        <v>532</v>
      </c>
      <c r="E470" s="8" t="s">
        <v>95</v>
      </c>
      <c r="F470" s="8" t="s">
        <v>39</v>
      </c>
      <c r="G470" s="8">
        <v>10</v>
      </c>
      <c r="H470" s="7" t="s">
        <v>519</v>
      </c>
      <c r="I470" s="9">
        <v>5.67</v>
      </c>
      <c r="J470" s="9">
        <f>I470*(1-J2%)</f>
        <v>5.67</v>
      </c>
      <c r="K470" s="8">
        <v>0</v>
      </c>
      <c r="L470" s="8">
        <f>K470*J470</f>
        <v>0</v>
      </c>
      <c r="M470" s="8" t="s">
        <v>872</v>
      </c>
      <c r="N470" s="8"/>
      <c r="O470" s="10">
        <v>0</v>
      </c>
      <c r="P470" s="10">
        <f>K470*T470</f>
        <v>0</v>
      </c>
      <c r="Q470" s="10">
        <f>K470*U470</f>
        <v>0</v>
      </c>
      <c r="R470" s="7" t="s">
        <v>42</v>
      </c>
      <c r="S470" s="7" t="s">
        <v>1371</v>
      </c>
      <c r="T470" s="10">
        <v>2.8000000000000001E-2</v>
      </c>
      <c r="U470" s="10">
        <v>5.8500000000000002E-4</v>
      </c>
      <c r="V470" s="67" t="s">
        <v>14312</v>
      </c>
      <c r="W470" s="11"/>
      <c r="X470" s="11"/>
      <c r="Y470" s="11"/>
      <c r="Z470" s="11"/>
    </row>
    <row r="471" spans="2:26" ht="35.1" customHeight="1" outlineLevel="5" x14ac:dyDescent="0.25">
      <c r="B471" s="7" t="s">
        <v>1372</v>
      </c>
      <c r="C471" s="8" t="s">
        <v>1373</v>
      </c>
      <c r="D471" s="8" t="s">
        <v>510</v>
      </c>
      <c r="E471" s="8" t="s">
        <v>95</v>
      </c>
      <c r="F471" s="8" t="s">
        <v>39</v>
      </c>
      <c r="G471" s="8">
        <v>1</v>
      </c>
      <c r="H471" s="7" t="s">
        <v>40</v>
      </c>
      <c r="I471" s="9">
        <v>110.11</v>
      </c>
      <c r="J471" s="9">
        <f>I471*(1-J2%)</f>
        <v>110.11</v>
      </c>
      <c r="K471" s="8">
        <v>0</v>
      </c>
      <c r="L471" s="8">
        <f>K471*J471</f>
        <v>0</v>
      </c>
      <c r="M471" s="8" t="s">
        <v>511</v>
      </c>
      <c r="N471" s="8"/>
      <c r="O471" s="10">
        <v>0</v>
      </c>
      <c r="P471" s="10">
        <f>K471*T471</f>
        <v>0</v>
      </c>
      <c r="Q471" s="10">
        <f>K471*U471</f>
        <v>0</v>
      </c>
      <c r="R471" s="7" t="s">
        <v>42</v>
      </c>
      <c r="S471" s="7" t="s">
        <v>1374</v>
      </c>
      <c r="T471" s="10">
        <v>5.2999999999999999E-2</v>
      </c>
      <c r="U471" s="10">
        <v>3.6000000000000002E-4</v>
      </c>
      <c r="V471" s="67" t="s">
        <v>14313</v>
      </c>
      <c r="W471" s="67" t="s">
        <v>14036</v>
      </c>
      <c r="X471" s="67" t="s">
        <v>14035</v>
      </c>
      <c r="Y471" s="11"/>
      <c r="Z471" s="11"/>
    </row>
    <row r="472" spans="2:26" ht="35.1" customHeight="1" outlineLevel="5" x14ac:dyDescent="0.25">
      <c r="B472" s="7" t="s">
        <v>1375</v>
      </c>
      <c r="C472" s="8" t="s">
        <v>1376</v>
      </c>
      <c r="D472" s="8" t="s">
        <v>510</v>
      </c>
      <c r="E472" s="8" t="s">
        <v>95</v>
      </c>
      <c r="F472" s="8" t="s">
        <v>39</v>
      </c>
      <c r="G472" s="8">
        <v>1</v>
      </c>
      <c r="H472" s="7" t="s">
        <v>40</v>
      </c>
      <c r="I472" s="9">
        <v>155.78</v>
      </c>
      <c r="J472" s="9">
        <f>I472*(1-J2%)</f>
        <v>155.78</v>
      </c>
      <c r="K472" s="8">
        <v>0</v>
      </c>
      <c r="L472" s="8">
        <f>K472*J472</f>
        <v>0</v>
      </c>
      <c r="M472" s="8" t="s">
        <v>511</v>
      </c>
      <c r="N472" s="8"/>
      <c r="O472" s="10">
        <v>0</v>
      </c>
      <c r="P472" s="10">
        <f>K472*T472</f>
        <v>0</v>
      </c>
      <c r="Q472" s="10">
        <f>K472*U472</f>
        <v>0</v>
      </c>
      <c r="R472" s="7" t="s">
        <v>42</v>
      </c>
      <c r="S472" s="7" t="s">
        <v>1377</v>
      </c>
      <c r="T472" s="10">
        <v>8.7999999999999995E-2</v>
      </c>
      <c r="U472" s="10">
        <v>3.6000000000000002E-4</v>
      </c>
      <c r="V472" s="67" t="s">
        <v>14314</v>
      </c>
      <c r="W472" s="67" t="s">
        <v>14036</v>
      </c>
      <c r="X472" s="67" t="s">
        <v>14035</v>
      </c>
      <c r="Y472" s="11"/>
      <c r="Z472" s="11"/>
    </row>
    <row r="473" spans="2:26" ht="35.1" customHeight="1" outlineLevel="5" x14ac:dyDescent="0.25">
      <c r="B473" s="7" t="s">
        <v>1378</v>
      </c>
      <c r="C473" s="8" t="s">
        <v>1379</v>
      </c>
      <c r="D473" s="8" t="s">
        <v>518</v>
      </c>
      <c r="E473" s="8" t="s">
        <v>38</v>
      </c>
      <c r="F473" s="8" t="s">
        <v>39</v>
      </c>
      <c r="G473" s="8">
        <v>10</v>
      </c>
      <c r="H473" s="7" t="s">
        <v>519</v>
      </c>
      <c r="I473" s="9">
        <v>35.31</v>
      </c>
      <c r="J473" s="9">
        <f>I473*(1-J2%)</f>
        <v>35.31</v>
      </c>
      <c r="K473" s="8">
        <v>0</v>
      </c>
      <c r="L473" s="8">
        <f>K473*J473</f>
        <v>0</v>
      </c>
      <c r="M473" s="8">
        <v>1538</v>
      </c>
      <c r="N473" s="8" t="s">
        <v>1353</v>
      </c>
      <c r="O473" s="10" t="s">
        <v>1380</v>
      </c>
      <c r="P473" s="10">
        <f>K473*T473</f>
        <v>0</v>
      </c>
      <c r="Q473" s="10">
        <f>K473*U473</f>
        <v>0</v>
      </c>
      <c r="R473" s="7" t="s">
        <v>42</v>
      </c>
      <c r="S473" s="7" t="s">
        <v>1381</v>
      </c>
      <c r="T473" s="10">
        <v>0.5</v>
      </c>
      <c r="U473" s="10">
        <v>5.8500000000000002E-4</v>
      </c>
      <c r="V473" s="67" t="s">
        <v>14315</v>
      </c>
      <c r="W473" s="67" t="s">
        <v>14041</v>
      </c>
      <c r="X473" s="67" t="s">
        <v>14040</v>
      </c>
      <c r="Y473" s="11"/>
      <c r="Z473" s="67" t="s">
        <v>14039</v>
      </c>
    </row>
    <row r="474" spans="2:26" ht="35.1" customHeight="1" outlineLevel="5" x14ac:dyDescent="0.25">
      <c r="B474" s="7" t="s">
        <v>1382</v>
      </c>
      <c r="C474" s="8" t="s">
        <v>1383</v>
      </c>
      <c r="D474" s="8" t="s">
        <v>518</v>
      </c>
      <c r="E474" s="8" t="s">
        <v>38</v>
      </c>
      <c r="F474" s="8" t="s">
        <v>39</v>
      </c>
      <c r="G474" s="8">
        <v>10</v>
      </c>
      <c r="H474" s="7" t="s">
        <v>519</v>
      </c>
      <c r="I474" s="9">
        <v>70.22</v>
      </c>
      <c r="J474" s="9">
        <f>I474*(1-J2%)</f>
        <v>70.22</v>
      </c>
      <c r="K474" s="8">
        <v>0</v>
      </c>
      <c r="L474" s="8">
        <f>K474*J474</f>
        <v>0</v>
      </c>
      <c r="M474" s="8">
        <v>4989</v>
      </c>
      <c r="N474" s="8"/>
      <c r="O474" s="10">
        <v>0</v>
      </c>
      <c r="P474" s="10">
        <f>K474*T474</f>
        <v>0</v>
      </c>
      <c r="Q474" s="10">
        <f>K474*U474</f>
        <v>0</v>
      </c>
      <c r="R474" s="7" t="s">
        <v>42</v>
      </c>
      <c r="S474" s="7" t="s">
        <v>1384</v>
      </c>
      <c r="T474" s="10">
        <v>0.56000000000000005</v>
      </c>
      <c r="U474" s="10">
        <v>1.7600000000000001E-3</v>
      </c>
      <c r="V474" s="67" t="s">
        <v>14316</v>
      </c>
      <c r="W474" s="67" t="s">
        <v>14041</v>
      </c>
      <c r="X474" s="67" t="s">
        <v>14040</v>
      </c>
      <c r="Y474" s="11"/>
      <c r="Z474" s="67" t="s">
        <v>14039</v>
      </c>
    </row>
    <row r="475" spans="2:26" ht="35.1" customHeight="1" outlineLevel="5" x14ac:dyDescent="0.25">
      <c r="B475" s="7" t="s">
        <v>1385</v>
      </c>
      <c r="C475" s="8" t="s">
        <v>1386</v>
      </c>
      <c r="D475" s="8" t="s">
        <v>532</v>
      </c>
      <c r="E475" s="8" t="s">
        <v>95</v>
      </c>
      <c r="F475" s="8" t="s">
        <v>39</v>
      </c>
      <c r="G475" s="8">
        <v>10</v>
      </c>
      <c r="H475" s="7" t="s">
        <v>519</v>
      </c>
      <c r="I475" s="9">
        <v>5.71</v>
      </c>
      <c r="J475" s="9">
        <f>I475*(1-J2%)</f>
        <v>5.71</v>
      </c>
      <c r="K475" s="8">
        <v>0</v>
      </c>
      <c r="L475" s="8">
        <f>K475*J475</f>
        <v>0</v>
      </c>
      <c r="M475" s="8" t="s">
        <v>872</v>
      </c>
      <c r="N475" s="8"/>
      <c r="O475" s="10">
        <v>0</v>
      </c>
      <c r="P475" s="10">
        <f>K475*T475</f>
        <v>0</v>
      </c>
      <c r="Q475" s="10">
        <f>K475*U475</f>
        <v>0</v>
      </c>
      <c r="R475" s="7" t="s">
        <v>42</v>
      </c>
      <c r="S475" s="7" t="s">
        <v>1387</v>
      </c>
      <c r="T475" s="10">
        <v>2.8000000000000001E-2</v>
      </c>
      <c r="U475" s="10">
        <v>5.8500000000000002E-4</v>
      </c>
      <c r="V475" s="67" t="s">
        <v>14317</v>
      </c>
      <c r="W475" s="11"/>
      <c r="X475" s="11"/>
      <c r="Y475" s="11"/>
      <c r="Z475" s="11"/>
    </row>
    <row r="476" spans="2:26" ht="35.1" customHeight="1" outlineLevel="5" x14ac:dyDescent="0.25">
      <c r="B476" s="7" t="s">
        <v>1388</v>
      </c>
      <c r="C476" s="8" t="s">
        <v>1389</v>
      </c>
      <c r="D476" s="8" t="s">
        <v>539</v>
      </c>
      <c r="E476" s="8" t="s">
        <v>95</v>
      </c>
      <c r="F476" s="8" t="s">
        <v>39</v>
      </c>
      <c r="G476" s="8">
        <v>10</v>
      </c>
      <c r="H476" s="7" t="s">
        <v>519</v>
      </c>
      <c r="I476" s="9">
        <v>5.71</v>
      </c>
      <c r="J476" s="9">
        <f>I476*(1-J2%)</f>
        <v>5.71</v>
      </c>
      <c r="K476" s="8">
        <v>0</v>
      </c>
      <c r="L476" s="8">
        <f>K476*J476</f>
        <v>0</v>
      </c>
      <c r="M476" s="8" t="s">
        <v>872</v>
      </c>
      <c r="N476" s="8"/>
      <c r="O476" s="10">
        <v>0</v>
      </c>
      <c r="P476" s="10">
        <f>K476*T476</f>
        <v>0</v>
      </c>
      <c r="Q476" s="10">
        <f>K476*U476</f>
        <v>0</v>
      </c>
      <c r="R476" s="7" t="s">
        <v>42</v>
      </c>
      <c r="S476" s="7" t="s">
        <v>1390</v>
      </c>
      <c r="T476" s="10">
        <v>8.9999999999999998E-4</v>
      </c>
      <c r="U476" s="10">
        <v>1.2E-5</v>
      </c>
      <c r="V476" s="67" t="s">
        <v>14318</v>
      </c>
      <c r="W476" s="11"/>
      <c r="X476" s="11"/>
      <c r="Y476" s="11"/>
      <c r="Z476" s="67" t="s">
        <v>14186</v>
      </c>
    </row>
    <row r="477" spans="2:26" ht="35.1" customHeight="1" outlineLevel="5" x14ac:dyDescent="0.25">
      <c r="B477" s="7" t="s">
        <v>1391</v>
      </c>
      <c r="C477" s="8" t="s">
        <v>1392</v>
      </c>
      <c r="D477" s="8" t="s">
        <v>539</v>
      </c>
      <c r="E477" s="8" t="s">
        <v>95</v>
      </c>
      <c r="F477" s="8" t="s">
        <v>39</v>
      </c>
      <c r="G477" s="8">
        <v>10</v>
      </c>
      <c r="H477" s="7" t="s">
        <v>519</v>
      </c>
      <c r="I477" s="9">
        <v>5.71</v>
      </c>
      <c r="J477" s="9">
        <f>I477*(1-J2%)</f>
        <v>5.71</v>
      </c>
      <c r="K477" s="8">
        <v>0</v>
      </c>
      <c r="L477" s="8">
        <f>K477*J477</f>
        <v>0</v>
      </c>
      <c r="M477" s="8" t="s">
        <v>872</v>
      </c>
      <c r="N477" s="8"/>
      <c r="O477" s="10">
        <v>0</v>
      </c>
      <c r="P477" s="10">
        <f>K477*T477</f>
        <v>0</v>
      </c>
      <c r="Q477" s="10">
        <f>K477*U477</f>
        <v>0</v>
      </c>
      <c r="R477" s="7" t="s">
        <v>42</v>
      </c>
      <c r="S477" s="7" t="s">
        <v>1393</v>
      </c>
      <c r="T477" s="10">
        <v>2.3E-2</v>
      </c>
      <c r="U477" s="10">
        <v>5.8500000000000002E-4</v>
      </c>
      <c r="V477" s="67" t="s">
        <v>14319</v>
      </c>
      <c r="W477" s="11"/>
      <c r="X477" s="11"/>
      <c r="Y477" s="11"/>
      <c r="Z477" s="11"/>
    </row>
    <row r="478" spans="2:26" ht="35.1" customHeight="1" outlineLevel="5" x14ac:dyDescent="0.25">
      <c r="B478" s="7" t="s">
        <v>1394</v>
      </c>
      <c r="C478" s="8" t="s">
        <v>1395</v>
      </c>
      <c r="D478" s="8" t="s">
        <v>518</v>
      </c>
      <c r="E478" s="8" t="s">
        <v>38</v>
      </c>
      <c r="F478" s="8" t="s">
        <v>39</v>
      </c>
      <c r="G478" s="8">
        <v>10</v>
      </c>
      <c r="H478" s="7" t="s">
        <v>519</v>
      </c>
      <c r="I478" s="9">
        <v>48.87</v>
      </c>
      <c r="J478" s="9">
        <f>I478*(1-J2%)</f>
        <v>48.87</v>
      </c>
      <c r="K478" s="8">
        <v>0</v>
      </c>
      <c r="L478" s="8">
        <f>K478*J478</f>
        <v>0</v>
      </c>
      <c r="M478" s="8">
        <v>4909</v>
      </c>
      <c r="N478" s="8"/>
      <c r="O478" s="10">
        <v>0</v>
      </c>
      <c r="P478" s="10">
        <f>K478*T478</f>
        <v>0</v>
      </c>
      <c r="Q478" s="10">
        <f>K478*U478</f>
        <v>0</v>
      </c>
      <c r="R478" s="7" t="s">
        <v>42</v>
      </c>
      <c r="S478" s="7" t="s">
        <v>1396</v>
      </c>
      <c r="T478" s="10">
        <v>0.55000000000000004</v>
      </c>
      <c r="U478" s="10">
        <v>5.8500000000000002E-4</v>
      </c>
      <c r="V478" s="67" t="s">
        <v>14320</v>
      </c>
      <c r="W478" s="67" t="s">
        <v>14041</v>
      </c>
      <c r="X478" s="67" t="s">
        <v>14040</v>
      </c>
      <c r="Y478" s="11"/>
      <c r="Z478" s="67" t="s">
        <v>14039</v>
      </c>
    </row>
    <row r="479" spans="2:26" ht="35.1" customHeight="1" outlineLevel="5" x14ac:dyDescent="0.25">
      <c r="B479" s="7" t="s">
        <v>1397</v>
      </c>
      <c r="C479" s="8" t="s">
        <v>1398</v>
      </c>
      <c r="D479" s="8" t="s">
        <v>518</v>
      </c>
      <c r="E479" s="8" t="s">
        <v>38</v>
      </c>
      <c r="F479" s="8" t="s">
        <v>39</v>
      </c>
      <c r="G479" s="8">
        <v>10</v>
      </c>
      <c r="H479" s="7" t="s">
        <v>519</v>
      </c>
      <c r="I479" s="9">
        <v>117.36</v>
      </c>
      <c r="J479" s="9">
        <f>I479*(1-J2%)</f>
        <v>117.36</v>
      </c>
      <c r="K479" s="8">
        <v>0</v>
      </c>
      <c r="L479" s="8">
        <f>K479*J479</f>
        <v>0</v>
      </c>
      <c r="M479" s="8">
        <v>2215</v>
      </c>
      <c r="N479" s="8"/>
      <c r="O479" s="10">
        <v>0</v>
      </c>
      <c r="P479" s="10">
        <f>K479*T479</f>
        <v>0</v>
      </c>
      <c r="Q479" s="10">
        <f>K479*U479</f>
        <v>0</v>
      </c>
      <c r="R479" s="7" t="s">
        <v>42</v>
      </c>
      <c r="S479" s="7" t="s">
        <v>1399</v>
      </c>
      <c r="T479" s="10">
        <v>0.56000000000000005</v>
      </c>
      <c r="U479" s="10">
        <v>1.7600000000000001E-3</v>
      </c>
      <c r="V479" s="67" t="s">
        <v>14321</v>
      </c>
      <c r="W479" s="67" t="s">
        <v>14041</v>
      </c>
      <c r="X479" s="67" t="s">
        <v>14040</v>
      </c>
      <c r="Y479" s="11"/>
      <c r="Z479" s="67" t="s">
        <v>14039</v>
      </c>
    </row>
    <row r="480" spans="2:26" ht="35.1" customHeight="1" outlineLevel="5" x14ac:dyDescent="0.25">
      <c r="B480" s="7" t="s">
        <v>1400</v>
      </c>
      <c r="C480" s="8" t="s">
        <v>1401</v>
      </c>
      <c r="D480" s="8" t="s">
        <v>532</v>
      </c>
      <c r="E480" s="8" t="s">
        <v>95</v>
      </c>
      <c r="F480" s="8" t="s">
        <v>39</v>
      </c>
      <c r="G480" s="8">
        <v>10</v>
      </c>
      <c r="H480" s="7" t="s">
        <v>519</v>
      </c>
      <c r="I480" s="9">
        <v>5.84</v>
      </c>
      <c r="J480" s="9">
        <f>I480*(1-J2%)</f>
        <v>5.84</v>
      </c>
      <c r="K480" s="8">
        <v>0</v>
      </c>
      <c r="L480" s="8">
        <f>K480*J480</f>
        <v>0</v>
      </c>
      <c r="M480" s="8" t="s">
        <v>872</v>
      </c>
      <c r="N480" s="8"/>
      <c r="O480" s="10">
        <v>0</v>
      </c>
      <c r="P480" s="10">
        <f>K480*T480</f>
        <v>0</v>
      </c>
      <c r="Q480" s="10">
        <f>K480*U480</f>
        <v>0</v>
      </c>
      <c r="R480" s="7" t="s">
        <v>42</v>
      </c>
      <c r="S480" s="7" t="s">
        <v>1402</v>
      </c>
      <c r="T480" s="10">
        <v>2.8000000000000001E-2</v>
      </c>
      <c r="U480" s="10">
        <v>5.8500000000000002E-4</v>
      </c>
      <c r="V480" s="67" t="s">
        <v>14322</v>
      </c>
      <c r="W480" s="11"/>
      <c r="X480" s="11"/>
      <c r="Y480" s="11"/>
      <c r="Z480" s="11"/>
    </row>
    <row r="481" spans="2:26" ht="35.1" customHeight="1" outlineLevel="5" x14ac:dyDescent="0.25">
      <c r="B481" s="7" t="s">
        <v>1403</v>
      </c>
      <c r="C481" s="8" t="s">
        <v>1404</v>
      </c>
      <c r="D481" s="8" t="s">
        <v>539</v>
      </c>
      <c r="E481" s="8" t="s">
        <v>95</v>
      </c>
      <c r="F481" s="8" t="s">
        <v>39</v>
      </c>
      <c r="G481" s="8">
        <v>10</v>
      </c>
      <c r="H481" s="7" t="s">
        <v>519</v>
      </c>
      <c r="I481" s="9">
        <v>5.71</v>
      </c>
      <c r="J481" s="9">
        <f>I481*(1-J2%)</f>
        <v>5.71</v>
      </c>
      <c r="K481" s="8">
        <v>0</v>
      </c>
      <c r="L481" s="8">
        <f>K481*J481</f>
        <v>0</v>
      </c>
      <c r="M481" s="8" t="s">
        <v>872</v>
      </c>
      <c r="N481" s="8"/>
      <c r="O481" s="10">
        <v>0</v>
      </c>
      <c r="P481" s="10">
        <f>K481*T481</f>
        <v>0</v>
      </c>
      <c r="Q481" s="10">
        <f>K481*U481</f>
        <v>0</v>
      </c>
      <c r="R481" s="7" t="s">
        <v>42</v>
      </c>
      <c r="S481" s="7" t="s">
        <v>1405</v>
      </c>
      <c r="T481" s="10">
        <v>2.3E-2</v>
      </c>
      <c r="U481" s="10">
        <v>5.8500000000000002E-4</v>
      </c>
      <c r="V481" s="67" t="s">
        <v>14323</v>
      </c>
      <c r="W481" s="11"/>
      <c r="X481" s="11"/>
      <c r="Y481" s="11"/>
      <c r="Z481" s="11"/>
    </row>
    <row r="482" spans="2:26" ht="18.75" outlineLevel="4" x14ac:dyDescent="0.25">
      <c r="B482" s="27"/>
      <c r="C482" s="28"/>
      <c r="D482" s="28"/>
      <c r="E482" s="60" t="s">
        <v>1406</v>
      </c>
      <c r="F482" s="28"/>
      <c r="G482" s="28"/>
      <c r="H482" s="27"/>
      <c r="I482" s="29"/>
      <c r="J482" s="29"/>
      <c r="K482" s="28"/>
      <c r="L482" s="28"/>
      <c r="M482" s="28"/>
      <c r="N482" s="28"/>
      <c r="O482" s="30"/>
      <c r="P482" s="30"/>
      <c r="Q482" s="30"/>
      <c r="R482" s="27"/>
      <c r="S482" s="27"/>
      <c r="T482" s="30"/>
      <c r="U482" s="30"/>
      <c r="V482" s="31"/>
      <c r="W482" s="31"/>
      <c r="X482" s="31"/>
      <c r="Y482" s="31"/>
      <c r="Z482" s="31"/>
    </row>
    <row r="483" spans="2:26" ht="35.1" customHeight="1" outlineLevel="5" x14ac:dyDescent="0.25">
      <c r="B483" s="7" t="s">
        <v>1407</v>
      </c>
      <c r="C483" s="8" t="s">
        <v>1408</v>
      </c>
      <c r="D483" s="8" t="s">
        <v>607</v>
      </c>
      <c r="E483" s="8" t="s">
        <v>38</v>
      </c>
      <c r="F483" s="8" t="s">
        <v>608</v>
      </c>
      <c r="G483" s="8">
        <v>1</v>
      </c>
      <c r="H483" s="7" t="s">
        <v>745</v>
      </c>
      <c r="I483" s="9">
        <v>4930.5</v>
      </c>
      <c r="J483" s="9">
        <f>I483*(1-J2%)</f>
        <v>4930.5</v>
      </c>
      <c r="K483" s="8">
        <v>0</v>
      </c>
      <c r="L483" s="8">
        <f>K483*J483</f>
        <v>0</v>
      </c>
      <c r="M483" s="8">
        <v>0</v>
      </c>
      <c r="N483" s="8" t="s">
        <v>361</v>
      </c>
      <c r="O483" s="10" t="s">
        <v>511</v>
      </c>
      <c r="P483" s="10">
        <f>K483*T483</f>
        <v>0</v>
      </c>
      <c r="Q483" s="10">
        <f>K483*U483</f>
        <v>0</v>
      </c>
      <c r="R483" s="7" t="s">
        <v>42</v>
      </c>
      <c r="S483" s="7" t="s">
        <v>1409</v>
      </c>
      <c r="T483" s="10">
        <v>3.3</v>
      </c>
      <c r="U483" s="10">
        <v>11979</v>
      </c>
      <c r="V483" s="67" t="s">
        <v>14326</v>
      </c>
      <c r="W483" s="67" t="s">
        <v>14325</v>
      </c>
      <c r="X483" s="67" t="s">
        <v>14324</v>
      </c>
      <c r="Y483" s="11"/>
      <c r="Z483" s="11"/>
    </row>
    <row r="484" spans="2:26" ht="35.1" customHeight="1" outlineLevel="5" x14ac:dyDescent="0.25">
      <c r="B484" s="7" t="s">
        <v>1410</v>
      </c>
      <c r="C484" s="8" t="s">
        <v>1411</v>
      </c>
      <c r="D484" s="8" t="s">
        <v>607</v>
      </c>
      <c r="E484" s="8" t="s">
        <v>38</v>
      </c>
      <c r="F484" s="8" t="s">
        <v>608</v>
      </c>
      <c r="G484" s="8">
        <v>1</v>
      </c>
      <c r="H484" s="7" t="s">
        <v>745</v>
      </c>
      <c r="I484" s="9">
        <v>5670</v>
      </c>
      <c r="J484" s="9">
        <f>I484*(1-J2%)</f>
        <v>5670</v>
      </c>
      <c r="K484" s="8">
        <v>0</v>
      </c>
      <c r="L484" s="8">
        <f>K484*J484</f>
        <v>0</v>
      </c>
      <c r="M484" s="8">
        <v>182</v>
      </c>
      <c r="N484" s="8" t="s">
        <v>1412</v>
      </c>
      <c r="O484" s="10">
        <v>840</v>
      </c>
      <c r="P484" s="10">
        <f>K484*T484</f>
        <v>0</v>
      </c>
      <c r="Q484" s="10">
        <f>K484*U484</f>
        <v>0</v>
      </c>
      <c r="R484" s="7" t="s">
        <v>42</v>
      </c>
      <c r="S484" s="7" t="s">
        <v>1413</v>
      </c>
      <c r="T484" s="10">
        <v>3.3</v>
      </c>
      <c r="U484" s="10">
        <v>1.1979E-2</v>
      </c>
      <c r="V484" s="67" t="s">
        <v>14327</v>
      </c>
      <c r="W484" s="67" t="s">
        <v>14325</v>
      </c>
      <c r="X484" s="67" t="s">
        <v>14324</v>
      </c>
      <c r="Y484" s="11"/>
      <c r="Z484" s="11"/>
    </row>
    <row r="485" spans="2:26" ht="35.1" customHeight="1" outlineLevel="5" x14ac:dyDescent="0.25">
      <c r="B485" s="7" t="s">
        <v>1414</v>
      </c>
      <c r="C485" s="8" t="s">
        <v>1415</v>
      </c>
      <c r="D485" s="8" t="s">
        <v>607</v>
      </c>
      <c r="E485" s="8" t="s">
        <v>38</v>
      </c>
      <c r="F485" s="8" t="s">
        <v>608</v>
      </c>
      <c r="G485" s="8">
        <v>1</v>
      </c>
      <c r="H485" s="7" t="s">
        <v>745</v>
      </c>
      <c r="I485" s="9">
        <v>5544.5</v>
      </c>
      <c r="J485" s="9">
        <f>I485*(1-J2%)</f>
        <v>5544.5</v>
      </c>
      <c r="K485" s="8">
        <v>0</v>
      </c>
      <c r="L485" s="8">
        <f>K485*J485</f>
        <v>0</v>
      </c>
      <c r="M485" s="8">
        <v>64</v>
      </c>
      <c r="N485" s="8" t="s">
        <v>46</v>
      </c>
      <c r="O485" s="10">
        <v>120</v>
      </c>
      <c r="P485" s="10">
        <f>K485*T485</f>
        <v>0</v>
      </c>
      <c r="Q485" s="10">
        <f>K485*U485</f>
        <v>0</v>
      </c>
      <c r="R485" s="7" t="s">
        <v>42</v>
      </c>
      <c r="S485" s="7" t="s">
        <v>1416</v>
      </c>
      <c r="T485" s="10">
        <v>3.3</v>
      </c>
      <c r="U485" s="10">
        <v>11979</v>
      </c>
      <c r="V485" s="67" t="s">
        <v>14328</v>
      </c>
      <c r="W485" s="67" t="s">
        <v>14325</v>
      </c>
      <c r="X485" s="67" t="s">
        <v>14324</v>
      </c>
      <c r="Y485" s="11"/>
      <c r="Z485" s="11"/>
    </row>
    <row r="486" spans="2:26" ht="35.1" customHeight="1" outlineLevel="5" x14ac:dyDescent="0.25">
      <c r="B486" s="7" t="s">
        <v>1417</v>
      </c>
      <c r="C486" s="8" t="s">
        <v>1418</v>
      </c>
      <c r="D486" s="8" t="s">
        <v>607</v>
      </c>
      <c r="E486" s="8" t="s">
        <v>38</v>
      </c>
      <c r="F486" s="8" t="s">
        <v>608</v>
      </c>
      <c r="G486" s="8">
        <v>1</v>
      </c>
      <c r="H486" s="7" t="s">
        <v>745</v>
      </c>
      <c r="I486" s="9">
        <v>7992</v>
      </c>
      <c r="J486" s="9">
        <f>I486*(1-J2%)</f>
        <v>7992</v>
      </c>
      <c r="K486" s="8">
        <v>0</v>
      </c>
      <c r="L486" s="8">
        <f>K486*J486</f>
        <v>0</v>
      </c>
      <c r="M486" s="8">
        <v>92</v>
      </c>
      <c r="N486" s="8"/>
      <c r="O486" s="10">
        <v>0</v>
      </c>
      <c r="P486" s="10">
        <f>K486*T486</f>
        <v>0</v>
      </c>
      <c r="Q486" s="10">
        <f>K486*U486</f>
        <v>0</v>
      </c>
      <c r="R486" s="7" t="s">
        <v>42</v>
      </c>
      <c r="S486" s="7" t="s">
        <v>1419</v>
      </c>
      <c r="T486" s="10">
        <v>4.2</v>
      </c>
      <c r="U486" s="10">
        <v>1.1979E-2</v>
      </c>
      <c r="V486" s="67" t="s">
        <v>14329</v>
      </c>
      <c r="W486" s="67" t="s">
        <v>14325</v>
      </c>
      <c r="X486" s="67" t="s">
        <v>14324</v>
      </c>
      <c r="Y486" s="11"/>
      <c r="Z486" s="11"/>
    </row>
    <row r="487" spans="2:26" ht="35.1" customHeight="1" outlineLevel="5" x14ac:dyDescent="0.25">
      <c r="B487" s="7" t="s">
        <v>1420</v>
      </c>
      <c r="C487" s="8" t="s">
        <v>1421</v>
      </c>
      <c r="D487" s="8" t="s">
        <v>607</v>
      </c>
      <c r="E487" s="8" t="s">
        <v>38</v>
      </c>
      <c r="F487" s="8" t="s">
        <v>608</v>
      </c>
      <c r="G487" s="8">
        <v>1</v>
      </c>
      <c r="H487" s="7" t="s">
        <v>745</v>
      </c>
      <c r="I487" s="9">
        <v>5544.5</v>
      </c>
      <c r="J487" s="9">
        <f>I487*(1-J2%)</f>
        <v>5544.5</v>
      </c>
      <c r="K487" s="8">
        <v>0</v>
      </c>
      <c r="L487" s="8">
        <f>K487*J487</f>
        <v>0</v>
      </c>
      <c r="M487" s="8">
        <v>25</v>
      </c>
      <c r="N487" s="8" t="s">
        <v>46</v>
      </c>
      <c r="O487" s="10">
        <v>160</v>
      </c>
      <c r="P487" s="10">
        <f>K487*T487</f>
        <v>0</v>
      </c>
      <c r="Q487" s="10">
        <f>K487*U487</f>
        <v>0</v>
      </c>
      <c r="R487" s="7" t="s">
        <v>42</v>
      </c>
      <c r="S487" s="7" t="s">
        <v>1422</v>
      </c>
      <c r="T487" s="10">
        <v>3.3</v>
      </c>
      <c r="U487" s="10">
        <v>1.1979E-2</v>
      </c>
      <c r="V487" s="67" t="s">
        <v>14330</v>
      </c>
      <c r="W487" s="67" t="s">
        <v>14325</v>
      </c>
      <c r="X487" s="67" t="s">
        <v>14324</v>
      </c>
      <c r="Y487" s="11"/>
      <c r="Z487" s="11"/>
    </row>
    <row r="488" spans="2:26" ht="35.1" customHeight="1" outlineLevel="5" x14ac:dyDescent="0.25">
      <c r="B488" s="7" t="s">
        <v>1423</v>
      </c>
      <c r="C488" s="8" t="s">
        <v>1424</v>
      </c>
      <c r="D488" s="8" t="s">
        <v>607</v>
      </c>
      <c r="E488" s="8" t="s">
        <v>38</v>
      </c>
      <c r="F488" s="8" t="s">
        <v>608</v>
      </c>
      <c r="G488" s="8">
        <v>1</v>
      </c>
      <c r="H488" s="7" t="s">
        <v>745</v>
      </c>
      <c r="I488" s="9">
        <v>3909</v>
      </c>
      <c r="J488" s="9">
        <f>I488*(1-J2%)</f>
        <v>3909</v>
      </c>
      <c r="K488" s="8">
        <v>0</v>
      </c>
      <c r="L488" s="8">
        <f>K488*J488</f>
        <v>0</v>
      </c>
      <c r="M488" s="8">
        <v>0</v>
      </c>
      <c r="N488" s="8"/>
      <c r="O488" s="10">
        <v>0</v>
      </c>
      <c r="P488" s="10">
        <f>K488*T488</f>
        <v>0</v>
      </c>
      <c r="Q488" s="10">
        <f>K488*U488</f>
        <v>0</v>
      </c>
      <c r="R488" s="7" t="s">
        <v>42</v>
      </c>
      <c r="S488" s="7" t="s">
        <v>1425</v>
      </c>
      <c r="T488" s="10">
        <v>3.3</v>
      </c>
      <c r="U488" s="10">
        <v>1.1979E-2</v>
      </c>
      <c r="V488" s="67" t="s">
        <v>14331</v>
      </c>
      <c r="W488" s="67" t="s">
        <v>14325</v>
      </c>
      <c r="X488" s="67" t="s">
        <v>14324</v>
      </c>
      <c r="Y488" s="11"/>
      <c r="Z488" s="11"/>
    </row>
    <row r="489" spans="2:26" ht="35.1" customHeight="1" outlineLevel="5" x14ac:dyDescent="0.25">
      <c r="B489" s="7" t="s">
        <v>1426</v>
      </c>
      <c r="C489" s="8" t="s">
        <v>1427</v>
      </c>
      <c r="D489" s="8" t="s">
        <v>607</v>
      </c>
      <c r="E489" s="8" t="s">
        <v>38</v>
      </c>
      <c r="F489" s="8" t="s">
        <v>608</v>
      </c>
      <c r="G489" s="8">
        <v>1</v>
      </c>
      <c r="H489" s="7" t="s">
        <v>745</v>
      </c>
      <c r="I489" s="9">
        <v>6561.5</v>
      </c>
      <c r="J489" s="9">
        <f>I489*(1-J2%)</f>
        <v>6561.5</v>
      </c>
      <c r="K489" s="8">
        <v>0</v>
      </c>
      <c r="L489" s="8">
        <f>K489*J489</f>
        <v>0</v>
      </c>
      <c r="M489" s="8">
        <v>434</v>
      </c>
      <c r="N489" s="8"/>
      <c r="O489" s="10">
        <v>0</v>
      </c>
      <c r="P489" s="10">
        <f>K489*T489</f>
        <v>0</v>
      </c>
      <c r="Q489" s="10">
        <f>K489*U489</f>
        <v>0</v>
      </c>
      <c r="R489" s="7" t="s">
        <v>42</v>
      </c>
      <c r="S489" s="7" t="s">
        <v>1428</v>
      </c>
      <c r="T489" s="10">
        <v>4</v>
      </c>
      <c r="U489" s="10">
        <v>1.1979E-2</v>
      </c>
      <c r="V489" s="67" t="s">
        <v>14332</v>
      </c>
      <c r="W489" s="67" t="s">
        <v>14325</v>
      </c>
      <c r="X489" s="67" t="s">
        <v>14324</v>
      </c>
      <c r="Y489" s="11"/>
      <c r="Z489" s="11"/>
    </row>
    <row r="490" spans="2:26" ht="35.1" customHeight="1" outlineLevel="5" x14ac:dyDescent="0.25">
      <c r="B490" s="7" t="s">
        <v>1429</v>
      </c>
      <c r="C490" s="8" t="s">
        <v>1430</v>
      </c>
      <c r="D490" s="8" t="s">
        <v>607</v>
      </c>
      <c r="E490" s="8" t="s">
        <v>38</v>
      </c>
      <c r="F490" s="8" t="s">
        <v>608</v>
      </c>
      <c r="G490" s="8">
        <v>1</v>
      </c>
      <c r="H490" s="7" t="s">
        <v>745</v>
      </c>
      <c r="I490" s="9">
        <v>5544.5</v>
      </c>
      <c r="J490" s="9">
        <f>I490*(1-J2%)</f>
        <v>5544.5</v>
      </c>
      <c r="K490" s="8">
        <v>0</v>
      </c>
      <c r="L490" s="8">
        <f>K490*J490</f>
        <v>0</v>
      </c>
      <c r="M490" s="8">
        <v>44</v>
      </c>
      <c r="N490" s="8" t="s">
        <v>46</v>
      </c>
      <c r="O490" s="10">
        <v>360</v>
      </c>
      <c r="P490" s="10">
        <f>K490*T490</f>
        <v>0</v>
      </c>
      <c r="Q490" s="10">
        <f>K490*U490</f>
        <v>0</v>
      </c>
      <c r="R490" s="7" t="s">
        <v>42</v>
      </c>
      <c r="S490" s="7" t="s">
        <v>1431</v>
      </c>
      <c r="T490" s="10">
        <v>3.3</v>
      </c>
      <c r="U490" s="10">
        <v>1.1979E-2</v>
      </c>
      <c r="V490" s="67" t="s">
        <v>14333</v>
      </c>
      <c r="W490" s="67" t="s">
        <v>14325</v>
      </c>
      <c r="X490" s="67" t="s">
        <v>14324</v>
      </c>
      <c r="Y490" s="11"/>
      <c r="Z490" s="11"/>
    </row>
    <row r="491" spans="2:26" ht="35.1" customHeight="1" outlineLevel="5" x14ac:dyDescent="0.25">
      <c r="B491" s="7" t="s">
        <v>1432</v>
      </c>
      <c r="C491" s="8" t="s">
        <v>1433</v>
      </c>
      <c r="D491" s="8" t="s">
        <v>607</v>
      </c>
      <c r="E491" s="8" t="s">
        <v>38</v>
      </c>
      <c r="F491" s="8" t="s">
        <v>608</v>
      </c>
      <c r="G491" s="8">
        <v>1</v>
      </c>
      <c r="H491" s="7" t="s">
        <v>745</v>
      </c>
      <c r="I491" s="9">
        <v>6561.5</v>
      </c>
      <c r="J491" s="9">
        <f>I491*(1-J2%)</f>
        <v>6561.5</v>
      </c>
      <c r="K491" s="8">
        <v>0</v>
      </c>
      <c r="L491" s="8">
        <f>K491*J491</f>
        <v>0</v>
      </c>
      <c r="M491" s="8">
        <v>781</v>
      </c>
      <c r="N491" s="8" t="s">
        <v>1434</v>
      </c>
      <c r="O491" s="10">
        <v>870</v>
      </c>
      <c r="P491" s="10">
        <f>K491*T491</f>
        <v>0</v>
      </c>
      <c r="Q491" s="10">
        <f>K491*U491</f>
        <v>0</v>
      </c>
      <c r="R491" s="7" t="s">
        <v>42</v>
      </c>
      <c r="S491" s="7" t="s">
        <v>1435</v>
      </c>
      <c r="T491" s="10">
        <v>4</v>
      </c>
      <c r="U491" s="10">
        <v>11979</v>
      </c>
      <c r="V491" s="67" t="s">
        <v>14334</v>
      </c>
      <c r="W491" s="67" t="s">
        <v>14325</v>
      </c>
      <c r="X491" s="67" t="s">
        <v>14324</v>
      </c>
      <c r="Y491" s="11"/>
      <c r="Z491" s="11"/>
    </row>
    <row r="492" spans="2:26" ht="35.1" customHeight="1" outlineLevel="5" x14ac:dyDescent="0.25">
      <c r="B492" s="7" t="s">
        <v>1436</v>
      </c>
      <c r="C492" s="8" t="s">
        <v>1437</v>
      </c>
      <c r="D492" s="8" t="s">
        <v>607</v>
      </c>
      <c r="E492" s="8" t="s">
        <v>38</v>
      </c>
      <c r="F492" s="8" t="s">
        <v>608</v>
      </c>
      <c r="G492" s="8">
        <v>1</v>
      </c>
      <c r="H492" s="7" t="s">
        <v>745</v>
      </c>
      <c r="I492" s="9">
        <v>7666.5</v>
      </c>
      <c r="J492" s="9">
        <f>I492*(1-J2%)</f>
        <v>7666.5</v>
      </c>
      <c r="K492" s="8">
        <v>0</v>
      </c>
      <c r="L492" s="8">
        <f>K492*J492</f>
        <v>0</v>
      </c>
      <c r="M492" s="8">
        <v>282</v>
      </c>
      <c r="N492" s="8"/>
      <c r="O492" s="10">
        <v>0</v>
      </c>
      <c r="P492" s="10">
        <f>K492*T492</f>
        <v>0</v>
      </c>
      <c r="Q492" s="10">
        <f>K492*U492</f>
        <v>0</v>
      </c>
      <c r="R492" s="7" t="s">
        <v>42</v>
      </c>
      <c r="S492" s="7" t="s">
        <v>1438</v>
      </c>
      <c r="T492" s="10">
        <v>4.2</v>
      </c>
      <c r="U492" s="10">
        <v>1.1979E-2</v>
      </c>
      <c r="V492" s="67" t="s">
        <v>14335</v>
      </c>
      <c r="W492" s="67" t="s">
        <v>14325</v>
      </c>
      <c r="X492" s="67" t="s">
        <v>14324</v>
      </c>
      <c r="Y492" s="11"/>
      <c r="Z492" s="11"/>
    </row>
    <row r="493" spans="2:26" ht="35.1" customHeight="1" outlineLevel="5" x14ac:dyDescent="0.25">
      <c r="B493" s="7" t="s">
        <v>1439</v>
      </c>
      <c r="C493" s="8" t="s">
        <v>1440</v>
      </c>
      <c r="D493" s="8" t="s">
        <v>607</v>
      </c>
      <c r="E493" s="8" t="s">
        <v>38</v>
      </c>
      <c r="F493" s="8" t="s">
        <v>608</v>
      </c>
      <c r="G493" s="8">
        <v>1</v>
      </c>
      <c r="H493" s="7" t="s">
        <v>745</v>
      </c>
      <c r="I493" s="9">
        <v>9975.5</v>
      </c>
      <c r="J493" s="9">
        <f>I493*(1-J2%)</f>
        <v>9975.5</v>
      </c>
      <c r="K493" s="8">
        <v>0</v>
      </c>
      <c r="L493" s="8">
        <f>K493*J493</f>
        <v>0</v>
      </c>
      <c r="M493" s="8">
        <v>89</v>
      </c>
      <c r="N493" s="8"/>
      <c r="O493" s="10">
        <v>0</v>
      </c>
      <c r="P493" s="10">
        <f>K493*T493</f>
        <v>0</v>
      </c>
      <c r="Q493" s="10">
        <f>K493*U493</f>
        <v>0</v>
      </c>
      <c r="R493" s="7" t="s">
        <v>42</v>
      </c>
      <c r="S493" s="7" t="s">
        <v>1441</v>
      </c>
      <c r="T493" s="10">
        <v>4.2</v>
      </c>
      <c r="U493" s="10">
        <v>1.1979E-2</v>
      </c>
      <c r="V493" s="67" t="s">
        <v>14336</v>
      </c>
      <c r="W493" s="67" t="s">
        <v>14325</v>
      </c>
      <c r="X493" s="67" t="s">
        <v>14324</v>
      </c>
      <c r="Y493" s="11"/>
      <c r="Z493" s="11"/>
    </row>
    <row r="494" spans="2:26" ht="35.1" customHeight="1" outlineLevel="5" x14ac:dyDescent="0.25">
      <c r="B494" s="7" t="s">
        <v>1442</v>
      </c>
      <c r="C494" s="8" t="s">
        <v>1443</v>
      </c>
      <c r="D494" s="8" t="s">
        <v>607</v>
      </c>
      <c r="E494" s="8" t="s">
        <v>38</v>
      </c>
      <c r="F494" s="8" t="s">
        <v>608</v>
      </c>
      <c r="G494" s="8">
        <v>1</v>
      </c>
      <c r="H494" s="7" t="s">
        <v>745</v>
      </c>
      <c r="I494" s="9">
        <v>6658.5</v>
      </c>
      <c r="J494" s="9">
        <f>I494*(1-J2%)</f>
        <v>6658.5</v>
      </c>
      <c r="K494" s="8">
        <v>0</v>
      </c>
      <c r="L494" s="8">
        <f>K494*J494</f>
        <v>0</v>
      </c>
      <c r="M494" s="8">
        <v>58</v>
      </c>
      <c r="N494" s="8"/>
      <c r="O494" s="10">
        <v>0</v>
      </c>
      <c r="P494" s="10">
        <f>K494*T494</f>
        <v>0</v>
      </c>
      <c r="Q494" s="10">
        <f>K494*U494</f>
        <v>0</v>
      </c>
      <c r="R494" s="7" t="s">
        <v>42</v>
      </c>
      <c r="S494" s="7" t="s">
        <v>1444</v>
      </c>
      <c r="T494" s="10">
        <v>4.2</v>
      </c>
      <c r="U494" s="10">
        <v>1.1979E-2</v>
      </c>
      <c r="V494" s="67" t="s">
        <v>14337</v>
      </c>
      <c r="W494" s="67" t="s">
        <v>14325</v>
      </c>
      <c r="X494" s="67" t="s">
        <v>14324</v>
      </c>
      <c r="Y494" s="11"/>
      <c r="Z494" s="11"/>
    </row>
    <row r="495" spans="2:26" ht="35.1" customHeight="1" outlineLevel="5" x14ac:dyDescent="0.25">
      <c r="B495" s="7" t="s">
        <v>1445</v>
      </c>
      <c r="C495" s="8" t="s">
        <v>1446</v>
      </c>
      <c r="D495" s="8" t="s">
        <v>607</v>
      </c>
      <c r="E495" s="8" t="s">
        <v>38</v>
      </c>
      <c r="F495" s="8" t="s">
        <v>608</v>
      </c>
      <c r="G495" s="8">
        <v>1</v>
      </c>
      <c r="H495" s="7" t="s">
        <v>745</v>
      </c>
      <c r="I495" s="9">
        <v>7666.5</v>
      </c>
      <c r="J495" s="9">
        <f>I495*(1-J2%)</f>
        <v>7666.5</v>
      </c>
      <c r="K495" s="8">
        <v>0</v>
      </c>
      <c r="L495" s="8">
        <f>K495*J495</f>
        <v>0</v>
      </c>
      <c r="M495" s="8">
        <v>0</v>
      </c>
      <c r="N495" s="8" t="s">
        <v>361</v>
      </c>
      <c r="O495" s="10" t="s">
        <v>511</v>
      </c>
      <c r="P495" s="10">
        <f>K495*T495</f>
        <v>0</v>
      </c>
      <c r="Q495" s="10">
        <f>K495*U495</f>
        <v>0</v>
      </c>
      <c r="R495" s="7" t="s">
        <v>42</v>
      </c>
      <c r="S495" s="7" t="s">
        <v>1447</v>
      </c>
      <c r="T495" s="10">
        <v>4.2</v>
      </c>
      <c r="U495" s="10">
        <v>1.1979E-2</v>
      </c>
      <c r="V495" s="67" t="s">
        <v>14338</v>
      </c>
      <c r="W495" s="67" t="s">
        <v>14325</v>
      </c>
      <c r="X495" s="67" t="s">
        <v>14324</v>
      </c>
      <c r="Y495" s="11"/>
      <c r="Z495" s="11"/>
    </row>
    <row r="496" spans="2:26" ht="35.1" customHeight="1" outlineLevel="5" x14ac:dyDescent="0.25">
      <c r="B496" s="7" t="s">
        <v>1448</v>
      </c>
      <c r="C496" s="8" t="s">
        <v>1443</v>
      </c>
      <c r="D496" s="8" t="s">
        <v>607</v>
      </c>
      <c r="E496" s="8" t="s">
        <v>38</v>
      </c>
      <c r="F496" s="8" t="s">
        <v>608</v>
      </c>
      <c r="G496" s="8">
        <v>1</v>
      </c>
      <c r="H496" s="7" t="s">
        <v>745</v>
      </c>
      <c r="I496" s="9">
        <v>11472</v>
      </c>
      <c r="J496" s="9">
        <f>I496*(1-J2%)</f>
        <v>11472</v>
      </c>
      <c r="K496" s="8">
        <v>0</v>
      </c>
      <c r="L496" s="8">
        <f>K496*J496</f>
        <v>0</v>
      </c>
      <c r="M496" s="8">
        <v>108</v>
      </c>
      <c r="N496" s="8" t="s">
        <v>1361</v>
      </c>
      <c r="O496" s="10">
        <v>300</v>
      </c>
      <c r="P496" s="10">
        <f>K496*T496</f>
        <v>0</v>
      </c>
      <c r="Q496" s="10">
        <f>K496*U496</f>
        <v>0</v>
      </c>
      <c r="R496" s="7" t="s">
        <v>42</v>
      </c>
      <c r="S496" s="7" t="s">
        <v>1449</v>
      </c>
      <c r="T496" s="10">
        <v>4.7</v>
      </c>
      <c r="U496" s="10">
        <v>1.1979E-2</v>
      </c>
      <c r="V496" s="67" t="s">
        <v>14339</v>
      </c>
      <c r="W496" s="67" t="s">
        <v>14325</v>
      </c>
      <c r="X496" s="67" t="s">
        <v>14324</v>
      </c>
      <c r="Y496" s="11"/>
      <c r="Z496" s="11"/>
    </row>
    <row r="497" spans="2:26" ht="35.1" customHeight="1" outlineLevel="5" x14ac:dyDescent="0.25">
      <c r="B497" s="7" t="s">
        <v>1450</v>
      </c>
      <c r="C497" s="8" t="s">
        <v>1451</v>
      </c>
      <c r="D497" s="8" t="s">
        <v>607</v>
      </c>
      <c r="E497" s="8" t="s">
        <v>38</v>
      </c>
      <c r="F497" s="8" t="s">
        <v>608</v>
      </c>
      <c r="G497" s="8">
        <v>1</v>
      </c>
      <c r="H497" s="7" t="s">
        <v>745</v>
      </c>
      <c r="I497" s="9">
        <v>7992</v>
      </c>
      <c r="J497" s="9">
        <f>I497*(1-J2%)</f>
        <v>7992</v>
      </c>
      <c r="K497" s="8">
        <v>0</v>
      </c>
      <c r="L497" s="8">
        <f>K497*J497</f>
        <v>0</v>
      </c>
      <c r="M497" s="8">
        <v>118</v>
      </c>
      <c r="N497" s="8"/>
      <c r="O497" s="10">
        <v>0</v>
      </c>
      <c r="P497" s="10">
        <f>K497*T497</f>
        <v>0</v>
      </c>
      <c r="Q497" s="10">
        <f>K497*U497</f>
        <v>0</v>
      </c>
      <c r="R497" s="7" t="s">
        <v>42</v>
      </c>
      <c r="S497" s="7" t="s">
        <v>1452</v>
      </c>
      <c r="T497" s="10">
        <v>4.2</v>
      </c>
      <c r="U497" s="10">
        <v>1.1979E-2</v>
      </c>
      <c r="V497" s="67" t="s">
        <v>14340</v>
      </c>
      <c r="W497" s="67" t="s">
        <v>14325</v>
      </c>
      <c r="X497" s="67" t="s">
        <v>14324</v>
      </c>
      <c r="Y497" s="11"/>
      <c r="Z497" s="11"/>
    </row>
    <row r="498" spans="2:26" ht="35.1" customHeight="1" outlineLevel="5" x14ac:dyDescent="0.25">
      <c r="B498" s="7" t="s">
        <v>1453</v>
      </c>
      <c r="C498" s="8" t="s">
        <v>1454</v>
      </c>
      <c r="D498" s="8" t="s">
        <v>607</v>
      </c>
      <c r="E498" s="8" t="s">
        <v>38</v>
      </c>
      <c r="F498" s="8" t="s">
        <v>608</v>
      </c>
      <c r="G498" s="8">
        <v>1</v>
      </c>
      <c r="H498" s="7" t="s">
        <v>745</v>
      </c>
      <c r="I498" s="9">
        <v>5705.5</v>
      </c>
      <c r="J498" s="9">
        <f>I498*(1-J2%)</f>
        <v>5705.5</v>
      </c>
      <c r="K498" s="8">
        <v>0</v>
      </c>
      <c r="L498" s="8">
        <f>K498*J498</f>
        <v>0</v>
      </c>
      <c r="M498" s="8">
        <v>297</v>
      </c>
      <c r="N498" s="8" t="s">
        <v>46</v>
      </c>
      <c r="O498" s="10" t="s">
        <v>41</v>
      </c>
      <c r="P498" s="10">
        <f>K498*T498</f>
        <v>0</v>
      </c>
      <c r="Q498" s="10">
        <f>K498*U498</f>
        <v>0</v>
      </c>
      <c r="R498" s="7" t="s">
        <v>42</v>
      </c>
      <c r="S498" s="7" t="s">
        <v>1455</v>
      </c>
      <c r="T498" s="10">
        <v>4</v>
      </c>
      <c r="U498" s="10">
        <v>1.1979E-2</v>
      </c>
      <c r="V498" s="67" t="s">
        <v>14341</v>
      </c>
      <c r="W498" s="67" t="s">
        <v>14325</v>
      </c>
      <c r="X498" s="67" t="s">
        <v>14324</v>
      </c>
      <c r="Y498" s="11"/>
      <c r="Z498" s="11"/>
    </row>
    <row r="499" spans="2:26" ht="35.1" customHeight="1" outlineLevel="5" x14ac:dyDescent="0.25">
      <c r="B499" s="7" t="s">
        <v>1456</v>
      </c>
      <c r="C499" s="8" t="s">
        <v>1457</v>
      </c>
      <c r="D499" s="8" t="s">
        <v>607</v>
      </c>
      <c r="E499" s="8" t="s">
        <v>38</v>
      </c>
      <c r="F499" s="8" t="s">
        <v>608</v>
      </c>
      <c r="G499" s="8">
        <v>1</v>
      </c>
      <c r="H499" s="7" t="s">
        <v>745</v>
      </c>
      <c r="I499" s="9">
        <v>12146.5</v>
      </c>
      <c r="J499" s="9">
        <f>I499*(1-J2%)</f>
        <v>12146.5</v>
      </c>
      <c r="K499" s="8">
        <v>0</v>
      </c>
      <c r="L499" s="8">
        <f>K499*J499</f>
        <v>0</v>
      </c>
      <c r="M499" s="8">
        <v>143</v>
      </c>
      <c r="N499" s="8" t="s">
        <v>1361</v>
      </c>
      <c r="O499" s="10">
        <v>413</v>
      </c>
      <c r="P499" s="10">
        <f>K499*T499</f>
        <v>0</v>
      </c>
      <c r="Q499" s="10">
        <f>K499*U499</f>
        <v>0</v>
      </c>
      <c r="R499" s="7" t="s">
        <v>42</v>
      </c>
      <c r="S499" s="7" t="s">
        <v>1458</v>
      </c>
      <c r="T499" s="10">
        <v>6.5</v>
      </c>
      <c r="U499" s="10">
        <v>1.1979E-2</v>
      </c>
      <c r="V499" s="67" t="s">
        <v>14342</v>
      </c>
      <c r="W499" s="67" t="s">
        <v>14325</v>
      </c>
      <c r="X499" s="67" t="s">
        <v>14324</v>
      </c>
      <c r="Y499" s="11"/>
      <c r="Z499" s="11"/>
    </row>
    <row r="500" spans="2:26" ht="35.1" customHeight="1" outlineLevel="5" x14ac:dyDescent="0.25">
      <c r="B500" s="7" t="s">
        <v>1459</v>
      </c>
      <c r="C500" s="8" t="s">
        <v>1460</v>
      </c>
      <c r="D500" s="8" t="s">
        <v>607</v>
      </c>
      <c r="E500" s="8" t="s">
        <v>38</v>
      </c>
      <c r="F500" s="8" t="s">
        <v>608</v>
      </c>
      <c r="G500" s="8">
        <v>1</v>
      </c>
      <c r="H500" s="7" t="s">
        <v>745</v>
      </c>
      <c r="I500" s="9">
        <v>8744</v>
      </c>
      <c r="J500" s="9">
        <f>I500*(1-J2%)</f>
        <v>8744</v>
      </c>
      <c r="K500" s="8">
        <v>0</v>
      </c>
      <c r="L500" s="8">
        <f>K500*J500</f>
        <v>0</v>
      </c>
      <c r="M500" s="8">
        <v>43</v>
      </c>
      <c r="N500" s="8" t="s">
        <v>46</v>
      </c>
      <c r="O500" s="10">
        <v>7</v>
      </c>
      <c r="P500" s="10">
        <f>K500*T500</f>
        <v>0</v>
      </c>
      <c r="Q500" s="10">
        <f>K500*U500</f>
        <v>0</v>
      </c>
      <c r="R500" s="7" t="s">
        <v>42</v>
      </c>
      <c r="S500" s="7" t="s">
        <v>1461</v>
      </c>
      <c r="T500" s="10">
        <v>4.2</v>
      </c>
      <c r="U500" s="10">
        <v>1.1979E-2</v>
      </c>
      <c r="V500" s="67" t="s">
        <v>14343</v>
      </c>
      <c r="W500" s="67" t="s">
        <v>14325</v>
      </c>
      <c r="X500" s="67" t="s">
        <v>14324</v>
      </c>
      <c r="Y500" s="11"/>
      <c r="Z500" s="11"/>
    </row>
    <row r="501" spans="2:26" ht="18.75" outlineLevel="3" x14ac:dyDescent="0.25">
      <c r="B501" s="32"/>
      <c r="C501" s="33"/>
      <c r="D501" s="33"/>
      <c r="E501" s="61" t="s">
        <v>1462</v>
      </c>
      <c r="F501" s="33"/>
      <c r="G501" s="33"/>
      <c r="H501" s="32"/>
      <c r="I501" s="34"/>
      <c r="J501" s="34"/>
      <c r="K501" s="33"/>
      <c r="L501" s="33"/>
      <c r="M501" s="33"/>
      <c r="N501" s="33"/>
      <c r="O501" s="35"/>
      <c r="P501" s="35"/>
      <c r="Q501" s="35"/>
      <c r="R501" s="32"/>
      <c r="S501" s="32"/>
      <c r="T501" s="35"/>
      <c r="U501" s="35"/>
      <c r="V501" s="36"/>
      <c r="W501" s="36"/>
      <c r="X501" s="36"/>
      <c r="Y501" s="36"/>
      <c r="Z501" s="36"/>
    </row>
    <row r="502" spans="2:26" ht="35.1" customHeight="1" outlineLevel="4" x14ac:dyDescent="0.25">
      <c r="B502" s="7" t="s">
        <v>1463</v>
      </c>
      <c r="C502" s="8" t="s">
        <v>1464</v>
      </c>
      <c r="D502" s="8" t="s">
        <v>607</v>
      </c>
      <c r="E502" s="8" t="s">
        <v>38</v>
      </c>
      <c r="F502" s="8" t="s">
        <v>608</v>
      </c>
      <c r="G502" s="8">
        <v>1</v>
      </c>
      <c r="H502" s="7" t="s">
        <v>745</v>
      </c>
      <c r="I502" s="9">
        <v>6336.5</v>
      </c>
      <c r="J502" s="9">
        <f>I502*(1-J2%)</f>
        <v>6336.5</v>
      </c>
      <c r="K502" s="8">
        <v>0</v>
      </c>
      <c r="L502" s="8">
        <f>K502*J502</f>
        <v>0</v>
      </c>
      <c r="M502" s="8">
        <v>20</v>
      </c>
      <c r="N502" s="8"/>
      <c r="O502" s="10">
        <v>0</v>
      </c>
      <c r="P502" s="10">
        <f>K502*T502</f>
        <v>0</v>
      </c>
      <c r="Q502" s="10">
        <f>K502*U502</f>
        <v>0</v>
      </c>
      <c r="R502" s="7" t="s">
        <v>42</v>
      </c>
      <c r="S502" s="7" t="s">
        <v>1465</v>
      </c>
      <c r="T502" s="10">
        <v>12.5</v>
      </c>
      <c r="U502" s="10">
        <v>3.0491999999999998E-2</v>
      </c>
      <c r="V502" s="67" t="s">
        <v>14344</v>
      </c>
      <c r="W502" s="67" t="s">
        <v>14325</v>
      </c>
      <c r="X502" s="67" t="s">
        <v>14324</v>
      </c>
      <c r="Y502" s="11"/>
      <c r="Z502" s="11"/>
    </row>
    <row r="503" spans="2:26" ht="35.1" customHeight="1" outlineLevel="4" x14ac:dyDescent="0.25">
      <c r="B503" s="7" t="s">
        <v>1466</v>
      </c>
      <c r="C503" s="8" t="s">
        <v>1467</v>
      </c>
      <c r="D503" s="8" t="s">
        <v>607</v>
      </c>
      <c r="E503" s="8" t="s">
        <v>38</v>
      </c>
      <c r="F503" s="8" t="s">
        <v>608</v>
      </c>
      <c r="G503" s="8">
        <v>1</v>
      </c>
      <c r="H503" s="7" t="s">
        <v>745</v>
      </c>
      <c r="I503" s="9">
        <v>8878</v>
      </c>
      <c r="J503" s="9">
        <f>I503*(1-J2%)</f>
        <v>8878</v>
      </c>
      <c r="K503" s="8">
        <v>0</v>
      </c>
      <c r="L503" s="8">
        <f>K503*J503</f>
        <v>0</v>
      </c>
      <c r="M503" s="8">
        <v>60</v>
      </c>
      <c r="N503" s="8" t="s">
        <v>46</v>
      </c>
      <c r="O503" s="10">
        <v>20</v>
      </c>
      <c r="P503" s="10">
        <f>K503*T503</f>
        <v>0</v>
      </c>
      <c r="Q503" s="10">
        <f>K503*U503</f>
        <v>0</v>
      </c>
      <c r="R503" s="7" t="s">
        <v>42</v>
      </c>
      <c r="S503" s="7" t="s">
        <v>1468</v>
      </c>
      <c r="T503" s="10">
        <v>12.5</v>
      </c>
      <c r="U503" s="10">
        <v>3.0491999999999998E-2</v>
      </c>
      <c r="V503" s="67" t="s">
        <v>14345</v>
      </c>
      <c r="W503" s="67" t="s">
        <v>14325</v>
      </c>
      <c r="X503" s="67" t="s">
        <v>14324</v>
      </c>
      <c r="Y503" s="11"/>
      <c r="Z503" s="11"/>
    </row>
    <row r="504" spans="2:26" ht="35.1" customHeight="1" outlineLevel="4" x14ac:dyDescent="0.25">
      <c r="B504" s="7" t="s">
        <v>1469</v>
      </c>
      <c r="C504" s="8" t="s">
        <v>1470</v>
      </c>
      <c r="D504" s="8" t="s">
        <v>607</v>
      </c>
      <c r="E504" s="8" t="s">
        <v>38</v>
      </c>
      <c r="F504" s="8" t="s">
        <v>608</v>
      </c>
      <c r="G504" s="8">
        <v>1</v>
      </c>
      <c r="H504" s="7" t="s">
        <v>745</v>
      </c>
      <c r="I504" s="9">
        <v>12778</v>
      </c>
      <c r="J504" s="9">
        <f>I504*(1-J2%)</f>
        <v>12778</v>
      </c>
      <c r="K504" s="8">
        <v>0</v>
      </c>
      <c r="L504" s="8">
        <f>K504*J504</f>
        <v>0</v>
      </c>
      <c r="M504" s="8">
        <v>89</v>
      </c>
      <c r="N504" s="8" t="s">
        <v>46</v>
      </c>
      <c r="O504" s="10">
        <v>280</v>
      </c>
      <c r="P504" s="10">
        <f>K504*T504</f>
        <v>0</v>
      </c>
      <c r="Q504" s="10">
        <f>K504*U504</f>
        <v>0</v>
      </c>
      <c r="R504" s="7" t="s">
        <v>42</v>
      </c>
      <c r="S504" s="7" t="s">
        <v>1471</v>
      </c>
      <c r="T504" s="10">
        <v>12.5</v>
      </c>
      <c r="U504" s="10">
        <v>3.0491999999999998E-2</v>
      </c>
      <c r="V504" s="67" t="s">
        <v>14346</v>
      </c>
      <c r="W504" s="67" t="s">
        <v>14325</v>
      </c>
      <c r="X504" s="67" t="s">
        <v>14324</v>
      </c>
      <c r="Y504" s="11"/>
      <c r="Z504" s="11"/>
    </row>
    <row r="505" spans="2:26" ht="35.1" customHeight="1" outlineLevel="4" x14ac:dyDescent="0.25">
      <c r="B505" s="7" t="s">
        <v>1472</v>
      </c>
      <c r="C505" s="8" t="s">
        <v>1473</v>
      </c>
      <c r="D505" s="8" t="s">
        <v>607</v>
      </c>
      <c r="E505" s="8" t="s">
        <v>38</v>
      </c>
      <c r="F505" s="8" t="s">
        <v>608</v>
      </c>
      <c r="G505" s="8">
        <v>1</v>
      </c>
      <c r="H505" s="7" t="s">
        <v>745</v>
      </c>
      <c r="I505" s="9">
        <v>6336.5</v>
      </c>
      <c r="J505" s="9">
        <f>I505*(1-J2%)</f>
        <v>6336.5</v>
      </c>
      <c r="K505" s="8">
        <v>0</v>
      </c>
      <c r="L505" s="8">
        <f>K505*J505</f>
        <v>0</v>
      </c>
      <c r="M505" s="8">
        <v>88</v>
      </c>
      <c r="N505" s="8"/>
      <c r="O505" s="10">
        <v>0</v>
      </c>
      <c r="P505" s="10">
        <f>K505*T505</f>
        <v>0</v>
      </c>
      <c r="Q505" s="10">
        <f>K505*U505</f>
        <v>0</v>
      </c>
      <c r="R505" s="7" t="s">
        <v>42</v>
      </c>
      <c r="S505" s="7" t="s">
        <v>1474</v>
      </c>
      <c r="T505" s="10">
        <v>12.5</v>
      </c>
      <c r="U505" s="10">
        <v>3.0491999999999998E-2</v>
      </c>
      <c r="V505" s="67" t="s">
        <v>14347</v>
      </c>
      <c r="W505" s="67" t="s">
        <v>14325</v>
      </c>
      <c r="X505" s="67" t="s">
        <v>14324</v>
      </c>
      <c r="Y505" s="11"/>
      <c r="Z505" s="11"/>
    </row>
    <row r="506" spans="2:26" ht="35.1" customHeight="1" outlineLevel="4" x14ac:dyDescent="0.25">
      <c r="B506" s="7" t="s">
        <v>1475</v>
      </c>
      <c r="C506" s="8" t="s">
        <v>1476</v>
      </c>
      <c r="D506" s="8" t="s">
        <v>607</v>
      </c>
      <c r="E506" s="8" t="s">
        <v>38</v>
      </c>
      <c r="F506" s="8" t="s">
        <v>608</v>
      </c>
      <c r="G506" s="8">
        <v>1</v>
      </c>
      <c r="H506" s="7" t="s">
        <v>745</v>
      </c>
      <c r="I506" s="9">
        <v>10209.5</v>
      </c>
      <c r="J506" s="9">
        <f>I506*(1-J2%)</f>
        <v>10209.5</v>
      </c>
      <c r="K506" s="8">
        <v>0</v>
      </c>
      <c r="L506" s="8">
        <f>K506*J506</f>
        <v>0</v>
      </c>
      <c r="M506" s="8">
        <v>82</v>
      </c>
      <c r="N506" s="8" t="s">
        <v>1353</v>
      </c>
      <c r="O506" s="10">
        <v>20</v>
      </c>
      <c r="P506" s="10">
        <f>K506*T506</f>
        <v>0</v>
      </c>
      <c r="Q506" s="10">
        <f>K506*U506</f>
        <v>0</v>
      </c>
      <c r="R506" s="7" t="s">
        <v>42</v>
      </c>
      <c r="S506" s="7" t="s">
        <v>1477</v>
      </c>
      <c r="T506" s="10">
        <v>12.5</v>
      </c>
      <c r="U506" s="10">
        <v>3.0491999999999998E-2</v>
      </c>
      <c r="V506" s="67" t="s">
        <v>14348</v>
      </c>
      <c r="W506" s="67" t="s">
        <v>14325</v>
      </c>
      <c r="X506" s="67" t="s">
        <v>14324</v>
      </c>
      <c r="Y506" s="11"/>
      <c r="Z506" s="11"/>
    </row>
    <row r="507" spans="2:26" ht="35.1" customHeight="1" outlineLevel="4" x14ac:dyDescent="0.25">
      <c r="B507" s="7" t="s">
        <v>1478</v>
      </c>
      <c r="C507" s="8" t="s">
        <v>1479</v>
      </c>
      <c r="D507" s="8" t="s">
        <v>607</v>
      </c>
      <c r="E507" s="8" t="s">
        <v>38</v>
      </c>
      <c r="F507" s="8" t="s">
        <v>608</v>
      </c>
      <c r="G507" s="8">
        <v>1</v>
      </c>
      <c r="H507" s="7" t="s">
        <v>745</v>
      </c>
      <c r="I507" s="9">
        <v>14694.5</v>
      </c>
      <c r="J507" s="9">
        <f>I507*(1-J2%)</f>
        <v>14694.5</v>
      </c>
      <c r="K507" s="8">
        <v>0</v>
      </c>
      <c r="L507" s="8">
        <f>K507*J507</f>
        <v>0</v>
      </c>
      <c r="M507" s="8">
        <v>46</v>
      </c>
      <c r="N507" s="8" t="s">
        <v>361</v>
      </c>
      <c r="O507" s="10">
        <v>220</v>
      </c>
      <c r="P507" s="10">
        <f>K507*T507</f>
        <v>0</v>
      </c>
      <c r="Q507" s="10">
        <f>K507*U507</f>
        <v>0</v>
      </c>
      <c r="R507" s="7" t="s">
        <v>42</v>
      </c>
      <c r="S507" s="7" t="s">
        <v>1480</v>
      </c>
      <c r="T507" s="10">
        <v>12.5</v>
      </c>
      <c r="U507" s="10">
        <v>3.0491999999999998E-2</v>
      </c>
      <c r="V507" s="67" t="s">
        <v>14349</v>
      </c>
      <c r="W507" s="67" t="s">
        <v>14325</v>
      </c>
      <c r="X507" s="67" t="s">
        <v>14324</v>
      </c>
      <c r="Y507" s="11"/>
      <c r="Z507" s="11"/>
    </row>
    <row r="508" spans="2:26" ht="35.1" customHeight="1" outlineLevel="4" x14ac:dyDescent="0.25">
      <c r="B508" s="7" t="s">
        <v>1481</v>
      </c>
      <c r="C508" s="8" t="s">
        <v>1482</v>
      </c>
      <c r="D508" s="8" t="s">
        <v>607</v>
      </c>
      <c r="E508" s="8" t="s">
        <v>38</v>
      </c>
      <c r="F508" s="8" t="s">
        <v>608</v>
      </c>
      <c r="G508" s="8">
        <v>1</v>
      </c>
      <c r="H508" s="7" t="s">
        <v>745</v>
      </c>
      <c r="I508" s="9">
        <v>6336.5</v>
      </c>
      <c r="J508" s="9">
        <f>I508*(1-J2%)</f>
        <v>6336.5</v>
      </c>
      <c r="K508" s="8">
        <v>0</v>
      </c>
      <c r="L508" s="8">
        <f>K508*J508</f>
        <v>0</v>
      </c>
      <c r="M508" s="8">
        <v>82</v>
      </c>
      <c r="N508" s="8"/>
      <c r="O508" s="10">
        <v>0</v>
      </c>
      <c r="P508" s="10">
        <f>K508*T508</f>
        <v>0</v>
      </c>
      <c r="Q508" s="10">
        <f>K508*U508</f>
        <v>0</v>
      </c>
      <c r="R508" s="7" t="s">
        <v>42</v>
      </c>
      <c r="S508" s="7" t="s">
        <v>1483</v>
      </c>
      <c r="T508" s="10">
        <v>12.5</v>
      </c>
      <c r="U508" s="10">
        <v>3.0491999999999998E-2</v>
      </c>
      <c r="V508" s="67" t="s">
        <v>14350</v>
      </c>
      <c r="W508" s="67" t="s">
        <v>14325</v>
      </c>
      <c r="X508" s="67" t="s">
        <v>14324</v>
      </c>
      <c r="Y508" s="11"/>
      <c r="Z508" s="11"/>
    </row>
    <row r="509" spans="2:26" ht="35.1" customHeight="1" outlineLevel="4" x14ac:dyDescent="0.25">
      <c r="B509" s="7" t="s">
        <v>1484</v>
      </c>
      <c r="C509" s="8" t="s">
        <v>1485</v>
      </c>
      <c r="D509" s="8" t="s">
        <v>607</v>
      </c>
      <c r="E509" s="8" t="s">
        <v>38</v>
      </c>
      <c r="F509" s="8" t="s">
        <v>608</v>
      </c>
      <c r="G509" s="8">
        <v>1</v>
      </c>
      <c r="H509" s="7" t="s">
        <v>745</v>
      </c>
      <c r="I509" s="9">
        <v>8878</v>
      </c>
      <c r="J509" s="9">
        <f>I509*(1-J2%)</f>
        <v>8878</v>
      </c>
      <c r="K509" s="8">
        <v>0</v>
      </c>
      <c r="L509" s="8">
        <f>K509*J509</f>
        <v>0</v>
      </c>
      <c r="M509" s="8">
        <v>97</v>
      </c>
      <c r="N509" s="8" t="s">
        <v>46</v>
      </c>
      <c r="O509" s="10" t="s">
        <v>41</v>
      </c>
      <c r="P509" s="10">
        <f>K509*T509</f>
        <v>0</v>
      </c>
      <c r="Q509" s="10">
        <f>K509*U509</f>
        <v>0</v>
      </c>
      <c r="R509" s="7" t="s">
        <v>42</v>
      </c>
      <c r="S509" s="7" t="s">
        <v>1486</v>
      </c>
      <c r="T509" s="10">
        <v>12.5</v>
      </c>
      <c r="U509" s="10">
        <v>3.0491999999999998E-2</v>
      </c>
      <c r="V509" s="67" t="s">
        <v>14351</v>
      </c>
      <c r="W509" s="67" t="s">
        <v>14325</v>
      </c>
      <c r="X509" s="67" t="s">
        <v>14324</v>
      </c>
      <c r="Y509" s="11"/>
      <c r="Z509" s="11"/>
    </row>
    <row r="510" spans="2:26" ht="35.1" customHeight="1" outlineLevel="4" x14ac:dyDescent="0.25">
      <c r="B510" s="7" t="s">
        <v>1487</v>
      </c>
      <c r="C510" s="8" t="s">
        <v>1488</v>
      </c>
      <c r="D510" s="8" t="s">
        <v>607</v>
      </c>
      <c r="E510" s="8" t="s">
        <v>38</v>
      </c>
      <c r="F510" s="8" t="s">
        <v>608</v>
      </c>
      <c r="G510" s="8">
        <v>1</v>
      </c>
      <c r="H510" s="7" t="s">
        <v>745</v>
      </c>
      <c r="I510" s="9">
        <v>14694.5</v>
      </c>
      <c r="J510" s="9">
        <f>I510*(1-J2%)</f>
        <v>14694.5</v>
      </c>
      <c r="K510" s="8">
        <v>0</v>
      </c>
      <c r="L510" s="8">
        <f>K510*J510</f>
        <v>0</v>
      </c>
      <c r="M510" s="8">
        <v>32</v>
      </c>
      <c r="N510" s="8" t="s">
        <v>1357</v>
      </c>
      <c r="O510" s="10">
        <v>260</v>
      </c>
      <c r="P510" s="10">
        <f>K510*T510</f>
        <v>0</v>
      </c>
      <c r="Q510" s="10">
        <f>K510*U510</f>
        <v>0</v>
      </c>
      <c r="R510" s="7" t="s">
        <v>42</v>
      </c>
      <c r="S510" s="7" t="s">
        <v>1489</v>
      </c>
      <c r="T510" s="10">
        <v>12.5</v>
      </c>
      <c r="U510" s="10">
        <v>3.0491999999999998E-2</v>
      </c>
      <c r="V510" s="67" t="s">
        <v>14352</v>
      </c>
      <c r="W510" s="67" t="s">
        <v>14325</v>
      </c>
      <c r="X510" s="67" t="s">
        <v>14324</v>
      </c>
      <c r="Y510" s="11"/>
      <c r="Z510" s="11"/>
    </row>
    <row r="511" spans="2:26" ht="18.75" outlineLevel="2" x14ac:dyDescent="0.25">
      <c r="B511" s="37"/>
      <c r="C511" s="38"/>
      <c r="D511" s="38"/>
      <c r="E511" s="62" t="s">
        <v>1490</v>
      </c>
      <c r="F511" s="38"/>
      <c r="G511" s="38"/>
      <c r="H511" s="37"/>
      <c r="I511" s="39"/>
      <c r="J511" s="39"/>
      <c r="K511" s="38"/>
      <c r="L511" s="38"/>
      <c r="M511" s="38"/>
      <c r="N511" s="38"/>
      <c r="O511" s="40"/>
      <c r="P511" s="40"/>
      <c r="Q511" s="40"/>
      <c r="R511" s="37"/>
      <c r="S511" s="37"/>
      <c r="T511" s="40"/>
      <c r="U511" s="40"/>
      <c r="V511" s="41"/>
      <c r="W511" s="41"/>
      <c r="X511" s="41"/>
      <c r="Y511" s="41"/>
      <c r="Z511" s="41"/>
    </row>
    <row r="512" spans="2:26" ht="18.75" outlineLevel="3" x14ac:dyDescent="0.25">
      <c r="B512" s="32"/>
      <c r="C512" s="33"/>
      <c r="D512" s="33"/>
      <c r="E512" s="61" t="s">
        <v>1491</v>
      </c>
      <c r="F512" s="33"/>
      <c r="G512" s="33"/>
      <c r="H512" s="32"/>
      <c r="I512" s="34"/>
      <c r="J512" s="34"/>
      <c r="K512" s="33"/>
      <c r="L512" s="33"/>
      <c r="M512" s="33"/>
      <c r="N512" s="33"/>
      <c r="O512" s="35"/>
      <c r="P512" s="35"/>
      <c r="Q512" s="35"/>
      <c r="R512" s="32"/>
      <c r="S512" s="32"/>
      <c r="T512" s="35"/>
      <c r="U512" s="35"/>
      <c r="V512" s="36"/>
      <c r="W512" s="36"/>
      <c r="X512" s="36"/>
      <c r="Y512" s="36"/>
      <c r="Z512" s="36"/>
    </row>
    <row r="513" spans="1:26" ht="35.1" customHeight="1" outlineLevel="4" x14ac:dyDescent="0.25">
      <c r="B513" s="7" t="s">
        <v>1492</v>
      </c>
      <c r="C513" s="8" t="s">
        <v>1493</v>
      </c>
      <c r="D513" s="8" t="s">
        <v>1494</v>
      </c>
      <c r="E513" s="8" t="s">
        <v>95</v>
      </c>
      <c r="F513" s="8" t="s">
        <v>39</v>
      </c>
      <c r="G513" s="8">
        <v>10</v>
      </c>
      <c r="H513" s="7" t="s">
        <v>42</v>
      </c>
      <c r="I513" s="9">
        <v>14.38</v>
      </c>
      <c r="J513" s="9">
        <f>I513*(1-J2%)</f>
        <v>14.38</v>
      </c>
      <c r="K513" s="8">
        <v>0</v>
      </c>
      <c r="L513" s="8">
        <f>K513*J513</f>
        <v>0</v>
      </c>
      <c r="M513" s="8" t="s">
        <v>872</v>
      </c>
      <c r="N513" s="8"/>
      <c r="O513" s="10">
        <v>0</v>
      </c>
      <c r="P513" s="10">
        <f>K513*T513</f>
        <v>0</v>
      </c>
      <c r="Q513" s="10">
        <f>K513*U513</f>
        <v>0</v>
      </c>
      <c r="R513" s="7" t="s">
        <v>42</v>
      </c>
      <c r="S513" s="7" t="s">
        <v>1495</v>
      </c>
      <c r="T513" s="10">
        <v>0.26600000000000001</v>
      </c>
      <c r="U513" s="10">
        <v>2.9999999999999997E-4</v>
      </c>
      <c r="V513" s="67" t="s">
        <v>14354</v>
      </c>
      <c r="W513" s="11"/>
      <c r="X513" s="11"/>
      <c r="Y513" s="11"/>
      <c r="Z513" s="67" t="s">
        <v>14353</v>
      </c>
    </row>
    <row r="514" spans="1:26" ht="35.1" customHeight="1" outlineLevel="4" x14ac:dyDescent="0.25">
      <c r="B514" s="7" t="s">
        <v>1496</v>
      </c>
      <c r="C514" s="8" t="s">
        <v>1497</v>
      </c>
      <c r="D514" s="8" t="s">
        <v>532</v>
      </c>
      <c r="E514" s="8" t="s">
        <v>95</v>
      </c>
      <c r="F514" s="8" t="s">
        <v>39</v>
      </c>
      <c r="G514" s="8">
        <v>20</v>
      </c>
      <c r="H514" s="7" t="s">
        <v>42</v>
      </c>
      <c r="I514" s="9">
        <v>13.42</v>
      </c>
      <c r="J514" s="9">
        <f>I514*(1-J2%)</f>
        <v>13.42</v>
      </c>
      <c r="K514" s="8">
        <v>0</v>
      </c>
      <c r="L514" s="8">
        <f>K514*J514</f>
        <v>0</v>
      </c>
      <c r="M514" s="8" t="s">
        <v>872</v>
      </c>
      <c r="N514" s="8"/>
      <c r="O514" s="10">
        <v>0</v>
      </c>
      <c r="P514" s="10">
        <f>K514*T514</f>
        <v>0</v>
      </c>
      <c r="Q514" s="10">
        <f>K514*U514</f>
        <v>0</v>
      </c>
      <c r="R514" s="7" t="s">
        <v>42</v>
      </c>
      <c r="S514" s="7" t="s">
        <v>1498</v>
      </c>
      <c r="T514" s="10">
        <v>0.125</v>
      </c>
      <c r="U514" s="10">
        <v>5.0000000000000001E-4</v>
      </c>
      <c r="V514" s="67" t="s">
        <v>14355</v>
      </c>
      <c r="W514" s="11"/>
      <c r="X514" s="11"/>
      <c r="Y514" s="11"/>
      <c r="Z514" s="67" t="s">
        <v>14353</v>
      </c>
    </row>
    <row r="515" spans="1:26" ht="35.1" customHeight="1" outlineLevel="4" x14ac:dyDescent="0.25">
      <c r="A515" s="66" t="s">
        <v>958</v>
      </c>
      <c r="B515" s="7" t="s">
        <v>1499</v>
      </c>
      <c r="C515" s="8" t="s">
        <v>1500</v>
      </c>
      <c r="D515" s="8" t="s">
        <v>532</v>
      </c>
      <c r="E515" s="8" t="s">
        <v>95</v>
      </c>
      <c r="F515" s="8" t="s">
        <v>39</v>
      </c>
      <c r="G515" s="8">
        <v>20</v>
      </c>
      <c r="H515" s="7" t="s">
        <v>42</v>
      </c>
      <c r="I515" s="9">
        <v>13.42</v>
      </c>
      <c r="J515" s="9">
        <f>I515*(1-J2%)</f>
        <v>13.42</v>
      </c>
      <c r="K515" s="8">
        <v>0</v>
      </c>
      <c r="L515" s="8">
        <f>K515*J515</f>
        <v>0</v>
      </c>
      <c r="M515" s="8">
        <v>0</v>
      </c>
      <c r="N515" s="8" t="s">
        <v>1501</v>
      </c>
      <c r="O515" s="10" t="s">
        <v>511</v>
      </c>
      <c r="P515" s="10">
        <f>K515*T515</f>
        <v>0</v>
      </c>
      <c r="Q515" s="10">
        <f>K515*U515</f>
        <v>0</v>
      </c>
      <c r="R515" s="7" t="s">
        <v>42</v>
      </c>
      <c r="S515" s="7" t="s">
        <v>1502</v>
      </c>
      <c r="T515" s="10">
        <v>0</v>
      </c>
      <c r="U515" s="10">
        <v>0</v>
      </c>
      <c r="V515" s="67" t="s">
        <v>14357</v>
      </c>
      <c r="W515" s="11"/>
      <c r="X515" s="11"/>
      <c r="Y515" s="11"/>
      <c r="Z515" s="67" t="s">
        <v>14356</v>
      </c>
    </row>
    <row r="516" spans="1:26" ht="35.1" customHeight="1" outlineLevel="4" x14ac:dyDescent="0.25">
      <c r="A516" s="66" t="s">
        <v>958</v>
      </c>
      <c r="B516" s="7" t="s">
        <v>1503</v>
      </c>
      <c r="C516" s="8" t="s">
        <v>1504</v>
      </c>
      <c r="D516" s="8" t="s">
        <v>1494</v>
      </c>
      <c r="E516" s="8" t="s">
        <v>95</v>
      </c>
      <c r="F516" s="8" t="s">
        <v>39</v>
      </c>
      <c r="G516" s="8">
        <v>10</v>
      </c>
      <c r="H516" s="7" t="s">
        <v>42</v>
      </c>
      <c r="I516" s="9">
        <v>14.38</v>
      </c>
      <c r="J516" s="9">
        <f>I516*(1-J2%)</f>
        <v>14.38</v>
      </c>
      <c r="K516" s="8">
        <v>0</v>
      </c>
      <c r="L516" s="8">
        <f>K516*J516</f>
        <v>0</v>
      </c>
      <c r="M516" s="8">
        <v>0</v>
      </c>
      <c r="N516" s="8" t="s">
        <v>1505</v>
      </c>
      <c r="O516" s="10" t="s">
        <v>511</v>
      </c>
      <c r="P516" s="10">
        <f>K516*T516</f>
        <v>0</v>
      </c>
      <c r="Q516" s="10">
        <f>K516*U516</f>
        <v>0</v>
      </c>
      <c r="R516" s="7" t="s">
        <v>42</v>
      </c>
      <c r="S516" s="7" t="s">
        <v>1506</v>
      </c>
      <c r="T516" s="10">
        <v>0</v>
      </c>
      <c r="U516" s="10">
        <v>0</v>
      </c>
      <c r="V516" s="67" t="s">
        <v>14357</v>
      </c>
      <c r="W516" s="11"/>
      <c r="X516" s="11"/>
      <c r="Y516" s="11"/>
      <c r="Z516" s="67" t="s">
        <v>14356</v>
      </c>
    </row>
    <row r="517" spans="1:26" ht="35.1" customHeight="1" outlineLevel="4" x14ac:dyDescent="0.25">
      <c r="B517" s="7" t="s">
        <v>1507</v>
      </c>
      <c r="C517" s="8" t="s">
        <v>1508</v>
      </c>
      <c r="D517" s="8" t="s">
        <v>532</v>
      </c>
      <c r="E517" s="8" t="s">
        <v>95</v>
      </c>
      <c r="F517" s="8" t="s">
        <v>39</v>
      </c>
      <c r="G517" s="8">
        <v>20</v>
      </c>
      <c r="H517" s="7" t="s">
        <v>1509</v>
      </c>
      <c r="I517" s="9">
        <v>13.42</v>
      </c>
      <c r="J517" s="9">
        <f>I517*(1-J2%)</f>
        <v>13.42</v>
      </c>
      <c r="K517" s="8">
        <v>0</v>
      </c>
      <c r="L517" s="8">
        <f>K517*J517</f>
        <v>0</v>
      </c>
      <c r="M517" s="8" t="s">
        <v>511</v>
      </c>
      <c r="N517" s="8"/>
      <c r="O517" s="10">
        <v>0</v>
      </c>
      <c r="P517" s="10">
        <f>K517*T517</f>
        <v>0</v>
      </c>
      <c r="Q517" s="10">
        <f>K517*U517</f>
        <v>0</v>
      </c>
      <c r="R517" s="7" t="s">
        <v>42</v>
      </c>
      <c r="S517" s="7" t="s">
        <v>1510</v>
      </c>
      <c r="T517" s="10">
        <v>0</v>
      </c>
      <c r="U517" s="10">
        <v>0</v>
      </c>
      <c r="V517" s="67" t="s">
        <v>14359</v>
      </c>
      <c r="W517" s="11"/>
      <c r="X517" s="11"/>
      <c r="Y517" s="11"/>
      <c r="Z517" s="67" t="s">
        <v>14358</v>
      </c>
    </row>
    <row r="518" spans="1:26" ht="35.1" customHeight="1" outlineLevel="4" x14ac:dyDescent="0.25">
      <c r="B518" s="7" t="s">
        <v>1511</v>
      </c>
      <c r="C518" s="8" t="s">
        <v>1512</v>
      </c>
      <c r="D518" s="8" t="s">
        <v>1494</v>
      </c>
      <c r="E518" s="8" t="s">
        <v>95</v>
      </c>
      <c r="F518" s="8" t="s">
        <v>39</v>
      </c>
      <c r="G518" s="8">
        <v>10</v>
      </c>
      <c r="H518" s="7" t="s">
        <v>42</v>
      </c>
      <c r="I518" s="9">
        <v>16.16</v>
      </c>
      <c r="J518" s="9">
        <f>I518*(1-J2%)</f>
        <v>16.16</v>
      </c>
      <c r="K518" s="8">
        <v>0</v>
      </c>
      <c r="L518" s="8">
        <f>K518*J518</f>
        <v>0</v>
      </c>
      <c r="M518" s="8" t="s">
        <v>511</v>
      </c>
      <c r="N518" s="8"/>
      <c r="O518" s="10">
        <v>0</v>
      </c>
      <c r="P518" s="10">
        <f>K518*T518</f>
        <v>0</v>
      </c>
      <c r="Q518" s="10">
        <f>K518*U518</f>
        <v>0</v>
      </c>
      <c r="R518" s="7" t="s">
        <v>42</v>
      </c>
      <c r="S518" s="7" t="s">
        <v>1513</v>
      </c>
      <c r="T518" s="10">
        <v>0</v>
      </c>
      <c r="U518" s="10">
        <v>0</v>
      </c>
      <c r="V518" s="67" t="s">
        <v>14361</v>
      </c>
      <c r="W518" s="11"/>
      <c r="X518" s="11"/>
      <c r="Y518" s="11"/>
      <c r="Z518" s="67" t="s">
        <v>14360</v>
      </c>
    </row>
    <row r="519" spans="1:26" ht="35.1" customHeight="1" outlineLevel="4" x14ac:dyDescent="0.25">
      <c r="B519" s="7" t="s">
        <v>1514</v>
      </c>
      <c r="C519" s="8" t="s">
        <v>1515</v>
      </c>
      <c r="D519" s="8" t="s">
        <v>532</v>
      </c>
      <c r="E519" s="8" t="s">
        <v>95</v>
      </c>
      <c r="F519" s="8" t="s">
        <v>39</v>
      </c>
      <c r="G519" s="8">
        <v>20</v>
      </c>
      <c r="H519" s="7" t="s">
        <v>1509</v>
      </c>
      <c r="I519" s="9">
        <v>13.42</v>
      </c>
      <c r="J519" s="9">
        <f>I519*(1-J2%)</f>
        <v>13.42</v>
      </c>
      <c r="K519" s="8">
        <v>0</v>
      </c>
      <c r="L519" s="8">
        <f>K519*J519</f>
        <v>0</v>
      </c>
      <c r="M519" s="8" t="s">
        <v>511</v>
      </c>
      <c r="N519" s="8"/>
      <c r="O519" s="10">
        <v>0</v>
      </c>
      <c r="P519" s="10">
        <f>K519*T519</f>
        <v>0</v>
      </c>
      <c r="Q519" s="10">
        <f>K519*U519</f>
        <v>0</v>
      </c>
      <c r="R519" s="7" t="s">
        <v>42</v>
      </c>
      <c r="S519" s="7" t="s">
        <v>1516</v>
      </c>
      <c r="T519" s="10">
        <v>0</v>
      </c>
      <c r="U519" s="10">
        <v>0</v>
      </c>
      <c r="V519" s="67" t="s">
        <v>14362</v>
      </c>
      <c r="W519" s="11"/>
      <c r="X519" s="11"/>
      <c r="Y519" s="11"/>
      <c r="Z519" s="67" t="s">
        <v>14358</v>
      </c>
    </row>
    <row r="520" spans="1:26" ht="35.1" customHeight="1" outlineLevel="4" x14ac:dyDescent="0.25">
      <c r="B520" s="7" t="s">
        <v>1517</v>
      </c>
      <c r="C520" s="8" t="s">
        <v>1518</v>
      </c>
      <c r="D520" s="8" t="s">
        <v>1494</v>
      </c>
      <c r="E520" s="8" t="s">
        <v>95</v>
      </c>
      <c r="F520" s="8" t="s">
        <v>39</v>
      </c>
      <c r="G520" s="8">
        <v>10</v>
      </c>
      <c r="H520" s="7" t="s">
        <v>42</v>
      </c>
      <c r="I520" s="9">
        <v>16.16</v>
      </c>
      <c r="J520" s="9">
        <f>I520*(1-J2%)</f>
        <v>16.16</v>
      </c>
      <c r="K520" s="8">
        <v>0</v>
      </c>
      <c r="L520" s="8">
        <f>K520*J520</f>
        <v>0</v>
      </c>
      <c r="M520" s="8" t="s">
        <v>511</v>
      </c>
      <c r="N520" s="8"/>
      <c r="O520" s="10">
        <v>0</v>
      </c>
      <c r="P520" s="10">
        <f>K520*T520</f>
        <v>0</v>
      </c>
      <c r="Q520" s="10">
        <f>K520*U520</f>
        <v>0</v>
      </c>
      <c r="R520" s="7" t="s">
        <v>42</v>
      </c>
      <c r="S520" s="7" t="s">
        <v>1519</v>
      </c>
      <c r="T520" s="10">
        <v>0</v>
      </c>
      <c r="U520" s="10">
        <v>0</v>
      </c>
      <c r="V520" s="67" t="s">
        <v>14361</v>
      </c>
      <c r="W520" s="11"/>
      <c r="X520" s="11"/>
      <c r="Y520" s="11"/>
      <c r="Z520" s="67" t="s">
        <v>14360</v>
      </c>
    </row>
    <row r="521" spans="1:26" ht="35.1" customHeight="1" outlineLevel="4" x14ac:dyDescent="0.25">
      <c r="B521" s="7" t="s">
        <v>1520</v>
      </c>
      <c r="C521" s="8" t="s">
        <v>1521</v>
      </c>
      <c r="D521" s="8" t="s">
        <v>532</v>
      </c>
      <c r="E521" s="8" t="s">
        <v>95</v>
      </c>
      <c r="F521" s="8" t="s">
        <v>39</v>
      </c>
      <c r="G521" s="8">
        <v>20</v>
      </c>
      <c r="H521" s="7" t="s">
        <v>42</v>
      </c>
      <c r="I521" s="9">
        <v>13.42</v>
      </c>
      <c r="J521" s="9">
        <f>I521*(1-J2%)</f>
        <v>13.42</v>
      </c>
      <c r="K521" s="8">
        <v>0</v>
      </c>
      <c r="L521" s="8">
        <f>K521*J521</f>
        <v>0</v>
      </c>
      <c r="M521" s="8" t="s">
        <v>872</v>
      </c>
      <c r="N521" s="8" t="s">
        <v>1522</v>
      </c>
      <c r="O521" s="10" t="s">
        <v>1523</v>
      </c>
      <c r="P521" s="10">
        <f>K521*T521</f>
        <v>0</v>
      </c>
      <c r="Q521" s="10">
        <f>K521*U521</f>
        <v>0</v>
      </c>
      <c r="R521" s="7" t="s">
        <v>42</v>
      </c>
      <c r="S521" s="7" t="s">
        <v>1524</v>
      </c>
      <c r="T521" s="10">
        <v>0.125</v>
      </c>
      <c r="U521" s="10">
        <v>5.0000000000000001E-4</v>
      </c>
      <c r="V521" s="67" t="s">
        <v>14363</v>
      </c>
      <c r="W521" s="11"/>
      <c r="X521" s="11"/>
      <c r="Y521" s="11"/>
      <c r="Z521" s="67" t="s">
        <v>14353</v>
      </c>
    </row>
    <row r="522" spans="1:26" ht="35.1" customHeight="1" outlineLevel="4" x14ac:dyDescent="0.25">
      <c r="B522" s="7" t="s">
        <v>1525</v>
      </c>
      <c r="C522" s="8" t="s">
        <v>1526</v>
      </c>
      <c r="D522" s="8" t="s">
        <v>1494</v>
      </c>
      <c r="E522" s="8" t="s">
        <v>95</v>
      </c>
      <c r="F522" s="8" t="s">
        <v>39</v>
      </c>
      <c r="G522" s="8">
        <v>10</v>
      </c>
      <c r="H522" s="7" t="s">
        <v>42</v>
      </c>
      <c r="I522" s="9">
        <v>16.16</v>
      </c>
      <c r="J522" s="9">
        <f>I522*(1-J2%)</f>
        <v>16.16</v>
      </c>
      <c r="K522" s="8">
        <v>0</v>
      </c>
      <c r="L522" s="8">
        <f>K522*J522</f>
        <v>0</v>
      </c>
      <c r="M522" s="8" t="s">
        <v>872</v>
      </c>
      <c r="N522" s="8"/>
      <c r="O522" s="10">
        <v>0</v>
      </c>
      <c r="P522" s="10">
        <f>K522*T522</f>
        <v>0</v>
      </c>
      <c r="Q522" s="10">
        <f>K522*U522</f>
        <v>0</v>
      </c>
      <c r="R522" s="7" t="s">
        <v>42</v>
      </c>
      <c r="S522" s="7" t="s">
        <v>1527</v>
      </c>
      <c r="T522" s="10">
        <v>0.26600000000000001</v>
      </c>
      <c r="U522" s="10">
        <v>2.9999999999999997E-4</v>
      </c>
      <c r="V522" s="67" t="s">
        <v>14364</v>
      </c>
      <c r="W522" s="11"/>
      <c r="X522" s="11"/>
      <c r="Y522" s="11"/>
      <c r="Z522" s="67" t="s">
        <v>14353</v>
      </c>
    </row>
    <row r="523" spans="1:26" ht="35.1" customHeight="1" outlineLevel="4" x14ac:dyDescent="0.25">
      <c r="B523" s="7" t="s">
        <v>1528</v>
      </c>
      <c r="C523" s="8" t="s">
        <v>1529</v>
      </c>
      <c r="D523" s="8" t="s">
        <v>1530</v>
      </c>
      <c r="E523" s="8" t="s">
        <v>95</v>
      </c>
      <c r="F523" s="8" t="s">
        <v>39</v>
      </c>
      <c r="G523" s="8">
        <v>10</v>
      </c>
      <c r="H523" s="7" t="s">
        <v>871</v>
      </c>
      <c r="I523" s="9">
        <v>72.400000000000006</v>
      </c>
      <c r="J523" s="9">
        <f>I523*(1-J2%)</f>
        <v>72.400000000000006</v>
      </c>
      <c r="K523" s="8">
        <v>0</v>
      </c>
      <c r="L523" s="8">
        <f>K523*J523</f>
        <v>0</v>
      </c>
      <c r="M523" s="8">
        <v>320</v>
      </c>
      <c r="N523" s="8" t="s">
        <v>1531</v>
      </c>
      <c r="O523" s="10" t="s">
        <v>511</v>
      </c>
      <c r="P523" s="10">
        <f>K523*T523</f>
        <v>0</v>
      </c>
      <c r="Q523" s="10">
        <f>K523*U523</f>
        <v>0</v>
      </c>
      <c r="R523" s="7" t="s">
        <v>42</v>
      </c>
      <c r="S523" s="7" t="s">
        <v>1532</v>
      </c>
      <c r="T523" s="10">
        <v>2.5999999999999999E-2</v>
      </c>
      <c r="U523" s="10">
        <v>1E-4</v>
      </c>
      <c r="V523" s="67" t="s">
        <v>14365</v>
      </c>
      <c r="W523" s="11"/>
      <c r="X523" s="11"/>
      <c r="Y523" s="11"/>
      <c r="Z523" s="67" t="s">
        <v>14358</v>
      </c>
    </row>
    <row r="524" spans="1:26" ht="35.1" customHeight="1" outlineLevel="4" x14ac:dyDescent="0.25">
      <c r="B524" s="7" t="s">
        <v>1533</v>
      </c>
      <c r="C524" s="8" t="s">
        <v>1534</v>
      </c>
      <c r="D524" s="8" t="s">
        <v>1530</v>
      </c>
      <c r="E524" s="8" t="s">
        <v>95</v>
      </c>
      <c r="F524" s="8" t="s">
        <v>39</v>
      </c>
      <c r="G524" s="8">
        <v>20</v>
      </c>
      <c r="H524" s="7" t="s">
        <v>42</v>
      </c>
      <c r="I524" s="9">
        <v>13.42</v>
      </c>
      <c r="J524" s="9">
        <f>I524*(1-J2%)</f>
        <v>13.42</v>
      </c>
      <c r="K524" s="8">
        <v>0</v>
      </c>
      <c r="L524" s="8">
        <f>K524*J524</f>
        <v>0</v>
      </c>
      <c r="M524" s="8" t="s">
        <v>872</v>
      </c>
      <c r="N524" s="8"/>
      <c r="O524" s="10">
        <v>0</v>
      </c>
      <c r="P524" s="10">
        <f>K524*T524</f>
        <v>0</v>
      </c>
      <c r="Q524" s="10">
        <f>K524*U524</f>
        <v>0</v>
      </c>
      <c r="R524" s="7" t="s">
        <v>42</v>
      </c>
      <c r="S524" s="7" t="s">
        <v>1535</v>
      </c>
      <c r="T524" s="10">
        <v>0</v>
      </c>
      <c r="U524" s="10">
        <v>0</v>
      </c>
      <c r="V524" s="67" t="s">
        <v>14366</v>
      </c>
      <c r="W524" s="11"/>
      <c r="X524" s="11"/>
      <c r="Y524" s="11"/>
      <c r="Z524" s="67" t="s">
        <v>14360</v>
      </c>
    </row>
    <row r="525" spans="1:26" ht="35.1" customHeight="1" outlineLevel="4" x14ac:dyDescent="0.25">
      <c r="A525" s="66" t="s">
        <v>958</v>
      </c>
      <c r="B525" s="7" t="s">
        <v>1536</v>
      </c>
      <c r="C525" s="8" t="s">
        <v>1537</v>
      </c>
      <c r="D525" s="8" t="s">
        <v>532</v>
      </c>
      <c r="E525" s="8" t="s">
        <v>95</v>
      </c>
      <c r="F525" s="8" t="s">
        <v>39</v>
      </c>
      <c r="G525" s="8">
        <v>20</v>
      </c>
      <c r="H525" s="7" t="s">
        <v>42</v>
      </c>
      <c r="I525" s="9">
        <v>13.42</v>
      </c>
      <c r="J525" s="9">
        <f>I525*(1-J2%)</f>
        <v>13.42</v>
      </c>
      <c r="K525" s="8">
        <v>0</v>
      </c>
      <c r="L525" s="8">
        <f>K525*J525</f>
        <v>0</v>
      </c>
      <c r="M525" s="8">
        <v>0</v>
      </c>
      <c r="N525" s="8" t="s">
        <v>1505</v>
      </c>
      <c r="O525" s="10" t="s">
        <v>511</v>
      </c>
      <c r="P525" s="10">
        <f>K525*T525</f>
        <v>0</v>
      </c>
      <c r="Q525" s="10">
        <f>K525*U525</f>
        <v>0</v>
      </c>
      <c r="R525" s="7" t="s">
        <v>42</v>
      </c>
      <c r="S525" s="7" t="s">
        <v>1538</v>
      </c>
      <c r="T525" s="10">
        <v>0</v>
      </c>
      <c r="U525" s="10">
        <v>0</v>
      </c>
      <c r="V525" s="67" t="s">
        <v>14357</v>
      </c>
      <c r="W525" s="11"/>
      <c r="X525" s="11"/>
      <c r="Y525" s="11"/>
      <c r="Z525" s="67" t="s">
        <v>14356</v>
      </c>
    </row>
    <row r="526" spans="1:26" ht="35.1" customHeight="1" outlineLevel="4" x14ac:dyDescent="0.25">
      <c r="A526" s="66" t="s">
        <v>958</v>
      </c>
      <c r="B526" s="7" t="s">
        <v>1539</v>
      </c>
      <c r="C526" s="8" t="s">
        <v>1540</v>
      </c>
      <c r="D526" s="8" t="s">
        <v>1494</v>
      </c>
      <c r="E526" s="8" t="s">
        <v>95</v>
      </c>
      <c r="F526" s="8" t="s">
        <v>39</v>
      </c>
      <c r="G526" s="8">
        <v>10</v>
      </c>
      <c r="H526" s="7" t="s">
        <v>42</v>
      </c>
      <c r="I526" s="9">
        <v>16.16</v>
      </c>
      <c r="J526" s="9">
        <f>I526*(1-J2%)</f>
        <v>16.16</v>
      </c>
      <c r="K526" s="8">
        <v>0</v>
      </c>
      <c r="L526" s="8">
        <f>K526*J526</f>
        <v>0</v>
      </c>
      <c r="M526" s="8">
        <v>0</v>
      </c>
      <c r="N526" s="8" t="s">
        <v>1505</v>
      </c>
      <c r="O526" s="10" t="s">
        <v>511</v>
      </c>
      <c r="P526" s="10">
        <f>K526*T526</f>
        <v>0</v>
      </c>
      <c r="Q526" s="10">
        <f>K526*U526</f>
        <v>0</v>
      </c>
      <c r="R526" s="7" t="s">
        <v>42</v>
      </c>
      <c r="S526" s="7" t="s">
        <v>1541</v>
      </c>
      <c r="T526" s="10">
        <v>0</v>
      </c>
      <c r="U526" s="10">
        <v>0</v>
      </c>
      <c r="V526" s="67" t="s">
        <v>14357</v>
      </c>
      <c r="W526" s="11"/>
      <c r="X526" s="11"/>
      <c r="Y526" s="11"/>
      <c r="Z526" s="67" t="s">
        <v>14356</v>
      </c>
    </row>
    <row r="527" spans="1:26" ht="35.1" customHeight="1" outlineLevel="4" x14ac:dyDescent="0.25">
      <c r="B527" s="7" t="s">
        <v>1542</v>
      </c>
      <c r="C527" s="8" t="s">
        <v>1543</v>
      </c>
      <c r="D527" s="8" t="s">
        <v>532</v>
      </c>
      <c r="E527" s="8" t="s">
        <v>95</v>
      </c>
      <c r="F527" s="8" t="s">
        <v>39</v>
      </c>
      <c r="G527" s="8">
        <v>20</v>
      </c>
      <c r="H527" s="7" t="s">
        <v>1509</v>
      </c>
      <c r="I527" s="9">
        <v>13.42</v>
      </c>
      <c r="J527" s="9">
        <f>I527*(1-J2%)</f>
        <v>13.42</v>
      </c>
      <c r="K527" s="8">
        <v>0</v>
      </c>
      <c r="L527" s="8">
        <f>K527*J527</f>
        <v>0</v>
      </c>
      <c r="M527" s="8" t="s">
        <v>511</v>
      </c>
      <c r="N527" s="8"/>
      <c r="O527" s="10">
        <v>0</v>
      </c>
      <c r="P527" s="10">
        <f>K527*T527</f>
        <v>0</v>
      </c>
      <c r="Q527" s="10">
        <f>K527*U527</f>
        <v>0</v>
      </c>
      <c r="R527" s="7" t="s">
        <v>42</v>
      </c>
      <c r="S527" s="7" t="s">
        <v>1544</v>
      </c>
      <c r="T527" s="10">
        <v>0</v>
      </c>
      <c r="U527" s="10">
        <v>0</v>
      </c>
      <c r="V527" s="67" t="s">
        <v>14367</v>
      </c>
      <c r="W527" s="11"/>
      <c r="X527" s="11"/>
      <c r="Y527" s="11"/>
      <c r="Z527" s="67" t="s">
        <v>14358</v>
      </c>
    </row>
    <row r="528" spans="1:26" ht="35.1" customHeight="1" outlineLevel="4" x14ac:dyDescent="0.25">
      <c r="B528" s="7" t="s">
        <v>1545</v>
      </c>
      <c r="C528" s="8" t="s">
        <v>1546</v>
      </c>
      <c r="D528" s="8" t="s">
        <v>1494</v>
      </c>
      <c r="E528" s="8" t="s">
        <v>95</v>
      </c>
      <c r="F528" s="8" t="s">
        <v>39</v>
      </c>
      <c r="G528" s="8">
        <v>10</v>
      </c>
      <c r="H528" s="7" t="s">
        <v>42</v>
      </c>
      <c r="I528" s="9">
        <v>16.16</v>
      </c>
      <c r="J528" s="9">
        <f>I528*(1-J2%)</f>
        <v>16.16</v>
      </c>
      <c r="K528" s="8">
        <v>0</v>
      </c>
      <c r="L528" s="8">
        <f>K528*J528</f>
        <v>0</v>
      </c>
      <c r="M528" s="8" t="s">
        <v>511</v>
      </c>
      <c r="N528" s="8"/>
      <c r="O528" s="10">
        <v>0</v>
      </c>
      <c r="P528" s="10">
        <f>K528*T528</f>
        <v>0</v>
      </c>
      <c r="Q528" s="10">
        <f>K528*U528</f>
        <v>0</v>
      </c>
      <c r="R528" s="7" t="s">
        <v>42</v>
      </c>
      <c r="S528" s="7" t="s">
        <v>1547</v>
      </c>
      <c r="T528" s="10">
        <v>0</v>
      </c>
      <c r="U528" s="10">
        <v>0</v>
      </c>
      <c r="V528" s="67" t="s">
        <v>14368</v>
      </c>
      <c r="W528" s="11"/>
      <c r="X528" s="11"/>
      <c r="Y528" s="11"/>
      <c r="Z528" s="67" t="s">
        <v>14360</v>
      </c>
    </row>
    <row r="529" spans="1:26" ht="35.1" customHeight="1" outlineLevel="4" x14ac:dyDescent="0.25">
      <c r="B529" s="7" t="s">
        <v>1548</v>
      </c>
      <c r="C529" s="8" t="s">
        <v>1549</v>
      </c>
      <c r="D529" s="8" t="s">
        <v>532</v>
      </c>
      <c r="E529" s="8" t="s">
        <v>95</v>
      </c>
      <c r="F529" s="8" t="s">
        <v>39</v>
      </c>
      <c r="G529" s="8">
        <v>20</v>
      </c>
      <c r="H529" s="7" t="s">
        <v>1509</v>
      </c>
      <c r="I529" s="9">
        <v>13.42</v>
      </c>
      <c r="J529" s="9">
        <f>I529*(1-J2%)</f>
        <v>13.42</v>
      </c>
      <c r="K529" s="8">
        <v>0</v>
      </c>
      <c r="L529" s="8">
        <f>K529*J529</f>
        <v>0</v>
      </c>
      <c r="M529" s="8" t="s">
        <v>511</v>
      </c>
      <c r="N529" s="8"/>
      <c r="O529" s="10">
        <v>0</v>
      </c>
      <c r="P529" s="10">
        <f>K529*T529</f>
        <v>0</v>
      </c>
      <c r="Q529" s="10">
        <f>K529*U529</f>
        <v>0</v>
      </c>
      <c r="R529" s="7" t="s">
        <v>42</v>
      </c>
      <c r="S529" s="7" t="s">
        <v>1550</v>
      </c>
      <c r="T529" s="10">
        <v>0</v>
      </c>
      <c r="U529" s="10">
        <v>0</v>
      </c>
      <c r="V529" s="67" t="s">
        <v>14369</v>
      </c>
      <c r="W529" s="11"/>
      <c r="X529" s="11"/>
      <c r="Y529" s="11"/>
      <c r="Z529" s="67" t="s">
        <v>14358</v>
      </c>
    </row>
    <row r="530" spans="1:26" ht="35.1" customHeight="1" outlineLevel="4" x14ac:dyDescent="0.25">
      <c r="B530" s="7" t="s">
        <v>1551</v>
      </c>
      <c r="C530" s="8" t="s">
        <v>1552</v>
      </c>
      <c r="D530" s="8" t="s">
        <v>532</v>
      </c>
      <c r="E530" s="8" t="s">
        <v>95</v>
      </c>
      <c r="F530" s="8" t="s">
        <v>39</v>
      </c>
      <c r="G530" s="8">
        <v>10</v>
      </c>
      <c r="H530" s="7" t="s">
        <v>519</v>
      </c>
      <c r="I530" s="9">
        <v>114.6</v>
      </c>
      <c r="J530" s="9">
        <f>I530*(1-J2%)</f>
        <v>114.6</v>
      </c>
      <c r="K530" s="8">
        <v>0</v>
      </c>
      <c r="L530" s="8">
        <f>K530*J530</f>
        <v>0</v>
      </c>
      <c r="M530" s="8" t="s">
        <v>511</v>
      </c>
      <c r="N530" s="8"/>
      <c r="O530" s="10">
        <v>0</v>
      </c>
      <c r="P530" s="10">
        <f>K530*T530</f>
        <v>0</v>
      </c>
      <c r="Q530" s="10">
        <f>K530*U530</f>
        <v>0</v>
      </c>
      <c r="R530" s="7" t="s">
        <v>42</v>
      </c>
      <c r="S530" s="7" t="s">
        <v>1553</v>
      </c>
      <c r="T530" s="10">
        <v>0</v>
      </c>
      <c r="U530" s="10">
        <v>0</v>
      </c>
      <c r="V530" s="67" t="s">
        <v>14370</v>
      </c>
      <c r="W530" s="11"/>
      <c r="X530" s="11"/>
      <c r="Y530" s="11"/>
      <c r="Z530" s="67" t="s">
        <v>14358</v>
      </c>
    </row>
    <row r="531" spans="1:26" ht="35.1" customHeight="1" outlineLevel="4" x14ac:dyDescent="0.25">
      <c r="B531" s="7" t="s">
        <v>1554</v>
      </c>
      <c r="C531" s="8" t="s">
        <v>1555</v>
      </c>
      <c r="D531" s="8" t="s">
        <v>1494</v>
      </c>
      <c r="E531" s="8" t="s">
        <v>95</v>
      </c>
      <c r="F531" s="8" t="s">
        <v>39</v>
      </c>
      <c r="G531" s="8">
        <v>10</v>
      </c>
      <c r="H531" s="7" t="s">
        <v>42</v>
      </c>
      <c r="I531" s="9">
        <v>16.16</v>
      </c>
      <c r="J531" s="9">
        <f>I531*(1-J2%)</f>
        <v>16.16</v>
      </c>
      <c r="K531" s="8">
        <v>0</v>
      </c>
      <c r="L531" s="8">
        <f>K531*J531</f>
        <v>0</v>
      </c>
      <c r="M531" s="8" t="s">
        <v>872</v>
      </c>
      <c r="N531" s="8"/>
      <c r="O531" s="10">
        <v>0</v>
      </c>
      <c r="P531" s="10">
        <f>K531*T531</f>
        <v>0</v>
      </c>
      <c r="Q531" s="10">
        <f>K531*U531</f>
        <v>0</v>
      </c>
      <c r="R531" s="7" t="s">
        <v>42</v>
      </c>
      <c r="S531" s="7" t="s">
        <v>1556</v>
      </c>
      <c r="T531" s="10">
        <v>0.26600000000000001</v>
      </c>
      <c r="U531" s="10">
        <v>2.9999999999999997E-4</v>
      </c>
      <c r="V531" s="67" t="s">
        <v>14368</v>
      </c>
      <c r="W531" s="11"/>
      <c r="X531" s="11"/>
      <c r="Y531" s="11"/>
      <c r="Z531" s="67" t="s">
        <v>14353</v>
      </c>
    </row>
    <row r="532" spans="1:26" ht="35.1" customHeight="1" outlineLevel="4" x14ac:dyDescent="0.25">
      <c r="A532" s="66" t="s">
        <v>958</v>
      </c>
      <c r="B532" s="7" t="s">
        <v>1557</v>
      </c>
      <c r="C532" s="8" t="s">
        <v>1558</v>
      </c>
      <c r="D532" s="8" t="s">
        <v>1494</v>
      </c>
      <c r="E532" s="8" t="s">
        <v>95</v>
      </c>
      <c r="F532" s="8" t="s">
        <v>39</v>
      </c>
      <c r="G532" s="8">
        <v>10</v>
      </c>
      <c r="H532" s="7" t="s">
        <v>42</v>
      </c>
      <c r="I532" s="9">
        <v>16.16</v>
      </c>
      <c r="J532" s="9">
        <f>I532*(1-J2%)</f>
        <v>16.16</v>
      </c>
      <c r="K532" s="8">
        <v>0</v>
      </c>
      <c r="L532" s="8">
        <f>K532*J532</f>
        <v>0</v>
      </c>
      <c r="M532" s="8">
        <v>0</v>
      </c>
      <c r="N532" s="8" t="s">
        <v>1505</v>
      </c>
      <c r="O532" s="10" t="s">
        <v>511</v>
      </c>
      <c r="P532" s="10">
        <f>K532*T532</f>
        <v>0</v>
      </c>
      <c r="Q532" s="10">
        <f>K532*U532</f>
        <v>0</v>
      </c>
      <c r="R532" s="7" t="s">
        <v>42</v>
      </c>
      <c r="S532" s="7" t="s">
        <v>1559</v>
      </c>
      <c r="T532" s="10">
        <v>0</v>
      </c>
      <c r="U532" s="10">
        <v>0</v>
      </c>
      <c r="V532" s="67" t="s">
        <v>14357</v>
      </c>
      <c r="W532" s="11"/>
      <c r="X532" s="11"/>
      <c r="Y532" s="11"/>
      <c r="Z532" s="67" t="s">
        <v>14356</v>
      </c>
    </row>
    <row r="533" spans="1:26" ht="35.1" customHeight="1" outlineLevel="4" x14ac:dyDescent="0.25">
      <c r="B533" s="7" t="s">
        <v>1560</v>
      </c>
      <c r="C533" s="8" t="s">
        <v>1561</v>
      </c>
      <c r="D533" s="8" t="s">
        <v>1494</v>
      </c>
      <c r="E533" s="8" t="s">
        <v>95</v>
      </c>
      <c r="F533" s="8" t="s">
        <v>39</v>
      </c>
      <c r="G533" s="8">
        <v>10</v>
      </c>
      <c r="H533" s="7" t="s">
        <v>42</v>
      </c>
      <c r="I533" s="9">
        <v>16.16</v>
      </c>
      <c r="J533" s="9">
        <f>I533*(1-J2%)</f>
        <v>16.16</v>
      </c>
      <c r="K533" s="8">
        <v>0</v>
      </c>
      <c r="L533" s="8">
        <f>K533*J533</f>
        <v>0</v>
      </c>
      <c r="M533" s="8">
        <v>2260</v>
      </c>
      <c r="N533" s="8"/>
      <c r="O533" s="10">
        <v>0</v>
      </c>
      <c r="P533" s="10">
        <f>K533*T533</f>
        <v>0</v>
      </c>
      <c r="Q533" s="10">
        <f>K533*U533</f>
        <v>0</v>
      </c>
      <c r="R533" s="7" t="s">
        <v>42</v>
      </c>
      <c r="S533" s="7" t="s">
        <v>1562</v>
      </c>
      <c r="T533" s="10">
        <v>0</v>
      </c>
      <c r="U533" s="10">
        <v>0</v>
      </c>
      <c r="V533" s="67" t="s">
        <v>14368</v>
      </c>
      <c r="W533" s="11"/>
      <c r="X533" s="11"/>
      <c r="Y533" s="11"/>
      <c r="Z533" s="67" t="s">
        <v>14360</v>
      </c>
    </row>
    <row r="534" spans="1:26" ht="35.1" customHeight="1" outlineLevel="4" x14ac:dyDescent="0.25">
      <c r="B534" s="7" t="s">
        <v>1563</v>
      </c>
      <c r="C534" s="8" t="s">
        <v>1564</v>
      </c>
      <c r="D534" s="8" t="s">
        <v>532</v>
      </c>
      <c r="E534" s="8" t="s">
        <v>95</v>
      </c>
      <c r="F534" s="8" t="s">
        <v>39</v>
      </c>
      <c r="G534" s="8">
        <v>20</v>
      </c>
      <c r="H534" s="7" t="s">
        <v>42</v>
      </c>
      <c r="I534" s="9">
        <v>20.53</v>
      </c>
      <c r="J534" s="9">
        <f>I534*(1-J2%)</f>
        <v>20.53</v>
      </c>
      <c r="K534" s="8">
        <v>0</v>
      </c>
      <c r="L534" s="8">
        <f>K534*J534</f>
        <v>0</v>
      </c>
      <c r="M534" s="8">
        <v>0</v>
      </c>
      <c r="N534" s="8" t="s">
        <v>1531</v>
      </c>
      <c r="O534" s="10" t="s">
        <v>872</v>
      </c>
      <c r="P534" s="10">
        <f>K534*T534</f>
        <v>0</v>
      </c>
      <c r="Q534" s="10">
        <f>K534*U534</f>
        <v>0</v>
      </c>
      <c r="R534" s="7" t="s">
        <v>42</v>
      </c>
      <c r="S534" s="7" t="s">
        <v>1565</v>
      </c>
      <c r="T534" s="10">
        <v>0</v>
      </c>
      <c r="U534" s="10">
        <v>0</v>
      </c>
      <c r="V534" s="67" t="s">
        <v>14371</v>
      </c>
      <c r="W534" s="11"/>
      <c r="X534" s="11"/>
      <c r="Y534" s="11"/>
      <c r="Z534" s="67" t="s">
        <v>14353</v>
      </c>
    </row>
    <row r="535" spans="1:26" ht="35.1" customHeight="1" outlineLevel="4" x14ac:dyDescent="0.25">
      <c r="B535" s="7" t="s">
        <v>1566</v>
      </c>
      <c r="C535" s="8" t="s">
        <v>1567</v>
      </c>
      <c r="D535" s="8" t="s">
        <v>532</v>
      </c>
      <c r="E535" s="8" t="s">
        <v>95</v>
      </c>
      <c r="F535" s="8" t="s">
        <v>39</v>
      </c>
      <c r="G535" s="8">
        <v>20</v>
      </c>
      <c r="H535" s="7" t="s">
        <v>1568</v>
      </c>
      <c r="I535" s="9">
        <v>13.42</v>
      </c>
      <c r="J535" s="9">
        <f>I535*(1-J2%)</f>
        <v>13.42</v>
      </c>
      <c r="K535" s="8">
        <v>0</v>
      </c>
      <c r="L535" s="8">
        <f>K535*J535</f>
        <v>0</v>
      </c>
      <c r="M535" s="8" t="s">
        <v>41</v>
      </c>
      <c r="N535" s="8"/>
      <c r="O535" s="10">
        <v>0</v>
      </c>
      <c r="P535" s="10">
        <f>K535*T535</f>
        <v>0</v>
      </c>
      <c r="Q535" s="10">
        <f>K535*U535</f>
        <v>0</v>
      </c>
      <c r="R535" s="7" t="s">
        <v>42</v>
      </c>
      <c r="S535" s="7" t="s">
        <v>1569</v>
      </c>
      <c r="T535" s="10">
        <v>0</v>
      </c>
      <c r="U535" s="10">
        <v>0</v>
      </c>
      <c r="V535" s="67" t="s">
        <v>14372</v>
      </c>
      <c r="W535" s="11"/>
      <c r="X535" s="11"/>
      <c r="Y535" s="11"/>
      <c r="Z535" s="67" t="s">
        <v>14358</v>
      </c>
    </row>
    <row r="536" spans="1:26" ht="35.1" customHeight="1" outlineLevel="4" x14ac:dyDescent="0.25">
      <c r="A536" s="66" t="s">
        <v>958</v>
      </c>
      <c r="B536" s="7" t="s">
        <v>1570</v>
      </c>
      <c r="C536" s="8" t="s">
        <v>1571</v>
      </c>
      <c r="D536" s="8" t="s">
        <v>532</v>
      </c>
      <c r="E536" s="8" t="s">
        <v>95</v>
      </c>
      <c r="F536" s="8" t="s">
        <v>39</v>
      </c>
      <c r="G536" s="8">
        <v>20</v>
      </c>
      <c r="H536" s="7" t="s">
        <v>42</v>
      </c>
      <c r="I536" s="9">
        <v>20.53</v>
      </c>
      <c r="J536" s="9">
        <f>I536*(1-J2%)</f>
        <v>20.53</v>
      </c>
      <c r="K536" s="8">
        <v>0</v>
      </c>
      <c r="L536" s="8">
        <f>K536*J536</f>
        <v>0</v>
      </c>
      <c r="M536" s="8">
        <v>0</v>
      </c>
      <c r="N536" s="8" t="s">
        <v>1501</v>
      </c>
      <c r="O536" s="10" t="s">
        <v>511</v>
      </c>
      <c r="P536" s="10">
        <f>K536*T536</f>
        <v>0</v>
      </c>
      <c r="Q536" s="10">
        <f>K536*U536</f>
        <v>0</v>
      </c>
      <c r="R536" s="7" t="s">
        <v>42</v>
      </c>
      <c r="S536" s="7" t="s">
        <v>1572</v>
      </c>
      <c r="T536" s="10">
        <v>0</v>
      </c>
      <c r="U536" s="10">
        <v>0</v>
      </c>
      <c r="V536" s="67" t="s">
        <v>14357</v>
      </c>
      <c r="W536" s="11"/>
      <c r="X536" s="11"/>
      <c r="Y536" s="11"/>
      <c r="Z536" s="67" t="s">
        <v>14356</v>
      </c>
    </row>
    <row r="537" spans="1:26" ht="35.1" customHeight="1" outlineLevel="4" x14ac:dyDescent="0.25">
      <c r="A537" s="66" t="s">
        <v>958</v>
      </c>
      <c r="B537" s="7" t="s">
        <v>1573</v>
      </c>
      <c r="C537" s="8" t="s">
        <v>1574</v>
      </c>
      <c r="D537" s="8" t="s">
        <v>1494</v>
      </c>
      <c r="E537" s="8" t="s">
        <v>95</v>
      </c>
      <c r="F537" s="8" t="s">
        <v>39</v>
      </c>
      <c r="G537" s="8">
        <v>10</v>
      </c>
      <c r="H537" s="7" t="s">
        <v>42</v>
      </c>
      <c r="I537" s="9">
        <v>16.16</v>
      </c>
      <c r="J537" s="9">
        <f>I537*(1-J2%)</f>
        <v>16.16</v>
      </c>
      <c r="K537" s="8">
        <v>0</v>
      </c>
      <c r="L537" s="8">
        <f>K537*J537</f>
        <v>0</v>
      </c>
      <c r="M537" s="8">
        <v>0</v>
      </c>
      <c r="N537" s="8" t="s">
        <v>1505</v>
      </c>
      <c r="O537" s="10" t="s">
        <v>511</v>
      </c>
      <c r="P537" s="10">
        <f>K537*T537</f>
        <v>0</v>
      </c>
      <c r="Q537" s="10">
        <f>K537*U537</f>
        <v>0</v>
      </c>
      <c r="R537" s="7" t="s">
        <v>42</v>
      </c>
      <c r="S537" s="7" t="s">
        <v>1575</v>
      </c>
      <c r="T537" s="10">
        <v>0</v>
      </c>
      <c r="U537" s="10">
        <v>0</v>
      </c>
      <c r="V537" s="67" t="s">
        <v>14357</v>
      </c>
      <c r="W537" s="11"/>
      <c r="X537" s="11"/>
      <c r="Y537" s="11"/>
      <c r="Z537" s="67" t="s">
        <v>14356</v>
      </c>
    </row>
    <row r="538" spans="1:26" ht="35.1" customHeight="1" outlineLevel="4" x14ac:dyDescent="0.25">
      <c r="A538" s="66" t="s">
        <v>958</v>
      </c>
      <c r="B538" s="7" t="s">
        <v>1576</v>
      </c>
      <c r="C538" s="8" t="s">
        <v>1577</v>
      </c>
      <c r="D538" s="8" t="s">
        <v>532</v>
      </c>
      <c r="E538" s="8" t="s">
        <v>95</v>
      </c>
      <c r="F538" s="8" t="s">
        <v>39</v>
      </c>
      <c r="G538" s="8">
        <v>20</v>
      </c>
      <c r="H538" s="7" t="s">
        <v>42</v>
      </c>
      <c r="I538" s="9">
        <v>20.53</v>
      </c>
      <c r="J538" s="9">
        <f>I538*(1-J2%)</f>
        <v>20.53</v>
      </c>
      <c r="K538" s="8">
        <v>0</v>
      </c>
      <c r="L538" s="8">
        <f>K538*J538</f>
        <v>0</v>
      </c>
      <c r="M538" s="8">
        <v>0</v>
      </c>
      <c r="N538" s="8" t="s">
        <v>46</v>
      </c>
      <c r="O538" s="10" t="s">
        <v>511</v>
      </c>
      <c r="P538" s="10">
        <f>K538*T538</f>
        <v>0</v>
      </c>
      <c r="Q538" s="10">
        <f>K538*U538</f>
        <v>0</v>
      </c>
      <c r="R538" s="7" t="s">
        <v>42</v>
      </c>
      <c r="S538" s="7" t="s">
        <v>1578</v>
      </c>
      <c r="T538" s="10">
        <v>0</v>
      </c>
      <c r="U538" s="10">
        <v>0</v>
      </c>
      <c r="V538" s="67" t="s">
        <v>14357</v>
      </c>
      <c r="W538" s="11"/>
      <c r="X538" s="11"/>
      <c r="Y538" s="11"/>
      <c r="Z538" s="67" t="s">
        <v>14356</v>
      </c>
    </row>
    <row r="539" spans="1:26" ht="35.1" customHeight="1" outlineLevel="4" x14ac:dyDescent="0.25">
      <c r="B539" s="7" t="s">
        <v>1579</v>
      </c>
      <c r="C539" s="8" t="s">
        <v>1580</v>
      </c>
      <c r="D539" s="8" t="s">
        <v>532</v>
      </c>
      <c r="E539" s="8" t="s">
        <v>95</v>
      </c>
      <c r="F539" s="8" t="s">
        <v>39</v>
      </c>
      <c r="G539" s="8">
        <v>20</v>
      </c>
      <c r="H539" s="7" t="s">
        <v>42</v>
      </c>
      <c r="I539" s="9">
        <v>13.42</v>
      </c>
      <c r="J539" s="9">
        <f>I539*(1-J2%)</f>
        <v>13.42</v>
      </c>
      <c r="K539" s="8">
        <v>0</v>
      </c>
      <c r="L539" s="8">
        <f>K539*J539</f>
        <v>0</v>
      </c>
      <c r="M539" s="8" t="s">
        <v>872</v>
      </c>
      <c r="N539" s="8"/>
      <c r="O539" s="10">
        <v>0</v>
      </c>
      <c r="P539" s="10">
        <f>K539*T539</f>
        <v>0</v>
      </c>
      <c r="Q539" s="10">
        <f>K539*U539</f>
        <v>0</v>
      </c>
      <c r="R539" s="7" t="s">
        <v>42</v>
      </c>
      <c r="S539" s="7" t="s">
        <v>1581</v>
      </c>
      <c r="T539" s="10">
        <v>0.25</v>
      </c>
      <c r="U539" s="10">
        <v>5.0000000000000001E-4</v>
      </c>
      <c r="V539" s="67" t="s">
        <v>14373</v>
      </c>
      <c r="W539" s="11"/>
      <c r="X539" s="11"/>
      <c r="Y539" s="11"/>
      <c r="Z539" s="67" t="s">
        <v>14353</v>
      </c>
    </row>
    <row r="540" spans="1:26" ht="35.1" customHeight="1" outlineLevel="4" x14ac:dyDescent="0.25">
      <c r="B540" s="7" t="s">
        <v>1582</v>
      </c>
      <c r="C540" s="8" t="s">
        <v>1583</v>
      </c>
      <c r="D540" s="8" t="s">
        <v>532</v>
      </c>
      <c r="E540" s="8" t="s">
        <v>95</v>
      </c>
      <c r="F540" s="8" t="s">
        <v>39</v>
      </c>
      <c r="G540" s="8">
        <v>20</v>
      </c>
      <c r="H540" s="7" t="s">
        <v>1568</v>
      </c>
      <c r="I540" s="9">
        <v>13.42</v>
      </c>
      <c r="J540" s="9">
        <f>I540*(1-J2%)</f>
        <v>13.42</v>
      </c>
      <c r="K540" s="8">
        <v>0</v>
      </c>
      <c r="L540" s="8">
        <f>K540*J540</f>
        <v>0</v>
      </c>
      <c r="M540" s="8" t="s">
        <v>41</v>
      </c>
      <c r="N540" s="8"/>
      <c r="O540" s="10">
        <v>0</v>
      </c>
      <c r="P540" s="10">
        <f>K540*T540</f>
        <v>0</v>
      </c>
      <c r="Q540" s="10">
        <f>K540*U540</f>
        <v>0</v>
      </c>
      <c r="R540" s="7" t="s">
        <v>42</v>
      </c>
      <c r="S540" s="7" t="s">
        <v>1584</v>
      </c>
      <c r="T540" s="10">
        <v>0</v>
      </c>
      <c r="U540" s="10">
        <v>0</v>
      </c>
      <c r="V540" s="67" t="s">
        <v>14374</v>
      </c>
      <c r="W540" s="11"/>
      <c r="X540" s="11"/>
      <c r="Y540" s="11"/>
      <c r="Z540" s="67" t="s">
        <v>14358</v>
      </c>
    </row>
    <row r="541" spans="1:26" ht="35.1" customHeight="1" outlineLevel="4" x14ac:dyDescent="0.25">
      <c r="A541" s="66" t="s">
        <v>958</v>
      </c>
      <c r="B541" s="7" t="s">
        <v>1585</v>
      </c>
      <c r="C541" s="8" t="s">
        <v>1586</v>
      </c>
      <c r="D541" s="8" t="s">
        <v>532</v>
      </c>
      <c r="E541" s="8" t="s">
        <v>95</v>
      </c>
      <c r="F541" s="8" t="s">
        <v>39</v>
      </c>
      <c r="G541" s="8">
        <v>20</v>
      </c>
      <c r="H541" s="7" t="s">
        <v>42</v>
      </c>
      <c r="I541" s="9">
        <v>13.42</v>
      </c>
      <c r="J541" s="9">
        <f>I541*(1-J2%)</f>
        <v>13.42</v>
      </c>
      <c r="K541" s="8">
        <v>0</v>
      </c>
      <c r="L541" s="8">
        <f>K541*J541</f>
        <v>0</v>
      </c>
      <c r="M541" s="8">
        <v>0</v>
      </c>
      <c r="N541" s="8" t="s">
        <v>1501</v>
      </c>
      <c r="O541" s="10" t="s">
        <v>511</v>
      </c>
      <c r="P541" s="10">
        <f>K541*T541</f>
        <v>0</v>
      </c>
      <c r="Q541" s="10">
        <f>K541*U541</f>
        <v>0</v>
      </c>
      <c r="R541" s="7" t="s">
        <v>42</v>
      </c>
      <c r="S541" s="7" t="s">
        <v>1587</v>
      </c>
      <c r="T541" s="10">
        <v>0</v>
      </c>
      <c r="U541" s="10">
        <v>0</v>
      </c>
      <c r="V541" s="67" t="s">
        <v>14357</v>
      </c>
      <c r="W541" s="11"/>
      <c r="X541" s="11"/>
      <c r="Y541" s="11"/>
      <c r="Z541" s="67" t="s">
        <v>14356</v>
      </c>
    </row>
    <row r="542" spans="1:26" ht="35.1" customHeight="1" outlineLevel="4" x14ac:dyDescent="0.25">
      <c r="A542" s="66" t="s">
        <v>958</v>
      </c>
      <c r="B542" s="7" t="s">
        <v>1588</v>
      </c>
      <c r="C542" s="8" t="s">
        <v>1589</v>
      </c>
      <c r="D542" s="8" t="s">
        <v>532</v>
      </c>
      <c r="E542" s="8" t="s">
        <v>95</v>
      </c>
      <c r="F542" s="8" t="s">
        <v>39</v>
      </c>
      <c r="G542" s="8">
        <v>20</v>
      </c>
      <c r="H542" s="7" t="s">
        <v>42</v>
      </c>
      <c r="I542" s="9">
        <v>13.42</v>
      </c>
      <c r="J542" s="9">
        <f>I542*(1-J2%)</f>
        <v>13.42</v>
      </c>
      <c r="K542" s="8">
        <v>0</v>
      </c>
      <c r="L542" s="8">
        <f>K542*J542</f>
        <v>0</v>
      </c>
      <c r="M542" s="8">
        <v>0</v>
      </c>
      <c r="N542" s="8" t="s">
        <v>46</v>
      </c>
      <c r="O542" s="10" t="s">
        <v>511</v>
      </c>
      <c r="P542" s="10">
        <f>K542*T542</f>
        <v>0</v>
      </c>
      <c r="Q542" s="10">
        <f>K542*U542</f>
        <v>0</v>
      </c>
      <c r="R542" s="7" t="s">
        <v>42</v>
      </c>
      <c r="S542" s="7" t="s">
        <v>1590</v>
      </c>
      <c r="T542" s="10">
        <v>0</v>
      </c>
      <c r="U542" s="10">
        <v>0</v>
      </c>
      <c r="V542" s="67" t="s">
        <v>14357</v>
      </c>
      <c r="W542" s="11"/>
      <c r="X542" s="11"/>
      <c r="Y542" s="11"/>
      <c r="Z542" s="67" t="s">
        <v>14356</v>
      </c>
    </row>
    <row r="543" spans="1:26" ht="35.1" customHeight="1" outlineLevel="4" x14ac:dyDescent="0.25">
      <c r="B543" s="7" t="s">
        <v>1591</v>
      </c>
      <c r="C543" s="8" t="s">
        <v>1592</v>
      </c>
      <c r="D543" s="8" t="s">
        <v>1494</v>
      </c>
      <c r="E543" s="8" t="s">
        <v>95</v>
      </c>
      <c r="F543" s="8" t="s">
        <v>39</v>
      </c>
      <c r="G543" s="8">
        <v>10</v>
      </c>
      <c r="H543" s="7" t="s">
        <v>42</v>
      </c>
      <c r="I543" s="9">
        <v>16.16</v>
      </c>
      <c r="J543" s="9">
        <f>I543*(1-J2%)</f>
        <v>16.16</v>
      </c>
      <c r="K543" s="8">
        <v>0</v>
      </c>
      <c r="L543" s="8">
        <f>K543*J543</f>
        <v>0</v>
      </c>
      <c r="M543" s="8" t="s">
        <v>872</v>
      </c>
      <c r="N543" s="8"/>
      <c r="O543" s="10">
        <v>0</v>
      </c>
      <c r="P543" s="10">
        <f>K543*T543</f>
        <v>0</v>
      </c>
      <c r="Q543" s="10">
        <f>K543*U543</f>
        <v>0</v>
      </c>
      <c r="R543" s="7" t="s">
        <v>42</v>
      </c>
      <c r="S543" s="7" t="s">
        <v>1593</v>
      </c>
      <c r="T543" s="10">
        <v>0.26600000000000001</v>
      </c>
      <c r="U543" s="10">
        <v>2.9999999999999997E-4</v>
      </c>
      <c r="V543" s="67" t="s">
        <v>14375</v>
      </c>
      <c r="W543" s="11"/>
      <c r="X543" s="11"/>
      <c r="Y543" s="11"/>
      <c r="Z543" s="67" t="s">
        <v>14353</v>
      </c>
    </row>
    <row r="544" spans="1:26" ht="35.1" customHeight="1" outlineLevel="4" x14ac:dyDescent="0.25">
      <c r="B544" s="7" t="s">
        <v>1594</v>
      </c>
      <c r="C544" s="8" t="s">
        <v>1595</v>
      </c>
      <c r="D544" s="8" t="s">
        <v>532</v>
      </c>
      <c r="E544" s="8" t="s">
        <v>95</v>
      </c>
      <c r="F544" s="8" t="s">
        <v>39</v>
      </c>
      <c r="G544" s="8">
        <v>20</v>
      </c>
      <c r="H544" s="7" t="s">
        <v>42</v>
      </c>
      <c r="I544" s="9">
        <v>13.42</v>
      </c>
      <c r="J544" s="9">
        <f>I544*(1-J2%)</f>
        <v>13.42</v>
      </c>
      <c r="K544" s="8">
        <v>0</v>
      </c>
      <c r="L544" s="8">
        <f>K544*J544</f>
        <v>0</v>
      </c>
      <c r="M544" s="8">
        <v>3531</v>
      </c>
      <c r="N544" s="8"/>
      <c r="O544" s="10">
        <v>0</v>
      </c>
      <c r="P544" s="10">
        <f>K544*T544</f>
        <v>0</v>
      </c>
      <c r="Q544" s="10">
        <f>K544*U544</f>
        <v>0</v>
      </c>
      <c r="R544" s="7" t="s">
        <v>42</v>
      </c>
      <c r="S544" s="7" t="s">
        <v>1596</v>
      </c>
      <c r="T544" s="10">
        <v>0.125</v>
      </c>
      <c r="U544" s="10">
        <v>5.0000000000000001E-4</v>
      </c>
      <c r="V544" s="67" t="s">
        <v>14355</v>
      </c>
      <c r="W544" s="11"/>
      <c r="X544" s="11"/>
      <c r="Y544" s="11"/>
      <c r="Z544" s="67" t="s">
        <v>14353</v>
      </c>
    </row>
    <row r="545" spans="1:26" ht="35.1" customHeight="1" outlineLevel="4" x14ac:dyDescent="0.25">
      <c r="B545" s="7" t="s">
        <v>1597</v>
      </c>
      <c r="C545" s="8" t="s">
        <v>1598</v>
      </c>
      <c r="D545" s="8" t="s">
        <v>1494</v>
      </c>
      <c r="E545" s="8" t="s">
        <v>95</v>
      </c>
      <c r="F545" s="8" t="s">
        <v>39</v>
      </c>
      <c r="G545" s="8">
        <v>10</v>
      </c>
      <c r="H545" s="7" t="s">
        <v>519</v>
      </c>
      <c r="I545" s="9">
        <v>16.16</v>
      </c>
      <c r="J545" s="9">
        <f>I545*(1-J2%)</f>
        <v>16.16</v>
      </c>
      <c r="K545" s="8">
        <v>0</v>
      </c>
      <c r="L545" s="8">
        <f>K545*J545</f>
        <v>0</v>
      </c>
      <c r="M545" s="8" t="s">
        <v>872</v>
      </c>
      <c r="N545" s="8" t="s">
        <v>1599</v>
      </c>
      <c r="O545" s="10" t="s">
        <v>872</v>
      </c>
      <c r="P545" s="10">
        <f>K545*T545</f>
        <v>0</v>
      </c>
      <c r="Q545" s="10">
        <f>K545*U545</f>
        <v>0</v>
      </c>
      <c r="R545" s="7" t="s">
        <v>42</v>
      </c>
      <c r="S545" s="7" t="s">
        <v>1600</v>
      </c>
      <c r="T545" s="10">
        <v>0.25</v>
      </c>
      <c r="U545" s="10">
        <v>2.9999999999999997E-4</v>
      </c>
      <c r="V545" s="67" t="s">
        <v>14376</v>
      </c>
      <c r="W545" s="11"/>
      <c r="X545" s="11"/>
      <c r="Y545" s="11"/>
      <c r="Z545" s="67" t="s">
        <v>14353</v>
      </c>
    </row>
    <row r="546" spans="1:26" ht="35.1" customHeight="1" outlineLevel="4" x14ac:dyDescent="0.25">
      <c r="B546" s="7" t="s">
        <v>1601</v>
      </c>
      <c r="C546" s="8" t="s">
        <v>1602</v>
      </c>
      <c r="D546" s="8" t="s">
        <v>532</v>
      </c>
      <c r="E546" s="8" t="s">
        <v>95</v>
      </c>
      <c r="F546" s="8" t="s">
        <v>39</v>
      </c>
      <c r="G546" s="8">
        <v>10</v>
      </c>
      <c r="H546" s="7" t="s">
        <v>519</v>
      </c>
      <c r="I546" s="9">
        <v>21.47</v>
      </c>
      <c r="J546" s="9">
        <f>I546*(1-J2%)</f>
        <v>21.47</v>
      </c>
      <c r="K546" s="8">
        <v>0</v>
      </c>
      <c r="L546" s="8">
        <f>K546*J546</f>
        <v>0</v>
      </c>
      <c r="M546" s="8" t="s">
        <v>872</v>
      </c>
      <c r="N546" s="8"/>
      <c r="O546" s="10">
        <v>0</v>
      </c>
      <c r="P546" s="10">
        <f>K546*T546</f>
        <v>0</v>
      </c>
      <c r="Q546" s="10">
        <f>K546*U546</f>
        <v>0</v>
      </c>
      <c r="R546" s="7" t="s">
        <v>42</v>
      </c>
      <c r="S546" s="7" t="s">
        <v>1603</v>
      </c>
      <c r="T546" s="10">
        <v>0.125</v>
      </c>
      <c r="U546" s="10">
        <v>5.0000000000000001E-4</v>
      </c>
      <c r="V546" s="67" t="s">
        <v>14377</v>
      </c>
      <c r="W546" s="11"/>
      <c r="X546" s="11"/>
      <c r="Y546" s="11"/>
      <c r="Z546" s="67" t="s">
        <v>14353</v>
      </c>
    </row>
    <row r="547" spans="1:26" ht="35.1" customHeight="1" outlineLevel="4" x14ac:dyDescent="0.25">
      <c r="A547" s="66" t="s">
        <v>958</v>
      </c>
      <c r="B547" s="7" t="s">
        <v>1604</v>
      </c>
      <c r="C547" s="8" t="s">
        <v>1605</v>
      </c>
      <c r="D547" s="8" t="s">
        <v>532</v>
      </c>
      <c r="E547" s="8" t="s">
        <v>95</v>
      </c>
      <c r="F547" s="8" t="s">
        <v>39</v>
      </c>
      <c r="G547" s="8">
        <v>10</v>
      </c>
      <c r="H547" s="7" t="s">
        <v>519</v>
      </c>
      <c r="I547" s="9">
        <v>21.47</v>
      </c>
      <c r="J547" s="9">
        <f>I547*(1-J2%)</f>
        <v>21.47</v>
      </c>
      <c r="K547" s="8">
        <v>0</v>
      </c>
      <c r="L547" s="8">
        <f>K547*J547</f>
        <v>0</v>
      </c>
      <c r="M547" s="8">
        <v>0</v>
      </c>
      <c r="N547" s="8" t="s">
        <v>1501</v>
      </c>
      <c r="O547" s="10" t="s">
        <v>511</v>
      </c>
      <c r="P547" s="10">
        <f>K547*T547</f>
        <v>0</v>
      </c>
      <c r="Q547" s="10">
        <f>K547*U547</f>
        <v>0</v>
      </c>
      <c r="R547" s="7" t="s">
        <v>42</v>
      </c>
      <c r="S547" s="7" t="s">
        <v>1606</v>
      </c>
      <c r="T547" s="10">
        <v>0</v>
      </c>
      <c r="U547" s="10">
        <v>0</v>
      </c>
      <c r="V547" s="67" t="s">
        <v>14357</v>
      </c>
      <c r="W547" s="11"/>
      <c r="X547" s="11"/>
      <c r="Y547" s="11"/>
      <c r="Z547" s="67" t="s">
        <v>14356</v>
      </c>
    </row>
    <row r="548" spans="1:26" ht="35.1" customHeight="1" outlineLevel="4" x14ac:dyDescent="0.25">
      <c r="A548" s="66" t="s">
        <v>958</v>
      </c>
      <c r="B548" s="7" t="s">
        <v>1607</v>
      </c>
      <c r="C548" s="8" t="s">
        <v>1608</v>
      </c>
      <c r="D548" s="8" t="s">
        <v>1494</v>
      </c>
      <c r="E548" s="8" t="s">
        <v>95</v>
      </c>
      <c r="F548" s="8" t="s">
        <v>39</v>
      </c>
      <c r="G548" s="8">
        <v>10</v>
      </c>
      <c r="H548" s="7" t="s">
        <v>519</v>
      </c>
      <c r="I548" s="9">
        <v>21.47</v>
      </c>
      <c r="J548" s="9">
        <f>I548*(1-J2%)</f>
        <v>21.47</v>
      </c>
      <c r="K548" s="8">
        <v>0</v>
      </c>
      <c r="L548" s="8">
        <f>K548*J548</f>
        <v>0</v>
      </c>
      <c r="M548" s="8">
        <v>0</v>
      </c>
      <c r="N548" s="8" t="s">
        <v>1501</v>
      </c>
      <c r="O548" s="10" t="s">
        <v>511</v>
      </c>
      <c r="P548" s="10">
        <f>K548*T548</f>
        <v>0</v>
      </c>
      <c r="Q548" s="10">
        <f>K548*U548</f>
        <v>0</v>
      </c>
      <c r="R548" s="7" t="s">
        <v>42</v>
      </c>
      <c r="S548" s="7" t="s">
        <v>1609</v>
      </c>
      <c r="T548" s="10">
        <v>0</v>
      </c>
      <c r="U548" s="10">
        <v>0</v>
      </c>
      <c r="V548" s="67" t="s">
        <v>14357</v>
      </c>
      <c r="W548" s="11"/>
      <c r="X548" s="11"/>
      <c r="Y548" s="11"/>
      <c r="Z548" s="67" t="s">
        <v>14356</v>
      </c>
    </row>
    <row r="549" spans="1:26" ht="18.75" outlineLevel="3" x14ac:dyDescent="0.25">
      <c r="B549" s="32"/>
      <c r="C549" s="33"/>
      <c r="D549" s="33"/>
      <c r="E549" s="61" t="s">
        <v>1610</v>
      </c>
      <c r="F549" s="33"/>
      <c r="G549" s="33"/>
      <c r="H549" s="32"/>
      <c r="I549" s="34"/>
      <c r="J549" s="34"/>
      <c r="K549" s="33"/>
      <c r="L549" s="33"/>
      <c r="M549" s="33"/>
      <c r="N549" s="33"/>
      <c r="O549" s="35"/>
      <c r="P549" s="35"/>
      <c r="Q549" s="35"/>
      <c r="R549" s="32"/>
      <c r="S549" s="32"/>
      <c r="T549" s="35"/>
      <c r="U549" s="35"/>
      <c r="V549" s="36"/>
      <c r="W549" s="36"/>
      <c r="X549" s="36"/>
      <c r="Y549" s="36"/>
      <c r="Z549" s="36"/>
    </row>
    <row r="550" spans="1:26" ht="18.75" outlineLevel="4" x14ac:dyDescent="0.25">
      <c r="B550" s="27"/>
      <c r="C550" s="28"/>
      <c r="D550" s="28"/>
      <c r="E550" s="60" t="s">
        <v>1611</v>
      </c>
      <c r="F550" s="28"/>
      <c r="G550" s="28"/>
      <c r="H550" s="27"/>
      <c r="I550" s="29"/>
      <c r="J550" s="29"/>
      <c r="K550" s="28"/>
      <c r="L550" s="28"/>
      <c r="M550" s="28"/>
      <c r="N550" s="28"/>
      <c r="O550" s="30"/>
      <c r="P550" s="30"/>
      <c r="Q550" s="30"/>
      <c r="R550" s="27"/>
      <c r="S550" s="27"/>
      <c r="T550" s="30"/>
      <c r="U550" s="30"/>
      <c r="V550" s="31"/>
      <c r="W550" s="31"/>
      <c r="X550" s="31"/>
      <c r="Y550" s="31"/>
      <c r="Z550" s="31"/>
    </row>
    <row r="551" spans="1:26" ht="35.1" customHeight="1" outlineLevel="5" x14ac:dyDescent="0.25">
      <c r="B551" s="7" t="s">
        <v>1612</v>
      </c>
      <c r="C551" s="8" t="s">
        <v>1613</v>
      </c>
      <c r="D551" s="8" t="s">
        <v>1614</v>
      </c>
      <c r="E551" s="8" t="s">
        <v>95</v>
      </c>
      <c r="F551" s="8" t="s">
        <v>554</v>
      </c>
      <c r="G551" s="8">
        <v>1</v>
      </c>
      <c r="H551" s="7" t="s">
        <v>40</v>
      </c>
      <c r="I551" s="9">
        <v>228.02</v>
      </c>
      <c r="J551" s="9">
        <f>I551*(1-J2%)</f>
        <v>228.02</v>
      </c>
      <c r="K551" s="8">
        <v>0</v>
      </c>
      <c r="L551" s="8">
        <f>K551*J551</f>
        <v>0</v>
      </c>
      <c r="M551" s="8" t="s">
        <v>41</v>
      </c>
      <c r="N551" s="8" t="s">
        <v>46</v>
      </c>
      <c r="O551" s="10" t="s">
        <v>41</v>
      </c>
      <c r="P551" s="10">
        <f>K551*T551</f>
        <v>0</v>
      </c>
      <c r="Q551" s="10">
        <f>K551*U551</f>
        <v>0</v>
      </c>
      <c r="R551" s="7" t="s">
        <v>42</v>
      </c>
      <c r="S551" s="7" t="s">
        <v>1615</v>
      </c>
      <c r="T551" s="10">
        <v>0.115</v>
      </c>
      <c r="U551" s="10">
        <v>2.6899999999999998E-4</v>
      </c>
      <c r="V551" s="67" t="s">
        <v>14378</v>
      </c>
      <c r="W551" s="11"/>
      <c r="X551" s="11"/>
      <c r="Y551" s="11"/>
      <c r="Z551" s="67" t="s">
        <v>14360</v>
      </c>
    </row>
    <row r="552" spans="1:26" ht="35.1" customHeight="1" outlineLevel="5" x14ac:dyDescent="0.25">
      <c r="B552" s="7" t="s">
        <v>1616</v>
      </c>
      <c r="C552" s="8" t="s">
        <v>1617</v>
      </c>
      <c r="D552" s="8" t="s">
        <v>1614</v>
      </c>
      <c r="E552" s="8" t="s">
        <v>95</v>
      </c>
      <c r="F552" s="8" t="s">
        <v>554</v>
      </c>
      <c r="G552" s="8">
        <v>1</v>
      </c>
      <c r="H552" s="7" t="s">
        <v>40</v>
      </c>
      <c r="I552" s="9">
        <v>228.02</v>
      </c>
      <c r="J552" s="9">
        <f>I552*(1-J2%)</f>
        <v>228.02</v>
      </c>
      <c r="K552" s="8">
        <v>0</v>
      </c>
      <c r="L552" s="8">
        <f>K552*J552</f>
        <v>0</v>
      </c>
      <c r="M552" s="8" t="s">
        <v>41</v>
      </c>
      <c r="N552" s="8" t="s">
        <v>46</v>
      </c>
      <c r="O552" s="10" t="s">
        <v>41</v>
      </c>
      <c r="P552" s="10">
        <f>K552*T552</f>
        <v>0</v>
      </c>
      <c r="Q552" s="10">
        <f>K552*U552</f>
        <v>0</v>
      </c>
      <c r="R552" s="7" t="s">
        <v>42</v>
      </c>
      <c r="S552" s="7" t="s">
        <v>1618</v>
      </c>
      <c r="T552" s="10">
        <v>0.115</v>
      </c>
      <c r="U552" s="10">
        <v>2.6899999999999998E-4</v>
      </c>
      <c r="V552" s="67" t="s">
        <v>14379</v>
      </c>
      <c r="W552" s="11"/>
      <c r="X552" s="11"/>
      <c r="Y552" s="11"/>
      <c r="Z552" s="67" t="s">
        <v>14360</v>
      </c>
    </row>
    <row r="553" spans="1:26" ht="35.1" customHeight="1" outlineLevel="5" x14ac:dyDescent="0.25">
      <c r="B553" s="7" t="s">
        <v>1619</v>
      </c>
      <c r="C553" s="8" t="s">
        <v>1620</v>
      </c>
      <c r="D553" s="8" t="s">
        <v>1614</v>
      </c>
      <c r="E553" s="8" t="s">
        <v>95</v>
      </c>
      <c r="F553" s="8" t="s">
        <v>554</v>
      </c>
      <c r="G553" s="8">
        <v>1</v>
      </c>
      <c r="H553" s="7" t="s">
        <v>40</v>
      </c>
      <c r="I553" s="9">
        <v>211.13</v>
      </c>
      <c r="J553" s="9">
        <f>I553*(1-J2%)</f>
        <v>211.13</v>
      </c>
      <c r="K553" s="8">
        <v>0</v>
      </c>
      <c r="L553" s="8">
        <f>K553*J553</f>
        <v>0</v>
      </c>
      <c r="M553" s="8" t="s">
        <v>41</v>
      </c>
      <c r="N553" s="8" t="s">
        <v>46</v>
      </c>
      <c r="O553" s="10" t="s">
        <v>41</v>
      </c>
      <c r="P553" s="10">
        <f>K553*T553</f>
        <v>0</v>
      </c>
      <c r="Q553" s="10">
        <f>K553*U553</f>
        <v>0</v>
      </c>
      <c r="R553" s="7" t="s">
        <v>42</v>
      </c>
      <c r="S553" s="7" t="s">
        <v>1621</v>
      </c>
      <c r="T553" s="10">
        <v>0.115</v>
      </c>
      <c r="U553" s="10">
        <v>2.6899999999999998E-4</v>
      </c>
      <c r="V553" s="67" t="s">
        <v>14380</v>
      </c>
      <c r="W553" s="11"/>
      <c r="X553" s="11"/>
      <c r="Y553" s="11"/>
      <c r="Z553" s="67" t="s">
        <v>14360</v>
      </c>
    </row>
    <row r="554" spans="1:26" ht="35.1" customHeight="1" outlineLevel="5" x14ac:dyDescent="0.25">
      <c r="B554" s="7" t="s">
        <v>1622</v>
      </c>
      <c r="C554" s="8" t="s">
        <v>1623</v>
      </c>
      <c r="D554" s="8" t="s">
        <v>1614</v>
      </c>
      <c r="E554" s="8" t="s">
        <v>95</v>
      </c>
      <c r="F554" s="8" t="s">
        <v>554</v>
      </c>
      <c r="G554" s="8">
        <v>1</v>
      </c>
      <c r="H554" s="7" t="s">
        <v>40</v>
      </c>
      <c r="I554" s="9">
        <v>233.89</v>
      </c>
      <c r="J554" s="9">
        <f>I554*(1-J2%)</f>
        <v>233.89</v>
      </c>
      <c r="K554" s="8">
        <v>0</v>
      </c>
      <c r="L554" s="8">
        <f>K554*J554</f>
        <v>0</v>
      </c>
      <c r="M554" s="8" t="s">
        <v>41</v>
      </c>
      <c r="N554" s="8" t="s">
        <v>46</v>
      </c>
      <c r="O554" s="10" t="s">
        <v>41</v>
      </c>
      <c r="P554" s="10">
        <f>K554*T554</f>
        <v>0</v>
      </c>
      <c r="Q554" s="10">
        <f>K554*U554</f>
        <v>0</v>
      </c>
      <c r="R554" s="7" t="s">
        <v>42</v>
      </c>
      <c r="S554" s="7" t="s">
        <v>1624</v>
      </c>
      <c r="T554" s="10">
        <v>0.1</v>
      </c>
      <c r="U554" s="10">
        <v>1.6200000000000001E-4</v>
      </c>
      <c r="V554" s="67" t="s">
        <v>14381</v>
      </c>
      <c r="W554" s="11"/>
      <c r="X554" s="11"/>
      <c r="Y554" s="11"/>
      <c r="Z554" s="67" t="s">
        <v>14360</v>
      </c>
    </row>
    <row r="555" spans="1:26" ht="35.1" customHeight="1" outlineLevel="5" x14ac:dyDescent="0.25">
      <c r="B555" s="7" t="s">
        <v>1625</v>
      </c>
      <c r="C555" s="8" t="s">
        <v>1626</v>
      </c>
      <c r="D555" s="8" t="s">
        <v>1614</v>
      </c>
      <c r="E555" s="8" t="s">
        <v>95</v>
      </c>
      <c r="F555" s="8" t="s">
        <v>554</v>
      </c>
      <c r="G555" s="8">
        <v>1</v>
      </c>
      <c r="H555" s="7" t="s">
        <v>40</v>
      </c>
      <c r="I555" s="9">
        <v>233.89</v>
      </c>
      <c r="J555" s="9">
        <f>I555*(1-J2%)</f>
        <v>233.89</v>
      </c>
      <c r="K555" s="8">
        <v>0</v>
      </c>
      <c r="L555" s="8">
        <f>K555*J555</f>
        <v>0</v>
      </c>
      <c r="M555" s="8" t="s">
        <v>41</v>
      </c>
      <c r="N555" s="8"/>
      <c r="O555" s="10">
        <v>0</v>
      </c>
      <c r="P555" s="10">
        <f>K555*T555</f>
        <v>0</v>
      </c>
      <c r="Q555" s="10">
        <f>K555*U555</f>
        <v>0</v>
      </c>
      <c r="R555" s="7" t="s">
        <v>42</v>
      </c>
      <c r="S555" s="7" t="s">
        <v>1627</v>
      </c>
      <c r="T555" s="10">
        <v>0.1</v>
      </c>
      <c r="U555" s="10">
        <v>1.6200000000000001E-4</v>
      </c>
      <c r="V555" s="67" t="s">
        <v>14382</v>
      </c>
      <c r="W555" s="11"/>
      <c r="X555" s="11"/>
      <c r="Y555" s="11"/>
      <c r="Z555" s="67" t="s">
        <v>14360</v>
      </c>
    </row>
    <row r="556" spans="1:26" ht="35.1" customHeight="1" outlineLevel="5" x14ac:dyDescent="0.25">
      <c r="B556" s="7" t="s">
        <v>1628</v>
      </c>
      <c r="C556" s="8" t="s">
        <v>1629</v>
      </c>
      <c r="D556" s="8" t="s">
        <v>1614</v>
      </c>
      <c r="E556" s="8" t="s">
        <v>95</v>
      </c>
      <c r="F556" s="8" t="s">
        <v>554</v>
      </c>
      <c r="G556" s="8">
        <v>1</v>
      </c>
      <c r="H556" s="7" t="s">
        <v>40</v>
      </c>
      <c r="I556" s="9">
        <v>212.04</v>
      </c>
      <c r="J556" s="9">
        <f>I556*(1-J2%)</f>
        <v>212.04</v>
      </c>
      <c r="K556" s="8">
        <v>0</v>
      </c>
      <c r="L556" s="8">
        <f>K556*J556</f>
        <v>0</v>
      </c>
      <c r="M556" s="8" t="s">
        <v>41</v>
      </c>
      <c r="N556" s="8" t="s">
        <v>46</v>
      </c>
      <c r="O556" s="10" t="s">
        <v>41</v>
      </c>
      <c r="P556" s="10">
        <f>K556*T556</f>
        <v>0</v>
      </c>
      <c r="Q556" s="10">
        <f>K556*U556</f>
        <v>0</v>
      </c>
      <c r="R556" s="7" t="s">
        <v>42</v>
      </c>
      <c r="S556" s="7" t="s">
        <v>1630</v>
      </c>
      <c r="T556" s="10">
        <v>0.1</v>
      </c>
      <c r="U556" s="10">
        <v>1.6200000000000001E-4</v>
      </c>
      <c r="V556" s="67" t="s">
        <v>14383</v>
      </c>
      <c r="W556" s="11"/>
      <c r="X556" s="11"/>
      <c r="Y556" s="11"/>
      <c r="Z556" s="67" t="s">
        <v>14360</v>
      </c>
    </row>
    <row r="557" spans="1:26" ht="35.1" customHeight="1" outlineLevel="5" x14ac:dyDescent="0.25">
      <c r="B557" s="7" t="s">
        <v>1631</v>
      </c>
      <c r="C557" s="8" t="s">
        <v>1632</v>
      </c>
      <c r="D557" s="8" t="s">
        <v>1614</v>
      </c>
      <c r="E557" s="8" t="s">
        <v>95</v>
      </c>
      <c r="F557" s="8" t="s">
        <v>554</v>
      </c>
      <c r="G557" s="8">
        <v>1</v>
      </c>
      <c r="H557" s="7" t="s">
        <v>40</v>
      </c>
      <c r="I557" s="9">
        <v>238.24</v>
      </c>
      <c r="J557" s="9">
        <f>I557*(1-J2%)</f>
        <v>238.24</v>
      </c>
      <c r="K557" s="8">
        <v>0</v>
      </c>
      <c r="L557" s="8">
        <f>K557*J557</f>
        <v>0</v>
      </c>
      <c r="M557" s="8" t="s">
        <v>41</v>
      </c>
      <c r="N557" s="8" t="s">
        <v>46</v>
      </c>
      <c r="O557" s="10" t="s">
        <v>41</v>
      </c>
      <c r="P557" s="10">
        <f>K557*T557</f>
        <v>0</v>
      </c>
      <c r="Q557" s="10">
        <f>K557*U557</f>
        <v>0</v>
      </c>
      <c r="R557" s="7" t="s">
        <v>42</v>
      </c>
      <c r="S557" s="7" t="s">
        <v>1633</v>
      </c>
      <c r="T557" s="10">
        <v>0.1</v>
      </c>
      <c r="U557" s="10">
        <v>1.6200000000000001E-4</v>
      </c>
      <c r="V557" s="67" t="s">
        <v>14384</v>
      </c>
      <c r="W557" s="11"/>
      <c r="X557" s="11"/>
      <c r="Y557" s="11"/>
      <c r="Z557" s="67" t="s">
        <v>14360</v>
      </c>
    </row>
    <row r="558" spans="1:26" ht="35.1" customHeight="1" outlineLevel="5" x14ac:dyDescent="0.25">
      <c r="B558" s="7" t="s">
        <v>1634</v>
      </c>
      <c r="C558" s="8" t="s">
        <v>1635</v>
      </c>
      <c r="D558" s="8" t="s">
        <v>1614</v>
      </c>
      <c r="E558" s="8" t="s">
        <v>95</v>
      </c>
      <c r="F558" s="8" t="s">
        <v>554</v>
      </c>
      <c r="G558" s="8">
        <v>1</v>
      </c>
      <c r="H558" s="7" t="s">
        <v>40</v>
      </c>
      <c r="I558" s="9">
        <v>233.89</v>
      </c>
      <c r="J558" s="9">
        <f>I558*(1-J2%)</f>
        <v>233.89</v>
      </c>
      <c r="K558" s="8">
        <v>0</v>
      </c>
      <c r="L558" s="8">
        <f>K558*J558</f>
        <v>0</v>
      </c>
      <c r="M558" s="8" t="s">
        <v>41</v>
      </c>
      <c r="N558" s="8" t="s">
        <v>46</v>
      </c>
      <c r="O558" s="10" t="s">
        <v>41</v>
      </c>
      <c r="P558" s="10">
        <f>K558*T558</f>
        <v>0</v>
      </c>
      <c r="Q558" s="10">
        <f>K558*U558</f>
        <v>0</v>
      </c>
      <c r="R558" s="7" t="s">
        <v>42</v>
      </c>
      <c r="S558" s="7" t="s">
        <v>1636</v>
      </c>
      <c r="T558" s="10">
        <v>0.1</v>
      </c>
      <c r="U558" s="10">
        <v>1.6200000000000001E-4</v>
      </c>
      <c r="V558" s="67" t="s">
        <v>14385</v>
      </c>
      <c r="W558" s="11"/>
      <c r="X558" s="11"/>
      <c r="Y558" s="11"/>
      <c r="Z558" s="67" t="s">
        <v>14360</v>
      </c>
    </row>
    <row r="559" spans="1:26" ht="35.1" customHeight="1" outlineLevel="5" x14ac:dyDescent="0.25">
      <c r="B559" s="7" t="s">
        <v>1637</v>
      </c>
      <c r="C559" s="8" t="s">
        <v>1638</v>
      </c>
      <c r="D559" s="8" t="s">
        <v>1614</v>
      </c>
      <c r="E559" s="8" t="s">
        <v>95</v>
      </c>
      <c r="F559" s="8" t="s">
        <v>554</v>
      </c>
      <c r="G559" s="8">
        <v>1</v>
      </c>
      <c r="H559" s="7" t="s">
        <v>40</v>
      </c>
      <c r="I559" s="9">
        <v>233.89</v>
      </c>
      <c r="J559" s="9">
        <f>I559*(1-J2%)</f>
        <v>233.89</v>
      </c>
      <c r="K559" s="8">
        <v>0</v>
      </c>
      <c r="L559" s="8">
        <f>K559*J559</f>
        <v>0</v>
      </c>
      <c r="M559" s="8" t="s">
        <v>41</v>
      </c>
      <c r="N559" s="8" t="s">
        <v>46</v>
      </c>
      <c r="O559" s="10" t="s">
        <v>41</v>
      </c>
      <c r="P559" s="10">
        <f>K559*T559</f>
        <v>0</v>
      </c>
      <c r="Q559" s="10">
        <f>K559*U559</f>
        <v>0</v>
      </c>
      <c r="R559" s="7" t="s">
        <v>42</v>
      </c>
      <c r="S559" s="7" t="s">
        <v>1639</v>
      </c>
      <c r="T559" s="10">
        <v>0.1</v>
      </c>
      <c r="U559" s="10">
        <v>1.6200000000000001E-4</v>
      </c>
      <c r="V559" s="67" t="s">
        <v>14386</v>
      </c>
      <c r="W559" s="11"/>
      <c r="X559" s="11"/>
      <c r="Y559" s="11"/>
      <c r="Z559" s="67" t="s">
        <v>14360</v>
      </c>
    </row>
    <row r="560" spans="1:26" ht="35.1" customHeight="1" outlineLevel="5" x14ac:dyDescent="0.25">
      <c r="B560" s="7" t="s">
        <v>1640</v>
      </c>
      <c r="C560" s="8" t="s">
        <v>1641</v>
      </c>
      <c r="D560" s="8" t="s">
        <v>1614</v>
      </c>
      <c r="E560" s="8" t="s">
        <v>95</v>
      </c>
      <c r="F560" s="8" t="s">
        <v>554</v>
      </c>
      <c r="G560" s="8">
        <v>1</v>
      </c>
      <c r="H560" s="7" t="s">
        <v>40</v>
      </c>
      <c r="I560" s="9">
        <v>212.04</v>
      </c>
      <c r="J560" s="9">
        <f>I560*(1-J2%)</f>
        <v>212.04</v>
      </c>
      <c r="K560" s="8">
        <v>0</v>
      </c>
      <c r="L560" s="8">
        <f>K560*J560</f>
        <v>0</v>
      </c>
      <c r="M560" s="8" t="s">
        <v>41</v>
      </c>
      <c r="N560" s="8" t="s">
        <v>46</v>
      </c>
      <c r="O560" s="10" t="s">
        <v>41</v>
      </c>
      <c r="P560" s="10">
        <f>K560*T560</f>
        <v>0</v>
      </c>
      <c r="Q560" s="10">
        <f>K560*U560</f>
        <v>0</v>
      </c>
      <c r="R560" s="7" t="s">
        <v>42</v>
      </c>
      <c r="S560" s="7" t="s">
        <v>1642</v>
      </c>
      <c r="T560" s="10">
        <v>0.1</v>
      </c>
      <c r="U560" s="10">
        <v>1.6200000000000001E-4</v>
      </c>
      <c r="V560" s="67" t="s">
        <v>14387</v>
      </c>
      <c r="W560" s="11"/>
      <c r="X560" s="11"/>
      <c r="Y560" s="11"/>
      <c r="Z560" s="67" t="s">
        <v>14360</v>
      </c>
    </row>
    <row r="561" spans="1:26" ht="18.75" outlineLevel="4" x14ac:dyDescent="0.25">
      <c r="B561" s="27"/>
      <c r="C561" s="28"/>
      <c r="D561" s="28"/>
      <c r="E561" s="60" t="s">
        <v>1643</v>
      </c>
      <c r="F561" s="28"/>
      <c r="G561" s="28"/>
      <c r="H561" s="27"/>
      <c r="I561" s="29"/>
      <c r="J561" s="29"/>
      <c r="K561" s="28"/>
      <c r="L561" s="28"/>
      <c r="M561" s="28"/>
      <c r="N561" s="28"/>
      <c r="O561" s="30"/>
      <c r="P561" s="30"/>
      <c r="Q561" s="30"/>
      <c r="R561" s="27"/>
      <c r="S561" s="27"/>
      <c r="T561" s="30"/>
      <c r="U561" s="30"/>
      <c r="V561" s="31"/>
      <c r="W561" s="31"/>
      <c r="X561" s="31"/>
      <c r="Y561" s="31"/>
      <c r="Z561" s="31"/>
    </row>
    <row r="562" spans="1:26" ht="35.1" customHeight="1" outlineLevel="5" x14ac:dyDescent="0.25">
      <c r="B562" s="7" t="s">
        <v>1644</v>
      </c>
      <c r="C562" s="8" t="s">
        <v>1645</v>
      </c>
      <c r="D562" s="8" t="s">
        <v>1614</v>
      </c>
      <c r="E562" s="8" t="s">
        <v>95</v>
      </c>
      <c r="F562" s="8" t="s">
        <v>554</v>
      </c>
      <c r="G562" s="8">
        <v>1</v>
      </c>
      <c r="H562" s="7" t="s">
        <v>40</v>
      </c>
      <c r="I562" s="9">
        <v>560.51</v>
      </c>
      <c r="J562" s="9">
        <f>I562*(1-J2%)</f>
        <v>560.51</v>
      </c>
      <c r="K562" s="8">
        <v>0</v>
      </c>
      <c r="L562" s="8">
        <f>K562*J562</f>
        <v>0</v>
      </c>
      <c r="M562" s="8" t="s">
        <v>41</v>
      </c>
      <c r="N562" s="8" t="s">
        <v>1646</v>
      </c>
      <c r="O562" s="10" t="s">
        <v>41</v>
      </c>
      <c r="P562" s="10">
        <f>K562*T562</f>
        <v>0</v>
      </c>
      <c r="Q562" s="10">
        <f>K562*U562</f>
        <v>0</v>
      </c>
      <c r="R562" s="7" t="s">
        <v>42</v>
      </c>
      <c r="S562" s="7" t="s">
        <v>1647</v>
      </c>
      <c r="T562" s="10">
        <v>0.27</v>
      </c>
      <c r="U562" s="10">
        <v>3.9399999999999998E-4</v>
      </c>
      <c r="V562" s="67" t="s">
        <v>14388</v>
      </c>
      <c r="W562" s="11"/>
      <c r="X562" s="11"/>
      <c r="Y562" s="11"/>
      <c r="Z562" s="67" t="s">
        <v>14353</v>
      </c>
    </row>
    <row r="563" spans="1:26" ht="35.1" customHeight="1" outlineLevel="5" x14ac:dyDescent="0.25">
      <c r="A563" s="66" t="s">
        <v>958</v>
      </c>
      <c r="B563" s="7" t="s">
        <v>1648</v>
      </c>
      <c r="C563" s="8" t="s">
        <v>1649</v>
      </c>
      <c r="D563" s="8" t="s">
        <v>1614</v>
      </c>
      <c r="E563" s="8" t="s">
        <v>95</v>
      </c>
      <c r="F563" s="8" t="s">
        <v>554</v>
      </c>
      <c r="G563" s="8">
        <v>1</v>
      </c>
      <c r="H563" s="7" t="s">
        <v>40</v>
      </c>
      <c r="I563" s="9">
        <v>433.33</v>
      </c>
      <c r="J563" s="9">
        <f>I563*(1-J2%)</f>
        <v>433.33</v>
      </c>
      <c r="K563" s="8">
        <v>0</v>
      </c>
      <c r="L563" s="8">
        <f>K563*J563</f>
        <v>0</v>
      </c>
      <c r="M563" s="8" t="s">
        <v>41</v>
      </c>
      <c r="N563" s="8" t="s">
        <v>46</v>
      </c>
      <c r="O563" s="10" t="s">
        <v>41</v>
      </c>
      <c r="P563" s="10">
        <f>K563*T563</f>
        <v>0</v>
      </c>
      <c r="Q563" s="10">
        <f>K563*U563</f>
        <v>0</v>
      </c>
      <c r="R563" s="7" t="s">
        <v>42</v>
      </c>
      <c r="S563" s="7" t="s">
        <v>1650</v>
      </c>
      <c r="T563" s="10">
        <v>0.27</v>
      </c>
      <c r="U563" s="10">
        <v>3.9399999999999998E-4</v>
      </c>
      <c r="V563" s="67" t="s">
        <v>14357</v>
      </c>
      <c r="W563" s="11"/>
      <c r="X563" s="11"/>
      <c r="Y563" s="11"/>
      <c r="Z563" s="67" t="s">
        <v>14356</v>
      </c>
    </row>
    <row r="564" spans="1:26" ht="35.1" customHeight="1" outlineLevel="5" x14ac:dyDescent="0.25">
      <c r="B564" s="7" t="s">
        <v>1651</v>
      </c>
      <c r="C564" s="8" t="s">
        <v>1652</v>
      </c>
      <c r="D564" s="8" t="s">
        <v>1614</v>
      </c>
      <c r="E564" s="8" t="s">
        <v>95</v>
      </c>
      <c r="F564" s="8" t="s">
        <v>554</v>
      </c>
      <c r="G564" s="8">
        <v>1</v>
      </c>
      <c r="H564" s="7" t="s">
        <v>144</v>
      </c>
      <c r="I564" s="9">
        <v>576.99</v>
      </c>
      <c r="J564" s="9">
        <f>I564*(1-J2%)</f>
        <v>576.99</v>
      </c>
      <c r="K564" s="8">
        <v>0</v>
      </c>
      <c r="L564" s="8">
        <f>K564*J564</f>
        <v>0</v>
      </c>
      <c r="M564" s="8">
        <v>0</v>
      </c>
      <c r="N564" s="8" t="s">
        <v>1653</v>
      </c>
      <c r="O564" s="10" t="s">
        <v>41</v>
      </c>
      <c r="P564" s="10">
        <f>K564*T564</f>
        <v>0</v>
      </c>
      <c r="Q564" s="10">
        <f>K564*U564</f>
        <v>0</v>
      </c>
      <c r="R564" s="7" t="s">
        <v>42</v>
      </c>
      <c r="S564" s="7" t="s">
        <v>1654</v>
      </c>
      <c r="T564" s="10">
        <v>0.27</v>
      </c>
      <c r="U564" s="10">
        <v>2.9500000000000001E-4</v>
      </c>
      <c r="V564" s="67" t="s">
        <v>14389</v>
      </c>
      <c r="W564" s="11"/>
      <c r="X564" s="11"/>
      <c r="Y564" s="11"/>
      <c r="Z564" s="67" t="s">
        <v>14358</v>
      </c>
    </row>
    <row r="565" spans="1:26" ht="35.1" customHeight="1" outlineLevel="5" x14ac:dyDescent="0.25">
      <c r="B565" s="7" t="s">
        <v>1655</v>
      </c>
      <c r="C565" s="8" t="s">
        <v>1656</v>
      </c>
      <c r="D565" s="8" t="s">
        <v>1614</v>
      </c>
      <c r="E565" s="8" t="s">
        <v>95</v>
      </c>
      <c r="F565" s="8" t="s">
        <v>554</v>
      </c>
      <c r="G565" s="8">
        <v>1</v>
      </c>
      <c r="H565" s="7" t="s">
        <v>144</v>
      </c>
      <c r="I565" s="9">
        <v>514.92999999999995</v>
      </c>
      <c r="J565" s="9">
        <f>I565*(1-J2%)</f>
        <v>514.92999999999995</v>
      </c>
      <c r="K565" s="8">
        <v>0</v>
      </c>
      <c r="L565" s="8">
        <f>K565*J565</f>
        <v>0</v>
      </c>
      <c r="M565" s="8" t="s">
        <v>41</v>
      </c>
      <c r="N565" s="8"/>
      <c r="O565" s="10">
        <v>0</v>
      </c>
      <c r="P565" s="10">
        <f>K565*T565</f>
        <v>0</v>
      </c>
      <c r="Q565" s="10">
        <f>K565*U565</f>
        <v>0</v>
      </c>
      <c r="R565" s="7" t="s">
        <v>42</v>
      </c>
      <c r="S565" s="7" t="s">
        <v>1657</v>
      </c>
      <c r="T565" s="10">
        <v>0.27</v>
      </c>
      <c r="U565" s="10">
        <v>3.8099999999999999E-4</v>
      </c>
      <c r="V565" s="67" t="s">
        <v>14390</v>
      </c>
      <c r="W565" s="11"/>
      <c r="X565" s="11"/>
      <c r="Y565" s="11"/>
      <c r="Z565" s="67" t="s">
        <v>14358</v>
      </c>
    </row>
    <row r="566" spans="1:26" ht="35.1" customHeight="1" outlineLevel="5" x14ac:dyDescent="0.25">
      <c r="B566" s="7" t="s">
        <v>1658</v>
      </c>
      <c r="C566" s="8" t="s">
        <v>1659</v>
      </c>
      <c r="D566" s="8" t="s">
        <v>1614</v>
      </c>
      <c r="E566" s="8" t="s">
        <v>95</v>
      </c>
      <c r="F566" s="8" t="s">
        <v>554</v>
      </c>
      <c r="G566" s="8">
        <v>1</v>
      </c>
      <c r="H566" s="7" t="s">
        <v>40</v>
      </c>
      <c r="I566" s="9">
        <v>470.63</v>
      </c>
      <c r="J566" s="9">
        <f>I566*(1-J2%)</f>
        <v>470.63</v>
      </c>
      <c r="K566" s="8">
        <v>0</v>
      </c>
      <c r="L566" s="8">
        <f>K566*J566</f>
        <v>0</v>
      </c>
      <c r="M566" s="8" t="s">
        <v>41</v>
      </c>
      <c r="N566" s="8" t="s">
        <v>1660</v>
      </c>
      <c r="O566" s="10" t="s">
        <v>41</v>
      </c>
      <c r="P566" s="10">
        <f>K566*T566</f>
        <v>0</v>
      </c>
      <c r="Q566" s="10">
        <f>K566*U566</f>
        <v>0</v>
      </c>
      <c r="R566" s="7" t="s">
        <v>42</v>
      </c>
      <c r="S566" s="7" t="s">
        <v>1661</v>
      </c>
      <c r="T566" s="10">
        <v>0.215</v>
      </c>
      <c r="U566" s="10">
        <v>5.2499999999999997E-4</v>
      </c>
      <c r="V566" s="67" t="s">
        <v>14380</v>
      </c>
      <c r="W566" s="11"/>
      <c r="X566" s="11"/>
      <c r="Y566" s="11"/>
      <c r="Z566" s="67" t="s">
        <v>14353</v>
      </c>
    </row>
    <row r="567" spans="1:26" ht="35.1" customHeight="1" outlineLevel="5" x14ac:dyDescent="0.25">
      <c r="A567" s="66" t="s">
        <v>958</v>
      </c>
      <c r="B567" s="7" t="s">
        <v>1662</v>
      </c>
      <c r="C567" s="8" t="s">
        <v>1663</v>
      </c>
      <c r="D567" s="8" t="s">
        <v>1614</v>
      </c>
      <c r="E567" s="8" t="s">
        <v>95</v>
      </c>
      <c r="F567" s="8" t="s">
        <v>554</v>
      </c>
      <c r="G567" s="8">
        <v>1</v>
      </c>
      <c r="H567" s="7" t="s">
        <v>40</v>
      </c>
      <c r="I567" s="9">
        <v>348.89</v>
      </c>
      <c r="J567" s="9">
        <f>I567*(1-J2%)</f>
        <v>348.89</v>
      </c>
      <c r="K567" s="8">
        <v>0</v>
      </c>
      <c r="L567" s="8">
        <f>K567*J567</f>
        <v>0</v>
      </c>
      <c r="M567" s="8" t="s">
        <v>41</v>
      </c>
      <c r="N567" s="8" t="s">
        <v>46</v>
      </c>
      <c r="O567" s="10" t="s">
        <v>41</v>
      </c>
      <c r="P567" s="10">
        <f>K567*T567</f>
        <v>0</v>
      </c>
      <c r="Q567" s="10">
        <f>K567*U567</f>
        <v>0</v>
      </c>
      <c r="R567" s="7" t="s">
        <v>42</v>
      </c>
      <c r="S567" s="7" t="s">
        <v>1664</v>
      </c>
      <c r="T567" s="10">
        <v>0.215</v>
      </c>
      <c r="U567" s="10">
        <v>5.2499999999999997E-4</v>
      </c>
      <c r="V567" s="67" t="s">
        <v>14357</v>
      </c>
      <c r="W567" s="11"/>
      <c r="X567" s="11"/>
      <c r="Y567" s="11"/>
      <c r="Z567" s="67" t="s">
        <v>14356</v>
      </c>
    </row>
    <row r="568" spans="1:26" ht="35.1" customHeight="1" outlineLevel="5" x14ac:dyDescent="0.25">
      <c r="B568" s="7" t="s">
        <v>1665</v>
      </c>
      <c r="C568" s="8" t="s">
        <v>1666</v>
      </c>
      <c r="D568" s="8" t="s">
        <v>1614</v>
      </c>
      <c r="E568" s="8" t="s">
        <v>95</v>
      </c>
      <c r="F568" s="8" t="s">
        <v>554</v>
      </c>
      <c r="G568" s="8">
        <v>1</v>
      </c>
      <c r="H568" s="7" t="s">
        <v>144</v>
      </c>
      <c r="I568" s="9">
        <v>469.84</v>
      </c>
      <c r="J568" s="9">
        <f>I568*(1-J2%)</f>
        <v>469.84</v>
      </c>
      <c r="K568" s="8">
        <v>0</v>
      </c>
      <c r="L568" s="8">
        <f>K568*J568</f>
        <v>0</v>
      </c>
      <c r="M568" s="8" t="s">
        <v>41</v>
      </c>
      <c r="N568" s="8"/>
      <c r="O568" s="10">
        <v>0</v>
      </c>
      <c r="P568" s="10">
        <f>K568*T568</f>
        <v>0</v>
      </c>
      <c r="Q568" s="10">
        <f>K568*U568</f>
        <v>0</v>
      </c>
      <c r="R568" s="7" t="s">
        <v>42</v>
      </c>
      <c r="S568" s="7" t="s">
        <v>1667</v>
      </c>
      <c r="T568" s="10">
        <v>0.34</v>
      </c>
      <c r="U568" s="10">
        <v>4.9200000000000003E-4</v>
      </c>
      <c r="V568" s="67" t="s">
        <v>14391</v>
      </c>
      <c r="W568" s="11"/>
      <c r="X568" s="11"/>
      <c r="Y568" s="11"/>
      <c r="Z568" s="67" t="s">
        <v>14358</v>
      </c>
    </row>
    <row r="569" spans="1:26" ht="35.1" customHeight="1" outlineLevel="5" x14ac:dyDescent="0.25">
      <c r="B569" s="7" t="s">
        <v>1668</v>
      </c>
      <c r="C569" s="8" t="s">
        <v>1669</v>
      </c>
      <c r="D569" s="8" t="s">
        <v>1614</v>
      </c>
      <c r="E569" s="8" t="s">
        <v>95</v>
      </c>
      <c r="F569" s="8" t="s">
        <v>554</v>
      </c>
      <c r="G569" s="8">
        <v>1</v>
      </c>
      <c r="H569" s="7" t="s">
        <v>222</v>
      </c>
      <c r="I569" s="9">
        <v>1026.22</v>
      </c>
      <c r="J569" s="9">
        <f>I569*(1-J2%)</f>
        <v>1026.22</v>
      </c>
      <c r="K569" s="8">
        <v>0</v>
      </c>
      <c r="L569" s="8">
        <f>K569*J569</f>
        <v>0</v>
      </c>
      <c r="M569" s="8" t="s">
        <v>41</v>
      </c>
      <c r="N569" s="8"/>
      <c r="O569" s="10">
        <v>0</v>
      </c>
      <c r="P569" s="10">
        <f>K569*T569</f>
        <v>0</v>
      </c>
      <c r="Q569" s="10">
        <f>K569*U569</f>
        <v>0</v>
      </c>
      <c r="R569" s="7" t="s">
        <v>42</v>
      </c>
      <c r="S569" s="7" t="s">
        <v>1670</v>
      </c>
      <c r="T569" s="10">
        <v>0.48699999999999999</v>
      </c>
      <c r="U569" s="10">
        <v>1.751E-3</v>
      </c>
      <c r="V569" s="67" t="s">
        <v>14392</v>
      </c>
      <c r="W569" s="11"/>
      <c r="X569" s="11"/>
      <c r="Y569" s="11"/>
      <c r="Z569" s="67" t="s">
        <v>14358</v>
      </c>
    </row>
    <row r="570" spans="1:26" ht="35.1" customHeight="1" outlineLevel="5" x14ac:dyDescent="0.25">
      <c r="B570" s="7" t="s">
        <v>1671</v>
      </c>
      <c r="C570" s="8" t="s">
        <v>1672</v>
      </c>
      <c r="D570" s="8" t="s">
        <v>1614</v>
      </c>
      <c r="E570" s="8" t="s">
        <v>95</v>
      </c>
      <c r="F570" s="8" t="s">
        <v>554</v>
      </c>
      <c r="G570" s="8">
        <v>1</v>
      </c>
      <c r="H570" s="7" t="s">
        <v>1673</v>
      </c>
      <c r="I570" s="9">
        <v>2050.71</v>
      </c>
      <c r="J570" s="9">
        <f>I570*(1-J2%)</f>
        <v>2050.71</v>
      </c>
      <c r="K570" s="8">
        <v>0</v>
      </c>
      <c r="L570" s="8">
        <f>K570*J570</f>
        <v>0</v>
      </c>
      <c r="M570" s="8" t="s">
        <v>41</v>
      </c>
      <c r="N570" s="8"/>
      <c r="O570" s="10">
        <v>0</v>
      </c>
      <c r="P570" s="10">
        <f>K570*T570</f>
        <v>0</v>
      </c>
      <c r="Q570" s="10">
        <f>K570*U570</f>
        <v>0</v>
      </c>
      <c r="R570" s="7" t="s">
        <v>42</v>
      </c>
      <c r="S570" s="7" t="s">
        <v>1674</v>
      </c>
      <c r="T570" s="10">
        <v>1.113</v>
      </c>
      <c r="U570" s="10">
        <v>3.6589999999999999E-3</v>
      </c>
      <c r="V570" s="67" t="s">
        <v>14393</v>
      </c>
      <c r="W570" s="11"/>
      <c r="X570" s="11"/>
      <c r="Y570" s="11"/>
      <c r="Z570" s="67" t="s">
        <v>14358</v>
      </c>
    </row>
    <row r="571" spans="1:26" ht="35.1" customHeight="1" outlineLevel="5" x14ac:dyDescent="0.25">
      <c r="B571" s="7" t="s">
        <v>1675</v>
      </c>
      <c r="C571" s="8" t="s">
        <v>1676</v>
      </c>
      <c r="D571" s="8" t="s">
        <v>1614</v>
      </c>
      <c r="E571" s="8" t="s">
        <v>95</v>
      </c>
      <c r="F571" s="8" t="s">
        <v>554</v>
      </c>
      <c r="G571" s="8">
        <v>1</v>
      </c>
      <c r="H571" s="7" t="s">
        <v>40</v>
      </c>
      <c r="I571" s="9">
        <v>523.89</v>
      </c>
      <c r="J571" s="9">
        <f>I571*(1-J2%)</f>
        <v>523.89</v>
      </c>
      <c r="K571" s="8">
        <v>0</v>
      </c>
      <c r="L571" s="8">
        <f>K571*J571</f>
        <v>0</v>
      </c>
      <c r="M571" s="8">
        <v>0</v>
      </c>
      <c r="N571" s="8"/>
      <c r="O571" s="10">
        <v>0</v>
      </c>
      <c r="P571" s="10">
        <f>K571*T571</f>
        <v>0</v>
      </c>
      <c r="Q571" s="10">
        <f>K571*U571</f>
        <v>0</v>
      </c>
      <c r="R571" s="7" t="s">
        <v>42</v>
      </c>
      <c r="S571" s="7" t="s">
        <v>1677</v>
      </c>
      <c r="T571" s="10">
        <v>0.113</v>
      </c>
      <c r="U571" s="10">
        <v>3.6589999999999999E-3</v>
      </c>
      <c r="V571" s="67" t="s">
        <v>14394</v>
      </c>
      <c r="W571" s="11"/>
      <c r="X571" s="11"/>
      <c r="Y571" s="11"/>
      <c r="Z571" s="67" t="s">
        <v>14358</v>
      </c>
    </row>
    <row r="572" spans="1:26" ht="35.1" customHeight="1" outlineLevel="5" x14ac:dyDescent="0.25">
      <c r="B572" s="7" t="s">
        <v>1678</v>
      </c>
      <c r="C572" s="8" t="s">
        <v>1679</v>
      </c>
      <c r="D572" s="8" t="s">
        <v>1614</v>
      </c>
      <c r="E572" s="8" t="s">
        <v>95</v>
      </c>
      <c r="F572" s="8" t="s">
        <v>554</v>
      </c>
      <c r="G572" s="8">
        <v>1</v>
      </c>
      <c r="H572" s="7" t="s">
        <v>40</v>
      </c>
      <c r="I572" s="9">
        <v>498.33</v>
      </c>
      <c r="J572" s="9">
        <f>I572*(1-J2%)</f>
        <v>498.33</v>
      </c>
      <c r="K572" s="8">
        <v>0</v>
      </c>
      <c r="L572" s="8">
        <f>K572*J572</f>
        <v>0</v>
      </c>
      <c r="M572" s="8" t="s">
        <v>41</v>
      </c>
      <c r="N572" s="8" t="s">
        <v>1680</v>
      </c>
      <c r="O572" s="10" t="s">
        <v>41</v>
      </c>
      <c r="P572" s="10">
        <f>K572*T572</f>
        <v>0</v>
      </c>
      <c r="Q572" s="10">
        <f>K572*U572</f>
        <v>0</v>
      </c>
      <c r="R572" s="7" t="s">
        <v>42</v>
      </c>
      <c r="S572" s="7" t="s">
        <v>1681</v>
      </c>
      <c r="T572" s="10">
        <v>0.17799999999999999</v>
      </c>
      <c r="U572" s="10">
        <v>6.5899999999999997E-4</v>
      </c>
      <c r="V572" s="67" t="s">
        <v>14395</v>
      </c>
      <c r="W572" s="11"/>
      <c r="X572" s="11"/>
      <c r="Y572" s="11"/>
      <c r="Z572" s="67" t="s">
        <v>14358</v>
      </c>
    </row>
    <row r="573" spans="1:26" ht="35.1" customHeight="1" outlineLevel="5" x14ac:dyDescent="0.25">
      <c r="B573" s="7" t="s">
        <v>1682</v>
      </c>
      <c r="C573" s="8" t="s">
        <v>1683</v>
      </c>
      <c r="D573" s="8" t="s">
        <v>1614</v>
      </c>
      <c r="E573" s="8" t="s">
        <v>95</v>
      </c>
      <c r="F573" s="8" t="s">
        <v>554</v>
      </c>
      <c r="G573" s="8">
        <v>1</v>
      </c>
      <c r="H573" s="7" t="s">
        <v>40</v>
      </c>
      <c r="I573" s="9">
        <v>589.64</v>
      </c>
      <c r="J573" s="9">
        <f>I573*(1-J2%)</f>
        <v>589.64</v>
      </c>
      <c r="K573" s="8">
        <v>0</v>
      </c>
      <c r="L573" s="8">
        <f>K573*J573</f>
        <v>0</v>
      </c>
      <c r="M573" s="8" t="s">
        <v>41</v>
      </c>
      <c r="N573" s="8" t="s">
        <v>1684</v>
      </c>
      <c r="O573" s="10" t="s">
        <v>41</v>
      </c>
      <c r="P573" s="10">
        <f>K573*T573</f>
        <v>0</v>
      </c>
      <c r="Q573" s="10">
        <f>K573*U573</f>
        <v>0</v>
      </c>
      <c r="R573" s="7" t="s">
        <v>42</v>
      </c>
      <c r="S573" s="7" t="s">
        <v>1685</v>
      </c>
      <c r="T573" s="10">
        <v>1.113</v>
      </c>
      <c r="U573" s="10">
        <v>3.6589999999999999E-3</v>
      </c>
      <c r="V573" s="67" t="s">
        <v>14396</v>
      </c>
      <c r="W573" s="11"/>
      <c r="X573" s="11"/>
      <c r="Y573" s="11"/>
      <c r="Z573" s="67" t="s">
        <v>14360</v>
      </c>
    </row>
    <row r="574" spans="1:26" ht="35.1" customHeight="1" outlineLevel="5" x14ac:dyDescent="0.25">
      <c r="B574" s="7" t="s">
        <v>1686</v>
      </c>
      <c r="C574" s="8" t="s">
        <v>1687</v>
      </c>
      <c r="D574" s="8" t="s">
        <v>1614</v>
      </c>
      <c r="E574" s="8" t="s">
        <v>95</v>
      </c>
      <c r="F574" s="8" t="s">
        <v>554</v>
      </c>
      <c r="G574" s="8">
        <v>1</v>
      </c>
      <c r="H574" s="7" t="s">
        <v>40</v>
      </c>
      <c r="I574" s="9">
        <v>332.36</v>
      </c>
      <c r="J574" s="9">
        <f>I574*(1-J2%)</f>
        <v>332.36</v>
      </c>
      <c r="K574" s="8">
        <v>0</v>
      </c>
      <c r="L574" s="8">
        <f>K574*J574</f>
        <v>0</v>
      </c>
      <c r="M574" s="8" t="s">
        <v>41</v>
      </c>
      <c r="N574" s="8" t="s">
        <v>46</v>
      </c>
      <c r="O574" s="10" t="s">
        <v>41</v>
      </c>
      <c r="P574" s="10">
        <f>K574*T574</f>
        <v>0</v>
      </c>
      <c r="Q574" s="10">
        <f>K574*U574</f>
        <v>0</v>
      </c>
      <c r="R574" s="7" t="s">
        <v>42</v>
      </c>
      <c r="S574" s="7" t="s">
        <v>1688</v>
      </c>
      <c r="T574" s="10">
        <v>0.17799999999999999</v>
      </c>
      <c r="U574" s="10">
        <v>6.4999999999999997E-4</v>
      </c>
      <c r="V574" s="67" t="s">
        <v>14397</v>
      </c>
      <c r="W574" s="11"/>
      <c r="X574" s="11"/>
      <c r="Y574" s="11"/>
      <c r="Z574" s="67" t="s">
        <v>14358</v>
      </c>
    </row>
    <row r="575" spans="1:26" ht="35.1" customHeight="1" outlineLevel="5" x14ac:dyDescent="0.25">
      <c r="B575" s="7" t="s">
        <v>1689</v>
      </c>
      <c r="C575" s="8" t="s">
        <v>1690</v>
      </c>
      <c r="D575" s="8" t="s">
        <v>1614</v>
      </c>
      <c r="E575" s="8" t="s">
        <v>95</v>
      </c>
      <c r="F575" s="8" t="s">
        <v>554</v>
      </c>
      <c r="G575" s="8">
        <v>1</v>
      </c>
      <c r="H575" s="7" t="s">
        <v>40</v>
      </c>
      <c r="I575" s="9">
        <v>310.95999999999998</v>
      </c>
      <c r="J575" s="9">
        <f>I575*(1-J2%)</f>
        <v>310.95999999999998</v>
      </c>
      <c r="K575" s="8">
        <v>0</v>
      </c>
      <c r="L575" s="8">
        <f>K575*J575</f>
        <v>0</v>
      </c>
      <c r="M575" s="8" t="s">
        <v>41</v>
      </c>
      <c r="N575" s="8" t="s">
        <v>1691</v>
      </c>
      <c r="O575" s="10" t="s">
        <v>41</v>
      </c>
      <c r="P575" s="10">
        <f>K575*T575</f>
        <v>0</v>
      </c>
      <c r="Q575" s="10">
        <f>K575*U575</f>
        <v>0</v>
      </c>
      <c r="R575" s="7" t="s">
        <v>42</v>
      </c>
      <c r="S575" s="7" t="s">
        <v>1692</v>
      </c>
      <c r="T575" s="10">
        <v>1.113</v>
      </c>
      <c r="U575" s="10">
        <v>3.6589999999999999E-3</v>
      </c>
      <c r="V575" s="67" t="s">
        <v>14398</v>
      </c>
      <c r="W575" s="11"/>
      <c r="X575" s="11"/>
      <c r="Y575" s="11"/>
      <c r="Z575" s="67" t="s">
        <v>14360</v>
      </c>
    </row>
    <row r="576" spans="1:26" ht="35.1" customHeight="1" outlineLevel="5" x14ac:dyDescent="0.25">
      <c r="B576" s="7" t="s">
        <v>1693</v>
      </c>
      <c r="C576" s="8" t="s">
        <v>1694</v>
      </c>
      <c r="D576" s="8" t="s">
        <v>1614</v>
      </c>
      <c r="E576" s="8" t="s">
        <v>95</v>
      </c>
      <c r="F576" s="8" t="s">
        <v>554</v>
      </c>
      <c r="G576" s="8">
        <v>1</v>
      </c>
      <c r="H576" s="7" t="s">
        <v>40</v>
      </c>
      <c r="I576" s="9">
        <v>509.43</v>
      </c>
      <c r="J576" s="9">
        <f>I576*(1-J2%)</f>
        <v>509.43</v>
      </c>
      <c r="K576" s="8">
        <v>0</v>
      </c>
      <c r="L576" s="8">
        <f>K576*J576</f>
        <v>0</v>
      </c>
      <c r="M576" s="8" t="s">
        <v>41</v>
      </c>
      <c r="N576" s="8" t="s">
        <v>1695</v>
      </c>
      <c r="O576" s="10" t="s">
        <v>41</v>
      </c>
      <c r="P576" s="10">
        <f>K576*T576</f>
        <v>0</v>
      </c>
      <c r="Q576" s="10">
        <f>K576*U576</f>
        <v>0</v>
      </c>
      <c r="R576" s="7" t="s">
        <v>42</v>
      </c>
      <c r="S576" s="7" t="s">
        <v>1696</v>
      </c>
      <c r="T576" s="10">
        <v>0.2</v>
      </c>
      <c r="U576" s="10">
        <v>3.1599999999999998E-4</v>
      </c>
      <c r="V576" s="67" t="s">
        <v>14383</v>
      </c>
      <c r="W576" s="11"/>
      <c r="X576" s="11"/>
      <c r="Y576" s="11"/>
      <c r="Z576" s="67" t="s">
        <v>14353</v>
      </c>
    </row>
    <row r="577" spans="1:26" ht="35.1" customHeight="1" outlineLevel="5" x14ac:dyDescent="0.25">
      <c r="B577" s="7" t="s">
        <v>1697</v>
      </c>
      <c r="C577" s="8" t="s">
        <v>1698</v>
      </c>
      <c r="D577" s="8" t="s">
        <v>1614</v>
      </c>
      <c r="E577" s="8" t="s">
        <v>95</v>
      </c>
      <c r="F577" s="8" t="s">
        <v>554</v>
      </c>
      <c r="G577" s="8">
        <v>1</v>
      </c>
      <c r="H577" s="7" t="s">
        <v>40</v>
      </c>
      <c r="I577" s="9">
        <v>503.4</v>
      </c>
      <c r="J577" s="9">
        <f>I577*(1-J2%)</f>
        <v>503.4</v>
      </c>
      <c r="K577" s="8">
        <v>0</v>
      </c>
      <c r="L577" s="8">
        <f>K577*J577</f>
        <v>0</v>
      </c>
      <c r="M577" s="8" t="s">
        <v>41</v>
      </c>
      <c r="N577" s="8" t="s">
        <v>1522</v>
      </c>
      <c r="O577" s="10" t="s">
        <v>41</v>
      </c>
      <c r="P577" s="10">
        <f>K577*T577</f>
        <v>0</v>
      </c>
      <c r="Q577" s="10">
        <f>K577*U577</f>
        <v>0</v>
      </c>
      <c r="R577" s="7" t="s">
        <v>42</v>
      </c>
      <c r="S577" s="7" t="s">
        <v>1699</v>
      </c>
      <c r="T577" s="10">
        <v>0.2</v>
      </c>
      <c r="U577" s="10">
        <v>3.1599999999999998E-4</v>
      </c>
      <c r="V577" s="67" t="s">
        <v>14381</v>
      </c>
      <c r="W577" s="11"/>
      <c r="X577" s="11"/>
      <c r="Y577" s="11"/>
      <c r="Z577" s="67" t="s">
        <v>14358</v>
      </c>
    </row>
    <row r="578" spans="1:26" ht="35.1" customHeight="1" outlineLevel="5" x14ac:dyDescent="0.25">
      <c r="B578" s="7" t="s">
        <v>1700</v>
      </c>
      <c r="C578" s="8" t="s">
        <v>1701</v>
      </c>
      <c r="D578" s="8" t="s">
        <v>1614</v>
      </c>
      <c r="E578" s="8" t="s">
        <v>95</v>
      </c>
      <c r="F578" s="8" t="s">
        <v>554</v>
      </c>
      <c r="G578" s="8">
        <v>1</v>
      </c>
      <c r="H578" s="7" t="s">
        <v>40</v>
      </c>
      <c r="I578" s="9">
        <v>503.4</v>
      </c>
      <c r="J578" s="9">
        <f>I578*(1-J2%)</f>
        <v>503.4</v>
      </c>
      <c r="K578" s="8">
        <v>0</v>
      </c>
      <c r="L578" s="8">
        <f>K578*J578</f>
        <v>0</v>
      </c>
      <c r="M578" s="8" t="s">
        <v>41</v>
      </c>
      <c r="N578" s="8" t="s">
        <v>46</v>
      </c>
      <c r="O578" s="10" t="s">
        <v>41</v>
      </c>
      <c r="P578" s="10">
        <f>K578*T578</f>
        <v>0</v>
      </c>
      <c r="Q578" s="10">
        <f>K578*U578</f>
        <v>0</v>
      </c>
      <c r="R578" s="7" t="s">
        <v>42</v>
      </c>
      <c r="S578" s="7" t="s">
        <v>1702</v>
      </c>
      <c r="T578" s="10">
        <v>0.2</v>
      </c>
      <c r="U578" s="10">
        <v>3.1599999999999998E-4</v>
      </c>
      <c r="V578" s="67" t="s">
        <v>14382</v>
      </c>
      <c r="W578" s="11"/>
      <c r="X578" s="11"/>
      <c r="Y578" s="11"/>
      <c r="Z578" s="67" t="s">
        <v>14358</v>
      </c>
    </row>
    <row r="579" spans="1:26" ht="35.1" customHeight="1" outlineLevel="5" x14ac:dyDescent="0.25">
      <c r="B579" s="7" t="s">
        <v>1703</v>
      </c>
      <c r="C579" s="8" t="s">
        <v>1704</v>
      </c>
      <c r="D579" s="8" t="s">
        <v>1614</v>
      </c>
      <c r="E579" s="8" t="s">
        <v>95</v>
      </c>
      <c r="F579" s="8" t="s">
        <v>554</v>
      </c>
      <c r="G579" s="8">
        <v>1</v>
      </c>
      <c r="H579" s="7" t="s">
        <v>40</v>
      </c>
      <c r="I579" s="9">
        <v>503.4</v>
      </c>
      <c r="J579" s="9">
        <f>I579*(1-J2%)</f>
        <v>503.4</v>
      </c>
      <c r="K579" s="8">
        <v>0</v>
      </c>
      <c r="L579" s="8">
        <f>K579*J579</f>
        <v>0</v>
      </c>
      <c r="M579" s="8" t="s">
        <v>41</v>
      </c>
      <c r="N579" s="8" t="s">
        <v>46</v>
      </c>
      <c r="O579" s="10" t="s">
        <v>41</v>
      </c>
      <c r="P579" s="10">
        <f>K579*T579</f>
        <v>0</v>
      </c>
      <c r="Q579" s="10">
        <f>K579*U579</f>
        <v>0</v>
      </c>
      <c r="R579" s="7" t="s">
        <v>42</v>
      </c>
      <c r="S579" s="7" t="s">
        <v>1705</v>
      </c>
      <c r="T579" s="10">
        <v>0.2</v>
      </c>
      <c r="U579" s="10">
        <v>3.1599999999999998E-4</v>
      </c>
      <c r="V579" s="67" t="s">
        <v>14399</v>
      </c>
      <c r="W579" s="11"/>
      <c r="X579" s="11"/>
      <c r="Y579" s="11"/>
      <c r="Z579" s="67" t="s">
        <v>14360</v>
      </c>
    </row>
    <row r="580" spans="1:26" ht="35.1" customHeight="1" outlineLevel="5" x14ac:dyDescent="0.25">
      <c r="A580" s="66" t="s">
        <v>958</v>
      </c>
      <c r="B580" s="7" t="s">
        <v>1706</v>
      </c>
      <c r="C580" s="8" t="s">
        <v>1707</v>
      </c>
      <c r="D580" s="8" t="s">
        <v>1614</v>
      </c>
      <c r="E580" s="8" t="s">
        <v>95</v>
      </c>
      <c r="F580" s="8" t="s">
        <v>554</v>
      </c>
      <c r="G580" s="8">
        <v>1</v>
      </c>
      <c r="H580" s="7" t="s">
        <v>40</v>
      </c>
      <c r="I580" s="9">
        <v>377.78</v>
      </c>
      <c r="J580" s="9">
        <f>I580*(1-J2%)</f>
        <v>377.78</v>
      </c>
      <c r="K580" s="8">
        <v>0</v>
      </c>
      <c r="L580" s="8">
        <f>K580*J580</f>
        <v>0</v>
      </c>
      <c r="M580" s="8" t="s">
        <v>41</v>
      </c>
      <c r="N580" s="8" t="s">
        <v>46</v>
      </c>
      <c r="O580" s="10" t="s">
        <v>41</v>
      </c>
      <c r="P580" s="10">
        <f>K580*T580</f>
        <v>0</v>
      </c>
      <c r="Q580" s="10">
        <f>K580*U580</f>
        <v>0</v>
      </c>
      <c r="R580" s="7" t="s">
        <v>42</v>
      </c>
      <c r="S580" s="7" t="s">
        <v>1708</v>
      </c>
      <c r="T580" s="10">
        <v>0.2</v>
      </c>
      <c r="U580" s="10">
        <v>3.1599999999999998E-4</v>
      </c>
      <c r="V580" s="67" t="s">
        <v>14357</v>
      </c>
      <c r="W580" s="11"/>
      <c r="X580" s="11"/>
      <c r="Y580" s="11"/>
      <c r="Z580" s="67" t="s">
        <v>14356</v>
      </c>
    </row>
    <row r="581" spans="1:26" ht="35.1" customHeight="1" outlineLevel="5" x14ac:dyDescent="0.25">
      <c r="A581" s="66" t="s">
        <v>958</v>
      </c>
      <c r="B581" s="7" t="s">
        <v>1709</v>
      </c>
      <c r="C581" s="8" t="s">
        <v>1710</v>
      </c>
      <c r="D581" s="8" t="s">
        <v>1614</v>
      </c>
      <c r="E581" s="8" t="s">
        <v>95</v>
      </c>
      <c r="F581" s="8" t="s">
        <v>554</v>
      </c>
      <c r="G581" s="8">
        <v>1</v>
      </c>
      <c r="H581" s="7" t="s">
        <v>40</v>
      </c>
      <c r="I581" s="9">
        <v>359.64</v>
      </c>
      <c r="J581" s="9">
        <f>I581*(1-J2%)</f>
        <v>359.64</v>
      </c>
      <c r="K581" s="8">
        <v>0</v>
      </c>
      <c r="L581" s="8">
        <f>K581*J581</f>
        <v>0</v>
      </c>
      <c r="M581" s="8" t="s">
        <v>41</v>
      </c>
      <c r="N581" s="8" t="s">
        <v>46</v>
      </c>
      <c r="O581" s="10" t="s">
        <v>41</v>
      </c>
      <c r="P581" s="10">
        <f>K581*T581</f>
        <v>0</v>
      </c>
      <c r="Q581" s="10">
        <f>K581*U581</f>
        <v>0</v>
      </c>
      <c r="R581" s="7" t="s">
        <v>42</v>
      </c>
      <c r="S581" s="7" t="s">
        <v>1711</v>
      </c>
      <c r="T581" s="10">
        <v>0.2</v>
      </c>
      <c r="U581" s="10">
        <v>3.1599999999999998E-4</v>
      </c>
      <c r="V581" s="67" t="s">
        <v>14357</v>
      </c>
      <c r="W581" s="11"/>
      <c r="X581" s="11"/>
      <c r="Y581" s="11"/>
      <c r="Z581" s="67" t="s">
        <v>14356</v>
      </c>
    </row>
    <row r="582" spans="1:26" ht="35.1" customHeight="1" outlineLevel="5" x14ac:dyDescent="0.25">
      <c r="B582" s="7" t="s">
        <v>1712</v>
      </c>
      <c r="C582" s="8" t="s">
        <v>1713</v>
      </c>
      <c r="D582" s="8" t="s">
        <v>1614</v>
      </c>
      <c r="E582" s="8" t="s">
        <v>95</v>
      </c>
      <c r="F582" s="8" t="s">
        <v>554</v>
      </c>
      <c r="G582" s="8">
        <v>1</v>
      </c>
      <c r="H582" s="7" t="s">
        <v>40</v>
      </c>
      <c r="I582" s="9">
        <v>509.43</v>
      </c>
      <c r="J582" s="9">
        <f>I582*(1-J2%)</f>
        <v>509.43</v>
      </c>
      <c r="K582" s="8">
        <v>0</v>
      </c>
      <c r="L582" s="8">
        <f>K582*J582</f>
        <v>0</v>
      </c>
      <c r="M582" s="8" t="s">
        <v>41</v>
      </c>
      <c r="N582" s="8" t="s">
        <v>1714</v>
      </c>
      <c r="O582" s="10" t="s">
        <v>41</v>
      </c>
      <c r="P582" s="10">
        <f>K582*T582</f>
        <v>0</v>
      </c>
      <c r="Q582" s="10">
        <f>K582*U582</f>
        <v>0</v>
      </c>
      <c r="R582" s="7" t="s">
        <v>42</v>
      </c>
      <c r="S582" s="7" t="s">
        <v>1715</v>
      </c>
      <c r="T582" s="10">
        <v>0.215</v>
      </c>
      <c r="U582" s="10">
        <v>2.3000000000000001E-4</v>
      </c>
      <c r="V582" s="67" t="s">
        <v>14387</v>
      </c>
      <c r="W582" s="11"/>
      <c r="X582" s="11"/>
      <c r="Y582" s="11"/>
      <c r="Z582" s="67" t="s">
        <v>14353</v>
      </c>
    </row>
    <row r="583" spans="1:26" ht="35.1" customHeight="1" outlineLevel="5" x14ac:dyDescent="0.25">
      <c r="B583" s="7" t="s">
        <v>1716</v>
      </c>
      <c r="C583" s="8" t="s">
        <v>1717</v>
      </c>
      <c r="D583" s="8" t="s">
        <v>1614</v>
      </c>
      <c r="E583" s="8" t="s">
        <v>95</v>
      </c>
      <c r="F583" s="8" t="s">
        <v>554</v>
      </c>
      <c r="G583" s="8">
        <v>1</v>
      </c>
      <c r="H583" s="7" t="s">
        <v>40</v>
      </c>
      <c r="I583" s="9">
        <v>527.79999999999995</v>
      </c>
      <c r="J583" s="9">
        <f>I583*(1-J2%)</f>
        <v>527.79999999999995</v>
      </c>
      <c r="K583" s="8">
        <v>0</v>
      </c>
      <c r="L583" s="8">
        <f>K583*J583</f>
        <v>0</v>
      </c>
      <c r="M583" s="8" t="s">
        <v>41</v>
      </c>
      <c r="N583" s="8" t="s">
        <v>1718</v>
      </c>
      <c r="O583" s="10" t="s">
        <v>41</v>
      </c>
      <c r="P583" s="10">
        <f>K583*T583</f>
        <v>0</v>
      </c>
      <c r="Q583" s="10">
        <f>K583*U583</f>
        <v>0</v>
      </c>
      <c r="R583" s="7" t="s">
        <v>42</v>
      </c>
      <c r="S583" s="7" t="s">
        <v>1719</v>
      </c>
      <c r="T583" s="10">
        <v>0.215</v>
      </c>
      <c r="U583" s="10">
        <v>2.3000000000000001E-4</v>
      </c>
      <c r="V583" s="67" t="s">
        <v>14385</v>
      </c>
      <c r="W583" s="11"/>
      <c r="X583" s="11"/>
      <c r="Y583" s="11"/>
      <c r="Z583" s="67" t="s">
        <v>14358</v>
      </c>
    </row>
    <row r="584" spans="1:26" ht="35.1" customHeight="1" outlineLevel="5" x14ac:dyDescent="0.25">
      <c r="B584" s="7" t="s">
        <v>1720</v>
      </c>
      <c r="C584" s="8" t="s">
        <v>1721</v>
      </c>
      <c r="D584" s="8" t="s">
        <v>1614</v>
      </c>
      <c r="E584" s="8" t="s">
        <v>95</v>
      </c>
      <c r="F584" s="8" t="s">
        <v>554</v>
      </c>
      <c r="G584" s="8">
        <v>1</v>
      </c>
      <c r="H584" s="7" t="s">
        <v>40</v>
      </c>
      <c r="I584" s="9">
        <v>458.96</v>
      </c>
      <c r="J584" s="9">
        <f>I584*(1-J2%)</f>
        <v>458.96</v>
      </c>
      <c r="K584" s="8">
        <v>0</v>
      </c>
      <c r="L584" s="8">
        <f>K584*J584</f>
        <v>0</v>
      </c>
      <c r="M584" s="8" t="s">
        <v>41</v>
      </c>
      <c r="N584" s="8" t="s">
        <v>46</v>
      </c>
      <c r="O584" s="10" t="s">
        <v>41</v>
      </c>
      <c r="P584" s="10">
        <f>K584*T584</f>
        <v>0</v>
      </c>
      <c r="Q584" s="10">
        <f>K584*U584</f>
        <v>0</v>
      </c>
      <c r="R584" s="7" t="s">
        <v>42</v>
      </c>
      <c r="S584" s="7" t="s">
        <v>1722</v>
      </c>
      <c r="T584" s="10">
        <v>0.215</v>
      </c>
      <c r="U584" s="10">
        <v>2.3000000000000001E-4</v>
      </c>
      <c r="V584" s="67" t="s">
        <v>14386</v>
      </c>
      <c r="W584" s="11"/>
      <c r="X584" s="11"/>
      <c r="Y584" s="11"/>
      <c r="Z584" s="67" t="s">
        <v>14358</v>
      </c>
    </row>
    <row r="585" spans="1:26" ht="35.1" customHeight="1" outlineLevel="5" x14ac:dyDescent="0.25">
      <c r="B585" s="7" t="s">
        <v>1723</v>
      </c>
      <c r="C585" s="8" t="s">
        <v>1724</v>
      </c>
      <c r="D585" s="8" t="s">
        <v>1614</v>
      </c>
      <c r="E585" s="8" t="s">
        <v>95</v>
      </c>
      <c r="F585" s="8" t="s">
        <v>554</v>
      </c>
      <c r="G585" s="8">
        <v>1</v>
      </c>
      <c r="H585" s="7" t="s">
        <v>40</v>
      </c>
      <c r="I585" s="9">
        <v>503.4</v>
      </c>
      <c r="J585" s="9">
        <f>I585*(1-J2%)</f>
        <v>503.4</v>
      </c>
      <c r="K585" s="8">
        <v>0</v>
      </c>
      <c r="L585" s="8">
        <f>K585*J585</f>
        <v>0</v>
      </c>
      <c r="M585" s="8" t="s">
        <v>41</v>
      </c>
      <c r="N585" s="8" t="s">
        <v>1725</v>
      </c>
      <c r="O585" s="10" t="s">
        <v>41</v>
      </c>
      <c r="P585" s="10">
        <f>K585*T585</f>
        <v>0</v>
      </c>
      <c r="Q585" s="10">
        <f>K585*U585</f>
        <v>0</v>
      </c>
      <c r="R585" s="7" t="s">
        <v>42</v>
      </c>
      <c r="S585" s="7" t="s">
        <v>1726</v>
      </c>
      <c r="T585" s="10">
        <v>0.215</v>
      </c>
      <c r="U585" s="10">
        <v>2.3000000000000001E-4</v>
      </c>
      <c r="V585" s="67" t="s">
        <v>14384</v>
      </c>
      <c r="W585" s="11"/>
      <c r="X585" s="11"/>
      <c r="Y585" s="11"/>
      <c r="Z585" s="67" t="s">
        <v>14360</v>
      </c>
    </row>
    <row r="586" spans="1:26" ht="35.1" customHeight="1" outlineLevel="5" x14ac:dyDescent="0.25">
      <c r="A586" s="66" t="s">
        <v>958</v>
      </c>
      <c r="B586" s="7" t="s">
        <v>1727</v>
      </c>
      <c r="C586" s="8" t="s">
        <v>1728</v>
      </c>
      <c r="D586" s="8" t="s">
        <v>1614</v>
      </c>
      <c r="E586" s="8" t="s">
        <v>95</v>
      </c>
      <c r="F586" s="8" t="s">
        <v>554</v>
      </c>
      <c r="G586" s="8">
        <v>1</v>
      </c>
      <c r="H586" s="7" t="s">
        <v>40</v>
      </c>
      <c r="I586" s="9">
        <v>353.33</v>
      </c>
      <c r="J586" s="9">
        <f>I586*(1-J2%)</f>
        <v>353.33</v>
      </c>
      <c r="K586" s="8">
        <v>0</v>
      </c>
      <c r="L586" s="8">
        <f>K586*J586</f>
        <v>0</v>
      </c>
      <c r="M586" s="8">
        <v>0</v>
      </c>
      <c r="N586" s="8" t="s">
        <v>1505</v>
      </c>
      <c r="O586" s="10" t="s">
        <v>41</v>
      </c>
      <c r="P586" s="10">
        <f>K586*T586</f>
        <v>0</v>
      </c>
      <c r="Q586" s="10">
        <f>K586*U586</f>
        <v>0</v>
      </c>
      <c r="R586" s="7" t="s">
        <v>42</v>
      </c>
      <c r="S586" s="7" t="s">
        <v>1729</v>
      </c>
      <c r="T586" s="10">
        <v>0.215</v>
      </c>
      <c r="U586" s="10">
        <v>2.3000000000000001E-4</v>
      </c>
      <c r="V586" s="67" t="s">
        <v>14357</v>
      </c>
      <c r="W586" s="11"/>
      <c r="X586" s="11"/>
      <c r="Y586" s="11"/>
      <c r="Z586" s="67" t="s">
        <v>14356</v>
      </c>
    </row>
    <row r="587" spans="1:26" ht="35.1" customHeight="1" outlineLevel="5" x14ac:dyDescent="0.25">
      <c r="A587" s="66" t="s">
        <v>958</v>
      </c>
      <c r="B587" s="7" t="s">
        <v>1730</v>
      </c>
      <c r="C587" s="8" t="s">
        <v>1731</v>
      </c>
      <c r="D587" s="8" t="s">
        <v>1614</v>
      </c>
      <c r="E587" s="8" t="s">
        <v>95</v>
      </c>
      <c r="F587" s="8" t="s">
        <v>554</v>
      </c>
      <c r="G587" s="8">
        <v>1</v>
      </c>
      <c r="H587" s="7" t="s">
        <v>40</v>
      </c>
      <c r="I587" s="9">
        <v>335.05</v>
      </c>
      <c r="J587" s="9">
        <f>I587*(1-J2%)</f>
        <v>335.05</v>
      </c>
      <c r="K587" s="8">
        <v>0</v>
      </c>
      <c r="L587" s="8">
        <f>K587*J587</f>
        <v>0</v>
      </c>
      <c r="M587" s="8" t="s">
        <v>41</v>
      </c>
      <c r="N587" s="8" t="s">
        <v>1505</v>
      </c>
      <c r="O587" s="10" t="s">
        <v>41</v>
      </c>
      <c r="P587" s="10">
        <f>K587*T587</f>
        <v>0</v>
      </c>
      <c r="Q587" s="10">
        <f>K587*U587</f>
        <v>0</v>
      </c>
      <c r="R587" s="7" t="s">
        <v>42</v>
      </c>
      <c r="S587" s="7" t="s">
        <v>1732</v>
      </c>
      <c r="T587" s="10">
        <v>0.215</v>
      </c>
      <c r="U587" s="10">
        <v>2.3000000000000001E-4</v>
      </c>
      <c r="V587" s="67" t="s">
        <v>14357</v>
      </c>
      <c r="W587" s="11"/>
      <c r="X587" s="11"/>
      <c r="Y587" s="11"/>
      <c r="Z587" s="67" t="s">
        <v>14356</v>
      </c>
    </row>
    <row r="588" spans="1:26" ht="35.1" customHeight="1" outlineLevel="5" x14ac:dyDescent="0.25">
      <c r="B588" s="7" t="s">
        <v>1733</v>
      </c>
      <c r="C588" s="8" t="s">
        <v>1734</v>
      </c>
      <c r="D588" s="8" t="s">
        <v>1614</v>
      </c>
      <c r="E588" s="8" t="s">
        <v>95</v>
      </c>
      <c r="F588" s="8" t="s">
        <v>554</v>
      </c>
      <c r="G588" s="8">
        <v>1</v>
      </c>
      <c r="H588" s="7" t="s">
        <v>40</v>
      </c>
      <c r="I588" s="9">
        <v>510.85</v>
      </c>
      <c r="J588" s="9">
        <f>I588*(1-J2%)</f>
        <v>510.85</v>
      </c>
      <c r="K588" s="8">
        <v>0</v>
      </c>
      <c r="L588" s="8">
        <f>K588*J588</f>
        <v>0</v>
      </c>
      <c r="M588" s="8" t="s">
        <v>41</v>
      </c>
      <c r="N588" s="8" t="s">
        <v>1735</v>
      </c>
      <c r="O588" s="10" t="s">
        <v>41</v>
      </c>
      <c r="P588" s="10">
        <f>K588*T588</f>
        <v>0</v>
      </c>
      <c r="Q588" s="10">
        <f>K588*U588</f>
        <v>0</v>
      </c>
      <c r="R588" s="7" t="s">
        <v>42</v>
      </c>
      <c r="S588" s="7" t="s">
        <v>1736</v>
      </c>
      <c r="T588" s="10">
        <v>0.1</v>
      </c>
      <c r="U588" s="10">
        <v>2.1900000000000001E-4</v>
      </c>
      <c r="V588" s="67" t="s">
        <v>14400</v>
      </c>
      <c r="W588" s="11"/>
      <c r="X588" s="11"/>
      <c r="Y588" s="11"/>
      <c r="Z588" s="67" t="s">
        <v>14353</v>
      </c>
    </row>
    <row r="589" spans="1:26" ht="35.1" customHeight="1" outlineLevel="5" x14ac:dyDescent="0.25">
      <c r="B589" s="7" t="s">
        <v>1737</v>
      </c>
      <c r="C589" s="8" t="s">
        <v>1738</v>
      </c>
      <c r="D589" s="8" t="s">
        <v>1614</v>
      </c>
      <c r="E589" s="8" t="s">
        <v>95</v>
      </c>
      <c r="F589" s="8" t="s">
        <v>554</v>
      </c>
      <c r="G589" s="8">
        <v>1</v>
      </c>
      <c r="H589" s="7" t="s">
        <v>40</v>
      </c>
      <c r="I589" s="9">
        <v>423.05</v>
      </c>
      <c r="J589" s="9">
        <f>I589*(1-J2%)</f>
        <v>423.05</v>
      </c>
      <c r="K589" s="8">
        <v>0</v>
      </c>
      <c r="L589" s="8">
        <f>K589*J589</f>
        <v>0</v>
      </c>
      <c r="M589" s="8" t="s">
        <v>41</v>
      </c>
      <c r="N589" s="8" t="s">
        <v>1735</v>
      </c>
      <c r="O589" s="10" t="s">
        <v>41</v>
      </c>
      <c r="P589" s="10">
        <f>K589*T589</f>
        <v>0</v>
      </c>
      <c r="Q589" s="10">
        <f>K589*U589</f>
        <v>0</v>
      </c>
      <c r="R589" s="7" t="s">
        <v>42</v>
      </c>
      <c r="S589" s="7" t="s">
        <v>1739</v>
      </c>
      <c r="T589" s="10">
        <v>0.13500000000000001</v>
      </c>
      <c r="U589" s="10">
        <v>2.0100000000000001E-4</v>
      </c>
      <c r="V589" s="67" t="s">
        <v>14401</v>
      </c>
      <c r="W589" s="11"/>
      <c r="X589" s="11"/>
      <c r="Y589" s="11"/>
      <c r="Z589" s="67" t="s">
        <v>14353</v>
      </c>
    </row>
    <row r="590" spans="1:26" ht="35.1" customHeight="1" outlineLevel="5" x14ac:dyDescent="0.25">
      <c r="A590" s="66" t="s">
        <v>958</v>
      </c>
      <c r="B590" s="7" t="s">
        <v>1740</v>
      </c>
      <c r="C590" s="8" t="s">
        <v>1741</v>
      </c>
      <c r="D590" s="8" t="s">
        <v>1614</v>
      </c>
      <c r="E590" s="8" t="s">
        <v>95</v>
      </c>
      <c r="F590" s="8" t="s">
        <v>554</v>
      </c>
      <c r="G590" s="8">
        <v>1</v>
      </c>
      <c r="H590" s="7" t="s">
        <v>40</v>
      </c>
      <c r="I590" s="9">
        <v>311.11</v>
      </c>
      <c r="J590" s="9">
        <f>I590*(1-J2%)</f>
        <v>311.11</v>
      </c>
      <c r="K590" s="8">
        <v>0</v>
      </c>
      <c r="L590" s="8">
        <f>K590*J590</f>
        <v>0</v>
      </c>
      <c r="M590" s="8" t="s">
        <v>41</v>
      </c>
      <c r="N590" s="8" t="s">
        <v>46</v>
      </c>
      <c r="O590" s="10" t="s">
        <v>41</v>
      </c>
      <c r="P590" s="10">
        <f>K590*T590</f>
        <v>0</v>
      </c>
      <c r="Q590" s="10">
        <f>K590*U590</f>
        <v>0</v>
      </c>
      <c r="R590" s="7" t="s">
        <v>42</v>
      </c>
      <c r="S590" s="7" t="s">
        <v>1742</v>
      </c>
      <c r="T590" s="10">
        <v>0.13500000000000001</v>
      </c>
      <c r="U590" s="10">
        <v>2.0100000000000001E-4</v>
      </c>
      <c r="V590" s="67" t="s">
        <v>14357</v>
      </c>
      <c r="W590" s="11"/>
      <c r="X590" s="11"/>
      <c r="Y590" s="11"/>
      <c r="Z590" s="67" t="s">
        <v>14356</v>
      </c>
    </row>
    <row r="591" spans="1:26" ht="18.75" outlineLevel="4" x14ac:dyDescent="0.25">
      <c r="B591" s="27"/>
      <c r="C591" s="28"/>
      <c r="D591" s="28"/>
      <c r="E591" s="60" t="s">
        <v>1743</v>
      </c>
      <c r="F591" s="28"/>
      <c r="G591" s="28"/>
      <c r="H591" s="27"/>
      <c r="I591" s="29"/>
      <c r="J591" s="29"/>
      <c r="K591" s="28"/>
      <c r="L591" s="28"/>
      <c r="M591" s="28"/>
      <c r="N591" s="28"/>
      <c r="O591" s="30"/>
      <c r="P591" s="30"/>
      <c r="Q591" s="30"/>
      <c r="R591" s="27"/>
      <c r="S591" s="27"/>
      <c r="T591" s="30"/>
      <c r="U591" s="30"/>
      <c r="V591" s="31"/>
      <c r="W591" s="31"/>
      <c r="X591" s="31"/>
      <c r="Y591" s="31"/>
      <c r="Z591" s="31"/>
    </row>
    <row r="592" spans="1:26" ht="35.1" customHeight="1" outlineLevel="5" x14ac:dyDescent="0.25">
      <c r="A592" s="66" t="s">
        <v>958</v>
      </c>
      <c r="B592" s="7" t="s">
        <v>1744</v>
      </c>
      <c r="C592" s="8" t="s">
        <v>1745</v>
      </c>
      <c r="D592" s="8" t="s">
        <v>1614</v>
      </c>
      <c r="E592" s="8" t="s">
        <v>95</v>
      </c>
      <c r="F592" s="8" t="s">
        <v>554</v>
      </c>
      <c r="G592" s="8">
        <v>1</v>
      </c>
      <c r="H592" s="7" t="s">
        <v>144</v>
      </c>
      <c r="I592" s="9">
        <v>727.78</v>
      </c>
      <c r="J592" s="9">
        <f>I592*(1-J2%)</f>
        <v>727.78</v>
      </c>
      <c r="K592" s="8">
        <v>0</v>
      </c>
      <c r="L592" s="8">
        <f>K592*J592</f>
        <v>0</v>
      </c>
      <c r="M592" s="8" t="s">
        <v>41</v>
      </c>
      <c r="N592" s="8" t="s">
        <v>1746</v>
      </c>
      <c r="O592" s="10" t="s">
        <v>41</v>
      </c>
      <c r="P592" s="10">
        <f>K592*T592</f>
        <v>0</v>
      </c>
      <c r="Q592" s="10">
        <f>K592*U592</f>
        <v>0</v>
      </c>
      <c r="R592" s="7" t="s">
        <v>42</v>
      </c>
      <c r="S592" s="7" t="s">
        <v>1747</v>
      </c>
      <c r="T592" s="10">
        <v>0.215</v>
      </c>
      <c r="U592" s="10">
        <v>2.3000000000000001E-4</v>
      </c>
      <c r="V592" s="67" t="s">
        <v>14402</v>
      </c>
      <c r="W592" s="11"/>
      <c r="X592" s="11"/>
      <c r="Y592" s="11"/>
      <c r="Z592" s="67" t="s">
        <v>14356</v>
      </c>
    </row>
    <row r="593" spans="1:26" ht="35.1" customHeight="1" outlineLevel="5" x14ac:dyDescent="0.25">
      <c r="A593" s="66" t="s">
        <v>958</v>
      </c>
      <c r="B593" s="7" t="s">
        <v>1748</v>
      </c>
      <c r="C593" s="8" t="s">
        <v>1749</v>
      </c>
      <c r="D593" s="8" t="s">
        <v>1614</v>
      </c>
      <c r="E593" s="8" t="s">
        <v>95</v>
      </c>
      <c r="F593" s="8" t="s">
        <v>554</v>
      </c>
      <c r="G593" s="8">
        <v>1</v>
      </c>
      <c r="H593" s="7" t="s">
        <v>144</v>
      </c>
      <c r="I593" s="9">
        <v>795.56</v>
      </c>
      <c r="J593" s="9">
        <f>I593*(1-J2%)</f>
        <v>795.56</v>
      </c>
      <c r="K593" s="8">
        <v>0</v>
      </c>
      <c r="L593" s="8">
        <f>K593*J593</f>
        <v>0</v>
      </c>
      <c r="M593" s="8" t="s">
        <v>41</v>
      </c>
      <c r="N593" s="8" t="s">
        <v>1746</v>
      </c>
      <c r="O593" s="10" t="s">
        <v>41</v>
      </c>
      <c r="P593" s="10">
        <f>K593*T593</f>
        <v>0</v>
      </c>
      <c r="Q593" s="10">
        <f>K593*U593</f>
        <v>0</v>
      </c>
      <c r="R593" s="7" t="s">
        <v>42</v>
      </c>
      <c r="S593" s="7" t="s">
        <v>1750</v>
      </c>
      <c r="T593" s="10">
        <v>0.215</v>
      </c>
      <c r="U593" s="10">
        <v>2.3000000000000001E-4</v>
      </c>
      <c r="V593" s="67" t="s">
        <v>14403</v>
      </c>
      <c r="W593" s="11"/>
      <c r="X593" s="11"/>
      <c r="Y593" s="11"/>
      <c r="Z593" s="67" t="s">
        <v>14356</v>
      </c>
    </row>
    <row r="594" spans="1:26" ht="35.1" customHeight="1" outlineLevel="5" x14ac:dyDescent="0.25">
      <c r="A594" s="66" t="s">
        <v>958</v>
      </c>
      <c r="B594" s="7" t="s">
        <v>1751</v>
      </c>
      <c r="C594" s="8" t="s">
        <v>1752</v>
      </c>
      <c r="D594" s="8" t="s">
        <v>1614</v>
      </c>
      <c r="E594" s="8" t="s">
        <v>95</v>
      </c>
      <c r="F594" s="8" t="s">
        <v>554</v>
      </c>
      <c r="G594" s="8">
        <v>1</v>
      </c>
      <c r="H594" s="7" t="s">
        <v>144</v>
      </c>
      <c r="I594" s="9">
        <v>795.56</v>
      </c>
      <c r="J594" s="9">
        <f>I594*(1-J2%)</f>
        <v>795.56</v>
      </c>
      <c r="K594" s="8">
        <v>0</v>
      </c>
      <c r="L594" s="8">
        <f>K594*J594</f>
        <v>0</v>
      </c>
      <c r="M594" s="8" t="s">
        <v>41</v>
      </c>
      <c r="N594" s="8" t="s">
        <v>1746</v>
      </c>
      <c r="O594" s="10" t="s">
        <v>41</v>
      </c>
      <c r="P594" s="10">
        <f>K594*T594</f>
        <v>0</v>
      </c>
      <c r="Q594" s="10">
        <f>K594*U594</f>
        <v>0</v>
      </c>
      <c r="R594" s="7" t="s">
        <v>42</v>
      </c>
      <c r="S594" s="7" t="s">
        <v>1753</v>
      </c>
      <c r="T594" s="10">
        <v>0.215</v>
      </c>
      <c r="U594" s="10">
        <v>2.3000000000000001E-4</v>
      </c>
      <c r="V594" s="67" t="s">
        <v>14404</v>
      </c>
      <c r="W594" s="11"/>
      <c r="X594" s="11"/>
      <c r="Y594" s="11"/>
      <c r="Z594" s="67" t="s">
        <v>14356</v>
      </c>
    </row>
    <row r="595" spans="1:26" ht="35.1" customHeight="1" outlineLevel="5" x14ac:dyDescent="0.25">
      <c r="A595" s="66" t="s">
        <v>958</v>
      </c>
      <c r="B595" s="7" t="s">
        <v>1754</v>
      </c>
      <c r="C595" s="8" t="s">
        <v>1755</v>
      </c>
      <c r="D595" s="8" t="s">
        <v>1614</v>
      </c>
      <c r="E595" s="8" t="s">
        <v>95</v>
      </c>
      <c r="F595" s="8" t="s">
        <v>554</v>
      </c>
      <c r="G595" s="8">
        <v>1</v>
      </c>
      <c r="H595" s="7" t="s">
        <v>144</v>
      </c>
      <c r="I595" s="9">
        <v>700</v>
      </c>
      <c r="J595" s="9">
        <f>I595*(1-J2%)</f>
        <v>700</v>
      </c>
      <c r="K595" s="8">
        <v>0</v>
      </c>
      <c r="L595" s="8">
        <f>K595*J595</f>
        <v>0</v>
      </c>
      <c r="M595" s="8">
        <v>0</v>
      </c>
      <c r="N595" s="8" t="s">
        <v>1653</v>
      </c>
      <c r="O595" s="10" t="s">
        <v>41</v>
      </c>
      <c r="P595" s="10">
        <f>K595*T595</f>
        <v>0</v>
      </c>
      <c r="Q595" s="10">
        <f>K595*U595</f>
        <v>0</v>
      </c>
      <c r="R595" s="7" t="s">
        <v>42</v>
      </c>
      <c r="S595" s="7" t="s">
        <v>1756</v>
      </c>
      <c r="T595" s="10">
        <v>0.215</v>
      </c>
      <c r="U595" s="10">
        <v>2.3000000000000001E-4</v>
      </c>
      <c r="V595" s="67" t="s">
        <v>14405</v>
      </c>
      <c r="W595" s="11"/>
      <c r="X595" s="11"/>
      <c r="Y595" s="11"/>
      <c r="Z595" s="67" t="s">
        <v>14356</v>
      </c>
    </row>
    <row r="596" spans="1:26" ht="35.1" customHeight="1" outlineLevel="5" x14ac:dyDescent="0.25">
      <c r="A596" s="66" t="s">
        <v>958</v>
      </c>
      <c r="B596" s="7" t="s">
        <v>1757</v>
      </c>
      <c r="C596" s="8" t="s">
        <v>1758</v>
      </c>
      <c r="D596" s="8" t="s">
        <v>1614</v>
      </c>
      <c r="E596" s="8" t="s">
        <v>95</v>
      </c>
      <c r="F596" s="8" t="s">
        <v>554</v>
      </c>
      <c r="G596" s="8">
        <v>1</v>
      </c>
      <c r="H596" s="7" t="s">
        <v>144</v>
      </c>
      <c r="I596" s="9">
        <v>700</v>
      </c>
      <c r="J596" s="9">
        <f>I596*(1-J2%)</f>
        <v>700</v>
      </c>
      <c r="K596" s="8">
        <v>0</v>
      </c>
      <c r="L596" s="8">
        <f>K596*J596</f>
        <v>0</v>
      </c>
      <c r="M596" s="8">
        <v>200</v>
      </c>
      <c r="N596" s="8" t="s">
        <v>1653</v>
      </c>
      <c r="O596" s="10" t="s">
        <v>41</v>
      </c>
      <c r="P596" s="10">
        <f>K596*T596</f>
        <v>0</v>
      </c>
      <c r="Q596" s="10">
        <f>K596*U596</f>
        <v>0</v>
      </c>
      <c r="R596" s="7" t="s">
        <v>42</v>
      </c>
      <c r="S596" s="7" t="s">
        <v>1759</v>
      </c>
      <c r="T596" s="10">
        <v>0.215</v>
      </c>
      <c r="U596" s="10">
        <v>2.3000000000000001E-4</v>
      </c>
      <c r="V596" s="67" t="s">
        <v>14403</v>
      </c>
      <c r="W596" s="11"/>
      <c r="X596" s="11"/>
      <c r="Y596" s="11"/>
      <c r="Z596" s="67" t="s">
        <v>14356</v>
      </c>
    </row>
    <row r="597" spans="1:26" ht="35.1" customHeight="1" outlineLevel="5" x14ac:dyDescent="0.25">
      <c r="A597" s="66" t="s">
        <v>958</v>
      </c>
      <c r="B597" s="7" t="s">
        <v>1760</v>
      </c>
      <c r="C597" s="8" t="s">
        <v>1761</v>
      </c>
      <c r="D597" s="8" t="s">
        <v>1614</v>
      </c>
      <c r="E597" s="8" t="s">
        <v>95</v>
      </c>
      <c r="F597" s="8" t="s">
        <v>554</v>
      </c>
      <c r="G597" s="8">
        <v>1</v>
      </c>
      <c r="H597" s="7" t="s">
        <v>144</v>
      </c>
      <c r="I597" s="9">
        <v>700</v>
      </c>
      <c r="J597" s="9">
        <f>I597*(1-J2%)</f>
        <v>700</v>
      </c>
      <c r="K597" s="8">
        <v>0</v>
      </c>
      <c r="L597" s="8">
        <f>K597*J597</f>
        <v>0</v>
      </c>
      <c r="M597" s="8">
        <v>0</v>
      </c>
      <c r="N597" s="8" t="s">
        <v>1653</v>
      </c>
      <c r="O597" s="10" t="s">
        <v>41</v>
      </c>
      <c r="P597" s="10">
        <f>K597*T597</f>
        <v>0</v>
      </c>
      <c r="Q597" s="10">
        <f>K597*U597</f>
        <v>0</v>
      </c>
      <c r="R597" s="7" t="s">
        <v>42</v>
      </c>
      <c r="S597" s="7" t="s">
        <v>1762</v>
      </c>
      <c r="T597" s="10">
        <v>0.215</v>
      </c>
      <c r="U597" s="10">
        <v>2.3000000000000001E-4</v>
      </c>
      <c r="V597" s="67" t="s">
        <v>14406</v>
      </c>
      <c r="W597" s="11"/>
      <c r="X597" s="11"/>
      <c r="Y597" s="11"/>
      <c r="Z597" s="67" t="s">
        <v>14356</v>
      </c>
    </row>
    <row r="598" spans="1:26" ht="18.75" outlineLevel="1" x14ac:dyDescent="0.25">
      <c r="B598" s="42"/>
      <c r="C598" s="43"/>
      <c r="D598" s="43"/>
      <c r="E598" s="63" t="s">
        <v>1763</v>
      </c>
      <c r="F598" s="43"/>
      <c r="G598" s="43"/>
      <c r="H598" s="42"/>
      <c r="I598" s="44"/>
      <c r="J598" s="44"/>
      <c r="K598" s="43"/>
      <c r="L598" s="43"/>
      <c r="M598" s="43"/>
      <c r="N598" s="43"/>
      <c r="O598" s="45"/>
      <c r="P598" s="45"/>
      <c r="Q598" s="45"/>
      <c r="R598" s="42"/>
      <c r="S598" s="42"/>
      <c r="T598" s="45"/>
      <c r="U598" s="45"/>
      <c r="V598" s="46"/>
      <c r="W598" s="46"/>
      <c r="X598" s="46"/>
      <c r="Y598" s="46"/>
      <c r="Z598" s="46"/>
    </row>
    <row r="599" spans="1:26" ht="18.75" outlineLevel="2" x14ac:dyDescent="0.25">
      <c r="B599" s="37"/>
      <c r="C599" s="38"/>
      <c r="D599" s="38"/>
      <c r="E599" s="62" t="s">
        <v>1764</v>
      </c>
      <c r="F599" s="38"/>
      <c r="G599" s="38"/>
      <c r="H599" s="37"/>
      <c r="I599" s="39"/>
      <c r="J599" s="39"/>
      <c r="K599" s="38"/>
      <c r="L599" s="38"/>
      <c r="M599" s="38"/>
      <c r="N599" s="38"/>
      <c r="O599" s="40"/>
      <c r="P599" s="40"/>
      <c r="Q599" s="40"/>
      <c r="R599" s="37"/>
      <c r="S599" s="37"/>
      <c r="T599" s="40"/>
      <c r="U599" s="40"/>
      <c r="V599" s="41"/>
      <c r="W599" s="41"/>
      <c r="X599" s="41"/>
      <c r="Y599" s="41"/>
      <c r="Z599" s="41"/>
    </row>
    <row r="600" spans="1:26" ht="18.75" outlineLevel="3" x14ac:dyDescent="0.25">
      <c r="B600" s="32"/>
      <c r="C600" s="33"/>
      <c r="D600" s="33"/>
      <c r="E600" s="61" t="s">
        <v>1765</v>
      </c>
      <c r="F600" s="33"/>
      <c r="G600" s="33"/>
      <c r="H600" s="32"/>
      <c r="I600" s="34"/>
      <c r="J600" s="34"/>
      <c r="K600" s="33"/>
      <c r="L600" s="33"/>
      <c r="M600" s="33"/>
      <c r="N600" s="33"/>
      <c r="O600" s="35"/>
      <c r="P600" s="35"/>
      <c r="Q600" s="35"/>
      <c r="R600" s="32"/>
      <c r="S600" s="32"/>
      <c r="T600" s="35"/>
      <c r="U600" s="35"/>
      <c r="V600" s="36"/>
      <c r="W600" s="36"/>
      <c r="X600" s="36"/>
      <c r="Y600" s="36"/>
      <c r="Z600" s="36"/>
    </row>
    <row r="601" spans="1:26" ht="35.1" customHeight="1" outlineLevel="4" x14ac:dyDescent="0.25">
      <c r="B601" s="7" t="s">
        <v>1766</v>
      </c>
      <c r="C601" s="8" t="s">
        <v>1767</v>
      </c>
      <c r="D601" s="8" t="s">
        <v>532</v>
      </c>
      <c r="E601" s="8" t="s">
        <v>95</v>
      </c>
      <c r="F601" s="8" t="s">
        <v>39</v>
      </c>
      <c r="G601" s="8">
        <v>10</v>
      </c>
      <c r="H601" s="7" t="s">
        <v>871</v>
      </c>
      <c r="I601" s="9">
        <v>33.71</v>
      </c>
      <c r="J601" s="9">
        <f>I601*(1-J2%)</f>
        <v>33.71</v>
      </c>
      <c r="K601" s="8">
        <v>0</v>
      </c>
      <c r="L601" s="8">
        <f>K601*J601</f>
        <v>0</v>
      </c>
      <c r="M601" s="8" t="s">
        <v>511</v>
      </c>
      <c r="N601" s="8"/>
      <c r="O601" s="10">
        <v>0</v>
      </c>
      <c r="P601" s="10">
        <f>K601*T601</f>
        <v>0</v>
      </c>
      <c r="Q601" s="10">
        <f>K601*U601</f>
        <v>0</v>
      </c>
      <c r="R601" s="7" t="s">
        <v>42</v>
      </c>
      <c r="S601" s="7" t="s">
        <v>1768</v>
      </c>
      <c r="T601" s="10">
        <v>0</v>
      </c>
      <c r="U601" s="10">
        <v>0</v>
      </c>
      <c r="V601" s="67" t="s">
        <v>14407</v>
      </c>
      <c r="W601" s="11"/>
      <c r="X601" s="11"/>
      <c r="Y601" s="11"/>
      <c r="Z601" s="67" t="s">
        <v>14046</v>
      </c>
    </row>
    <row r="602" spans="1:26" ht="35.1" customHeight="1" outlineLevel="4" x14ac:dyDescent="0.25">
      <c r="B602" s="7" t="s">
        <v>1769</v>
      </c>
      <c r="C602" s="8" t="s">
        <v>1770</v>
      </c>
      <c r="D602" s="8" t="s">
        <v>510</v>
      </c>
      <c r="E602" s="8" t="s">
        <v>95</v>
      </c>
      <c r="F602" s="8" t="s">
        <v>39</v>
      </c>
      <c r="G602" s="8">
        <v>10</v>
      </c>
      <c r="H602" s="7" t="s">
        <v>871</v>
      </c>
      <c r="I602" s="9">
        <v>39.82</v>
      </c>
      <c r="J602" s="9">
        <f>I602*(1-J2%)</f>
        <v>39.82</v>
      </c>
      <c r="K602" s="8">
        <v>0</v>
      </c>
      <c r="L602" s="8">
        <f>K602*J602</f>
        <v>0</v>
      </c>
      <c r="M602" s="8" t="s">
        <v>511</v>
      </c>
      <c r="N602" s="8"/>
      <c r="O602" s="10">
        <v>0</v>
      </c>
      <c r="P602" s="10">
        <f>K602*T602</f>
        <v>0</v>
      </c>
      <c r="Q602" s="10">
        <f>K602*U602</f>
        <v>0</v>
      </c>
      <c r="R602" s="7" t="s">
        <v>42</v>
      </c>
      <c r="S602" s="7" t="s">
        <v>1771</v>
      </c>
      <c r="T602" s="10">
        <v>0</v>
      </c>
      <c r="U602" s="10">
        <v>0</v>
      </c>
      <c r="V602" s="67" t="s">
        <v>14409</v>
      </c>
      <c r="W602" s="67" t="s">
        <v>14408</v>
      </c>
      <c r="X602" s="11"/>
      <c r="Y602" s="11"/>
      <c r="Z602" s="67" t="s">
        <v>14046</v>
      </c>
    </row>
    <row r="603" spans="1:26" ht="35.1" customHeight="1" outlineLevel="4" x14ac:dyDescent="0.25">
      <c r="B603" s="7" t="s">
        <v>1772</v>
      </c>
      <c r="C603" s="8" t="s">
        <v>1773</v>
      </c>
      <c r="D603" s="8" t="s">
        <v>532</v>
      </c>
      <c r="E603" s="8" t="s">
        <v>95</v>
      </c>
      <c r="F603" s="8" t="s">
        <v>39</v>
      </c>
      <c r="G603" s="8">
        <v>10</v>
      </c>
      <c r="H603" s="7" t="s">
        <v>871</v>
      </c>
      <c r="I603" s="9">
        <v>33.71</v>
      </c>
      <c r="J603" s="9">
        <f>I603*(1-J2%)</f>
        <v>33.71</v>
      </c>
      <c r="K603" s="8">
        <v>0</v>
      </c>
      <c r="L603" s="8">
        <f>K603*J603</f>
        <v>0</v>
      </c>
      <c r="M603" s="8" t="s">
        <v>511</v>
      </c>
      <c r="N603" s="8"/>
      <c r="O603" s="10">
        <v>0</v>
      </c>
      <c r="P603" s="10">
        <f>K603*T603</f>
        <v>0</v>
      </c>
      <c r="Q603" s="10">
        <f>K603*U603</f>
        <v>0</v>
      </c>
      <c r="R603" s="7" t="s">
        <v>42</v>
      </c>
      <c r="S603" s="7" t="s">
        <v>1774</v>
      </c>
      <c r="T603" s="10">
        <v>0</v>
      </c>
      <c r="U603" s="10">
        <v>0</v>
      </c>
      <c r="V603" s="67" t="s">
        <v>14410</v>
      </c>
      <c r="W603" s="11"/>
      <c r="X603" s="11"/>
      <c r="Y603" s="11"/>
      <c r="Z603" s="67" t="s">
        <v>14158</v>
      </c>
    </row>
    <row r="604" spans="1:26" ht="35.1" customHeight="1" outlineLevel="4" x14ac:dyDescent="0.25">
      <c r="B604" s="7" t="s">
        <v>1775</v>
      </c>
      <c r="C604" s="8" t="s">
        <v>1776</v>
      </c>
      <c r="D604" s="8" t="s">
        <v>510</v>
      </c>
      <c r="E604" s="8" t="s">
        <v>95</v>
      </c>
      <c r="F604" s="8" t="s">
        <v>39</v>
      </c>
      <c r="G604" s="8">
        <v>10</v>
      </c>
      <c r="H604" s="7" t="s">
        <v>871</v>
      </c>
      <c r="I604" s="9">
        <v>39.82</v>
      </c>
      <c r="J604" s="9">
        <f>I604*(1-J2%)</f>
        <v>39.82</v>
      </c>
      <c r="K604" s="8">
        <v>0</v>
      </c>
      <c r="L604" s="8">
        <f>K604*J604</f>
        <v>0</v>
      </c>
      <c r="M604" s="8" t="s">
        <v>511</v>
      </c>
      <c r="N604" s="8"/>
      <c r="O604" s="10">
        <v>0</v>
      </c>
      <c r="P604" s="10">
        <f>K604*T604</f>
        <v>0</v>
      </c>
      <c r="Q604" s="10">
        <f>K604*U604</f>
        <v>0</v>
      </c>
      <c r="R604" s="7" t="s">
        <v>42</v>
      </c>
      <c r="S604" s="7" t="s">
        <v>1777</v>
      </c>
      <c r="T604" s="10">
        <v>0</v>
      </c>
      <c r="U604" s="10">
        <v>0</v>
      </c>
      <c r="V604" s="67" t="s">
        <v>14411</v>
      </c>
      <c r="W604" s="67" t="s">
        <v>14408</v>
      </c>
      <c r="X604" s="11"/>
      <c r="Y604" s="11"/>
      <c r="Z604" s="67" t="s">
        <v>14158</v>
      </c>
    </row>
    <row r="605" spans="1:26" ht="35.1" customHeight="1" outlineLevel="4" x14ac:dyDescent="0.25">
      <c r="B605" s="7" t="s">
        <v>1778</v>
      </c>
      <c r="C605" s="8" t="s">
        <v>1779</v>
      </c>
      <c r="D605" s="8" t="s">
        <v>539</v>
      </c>
      <c r="E605" s="8" t="s">
        <v>95</v>
      </c>
      <c r="F605" s="8" t="s">
        <v>39</v>
      </c>
      <c r="G605" s="8">
        <v>10</v>
      </c>
      <c r="H605" s="7" t="s">
        <v>871</v>
      </c>
      <c r="I605" s="9">
        <v>19.2</v>
      </c>
      <c r="J605" s="9">
        <f>I605*(1-J2%)</f>
        <v>19.2</v>
      </c>
      <c r="K605" s="8">
        <v>0</v>
      </c>
      <c r="L605" s="8">
        <f>K605*J605</f>
        <v>0</v>
      </c>
      <c r="M605" s="8" t="s">
        <v>872</v>
      </c>
      <c r="N605" s="8" t="s">
        <v>46</v>
      </c>
      <c r="O605" s="10" t="s">
        <v>872</v>
      </c>
      <c r="P605" s="10">
        <f>K605*T605</f>
        <v>0</v>
      </c>
      <c r="Q605" s="10">
        <f>K605*U605</f>
        <v>0</v>
      </c>
      <c r="R605" s="7" t="s">
        <v>42</v>
      </c>
      <c r="S605" s="7" t="s">
        <v>1780</v>
      </c>
      <c r="T605" s="10">
        <v>0</v>
      </c>
      <c r="U605" s="10">
        <v>0</v>
      </c>
      <c r="V605" s="67" t="s">
        <v>14412</v>
      </c>
      <c r="W605" s="11"/>
      <c r="X605" s="11"/>
      <c r="Y605" s="11"/>
      <c r="Z605" s="67" t="s">
        <v>14186</v>
      </c>
    </row>
    <row r="606" spans="1:26" ht="35.1" customHeight="1" outlineLevel="4" x14ac:dyDescent="0.25">
      <c r="B606" s="7" t="s">
        <v>1781</v>
      </c>
      <c r="C606" s="8" t="s">
        <v>1782</v>
      </c>
      <c r="D606" s="8" t="s">
        <v>539</v>
      </c>
      <c r="E606" s="8" t="s">
        <v>95</v>
      </c>
      <c r="F606" s="8" t="s">
        <v>39</v>
      </c>
      <c r="G606" s="8">
        <v>10</v>
      </c>
      <c r="H606" s="7" t="s">
        <v>871</v>
      </c>
      <c r="I606" s="9">
        <v>19.2</v>
      </c>
      <c r="J606" s="9">
        <f>I606*(1-J2%)</f>
        <v>19.2</v>
      </c>
      <c r="K606" s="8">
        <v>0</v>
      </c>
      <c r="L606" s="8">
        <f>K606*J606</f>
        <v>0</v>
      </c>
      <c r="M606" s="8" t="s">
        <v>1783</v>
      </c>
      <c r="N606" s="8"/>
      <c r="O606" s="10">
        <v>0</v>
      </c>
      <c r="P606" s="10">
        <f>K606*T606</f>
        <v>0</v>
      </c>
      <c r="Q606" s="10">
        <f>K606*U606</f>
        <v>0</v>
      </c>
      <c r="R606" s="7" t="s">
        <v>42</v>
      </c>
      <c r="S606" s="7" t="s">
        <v>1784</v>
      </c>
      <c r="T606" s="10">
        <v>0</v>
      </c>
      <c r="U606" s="10">
        <v>0</v>
      </c>
      <c r="V606" s="67" t="s">
        <v>14413</v>
      </c>
      <c r="W606" s="11"/>
      <c r="X606" s="11"/>
      <c r="Y606" s="11"/>
      <c r="Z606" s="67" t="s">
        <v>14186</v>
      </c>
    </row>
    <row r="607" spans="1:26" ht="35.1" customHeight="1" outlineLevel="4" x14ac:dyDescent="0.25">
      <c r="B607" s="7" t="s">
        <v>1785</v>
      </c>
      <c r="C607" s="8" t="s">
        <v>1786</v>
      </c>
      <c r="D607" s="8" t="s">
        <v>539</v>
      </c>
      <c r="E607" s="8" t="s">
        <v>95</v>
      </c>
      <c r="F607" s="8" t="s">
        <v>39</v>
      </c>
      <c r="G607" s="8">
        <v>10</v>
      </c>
      <c r="H607" s="7" t="s">
        <v>871</v>
      </c>
      <c r="I607" s="9">
        <v>19.2</v>
      </c>
      <c r="J607" s="9">
        <f>I607*(1-J2%)</f>
        <v>19.2</v>
      </c>
      <c r="K607" s="8">
        <v>0</v>
      </c>
      <c r="L607" s="8">
        <f>K607*J607</f>
        <v>0</v>
      </c>
      <c r="M607" s="8" t="s">
        <v>511</v>
      </c>
      <c r="N607" s="8"/>
      <c r="O607" s="10">
        <v>0</v>
      </c>
      <c r="P607" s="10">
        <f>K607*T607</f>
        <v>0</v>
      </c>
      <c r="Q607" s="10">
        <f>K607*U607</f>
        <v>0</v>
      </c>
      <c r="R607" s="7" t="s">
        <v>42</v>
      </c>
      <c r="S607" s="7" t="s">
        <v>1787</v>
      </c>
      <c r="T607" s="10">
        <v>0</v>
      </c>
      <c r="U607" s="10">
        <v>0</v>
      </c>
      <c r="V607" s="67" t="s">
        <v>13921</v>
      </c>
      <c r="W607" s="11"/>
      <c r="X607" s="11"/>
      <c r="Y607" s="11"/>
      <c r="Z607" s="67" t="s">
        <v>14186</v>
      </c>
    </row>
    <row r="608" spans="1:26" ht="18.75" outlineLevel="3" x14ac:dyDescent="0.25">
      <c r="B608" s="32"/>
      <c r="C608" s="33"/>
      <c r="D608" s="33"/>
      <c r="E608" s="61" t="s">
        <v>1788</v>
      </c>
      <c r="F608" s="33"/>
      <c r="G608" s="33"/>
      <c r="H608" s="32"/>
      <c r="I608" s="34"/>
      <c r="J608" s="34"/>
      <c r="K608" s="33"/>
      <c r="L608" s="33"/>
      <c r="M608" s="33"/>
      <c r="N608" s="33"/>
      <c r="O608" s="35"/>
      <c r="P608" s="35"/>
      <c r="Q608" s="35"/>
      <c r="R608" s="32"/>
      <c r="S608" s="32"/>
      <c r="T608" s="35"/>
      <c r="U608" s="35"/>
      <c r="V608" s="36"/>
      <c r="W608" s="36"/>
      <c r="X608" s="36"/>
      <c r="Y608" s="36"/>
      <c r="Z608" s="36"/>
    </row>
    <row r="609" spans="2:26" ht="35.1" customHeight="1" outlineLevel="4" x14ac:dyDescent="0.25">
      <c r="B609" s="7" t="s">
        <v>1789</v>
      </c>
      <c r="C609" s="8" t="s">
        <v>1790</v>
      </c>
      <c r="D609" s="8" t="s">
        <v>510</v>
      </c>
      <c r="E609" s="8" t="s">
        <v>95</v>
      </c>
      <c r="F609" s="8" t="s">
        <v>39</v>
      </c>
      <c r="G609" s="8">
        <v>10</v>
      </c>
      <c r="H609" s="7" t="s">
        <v>871</v>
      </c>
      <c r="I609" s="9">
        <v>76.62</v>
      </c>
      <c r="J609" s="9">
        <f>I609*(1-J2%)</f>
        <v>76.62</v>
      </c>
      <c r="K609" s="8">
        <v>0</v>
      </c>
      <c r="L609" s="8">
        <f>K609*J609</f>
        <v>0</v>
      </c>
      <c r="M609" s="8" t="s">
        <v>872</v>
      </c>
      <c r="N609" s="8" t="s">
        <v>46</v>
      </c>
      <c r="O609" s="10" t="s">
        <v>872</v>
      </c>
      <c r="P609" s="10">
        <f>K609*T609</f>
        <v>0</v>
      </c>
      <c r="Q609" s="10">
        <f>K609*U609</f>
        <v>0</v>
      </c>
      <c r="R609" s="7" t="s">
        <v>42</v>
      </c>
      <c r="S609" s="7" t="s">
        <v>1791</v>
      </c>
      <c r="T609" s="10">
        <v>0.16</v>
      </c>
      <c r="U609" s="10">
        <v>6.7500000000000004E-4</v>
      </c>
      <c r="V609" s="67" t="s">
        <v>14414</v>
      </c>
      <c r="W609" s="11"/>
      <c r="X609" s="11"/>
      <c r="Y609" s="11"/>
      <c r="Z609" s="67" t="s">
        <v>14156</v>
      </c>
    </row>
    <row r="610" spans="2:26" ht="35.1" customHeight="1" outlineLevel="4" x14ac:dyDescent="0.25">
      <c r="B610" s="7" t="s">
        <v>1792</v>
      </c>
      <c r="C610" s="8" t="s">
        <v>1793</v>
      </c>
      <c r="D610" s="8" t="s">
        <v>532</v>
      </c>
      <c r="E610" s="8" t="s">
        <v>95</v>
      </c>
      <c r="F610" s="8" t="s">
        <v>39</v>
      </c>
      <c r="G610" s="8">
        <v>10</v>
      </c>
      <c r="H610" s="7" t="s">
        <v>871</v>
      </c>
      <c r="I610" s="9">
        <v>13.47</v>
      </c>
      <c r="J610" s="9">
        <f>I610*(1-J2%)</f>
        <v>13.47</v>
      </c>
      <c r="K610" s="8">
        <v>0</v>
      </c>
      <c r="L610" s="8">
        <f>K610*J610</f>
        <v>0</v>
      </c>
      <c r="M610" s="8" t="s">
        <v>872</v>
      </c>
      <c r="N610" s="8"/>
      <c r="O610" s="10">
        <v>0</v>
      </c>
      <c r="P610" s="10">
        <f>K610*T610</f>
        <v>0</v>
      </c>
      <c r="Q610" s="10">
        <f>K610*U610</f>
        <v>0</v>
      </c>
      <c r="R610" s="7" t="s">
        <v>42</v>
      </c>
      <c r="S610" s="7" t="s">
        <v>1794</v>
      </c>
      <c r="T610" s="10">
        <v>6.0000000000000001E-3</v>
      </c>
      <c r="U610" s="10">
        <v>5.8500000000000002E-4</v>
      </c>
      <c r="V610" s="67" t="s">
        <v>14415</v>
      </c>
      <c r="W610" s="11"/>
      <c r="X610" s="11"/>
      <c r="Y610" s="11"/>
      <c r="Z610" s="67" t="s">
        <v>14186</v>
      </c>
    </row>
    <row r="611" spans="2:26" ht="35.1" customHeight="1" outlineLevel="4" x14ac:dyDescent="0.25">
      <c r="B611" s="7" t="s">
        <v>1795</v>
      </c>
      <c r="C611" s="8" t="s">
        <v>1796</v>
      </c>
      <c r="D611" s="8" t="s">
        <v>539</v>
      </c>
      <c r="E611" s="8" t="s">
        <v>95</v>
      </c>
      <c r="F611" s="8" t="s">
        <v>39</v>
      </c>
      <c r="G611" s="8">
        <v>10</v>
      </c>
      <c r="H611" s="7" t="s">
        <v>871</v>
      </c>
      <c r="I611" s="9">
        <v>13.29</v>
      </c>
      <c r="J611" s="9">
        <f>I611*(1-J2%)</f>
        <v>13.29</v>
      </c>
      <c r="K611" s="8">
        <v>0</v>
      </c>
      <c r="L611" s="8">
        <f>K611*J611</f>
        <v>0</v>
      </c>
      <c r="M611" s="8" t="s">
        <v>872</v>
      </c>
      <c r="N611" s="8"/>
      <c r="O611" s="10">
        <v>0</v>
      </c>
      <c r="P611" s="10">
        <f>K611*T611</f>
        <v>0</v>
      </c>
      <c r="Q611" s="10">
        <f>K611*U611</f>
        <v>0</v>
      </c>
      <c r="R611" s="7" t="s">
        <v>42</v>
      </c>
      <c r="S611" s="7" t="s">
        <v>1797</v>
      </c>
      <c r="T611" s="10">
        <v>2E-3</v>
      </c>
      <c r="U611" s="10">
        <v>1.9999999999999999E-6</v>
      </c>
      <c r="V611" s="67" t="s">
        <v>14416</v>
      </c>
      <c r="W611" s="11"/>
      <c r="X611" s="11"/>
      <c r="Y611" s="11"/>
      <c r="Z611" s="67" t="s">
        <v>14203</v>
      </c>
    </row>
    <row r="612" spans="2:26" ht="35.1" customHeight="1" outlineLevel="4" x14ac:dyDescent="0.25">
      <c r="B612" s="7" t="s">
        <v>1798</v>
      </c>
      <c r="C612" s="8" t="s">
        <v>1799</v>
      </c>
      <c r="D612" s="8" t="s">
        <v>510</v>
      </c>
      <c r="E612" s="8" t="s">
        <v>95</v>
      </c>
      <c r="F612" s="8" t="s">
        <v>39</v>
      </c>
      <c r="G612" s="8">
        <v>10</v>
      </c>
      <c r="H612" s="7" t="s">
        <v>871</v>
      </c>
      <c r="I612" s="9">
        <v>96.38</v>
      </c>
      <c r="J612" s="9">
        <f>I612*(1-J2%)</f>
        <v>96.38</v>
      </c>
      <c r="K612" s="8">
        <v>0</v>
      </c>
      <c r="L612" s="8">
        <f>K612*J612</f>
        <v>0</v>
      </c>
      <c r="M612" s="8" t="s">
        <v>872</v>
      </c>
      <c r="N612" s="8"/>
      <c r="O612" s="10">
        <v>0</v>
      </c>
      <c r="P612" s="10">
        <f>K612*T612</f>
        <v>0</v>
      </c>
      <c r="Q612" s="10">
        <f>K612*U612</f>
        <v>0</v>
      </c>
      <c r="R612" s="7" t="s">
        <v>42</v>
      </c>
      <c r="S612" s="7" t="s">
        <v>1800</v>
      </c>
      <c r="T612" s="10">
        <v>0.16</v>
      </c>
      <c r="U612" s="10">
        <v>6.7500000000000004E-4</v>
      </c>
      <c r="V612" s="67" t="s">
        <v>14417</v>
      </c>
      <c r="W612" s="11"/>
      <c r="X612" s="11"/>
      <c r="Y612" s="11"/>
      <c r="Z612" s="67" t="s">
        <v>14203</v>
      </c>
    </row>
    <row r="613" spans="2:26" ht="35.1" customHeight="1" outlineLevel="4" x14ac:dyDescent="0.25">
      <c r="B613" s="7" t="s">
        <v>1801</v>
      </c>
      <c r="C613" s="8" t="s">
        <v>1802</v>
      </c>
      <c r="D613" s="8" t="s">
        <v>510</v>
      </c>
      <c r="E613" s="8" t="s">
        <v>95</v>
      </c>
      <c r="F613" s="8" t="s">
        <v>39</v>
      </c>
      <c r="G613" s="8">
        <v>10</v>
      </c>
      <c r="H613" s="7" t="s">
        <v>871</v>
      </c>
      <c r="I613" s="9">
        <v>122</v>
      </c>
      <c r="J613" s="9">
        <f>I613*(1-J2%)</f>
        <v>122</v>
      </c>
      <c r="K613" s="8">
        <v>0</v>
      </c>
      <c r="L613" s="8">
        <f>K613*J613</f>
        <v>0</v>
      </c>
      <c r="M613" s="8" t="s">
        <v>872</v>
      </c>
      <c r="N613" s="8"/>
      <c r="O613" s="10">
        <v>0</v>
      </c>
      <c r="P613" s="10">
        <f>K613*T613</f>
        <v>0</v>
      </c>
      <c r="Q613" s="10">
        <f>K613*U613</f>
        <v>0</v>
      </c>
      <c r="R613" s="7" t="s">
        <v>42</v>
      </c>
      <c r="S613" s="7" t="s">
        <v>1803</v>
      </c>
      <c r="T613" s="10">
        <v>0.2</v>
      </c>
      <c r="U613" s="10">
        <v>6.7500000000000004E-4</v>
      </c>
      <c r="V613" s="67" t="s">
        <v>14418</v>
      </c>
      <c r="W613" s="11"/>
      <c r="X613" s="11"/>
      <c r="Y613" s="11"/>
      <c r="Z613" s="67" t="s">
        <v>14156</v>
      </c>
    </row>
    <row r="614" spans="2:26" ht="35.1" customHeight="1" outlineLevel="4" x14ac:dyDescent="0.25">
      <c r="B614" s="7" t="s">
        <v>1804</v>
      </c>
      <c r="C614" s="8" t="s">
        <v>1805</v>
      </c>
      <c r="D614" s="8" t="s">
        <v>532</v>
      </c>
      <c r="E614" s="8" t="s">
        <v>95</v>
      </c>
      <c r="F614" s="8" t="s">
        <v>39</v>
      </c>
      <c r="G614" s="8">
        <v>10</v>
      </c>
      <c r="H614" s="7" t="s">
        <v>871</v>
      </c>
      <c r="I614" s="9">
        <v>13.76</v>
      </c>
      <c r="J614" s="9">
        <f>I614*(1-J2%)</f>
        <v>13.76</v>
      </c>
      <c r="K614" s="8">
        <v>0</v>
      </c>
      <c r="L614" s="8">
        <f>K614*J614</f>
        <v>0</v>
      </c>
      <c r="M614" s="8" t="s">
        <v>872</v>
      </c>
      <c r="N614" s="8"/>
      <c r="O614" s="10">
        <v>0</v>
      </c>
      <c r="P614" s="10">
        <f>K614*T614</f>
        <v>0</v>
      </c>
      <c r="Q614" s="10">
        <f>K614*U614</f>
        <v>0</v>
      </c>
      <c r="R614" s="7" t="s">
        <v>42</v>
      </c>
      <c r="S614" s="7" t="s">
        <v>1806</v>
      </c>
      <c r="T614" s="10">
        <v>7.0000000000000001E-3</v>
      </c>
      <c r="U614" s="10">
        <v>5.8500000000000002E-4</v>
      </c>
      <c r="V614" s="67" t="s">
        <v>14419</v>
      </c>
      <c r="W614" s="11"/>
      <c r="X614" s="11"/>
      <c r="Y614" s="11"/>
      <c r="Z614" s="67" t="s">
        <v>14158</v>
      </c>
    </row>
    <row r="615" spans="2:26" ht="35.1" customHeight="1" outlineLevel="4" x14ac:dyDescent="0.25">
      <c r="B615" s="7" t="s">
        <v>1807</v>
      </c>
      <c r="C615" s="8" t="s">
        <v>1808</v>
      </c>
      <c r="D615" s="8" t="s">
        <v>539</v>
      </c>
      <c r="E615" s="8" t="s">
        <v>95</v>
      </c>
      <c r="F615" s="8" t="s">
        <v>39</v>
      </c>
      <c r="G615" s="8">
        <v>10</v>
      </c>
      <c r="H615" s="7" t="s">
        <v>871</v>
      </c>
      <c r="I615" s="9">
        <v>13.29</v>
      </c>
      <c r="J615" s="9">
        <f>I615*(1-J2%)</f>
        <v>13.29</v>
      </c>
      <c r="K615" s="8">
        <v>0</v>
      </c>
      <c r="L615" s="8">
        <f>K615*J615</f>
        <v>0</v>
      </c>
      <c r="M615" s="8" t="s">
        <v>872</v>
      </c>
      <c r="N615" s="8" t="s">
        <v>46</v>
      </c>
      <c r="O615" s="10" t="s">
        <v>872</v>
      </c>
      <c r="P615" s="10">
        <f>K615*T615</f>
        <v>0</v>
      </c>
      <c r="Q615" s="10">
        <f>K615*U615</f>
        <v>0</v>
      </c>
      <c r="R615" s="7" t="s">
        <v>42</v>
      </c>
      <c r="S615" s="7" t="s">
        <v>1809</v>
      </c>
      <c r="T615" s="10">
        <v>2E-3</v>
      </c>
      <c r="U615" s="10">
        <v>1.9999999999999999E-6</v>
      </c>
      <c r="V615" s="67" t="s">
        <v>14420</v>
      </c>
      <c r="W615" s="11"/>
      <c r="X615" s="11"/>
      <c r="Y615" s="11"/>
      <c r="Z615" s="67" t="s">
        <v>14158</v>
      </c>
    </row>
    <row r="616" spans="2:26" ht="18.75" outlineLevel="3" x14ac:dyDescent="0.25">
      <c r="B616" s="32"/>
      <c r="C616" s="33"/>
      <c r="D616" s="33"/>
      <c r="E616" s="61" t="s">
        <v>1810</v>
      </c>
      <c r="F616" s="33"/>
      <c r="G616" s="33"/>
      <c r="H616" s="32"/>
      <c r="I616" s="34"/>
      <c r="J616" s="34"/>
      <c r="K616" s="33"/>
      <c r="L616" s="33"/>
      <c r="M616" s="33"/>
      <c r="N616" s="33"/>
      <c r="O616" s="35"/>
      <c r="P616" s="35"/>
      <c r="Q616" s="35"/>
      <c r="R616" s="32"/>
      <c r="S616" s="32"/>
      <c r="T616" s="35"/>
      <c r="U616" s="35"/>
      <c r="V616" s="36"/>
      <c r="W616" s="36"/>
      <c r="X616" s="36"/>
      <c r="Y616" s="36"/>
      <c r="Z616" s="36"/>
    </row>
    <row r="617" spans="2:26" ht="35.1" customHeight="1" outlineLevel="4" x14ac:dyDescent="0.25">
      <c r="B617" s="7" t="s">
        <v>1811</v>
      </c>
      <c r="C617" s="8" t="s">
        <v>1812</v>
      </c>
      <c r="D617" s="8" t="s">
        <v>607</v>
      </c>
      <c r="E617" s="8" t="s">
        <v>38</v>
      </c>
      <c r="F617" s="8" t="s">
        <v>608</v>
      </c>
      <c r="G617" s="8">
        <v>1</v>
      </c>
      <c r="H617" s="7" t="s">
        <v>745</v>
      </c>
      <c r="I617" s="9">
        <v>9444.5</v>
      </c>
      <c r="J617" s="9">
        <f>I617*(1-J2%)</f>
        <v>9444.5</v>
      </c>
      <c r="K617" s="8">
        <v>0</v>
      </c>
      <c r="L617" s="8">
        <f>K617*J617</f>
        <v>0</v>
      </c>
      <c r="M617" s="8">
        <v>9</v>
      </c>
      <c r="N617" s="8" t="s">
        <v>361</v>
      </c>
      <c r="O617" s="10" t="s">
        <v>41</v>
      </c>
      <c r="P617" s="10">
        <f>K617*T617</f>
        <v>0</v>
      </c>
      <c r="Q617" s="10">
        <f>K617*U617</f>
        <v>0</v>
      </c>
      <c r="R617" s="7" t="s">
        <v>42</v>
      </c>
      <c r="S617" s="7" t="s">
        <v>1813</v>
      </c>
      <c r="T617" s="10">
        <v>4.2</v>
      </c>
      <c r="U617" s="10">
        <v>9.7280000000000005E-3</v>
      </c>
      <c r="V617" s="67" t="s">
        <v>14421</v>
      </c>
      <c r="W617" s="67" t="s">
        <v>14052</v>
      </c>
      <c r="X617" s="11"/>
      <c r="Y617" s="11"/>
      <c r="Z617" s="67" t="s">
        <v>14071</v>
      </c>
    </row>
    <row r="618" spans="2:26" ht="35.1" customHeight="1" outlineLevel="4" x14ac:dyDescent="0.25">
      <c r="B618" s="7" t="s">
        <v>1814</v>
      </c>
      <c r="C618" s="8" t="s">
        <v>1815</v>
      </c>
      <c r="D618" s="8" t="s">
        <v>607</v>
      </c>
      <c r="E618" s="8" t="s">
        <v>38</v>
      </c>
      <c r="F618" s="8" t="s">
        <v>608</v>
      </c>
      <c r="G618" s="8">
        <v>1</v>
      </c>
      <c r="H618" s="7" t="s">
        <v>555</v>
      </c>
      <c r="I618" s="9">
        <v>1360</v>
      </c>
      <c r="J618" s="9">
        <f>I618*(1-J2%)</f>
        <v>1360</v>
      </c>
      <c r="K618" s="8">
        <v>0</v>
      </c>
      <c r="L618" s="8">
        <f>K618*J618</f>
        <v>0</v>
      </c>
      <c r="M618" s="8">
        <v>346</v>
      </c>
      <c r="N618" s="8" t="s">
        <v>46</v>
      </c>
      <c r="O618" s="10" t="s">
        <v>41</v>
      </c>
      <c r="P618" s="10">
        <f>K618*T618</f>
        <v>0</v>
      </c>
      <c r="Q618" s="10">
        <f>K618*U618</f>
        <v>0</v>
      </c>
      <c r="R618" s="7" t="s">
        <v>42</v>
      </c>
      <c r="S618" s="7" t="s">
        <v>1816</v>
      </c>
      <c r="T618" s="10">
        <v>0.55000000000000004</v>
      </c>
      <c r="U618" s="10">
        <v>1.523E-3</v>
      </c>
      <c r="V618" s="67" t="s">
        <v>14421</v>
      </c>
      <c r="W618" s="67" t="s">
        <v>14052</v>
      </c>
      <c r="X618" s="11"/>
      <c r="Y618" s="11"/>
      <c r="Z618" s="67" t="s">
        <v>14071</v>
      </c>
    </row>
    <row r="619" spans="2:26" ht="35.1" customHeight="1" outlineLevel="4" x14ac:dyDescent="0.25">
      <c r="B619" s="7" t="s">
        <v>1817</v>
      </c>
      <c r="C619" s="8" t="s">
        <v>1818</v>
      </c>
      <c r="D619" s="8" t="s">
        <v>607</v>
      </c>
      <c r="E619" s="8" t="s">
        <v>38</v>
      </c>
      <c r="F619" s="8" t="s">
        <v>608</v>
      </c>
      <c r="G619" s="8">
        <v>1</v>
      </c>
      <c r="H619" s="7" t="s">
        <v>745</v>
      </c>
      <c r="I619" s="9">
        <v>9442.5</v>
      </c>
      <c r="J619" s="9">
        <f>I619*(1-J2%)</f>
        <v>9442.5</v>
      </c>
      <c r="K619" s="8">
        <v>0</v>
      </c>
      <c r="L619" s="8">
        <f>K619*J619</f>
        <v>0</v>
      </c>
      <c r="M619" s="8">
        <v>0</v>
      </c>
      <c r="N619" s="8" t="s">
        <v>1357</v>
      </c>
      <c r="O619" s="10">
        <v>500</v>
      </c>
      <c r="P619" s="10">
        <f>K619*T619</f>
        <v>0</v>
      </c>
      <c r="Q619" s="10">
        <f>K619*U619</f>
        <v>0</v>
      </c>
      <c r="R619" s="7" t="s">
        <v>42</v>
      </c>
      <c r="S619" s="7" t="s">
        <v>1819</v>
      </c>
      <c r="T619" s="10">
        <v>4.2</v>
      </c>
      <c r="U619" s="10">
        <v>9.7280000000000005E-3</v>
      </c>
      <c r="V619" s="67" t="s">
        <v>14422</v>
      </c>
      <c r="W619" s="67" t="s">
        <v>14052</v>
      </c>
      <c r="X619" s="11"/>
      <c r="Y619" s="11"/>
      <c r="Z619" s="67" t="s">
        <v>14186</v>
      </c>
    </row>
    <row r="620" spans="2:26" ht="35.1" customHeight="1" outlineLevel="4" x14ac:dyDescent="0.25">
      <c r="B620" s="7" t="s">
        <v>1820</v>
      </c>
      <c r="C620" s="8" t="s">
        <v>1821</v>
      </c>
      <c r="D620" s="8" t="s">
        <v>607</v>
      </c>
      <c r="E620" s="8" t="s">
        <v>38</v>
      </c>
      <c r="F620" s="8" t="s">
        <v>608</v>
      </c>
      <c r="G620" s="8">
        <v>1</v>
      </c>
      <c r="H620" s="7" t="s">
        <v>555</v>
      </c>
      <c r="I620" s="9">
        <v>1369.9</v>
      </c>
      <c r="J620" s="9">
        <f>I620*(1-J2%)</f>
        <v>1369.9</v>
      </c>
      <c r="K620" s="8">
        <v>0</v>
      </c>
      <c r="L620" s="8">
        <f>K620*J620</f>
        <v>0</v>
      </c>
      <c r="M620" s="8">
        <v>319</v>
      </c>
      <c r="N620" s="8" t="s">
        <v>1822</v>
      </c>
      <c r="O620" s="10" t="s">
        <v>511</v>
      </c>
      <c r="P620" s="10">
        <f>K620*T620</f>
        <v>0</v>
      </c>
      <c r="Q620" s="10">
        <f>K620*U620</f>
        <v>0</v>
      </c>
      <c r="R620" s="7" t="s">
        <v>42</v>
      </c>
      <c r="S620" s="7" t="s">
        <v>1823</v>
      </c>
      <c r="T620" s="10">
        <v>0.55000000000000004</v>
      </c>
      <c r="U620" s="10">
        <v>1.523E-3</v>
      </c>
      <c r="V620" s="67" t="s">
        <v>14423</v>
      </c>
      <c r="W620" s="67" t="s">
        <v>14052</v>
      </c>
      <c r="X620" s="11"/>
      <c r="Y620" s="11"/>
      <c r="Z620" s="67" t="s">
        <v>14186</v>
      </c>
    </row>
    <row r="621" spans="2:26" ht="35.1" customHeight="1" outlineLevel="4" x14ac:dyDescent="0.25">
      <c r="B621" s="7" t="s">
        <v>1824</v>
      </c>
      <c r="C621" s="8" t="s">
        <v>1825</v>
      </c>
      <c r="D621" s="8" t="s">
        <v>607</v>
      </c>
      <c r="E621" s="8" t="s">
        <v>38</v>
      </c>
      <c r="F621" s="8" t="s">
        <v>608</v>
      </c>
      <c r="G621" s="8">
        <v>1</v>
      </c>
      <c r="H621" s="7" t="s">
        <v>745</v>
      </c>
      <c r="I621" s="9">
        <v>9442.5</v>
      </c>
      <c r="J621" s="9">
        <f>I621*(1-J2%)</f>
        <v>9442.5</v>
      </c>
      <c r="K621" s="8">
        <v>0</v>
      </c>
      <c r="L621" s="8">
        <f>K621*J621</f>
        <v>0</v>
      </c>
      <c r="M621" s="8">
        <v>0</v>
      </c>
      <c r="N621" s="8" t="s">
        <v>1357</v>
      </c>
      <c r="O621" s="10">
        <v>640</v>
      </c>
      <c r="P621" s="10">
        <f>K621*T621</f>
        <v>0</v>
      </c>
      <c r="Q621" s="10">
        <f>K621*U621</f>
        <v>0</v>
      </c>
      <c r="R621" s="7" t="s">
        <v>42</v>
      </c>
      <c r="S621" s="7" t="s">
        <v>1826</v>
      </c>
      <c r="T621" s="10">
        <v>4.2</v>
      </c>
      <c r="U621" s="10">
        <v>9.7280000000000005E-3</v>
      </c>
      <c r="V621" s="67" t="s">
        <v>14424</v>
      </c>
      <c r="W621" s="67" t="s">
        <v>14052</v>
      </c>
      <c r="X621" s="11"/>
      <c r="Y621" s="11"/>
      <c r="Z621" s="67" t="s">
        <v>14071</v>
      </c>
    </row>
    <row r="622" spans="2:26" ht="35.1" customHeight="1" outlineLevel="4" x14ac:dyDescent="0.25">
      <c r="B622" s="7" t="s">
        <v>1827</v>
      </c>
      <c r="C622" s="8" t="s">
        <v>1828</v>
      </c>
      <c r="D622" s="8" t="s">
        <v>607</v>
      </c>
      <c r="E622" s="8" t="s">
        <v>38</v>
      </c>
      <c r="F622" s="8" t="s">
        <v>608</v>
      </c>
      <c r="G622" s="8">
        <v>1</v>
      </c>
      <c r="H622" s="7" t="s">
        <v>555</v>
      </c>
      <c r="I622" s="9">
        <v>1369.9</v>
      </c>
      <c r="J622" s="9">
        <f>I622*(1-J2%)</f>
        <v>1369.9</v>
      </c>
      <c r="K622" s="8">
        <v>0</v>
      </c>
      <c r="L622" s="8">
        <f>K622*J622</f>
        <v>0</v>
      </c>
      <c r="M622" s="8">
        <v>590</v>
      </c>
      <c r="N622" s="8" t="s">
        <v>46</v>
      </c>
      <c r="O622" s="10">
        <v>800</v>
      </c>
      <c r="P622" s="10">
        <f>K622*T622</f>
        <v>0</v>
      </c>
      <c r="Q622" s="10">
        <f>K622*U622</f>
        <v>0</v>
      </c>
      <c r="R622" s="7" t="s">
        <v>42</v>
      </c>
      <c r="S622" s="7" t="s">
        <v>1829</v>
      </c>
      <c r="T622" s="10">
        <v>0</v>
      </c>
      <c r="U622" s="10">
        <v>0</v>
      </c>
      <c r="V622" s="67" t="s">
        <v>14425</v>
      </c>
      <c r="W622" s="67" t="s">
        <v>14052</v>
      </c>
      <c r="X622" s="11"/>
      <c r="Y622" s="11"/>
      <c r="Z622" s="67" t="s">
        <v>14071</v>
      </c>
    </row>
    <row r="623" spans="2:26" ht="35.1" customHeight="1" outlineLevel="4" x14ac:dyDescent="0.25">
      <c r="B623" s="7" t="s">
        <v>1830</v>
      </c>
      <c r="C623" s="8" t="s">
        <v>1831</v>
      </c>
      <c r="D623" s="8" t="s">
        <v>607</v>
      </c>
      <c r="E623" s="8" t="s">
        <v>38</v>
      </c>
      <c r="F623" s="8" t="s">
        <v>608</v>
      </c>
      <c r="G623" s="8">
        <v>1</v>
      </c>
      <c r="H623" s="7" t="s">
        <v>745</v>
      </c>
      <c r="I623" s="9">
        <v>9444.5</v>
      </c>
      <c r="J623" s="9">
        <f>I623*(1-J2%)</f>
        <v>9444.5</v>
      </c>
      <c r="K623" s="8">
        <v>0</v>
      </c>
      <c r="L623" s="8">
        <f>K623*J623</f>
        <v>0</v>
      </c>
      <c r="M623" s="8">
        <v>159</v>
      </c>
      <c r="N623" s="8" t="s">
        <v>46</v>
      </c>
      <c r="O623" s="10" t="s">
        <v>511</v>
      </c>
      <c r="P623" s="10">
        <f>K623*T623</f>
        <v>0</v>
      </c>
      <c r="Q623" s="10">
        <f>K623*U623</f>
        <v>0</v>
      </c>
      <c r="R623" s="7" t="s">
        <v>42</v>
      </c>
      <c r="S623" s="7" t="s">
        <v>1832</v>
      </c>
      <c r="T623" s="10">
        <v>4.2</v>
      </c>
      <c r="U623" s="10">
        <v>9.7280000000000005E-3</v>
      </c>
      <c r="V623" s="67" t="s">
        <v>14426</v>
      </c>
      <c r="W623" s="67" t="s">
        <v>14052</v>
      </c>
      <c r="X623" s="11"/>
      <c r="Y623" s="11"/>
      <c r="Z623" s="67" t="s">
        <v>14071</v>
      </c>
    </row>
    <row r="624" spans="2:26" ht="35.1" customHeight="1" outlineLevel="4" x14ac:dyDescent="0.25">
      <c r="B624" s="7" t="s">
        <v>1833</v>
      </c>
      <c r="C624" s="8" t="s">
        <v>1834</v>
      </c>
      <c r="D624" s="8" t="s">
        <v>607</v>
      </c>
      <c r="E624" s="8" t="s">
        <v>38</v>
      </c>
      <c r="F624" s="8" t="s">
        <v>608</v>
      </c>
      <c r="G624" s="8">
        <v>1</v>
      </c>
      <c r="H624" s="7" t="s">
        <v>555</v>
      </c>
      <c r="I624" s="9">
        <v>1564</v>
      </c>
      <c r="J624" s="9">
        <f>I624*(1-J2%)</f>
        <v>1564</v>
      </c>
      <c r="K624" s="8">
        <v>0</v>
      </c>
      <c r="L624" s="8">
        <f>K624*J624</f>
        <v>0</v>
      </c>
      <c r="M624" s="8">
        <v>100</v>
      </c>
      <c r="N624" s="8" t="s">
        <v>46</v>
      </c>
      <c r="O624" s="10">
        <v>200</v>
      </c>
      <c r="P624" s="10">
        <f>K624*T624</f>
        <v>0</v>
      </c>
      <c r="Q624" s="10">
        <f>K624*U624</f>
        <v>0</v>
      </c>
      <c r="R624" s="7" t="s">
        <v>42</v>
      </c>
      <c r="S624" s="7" t="s">
        <v>1835</v>
      </c>
      <c r="T624" s="10">
        <v>0.55000000000000004</v>
      </c>
      <c r="U624" s="10">
        <v>1.523E-3</v>
      </c>
      <c r="V624" s="67" t="s">
        <v>14427</v>
      </c>
      <c r="W624" s="67" t="s">
        <v>14052</v>
      </c>
      <c r="X624" s="11"/>
      <c r="Y624" s="11"/>
      <c r="Z624" s="67" t="s">
        <v>14071</v>
      </c>
    </row>
    <row r="625" spans="2:26" ht="35.1" customHeight="1" outlineLevel="4" x14ac:dyDescent="0.25">
      <c r="B625" s="7" t="s">
        <v>1836</v>
      </c>
      <c r="C625" s="8" t="s">
        <v>1837</v>
      </c>
      <c r="D625" s="8" t="s">
        <v>607</v>
      </c>
      <c r="E625" s="8" t="s">
        <v>38</v>
      </c>
      <c r="F625" s="8" t="s">
        <v>608</v>
      </c>
      <c r="G625" s="8">
        <v>1</v>
      </c>
      <c r="H625" s="7" t="s">
        <v>745</v>
      </c>
      <c r="I625" s="9">
        <v>10861</v>
      </c>
      <c r="J625" s="9">
        <f>I625*(1-J2%)</f>
        <v>10861</v>
      </c>
      <c r="K625" s="8">
        <v>0</v>
      </c>
      <c r="L625" s="8">
        <f>K625*J625</f>
        <v>0</v>
      </c>
      <c r="M625" s="8">
        <v>134</v>
      </c>
      <c r="N625" s="8" t="s">
        <v>1822</v>
      </c>
      <c r="O625" s="10">
        <v>80</v>
      </c>
      <c r="P625" s="10">
        <f>K625*T625</f>
        <v>0</v>
      </c>
      <c r="Q625" s="10">
        <f>K625*U625</f>
        <v>0</v>
      </c>
      <c r="R625" s="7" t="s">
        <v>42</v>
      </c>
      <c r="S625" s="7" t="s">
        <v>1838</v>
      </c>
      <c r="T625" s="10">
        <v>4.2</v>
      </c>
      <c r="U625" s="10">
        <v>9.7280000000000005E-3</v>
      </c>
      <c r="V625" s="67" t="s">
        <v>14428</v>
      </c>
      <c r="W625" s="67" t="s">
        <v>14052</v>
      </c>
      <c r="X625" s="11"/>
      <c r="Y625" s="11"/>
      <c r="Z625" s="67" t="s">
        <v>14071</v>
      </c>
    </row>
    <row r="626" spans="2:26" ht="35.1" customHeight="1" outlineLevel="4" x14ac:dyDescent="0.25">
      <c r="B626" s="7" t="s">
        <v>1839</v>
      </c>
      <c r="C626" s="8" t="s">
        <v>1840</v>
      </c>
      <c r="D626" s="8" t="s">
        <v>607</v>
      </c>
      <c r="E626" s="8" t="s">
        <v>38</v>
      </c>
      <c r="F626" s="8" t="s">
        <v>608</v>
      </c>
      <c r="G626" s="8">
        <v>1</v>
      </c>
      <c r="H626" s="7" t="s">
        <v>555</v>
      </c>
      <c r="I626" s="9">
        <v>1564</v>
      </c>
      <c r="J626" s="9">
        <f>I626*(1-J2%)</f>
        <v>1564</v>
      </c>
      <c r="K626" s="8">
        <v>0</v>
      </c>
      <c r="L626" s="8">
        <f>K626*J626</f>
        <v>0</v>
      </c>
      <c r="M626" s="8">
        <v>0</v>
      </c>
      <c r="N626" s="8" t="s">
        <v>1361</v>
      </c>
      <c r="O626" s="10">
        <v>700</v>
      </c>
      <c r="P626" s="10">
        <f>K626*T626</f>
        <v>0</v>
      </c>
      <c r="Q626" s="10">
        <f>K626*U626</f>
        <v>0</v>
      </c>
      <c r="R626" s="7" t="s">
        <v>42</v>
      </c>
      <c r="S626" s="7" t="s">
        <v>1841</v>
      </c>
      <c r="T626" s="10">
        <v>0.55000000000000004</v>
      </c>
      <c r="U626" s="10">
        <v>1.523E-3</v>
      </c>
      <c r="V626" s="67" t="s">
        <v>14429</v>
      </c>
      <c r="W626" s="67" t="s">
        <v>14052</v>
      </c>
      <c r="X626" s="11"/>
      <c r="Y626" s="11"/>
      <c r="Z626" s="67" t="s">
        <v>14071</v>
      </c>
    </row>
    <row r="627" spans="2:26" ht="35.1" customHeight="1" outlineLevel="4" x14ac:dyDescent="0.25">
      <c r="B627" s="7" t="s">
        <v>1842</v>
      </c>
      <c r="C627" s="8" t="s">
        <v>1843</v>
      </c>
      <c r="D627" s="8" t="s">
        <v>607</v>
      </c>
      <c r="E627" s="8" t="s">
        <v>38</v>
      </c>
      <c r="F627" s="8" t="s">
        <v>608</v>
      </c>
      <c r="G627" s="8">
        <v>1</v>
      </c>
      <c r="H627" s="7" t="s">
        <v>745</v>
      </c>
      <c r="I627" s="9">
        <v>10861</v>
      </c>
      <c r="J627" s="9">
        <f>I627*(1-J2%)</f>
        <v>10861</v>
      </c>
      <c r="K627" s="8">
        <v>0</v>
      </c>
      <c r="L627" s="8">
        <f>K627*J627</f>
        <v>0</v>
      </c>
      <c r="M627" s="8">
        <v>6</v>
      </c>
      <c r="N627" s="8" t="s">
        <v>1822</v>
      </c>
      <c r="O627" s="10">
        <v>90</v>
      </c>
      <c r="P627" s="10">
        <f>K627*T627</f>
        <v>0</v>
      </c>
      <c r="Q627" s="10">
        <f>K627*U627</f>
        <v>0</v>
      </c>
      <c r="R627" s="7" t="s">
        <v>42</v>
      </c>
      <c r="S627" s="7" t="s">
        <v>1844</v>
      </c>
      <c r="T627" s="10">
        <v>0</v>
      </c>
      <c r="U627" s="10">
        <v>0</v>
      </c>
      <c r="V627" s="67" t="s">
        <v>14430</v>
      </c>
      <c r="W627" s="67" t="s">
        <v>14052</v>
      </c>
      <c r="X627" s="11"/>
      <c r="Y627" s="11"/>
      <c r="Z627" s="67" t="s">
        <v>14071</v>
      </c>
    </row>
    <row r="628" spans="2:26" ht="35.1" customHeight="1" outlineLevel="4" x14ac:dyDescent="0.25">
      <c r="B628" s="7" t="s">
        <v>1845</v>
      </c>
      <c r="C628" s="8" t="s">
        <v>1846</v>
      </c>
      <c r="D628" s="8" t="s">
        <v>607</v>
      </c>
      <c r="E628" s="8" t="s">
        <v>38</v>
      </c>
      <c r="F628" s="8" t="s">
        <v>608</v>
      </c>
      <c r="G628" s="8">
        <v>1</v>
      </c>
      <c r="H628" s="7" t="s">
        <v>555</v>
      </c>
      <c r="I628" s="9">
        <v>1360</v>
      </c>
      <c r="J628" s="9">
        <f>I628*(1-J2%)</f>
        <v>1360</v>
      </c>
      <c r="K628" s="8">
        <v>0</v>
      </c>
      <c r="L628" s="8">
        <f>K628*J628</f>
        <v>0</v>
      </c>
      <c r="M628" s="8">
        <v>777</v>
      </c>
      <c r="N628" s="8"/>
      <c r="O628" s="10">
        <v>0</v>
      </c>
      <c r="P628" s="10">
        <f>K628*T628</f>
        <v>0</v>
      </c>
      <c r="Q628" s="10">
        <f>K628*U628</f>
        <v>0</v>
      </c>
      <c r="R628" s="7" t="s">
        <v>42</v>
      </c>
      <c r="S628" s="7" t="s">
        <v>1847</v>
      </c>
      <c r="T628" s="10">
        <v>0.55000000000000004</v>
      </c>
      <c r="U628" s="10">
        <v>1.523E-3</v>
      </c>
      <c r="V628" s="67" t="s">
        <v>14431</v>
      </c>
      <c r="W628" s="67" t="s">
        <v>14052</v>
      </c>
      <c r="X628" s="11"/>
      <c r="Y628" s="11"/>
      <c r="Z628" s="67" t="s">
        <v>14071</v>
      </c>
    </row>
    <row r="629" spans="2:26" ht="35.1" customHeight="1" outlineLevel="4" x14ac:dyDescent="0.25">
      <c r="B629" s="7" t="s">
        <v>1848</v>
      </c>
      <c r="C629" s="8" t="s">
        <v>1849</v>
      </c>
      <c r="D629" s="8" t="s">
        <v>607</v>
      </c>
      <c r="E629" s="8" t="s">
        <v>38</v>
      </c>
      <c r="F629" s="8" t="s">
        <v>608</v>
      </c>
      <c r="G629" s="8">
        <v>1</v>
      </c>
      <c r="H629" s="7" t="s">
        <v>745</v>
      </c>
      <c r="I629" s="9">
        <v>10861</v>
      </c>
      <c r="J629" s="9">
        <f>I629*(1-J2%)</f>
        <v>10861</v>
      </c>
      <c r="K629" s="8">
        <v>0</v>
      </c>
      <c r="L629" s="8">
        <f>K629*J629</f>
        <v>0</v>
      </c>
      <c r="M629" s="8">
        <v>34</v>
      </c>
      <c r="N629" s="8" t="s">
        <v>1361</v>
      </c>
      <c r="O629" s="10">
        <v>162</v>
      </c>
      <c r="P629" s="10">
        <f>K629*T629</f>
        <v>0</v>
      </c>
      <c r="Q629" s="10">
        <f>K629*U629</f>
        <v>0</v>
      </c>
      <c r="R629" s="7" t="s">
        <v>42</v>
      </c>
      <c r="S629" s="7" t="s">
        <v>1850</v>
      </c>
      <c r="T629" s="10">
        <v>0</v>
      </c>
      <c r="U629" s="10">
        <v>0</v>
      </c>
      <c r="V629" s="67" t="s">
        <v>14432</v>
      </c>
      <c r="W629" s="67" t="s">
        <v>14052</v>
      </c>
      <c r="X629" s="11"/>
      <c r="Y629" s="11"/>
      <c r="Z629" s="67" t="s">
        <v>14071</v>
      </c>
    </row>
    <row r="630" spans="2:26" ht="35.1" customHeight="1" outlineLevel="4" x14ac:dyDescent="0.25">
      <c r="B630" s="7" t="s">
        <v>1851</v>
      </c>
      <c r="C630" s="8" t="s">
        <v>1852</v>
      </c>
      <c r="D630" s="8" t="s">
        <v>607</v>
      </c>
      <c r="E630" s="8" t="s">
        <v>38</v>
      </c>
      <c r="F630" s="8" t="s">
        <v>608</v>
      </c>
      <c r="G630" s="8">
        <v>1</v>
      </c>
      <c r="H630" s="7" t="s">
        <v>555</v>
      </c>
      <c r="I630" s="9">
        <v>1564</v>
      </c>
      <c r="J630" s="9">
        <f>I630*(1-J2%)</f>
        <v>1564</v>
      </c>
      <c r="K630" s="8">
        <v>0</v>
      </c>
      <c r="L630" s="8">
        <f>K630*J630</f>
        <v>0</v>
      </c>
      <c r="M630" s="8">
        <v>71</v>
      </c>
      <c r="N630" s="8" t="s">
        <v>46</v>
      </c>
      <c r="O630" s="10">
        <v>200</v>
      </c>
      <c r="P630" s="10">
        <f>K630*T630</f>
        <v>0</v>
      </c>
      <c r="Q630" s="10">
        <f>K630*U630</f>
        <v>0</v>
      </c>
      <c r="R630" s="7" t="s">
        <v>42</v>
      </c>
      <c r="S630" s="7" t="s">
        <v>1853</v>
      </c>
      <c r="T630" s="10">
        <v>0</v>
      </c>
      <c r="U630" s="10">
        <v>0</v>
      </c>
      <c r="V630" s="67" t="s">
        <v>14433</v>
      </c>
      <c r="W630" s="67" t="s">
        <v>14052</v>
      </c>
      <c r="X630" s="11"/>
      <c r="Y630" s="11"/>
      <c r="Z630" s="67" t="s">
        <v>14071</v>
      </c>
    </row>
    <row r="631" spans="2:26" ht="35.1" customHeight="1" outlineLevel="4" x14ac:dyDescent="0.25">
      <c r="B631" s="7" t="s">
        <v>1854</v>
      </c>
      <c r="C631" s="8" t="s">
        <v>1855</v>
      </c>
      <c r="D631" s="8" t="s">
        <v>607</v>
      </c>
      <c r="E631" s="8" t="s">
        <v>38</v>
      </c>
      <c r="F631" s="8" t="s">
        <v>608</v>
      </c>
      <c r="G631" s="8">
        <v>1</v>
      </c>
      <c r="H631" s="7" t="s">
        <v>745</v>
      </c>
      <c r="I631" s="9">
        <v>10861</v>
      </c>
      <c r="J631" s="9">
        <f>I631*(1-J2%)</f>
        <v>10861</v>
      </c>
      <c r="K631" s="8">
        <v>0</v>
      </c>
      <c r="L631" s="8">
        <f>K631*J631</f>
        <v>0</v>
      </c>
      <c r="M631" s="8">
        <v>101</v>
      </c>
      <c r="N631" s="8" t="s">
        <v>1357</v>
      </c>
      <c r="O631" s="10" t="s">
        <v>511</v>
      </c>
      <c r="P631" s="10">
        <f>K631*T631</f>
        <v>0</v>
      </c>
      <c r="Q631" s="10">
        <f>K631*U631</f>
        <v>0</v>
      </c>
      <c r="R631" s="7" t="s">
        <v>42</v>
      </c>
      <c r="S631" s="7" t="s">
        <v>1856</v>
      </c>
      <c r="T631" s="10">
        <v>4.2</v>
      </c>
      <c r="U631" s="10">
        <v>9.7280000000000005E-3</v>
      </c>
      <c r="V631" s="67" t="s">
        <v>14434</v>
      </c>
      <c r="W631" s="67" t="s">
        <v>14052</v>
      </c>
      <c r="X631" s="11"/>
      <c r="Y631" s="11"/>
      <c r="Z631" s="67" t="s">
        <v>14071</v>
      </c>
    </row>
    <row r="632" spans="2:26" ht="35.1" customHeight="1" outlineLevel="4" x14ac:dyDescent="0.25">
      <c r="B632" s="7" t="s">
        <v>1857</v>
      </c>
      <c r="C632" s="8" t="s">
        <v>1858</v>
      </c>
      <c r="D632" s="8" t="s">
        <v>607</v>
      </c>
      <c r="E632" s="8" t="s">
        <v>38</v>
      </c>
      <c r="F632" s="8" t="s">
        <v>608</v>
      </c>
      <c r="G632" s="8">
        <v>1</v>
      </c>
      <c r="H632" s="7" t="s">
        <v>555</v>
      </c>
      <c r="I632" s="9">
        <v>1564</v>
      </c>
      <c r="J632" s="9">
        <f>I632*(1-J2%)</f>
        <v>1564</v>
      </c>
      <c r="K632" s="8">
        <v>0</v>
      </c>
      <c r="L632" s="8">
        <f>K632*J632</f>
        <v>0</v>
      </c>
      <c r="M632" s="8">
        <v>148</v>
      </c>
      <c r="N632" s="8"/>
      <c r="O632" s="10">
        <v>0</v>
      </c>
      <c r="P632" s="10">
        <f>K632*T632</f>
        <v>0</v>
      </c>
      <c r="Q632" s="10">
        <f>K632*U632</f>
        <v>0</v>
      </c>
      <c r="R632" s="7" t="s">
        <v>42</v>
      </c>
      <c r="S632" s="7" t="s">
        <v>1859</v>
      </c>
      <c r="T632" s="10">
        <v>0.55000000000000004</v>
      </c>
      <c r="U632" s="10">
        <v>1.523E-3</v>
      </c>
      <c r="V632" s="67" t="s">
        <v>14435</v>
      </c>
      <c r="W632" s="67" t="s">
        <v>14052</v>
      </c>
      <c r="X632" s="11"/>
      <c r="Y632" s="11"/>
      <c r="Z632" s="67" t="s">
        <v>14071</v>
      </c>
    </row>
    <row r="633" spans="2:26" ht="35.1" customHeight="1" outlineLevel="4" x14ac:dyDescent="0.25">
      <c r="B633" s="7" t="s">
        <v>1860</v>
      </c>
      <c r="C633" s="8" t="s">
        <v>1861</v>
      </c>
      <c r="D633" s="8" t="s">
        <v>607</v>
      </c>
      <c r="E633" s="8" t="s">
        <v>38</v>
      </c>
      <c r="F633" s="8" t="s">
        <v>608</v>
      </c>
      <c r="G633" s="8">
        <v>1</v>
      </c>
      <c r="H633" s="7" t="s">
        <v>745</v>
      </c>
      <c r="I633" s="9">
        <v>10861</v>
      </c>
      <c r="J633" s="9">
        <f>I633*(1-J2%)</f>
        <v>10861</v>
      </c>
      <c r="K633" s="8">
        <v>0</v>
      </c>
      <c r="L633" s="8">
        <f>K633*J633</f>
        <v>0</v>
      </c>
      <c r="M633" s="8">
        <v>22</v>
      </c>
      <c r="N633" s="8" t="s">
        <v>1357</v>
      </c>
      <c r="O633" s="10">
        <v>127</v>
      </c>
      <c r="P633" s="10">
        <f>K633*T633</f>
        <v>0</v>
      </c>
      <c r="Q633" s="10">
        <f>K633*U633</f>
        <v>0</v>
      </c>
      <c r="R633" s="7" t="s">
        <v>42</v>
      </c>
      <c r="S633" s="7" t="s">
        <v>1862</v>
      </c>
      <c r="T633" s="10">
        <v>4.2</v>
      </c>
      <c r="U633" s="10">
        <v>9.7280000000000005E-3</v>
      </c>
      <c r="V633" s="67" t="s">
        <v>14436</v>
      </c>
      <c r="W633" s="67" t="s">
        <v>14052</v>
      </c>
      <c r="X633" s="11"/>
      <c r="Y633" s="11"/>
      <c r="Z633" s="67" t="s">
        <v>14071</v>
      </c>
    </row>
    <row r="634" spans="2:26" ht="35.1" customHeight="1" outlineLevel="4" x14ac:dyDescent="0.25">
      <c r="B634" s="7" t="s">
        <v>1863</v>
      </c>
      <c r="C634" s="8" t="s">
        <v>1864</v>
      </c>
      <c r="D634" s="8" t="s">
        <v>607</v>
      </c>
      <c r="E634" s="8" t="s">
        <v>38</v>
      </c>
      <c r="F634" s="8" t="s">
        <v>608</v>
      </c>
      <c r="G634" s="8">
        <v>1</v>
      </c>
      <c r="H634" s="7" t="s">
        <v>555</v>
      </c>
      <c r="I634" s="9">
        <v>1360</v>
      </c>
      <c r="J634" s="9">
        <f>I634*(1-J2%)</f>
        <v>1360</v>
      </c>
      <c r="K634" s="8">
        <v>0</v>
      </c>
      <c r="L634" s="8">
        <f>K634*J634</f>
        <v>0</v>
      </c>
      <c r="M634" s="8">
        <v>522</v>
      </c>
      <c r="N634" s="8"/>
      <c r="O634" s="10">
        <v>0</v>
      </c>
      <c r="P634" s="10">
        <f>K634*T634</f>
        <v>0</v>
      </c>
      <c r="Q634" s="10">
        <f>K634*U634</f>
        <v>0</v>
      </c>
      <c r="R634" s="7" t="s">
        <v>42</v>
      </c>
      <c r="S634" s="7" t="s">
        <v>1865</v>
      </c>
      <c r="T634" s="10">
        <v>0.55000000000000004</v>
      </c>
      <c r="U634" s="10">
        <v>1.523E-3</v>
      </c>
      <c r="V634" s="67" t="s">
        <v>14437</v>
      </c>
      <c r="W634" s="67" t="s">
        <v>14052</v>
      </c>
      <c r="X634" s="11"/>
      <c r="Y634" s="11"/>
      <c r="Z634" s="67" t="s">
        <v>14071</v>
      </c>
    </row>
    <row r="635" spans="2:26" ht="35.1" customHeight="1" outlineLevel="4" x14ac:dyDescent="0.25">
      <c r="B635" s="7" t="s">
        <v>1866</v>
      </c>
      <c r="C635" s="8" t="s">
        <v>1867</v>
      </c>
      <c r="D635" s="8" t="s">
        <v>607</v>
      </c>
      <c r="E635" s="8" t="s">
        <v>38</v>
      </c>
      <c r="F635" s="8" t="s">
        <v>608</v>
      </c>
      <c r="G635" s="8">
        <v>1</v>
      </c>
      <c r="H635" s="7" t="s">
        <v>745</v>
      </c>
      <c r="I635" s="9">
        <v>10861</v>
      </c>
      <c r="J635" s="9">
        <f>I635*(1-J2%)</f>
        <v>10861</v>
      </c>
      <c r="K635" s="8">
        <v>0</v>
      </c>
      <c r="L635" s="8">
        <f>K635*J635</f>
        <v>0</v>
      </c>
      <c r="M635" s="8">
        <v>74</v>
      </c>
      <c r="N635" s="8" t="s">
        <v>1357</v>
      </c>
      <c r="O635" s="10">
        <v>70</v>
      </c>
      <c r="P635" s="10">
        <f>K635*T635</f>
        <v>0</v>
      </c>
      <c r="Q635" s="10">
        <f>K635*U635</f>
        <v>0</v>
      </c>
      <c r="R635" s="7" t="s">
        <v>42</v>
      </c>
      <c r="S635" s="7" t="s">
        <v>1868</v>
      </c>
      <c r="T635" s="10">
        <v>4.2</v>
      </c>
      <c r="U635" s="10">
        <v>9.7280000000000005E-3</v>
      </c>
      <c r="V635" s="67" t="s">
        <v>14438</v>
      </c>
      <c r="W635" s="67" t="s">
        <v>14052</v>
      </c>
      <c r="X635" s="11"/>
      <c r="Y635" s="11"/>
      <c r="Z635" s="67" t="s">
        <v>14071</v>
      </c>
    </row>
    <row r="636" spans="2:26" ht="35.1" customHeight="1" outlineLevel="4" x14ac:dyDescent="0.25">
      <c r="B636" s="7" t="s">
        <v>1869</v>
      </c>
      <c r="C636" s="8" t="s">
        <v>1870</v>
      </c>
      <c r="D636" s="8" t="s">
        <v>607</v>
      </c>
      <c r="E636" s="8" t="s">
        <v>38</v>
      </c>
      <c r="F636" s="8" t="s">
        <v>608</v>
      </c>
      <c r="G636" s="8">
        <v>1</v>
      </c>
      <c r="H636" s="7" t="s">
        <v>555</v>
      </c>
      <c r="I636" s="9">
        <v>1360</v>
      </c>
      <c r="J636" s="9">
        <f>I636*(1-J2%)</f>
        <v>1360</v>
      </c>
      <c r="K636" s="8">
        <v>0</v>
      </c>
      <c r="L636" s="8">
        <f>K636*J636</f>
        <v>0</v>
      </c>
      <c r="M636" s="8">
        <v>473</v>
      </c>
      <c r="N636" s="8"/>
      <c r="O636" s="10">
        <v>0</v>
      </c>
      <c r="P636" s="10">
        <f>K636*T636</f>
        <v>0</v>
      </c>
      <c r="Q636" s="10">
        <f>K636*U636</f>
        <v>0</v>
      </c>
      <c r="R636" s="7" t="s">
        <v>42</v>
      </c>
      <c r="S636" s="7" t="s">
        <v>1871</v>
      </c>
      <c r="T636" s="10">
        <v>0.55000000000000004</v>
      </c>
      <c r="U636" s="10">
        <v>1.523E-3</v>
      </c>
      <c r="V636" s="67" t="s">
        <v>14439</v>
      </c>
      <c r="W636" s="67" t="s">
        <v>14052</v>
      </c>
      <c r="X636" s="11"/>
      <c r="Y636" s="11"/>
      <c r="Z636" s="67" t="s">
        <v>14071</v>
      </c>
    </row>
    <row r="637" spans="2:26" ht="35.1" customHeight="1" outlineLevel="4" x14ac:dyDescent="0.25">
      <c r="B637" s="7" t="s">
        <v>1872</v>
      </c>
      <c r="C637" s="8" t="s">
        <v>1873</v>
      </c>
      <c r="D637" s="8" t="s">
        <v>607</v>
      </c>
      <c r="E637" s="8" t="s">
        <v>38</v>
      </c>
      <c r="F637" s="8" t="s">
        <v>608</v>
      </c>
      <c r="G637" s="8">
        <v>1</v>
      </c>
      <c r="H637" s="7" t="s">
        <v>745</v>
      </c>
      <c r="I637" s="9">
        <v>31727.5</v>
      </c>
      <c r="J637" s="9">
        <f>I637*(1-J2%)</f>
        <v>31727.5</v>
      </c>
      <c r="K637" s="8">
        <v>0</v>
      </c>
      <c r="L637" s="8">
        <f>K637*J637</f>
        <v>0</v>
      </c>
      <c r="M637" s="8">
        <v>63</v>
      </c>
      <c r="N637" s="8" t="s">
        <v>1353</v>
      </c>
      <c r="O637" s="10">
        <v>150</v>
      </c>
      <c r="P637" s="10">
        <f>K637*T637</f>
        <v>0</v>
      </c>
      <c r="Q637" s="10">
        <f>K637*U637</f>
        <v>0</v>
      </c>
      <c r="R637" s="7" t="s">
        <v>42</v>
      </c>
      <c r="S637" s="7" t="s">
        <v>1874</v>
      </c>
      <c r="T637" s="10">
        <v>8</v>
      </c>
      <c r="U637" s="10">
        <v>1.1264E-2</v>
      </c>
      <c r="V637" s="67" t="s">
        <v>14421</v>
      </c>
      <c r="W637" s="67" t="s">
        <v>14052</v>
      </c>
      <c r="X637" s="11"/>
      <c r="Y637" s="11"/>
      <c r="Z637" s="67" t="s">
        <v>14071</v>
      </c>
    </row>
    <row r="638" spans="2:26" ht="35.1" customHeight="1" outlineLevel="4" x14ac:dyDescent="0.25">
      <c r="B638" s="7" t="s">
        <v>1875</v>
      </c>
      <c r="C638" s="8" t="s">
        <v>1876</v>
      </c>
      <c r="D638" s="8" t="s">
        <v>607</v>
      </c>
      <c r="E638" s="8" t="s">
        <v>38</v>
      </c>
      <c r="F638" s="8" t="s">
        <v>608</v>
      </c>
      <c r="G638" s="8">
        <v>1</v>
      </c>
      <c r="H638" s="7" t="s">
        <v>555</v>
      </c>
      <c r="I638" s="9">
        <v>3595.95</v>
      </c>
      <c r="J638" s="9">
        <f>I638*(1-J2%)</f>
        <v>3595.95</v>
      </c>
      <c r="K638" s="8">
        <v>0</v>
      </c>
      <c r="L638" s="8">
        <f>K638*J638</f>
        <v>0</v>
      </c>
      <c r="M638" s="8">
        <v>271</v>
      </c>
      <c r="N638" s="8"/>
      <c r="O638" s="10">
        <v>0</v>
      </c>
      <c r="P638" s="10">
        <f>K638*T638</f>
        <v>0</v>
      </c>
      <c r="Q638" s="10">
        <f>K638*U638</f>
        <v>0</v>
      </c>
      <c r="R638" s="7" t="s">
        <v>42</v>
      </c>
      <c r="S638" s="7" t="s">
        <v>1877</v>
      </c>
      <c r="T638" s="10">
        <v>0.9</v>
      </c>
      <c r="U638" s="10">
        <v>2.7000000000000001E-3</v>
      </c>
      <c r="V638" s="67" t="s">
        <v>14421</v>
      </c>
      <c r="W638" s="67" t="s">
        <v>14052</v>
      </c>
      <c r="X638" s="11"/>
      <c r="Y638" s="11"/>
      <c r="Z638" s="67" t="s">
        <v>14071</v>
      </c>
    </row>
    <row r="639" spans="2:26" ht="18.75" outlineLevel="3" x14ac:dyDescent="0.25">
      <c r="B639" s="32"/>
      <c r="C639" s="33"/>
      <c r="D639" s="33"/>
      <c r="E639" s="61" t="s">
        <v>1878</v>
      </c>
      <c r="F639" s="33"/>
      <c r="G639" s="33"/>
      <c r="H639" s="32"/>
      <c r="I639" s="34"/>
      <c r="J639" s="34"/>
      <c r="K639" s="33"/>
      <c r="L639" s="33"/>
      <c r="M639" s="33"/>
      <c r="N639" s="33"/>
      <c r="O639" s="35"/>
      <c r="P639" s="35"/>
      <c r="Q639" s="35"/>
      <c r="R639" s="32"/>
      <c r="S639" s="32"/>
      <c r="T639" s="35"/>
      <c r="U639" s="35"/>
      <c r="V639" s="36"/>
      <c r="W639" s="36"/>
      <c r="X639" s="36"/>
      <c r="Y639" s="36"/>
      <c r="Z639" s="36"/>
    </row>
    <row r="640" spans="2:26" ht="35.1" customHeight="1" outlineLevel="4" x14ac:dyDescent="0.25">
      <c r="B640" s="7" t="s">
        <v>1879</v>
      </c>
      <c r="C640" s="8" t="s">
        <v>1880</v>
      </c>
      <c r="D640" s="8" t="s">
        <v>607</v>
      </c>
      <c r="E640" s="8" t="s">
        <v>38</v>
      </c>
      <c r="F640" s="8" t="s">
        <v>608</v>
      </c>
      <c r="G640" s="8">
        <v>1</v>
      </c>
      <c r="H640" s="7" t="s">
        <v>555</v>
      </c>
      <c r="I640" s="9">
        <v>2921.1</v>
      </c>
      <c r="J640" s="9">
        <f>I640*(1-J2%)</f>
        <v>2921.1</v>
      </c>
      <c r="K640" s="8">
        <v>0</v>
      </c>
      <c r="L640" s="8">
        <f>K640*J640</f>
        <v>0</v>
      </c>
      <c r="M640" s="8" t="s">
        <v>41</v>
      </c>
      <c r="N640" s="8" t="s">
        <v>46</v>
      </c>
      <c r="O640" s="10" t="s">
        <v>41</v>
      </c>
      <c r="P640" s="10">
        <f>K640*T640</f>
        <v>0</v>
      </c>
      <c r="Q640" s="10">
        <f>K640*U640</f>
        <v>0</v>
      </c>
      <c r="R640" s="7" t="s">
        <v>42</v>
      </c>
      <c r="S640" s="7" t="s">
        <v>1881</v>
      </c>
      <c r="T640" s="10">
        <v>0.76</v>
      </c>
      <c r="U640" s="10">
        <v>1.4400000000000001E-3</v>
      </c>
      <c r="V640" s="67" t="s">
        <v>14440</v>
      </c>
      <c r="W640" s="67" t="s">
        <v>14052</v>
      </c>
      <c r="X640" s="11"/>
      <c r="Y640" s="67" t="s">
        <v>14072</v>
      </c>
      <c r="Z640" s="11"/>
    </row>
    <row r="641" spans="2:26" ht="35.1" customHeight="1" outlineLevel="4" x14ac:dyDescent="0.25">
      <c r="B641" s="7" t="s">
        <v>1882</v>
      </c>
      <c r="C641" s="8" t="s">
        <v>1883</v>
      </c>
      <c r="D641" s="8" t="s">
        <v>607</v>
      </c>
      <c r="E641" s="8" t="s">
        <v>38</v>
      </c>
      <c r="F641" s="8" t="s">
        <v>608</v>
      </c>
      <c r="G641" s="8">
        <v>1</v>
      </c>
      <c r="H641" s="7" t="s">
        <v>555</v>
      </c>
      <c r="I641" s="9">
        <v>2921.1</v>
      </c>
      <c r="J641" s="9">
        <f>I641*(1-J2%)</f>
        <v>2921.1</v>
      </c>
      <c r="K641" s="8">
        <v>0</v>
      </c>
      <c r="L641" s="8">
        <f>K641*J641</f>
        <v>0</v>
      </c>
      <c r="M641" s="8" t="s">
        <v>41</v>
      </c>
      <c r="N641" s="8" t="s">
        <v>46</v>
      </c>
      <c r="O641" s="10" t="s">
        <v>41</v>
      </c>
      <c r="P641" s="10">
        <f>K641*T641</f>
        <v>0</v>
      </c>
      <c r="Q641" s="10">
        <f>K641*U641</f>
        <v>0</v>
      </c>
      <c r="R641" s="7" t="s">
        <v>42</v>
      </c>
      <c r="S641" s="7" t="s">
        <v>1884</v>
      </c>
      <c r="T641" s="10">
        <v>0.76</v>
      </c>
      <c r="U641" s="10">
        <v>1.4400000000000001E-3</v>
      </c>
      <c r="V641" s="67" t="s">
        <v>14441</v>
      </c>
      <c r="W641" s="67" t="s">
        <v>14052</v>
      </c>
      <c r="X641" s="11"/>
      <c r="Y641" s="67" t="s">
        <v>14072</v>
      </c>
      <c r="Z641" s="11"/>
    </row>
    <row r="642" spans="2:26" ht="35.1" customHeight="1" outlineLevel="4" x14ac:dyDescent="0.25">
      <c r="B642" s="7" t="s">
        <v>1885</v>
      </c>
      <c r="C642" s="8" t="s">
        <v>1886</v>
      </c>
      <c r="D642" s="8" t="s">
        <v>607</v>
      </c>
      <c r="E642" s="8" t="s">
        <v>38</v>
      </c>
      <c r="F642" s="8" t="s">
        <v>608</v>
      </c>
      <c r="G642" s="8">
        <v>1</v>
      </c>
      <c r="H642" s="7" t="s">
        <v>555</v>
      </c>
      <c r="I642" s="9">
        <v>2921.1</v>
      </c>
      <c r="J642" s="9">
        <f>I642*(1-J2%)</f>
        <v>2921.1</v>
      </c>
      <c r="K642" s="8">
        <v>0</v>
      </c>
      <c r="L642" s="8">
        <f>K642*J642</f>
        <v>0</v>
      </c>
      <c r="M642" s="8" t="s">
        <v>41</v>
      </c>
      <c r="N642" s="8" t="s">
        <v>361</v>
      </c>
      <c r="O642" s="10" t="s">
        <v>41</v>
      </c>
      <c r="P642" s="10">
        <f>K642*T642</f>
        <v>0</v>
      </c>
      <c r="Q642" s="10">
        <f>K642*U642</f>
        <v>0</v>
      </c>
      <c r="R642" s="7" t="s">
        <v>42</v>
      </c>
      <c r="S642" s="7" t="s">
        <v>1887</v>
      </c>
      <c r="T642" s="10">
        <v>0.76</v>
      </c>
      <c r="U642" s="10">
        <v>1.4400000000000001E-3</v>
      </c>
      <c r="V642" s="67" t="s">
        <v>14442</v>
      </c>
      <c r="W642" s="67" t="s">
        <v>14052</v>
      </c>
      <c r="X642" s="11"/>
      <c r="Y642" s="67" t="s">
        <v>14072</v>
      </c>
      <c r="Z642" s="11"/>
    </row>
    <row r="643" spans="2:26" ht="35.1" customHeight="1" outlineLevel="4" x14ac:dyDescent="0.25">
      <c r="B643" s="7" t="s">
        <v>1888</v>
      </c>
      <c r="C643" s="8" t="s">
        <v>1889</v>
      </c>
      <c r="D643" s="8" t="s">
        <v>607</v>
      </c>
      <c r="E643" s="8" t="s">
        <v>38</v>
      </c>
      <c r="F643" s="8" t="s">
        <v>608</v>
      </c>
      <c r="G643" s="8">
        <v>1</v>
      </c>
      <c r="H643" s="7" t="s">
        <v>555</v>
      </c>
      <c r="I643" s="9">
        <v>2911.1</v>
      </c>
      <c r="J643" s="9">
        <f>I643*(1-J2%)</f>
        <v>2911.1</v>
      </c>
      <c r="K643" s="8">
        <v>0</v>
      </c>
      <c r="L643" s="8">
        <f>K643*J643</f>
        <v>0</v>
      </c>
      <c r="M643" s="8">
        <v>218</v>
      </c>
      <c r="N643" s="8" t="s">
        <v>361</v>
      </c>
      <c r="O643" s="10" t="s">
        <v>41</v>
      </c>
      <c r="P643" s="10">
        <f>K643*T643</f>
        <v>0</v>
      </c>
      <c r="Q643" s="10">
        <f>K643*U643</f>
        <v>0</v>
      </c>
      <c r="R643" s="7" t="s">
        <v>42</v>
      </c>
      <c r="S643" s="7" t="s">
        <v>1890</v>
      </c>
      <c r="T643" s="10">
        <v>0.76</v>
      </c>
      <c r="U643" s="10">
        <v>1.4400000000000001E-3</v>
      </c>
      <c r="V643" s="67" t="s">
        <v>14443</v>
      </c>
      <c r="W643" s="67" t="s">
        <v>14189</v>
      </c>
      <c r="X643" s="11"/>
      <c r="Y643" s="11"/>
      <c r="Z643" s="67" t="s">
        <v>14186</v>
      </c>
    </row>
    <row r="644" spans="2:26" ht="35.1" customHeight="1" outlineLevel="4" x14ac:dyDescent="0.25">
      <c r="B644" s="7" t="s">
        <v>1891</v>
      </c>
      <c r="C644" s="8" t="s">
        <v>1892</v>
      </c>
      <c r="D644" s="8" t="s">
        <v>607</v>
      </c>
      <c r="E644" s="8" t="s">
        <v>38</v>
      </c>
      <c r="F644" s="8" t="s">
        <v>608</v>
      </c>
      <c r="G644" s="8">
        <v>1</v>
      </c>
      <c r="H644" s="7" t="s">
        <v>555</v>
      </c>
      <c r="I644" s="9">
        <v>2911.1</v>
      </c>
      <c r="J644" s="9">
        <f>I644*(1-J2%)</f>
        <v>2911.1</v>
      </c>
      <c r="K644" s="8">
        <v>0</v>
      </c>
      <c r="L644" s="8">
        <f>K644*J644</f>
        <v>0</v>
      </c>
      <c r="M644" s="8">
        <v>34</v>
      </c>
      <c r="N644" s="8" t="s">
        <v>361</v>
      </c>
      <c r="O644" s="10" t="s">
        <v>41</v>
      </c>
      <c r="P644" s="10">
        <f>K644*T644</f>
        <v>0</v>
      </c>
      <c r="Q644" s="10">
        <f>K644*U644</f>
        <v>0</v>
      </c>
      <c r="R644" s="7" t="s">
        <v>42</v>
      </c>
      <c r="S644" s="7" t="s">
        <v>1893</v>
      </c>
      <c r="T644" s="10">
        <v>0.76</v>
      </c>
      <c r="U644" s="10">
        <v>1.4400000000000001E-3</v>
      </c>
      <c r="V644" s="67" t="s">
        <v>14444</v>
      </c>
      <c r="W644" s="67" t="s">
        <v>14189</v>
      </c>
      <c r="X644" s="11"/>
      <c r="Y644" s="11"/>
      <c r="Z644" s="67" t="s">
        <v>14186</v>
      </c>
    </row>
    <row r="645" spans="2:26" ht="35.1" customHeight="1" outlineLevel="4" x14ac:dyDescent="0.25">
      <c r="B645" s="7" t="s">
        <v>1894</v>
      </c>
      <c r="C645" s="8" t="s">
        <v>1895</v>
      </c>
      <c r="D645" s="8" t="s">
        <v>607</v>
      </c>
      <c r="E645" s="8" t="s">
        <v>38</v>
      </c>
      <c r="F645" s="8" t="s">
        <v>608</v>
      </c>
      <c r="G645" s="8">
        <v>1</v>
      </c>
      <c r="H645" s="7" t="s">
        <v>555</v>
      </c>
      <c r="I645" s="9">
        <v>2911.1</v>
      </c>
      <c r="J645" s="9">
        <f>I645*(1-J2%)</f>
        <v>2911.1</v>
      </c>
      <c r="K645" s="8">
        <v>0</v>
      </c>
      <c r="L645" s="8">
        <f>K645*J645</f>
        <v>0</v>
      </c>
      <c r="M645" s="8">
        <v>37</v>
      </c>
      <c r="N645" s="8" t="s">
        <v>361</v>
      </c>
      <c r="O645" s="10" t="s">
        <v>41</v>
      </c>
      <c r="P645" s="10">
        <f>K645*T645</f>
        <v>0</v>
      </c>
      <c r="Q645" s="10">
        <f>K645*U645</f>
        <v>0</v>
      </c>
      <c r="R645" s="7" t="s">
        <v>42</v>
      </c>
      <c r="S645" s="7" t="s">
        <v>1896</v>
      </c>
      <c r="T645" s="10">
        <v>0.76</v>
      </c>
      <c r="U645" s="10">
        <v>1.4400000000000001E-3</v>
      </c>
      <c r="V645" s="67" t="s">
        <v>14445</v>
      </c>
      <c r="W645" s="67" t="s">
        <v>14189</v>
      </c>
      <c r="X645" s="11"/>
      <c r="Y645" s="11"/>
      <c r="Z645" s="67" t="s">
        <v>14186</v>
      </c>
    </row>
    <row r="646" spans="2:26" ht="35.1" customHeight="1" outlineLevel="4" x14ac:dyDescent="0.25">
      <c r="B646" s="7" t="s">
        <v>1897</v>
      </c>
      <c r="C646" s="8" t="s">
        <v>1898</v>
      </c>
      <c r="D646" s="8" t="s">
        <v>607</v>
      </c>
      <c r="E646" s="8" t="s">
        <v>38</v>
      </c>
      <c r="F646" s="8" t="s">
        <v>608</v>
      </c>
      <c r="G646" s="8">
        <v>1</v>
      </c>
      <c r="H646" s="7" t="s">
        <v>555</v>
      </c>
      <c r="I646" s="9">
        <v>2911.1</v>
      </c>
      <c r="J646" s="9">
        <f>I646*(1-J2%)</f>
        <v>2911.1</v>
      </c>
      <c r="K646" s="8">
        <v>0</v>
      </c>
      <c r="L646" s="8">
        <f>K646*J646</f>
        <v>0</v>
      </c>
      <c r="M646" s="8">
        <v>17</v>
      </c>
      <c r="N646" s="8" t="s">
        <v>361</v>
      </c>
      <c r="O646" s="10" t="s">
        <v>41</v>
      </c>
      <c r="P646" s="10">
        <f>K646*T646</f>
        <v>0</v>
      </c>
      <c r="Q646" s="10">
        <f>K646*U646</f>
        <v>0</v>
      </c>
      <c r="R646" s="7" t="s">
        <v>42</v>
      </c>
      <c r="S646" s="7" t="s">
        <v>1899</v>
      </c>
      <c r="T646" s="10">
        <v>0.76</v>
      </c>
      <c r="U646" s="10">
        <v>1.4400000000000001E-3</v>
      </c>
      <c r="V646" s="67" t="s">
        <v>14446</v>
      </c>
      <c r="W646" s="67" t="s">
        <v>14189</v>
      </c>
      <c r="X646" s="11"/>
      <c r="Y646" s="11"/>
      <c r="Z646" s="67" t="s">
        <v>14186</v>
      </c>
    </row>
    <row r="647" spans="2:26" ht="35.1" customHeight="1" outlineLevel="4" x14ac:dyDescent="0.25">
      <c r="B647" s="7" t="s">
        <v>1900</v>
      </c>
      <c r="C647" s="8" t="s">
        <v>1901</v>
      </c>
      <c r="D647" s="8" t="s">
        <v>607</v>
      </c>
      <c r="E647" s="8" t="s">
        <v>38</v>
      </c>
      <c r="F647" s="8" t="s">
        <v>608</v>
      </c>
      <c r="G647" s="8">
        <v>1</v>
      </c>
      <c r="H647" s="7" t="s">
        <v>555</v>
      </c>
      <c r="I647" s="9">
        <v>2911.1</v>
      </c>
      <c r="J647" s="9">
        <f>I647*(1-J2%)</f>
        <v>2911.1</v>
      </c>
      <c r="K647" s="8">
        <v>0</v>
      </c>
      <c r="L647" s="8">
        <f>K647*J647</f>
        <v>0</v>
      </c>
      <c r="M647" s="8">
        <v>59</v>
      </c>
      <c r="N647" s="8" t="s">
        <v>361</v>
      </c>
      <c r="O647" s="10" t="s">
        <v>41</v>
      </c>
      <c r="P647" s="10">
        <f>K647*T647</f>
        <v>0</v>
      </c>
      <c r="Q647" s="10">
        <f>K647*U647</f>
        <v>0</v>
      </c>
      <c r="R647" s="7" t="s">
        <v>42</v>
      </c>
      <c r="S647" s="7" t="s">
        <v>1902</v>
      </c>
      <c r="T647" s="10">
        <v>0.76</v>
      </c>
      <c r="U647" s="10">
        <v>1.4400000000000001E-3</v>
      </c>
      <c r="V647" s="67" t="s">
        <v>14447</v>
      </c>
      <c r="W647" s="67" t="s">
        <v>14189</v>
      </c>
      <c r="X647" s="11"/>
      <c r="Y647" s="11"/>
      <c r="Z647" s="67" t="s">
        <v>14186</v>
      </c>
    </row>
    <row r="648" spans="2:26" ht="35.1" customHeight="1" outlineLevel="4" x14ac:dyDescent="0.25">
      <c r="B648" s="7" t="s">
        <v>1903</v>
      </c>
      <c r="C648" s="8" t="s">
        <v>1904</v>
      </c>
      <c r="D648" s="8" t="s">
        <v>607</v>
      </c>
      <c r="E648" s="8" t="s">
        <v>38</v>
      </c>
      <c r="F648" s="8" t="s">
        <v>608</v>
      </c>
      <c r="G648" s="8">
        <v>1</v>
      </c>
      <c r="H648" s="7" t="s">
        <v>555</v>
      </c>
      <c r="I648" s="9">
        <v>4851.8999999999996</v>
      </c>
      <c r="J648" s="9">
        <f>I648*(1-J2%)</f>
        <v>4851.8999999999996</v>
      </c>
      <c r="K648" s="8">
        <v>0</v>
      </c>
      <c r="L648" s="8">
        <f>K648*J648</f>
        <v>0</v>
      </c>
      <c r="M648" s="8">
        <v>209</v>
      </c>
      <c r="N648" s="8"/>
      <c r="O648" s="10">
        <v>0</v>
      </c>
      <c r="P648" s="10">
        <f>K648*T648</f>
        <v>0</v>
      </c>
      <c r="Q648" s="10">
        <f>K648*U648</f>
        <v>0</v>
      </c>
      <c r="R648" s="7" t="s">
        <v>42</v>
      </c>
      <c r="S648" s="7" t="s">
        <v>1905</v>
      </c>
      <c r="T648" s="10">
        <v>0.76</v>
      </c>
      <c r="U648" s="10">
        <v>1.5629999999999999E-3</v>
      </c>
      <c r="V648" s="67" t="s">
        <v>14448</v>
      </c>
      <c r="W648" s="67" t="s">
        <v>14189</v>
      </c>
      <c r="X648" s="11"/>
      <c r="Y648" s="11"/>
      <c r="Z648" s="67" t="s">
        <v>14158</v>
      </c>
    </row>
    <row r="649" spans="2:26" ht="35.1" customHeight="1" outlineLevel="4" x14ac:dyDescent="0.25">
      <c r="B649" s="7" t="s">
        <v>1906</v>
      </c>
      <c r="C649" s="8" t="s">
        <v>1907</v>
      </c>
      <c r="D649" s="8" t="s">
        <v>607</v>
      </c>
      <c r="E649" s="8" t="s">
        <v>38</v>
      </c>
      <c r="F649" s="8" t="s">
        <v>608</v>
      </c>
      <c r="G649" s="8">
        <v>1</v>
      </c>
      <c r="H649" s="7" t="s">
        <v>555</v>
      </c>
      <c r="I649" s="9">
        <v>2911.1</v>
      </c>
      <c r="J649" s="9">
        <f>I649*(1-J2%)</f>
        <v>2911.1</v>
      </c>
      <c r="K649" s="8">
        <v>0</v>
      </c>
      <c r="L649" s="8">
        <f>K649*J649</f>
        <v>0</v>
      </c>
      <c r="M649" s="8">
        <v>113</v>
      </c>
      <c r="N649" s="8" t="s">
        <v>361</v>
      </c>
      <c r="O649" s="10" t="s">
        <v>41</v>
      </c>
      <c r="P649" s="10">
        <f>K649*T649</f>
        <v>0</v>
      </c>
      <c r="Q649" s="10">
        <f>K649*U649</f>
        <v>0</v>
      </c>
      <c r="R649" s="7" t="s">
        <v>42</v>
      </c>
      <c r="S649" s="7" t="s">
        <v>1908</v>
      </c>
      <c r="T649" s="10">
        <v>0.76</v>
      </c>
      <c r="U649" s="10">
        <v>1.4400000000000001E-3</v>
      </c>
      <c r="V649" s="67" t="s">
        <v>14449</v>
      </c>
      <c r="W649" s="67" t="s">
        <v>14189</v>
      </c>
      <c r="X649" s="11"/>
      <c r="Y649" s="11"/>
      <c r="Z649" s="67" t="s">
        <v>14186</v>
      </c>
    </row>
    <row r="650" spans="2:26" ht="35.1" customHeight="1" outlineLevel="4" x14ac:dyDescent="0.25">
      <c r="B650" s="7" t="s">
        <v>1909</v>
      </c>
      <c r="C650" s="8" t="s">
        <v>1910</v>
      </c>
      <c r="D650" s="8" t="s">
        <v>607</v>
      </c>
      <c r="E650" s="8" t="s">
        <v>38</v>
      </c>
      <c r="F650" s="8" t="s">
        <v>608</v>
      </c>
      <c r="G650" s="8">
        <v>1</v>
      </c>
      <c r="H650" s="7" t="s">
        <v>555</v>
      </c>
      <c r="I650" s="9">
        <v>2911.1</v>
      </c>
      <c r="J650" s="9">
        <f>I650*(1-J2%)</f>
        <v>2911.1</v>
      </c>
      <c r="K650" s="8">
        <v>0</v>
      </c>
      <c r="L650" s="8">
        <f>K650*J650</f>
        <v>0</v>
      </c>
      <c r="M650" s="8">
        <v>37</v>
      </c>
      <c r="N650" s="8" t="s">
        <v>361</v>
      </c>
      <c r="O650" s="10" t="s">
        <v>41</v>
      </c>
      <c r="P650" s="10">
        <f>K650*T650</f>
        <v>0</v>
      </c>
      <c r="Q650" s="10">
        <f>K650*U650</f>
        <v>0</v>
      </c>
      <c r="R650" s="7" t="s">
        <v>42</v>
      </c>
      <c r="S650" s="7" t="s">
        <v>1911</v>
      </c>
      <c r="T650" s="10">
        <v>0.76</v>
      </c>
      <c r="U650" s="10">
        <v>1.4400000000000001E-3</v>
      </c>
      <c r="V650" s="67" t="s">
        <v>14450</v>
      </c>
      <c r="W650" s="67" t="s">
        <v>14189</v>
      </c>
      <c r="X650" s="11"/>
      <c r="Y650" s="11"/>
      <c r="Z650" s="67" t="s">
        <v>14186</v>
      </c>
    </row>
    <row r="651" spans="2:26" ht="35.1" customHeight="1" outlineLevel="4" x14ac:dyDescent="0.25">
      <c r="B651" s="7" t="s">
        <v>1912</v>
      </c>
      <c r="C651" s="8" t="s">
        <v>1913</v>
      </c>
      <c r="D651" s="8" t="s">
        <v>607</v>
      </c>
      <c r="E651" s="8" t="s">
        <v>38</v>
      </c>
      <c r="F651" s="8" t="s">
        <v>608</v>
      </c>
      <c r="G651" s="8">
        <v>1</v>
      </c>
      <c r="H651" s="7" t="s">
        <v>555</v>
      </c>
      <c r="I651" s="9">
        <v>2911.1</v>
      </c>
      <c r="J651" s="9">
        <f>I651*(1-J2%)</f>
        <v>2911.1</v>
      </c>
      <c r="K651" s="8">
        <v>0</v>
      </c>
      <c r="L651" s="8">
        <f>K651*J651</f>
        <v>0</v>
      </c>
      <c r="M651" s="8">
        <v>54</v>
      </c>
      <c r="N651" s="8" t="s">
        <v>361</v>
      </c>
      <c r="O651" s="10" t="s">
        <v>41</v>
      </c>
      <c r="P651" s="10">
        <f>K651*T651</f>
        <v>0</v>
      </c>
      <c r="Q651" s="10">
        <f>K651*U651</f>
        <v>0</v>
      </c>
      <c r="R651" s="7" t="s">
        <v>42</v>
      </c>
      <c r="S651" s="7" t="s">
        <v>1914</v>
      </c>
      <c r="T651" s="10">
        <v>0.76</v>
      </c>
      <c r="U651" s="10">
        <v>1.4400000000000001E-3</v>
      </c>
      <c r="V651" s="67" t="s">
        <v>14451</v>
      </c>
      <c r="W651" s="67" t="s">
        <v>14189</v>
      </c>
      <c r="X651" s="11"/>
      <c r="Y651" s="11"/>
      <c r="Z651" s="67" t="s">
        <v>14186</v>
      </c>
    </row>
    <row r="652" spans="2:26" ht="18.75" outlineLevel="2" x14ac:dyDescent="0.25">
      <c r="B652" s="37"/>
      <c r="C652" s="38"/>
      <c r="D652" s="38"/>
      <c r="E652" s="62" t="s">
        <v>1915</v>
      </c>
      <c r="F652" s="38"/>
      <c r="G652" s="38"/>
      <c r="H652" s="37"/>
      <c r="I652" s="39"/>
      <c r="J652" s="39"/>
      <c r="K652" s="38"/>
      <c r="L652" s="38"/>
      <c r="M652" s="38"/>
      <c r="N652" s="38"/>
      <c r="O652" s="40"/>
      <c r="P652" s="40"/>
      <c r="Q652" s="40"/>
      <c r="R652" s="37"/>
      <c r="S652" s="37"/>
      <c r="T652" s="40"/>
      <c r="U652" s="40"/>
      <c r="V652" s="41"/>
      <c r="W652" s="41"/>
      <c r="X652" s="41"/>
      <c r="Y652" s="41"/>
      <c r="Z652" s="41"/>
    </row>
    <row r="653" spans="2:26" ht="18.75" outlineLevel="3" x14ac:dyDescent="0.25">
      <c r="B653" s="32"/>
      <c r="C653" s="33"/>
      <c r="D653" s="33"/>
      <c r="E653" s="61" t="s">
        <v>1916</v>
      </c>
      <c r="F653" s="33"/>
      <c r="G653" s="33"/>
      <c r="H653" s="32"/>
      <c r="I653" s="34"/>
      <c r="J653" s="34"/>
      <c r="K653" s="33"/>
      <c r="L653" s="33"/>
      <c r="M653" s="33"/>
      <c r="N653" s="33"/>
      <c r="O653" s="35"/>
      <c r="P653" s="35"/>
      <c r="Q653" s="35"/>
      <c r="R653" s="32"/>
      <c r="S653" s="32"/>
      <c r="T653" s="35"/>
      <c r="U653" s="35"/>
      <c r="V653" s="36"/>
      <c r="W653" s="36"/>
      <c r="X653" s="36"/>
      <c r="Y653" s="36"/>
      <c r="Z653" s="36"/>
    </row>
    <row r="654" spans="2:26" ht="35.1" customHeight="1" outlineLevel="4" x14ac:dyDescent="0.25">
      <c r="B654" s="7" t="s">
        <v>1917</v>
      </c>
      <c r="C654" s="8" t="s">
        <v>1918</v>
      </c>
      <c r="D654" s="8" t="s">
        <v>37</v>
      </c>
      <c r="E654" s="8" t="s">
        <v>38</v>
      </c>
      <c r="F654" s="8" t="s">
        <v>39</v>
      </c>
      <c r="G654" s="8">
        <v>1</v>
      </c>
      <c r="H654" s="7" t="s">
        <v>40</v>
      </c>
      <c r="I654" s="9">
        <v>611.41999999999996</v>
      </c>
      <c r="J654" s="9">
        <f>I654*(1-J2%)</f>
        <v>611.41999999999996</v>
      </c>
      <c r="K654" s="8">
        <v>0</v>
      </c>
      <c r="L654" s="8">
        <f>K654*J654</f>
        <v>0</v>
      </c>
      <c r="M654" s="8" t="s">
        <v>41</v>
      </c>
      <c r="N654" s="8" t="s">
        <v>46</v>
      </c>
      <c r="O654" s="10">
        <v>400</v>
      </c>
      <c r="P654" s="10">
        <f>K654*T654</f>
        <v>0</v>
      </c>
      <c r="Q654" s="10">
        <f>K654*U654</f>
        <v>0</v>
      </c>
      <c r="R654" s="7" t="s">
        <v>42</v>
      </c>
      <c r="S654" s="7" t="s">
        <v>1919</v>
      </c>
      <c r="T654" s="10">
        <v>0.05</v>
      </c>
      <c r="U654" s="10">
        <v>3.6000000000000002E-4</v>
      </c>
      <c r="V654" s="67" t="s">
        <v>14452</v>
      </c>
      <c r="W654" s="11"/>
      <c r="X654" s="11"/>
      <c r="Y654" s="11"/>
      <c r="Z654" s="67" t="s">
        <v>13902</v>
      </c>
    </row>
    <row r="655" spans="2:26" ht="35.1" customHeight="1" outlineLevel="4" x14ac:dyDescent="0.25">
      <c r="B655" s="7" t="s">
        <v>1920</v>
      </c>
      <c r="C655" s="8" t="s">
        <v>1921</v>
      </c>
      <c r="D655" s="8" t="s">
        <v>37</v>
      </c>
      <c r="E655" s="8" t="s">
        <v>38</v>
      </c>
      <c r="F655" s="8" t="s">
        <v>39</v>
      </c>
      <c r="G655" s="8">
        <v>1</v>
      </c>
      <c r="H655" s="7" t="s">
        <v>40</v>
      </c>
      <c r="I655" s="9">
        <v>1484.6</v>
      </c>
      <c r="J655" s="9">
        <f>I655*(1-J2%)</f>
        <v>1484.6</v>
      </c>
      <c r="K655" s="8">
        <v>0</v>
      </c>
      <c r="L655" s="8">
        <f>K655*J655</f>
        <v>0</v>
      </c>
      <c r="M655" s="8">
        <v>0</v>
      </c>
      <c r="N655" s="8" t="s">
        <v>1357</v>
      </c>
      <c r="O655" s="10" t="s">
        <v>41</v>
      </c>
      <c r="P655" s="10">
        <f>K655*T655</f>
        <v>0</v>
      </c>
      <c r="Q655" s="10">
        <f>K655*U655</f>
        <v>0</v>
      </c>
      <c r="R655" s="7" t="s">
        <v>42</v>
      </c>
      <c r="S655" s="7" t="s">
        <v>1922</v>
      </c>
      <c r="T655" s="10">
        <v>0.22</v>
      </c>
      <c r="U655" s="10">
        <v>5.8200000000000005E-4</v>
      </c>
      <c r="V655" s="67" t="s">
        <v>14453</v>
      </c>
      <c r="W655" s="11"/>
      <c r="X655" s="11"/>
      <c r="Y655" s="11"/>
      <c r="Z655" s="67" t="s">
        <v>14203</v>
      </c>
    </row>
    <row r="656" spans="2:26" ht="35.1" customHeight="1" outlineLevel="4" x14ac:dyDescent="0.25">
      <c r="B656" s="7" t="s">
        <v>1923</v>
      </c>
      <c r="C656" s="8" t="s">
        <v>1924</v>
      </c>
      <c r="D656" s="8" t="s">
        <v>37</v>
      </c>
      <c r="E656" s="8" t="s">
        <v>38</v>
      </c>
      <c r="F656" s="8" t="s">
        <v>39</v>
      </c>
      <c r="G656" s="8">
        <v>1</v>
      </c>
      <c r="H656" s="7" t="s">
        <v>40</v>
      </c>
      <c r="I656" s="9">
        <v>1806.36</v>
      </c>
      <c r="J656" s="9">
        <f>I656*(1-J2%)</f>
        <v>1806.36</v>
      </c>
      <c r="K656" s="8">
        <v>0</v>
      </c>
      <c r="L656" s="8">
        <f>K656*J656</f>
        <v>0</v>
      </c>
      <c r="M656" s="8">
        <v>354</v>
      </c>
      <c r="N656" s="8"/>
      <c r="O656" s="10">
        <v>0</v>
      </c>
      <c r="P656" s="10">
        <f>K656*T656</f>
        <v>0</v>
      </c>
      <c r="Q656" s="10">
        <f>K656*U656</f>
        <v>0</v>
      </c>
      <c r="R656" s="7" t="s">
        <v>42</v>
      </c>
      <c r="S656" s="7" t="s">
        <v>1925</v>
      </c>
      <c r="T656" s="10">
        <v>0.16900000000000001</v>
      </c>
      <c r="U656" s="10">
        <v>9.4499999999999998E-4</v>
      </c>
      <c r="V656" s="67" t="s">
        <v>14454</v>
      </c>
      <c r="W656" s="11"/>
      <c r="X656" s="11"/>
      <c r="Y656" s="11"/>
      <c r="Z656" s="67" t="s">
        <v>13902</v>
      </c>
    </row>
    <row r="657" spans="2:26" ht="35.1" customHeight="1" outlineLevel="4" x14ac:dyDescent="0.25">
      <c r="B657" s="7" t="s">
        <v>1926</v>
      </c>
      <c r="C657" s="8" t="s">
        <v>1927</v>
      </c>
      <c r="D657" s="8" t="s">
        <v>37</v>
      </c>
      <c r="E657" s="8" t="s">
        <v>38</v>
      </c>
      <c r="F657" s="8" t="s">
        <v>39</v>
      </c>
      <c r="G657" s="8">
        <v>1</v>
      </c>
      <c r="H657" s="7" t="s">
        <v>66</v>
      </c>
      <c r="I657" s="9">
        <v>3046.2</v>
      </c>
      <c r="J657" s="9">
        <f>I657*(1-J2%)</f>
        <v>3046.2</v>
      </c>
      <c r="K657" s="8">
        <v>0</v>
      </c>
      <c r="L657" s="8">
        <f>K657*J657</f>
        <v>0</v>
      </c>
      <c r="M657" s="8">
        <v>38</v>
      </c>
      <c r="N657" s="8"/>
      <c r="O657" s="10">
        <v>0</v>
      </c>
      <c r="P657" s="10">
        <f>K657*T657</f>
        <v>0</v>
      </c>
      <c r="Q657" s="10">
        <f>K657*U657</f>
        <v>0</v>
      </c>
      <c r="R657" s="7" t="s">
        <v>42</v>
      </c>
      <c r="S657" s="7" t="s">
        <v>1928</v>
      </c>
      <c r="T657" s="10">
        <v>0.28799999999999998</v>
      </c>
      <c r="U657" s="10">
        <v>9.4499999999999998E-4</v>
      </c>
      <c r="V657" s="67" t="s">
        <v>14455</v>
      </c>
      <c r="W657" s="11"/>
      <c r="X657" s="11"/>
      <c r="Y657" s="11"/>
      <c r="Z657" s="67" t="s">
        <v>13902</v>
      </c>
    </row>
    <row r="658" spans="2:26" ht="35.1" customHeight="1" outlineLevel="4" x14ac:dyDescent="0.25">
      <c r="B658" s="7" t="s">
        <v>1929</v>
      </c>
      <c r="C658" s="8" t="s">
        <v>1930</v>
      </c>
      <c r="D658" s="8" t="s">
        <v>37</v>
      </c>
      <c r="E658" s="8" t="s">
        <v>38</v>
      </c>
      <c r="F658" s="8" t="s">
        <v>39</v>
      </c>
      <c r="G658" s="8">
        <v>1</v>
      </c>
      <c r="H658" s="7" t="s">
        <v>66</v>
      </c>
      <c r="I658" s="9">
        <v>4678.5600000000004</v>
      </c>
      <c r="J658" s="9">
        <f>I658*(1-J2%)</f>
        <v>4678.5600000000004</v>
      </c>
      <c r="K658" s="8">
        <v>0</v>
      </c>
      <c r="L658" s="8">
        <f>K658*J658</f>
        <v>0</v>
      </c>
      <c r="M658" s="8">
        <v>450</v>
      </c>
      <c r="N658" s="8"/>
      <c r="O658" s="10">
        <v>0</v>
      </c>
      <c r="P658" s="10">
        <f>K658*T658</f>
        <v>0</v>
      </c>
      <c r="Q658" s="10">
        <f>K658*U658</f>
        <v>0</v>
      </c>
      <c r="R658" s="7" t="s">
        <v>42</v>
      </c>
      <c r="S658" s="7" t="s">
        <v>1931</v>
      </c>
      <c r="T658" s="10">
        <v>0.35</v>
      </c>
      <c r="U658" s="10">
        <v>9.4499999999999998E-4</v>
      </c>
      <c r="V658" s="67" t="s">
        <v>14456</v>
      </c>
      <c r="W658" s="11"/>
      <c r="X658" s="11"/>
      <c r="Y658" s="11"/>
      <c r="Z658" s="67" t="s">
        <v>13902</v>
      </c>
    </row>
    <row r="659" spans="2:26" ht="35.1" customHeight="1" outlineLevel="4" x14ac:dyDescent="0.25">
      <c r="B659" s="7" t="s">
        <v>1932</v>
      </c>
      <c r="C659" s="8" t="s">
        <v>1933</v>
      </c>
      <c r="D659" s="8" t="s">
        <v>510</v>
      </c>
      <c r="E659" s="8" t="s">
        <v>95</v>
      </c>
      <c r="F659" s="8" t="s">
        <v>39</v>
      </c>
      <c r="G659" s="8">
        <v>1</v>
      </c>
      <c r="H659" s="7" t="s">
        <v>40</v>
      </c>
      <c r="I659" s="9">
        <v>349.42</v>
      </c>
      <c r="J659" s="9">
        <f>I659*(1-J2%)</f>
        <v>349.42</v>
      </c>
      <c r="K659" s="8">
        <v>0</v>
      </c>
      <c r="L659" s="8">
        <f>K659*J659</f>
        <v>0</v>
      </c>
      <c r="M659" s="8" t="s">
        <v>511</v>
      </c>
      <c r="N659" s="8"/>
      <c r="O659" s="10">
        <v>0</v>
      </c>
      <c r="P659" s="10">
        <f>K659*T659</f>
        <v>0</v>
      </c>
      <c r="Q659" s="10">
        <f>K659*U659</f>
        <v>0</v>
      </c>
      <c r="R659" s="7" t="s">
        <v>42</v>
      </c>
      <c r="S659" s="7" t="s">
        <v>1934</v>
      </c>
      <c r="T659" s="10">
        <v>0.09</v>
      </c>
      <c r="U659" s="10">
        <v>3.6000000000000002E-4</v>
      </c>
      <c r="V659" s="67" t="s">
        <v>14457</v>
      </c>
      <c r="W659" s="67" t="s">
        <v>14036</v>
      </c>
      <c r="X659" s="67" t="s">
        <v>14035</v>
      </c>
      <c r="Y659" s="11"/>
      <c r="Z659" s="11"/>
    </row>
    <row r="660" spans="2:26" ht="35.1" customHeight="1" outlineLevel="4" x14ac:dyDescent="0.25">
      <c r="B660" s="7" t="s">
        <v>1935</v>
      </c>
      <c r="C660" s="8" t="s">
        <v>1936</v>
      </c>
      <c r="D660" s="8" t="s">
        <v>510</v>
      </c>
      <c r="E660" s="8" t="s">
        <v>95</v>
      </c>
      <c r="F660" s="8" t="s">
        <v>39</v>
      </c>
      <c r="G660" s="8">
        <v>1</v>
      </c>
      <c r="H660" s="7" t="s">
        <v>40</v>
      </c>
      <c r="I660" s="9">
        <v>349.42</v>
      </c>
      <c r="J660" s="9">
        <f>I660*(1-J2%)</f>
        <v>349.42</v>
      </c>
      <c r="K660" s="8">
        <v>0</v>
      </c>
      <c r="L660" s="8">
        <f>K660*J660</f>
        <v>0</v>
      </c>
      <c r="M660" s="8" t="s">
        <v>511</v>
      </c>
      <c r="N660" s="8"/>
      <c r="O660" s="10">
        <v>0</v>
      </c>
      <c r="P660" s="10">
        <f>K660*T660</f>
        <v>0</v>
      </c>
      <c r="Q660" s="10">
        <f>K660*U660</f>
        <v>0</v>
      </c>
      <c r="R660" s="7" t="s">
        <v>42</v>
      </c>
      <c r="S660" s="7" t="s">
        <v>1937</v>
      </c>
      <c r="T660" s="10">
        <v>0.09</v>
      </c>
      <c r="U660" s="10">
        <v>3.6000000000000002E-4</v>
      </c>
      <c r="V660" s="67" t="s">
        <v>14458</v>
      </c>
      <c r="W660" s="67" t="s">
        <v>14036</v>
      </c>
      <c r="X660" s="67" t="s">
        <v>14035</v>
      </c>
      <c r="Y660" s="11"/>
      <c r="Z660" s="11"/>
    </row>
    <row r="661" spans="2:26" ht="35.1" customHeight="1" outlineLevel="4" x14ac:dyDescent="0.25">
      <c r="B661" s="7" t="s">
        <v>1938</v>
      </c>
      <c r="C661" s="8" t="s">
        <v>1939</v>
      </c>
      <c r="D661" s="8" t="s">
        <v>510</v>
      </c>
      <c r="E661" s="8" t="s">
        <v>95</v>
      </c>
      <c r="F661" s="8" t="s">
        <v>39</v>
      </c>
      <c r="G661" s="8">
        <v>1</v>
      </c>
      <c r="H661" s="7" t="s">
        <v>40</v>
      </c>
      <c r="I661" s="9">
        <v>349.42</v>
      </c>
      <c r="J661" s="9">
        <f>I661*(1-J2%)</f>
        <v>349.42</v>
      </c>
      <c r="K661" s="8">
        <v>0</v>
      </c>
      <c r="L661" s="8">
        <f>K661*J661</f>
        <v>0</v>
      </c>
      <c r="M661" s="8" t="s">
        <v>511</v>
      </c>
      <c r="N661" s="8" t="s">
        <v>1940</v>
      </c>
      <c r="O661" s="10" t="s">
        <v>511</v>
      </c>
      <c r="P661" s="10">
        <f>K661*T661</f>
        <v>0</v>
      </c>
      <c r="Q661" s="10">
        <f>K661*U661</f>
        <v>0</v>
      </c>
      <c r="R661" s="7" t="s">
        <v>42</v>
      </c>
      <c r="S661" s="7" t="s">
        <v>1941</v>
      </c>
      <c r="T661" s="10">
        <v>0.09</v>
      </c>
      <c r="U661" s="10">
        <v>3.6000000000000002E-4</v>
      </c>
      <c r="V661" s="67" t="s">
        <v>14459</v>
      </c>
      <c r="W661" s="67" t="s">
        <v>14036</v>
      </c>
      <c r="X661" s="67" t="s">
        <v>14035</v>
      </c>
      <c r="Y661" s="11"/>
      <c r="Z661" s="11"/>
    </row>
    <row r="662" spans="2:26" ht="35.1" customHeight="1" outlineLevel="4" x14ac:dyDescent="0.25">
      <c r="B662" s="7" t="s">
        <v>1942</v>
      </c>
      <c r="C662" s="8" t="s">
        <v>1943</v>
      </c>
      <c r="D662" s="8" t="s">
        <v>510</v>
      </c>
      <c r="E662" s="8" t="s">
        <v>95</v>
      </c>
      <c r="F662" s="8" t="s">
        <v>39</v>
      </c>
      <c r="G662" s="8">
        <v>1</v>
      </c>
      <c r="H662" s="7" t="s">
        <v>40</v>
      </c>
      <c r="I662" s="9">
        <v>401.83</v>
      </c>
      <c r="J662" s="9">
        <f>I662*(1-J2%)</f>
        <v>401.83</v>
      </c>
      <c r="K662" s="8">
        <v>0</v>
      </c>
      <c r="L662" s="8">
        <f>K662*J662</f>
        <v>0</v>
      </c>
      <c r="M662" s="8" t="s">
        <v>511</v>
      </c>
      <c r="N662" s="8" t="s">
        <v>1944</v>
      </c>
      <c r="O662" s="10" t="s">
        <v>511</v>
      </c>
      <c r="P662" s="10">
        <f>K662*T662</f>
        <v>0</v>
      </c>
      <c r="Q662" s="10">
        <f>K662*U662</f>
        <v>0</v>
      </c>
      <c r="R662" s="7" t="s">
        <v>42</v>
      </c>
      <c r="S662" s="7" t="s">
        <v>1945</v>
      </c>
      <c r="T662" s="10">
        <v>0.09</v>
      </c>
      <c r="U662" s="10">
        <v>3.6000000000000002E-4</v>
      </c>
      <c r="V662" s="67" t="s">
        <v>14460</v>
      </c>
      <c r="W662" s="67" t="s">
        <v>14036</v>
      </c>
      <c r="X662" s="67" t="s">
        <v>14035</v>
      </c>
      <c r="Y662" s="11"/>
      <c r="Z662" s="11"/>
    </row>
    <row r="663" spans="2:26" ht="35.1" customHeight="1" outlineLevel="4" x14ac:dyDescent="0.25">
      <c r="B663" s="7" t="s">
        <v>1946</v>
      </c>
      <c r="C663" s="8" t="s">
        <v>1947</v>
      </c>
      <c r="D663" s="8" t="s">
        <v>510</v>
      </c>
      <c r="E663" s="8" t="s">
        <v>95</v>
      </c>
      <c r="F663" s="8" t="s">
        <v>39</v>
      </c>
      <c r="G663" s="8">
        <v>1</v>
      </c>
      <c r="H663" s="7" t="s">
        <v>40</v>
      </c>
      <c r="I663" s="9">
        <v>466.9</v>
      </c>
      <c r="J663" s="9">
        <f>I663*(1-J2%)</f>
        <v>466.9</v>
      </c>
      <c r="K663" s="8">
        <v>0</v>
      </c>
      <c r="L663" s="8">
        <f>K663*J663</f>
        <v>0</v>
      </c>
      <c r="M663" s="8" t="s">
        <v>511</v>
      </c>
      <c r="N663" s="8" t="s">
        <v>46</v>
      </c>
      <c r="O663" s="10" t="s">
        <v>511</v>
      </c>
      <c r="P663" s="10">
        <f>K663*T663</f>
        <v>0</v>
      </c>
      <c r="Q663" s="10">
        <f>K663*U663</f>
        <v>0</v>
      </c>
      <c r="R663" s="7" t="s">
        <v>42</v>
      </c>
      <c r="S663" s="7" t="s">
        <v>1948</v>
      </c>
      <c r="T663" s="10">
        <v>9.2999999999999999E-2</v>
      </c>
      <c r="U663" s="10">
        <v>3.6000000000000002E-4</v>
      </c>
      <c r="V663" s="67" t="s">
        <v>14461</v>
      </c>
      <c r="W663" s="67" t="s">
        <v>14036</v>
      </c>
      <c r="X663" s="67" t="s">
        <v>14035</v>
      </c>
      <c r="Y663" s="11"/>
      <c r="Z663" s="11"/>
    </row>
    <row r="664" spans="2:26" ht="35.1" customHeight="1" outlineLevel="4" x14ac:dyDescent="0.25">
      <c r="B664" s="7" t="s">
        <v>1949</v>
      </c>
      <c r="C664" s="8" t="s">
        <v>1950</v>
      </c>
      <c r="D664" s="8" t="s">
        <v>518</v>
      </c>
      <c r="E664" s="8" t="s">
        <v>38</v>
      </c>
      <c r="F664" s="8" t="s">
        <v>39</v>
      </c>
      <c r="G664" s="8">
        <v>10</v>
      </c>
      <c r="H664" s="7" t="s">
        <v>519</v>
      </c>
      <c r="I664" s="9">
        <v>64.989999999999995</v>
      </c>
      <c r="J664" s="9">
        <f>I664*(1-J2%)</f>
        <v>64.989999999999995</v>
      </c>
      <c r="K664" s="8">
        <v>0</v>
      </c>
      <c r="L664" s="8">
        <f>K664*J664</f>
        <v>0</v>
      </c>
      <c r="M664" s="8">
        <v>2398</v>
      </c>
      <c r="N664" s="8" t="s">
        <v>46</v>
      </c>
      <c r="O664" s="10" t="s">
        <v>872</v>
      </c>
      <c r="P664" s="10">
        <f>K664*T664</f>
        <v>0</v>
      </c>
      <c r="Q664" s="10">
        <f>K664*U664</f>
        <v>0</v>
      </c>
      <c r="R664" s="7" t="s">
        <v>42</v>
      </c>
      <c r="S664" s="7" t="s">
        <v>1951</v>
      </c>
      <c r="T664" s="10">
        <v>0.17</v>
      </c>
      <c r="U664" s="10">
        <v>8.9999999999999998E-4</v>
      </c>
      <c r="V664" s="67" t="s">
        <v>14462</v>
      </c>
      <c r="W664" s="67" t="s">
        <v>14041</v>
      </c>
      <c r="X664" s="67" t="s">
        <v>14040</v>
      </c>
      <c r="Y664" s="11"/>
      <c r="Z664" s="67" t="s">
        <v>14039</v>
      </c>
    </row>
    <row r="665" spans="2:26" ht="35.1" customHeight="1" outlineLevel="4" x14ac:dyDescent="0.25">
      <c r="B665" s="7" t="s">
        <v>1952</v>
      </c>
      <c r="C665" s="8" t="s">
        <v>1953</v>
      </c>
      <c r="D665" s="8" t="s">
        <v>518</v>
      </c>
      <c r="E665" s="8" t="s">
        <v>38</v>
      </c>
      <c r="F665" s="8" t="s">
        <v>39</v>
      </c>
      <c r="G665" s="8">
        <v>10</v>
      </c>
      <c r="H665" s="7" t="s">
        <v>519</v>
      </c>
      <c r="I665" s="9">
        <v>82.29</v>
      </c>
      <c r="J665" s="9">
        <f>I665*(1-J2%)</f>
        <v>82.29</v>
      </c>
      <c r="K665" s="8">
        <v>0</v>
      </c>
      <c r="L665" s="8">
        <f>K665*J665</f>
        <v>0</v>
      </c>
      <c r="M665" s="8">
        <v>1778</v>
      </c>
      <c r="N665" s="8"/>
      <c r="O665" s="10">
        <v>0</v>
      </c>
      <c r="P665" s="10">
        <f>K665*T665</f>
        <v>0</v>
      </c>
      <c r="Q665" s="10">
        <f>K665*U665</f>
        <v>0</v>
      </c>
      <c r="R665" s="7" t="s">
        <v>42</v>
      </c>
      <c r="S665" s="7" t="s">
        <v>1954</v>
      </c>
      <c r="T665" s="10">
        <v>0.17</v>
      </c>
      <c r="U665" s="10">
        <v>8.9999999999999998E-4</v>
      </c>
      <c r="V665" s="67" t="s">
        <v>14463</v>
      </c>
      <c r="W665" s="67" t="s">
        <v>14041</v>
      </c>
      <c r="X665" s="67" t="s">
        <v>14040</v>
      </c>
      <c r="Y665" s="11"/>
      <c r="Z665" s="67" t="s">
        <v>14039</v>
      </c>
    </row>
    <row r="666" spans="2:26" ht="35.1" customHeight="1" outlineLevel="4" x14ac:dyDescent="0.25">
      <c r="B666" s="7" t="s">
        <v>1955</v>
      </c>
      <c r="C666" s="8" t="s">
        <v>1956</v>
      </c>
      <c r="D666" s="8" t="s">
        <v>518</v>
      </c>
      <c r="E666" s="8" t="s">
        <v>38</v>
      </c>
      <c r="F666" s="8" t="s">
        <v>39</v>
      </c>
      <c r="G666" s="8">
        <v>10</v>
      </c>
      <c r="H666" s="7" t="s">
        <v>519</v>
      </c>
      <c r="I666" s="9">
        <v>221.27</v>
      </c>
      <c r="J666" s="9">
        <f>I666*(1-J2%)</f>
        <v>221.27</v>
      </c>
      <c r="K666" s="8">
        <v>0</v>
      </c>
      <c r="L666" s="8">
        <f>K666*J666</f>
        <v>0</v>
      </c>
      <c r="M666" s="8">
        <v>2641</v>
      </c>
      <c r="N666" s="8"/>
      <c r="O666" s="10">
        <v>0</v>
      </c>
      <c r="P666" s="10">
        <f>K666*T666</f>
        <v>0</v>
      </c>
      <c r="Q666" s="10">
        <f>K666*U666</f>
        <v>0</v>
      </c>
      <c r="R666" s="7" t="s">
        <v>42</v>
      </c>
      <c r="S666" s="7" t="s">
        <v>1957</v>
      </c>
      <c r="T666" s="10">
        <v>0.65</v>
      </c>
      <c r="U666" s="10">
        <v>1.7600000000000001E-3</v>
      </c>
      <c r="V666" s="67" t="s">
        <v>14464</v>
      </c>
      <c r="W666" s="67" t="s">
        <v>14041</v>
      </c>
      <c r="X666" s="67" t="s">
        <v>14040</v>
      </c>
      <c r="Y666" s="11"/>
      <c r="Z666" s="67" t="s">
        <v>14039</v>
      </c>
    </row>
    <row r="667" spans="2:26" ht="35.1" customHeight="1" outlineLevel="4" x14ac:dyDescent="0.25">
      <c r="B667" s="7" t="s">
        <v>1958</v>
      </c>
      <c r="C667" s="8" t="s">
        <v>1959</v>
      </c>
      <c r="D667" s="8" t="s">
        <v>518</v>
      </c>
      <c r="E667" s="8" t="s">
        <v>38</v>
      </c>
      <c r="F667" s="8" t="s">
        <v>39</v>
      </c>
      <c r="G667" s="8">
        <v>10</v>
      </c>
      <c r="H667" s="7" t="s">
        <v>519</v>
      </c>
      <c r="I667" s="9">
        <v>175.02</v>
      </c>
      <c r="J667" s="9">
        <f>I667*(1-J2%)</f>
        <v>175.02</v>
      </c>
      <c r="K667" s="8">
        <v>0</v>
      </c>
      <c r="L667" s="8">
        <f>K667*J667</f>
        <v>0</v>
      </c>
      <c r="M667" s="8" t="s">
        <v>872</v>
      </c>
      <c r="N667" s="8"/>
      <c r="O667" s="10">
        <v>0</v>
      </c>
      <c r="P667" s="10">
        <f>K667*T667</f>
        <v>0</v>
      </c>
      <c r="Q667" s="10">
        <f>K667*U667</f>
        <v>0</v>
      </c>
      <c r="R667" s="7" t="s">
        <v>42</v>
      </c>
      <c r="S667" s="7" t="s">
        <v>1960</v>
      </c>
      <c r="T667" s="10">
        <v>0.6</v>
      </c>
      <c r="U667" s="10">
        <v>1.7600000000000001E-3</v>
      </c>
      <c r="V667" s="67" t="s">
        <v>14465</v>
      </c>
      <c r="W667" s="67" t="s">
        <v>14041</v>
      </c>
      <c r="X667" s="67" t="s">
        <v>14040</v>
      </c>
      <c r="Y667" s="11"/>
      <c r="Z667" s="67" t="s">
        <v>14039</v>
      </c>
    </row>
    <row r="668" spans="2:26" ht="35.1" customHeight="1" outlineLevel="4" x14ac:dyDescent="0.25">
      <c r="B668" s="7" t="s">
        <v>1961</v>
      </c>
      <c r="C668" s="8" t="s">
        <v>1962</v>
      </c>
      <c r="D668" s="8" t="s">
        <v>518</v>
      </c>
      <c r="E668" s="8" t="s">
        <v>95</v>
      </c>
      <c r="F668" s="8" t="s">
        <v>39</v>
      </c>
      <c r="G668" s="8">
        <v>10</v>
      </c>
      <c r="H668" s="7" t="s">
        <v>519</v>
      </c>
      <c r="I668" s="9">
        <v>88.07</v>
      </c>
      <c r="J668" s="9">
        <f>I668*(1-J2%)</f>
        <v>88.07</v>
      </c>
      <c r="K668" s="8">
        <v>0</v>
      </c>
      <c r="L668" s="8">
        <f>K668*J668</f>
        <v>0</v>
      </c>
      <c r="M668" s="8">
        <v>0</v>
      </c>
      <c r="N668" s="8" t="s">
        <v>1357</v>
      </c>
      <c r="O668" s="10" t="s">
        <v>872</v>
      </c>
      <c r="P668" s="10">
        <f>K668*T668</f>
        <v>0</v>
      </c>
      <c r="Q668" s="10">
        <f>K668*U668</f>
        <v>0</v>
      </c>
      <c r="R668" s="7" t="s">
        <v>42</v>
      </c>
      <c r="S668" s="7" t="s">
        <v>1963</v>
      </c>
      <c r="T668" s="10">
        <v>0.44</v>
      </c>
      <c r="U668" s="10">
        <v>1.7600000000000001E-3</v>
      </c>
      <c r="V668" s="67" t="s">
        <v>14466</v>
      </c>
      <c r="W668" s="67" t="s">
        <v>14041</v>
      </c>
      <c r="X668" s="67" t="s">
        <v>14040</v>
      </c>
      <c r="Y668" s="11"/>
      <c r="Z668" s="67" t="s">
        <v>14039</v>
      </c>
    </row>
    <row r="669" spans="2:26" ht="35.1" customHeight="1" outlineLevel="4" x14ac:dyDescent="0.25">
      <c r="B669" s="7" t="s">
        <v>1964</v>
      </c>
      <c r="C669" s="8" t="s">
        <v>1965</v>
      </c>
      <c r="D669" s="8" t="s">
        <v>518</v>
      </c>
      <c r="E669" s="8" t="s">
        <v>95</v>
      </c>
      <c r="F669" s="8" t="s">
        <v>39</v>
      </c>
      <c r="G669" s="8">
        <v>10</v>
      </c>
      <c r="H669" s="7" t="s">
        <v>519</v>
      </c>
      <c r="I669" s="9">
        <v>88.07</v>
      </c>
      <c r="J669" s="9">
        <f>I669*(1-J2%)</f>
        <v>88.07</v>
      </c>
      <c r="K669" s="8">
        <v>0</v>
      </c>
      <c r="L669" s="8">
        <f>K669*J669</f>
        <v>0</v>
      </c>
      <c r="M669" s="8">
        <v>1759</v>
      </c>
      <c r="N669" s="8"/>
      <c r="O669" s="10">
        <v>0</v>
      </c>
      <c r="P669" s="10">
        <f>K669*T669</f>
        <v>0</v>
      </c>
      <c r="Q669" s="10">
        <f>K669*U669</f>
        <v>0</v>
      </c>
      <c r="R669" s="7" t="s">
        <v>42</v>
      </c>
      <c r="S669" s="7" t="s">
        <v>1966</v>
      </c>
      <c r="T669" s="10">
        <v>0.51</v>
      </c>
      <c r="U669" s="10">
        <v>1.7600000000000001E-3</v>
      </c>
      <c r="V669" s="67" t="s">
        <v>14467</v>
      </c>
      <c r="W669" s="67" t="s">
        <v>14041</v>
      </c>
      <c r="X669" s="67" t="s">
        <v>14040</v>
      </c>
      <c r="Y669" s="11"/>
      <c r="Z669" s="67" t="s">
        <v>14039</v>
      </c>
    </row>
    <row r="670" spans="2:26" ht="35.1" customHeight="1" outlineLevel="4" x14ac:dyDescent="0.25">
      <c r="B670" s="7" t="s">
        <v>1967</v>
      </c>
      <c r="C670" s="8" t="s">
        <v>1968</v>
      </c>
      <c r="D670" s="8" t="s">
        <v>518</v>
      </c>
      <c r="E670" s="8" t="s">
        <v>38</v>
      </c>
      <c r="F670" s="8" t="s">
        <v>39</v>
      </c>
      <c r="G670" s="8">
        <v>10</v>
      </c>
      <c r="H670" s="7" t="s">
        <v>519</v>
      </c>
      <c r="I670" s="9">
        <v>88.07</v>
      </c>
      <c r="J670" s="9">
        <f>I670*(1-J2%)</f>
        <v>88.07</v>
      </c>
      <c r="K670" s="8">
        <v>0</v>
      </c>
      <c r="L670" s="8">
        <f>K670*J670</f>
        <v>0</v>
      </c>
      <c r="M670" s="8" t="s">
        <v>511</v>
      </c>
      <c r="N670" s="8"/>
      <c r="O670" s="10">
        <v>0</v>
      </c>
      <c r="P670" s="10">
        <f>K670*T670</f>
        <v>0</v>
      </c>
      <c r="Q670" s="10">
        <f>K670*U670</f>
        <v>0</v>
      </c>
      <c r="R670" s="7" t="s">
        <v>42</v>
      </c>
      <c r="S670" s="7" t="s">
        <v>1969</v>
      </c>
      <c r="T670" s="10">
        <v>0</v>
      </c>
      <c r="U670" s="10">
        <v>0</v>
      </c>
      <c r="V670" s="67" t="s">
        <v>14468</v>
      </c>
      <c r="W670" s="67" t="s">
        <v>14041</v>
      </c>
      <c r="X670" s="67" t="s">
        <v>14040</v>
      </c>
      <c r="Y670" s="11"/>
      <c r="Z670" s="67" t="s">
        <v>14039</v>
      </c>
    </row>
    <row r="671" spans="2:26" ht="35.1" customHeight="1" outlineLevel="4" x14ac:dyDescent="0.25">
      <c r="B671" s="7" t="s">
        <v>1970</v>
      </c>
      <c r="C671" s="8" t="s">
        <v>1971</v>
      </c>
      <c r="D671" s="8" t="s">
        <v>518</v>
      </c>
      <c r="E671" s="8" t="s">
        <v>38</v>
      </c>
      <c r="F671" s="8" t="s">
        <v>39</v>
      </c>
      <c r="G671" s="8">
        <v>10</v>
      </c>
      <c r="H671" s="7" t="s">
        <v>519</v>
      </c>
      <c r="I671" s="9">
        <v>88.07</v>
      </c>
      <c r="J671" s="9">
        <f>I671*(1-J2%)</f>
        <v>88.07</v>
      </c>
      <c r="K671" s="8">
        <v>0</v>
      </c>
      <c r="L671" s="8">
        <f>K671*J671</f>
        <v>0</v>
      </c>
      <c r="M671" s="8" t="s">
        <v>511</v>
      </c>
      <c r="N671" s="8"/>
      <c r="O671" s="10">
        <v>0</v>
      </c>
      <c r="P671" s="10">
        <f>K671*T671</f>
        <v>0</v>
      </c>
      <c r="Q671" s="10">
        <f>K671*U671</f>
        <v>0</v>
      </c>
      <c r="R671" s="7" t="s">
        <v>42</v>
      </c>
      <c r="S671" s="7" t="s">
        <v>1972</v>
      </c>
      <c r="T671" s="10">
        <v>0</v>
      </c>
      <c r="U671" s="10">
        <v>0</v>
      </c>
      <c r="V671" s="67" t="s">
        <v>14469</v>
      </c>
      <c r="W671" s="67" t="s">
        <v>14041</v>
      </c>
      <c r="X671" s="67" t="s">
        <v>14040</v>
      </c>
      <c r="Y671" s="11"/>
      <c r="Z671" s="67" t="s">
        <v>14039</v>
      </c>
    </row>
    <row r="672" spans="2:26" ht="35.1" customHeight="1" outlineLevel="4" x14ac:dyDescent="0.25">
      <c r="B672" s="7" t="s">
        <v>1973</v>
      </c>
      <c r="C672" s="8" t="s">
        <v>1974</v>
      </c>
      <c r="D672" s="8" t="s">
        <v>518</v>
      </c>
      <c r="E672" s="8" t="s">
        <v>38</v>
      </c>
      <c r="F672" s="8" t="s">
        <v>39</v>
      </c>
      <c r="G672" s="8">
        <v>10</v>
      </c>
      <c r="H672" s="7" t="s">
        <v>519</v>
      </c>
      <c r="I672" s="9">
        <v>88.07</v>
      </c>
      <c r="J672" s="9">
        <f>I672*(1-J2%)</f>
        <v>88.07</v>
      </c>
      <c r="K672" s="8">
        <v>0</v>
      </c>
      <c r="L672" s="8">
        <f>K672*J672</f>
        <v>0</v>
      </c>
      <c r="M672" s="8" t="s">
        <v>511</v>
      </c>
      <c r="N672" s="8"/>
      <c r="O672" s="10">
        <v>0</v>
      </c>
      <c r="P672" s="10">
        <f>K672*T672</f>
        <v>0</v>
      </c>
      <c r="Q672" s="10">
        <f>K672*U672</f>
        <v>0</v>
      </c>
      <c r="R672" s="7" t="s">
        <v>42</v>
      </c>
      <c r="S672" s="7" t="s">
        <v>1975</v>
      </c>
      <c r="T672" s="10">
        <v>0</v>
      </c>
      <c r="U672" s="10">
        <v>0</v>
      </c>
      <c r="V672" s="67" t="s">
        <v>14470</v>
      </c>
      <c r="W672" s="67" t="s">
        <v>14041</v>
      </c>
      <c r="X672" s="67" t="s">
        <v>14040</v>
      </c>
      <c r="Y672" s="11"/>
      <c r="Z672" s="67" t="s">
        <v>14039</v>
      </c>
    </row>
    <row r="673" spans="2:26" ht="35.1" customHeight="1" outlineLevel="4" x14ac:dyDescent="0.25">
      <c r="B673" s="7" t="s">
        <v>1976</v>
      </c>
      <c r="C673" s="8" t="s">
        <v>1977</v>
      </c>
      <c r="D673" s="8" t="s">
        <v>518</v>
      </c>
      <c r="E673" s="8" t="s">
        <v>38</v>
      </c>
      <c r="F673" s="8" t="s">
        <v>39</v>
      </c>
      <c r="G673" s="8">
        <v>10</v>
      </c>
      <c r="H673" s="7" t="s">
        <v>519</v>
      </c>
      <c r="I673" s="9">
        <v>36.29</v>
      </c>
      <c r="J673" s="9">
        <f>I673*(1-J2%)</f>
        <v>36.29</v>
      </c>
      <c r="K673" s="8">
        <v>0</v>
      </c>
      <c r="L673" s="8">
        <f>K673*J673</f>
        <v>0</v>
      </c>
      <c r="M673" s="8" t="s">
        <v>511</v>
      </c>
      <c r="N673" s="8"/>
      <c r="O673" s="10">
        <v>0</v>
      </c>
      <c r="P673" s="10">
        <f>K673*T673</f>
        <v>0</v>
      </c>
      <c r="Q673" s="10">
        <f>K673*U673</f>
        <v>0</v>
      </c>
      <c r="R673" s="7" t="s">
        <v>42</v>
      </c>
      <c r="S673" s="7" t="s">
        <v>1978</v>
      </c>
      <c r="T673" s="10">
        <v>0</v>
      </c>
      <c r="U673" s="10">
        <v>0</v>
      </c>
      <c r="V673" s="67" t="s">
        <v>14471</v>
      </c>
      <c r="W673" s="67" t="s">
        <v>14041</v>
      </c>
      <c r="X673" s="67" t="s">
        <v>14040</v>
      </c>
      <c r="Y673" s="11"/>
      <c r="Z673" s="67" t="s">
        <v>14039</v>
      </c>
    </row>
    <row r="674" spans="2:26" ht="35.1" customHeight="1" outlineLevel="4" x14ac:dyDescent="0.25">
      <c r="B674" s="7" t="s">
        <v>1979</v>
      </c>
      <c r="C674" s="8" t="s">
        <v>1980</v>
      </c>
      <c r="D674" s="8" t="s">
        <v>532</v>
      </c>
      <c r="E674" s="8" t="s">
        <v>95</v>
      </c>
      <c r="F674" s="8" t="s">
        <v>39</v>
      </c>
      <c r="G674" s="8">
        <v>10</v>
      </c>
      <c r="H674" s="7" t="s">
        <v>519</v>
      </c>
      <c r="I674" s="9">
        <v>10.53</v>
      </c>
      <c r="J674" s="9">
        <f>I674*(1-J2%)</f>
        <v>10.53</v>
      </c>
      <c r="K674" s="8">
        <v>0</v>
      </c>
      <c r="L674" s="8">
        <f>K674*J674</f>
        <v>0</v>
      </c>
      <c r="M674" s="8" t="s">
        <v>872</v>
      </c>
      <c r="N674" s="8" t="s">
        <v>46</v>
      </c>
      <c r="O674" s="10" t="s">
        <v>872</v>
      </c>
      <c r="P674" s="10">
        <f>K674*T674</f>
        <v>0</v>
      </c>
      <c r="Q674" s="10">
        <f>K674*U674</f>
        <v>0</v>
      </c>
      <c r="R674" s="7" t="s">
        <v>42</v>
      </c>
      <c r="S674" s="7" t="s">
        <v>1981</v>
      </c>
      <c r="T674" s="10">
        <v>0.02</v>
      </c>
      <c r="U674" s="10">
        <v>8.9999999999999998E-4</v>
      </c>
      <c r="V674" s="67" t="s">
        <v>14472</v>
      </c>
      <c r="W674" s="11"/>
      <c r="X674" s="11"/>
      <c r="Y674" s="11"/>
      <c r="Z674" s="11"/>
    </row>
    <row r="675" spans="2:26" ht="35.1" customHeight="1" outlineLevel="4" x14ac:dyDescent="0.25">
      <c r="B675" s="7" t="s">
        <v>1982</v>
      </c>
      <c r="C675" s="8" t="s">
        <v>1983</v>
      </c>
      <c r="D675" s="8" t="s">
        <v>532</v>
      </c>
      <c r="E675" s="8" t="s">
        <v>95</v>
      </c>
      <c r="F675" s="8" t="s">
        <v>39</v>
      </c>
      <c r="G675" s="8">
        <v>10</v>
      </c>
      <c r="H675" s="7" t="s">
        <v>519</v>
      </c>
      <c r="I675" s="9">
        <v>10.53</v>
      </c>
      <c r="J675" s="9">
        <f>I675*(1-J2%)</f>
        <v>10.53</v>
      </c>
      <c r="K675" s="8">
        <v>0</v>
      </c>
      <c r="L675" s="8">
        <f>K675*J675</f>
        <v>0</v>
      </c>
      <c r="M675" s="8" t="s">
        <v>872</v>
      </c>
      <c r="N675" s="8"/>
      <c r="O675" s="10">
        <v>0</v>
      </c>
      <c r="P675" s="10">
        <f>K675*T675</f>
        <v>0</v>
      </c>
      <c r="Q675" s="10">
        <f>K675*U675</f>
        <v>0</v>
      </c>
      <c r="R675" s="7" t="s">
        <v>42</v>
      </c>
      <c r="S675" s="7" t="s">
        <v>1984</v>
      </c>
      <c r="T675" s="10">
        <v>0.02</v>
      </c>
      <c r="U675" s="10">
        <v>8.9999999999999998E-4</v>
      </c>
      <c r="V675" s="67" t="s">
        <v>14473</v>
      </c>
      <c r="W675" s="11"/>
      <c r="X675" s="11"/>
      <c r="Y675" s="11"/>
      <c r="Z675" s="11"/>
    </row>
    <row r="676" spans="2:26" ht="35.1" customHeight="1" outlineLevel="4" x14ac:dyDescent="0.25">
      <c r="B676" s="7" t="s">
        <v>1985</v>
      </c>
      <c r="C676" s="8" t="s">
        <v>1986</v>
      </c>
      <c r="D676" s="8" t="s">
        <v>532</v>
      </c>
      <c r="E676" s="8" t="s">
        <v>95</v>
      </c>
      <c r="F676" s="8" t="s">
        <v>39</v>
      </c>
      <c r="G676" s="8">
        <v>10</v>
      </c>
      <c r="H676" s="7" t="s">
        <v>519</v>
      </c>
      <c r="I676" s="9">
        <v>13</v>
      </c>
      <c r="J676" s="9">
        <f>I676*(1-J2%)</f>
        <v>13</v>
      </c>
      <c r="K676" s="8">
        <v>0</v>
      </c>
      <c r="L676" s="8">
        <f>K676*J676</f>
        <v>0</v>
      </c>
      <c r="M676" s="8" t="s">
        <v>511</v>
      </c>
      <c r="N676" s="8"/>
      <c r="O676" s="10">
        <v>0</v>
      </c>
      <c r="P676" s="10">
        <f>K676*T676</f>
        <v>0</v>
      </c>
      <c r="Q676" s="10">
        <f>K676*U676</f>
        <v>0</v>
      </c>
      <c r="R676" s="7" t="s">
        <v>42</v>
      </c>
      <c r="S676" s="7" t="s">
        <v>1987</v>
      </c>
      <c r="T676" s="10">
        <v>0</v>
      </c>
      <c r="U676" s="10">
        <v>0</v>
      </c>
      <c r="V676" s="67" t="s">
        <v>14474</v>
      </c>
      <c r="W676" s="11"/>
      <c r="X676" s="11"/>
      <c r="Y676" s="11"/>
      <c r="Z676" s="67" t="s">
        <v>14046</v>
      </c>
    </row>
    <row r="677" spans="2:26" ht="35.1" customHeight="1" outlineLevel="4" x14ac:dyDescent="0.25">
      <c r="B677" s="7" t="s">
        <v>1988</v>
      </c>
      <c r="C677" s="8" t="s">
        <v>1989</v>
      </c>
      <c r="D677" s="8" t="s">
        <v>532</v>
      </c>
      <c r="E677" s="8" t="s">
        <v>95</v>
      </c>
      <c r="F677" s="8" t="s">
        <v>39</v>
      </c>
      <c r="G677" s="8">
        <v>10</v>
      </c>
      <c r="H677" s="7" t="s">
        <v>519</v>
      </c>
      <c r="I677" s="9">
        <v>13</v>
      </c>
      <c r="J677" s="9">
        <f>I677*(1-J2%)</f>
        <v>13</v>
      </c>
      <c r="K677" s="8">
        <v>0</v>
      </c>
      <c r="L677" s="8">
        <f>K677*J677</f>
        <v>0</v>
      </c>
      <c r="M677" s="8" t="s">
        <v>511</v>
      </c>
      <c r="N677" s="8"/>
      <c r="O677" s="10">
        <v>0</v>
      </c>
      <c r="P677" s="10">
        <f>K677*T677</f>
        <v>0</v>
      </c>
      <c r="Q677" s="10">
        <f>K677*U677</f>
        <v>0</v>
      </c>
      <c r="R677" s="7" t="s">
        <v>42</v>
      </c>
      <c r="S677" s="7" t="s">
        <v>1990</v>
      </c>
      <c r="T677" s="10">
        <v>0</v>
      </c>
      <c r="U677" s="10">
        <v>0</v>
      </c>
      <c r="V677" s="67" t="s">
        <v>14475</v>
      </c>
      <c r="W677" s="11"/>
      <c r="X677" s="11"/>
      <c r="Y677" s="11"/>
      <c r="Z677" s="67" t="s">
        <v>14046</v>
      </c>
    </row>
    <row r="678" spans="2:26" ht="35.1" customHeight="1" outlineLevel="4" x14ac:dyDescent="0.25">
      <c r="B678" s="7" t="s">
        <v>1991</v>
      </c>
      <c r="C678" s="8" t="s">
        <v>1992</v>
      </c>
      <c r="D678" s="8" t="s">
        <v>532</v>
      </c>
      <c r="E678" s="8" t="s">
        <v>95</v>
      </c>
      <c r="F678" s="8" t="s">
        <v>39</v>
      </c>
      <c r="G678" s="8">
        <v>10</v>
      </c>
      <c r="H678" s="7" t="s">
        <v>519</v>
      </c>
      <c r="I678" s="9">
        <v>13</v>
      </c>
      <c r="J678" s="9">
        <f>I678*(1-J2%)</f>
        <v>13</v>
      </c>
      <c r="K678" s="8">
        <v>0</v>
      </c>
      <c r="L678" s="8">
        <f>K678*J678</f>
        <v>0</v>
      </c>
      <c r="M678" s="8" t="s">
        <v>511</v>
      </c>
      <c r="N678" s="8"/>
      <c r="O678" s="10">
        <v>0</v>
      </c>
      <c r="P678" s="10">
        <f>K678*T678</f>
        <v>0</v>
      </c>
      <c r="Q678" s="10">
        <f>K678*U678</f>
        <v>0</v>
      </c>
      <c r="R678" s="7" t="s">
        <v>42</v>
      </c>
      <c r="S678" s="7" t="s">
        <v>1993</v>
      </c>
      <c r="T678" s="10">
        <v>0</v>
      </c>
      <c r="U678" s="10">
        <v>0</v>
      </c>
      <c r="V678" s="67" t="s">
        <v>14476</v>
      </c>
      <c r="W678" s="11"/>
      <c r="X678" s="11"/>
      <c r="Y678" s="11"/>
      <c r="Z678" s="67" t="s">
        <v>14046</v>
      </c>
    </row>
    <row r="679" spans="2:26" ht="35.1" customHeight="1" outlineLevel="4" x14ac:dyDescent="0.25">
      <c r="B679" s="7" t="s">
        <v>1994</v>
      </c>
      <c r="C679" s="8" t="s">
        <v>1995</v>
      </c>
      <c r="D679" s="8" t="s">
        <v>539</v>
      </c>
      <c r="E679" s="8" t="s">
        <v>95</v>
      </c>
      <c r="F679" s="8" t="s">
        <v>39</v>
      </c>
      <c r="G679" s="8">
        <v>10</v>
      </c>
      <c r="H679" s="7" t="s">
        <v>519</v>
      </c>
      <c r="I679" s="9">
        <v>37.93</v>
      </c>
      <c r="J679" s="9">
        <f>I679*(1-J2%)</f>
        <v>37.93</v>
      </c>
      <c r="K679" s="8">
        <v>0</v>
      </c>
      <c r="L679" s="8">
        <f>K679*J679</f>
        <v>0</v>
      </c>
      <c r="M679" s="8" t="s">
        <v>872</v>
      </c>
      <c r="N679" s="8"/>
      <c r="O679" s="10">
        <v>0</v>
      </c>
      <c r="P679" s="10">
        <f>K679*T679</f>
        <v>0</v>
      </c>
      <c r="Q679" s="10">
        <f>K679*U679</f>
        <v>0</v>
      </c>
      <c r="R679" s="7" t="s">
        <v>42</v>
      </c>
      <c r="S679" s="7" t="s">
        <v>1996</v>
      </c>
      <c r="T679" s="10">
        <v>2.5999999999999999E-2</v>
      </c>
      <c r="U679" s="10">
        <v>8.9999999999999998E-4</v>
      </c>
      <c r="V679" s="67" t="s">
        <v>14477</v>
      </c>
      <c r="W679" s="11"/>
      <c r="X679" s="11"/>
      <c r="Y679" s="11"/>
      <c r="Z679" s="67" t="s">
        <v>14203</v>
      </c>
    </row>
    <row r="680" spans="2:26" ht="35.1" customHeight="1" outlineLevel="4" x14ac:dyDescent="0.25">
      <c r="B680" s="7" t="s">
        <v>1997</v>
      </c>
      <c r="C680" s="8" t="s">
        <v>1998</v>
      </c>
      <c r="D680" s="8" t="s">
        <v>539</v>
      </c>
      <c r="E680" s="8" t="s">
        <v>95</v>
      </c>
      <c r="F680" s="8" t="s">
        <v>39</v>
      </c>
      <c r="G680" s="8">
        <v>10</v>
      </c>
      <c r="H680" s="7" t="s">
        <v>519</v>
      </c>
      <c r="I680" s="9">
        <v>41.44</v>
      </c>
      <c r="J680" s="9">
        <f>I680*(1-J2%)</f>
        <v>41.44</v>
      </c>
      <c r="K680" s="8">
        <v>0</v>
      </c>
      <c r="L680" s="8">
        <f>K680*J680</f>
        <v>0</v>
      </c>
      <c r="M680" s="8" t="s">
        <v>872</v>
      </c>
      <c r="N680" s="8"/>
      <c r="O680" s="10">
        <v>0</v>
      </c>
      <c r="P680" s="10">
        <f>K680*T680</f>
        <v>0</v>
      </c>
      <c r="Q680" s="10">
        <f>K680*U680</f>
        <v>0</v>
      </c>
      <c r="R680" s="7" t="s">
        <v>42</v>
      </c>
      <c r="S680" s="7" t="s">
        <v>1999</v>
      </c>
      <c r="T680" s="10">
        <v>2.5999999999999999E-2</v>
      </c>
      <c r="U680" s="10">
        <v>8.9999999999999998E-4</v>
      </c>
      <c r="V680" s="67" t="s">
        <v>14478</v>
      </c>
      <c r="W680" s="11"/>
      <c r="X680" s="11"/>
      <c r="Y680" s="11"/>
      <c r="Z680" s="11"/>
    </row>
    <row r="681" spans="2:26" ht="35.1" customHeight="1" outlineLevel="4" x14ac:dyDescent="0.25">
      <c r="B681" s="7" t="s">
        <v>2000</v>
      </c>
      <c r="C681" s="8" t="s">
        <v>2001</v>
      </c>
      <c r="D681" s="8" t="s">
        <v>539</v>
      </c>
      <c r="E681" s="8" t="s">
        <v>95</v>
      </c>
      <c r="F681" s="8" t="s">
        <v>39</v>
      </c>
      <c r="G681" s="8">
        <v>10</v>
      </c>
      <c r="H681" s="7" t="s">
        <v>519</v>
      </c>
      <c r="I681" s="9">
        <v>40.200000000000003</v>
      </c>
      <c r="J681" s="9">
        <f>I681*(1-J2%)</f>
        <v>40.200000000000003</v>
      </c>
      <c r="K681" s="8">
        <v>0</v>
      </c>
      <c r="L681" s="8">
        <f>K681*J681</f>
        <v>0</v>
      </c>
      <c r="M681" s="8" t="s">
        <v>872</v>
      </c>
      <c r="N681" s="8"/>
      <c r="O681" s="10">
        <v>0</v>
      </c>
      <c r="P681" s="10">
        <f>K681*T681</f>
        <v>0</v>
      </c>
      <c r="Q681" s="10">
        <f>K681*U681</f>
        <v>0</v>
      </c>
      <c r="R681" s="7" t="s">
        <v>42</v>
      </c>
      <c r="S681" s="7" t="s">
        <v>2002</v>
      </c>
      <c r="T681" s="10">
        <v>3.9E-2</v>
      </c>
      <c r="U681" s="10">
        <v>8.9999999999999998E-4</v>
      </c>
      <c r="V681" s="67" t="s">
        <v>14479</v>
      </c>
      <c r="W681" s="11"/>
      <c r="X681" s="11"/>
      <c r="Y681" s="11"/>
      <c r="Z681" s="67" t="s">
        <v>14203</v>
      </c>
    </row>
    <row r="682" spans="2:26" ht="35.1" customHeight="1" outlineLevel="4" x14ac:dyDescent="0.25">
      <c r="B682" s="7" t="s">
        <v>2003</v>
      </c>
      <c r="C682" s="8" t="s">
        <v>2004</v>
      </c>
      <c r="D682" s="8" t="s">
        <v>539</v>
      </c>
      <c r="E682" s="8" t="s">
        <v>95</v>
      </c>
      <c r="F682" s="8" t="s">
        <v>39</v>
      </c>
      <c r="G682" s="8">
        <v>10</v>
      </c>
      <c r="H682" s="7" t="s">
        <v>519</v>
      </c>
      <c r="I682" s="9">
        <v>41.73</v>
      </c>
      <c r="J682" s="9">
        <f>I682*(1-J2%)</f>
        <v>41.73</v>
      </c>
      <c r="K682" s="8">
        <v>0</v>
      </c>
      <c r="L682" s="8">
        <f>K682*J682</f>
        <v>0</v>
      </c>
      <c r="M682" s="8" t="s">
        <v>511</v>
      </c>
      <c r="N682" s="8"/>
      <c r="O682" s="10">
        <v>0</v>
      </c>
      <c r="P682" s="10">
        <f>K682*T682</f>
        <v>0</v>
      </c>
      <c r="Q682" s="10">
        <f>K682*U682</f>
        <v>0</v>
      </c>
      <c r="R682" s="7" t="s">
        <v>42</v>
      </c>
      <c r="S682" s="7" t="s">
        <v>2005</v>
      </c>
      <c r="T682" s="10">
        <v>0</v>
      </c>
      <c r="U682" s="10">
        <v>0</v>
      </c>
      <c r="V682" s="67" t="s">
        <v>14480</v>
      </c>
      <c r="W682" s="11"/>
      <c r="X682" s="11"/>
      <c r="Y682" s="11"/>
      <c r="Z682" s="67" t="s">
        <v>14046</v>
      </c>
    </row>
    <row r="683" spans="2:26" ht="35.1" customHeight="1" outlineLevel="4" x14ac:dyDescent="0.25">
      <c r="B683" s="7" t="s">
        <v>2006</v>
      </c>
      <c r="C683" s="8" t="s">
        <v>2007</v>
      </c>
      <c r="D683" s="8" t="s">
        <v>539</v>
      </c>
      <c r="E683" s="8" t="s">
        <v>95</v>
      </c>
      <c r="F683" s="8" t="s">
        <v>39</v>
      </c>
      <c r="G683" s="8">
        <v>10</v>
      </c>
      <c r="H683" s="7" t="s">
        <v>519</v>
      </c>
      <c r="I683" s="9">
        <v>40.200000000000003</v>
      </c>
      <c r="J683" s="9">
        <f>I683*(1-J2%)</f>
        <v>40.200000000000003</v>
      </c>
      <c r="K683" s="8">
        <v>0</v>
      </c>
      <c r="L683" s="8">
        <f>K683*J683</f>
        <v>0</v>
      </c>
      <c r="M683" s="8" t="s">
        <v>511</v>
      </c>
      <c r="N683" s="8"/>
      <c r="O683" s="10">
        <v>0</v>
      </c>
      <c r="P683" s="10">
        <f>K683*T683</f>
        <v>0</v>
      </c>
      <c r="Q683" s="10">
        <f>K683*U683</f>
        <v>0</v>
      </c>
      <c r="R683" s="7" t="s">
        <v>42</v>
      </c>
      <c r="S683" s="7" t="s">
        <v>2008</v>
      </c>
      <c r="T683" s="10">
        <v>0</v>
      </c>
      <c r="U683" s="10">
        <v>0</v>
      </c>
      <c r="V683" s="67" t="s">
        <v>14481</v>
      </c>
      <c r="W683" s="11"/>
      <c r="X683" s="11"/>
      <c r="Y683" s="11"/>
      <c r="Z683" s="67" t="s">
        <v>14046</v>
      </c>
    </row>
    <row r="684" spans="2:26" ht="35.1" customHeight="1" outlineLevel="4" x14ac:dyDescent="0.25">
      <c r="B684" s="7" t="s">
        <v>2009</v>
      </c>
      <c r="C684" s="8" t="s">
        <v>2010</v>
      </c>
      <c r="D684" s="8" t="s">
        <v>539</v>
      </c>
      <c r="E684" s="8" t="s">
        <v>95</v>
      </c>
      <c r="F684" s="8" t="s">
        <v>39</v>
      </c>
      <c r="G684" s="8">
        <v>10</v>
      </c>
      <c r="H684" s="7" t="s">
        <v>519</v>
      </c>
      <c r="I684" s="9">
        <v>12.36</v>
      </c>
      <c r="J684" s="9">
        <f>I684*(1-J2%)</f>
        <v>12.36</v>
      </c>
      <c r="K684" s="8">
        <v>0</v>
      </c>
      <c r="L684" s="8">
        <f>K684*J684</f>
        <v>0</v>
      </c>
      <c r="M684" s="8" t="s">
        <v>511</v>
      </c>
      <c r="N684" s="8"/>
      <c r="O684" s="10">
        <v>0</v>
      </c>
      <c r="P684" s="10">
        <f>K684*T684</f>
        <v>0</v>
      </c>
      <c r="Q684" s="10">
        <f>K684*U684</f>
        <v>0</v>
      </c>
      <c r="R684" s="7" t="s">
        <v>42</v>
      </c>
      <c r="S684" s="7" t="s">
        <v>2011</v>
      </c>
      <c r="T684" s="10">
        <v>2.5999999999999999E-2</v>
      </c>
      <c r="U684" s="10">
        <v>8.9999999999999998E-4</v>
      </c>
      <c r="V684" s="67" t="s">
        <v>14482</v>
      </c>
      <c r="W684" s="11"/>
      <c r="X684" s="11"/>
      <c r="Y684" s="11"/>
      <c r="Z684" s="67" t="s">
        <v>14046</v>
      </c>
    </row>
    <row r="685" spans="2:26" ht="35.1" customHeight="1" outlineLevel="4" x14ac:dyDescent="0.25">
      <c r="B685" s="7" t="s">
        <v>2012</v>
      </c>
      <c r="C685" s="8" t="s">
        <v>2013</v>
      </c>
      <c r="D685" s="8" t="s">
        <v>518</v>
      </c>
      <c r="E685" s="8" t="s">
        <v>38</v>
      </c>
      <c r="F685" s="8" t="s">
        <v>39</v>
      </c>
      <c r="G685" s="8">
        <v>10</v>
      </c>
      <c r="H685" s="7" t="s">
        <v>519</v>
      </c>
      <c r="I685" s="9">
        <v>64.36</v>
      </c>
      <c r="J685" s="9">
        <f>I685*(1-J2%)</f>
        <v>64.36</v>
      </c>
      <c r="K685" s="8">
        <v>0</v>
      </c>
      <c r="L685" s="8">
        <f>K685*J685</f>
        <v>0</v>
      </c>
      <c r="M685" s="8">
        <v>3755</v>
      </c>
      <c r="N685" s="8"/>
      <c r="O685" s="10">
        <v>0</v>
      </c>
      <c r="P685" s="10">
        <f>K685*T685</f>
        <v>0</v>
      </c>
      <c r="Q685" s="10">
        <f>K685*U685</f>
        <v>0</v>
      </c>
      <c r="R685" s="7" t="s">
        <v>42</v>
      </c>
      <c r="S685" s="7" t="s">
        <v>2014</v>
      </c>
      <c r="T685" s="10">
        <v>1.7999999999999999E-2</v>
      </c>
      <c r="U685" s="10">
        <v>8.9999999999999998E-4</v>
      </c>
      <c r="V685" s="67" t="s">
        <v>14483</v>
      </c>
      <c r="W685" s="67" t="s">
        <v>14041</v>
      </c>
      <c r="X685" s="67" t="s">
        <v>14040</v>
      </c>
      <c r="Y685" s="11"/>
      <c r="Z685" s="67" t="s">
        <v>14039</v>
      </c>
    </row>
    <row r="686" spans="2:26" ht="35.1" customHeight="1" outlineLevel="4" x14ac:dyDescent="0.25">
      <c r="B686" s="7" t="s">
        <v>2015</v>
      </c>
      <c r="C686" s="8" t="s">
        <v>2016</v>
      </c>
      <c r="D686" s="8" t="s">
        <v>518</v>
      </c>
      <c r="E686" s="8" t="s">
        <v>95</v>
      </c>
      <c r="F686" s="8" t="s">
        <v>39</v>
      </c>
      <c r="G686" s="8">
        <v>10</v>
      </c>
      <c r="H686" s="7" t="s">
        <v>519</v>
      </c>
      <c r="I686" s="9">
        <v>119.73</v>
      </c>
      <c r="J686" s="9">
        <f>I686*(1-J2%)</f>
        <v>119.73</v>
      </c>
      <c r="K686" s="8">
        <v>0</v>
      </c>
      <c r="L686" s="8">
        <f>K686*J686</f>
        <v>0</v>
      </c>
      <c r="M686" s="8">
        <v>1570</v>
      </c>
      <c r="N686" s="8"/>
      <c r="O686" s="10">
        <v>0</v>
      </c>
      <c r="P686" s="10">
        <f>K686*T686</f>
        <v>0</v>
      </c>
      <c r="Q686" s="10">
        <f>K686*U686</f>
        <v>0</v>
      </c>
      <c r="R686" s="7" t="s">
        <v>42</v>
      </c>
      <c r="S686" s="7" t="s">
        <v>2017</v>
      </c>
      <c r="T686" s="10">
        <v>0.51</v>
      </c>
      <c r="U686" s="10">
        <v>1.7600000000000001E-3</v>
      </c>
      <c r="V686" s="67" t="s">
        <v>14484</v>
      </c>
      <c r="W686" s="67" t="s">
        <v>14041</v>
      </c>
      <c r="X686" s="67" t="s">
        <v>14040</v>
      </c>
      <c r="Y686" s="11"/>
      <c r="Z686" s="67" t="s">
        <v>14039</v>
      </c>
    </row>
    <row r="687" spans="2:26" ht="35.1" customHeight="1" outlineLevel="4" x14ac:dyDescent="0.25">
      <c r="B687" s="7" t="s">
        <v>2018</v>
      </c>
      <c r="C687" s="8" t="s">
        <v>2019</v>
      </c>
      <c r="D687" s="8" t="s">
        <v>532</v>
      </c>
      <c r="E687" s="8" t="s">
        <v>95</v>
      </c>
      <c r="F687" s="8" t="s">
        <v>39</v>
      </c>
      <c r="G687" s="8">
        <v>10</v>
      </c>
      <c r="H687" s="7" t="s">
        <v>519</v>
      </c>
      <c r="I687" s="9">
        <v>12.87</v>
      </c>
      <c r="J687" s="9">
        <f>I687*(1-J2%)</f>
        <v>12.87</v>
      </c>
      <c r="K687" s="8">
        <v>0</v>
      </c>
      <c r="L687" s="8">
        <f>K687*J687</f>
        <v>0</v>
      </c>
      <c r="M687" s="8">
        <v>2918</v>
      </c>
      <c r="N687" s="8"/>
      <c r="O687" s="10">
        <v>0</v>
      </c>
      <c r="P687" s="10">
        <f>K687*T687</f>
        <v>0</v>
      </c>
      <c r="Q687" s="10">
        <f>K687*U687</f>
        <v>0</v>
      </c>
      <c r="R687" s="7" t="s">
        <v>42</v>
      </c>
      <c r="S687" s="7" t="s">
        <v>2020</v>
      </c>
      <c r="T687" s="10">
        <v>0.02</v>
      </c>
      <c r="U687" s="10">
        <v>8.9999999999999998E-4</v>
      </c>
      <c r="V687" s="67" t="s">
        <v>14485</v>
      </c>
      <c r="W687" s="11"/>
      <c r="X687" s="11"/>
      <c r="Y687" s="11"/>
      <c r="Z687" s="11"/>
    </row>
    <row r="688" spans="2:26" ht="35.1" customHeight="1" outlineLevel="4" x14ac:dyDescent="0.25">
      <c r="B688" s="7" t="s">
        <v>2021</v>
      </c>
      <c r="C688" s="8" t="s">
        <v>2022</v>
      </c>
      <c r="D688" s="8" t="s">
        <v>539</v>
      </c>
      <c r="E688" s="8" t="s">
        <v>95</v>
      </c>
      <c r="F688" s="8" t="s">
        <v>39</v>
      </c>
      <c r="G688" s="8">
        <v>10</v>
      </c>
      <c r="H688" s="7" t="s">
        <v>519</v>
      </c>
      <c r="I688" s="9">
        <v>41.44</v>
      </c>
      <c r="J688" s="9">
        <f>I688*(1-J2%)</f>
        <v>41.44</v>
      </c>
      <c r="K688" s="8">
        <v>0</v>
      </c>
      <c r="L688" s="8">
        <f>K688*J688</f>
        <v>0</v>
      </c>
      <c r="M688" s="8" t="s">
        <v>872</v>
      </c>
      <c r="N688" s="8"/>
      <c r="O688" s="10">
        <v>0</v>
      </c>
      <c r="P688" s="10">
        <f>K688*T688</f>
        <v>0</v>
      </c>
      <c r="Q688" s="10">
        <f>K688*U688</f>
        <v>0</v>
      </c>
      <c r="R688" s="7" t="s">
        <v>42</v>
      </c>
      <c r="S688" s="7" t="s">
        <v>2023</v>
      </c>
      <c r="T688" s="10">
        <v>2.5999999999999999E-2</v>
      </c>
      <c r="U688" s="10">
        <v>8.9999999999999998E-4</v>
      </c>
      <c r="V688" s="67" t="s">
        <v>14486</v>
      </c>
      <c r="W688" s="11"/>
      <c r="X688" s="11"/>
      <c r="Y688" s="11"/>
      <c r="Z688" s="11"/>
    </row>
    <row r="689" spans="2:26" ht="18.75" outlineLevel="3" x14ac:dyDescent="0.25">
      <c r="B689" s="32"/>
      <c r="C689" s="33"/>
      <c r="D689" s="33"/>
      <c r="E689" s="61" t="s">
        <v>2024</v>
      </c>
      <c r="F689" s="33"/>
      <c r="G689" s="33"/>
      <c r="H689" s="32"/>
      <c r="I689" s="34"/>
      <c r="J689" s="34"/>
      <c r="K689" s="33"/>
      <c r="L689" s="33"/>
      <c r="M689" s="33"/>
      <c r="N689" s="33"/>
      <c r="O689" s="35"/>
      <c r="P689" s="35"/>
      <c r="Q689" s="35"/>
      <c r="R689" s="32"/>
      <c r="S689" s="32"/>
      <c r="T689" s="35"/>
      <c r="U689" s="35"/>
      <c r="V689" s="36"/>
      <c r="W689" s="36"/>
      <c r="X689" s="36"/>
      <c r="Y689" s="36"/>
      <c r="Z689" s="36"/>
    </row>
    <row r="690" spans="2:26" ht="35.1" customHeight="1" outlineLevel="4" x14ac:dyDescent="0.25">
      <c r="B690" s="7" t="s">
        <v>2025</v>
      </c>
      <c r="C690" s="8" t="s">
        <v>2026</v>
      </c>
      <c r="D690" s="8" t="s">
        <v>607</v>
      </c>
      <c r="E690" s="8" t="s">
        <v>38</v>
      </c>
      <c r="F690" s="8" t="s">
        <v>608</v>
      </c>
      <c r="G690" s="8">
        <v>1</v>
      </c>
      <c r="H690" s="7" t="s">
        <v>745</v>
      </c>
      <c r="I690" s="9">
        <v>17574.5</v>
      </c>
      <c r="J690" s="9">
        <f>I690*(1-J2%)</f>
        <v>17574.5</v>
      </c>
      <c r="K690" s="8">
        <v>0</v>
      </c>
      <c r="L690" s="8">
        <f>K690*J690</f>
        <v>0</v>
      </c>
      <c r="M690" s="8">
        <v>0</v>
      </c>
      <c r="N690" s="8" t="s">
        <v>46</v>
      </c>
      <c r="O690" s="10">
        <v>400</v>
      </c>
      <c r="P690" s="10">
        <f>K690*T690</f>
        <v>0</v>
      </c>
      <c r="Q690" s="10">
        <f>K690*U690</f>
        <v>0</v>
      </c>
      <c r="R690" s="7" t="s">
        <v>42</v>
      </c>
      <c r="S690" s="7" t="s">
        <v>2027</v>
      </c>
      <c r="T690" s="10">
        <v>12.5</v>
      </c>
      <c r="U690" s="10">
        <v>3.0491999999999998E-2</v>
      </c>
      <c r="V690" s="67" t="s">
        <v>14487</v>
      </c>
      <c r="W690" s="67" t="s">
        <v>14325</v>
      </c>
      <c r="X690" s="67" t="s">
        <v>14324</v>
      </c>
      <c r="Y690" s="11"/>
      <c r="Z690" s="11"/>
    </row>
    <row r="691" spans="2:26" ht="35.1" customHeight="1" outlineLevel="4" x14ac:dyDescent="0.25">
      <c r="B691" s="7" t="s">
        <v>2028</v>
      </c>
      <c r="C691" s="8" t="s">
        <v>2029</v>
      </c>
      <c r="D691" s="8" t="s">
        <v>607</v>
      </c>
      <c r="E691" s="8" t="s">
        <v>38</v>
      </c>
      <c r="F691" s="8" t="s">
        <v>608</v>
      </c>
      <c r="G691" s="8">
        <v>1</v>
      </c>
      <c r="H691" s="7" t="s">
        <v>745</v>
      </c>
      <c r="I691" s="9">
        <v>25542.5</v>
      </c>
      <c r="J691" s="9">
        <f>I691*(1-J2%)</f>
        <v>25542.5</v>
      </c>
      <c r="K691" s="8">
        <v>0</v>
      </c>
      <c r="L691" s="8">
        <f>K691*J691</f>
        <v>0</v>
      </c>
      <c r="M691" s="8">
        <v>48</v>
      </c>
      <c r="N691" s="8" t="s">
        <v>1353</v>
      </c>
      <c r="O691" s="10">
        <v>10</v>
      </c>
      <c r="P691" s="10">
        <f>K691*T691</f>
        <v>0</v>
      </c>
      <c r="Q691" s="10">
        <f>K691*U691</f>
        <v>0</v>
      </c>
      <c r="R691" s="7" t="s">
        <v>42</v>
      </c>
      <c r="S691" s="7" t="s">
        <v>2030</v>
      </c>
      <c r="T691" s="10">
        <v>12.5</v>
      </c>
      <c r="U691" s="10">
        <v>3.0491999999999998E-2</v>
      </c>
      <c r="V691" s="67" t="s">
        <v>14488</v>
      </c>
      <c r="W691" s="67" t="s">
        <v>14325</v>
      </c>
      <c r="X691" s="67" t="s">
        <v>14324</v>
      </c>
      <c r="Y691" s="11"/>
      <c r="Z691" s="11"/>
    </row>
    <row r="692" spans="2:26" ht="35.1" customHeight="1" outlineLevel="4" x14ac:dyDescent="0.25">
      <c r="B692" s="7" t="s">
        <v>2031</v>
      </c>
      <c r="C692" s="8" t="s">
        <v>2032</v>
      </c>
      <c r="D692" s="8" t="s">
        <v>607</v>
      </c>
      <c r="E692" s="8" t="s">
        <v>38</v>
      </c>
      <c r="F692" s="8" t="s">
        <v>608</v>
      </c>
      <c r="G692" s="8">
        <v>1</v>
      </c>
      <c r="H692" s="7" t="s">
        <v>745</v>
      </c>
      <c r="I692" s="9">
        <v>17574.5</v>
      </c>
      <c r="J692" s="9">
        <f>I692*(1-J2%)</f>
        <v>17574.5</v>
      </c>
      <c r="K692" s="8">
        <v>0</v>
      </c>
      <c r="L692" s="8">
        <f>K692*J692</f>
        <v>0</v>
      </c>
      <c r="M692" s="8">
        <v>476</v>
      </c>
      <c r="N692" s="8" t="s">
        <v>46</v>
      </c>
      <c r="O692" s="10">
        <v>400</v>
      </c>
      <c r="P692" s="10">
        <f>K692*T692</f>
        <v>0</v>
      </c>
      <c r="Q692" s="10">
        <f>K692*U692</f>
        <v>0</v>
      </c>
      <c r="R692" s="7" t="s">
        <v>42</v>
      </c>
      <c r="S692" s="7" t="s">
        <v>2033</v>
      </c>
      <c r="T692" s="10">
        <v>12.5</v>
      </c>
      <c r="U692" s="10">
        <v>3.0491999999999998E-2</v>
      </c>
      <c r="V692" s="67" t="s">
        <v>14489</v>
      </c>
      <c r="W692" s="67" t="s">
        <v>14325</v>
      </c>
      <c r="X692" s="67" t="s">
        <v>14324</v>
      </c>
      <c r="Y692" s="11"/>
      <c r="Z692" s="11"/>
    </row>
    <row r="693" spans="2:26" ht="35.1" customHeight="1" outlineLevel="4" x14ac:dyDescent="0.25">
      <c r="B693" s="7" t="s">
        <v>2034</v>
      </c>
      <c r="C693" s="8" t="s">
        <v>2035</v>
      </c>
      <c r="D693" s="8" t="s">
        <v>607</v>
      </c>
      <c r="E693" s="8" t="s">
        <v>38</v>
      </c>
      <c r="F693" s="8" t="s">
        <v>608</v>
      </c>
      <c r="G693" s="8">
        <v>1</v>
      </c>
      <c r="H693" s="7" t="s">
        <v>745</v>
      </c>
      <c r="I693" s="9">
        <v>15282</v>
      </c>
      <c r="J693" s="9">
        <f>I693*(1-J2%)</f>
        <v>15282</v>
      </c>
      <c r="K693" s="8">
        <v>0</v>
      </c>
      <c r="L693" s="8">
        <f>K693*J693</f>
        <v>0</v>
      </c>
      <c r="M693" s="8">
        <v>84</v>
      </c>
      <c r="N693" s="8"/>
      <c r="O693" s="10">
        <v>0</v>
      </c>
      <c r="P693" s="10">
        <f>K693*T693</f>
        <v>0</v>
      </c>
      <c r="Q693" s="10">
        <f>K693*U693</f>
        <v>0</v>
      </c>
      <c r="R693" s="7" t="s">
        <v>42</v>
      </c>
      <c r="S693" s="7" t="s">
        <v>2036</v>
      </c>
      <c r="T693" s="10">
        <v>12.5</v>
      </c>
      <c r="U693" s="10">
        <v>3.0491999999999998E-2</v>
      </c>
      <c r="V693" s="67" t="s">
        <v>14490</v>
      </c>
      <c r="W693" s="67" t="s">
        <v>14325</v>
      </c>
      <c r="X693" s="67" t="s">
        <v>14324</v>
      </c>
      <c r="Y693" s="11"/>
      <c r="Z693" s="11"/>
    </row>
    <row r="694" spans="2:26" ht="35.1" customHeight="1" outlineLevel="4" x14ac:dyDescent="0.25">
      <c r="B694" s="7" t="s">
        <v>2037</v>
      </c>
      <c r="C694" s="8" t="s">
        <v>2038</v>
      </c>
      <c r="D694" s="8" t="s">
        <v>607</v>
      </c>
      <c r="E694" s="8" t="s">
        <v>38</v>
      </c>
      <c r="F694" s="8" t="s">
        <v>608</v>
      </c>
      <c r="G694" s="8">
        <v>1</v>
      </c>
      <c r="H694" s="7" t="s">
        <v>745</v>
      </c>
      <c r="I694" s="9">
        <v>25542.5</v>
      </c>
      <c r="J694" s="9">
        <f>I694*(1-J2%)</f>
        <v>25542.5</v>
      </c>
      <c r="K694" s="8">
        <v>0</v>
      </c>
      <c r="L694" s="8">
        <f>K694*J694</f>
        <v>0</v>
      </c>
      <c r="M694" s="8">
        <v>162</v>
      </c>
      <c r="N694" s="8" t="s">
        <v>1361</v>
      </c>
      <c r="O694" s="10">
        <v>40</v>
      </c>
      <c r="P694" s="10">
        <f>K694*T694</f>
        <v>0</v>
      </c>
      <c r="Q694" s="10">
        <f>K694*U694</f>
        <v>0</v>
      </c>
      <c r="R694" s="7" t="s">
        <v>42</v>
      </c>
      <c r="S694" s="7" t="s">
        <v>2039</v>
      </c>
      <c r="T694" s="10">
        <v>12.5</v>
      </c>
      <c r="U694" s="10">
        <v>3.0491999999999998E-2</v>
      </c>
      <c r="V694" s="67" t="s">
        <v>14491</v>
      </c>
      <c r="W694" s="67" t="s">
        <v>14325</v>
      </c>
      <c r="X694" s="67" t="s">
        <v>14324</v>
      </c>
      <c r="Y694" s="11"/>
      <c r="Z694" s="11"/>
    </row>
    <row r="695" spans="2:26" ht="35.1" customHeight="1" outlineLevel="4" x14ac:dyDescent="0.25">
      <c r="B695" s="7" t="s">
        <v>2040</v>
      </c>
      <c r="C695" s="8" t="s">
        <v>2041</v>
      </c>
      <c r="D695" s="8" t="s">
        <v>607</v>
      </c>
      <c r="E695" s="8" t="s">
        <v>38</v>
      </c>
      <c r="F695" s="8" t="s">
        <v>608</v>
      </c>
      <c r="G695" s="8">
        <v>1</v>
      </c>
      <c r="H695" s="7" t="s">
        <v>745</v>
      </c>
      <c r="I695" s="9">
        <v>15282</v>
      </c>
      <c r="J695" s="9">
        <f>I695*(1-J2%)</f>
        <v>15282</v>
      </c>
      <c r="K695" s="8">
        <v>0</v>
      </c>
      <c r="L695" s="8">
        <f>K695*J695</f>
        <v>0</v>
      </c>
      <c r="M695" s="8">
        <v>120</v>
      </c>
      <c r="N695" s="8" t="s">
        <v>1353</v>
      </c>
      <c r="O695" s="10">
        <v>10</v>
      </c>
      <c r="P695" s="10">
        <f>K695*T695</f>
        <v>0</v>
      </c>
      <c r="Q695" s="10">
        <f>K695*U695</f>
        <v>0</v>
      </c>
      <c r="R695" s="7" t="s">
        <v>42</v>
      </c>
      <c r="S695" s="7" t="s">
        <v>2042</v>
      </c>
      <c r="T695" s="10">
        <v>12.5</v>
      </c>
      <c r="U695" s="10">
        <v>3.0491999999999998E-2</v>
      </c>
      <c r="V695" s="67" t="s">
        <v>14492</v>
      </c>
      <c r="W695" s="67" t="s">
        <v>14325</v>
      </c>
      <c r="X695" s="67" t="s">
        <v>14324</v>
      </c>
      <c r="Y695" s="11"/>
      <c r="Z695" s="11"/>
    </row>
    <row r="696" spans="2:26" ht="35.1" customHeight="1" outlineLevel="4" x14ac:dyDescent="0.25">
      <c r="B696" s="7" t="s">
        <v>2043</v>
      </c>
      <c r="C696" s="8" t="s">
        <v>2044</v>
      </c>
      <c r="D696" s="8" t="s">
        <v>607</v>
      </c>
      <c r="E696" s="8" t="s">
        <v>38</v>
      </c>
      <c r="F696" s="8" t="s">
        <v>608</v>
      </c>
      <c r="G696" s="8">
        <v>1</v>
      </c>
      <c r="H696" s="7" t="s">
        <v>745</v>
      </c>
      <c r="I696" s="9">
        <v>15282</v>
      </c>
      <c r="J696" s="9">
        <f>I696*(1-J2%)</f>
        <v>15282</v>
      </c>
      <c r="K696" s="8">
        <v>0</v>
      </c>
      <c r="L696" s="8">
        <f>K696*J696</f>
        <v>0</v>
      </c>
      <c r="M696" s="8">
        <v>428</v>
      </c>
      <c r="N696" s="8"/>
      <c r="O696" s="10">
        <v>0</v>
      </c>
      <c r="P696" s="10">
        <f>K696*T696</f>
        <v>0</v>
      </c>
      <c r="Q696" s="10">
        <f>K696*U696</f>
        <v>0</v>
      </c>
      <c r="R696" s="7" t="s">
        <v>42</v>
      </c>
      <c r="S696" s="7" t="s">
        <v>2045</v>
      </c>
      <c r="T696" s="10">
        <v>12.5</v>
      </c>
      <c r="U696" s="10">
        <v>3.0491999999999998E-2</v>
      </c>
      <c r="V696" s="67" t="s">
        <v>14493</v>
      </c>
      <c r="W696" s="67" t="s">
        <v>14325</v>
      </c>
      <c r="X696" s="67" t="s">
        <v>14324</v>
      </c>
      <c r="Y696" s="11"/>
      <c r="Z696" s="11"/>
    </row>
    <row r="697" spans="2:26" ht="35.1" customHeight="1" outlineLevel="4" x14ac:dyDescent="0.25">
      <c r="B697" s="7" t="s">
        <v>2046</v>
      </c>
      <c r="C697" s="8" t="s">
        <v>2047</v>
      </c>
      <c r="D697" s="8" t="s">
        <v>607</v>
      </c>
      <c r="E697" s="8" t="s">
        <v>38</v>
      </c>
      <c r="F697" s="8" t="s">
        <v>608</v>
      </c>
      <c r="G697" s="8">
        <v>1</v>
      </c>
      <c r="H697" s="7" t="s">
        <v>745</v>
      </c>
      <c r="I697" s="9">
        <v>17574.5</v>
      </c>
      <c r="J697" s="9">
        <f>I697*(1-J2%)</f>
        <v>17574.5</v>
      </c>
      <c r="K697" s="8">
        <v>0</v>
      </c>
      <c r="L697" s="8">
        <f>K697*J697</f>
        <v>0</v>
      </c>
      <c r="M697" s="8">
        <v>9</v>
      </c>
      <c r="N697" s="8" t="s">
        <v>1361</v>
      </c>
      <c r="O697" s="10">
        <v>60</v>
      </c>
      <c r="P697" s="10">
        <f>K697*T697</f>
        <v>0</v>
      </c>
      <c r="Q697" s="10">
        <f>K697*U697</f>
        <v>0</v>
      </c>
      <c r="R697" s="7" t="s">
        <v>42</v>
      </c>
      <c r="S697" s="7" t="s">
        <v>2048</v>
      </c>
      <c r="T697" s="10">
        <v>12.5</v>
      </c>
      <c r="U697" s="10">
        <v>3.0491999999999998E-2</v>
      </c>
      <c r="V697" s="67" t="s">
        <v>14494</v>
      </c>
      <c r="W697" s="67" t="s">
        <v>14325</v>
      </c>
      <c r="X697" s="67" t="s">
        <v>14324</v>
      </c>
      <c r="Y697" s="11"/>
      <c r="Z697" s="11"/>
    </row>
    <row r="698" spans="2:26" ht="35.1" customHeight="1" outlineLevel="4" x14ac:dyDescent="0.25">
      <c r="B698" s="7" t="s">
        <v>2049</v>
      </c>
      <c r="C698" s="8" t="s">
        <v>2050</v>
      </c>
      <c r="D698" s="8" t="s">
        <v>607</v>
      </c>
      <c r="E698" s="8" t="s">
        <v>38</v>
      </c>
      <c r="F698" s="8" t="s">
        <v>608</v>
      </c>
      <c r="G698" s="8">
        <v>1</v>
      </c>
      <c r="H698" s="7" t="s">
        <v>745</v>
      </c>
      <c r="I698" s="9">
        <v>15282</v>
      </c>
      <c r="J698" s="9">
        <f>I698*(1-J2%)</f>
        <v>15282</v>
      </c>
      <c r="K698" s="8">
        <v>0</v>
      </c>
      <c r="L698" s="8">
        <f>K698*J698</f>
        <v>0</v>
      </c>
      <c r="M698" s="8">
        <v>151</v>
      </c>
      <c r="N698" s="8"/>
      <c r="O698" s="10">
        <v>0</v>
      </c>
      <c r="P698" s="10">
        <f>K698*T698</f>
        <v>0</v>
      </c>
      <c r="Q698" s="10">
        <f>K698*U698</f>
        <v>0</v>
      </c>
      <c r="R698" s="7" t="s">
        <v>42</v>
      </c>
      <c r="S698" s="7" t="s">
        <v>2051</v>
      </c>
      <c r="T698" s="10">
        <v>12.5</v>
      </c>
      <c r="U698" s="10">
        <v>3.0491999999999998E-2</v>
      </c>
      <c r="V698" s="67" t="s">
        <v>14495</v>
      </c>
      <c r="W698" s="67" t="s">
        <v>14325</v>
      </c>
      <c r="X698" s="67" t="s">
        <v>14324</v>
      </c>
      <c r="Y698" s="11"/>
      <c r="Z698" s="11"/>
    </row>
    <row r="699" spans="2:26" ht="35.1" customHeight="1" outlineLevel="4" x14ac:dyDescent="0.25">
      <c r="B699" s="7" t="s">
        <v>2052</v>
      </c>
      <c r="C699" s="8" t="s">
        <v>2053</v>
      </c>
      <c r="D699" s="8" t="s">
        <v>607</v>
      </c>
      <c r="E699" s="8" t="s">
        <v>38</v>
      </c>
      <c r="F699" s="8" t="s">
        <v>608</v>
      </c>
      <c r="G699" s="8">
        <v>1</v>
      </c>
      <c r="H699" s="7" t="s">
        <v>745</v>
      </c>
      <c r="I699" s="9">
        <v>15282</v>
      </c>
      <c r="J699" s="9">
        <f>I699*(1-J2%)</f>
        <v>15282</v>
      </c>
      <c r="K699" s="8">
        <v>0</v>
      </c>
      <c r="L699" s="8">
        <f>K699*J699</f>
        <v>0</v>
      </c>
      <c r="M699" s="8">
        <v>121</v>
      </c>
      <c r="N699" s="8"/>
      <c r="O699" s="10">
        <v>0</v>
      </c>
      <c r="P699" s="10">
        <f>K699*T699</f>
        <v>0</v>
      </c>
      <c r="Q699" s="10">
        <f>K699*U699</f>
        <v>0</v>
      </c>
      <c r="R699" s="7" t="s">
        <v>42</v>
      </c>
      <c r="S699" s="7" t="s">
        <v>2054</v>
      </c>
      <c r="T699" s="10">
        <v>12.5</v>
      </c>
      <c r="U699" s="10">
        <v>3.0491999999999998E-2</v>
      </c>
      <c r="V699" s="67" t="s">
        <v>14496</v>
      </c>
      <c r="W699" s="67" t="s">
        <v>14325</v>
      </c>
      <c r="X699" s="67" t="s">
        <v>14324</v>
      </c>
      <c r="Y699" s="11"/>
      <c r="Z699" s="11"/>
    </row>
    <row r="700" spans="2:26" ht="18.75" outlineLevel="3" x14ac:dyDescent="0.25">
      <c r="B700" s="32"/>
      <c r="C700" s="33"/>
      <c r="D700" s="33"/>
      <c r="E700" s="61" t="s">
        <v>2055</v>
      </c>
      <c r="F700" s="33"/>
      <c r="G700" s="33"/>
      <c r="H700" s="32"/>
      <c r="I700" s="34"/>
      <c r="J700" s="34"/>
      <c r="K700" s="33"/>
      <c r="L700" s="33"/>
      <c r="M700" s="33"/>
      <c r="N700" s="33"/>
      <c r="O700" s="35"/>
      <c r="P700" s="35"/>
      <c r="Q700" s="35"/>
      <c r="R700" s="32"/>
      <c r="S700" s="32"/>
      <c r="T700" s="35"/>
      <c r="U700" s="35"/>
      <c r="V700" s="36"/>
      <c r="W700" s="36"/>
      <c r="X700" s="36"/>
      <c r="Y700" s="36"/>
      <c r="Z700" s="36"/>
    </row>
    <row r="701" spans="2:26" ht="35.1" customHeight="1" outlineLevel="4" x14ac:dyDescent="0.25">
      <c r="B701" s="7" t="s">
        <v>2056</v>
      </c>
      <c r="C701" s="8" t="s">
        <v>2057</v>
      </c>
      <c r="D701" s="8" t="s">
        <v>607</v>
      </c>
      <c r="E701" s="8" t="s">
        <v>38</v>
      </c>
      <c r="F701" s="8" t="s">
        <v>608</v>
      </c>
      <c r="G701" s="8">
        <v>1</v>
      </c>
      <c r="H701" s="7" t="s">
        <v>2058</v>
      </c>
      <c r="I701" s="9">
        <v>20423.5</v>
      </c>
      <c r="J701" s="9">
        <f>I701*(1-J2%)</f>
        <v>20423.5</v>
      </c>
      <c r="K701" s="8">
        <v>0</v>
      </c>
      <c r="L701" s="8">
        <f>K701*J701</f>
        <v>0</v>
      </c>
      <c r="M701" s="8">
        <v>0</v>
      </c>
      <c r="N701" s="8" t="s">
        <v>46</v>
      </c>
      <c r="O701" s="10">
        <v>480</v>
      </c>
      <c r="P701" s="10">
        <f>K701*T701</f>
        <v>0</v>
      </c>
      <c r="Q701" s="10">
        <f>K701*U701</f>
        <v>0</v>
      </c>
      <c r="R701" s="7" t="s">
        <v>42</v>
      </c>
      <c r="S701" s="7" t="s">
        <v>2059</v>
      </c>
      <c r="T701" s="10">
        <v>14</v>
      </c>
      <c r="U701" s="10">
        <v>3.0491999999999998E-2</v>
      </c>
      <c r="V701" s="67" t="s">
        <v>14497</v>
      </c>
      <c r="W701" s="67" t="s">
        <v>14325</v>
      </c>
      <c r="X701" s="67" t="s">
        <v>14324</v>
      </c>
      <c r="Y701" s="11"/>
      <c r="Z701" s="11"/>
    </row>
    <row r="702" spans="2:26" ht="18.75" outlineLevel="3" x14ac:dyDescent="0.25">
      <c r="B702" s="32"/>
      <c r="C702" s="33"/>
      <c r="D702" s="33"/>
      <c r="E702" s="61" t="s">
        <v>2060</v>
      </c>
      <c r="F702" s="33"/>
      <c r="G702" s="33"/>
      <c r="H702" s="32"/>
      <c r="I702" s="34"/>
      <c r="J702" s="34"/>
      <c r="K702" s="33"/>
      <c r="L702" s="33"/>
      <c r="M702" s="33"/>
      <c r="N702" s="33"/>
      <c r="O702" s="35"/>
      <c r="P702" s="35"/>
      <c r="Q702" s="35"/>
      <c r="R702" s="32"/>
      <c r="S702" s="32"/>
      <c r="T702" s="35"/>
      <c r="U702" s="35"/>
      <c r="V702" s="36"/>
      <c r="W702" s="36"/>
      <c r="X702" s="36"/>
      <c r="Y702" s="36"/>
      <c r="Z702" s="36"/>
    </row>
    <row r="703" spans="2:26" ht="35.1" customHeight="1" outlineLevel="4" x14ac:dyDescent="0.25">
      <c r="B703" s="7" t="s">
        <v>2061</v>
      </c>
      <c r="C703" s="8" t="s">
        <v>2062</v>
      </c>
      <c r="D703" s="8" t="s">
        <v>607</v>
      </c>
      <c r="E703" s="8" t="s">
        <v>38</v>
      </c>
      <c r="F703" s="8" t="s">
        <v>608</v>
      </c>
      <c r="G703" s="8">
        <v>1</v>
      </c>
      <c r="H703" s="7" t="s">
        <v>745</v>
      </c>
      <c r="I703" s="9">
        <v>10465</v>
      </c>
      <c r="J703" s="9">
        <f>I703*(1-J2%)</f>
        <v>10465</v>
      </c>
      <c r="K703" s="8">
        <v>0</v>
      </c>
      <c r="L703" s="8">
        <f>K703*J703</f>
        <v>0</v>
      </c>
      <c r="M703" s="8">
        <v>0</v>
      </c>
      <c r="N703" s="8" t="s">
        <v>2063</v>
      </c>
      <c r="O703" s="10" t="s">
        <v>511</v>
      </c>
      <c r="P703" s="10">
        <f>K703*T703</f>
        <v>0</v>
      </c>
      <c r="Q703" s="10">
        <f>K703*U703</f>
        <v>0</v>
      </c>
      <c r="R703" s="7" t="s">
        <v>42</v>
      </c>
      <c r="S703" s="7" t="s">
        <v>2064</v>
      </c>
      <c r="T703" s="10">
        <v>7</v>
      </c>
      <c r="U703" s="10">
        <v>1.8513000000000002E-2</v>
      </c>
      <c r="V703" s="67" t="s">
        <v>14498</v>
      </c>
      <c r="W703" s="67" t="s">
        <v>14325</v>
      </c>
      <c r="X703" s="67" t="s">
        <v>14324</v>
      </c>
      <c r="Y703" s="11"/>
      <c r="Z703" s="11"/>
    </row>
    <row r="704" spans="2:26" ht="35.1" customHeight="1" outlineLevel="4" x14ac:dyDescent="0.25">
      <c r="B704" s="7" t="s">
        <v>2065</v>
      </c>
      <c r="C704" s="8" t="s">
        <v>2066</v>
      </c>
      <c r="D704" s="8" t="s">
        <v>607</v>
      </c>
      <c r="E704" s="8" t="s">
        <v>38</v>
      </c>
      <c r="F704" s="8" t="s">
        <v>608</v>
      </c>
      <c r="G704" s="8">
        <v>1</v>
      </c>
      <c r="H704" s="7" t="s">
        <v>2058</v>
      </c>
      <c r="I704" s="9">
        <v>10465</v>
      </c>
      <c r="J704" s="9">
        <f>I704*(1-J2%)</f>
        <v>10465</v>
      </c>
      <c r="K704" s="8">
        <v>0</v>
      </c>
      <c r="L704" s="8">
        <f>K704*J704</f>
        <v>0</v>
      </c>
      <c r="M704" s="8">
        <v>0</v>
      </c>
      <c r="N704" s="8" t="s">
        <v>2063</v>
      </c>
      <c r="O704" s="10" t="s">
        <v>511</v>
      </c>
      <c r="P704" s="10">
        <f>K704*T704</f>
        <v>0</v>
      </c>
      <c r="Q704" s="10">
        <f>K704*U704</f>
        <v>0</v>
      </c>
      <c r="R704" s="7" t="s">
        <v>42</v>
      </c>
      <c r="S704" s="7" t="s">
        <v>2067</v>
      </c>
      <c r="T704" s="10">
        <v>7</v>
      </c>
      <c r="U704" s="10">
        <v>1.8513000000000002E-2</v>
      </c>
      <c r="V704" s="67" t="s">
        <v>14499</v>
      </c>
      <c r="W704" s="67" t="s">
        <v>14325</v>
      </c>
      <c r="X704" s="67" t="s">
        <v>14324</v>
      </c>
      <c r="Y704" s="11"/>
      <c r="Z704" s="11"/>
    </row>
    <row r="705" spans="2:26" ht="35.1" customHeight="1" outlineLevel="4" x14ac:dyDescent="0.25">
      <c r="B705" s="7" t="s">
        <v>2068</v>
      </c>
      <c r="C705" s="8" t="s">
        <v>2069</v>
      </c>
      <c r="D705" s="8" t="s">
        <v>607</v>
      </c>
      <c r="E705" s="8" t="s">
        <v>38</v>
      </c>
      <c r="F705" s="8" t="s">
        <v>608</v>
      </c>
      <c r="G705" s="8">
        <v>1</v>
      </c>
      <c r="H705" s="7" t="s">
        <v>2058</v>
      </c>
      <c r="I705" s="9">
        <v>10720.5</v>
      </c>
      <c r="J705" s="9">
        <f>I705*(1-J2%)</f>
        <v>10720.5</v>
      </c>
      <c r="K705" s="8">
        <v>0</v>
      </c>
      <c r="L705" s="8">
        <f>K705*J705</f>
        <v>0</v>
      </c>
      <c r="M705" s="8">
        <v>221</v>
      </c>
      <c r="N705" s="8" t="s">
        <v>46</v>
      </c>
      <c r="O705" s="10">
        <v>400</v>
      </c>
      <c r="P705" s="10">
        <f>K705*T705</f>
        <v>0</v>
      </c>
      <c r="Q705" s="10">
        <f>K705*U705</f>
        <v>0</v>
      </c>
      <c r="R705" s="7" t="s">
        <v>42</v>
      </c>
      <c r="S705" s="7" t="s">
        <v>2070</v>
      </c>
      <c r="T705" s="10">
        <v>7</v>
      </c>
      <c r="U705" s="10">
        <v>1.8513000000000002E-2</v>
      </c>
      <c r="V705" s="67" t="s">
        <v>14500</v>
      </c>
      <c r="W705" s="67" t="s">
        <v>14325</v>
      </c>
      <c r="X705" s="67" t="s">
        <v>14324</v>
      </c>
      <c r="Y705" s="11"/>
      <c r="Z705" s="11"/>
    </row>
    <row r="706" spans="2:26" ht="35.1" customHeight="1" outlineLevel="4" x14ac:dyDescent="0.25">
      <c r="B706" s="7" t="s">
        <v>2071</v>
      </c>
      <c r="C706" s="8" t="s">
        <v>2072</v>
      </c>
      <c r="D706" s="8" t="s">
        <v>607</v>
      </c>
      <c r="E706" s="8" t="s">
        <v>38</v>
      </c>
      <c r="F706" s="8" t="s">
        <v>608</v>
      </c>
      <c r="G706" s="8">
        <v>1</v>
      </c>
      <c r="H706" s="7" t="s">
        <v>745</v>
      </c>
      <c r="I706" s="9">
        <v>10720.5</v>
      </c>
      <c r="J706" s="9">
        <f>I706*(1-J2%)</f>
        <v>10720.5</v>
      </c>
      <c r="K706" s="8">
        <v>0</v>
      </c>
      <c r="L706" s="8">
        <f>K706*J706</f>
        <v>0</v>
      </c>
      <c r="M706" s="8">
        <v>177</v>
      </c>
      <c r="N706" s="8" t="s">
        <v>46</v>
      </c>
      <c r="O706" s="10">
        <v>400</v>
      </c>
      <c r="P706" s="10">
        <f>K706*T706</f>
        <v>0</v>
      </c>
      <c r="Q706" s="10">
        <f>K706*U706</f>
        <v>0</v>
      </c>
      <c r="R706" s="7" t="s">
        <v>42</v>
      </c>
      <c r="S706" s="7" t="s">
        <v>2073</v>
      </c>
      <c r="T706" s="10">
        <v>7</v>
      </c>
      <c r="U706" s="10">
        <v>1.8513000000000002E-2</v>
      </c>
      <c r="V706" s="67" t="s">
        <v>14501</v>
      </c>
      <c r="W706" s="67" t="s">
        <v>14325</v>
      </c>
      <c r="X706" s="67" t="s">
        <v>14324</v>
      </c>
      <c r="Y706" s="11"/>
      <c r="Z706" s="11"/>
    </row>
    <row r="707" spans="2:26" ht="35.1" customHeight="1" outlineLevel="4" x14ac:dyDescent="0.25">
      <c r="B707" s="7" t="s">
        <v>2074</v>
      </c>
      <c r="C707" s="8" t="s">
        <v>2075</v>
      </c>
      <c r="D707" s="8" t="s">
        <v>607</v>
      </c>
      <c r="E707" s="8" t="s">
        <v>38</v>
      </c>
      <c r="F707" s="8" t="s">
        <v>608</v>
      </c>
      <c r="G707" s="8">
        <v>1</v>
      </c>
      <c r="H707" s="7" t="s">
        <v>745</v>
      </c>
      <c r="I707" s="9">
        <v>10720.5</v>
      </c>
      <c r="J707" s="9">
        <f>I707*(1-J2%)</f>
        <v>10720.5</v>
      </c>
      <c r="K707" s="8">
        <v>0</v>
      </c>
      <c r="L707" s="8">
        <f>K707*J707</f>
        <v>0</v>
      </c>
      <c r="M707" s="8">
        <v>353</v>
      </c>
      <c r="N707" s="8"/>
      <c r="O707" s="10">
        <v>0</v>
      </c>
      <c r="P707" s="10">
        <f>K707*T707</f>
        <v>0</v>
      </c>
      <c r="Q707" s="10">
        <f>K707*U707</f>
        <v>0</v>
      </c>
      <c r="R707" s="7" t="s">
        <v>42</v>
      </c>
      <c r="S707" s="7" t="s">
        <v>2076</v>
      </c>
      <c r="T707" s="10">
        <v>7</v>
      </c>
      <c r="U707" s="10">
        <v>1.8513000000000002E-2</v>
      </c>
      <c r="V707" s="67" t="s">
        <v>14502</v>
      </c>
      <c r="W707" s="67" t="s">
        <v>14325</v>
      </c>
      <c r="X707" s="67" t="s">
        <v>14324</v>
      </c>
      <c r="Y707" s="11"/>
      <c r="Z707" s="11"/>
    </row>
    <row r="708" spans="2:26" ht="35.1" customHeight="1" outlineLevel="4" x14ac:dyDescent="0.25">
      <c r="B708" s="7" t="s">
        <v>2077</v>
      </c>
      <c r="C708" s="8" t="s">
        <v>2078</v>
      </c>
      <c r="D708" s="8" t="s">
        <v>607</v>
      </c>
      <c r="E708" s="8" t="s">
        <v>38</v>
      </c>
      <c r="F708" s="8" t="s">
        <v>608</v>
      </c>
      <c r="G708" s="8">
        <v>1</v>
      </c>
      <c r="H708" s="7" t="s">
        <v>2058</v>
      </c>
      <c r="I708" s="9">
        <v>10720.5</v>
      </c>
      <c r="J708" s="9">
        <f>I708*(1-J2%)</f>
        <v>10720.5</v>
      </c>
      <c r="K708" s="8">
        <v>0</v>
      </c>
      <c r="L708" s="8">
        <f>K708*J708</f>
        <v>0</v>
      </c>
      <c r="M708" s="8">
        <v>101</v>
      </c>
      <c r="N708" s="8" t="s">
        <v>1353</v>
      </c>
      <c r="O708" s="10">
        <v>260</v>
      </c>
      <c r="P708" s="10">
        <f>K708*T708</f>
        <v>0</v>
      </c>
      <c r="Q708" s="10">
        <f>K708*U708</f>
        <v>0</v>
      </c>
      <c r="R708" s="7" t="s">
        <v>42</v>
      </c>
      <c r="S708" s="7" t="s">
        <v>2079</v>
      </c>
      <c r="T708" s="10">
        <v>7</v>
      </c>
      <c r="U708" s="10">
        <v>1.8513000000000002E-2</v>
      </c>
      <c r="V708" s="67" t="s">
        <v>14503</v>
      </c>
      <c r="W708" s="67" t="s">
        <v>14325</v>
      </c>
      <c r="X708" s="67" t="s">
        <v>14324</v>
      </c>
      <c r="Y708" s="11"/>
      <c r="Z708" s="11"/>
    </row>
    <row r="709" spans="2:26" ht="35.1" customHeight="1" outlineLevel="4" x14ac:dyDescent="0.25">
      <c r="B709" s="7" t="s">
        <v>2080</v>
      </c>
      <c r="C709" s="8" t="s">
        <v>2081</v>
      </c>
      <c r="D709" s="8" t="s">
        <v>607</v>
      </c>
      <c r="E709" s="8" t="s">
        <v>38</v>
      </c>
      <c r="F709" s="8" t="s">
        <v>608</v>
      </c>
      <c r="G709" s="8">
        <v>1</v>
      </c>
      <c r="H709" s="7" t="s">
        <v>745</v>
      </c>
      <c r="I709" s="9">
        <v>9322</v>
      </c>
      <c r="J709" s="9">
        <f>I709*(1-J2%)</f>
        <v>9322</v>
      </c>
      <c r="K709" s="8">
        <v>0</v>
      </c>
      <c r="L709" s="8">
        <f>K709*J709</f>
        <v>0</v>
      </c>
      <c r="M709" s="8">
        <v>108</v>
      </c>
      <c r="N709" s="8" t="s">
        <v>46</v>
      </c>
      <c r="O709" s="10">
        <v>400</v>
      </c>
      <c r="P709" s="10">
        <f>K709*T709</f>
        <v>0</v>
      </c>
      <c r="Q709" s="10">
        <f>K709*U709</f>
        <v>0</v>
      </c>
      <c r="R709" s="7" t="s">
        <v>42</v>
      </c>
      <c r="S709" s="7" t="s">
        <v>2082</v>
      </c>
      <c r="T709" s="10">
        <v>7</v>
      </c>
      <c r="U709" s="10">
        <v>1.8513000000000002E-2</v>
      </c>
      <c r="V709" s="67" t="s">
        <v>14504</v>
      </c>
      <c r="W709" s="67" t="s">
        <v>14325</v>
      </c>
      <c r="X709" s="67" t="s">
        <v>14324</v>
      </c>
      <c r="Y709" s="11"/>
      <c r="Z709" s="11"/>
    </row>
    <row r="710" spans="2:26" ht="35.1" customHeight="1" outlineLevel="4" x14ac:dyDescent="0.25">
      <c r="B710" s="7" t="s">
        <v>2083</v>
      </c>
      <c r="C710" s="8" t="s">
        <v>2084</v>
      </c>
      <c r="D710" s="8" t="s">
        <v>607</v>
      </c>
      <c r="E710" s="8" t="s">
        <v>38</v>
      </c>
      <c r="F710" s="8" t="s">
        <v>608</v>
      </c>
      <c r="G710" s="8">
        <v>1</v>
      </c>
      <c r="H710" s="7" t="s">
        <v>2058</v>
      </c>
      <c r="I710" s="9">
        <v>9322</v>
      </c>
      <c r="J710" s="9">
        <f>I710*(1-J2%)</f>
        <v>9322</v>
      </c>
      <c r="K710" s="8">
        <v>0</v>
      </c>
      <c r="L710" s="8">
        <f>K710*J710</f>
        <v>0</v>
      </c>
      <c r="M710" s="8">
        <v>147</v>
      </c>
      <c r="N710" s="8" t="s">
        <v>46</v>
      </c>
      <c r="O710" s="10">
        <v>400</v>
      </c>
      <c r="P710" s="10">
        <f>K710*T710</f>
        <v>0</v>
      </c>
      <c r="Q710" s="10">
        <f>K710*U710</f>
        <v>0</v>
      </c>
      <c r="R710" s="7" t="s">
        <v>42</v>
      </c>
      <c r="S710" s="7" t="s">
        <v>2085</v>
      </c>
      <c r="T710" s="10">
        <v>7</v>
      </c>
      <c r="U710" s="10">
        <v>1.8513000000000002E-2</v>
      </c>
      <c r="V710" s="67" t="s">
        <v>14505</v>
      </c>
      <c r="W710" s="67" t="s">
        <v>14325</v>
      </c>
      <c r="X710" s="67" t="s">
        <v>14324</v>
      </c>
      <c r="Y710" s="11"/>
      <c r="Z710" s="11"/>
    </row>
    <row r="711" spans="2:26" ht="35.1" customHeight="1" outlineLevel="4" x14ac:dyDescent="0.25">
      <c r="B711" s="7" t="s">
        <v>2086</v>
      </c>
      <c r="C711" s="8" t="s">
        <v>2087</v>
      </c>
      <c r="D711" s="8" t="s">
        <v>607</v>
      </c>
      <c r="E711" s="8" t="s">
        <v>38</v>
      </c>
      <c r="F711" s="8" t="s">
        <v>608</v>
      </c>
      <c r="G711" s="8">
        <v>1</v>
      </c>
      <c r="H711" s="7" t="s">
        <v>2058</v>
      </c>
      <c r="I711" s="9">
        <v>10720.5</v>
      </c>
      <c r="J711" s="9">
        <f>I711*(1-J2%)</f>
        <v>10720.5</v>
      </c>
      <c r="K711" s="8">
        <v>0</v>
      </c>
      <c r="L711" s="8">
        <f>K711*J711</f>
        <v>0</v>
      </c>
      <c r="M711" s="8">
        <v>25</v>
      </c>
      <c r="N711" s="8" t="s">
        <v>1357</v>
      </c>
      <c r="O711" s="10">
        <v>80</v>
      </c>
      <c r="P711" s="10">
        <f>K711*T711</f>
        <v>0</v>
      </c>
      <c r="Q711" s="10">
        <f>K711*U711</f>
        <v>0</v>
      </c>
      <c r="R711" s="7" t="s">
        <v>42</v>
      </c>
      <c r="S711" s="7" t="s">
        <v>2088</v>
      </c>
      <c r="T711" s="10">
        <v>7</v>
      </c>
      <c r="U711" s="10">
        <v>1.8513000000000002E-2</v>
      </c>
      <c r="V711" s="67" t="s">
        <v>14506</v>
      </c>
      <c r="W711" s="67" t="s">
        <v>14325</v>
      </c>
      <c r="X711" s="67" t="s">
        <v>14324</v>
      </c>
      <c r="Y711" s="11"/>
      <c r="Z711" s="11"/>
    </row>
    <row r="712" spans="2:26" ht="18.75" outlineLevel="3" x14ac:dyDescent="0.25">
      <c r="B712" s="32"/>
      <c r="C712" s="33"/>
      <c r="D712" s="33"/>
      <c r="E712" s="61" t="s">
        <v>2089</v>
      </c>
      <c r="F712" s="33"/>
      <c r="G712" s="33"/>
      <c r="H712" s="32"/>
      <c r="I712" s="34"/>
      <c r="J712" s="34"/>
      <c r="K712" s="33"/>
      <c r="L712" s="33"/>
      <c r="M712" s="33"/>
      <c r="N712" s="33"/>
      <c r="O712" s="35"/>
      <c r="P712" s="35"/>
      <c r="Q712" s="35"/>
      <c r="R712" s="32"/>
      <c r="S712" s="32"/>
      <c r="T712" s="35"/>
      <c r="U712" s="35"/>
      <c r="V712" s="36"/>
      <c r="W712" s="36"/>
      <c r="X712" s="36"/>
      <c r="Y712" s="36"/>
      <c r="Z712" s="36"/>
    </row>
    <row r="713" spans="2:26" ht="35.1" customHeight="1" outlineLevel="4" x14ac:dyDescent="0.25">
      <c r="B713" s="7" t="s">
        <v>2090</v>
      </c>
      <c r="C713" s="8" t="s">
        <v>2091</v>
      </c>
      <c r="D713" s="8" t="s">
        <v>607</v>
      </c>
      <c r="E713" s="8" t="s">
        <v>38</v>
      </c>
      <c r="F713" s="8" t="s">
        <v>608</v>
      </c>
      <c r="G713" s="8">
        <v>1</v>
      </c>
      <c r="H713" s="7" t="s">
        <v>745</v>
      </c>
      <c r="I713" s="9">
        <v>14822.5</v>
      </c>
      <c r="J713" s="9">
        <f>I713*(1-J2%)</f>
        <v>14822.5</v>
      </c>
      <c r="K713" s="8">
        <v>0</v>
      </c>
      <c r="L713" s="8">
        <f>K713*J713</f>
        <v>0</v>
      </c>
      <c r="M713" s="8">
        <v>41</v>
      </c>
      <c r="N713" s="8" t="s">
        <v>2063</v>
      </c>
      <c r="O713" s="10" t="s">
        <v>41</v>
      </c>
      <c r="P713" s="10">
        <f>K713*T713</f>
        <v>0</v>
      </c>
      <c r="Q713" s="10">
        <f>K713*U713</f>
        <v>0</v>
      </c>
      <c r="R713" s="7" t="s">
        <v>42</v>
      </c>
      <c r="S713" s="7" t="s">
        <v>2092</v>
      </c>
      <c r="T713" s="10">
        <v>12.5</v>
      </c>
      <c r="U713" s="10">
        <v>3.0491999999999998E-2</v>
      </c>
      <c r="V713" s="67" t="s">
        <v>14507</v>
      </c>
      <c r="W713" s="67" t="s">
        <v>14325</v>
      </c>
      <c r="X713" s="67" t="s">
        <v>14324</v>
      </c>
      <c r="Y713" s="11"/>
      <c r="Z713" s="11"/>
    </row>
    <row r="714" spans="2:26" ht="35.1" customHeight="1" outlineLevel="4" x14ac:dyDescent="0.25">
      <c r="B714" s="7" t="s">
        <v>2093</v>
      </c>
      <c r="C714" s="8" t="s">
        <v>2094</v>
      </c>
      <c r="D714" s="8" t="s">
        <v>607</v>
      </c>
      <c r="E714" s="8" t="s">
        <v>38</v>
      </c>
      <c r="F714" s="8" t="s">
        <v>608</v>
      </c>
      <c r="G714" s="8">
        <v>1</v>
      </c>
      <c r="H714" s="7" t="s">
        <v>745</v>
      </c>
      <c r="I714" s="9">
        <v>14822.5</v>
      </c>
      <c r="J714" s="9">
        <f>I714*(1-J2%)</f>
        <v>14822.5</v>
      </c>
      <c r="K714" s="8">
        <v>0</v>
      </c>
      <c r="L714" s="8">
        <f>K714*J714</f>
        <v>0</v>
      </c>
      <c r="M714" s="8">
        <v>141</v>
      </c>
      <c r="N714" s="8" t="s">
        <v>1357</v>
      </c>
      <c r="O714" s="10">
        <v>320</v>
      </c>
      <c r="P714" s="10">
        <f>K714*T714</f>
        <v>0</v>
      </c>
      <c r="Q714" s="10">
        <f>K714*U714</f>
        <v>0</v>
      </c>
      <c r="R714" s="7" t="s">
        <v>42</v>
      </c>
      <c r="S714" s="7" t="s">
        <v>2095</v>
      </c>
      <c r="T714" s="10">
        <v>12.5</v>
      </c>
      <c r="U714" s="10">
        <v>3.0491999999999998E-2</v>
      </c>
      <c r="V714" s="67" t="s">
        <v>14508</v>
      </c>
      <c r="W714" s="67" t="s">
        <v>14325</v>
      </c>
      <c r="X714" s="67" t="s">
        <v>14324</v>
      </c>
      <c r="Y714" s="11"/>
      <c r="Z714" s="11"/>
    </row>
    <row r="715" spans="2:26" ht="35.1" customHeight="1" outlineLevel="4" x14ac:dyDescent="0.25">
      <c r="B715" s="7" t="s">
        <v>2096</v>
      </c>
      <c r="C715" s="8" t="s">
        <v>2097</v>
      </c>
      <c r="D715" s="8" t="s">
        <v>607</v>
      </c>
      <c r="E715" s="8" t="s">
        <v>38</v>
      </c>
      <c r="F715" s="8" t="s">
        <v>608</v>
      </c>
      <c r="G715" s="8">
        <v>1</v>
      </c>
      <c r="H715" s="7" t="s">
        <v>745</v>
      </c>
      <c r="I715" s="9">
        <v>12778</v>
      </c>
      <c r="J715" s="9">
        <f>I715*(1-J2%)</f>
        <v>12778</v>
      </c>
      <c r="K715" s="8">
        <v>0</v>
      </c>
      <c r="L715" s="8">
        <f>K715*J715</f>
        <v>0</v>
      </c>
      <c r="M715" s="8">
        <v>103</v>
      </c>
      <c r="N715" s="8" t="s">
        <v>46</v>
      </c>
      <c r="O715" s="10" t="s">
        <v>41</v>
      </c>
      <c r="P715" s="10">
        <f>K715*T715</f>
        <v>0</v>
      </c>
      <c r="Q715" s="10">
        <f>K715*U715</f>
        <v>0</v>
      </c>
      <c r="R715" s="7" t="s">
        <v>42</v>
      </c>
      <c r="S715" s="7" t="s">
        <v>2098</v>
      </c>
      <c r="T715" s="10">
        <v>12.5</v>
      </c>
      <c r="U715" s="10">
        <v>3.0491999999999998E-2</v>
      </c>
      <c r="V715" s="67" t="s">
        <v>14509</v>
      </c>
      <c r="W715" s="67" t="s">
        <v>14325</v>
      </c>
      <c r="X715" s="67" t="s">
        <v>14324</v>
      </c>
      <c r="Y715" s="11"/>
      <c r="Z715" s="11"/>
    </row>
    <row r="716" spans="2:26" ht="35.1" customHeight="1" outlineLevel="4" x14ac:dyDescent="0.25">
      <c r="B716" s="7" t="s">
        <v>2099</v>
      </c>
      <c r="C716" s="8" t="s">
        <v>2100</v>
      </c>
      <c r="D716" s="8" t="s">
        <v>607</v>
      </c>
      <c r="E716" s="8" t="s">
        <v>38</v>
      </c>
      <c r="F716" s="8" t="s">
        <v>608</v>
      </c>
      <c r="G716" s="8">
        <v>1</v>
      </c>
      <c r="H716" s="7" t="s">
        <v>745</v>
      </c>
      <c r="I716" s="9">
        <v>12778</v>
      </c>
      <c r="J716" s="9">
        <f>I716*(1-J2%)</f>
        <v>12778</v>
      </c>
      <c r="K716" s="8">
        <v>0</v>
      </c>
      <c r="L716" s="8">
        <f>K716*J716</f>
        <v>0</v>
      </c>
      <c r="M716" s="8">
        <v>110</v>
      </c>
      <c r="N716" s="8" t="s">
        <v>46</v>
      </c>
      <c r="O716" s="10" t="s">
        <v>41</v>
      </c>
      <c r="P716" s="10">
        <f>K716*T716</f>
        <v>0</v>
      </c>
      <c r="Q716" s="10">
        <f>K716*U716</f>
        <v>0</v>
      </c>
      <c r="R716" s="7" t="s">
        <v>42</v>
      </c>
      <c r="S716" s="7" t="s">
        <v>2101</v>
      </c>
      <c r="T716" s="10">
        <v>12.5</v>
      </c>
      <c r="U716" s="10">
        <v>3.0491999999999998E-2</v>
      </c>
      <c r="V716" s="67" t="s">
        <v>14510</v>
      </c>
      <c r="W716" s="67" t="s">
        <v>14325</v>
      </c>
      <c r="X716" s="67" t="s">
        <v>14324</v>
      </c>
      <c r="Y716" s="11"/>
      <c r="Z716" s="11"/>
    </row>
    <row r="717" spans="2:26" ht="35.1" customHeight="1" outlineLevel="4" x14ac:dyDescent="0.25">
      <c r="B717" s="7" t="s">
        <v>2102</v>
      </c>
      <c r="C717" s="8" t="s">
        <v>2103</v>
      </c>
      <c r="D717" s="8" t="s">
        <v>607</v>
      </c>
      <c r="E717" s="8" t="s">
        <v>38</v>
      </c>
      <c r="F717" s="8" t="s">
        <v>608</v>
      </c>
      <c r="G717" s="8">
        <v>1</v>
      </c>
      <c r="H717" s="7" t="s">
        <v>745</v>
      </c>
      <c r="I717" s="9">
        <v>12778</v>
      </c>
      <c r="J717" s="9">
        <f>I717*(1-J2%)</f>
        <v>12778</v>
      </c>
      <c r="K717" s="8">
        <v>0</v>
      </c>
      <c r="L717" s="8">
        <f>K717*J717</f>
        <v>0</v>
      </c>
      <c r="M717" s="8">
        <v>92</v>
      </c>
      <c r="N717" s="8" t="s">
        <v>46</v>
      </c>
      <c r="O717" s="10" t="s">
        <v>41</v>
      </c>
      <c r="P717" s="10">
        <f>K717*T717</f>
        <v>0</v>
      </c>
      <c r="Q717" s="10">
        <f>K717*U717</f>
        <v>0</v>
      </c>
      <c r="R717" s="7" t="s">
        <v>42</v>
      </c>
      <c r="S717" s="7" t="s">
        <v>2104</v>
      </c>
      <c r="T717" s="10">
        <v>12.5</v>
      </c>
      <c r="U717" s="10">
        <v>3.0491999999999998E-2</v>
      </c>
      <c r="V717" s="67" t="s">
        <v>14511</v>
      </c>
      <c r="W717" s="67" t="s">
        <v>14325</v>
      </c>
      <c r="X717" s="67" t="s">
        <v>14324</v>
      </c>
      <c r="Y717" s="11"/>
      <c r="Z717" s="11"/>
    </row>
    <row r="718" spans="2:26" ht="35.1" customHeight="1" outlineLevel="4" x14ac:dyDescent="0.25">
      <c r="B718" s="7" t="s">
        <v>2105</v>
      </c>
      <c r="C718" s="8" t="s">
        <v>2106</v>
      </c>
      <c r="D718" s="8" t="s">
        <v>607</v>
      </c>
      <c r="E718" s="8" t="s">
        <v>38</v>
      </c>
      <c r="F718" s="8" t="s">
        <v>608</v>
      </c>
      <c r="G718" s="8">
        <v>1</v>
      </c>
      <c r="H718" s="7" t="s">
        <v>745</v>
      </c>
      <c r="I718" s="9">
        <v>12778</v>
      </c>
      <c r="J718" s="9">
        <f>I718*(1-J2%)</f>
        <v>12778</v>
      </c>
      <c r="K718" s="8">
        <v>0</v>
      </c>
      <c r="L718" s="8">
        <f>K718*J718</f>
        <v>0</v>
      </c>
      <c r="M718" s="8">
        <v>126</v>
      </c>
      <c r="N718" s="8" t="s">
        <v>46</v>
      </c>
      <c r="O718" s="10" t="s">
        <v>41</v>
      </c>
      <c r="P718" s="10">
        <f>K718*T718</f>
        <v>0</v>
      </c>
      <c r="Q718" s="10">
        <f>K718*U718</f>
        <v>0</v>
      </c>
      <c r="R718" s="7" t="s">
        <v>42</v>
      </c>
      <c r="S718" s="7" t="s">
        <v>2107</v>
      </c>
      <c r="T718" s="10">
        <v>12.5</v>
      </c>
      <c r="U718" s="10">
        <v>3.0491999999999998E-2</v>
      </c>
      <c r="V718" s="67" t="s">
        <v>14512</v>
      </c>
      <c r="W718" s="67" t="s">
        <v>14325</v>
      </c>
      <c r="X718" s="67" t="s">
        <v>14324</v>
      </c>
      <c r="Y718" s="11"/>
      <c r="Z718" s="11"/>
    </row>
    <row r="719" spans="2:26" ht="35.1" customHeight="1" outlineLevel="4" x14ac:dyDescent="0.25">
      <c r="B719" s="7" t="s">
        <v>2108</v>
      </c>
      <c r="C719" s="8" t="s">
        <v>2109</v>
      </c>
      <c r="D719" s="8" t="s">
        <v>607</v>
      </c>
      <c r="E719" s="8" t="s">
        <v>38</v>
      </c>
      <c r="F719" s="8" t="s">
        <v>608</v>
      </c>
      <c r="G719" s="8">
        <v>1</v>
      </c>
      <c r="H719" s="7" t="s">
        <v>745</v>
      </c>
      <c r="I719" s="9">
        <v>12778</v>
      </c>
      <c r="J719" s="9">
        <f>I719*(1-J2%)</f>
        <v>12778</v>
      </c>
      <c r="K719" s="8">
        <v>0</v>
      </c>
      <c r="L719" s="8">
        <f>K719*J719</f>
        <v>0</v>
      </c>
      <c r="M719" s="8">
        <v>117</v>
      </c>
      <c r="N719" s="8" t="s">
        <v>46</v>
      </c>
      <c r="O719" s="10" t="s">
        <v>41</v>
      </c>
      <c r="P719" s="10">
        <f>K719*T719</f>
        <v>0</v>
      </c>
      <c r="Q719" s="10">
        <f>K719*U719</f>
        <v>0</v>
      </c>
      <c r="R719" s="7" t="s">
        <v>42</v>
      </c>
      <c r="S719" s="7" t="s">
        <v>2110</v>
      </c>
      <c r="T719" s="10">
        <v>12.5</v>
      </c>
      <c r="U719" s="10">
        <v>3.0491999999999998E-2</v>
      </c>
      <c r="V719" s="67" t="s">
        <v>14513</v>
      </c>
      <c r="W719" s="67" t="s">
        <v>14325</v>
      </c>
      <c r="X719" s="67" t="s">
        <v>14324</v>
      </c>
      <c r="Y719" s="11"/>
      <c r="Z719" s="11"/>
    </row>
    <row r="720" spans="2:26" ht="35.1" customHeight="1" outlineLevel="4" x14ac:dyDescent="0.25">
      <c r="B720" s="7" t="s">
        <v>2111</v>
      </c>
      <c r="C720" s="8" t="s">
        <v>2112</v>
      </c>
      <c r="D720" s="8" t="s">
        <v>607</v>
      </c>
      <c r="E720" s="8" t="s">
        <v>38</v>
      </c>
      <c r="F720" s="8" t="s">
        <v>608</v>
      </c>
      <c r="G720" s="8">
        <v>1</v>
      </c>
      <c r="H720" s="7" t="s">
        <v>745</v>
      </c>
      <c r="I720" s="9">
        <v>14822.5</v>
      </c>
      <c r="J720" s="9">
        <f>I720*(1-J2%)</f>
        <v>14822.5</v>
      </c>
      <c r="K720" s="8">
        <v>0</v>
      </c>
      <c r="L720" s="8">
        <f>K720*J720</f>
        <v>0</v>
      </c>
      <c r="M720" s="8">
        <v>0</v>
      </c>
      <c r="N720" s="8" t="s">
        <v>46</v>
      </c>
      <c r="O720" s="10" t="s">
        <v>41</v>
      </c>
      <c r="P720" s="10">
        <f>K720*T720</f>
        <v>0</v>
      </c>
      <c r="Q720" s="10">
        <f>K720*U720</f>
        <v>0</v>
      </c>
      <c r="R720" s="7" t="s">
        <v>42</v>
      </c>
      <c r="S720" s="7" t="s">
        <v>2113</v>
      </c>
      <c r="T720" s="10">
        <v>12.5</v>
      </c>
      <c r="U720" s="10">
        <v>3.0491999999999998E-2</v>
      </c>
      <c r="V720" s="67" t="s">
        <v>14514</v>
      </c>
      <c r="W720" s="67" t="s">
        <v>14325</v>
      </c>
      <c r="X720" s="67" t="s">
        <v>14324</v>
      </c>
      <c r="Y720" s="11"/>
      <c r="Z720" s="11"/>
    </row>
    <row r="721" spans="2:26" ht="35.1" customHeight="1" outlineLevel="4" x14ac:dyDescent="0.25">
      <c r="B721" s="7" t="s">
        <v>2114</v>
      </c>
      <c r="C721" s="8" t="s">
        <v>2115</v>
      </c>
      <c r="D721" s="8" t="s">
        <v>607</v>
      </c>
      <c r="E721" s="8" t="s">
        <v>38</v>
      </c>
      <c r="F721" s="8" t="s">
        <v>608</v>
      </c>
      <c r="G721" s="8">
        <v>1</v>
      </c>
      <c r="H721" s="7" t="s">
        <v>745</v>
      </c>
      <c r="I721" s="9">
        <v>12778</v>
      </c>
      <c r="J721" s="9">
        <f>I721*(1-J2%)</f>
        <v>12778</v>
      </c>
      <c r="K721" s="8">
        <v>0</v>
      </c>
      <c r="L721" s="8">
        <f>K721*J721</f>
        <v>0</v>
      </c>
      <c r="M721" s="8">
        <v>134</v>
      </c>
      <c r="N721" s="8" t="s">
        <v>46</v>
      </c>
      <c r="O721" s="10" t="s">
        <v>41</v>
      </c>
      <c r="P721" s="10">
        <f>K721*T721</f>
        <v>0</v>
      </c>
      <c r="Q721" s="10">
        <f>K721*U721</f>
        <v>0</v>
      </c>
      <c r="R721" s="7" t="s">
        <v>42</v>
      </c>
      <c r="S721" s="7" t="s">
        <v>2116</v>
      </c>
      <c r="T721" s="10">
        <v>12.5</v>
      </c>
      <c r="U721" s="10">
        <v>3.0491999999999998E-2</v>
      </c>
      <c r="V721" s="67" t="s">
        <v>14510</v>
      </c>
      <c r="W721" s="67" t="s">
        <v>14325</v>
      </c>
      <c r="X721" s="67" t="s">
        <v>14324</v>
      </c>
      <c r="Y721" s="11"/>
      <c r="Z721" s="11"/>
    </row>
    <row r="722" spans="2:26" ht="35.1" customHeight="1" outlineLevel="4" x14ac:dyDescent="0.25">
      <c r="B722" s="7" t="s">
        <v>2117</v>
      </c>
      <c r="C722" s="8" t="s">
        <v>2118</v>
      </c>
      <c r="D722" s="8" t="s">
        <v>607</v>
      </c>
      <c r="E722" s="8" t="s">
        <v>38</v>
      </c>
      <c r="F722" s="8" t="s">
        <v>608</v>
      </c>
      <c r="G722" s="8">
        <v>1</v>
      </c>
      <c r="H722" s="7" t="s">
        <v>745</v>
      </c>
      <c r="I722" s="9">
        <v>12778</v>
      </c>
      <c r="J722" s="9">
        <f>I722*(1-J2%)</f>
        <v>12778</v>
      </c>
      <c r="K722" s="8">
        <v>0</v>
      </c>
      <c r="L722" s="8">
        <f>K722*J722</f>
        <v>0</v>
      </c>
      <c r="M722" s="8">
        <v>88</v>
      </c>
      <c r="N722" s="8" t="s">
        <v>46</v>
      </c>
      <c r="O722" s="10" t="s">
        <v>41</v>
      </c>
      <c r="P722" s="10">
        <f>K722*T722</f>
        <v>0</v>
      </c>
      <c r="Q722" s="10">
        <f>K722*U722</f>
        <v>0</v>
      </c>
      <c r="R722" s="7" t="s">
        <v>42</v>
      </c>
      <c r="S722" s="7" t="s">
        <v>2119</v>
      </c>
      <c r="T722" s="10">
        <v>12.5</v>
      </c>
      <c r="U722" s="10">
        <v>3.0491999999999998E-2</v>
      </c>
      <c r="V722" s="67" t="s">
        <v>14515</v>
      </c>
      <c r="W722" s="67" t="s">
        <v>14325</v>
      </c>
      <c r="X722" s="67" t="s">
        <v>14324</v>
      </c>
      <c r="Y722" s="11"/>
      <c r="Z722" s="11"/>
    </row>
    <row r="723" spans="2:26" ht="35.1" customHeight="1" outlineLevel="4" x14ac:dyDescent="0.25">
      <c r="B723" s="7" t="s">
        <v>2120</v>
      </c>
      <c r="C723" s="8" t="s">
        <v>2121</v>
      </c>
      <c r="D723" s="8" t="s">
        <v>607</v>
      </c>
      <c r="E723" s="8" t="s">
        <v>38</v>
      </c>
      <c r="F723" s="8" t="s">
        <v>608</v>
      </c>
      <c r="G723" s="8">
        <v>1</v>
      </c>
      <c r="H723" s="7" t="s">
        <v>745</v>
      </c>
      <c r="I723" s="9">
        <v>12778</v>
      </c>
      <c r="J723" s="9">
        <f>I723*(1-J2%)</f>
        <v>12778</v>
      </c>
      <c r="K723" s="8">
        <v>0</v>
      </c>
      <c r="L723" s="8">
        <f>K723*J723</f>
        <v>0</v>
      </c>
      <c r="M723" s="8">
        <v>96</v>
      </c>
      <c r="N723" s="8"/>
      <c r="O723" s="10">
        <v>0</v>
      </c>
      <c r="P723" s="10">
        <f>K723*T723</f>
        <v>0</v>
      </c>
      <c r="Q723" s="10">
        <f>K723*U723</f>
        <v>0</v>
      </c>
      <c r="R723" s="7" t="s">
        <v>42</v>
      </c>
      <c r="S723" s="7" t="s">
        <v>2122</v>
      </c>
      <c r="T723" s="10">
        <v>12.5</v>
      </c>
      <c r="U723" s="10">
        <v>3.0491999999999998E-2</v>
      </c>
      <c r="V723" s="67" t="s">
        <v>14516</v>
      </c>
      <c r="W723" s="67" t="s">
        <v>14325</v>
      </c>
      <c r="X723" s="67" t="s">
        <v>14324</v>
      </c>
      <c r="Y723" s="11"/>
      <c r="Z723" s="11"/>
    </row>
    <row r="724" spans="2:26" ht="18.75" outlineLevel="3" x14ac:dyDescent="0.25">
      <c r="B724" s="32"/>
      <c r="C724" s="33"/>
      <c r="D724" s="33"/>
      <c r="E724" s="61" t="s">
        <v>2123</v>
      </c>
      <c r="F724" s="33"/>
      <c r="G724" s="33"/>
      <c r="H724" s="32"/>
      <c r="I724" s="34"/>
      <c r="J724" s="34"/>
      <c r="K724" s="33"/>
      <c r="L724" s="33"/>
      <c r="M724" s="33"/>
      <c r="N724" s="33"/>
      <c r="O724" s="35"/>
      <c r="P724" s="35"/>
      <c r="Q724" s="35"/>
      <c r="R724" s="32"/>
      <c r="S724" s="32"/>
      <c r="T724" s="35"/>
      <c r="U724" s="35"/>
      <c r="V724" s="36"/>
      <c r="W724" s="36"/>
      <c r="X724" s="36"/>
      <c r="Y724" s="36"/>
      <c r="Z724" s="36"/>
    </row>
    <row r="725" spans="2:26" ht="35.1" customHeight="1" outlineLevel="4" x14ac:dyDescent="0.25">
      <c r="B725" s="7" t="s">
        <v>2124</v>
      </c>
      <c r="C725" s="8" t="s">
        <v>2125</v>
      </c>
      <c r="D725" s="8" t="s">
        <v>607</v>
      </c>
      <c r="E725" s="8" t="s">
        <v>38</v>
      </c>
      <c r="F725" s="8" t="s">
        <v>608</v>
      </c>
      <c r="G725" s="8">
        <v>1</v>
      </c>
      <c r="H725" s="7" t="s">
        <v>745</v>
      </c>
      <c r="I725" s="9">
        <v>26855.5</v>
      </c>
      <c r="J725" s="9">
        <f>I725*(1-J2%)</f>
        <v>26855.5</v>
      </c>
      <c r="K725" s="8">
        <v>0</v>
      </c>
      <c r="L725" s="8">
        <f>K725*J725</f>
        <v>0</v>
      </c>
      <c r="M725" s="8">
        <v>19</v>
      </c>
      <c r="N725" s="8" t="s">
        <v>46</v>
      </c>
      <c r="O725" s="10">
        <v>40</v>
      </c>
      <c r="P725" s="10">
        <f>K725*T725</f>
        <v>0</v>
      </c>
      <c r="Q725" s="10">
        <f>K725*U725</f>
        <v>0</v>
      </c>
      <c r="R725" s="7" t="s">
        <v>42</v>
      </c>
      <c r="S725" s="7" t="s">
        <v>2126</v>
      </c>
      <c r="T725" s="10">
        <v>12.5</v>
      </c>
      <c r="U725" s="10">
        <v>3.0491999999999998E-2</v>
      </c>
      <c r="V725" s="67" t="s">
        <v>14517</v>
      </c>
      <c r="W725" s="67" t="s">
        <v>14325</v>
      </c>
      <c r="X725" s="67" t="s">
        <v>14324</v>
      </c>
      <c r="Y725" s="11"/>
      <c r="Z725" s="11"/>
    </row>
    <row r="726" spans="2:26" ht="35.1" customHeight="1" outlineLevel="4" x14ac:dyDescent="0.25">
      <c r="B726" s="7" t="s">
        <v>2127</v>
      </c>
      <c r="C726" s="8" t="s">
        <v>2128</v>
      </c>
      <c r="D726" s="8" t="s">
        <v>607</v>
      </c>
      <c r="E726" s="8" t="s">
        <v>38</v>
      </c>
      <c r="F726" s="8" t="s">
        <v>608</v>
      </c>
      <c r="G726" s="8">
        <v>1</v>
      </c>
      <c r="H726" s="7" t="s">
        <v>745</v>
      </c>
      <c r="I726" s="9">
        <v>26855.5</v>
      </c>
      <c r="J726" s="9">
        <f>I726*(1-J2%)</f>
        <v>26855.5</v>
      </c>
      <c r="K726" s="8">
        <v>0</v>
      </c>
      <c r="L726" s="8">
        <f>K726*J726</f>
        <v>0</v>
      </c>
      <c r="M726" s="8">
        <v>25</v>
      </c>
      <c r="N726" s="8" t="s">
        <v>46</v>
      </c>
      <c r="O726" s="10">
        <v>80</v>
      </c>
      <c r="P726" s="10">
        <f>K726*T726</f>
        <v>0</v>
      </c>
      <c r="Q726" s="10">
        <f>K726*U726</f>
        <v>0</v>
      </c>
      <c r="R726" s="7" t="s">
        <v>42</v>
      </c>
      <c r="S726" s="7" t="s">
        <v>2129</v>
      </c>
      <c r="T726" s="10">
        <v>12.5</v>
      </c>
      <c r="U726" s="10">
        <v>3.0491999999999998E-2</v>
      </c>
      <c r="V726" s="67" t="s">
        <v>14518</v>
      </c>
      <c r="W726" s="67" t="s">
        <v>14325</v>
      </c>
      <c r="X726" s="67" t="s">
        <v>14324</v>
      </c>
      <c r="Y726" s="11"/>
      <c r="Z726" s="11"/>
    </row>
    <row r="727" spans="2:26" ht="35.1" customHeight="1" outlineLevel="4" x14ac:dyDescent="0.25">
      <c r="B727" s="7" t="s">
        <v>2130</v>
      </c>
      <c r="C727" s="8" t="s">
        <v>2131</v>
      </c>
      <c r="D727" s="8" t="s">
        <v>607</v>
      </c>
      <c r="E727" s="8" t="s">
        <v>38</v>
      </c>
      <c r="F727" s="8" t="s">
        <v>608</v>
      </c>
      <c r="G727" s="8">
        <v>1</v>
      </c>
      <c r="H727" s="7" t="s">
        <v>745</v>
      </c>
      <c r="I727" s="9">
        <v>26855.5</v>
      </c>
      <c r="J727" s="9">
        <f>I727*(1-J2%)</f>
        <v>26855.5</v>
      </c>
      <c r="K727" s="8">
        <v>0</v>
      </c>
      <c r="L727" s="8">
        <f>K727*J727</f>
        <v>0</v>
      </c>
      <c r="M727" s="8">
        <v>29</v>
      </c>
      <c r="N727" s="8" t="s">
        <v>46</v>
      </c>
      <c r="O727" s="10">
        <v>40</v>
      </c>
      <c r="P727" s="10">
        <f>K727*T727</f>
        <v>0</v>
      </c>
      <c r="Q727" s="10">
        <f>K727*U727</f>
        <v>0</v>
      </c>
      <c r="R727" s="7" t="s">
        <v>42</v>
      </c>
      <c r="S727" s="7" t="s">
        <v>2132</v>
      </c>
      <c r="T727" s="10">
        <v>12.5</v>
      </c>
      <c r="U727" s="10">
        <v>3.0491999999999998E-2</v>
      </c>
      <c r="V727" s="67" t="s">
        <v>14519</v>
      </c>
      <c r="W727" s="67" t="s">
        <v>14325</v>
      </c>
      <c r="X727" s="67" t="s">
        <v>14324</v>
      </c>
      <c r="Y727" s="11"/>
      <c r="Z727" s="11"/>
    </row>
    <row r="728" spans="2:26" ht="18.75" outlineLevel="2" x14ac:dyDescent="0.25">
      <c r="B728" s="37"/>
      <c r="C728" s="38"/>
      <c r="D728" s="38"/>
      <c r="E728" s="62" t="s">
        <v>2133</v>
      </c>
      <c r="F728" s="38"/>
      <c r="G728" s="38"/>
      <c r="H728" s="37"/>
      <c r="I728" s="39"/>
      <c r="J728" s="39"/>
      <c r="K728" s="38"/>
      <c r="L728" s="38"/>
      <c r="M728" s="38"/>
      <c r="N728" s="38"/>
      <c r="O728" s="40"/>
      <c r="P728" s="40"/>
      <c r="Q728" s="40"/>
      <c r="R728" s="37"/>
      <c r="S728" s="37"/>
      <c r="T728" s="40"/>
      <c r="U728" s="40"/>
      <c r="V728" s="41"/>
      <c r="W728" s="41"/>
      <c r="X728" s="41"/>
      <c r="Y728" s="41"/>
      <c r="Z728" s="41"/>
    </row>
    <row r="729" spans="2:26" ht="18.75" outlineLevel="3" x14ac:dyDescent="0.25">
      <c r="B729" s="32"/>
      <c r="C729" s="33"/>
      <c r="D729" s="33"/>
      <c r="E729" s="61" t="s">
        <v>2134</v>
      </c>
      <c r="F729" s="33"/>
      <c r="G729" s="33"/>
      <c r="H729" s="32"/>
      <c r="I729" s="34"/>
      <c r="J729" s="34"/>
      <c r="K729" s="33"/>
      <c r="L729" s="33"/>
      <c r="M729" s="33"/>
      <c r="N729" s="33"/>
      <c r="O729" s="35"/>
      <c r="P729" s="35"/>
      <c r="Q729" s="35"/>
      <c r="R729" s="32"/>
      <c r="S729" s="32"/>
      <c r="T729" s="35"/>
      <c r="U729" s="35"/>
      <c r="V729" s="36"/>
      <c r="W729" s="36"/>
      <c r="X729" s="36"/>
      <c r="Y729" s="36"/>
      <c r="Z729" s="36"/>
    </row>
    <row r="730" spans="2:26" ht="35.1" customHeight="1" outlineLevel="4" x14ac:dyDescent="0.25">
      <c r="B730" s="7" t="s">
        <v>2135</v>
      </c>
      <c r="C730" s="8" t="s">
        <v>2136</v>
      </c>
      <c r="D730" s="8" t="s">
        <v>607</v>
      </c>
      <c r="E730" s="8" t="s">
        <v>38</v>
      </c>
      <c r="F730" s="8" t="s">
        <v>608</v>
      </c>
      <c r="G730" s="8">
        <v>1</v>
      </c>
      <c r="H730" s="7" t="s">
        <v>555</v>
      </c>
      <c r="I730" s="9">
        <v>2921.1</v>
      </c>
      <c r="J730" s="9">
        <f>I730*(1-J2%)</f>
        <v>2921.1</v>
      </c>
      <c r="K730" s="8">
        <v>0</v>
      </c>
      <c r="L730" s="8">
        <f>K730*J730</f>
        <v>0</v>
      </c>
      <c r="M730" s="8" t="s">
        <v>41</v>
      </c>
      <c r="N730" s="8" t="s">
        <v>46</v>
      </c>
      <c r="O730" s="10" t="s">
        <v>41</v>
      </c>
      <c r="P730" s="10">
        <f>K730*T730</f>
        <v>0</v>
      </c>
      <c r="Q730" s="10">
        <f>K730*U730</f>
        <v>0</v>
      </c>
      <c r="R730" s="7" t="s">
        <v>42</v>
      </c>
      <c r="S730" s="7" t="s">
        <v>2137</v>
      </c>
      <c r="T730" s="10">
        <v>0.76</v>
      </c>
      <c r="U730" s="10">
        <v>1.5629999999999999E-3</v>
      </c>
      <c r="V730" s="67" t="s">
        <v>14520</v>
      </c>
      <c r="W730" s="67" t="s">
        <v>14052</v>
      </c>
      <c r="X730" s="11"/>
      <c r="Y730" s="67" t="s">
        <v>14072</v>
      </c>
      <c r="Z730" s="67" t="s">
        <v>14046</v>
      </c>
    </row>
    <row r="731" spans="2:26" ht="35.1" customHeight="1" outlineLevel="4" x14ac:dyDescent="0.25">
      <c r="B731" s="7" t="s">
        <v>2138</v>
      </c>
      <c r="C731" s="8" t="s">
        <v>2139</v>
      </c>
      <c r="D731" s="8" t="s">
        <v>607</v>
      </c>
      <c r="E731" s="8" t="s">
        <v>38</v>
      </c>
      <c r="F731" s="8" t="s">
        <v>608</v>
      </c>
      <c r="G731" s="8">
        <v>1</v>
      </c>
      <c r="H731" s="7" t="s">
        <v>555</v>
      </c>
      <c r="I731" s="9">
        <v>2921.1</v>
      </c>
      <c r="J731" s="9">
        <f>I731*(1-J2%)</f>
        <v>2921.1</v>
      </c>
      <c r="K731" s="8">
        <v>0</v>
      </c>
      <c r="L731" s="8">
        <f>K731*J731</f>
        <v>0</v>
      </c>
      <c r="M731" s="8" t="s">
        <v>41</v>
      </c>
      <c r="N731" s="8" t="s">
        <v>46</v>
      </c>
      <c r="O731" s="10" t="s">
        <v>41</v>
      </c>
      <c r="P731" s="10">
        <f>K731*T731</f>
        <v>0</v>
      </c>
      <c r="Q731" s="10">
        <f>K731*U731</f>
        <v>0</v>
      </c>
      <c r="R731" s="7" t="s">
        <v>42</v>
      </c>
      <c r="S731" s="7" t="s">
        <v>2140</v>
      </c>
      <c r="T731" s="10">
        <v>0.76</v>
      </c>
      <c r="U731" s="10">
        <v>1.4400000000000001E-3</v>
      </c>
      <c r="V731" s="67" t="s">
        <v>14521</v>
      </c>
      <c r="W731" s="67" t="s">
        <v>14052</v>
      </c>
      <c r="X731" s="11"/>
      <c r="Y731" s="67" t="s">
        <v>14072</v>
      </c>
      <c r="Z731" s="67" t="s">
        <v>14046</v>
      </c>
    </row>
    <row r="732" spans="2:26" ht="35.1" customHeight="1" outlineLevel="4" x14ac:dyDescent="0.25">
      <c r="B732" s="7" t="s">
        <v>2141</v>
      </c>
      <c r="C732" s="8" t="s">
        <v>2142</v>
      </c>
      <c r="D732" s="8" t="s">
        <v>607</v>
      </c>
      <c r="E732" s="8" t="s">
        <v>38</v>
      </c>
      <c r="F732" s="8" t="s">
        <v>608</v>
      </c>
      <c r="G732" s="8">
        <v>1</v>
      </c>
      <c r="H732" s="7" t="s">
        <v>555</v>
      </c>
      <c r="I732" s="9">
        <v>2921.1</v>
      </c>
      <c r="J732" s="9">
        <f>I732*(1-J2%)</f>
        <v>2921.1</v>
      </c>
      <c r="K732" s="8">
        <v>0</v>
      </c>
      <c r="L732" s="8">
        <f>K732*J732</f>
        <v>0</v>
      </c>
      <c r="M732" s="8" t="s">
        <v>41</v>
      </c>
      <c r="N732" s="8" t="s">
        <v>361</v>
      </c>
      <c r="O732" s="10" t="s">
        <v>41</v>
      </c>
      <c r="P732" s="10">
        <f>K732*T732</f>
        <v>0</v>
      </c>
      <c r="Q732" s="10">
        <f>K732*U732</f>
        <v>0</v>
      </c>
      <c r="R732" s="7" t="s">
        <v>42</v>
      </c>
      <c r="S732" s="7" t="s">
        <v>2143</v>
      </c>
      <c r="T732" s="10">
        <v>0.76</v>
      </c>
      <c r="U732" s="10">
        <v>1.4400000000000001E-3</v>
      </c>
      <c r="V732" s="67" t="s">
        <v>14522</v>
      </c>
      <c r="W732" s="67" t="s">
        <v>14052</v>
      </c>
      <c r="X732" s="11"/>
      <c r="Y732" s="67" t="s">
        <v>14072</v>
      </c>
      <c r="Z732" s="67" t="s">
        <v>14046</v>
      </c>
    </row>
    <row r="733" spans="2:26" ht="35.1" customHeight="1" outlineLevel="4" x14ac:dyDescent="0.25">
      <c r="B733" s="7" t="s">
        <v>2144</v>
      </c>
      <c r="C733" s="8" t="s">
        <v>2145</v>
      </c>
      <c r="D733" s="8" t="s">
        <v>607</v>
      </c>
      <c r="E733" s="8" t="s">
        <v>38</v>
      </c>
      <c r="F733" s="8" t="s">
        <v>608</v>
      </c>
      <c r="G733" s="8">
        <v>1</v>
      </c>
      <c r="H733" s="7" t="s">
        <v>555</v>
      </c>
      <c r="I733" s="9">
        <v>4851.8999999999996</v>
      </c>
      <c r="J733" s="9">
        <f>I733*(1-J2%)</f>
        <v>4851.8999999999996</v>
      </c>
      <c r="K733" s="8">
        <v>0</v>
      </c>
      <c r="L733" s="8">
        <f>K733*J733</f>
        <v>0</v>
      </c>
      <c r="M733" s="8">
        <v>2</v>
      </c>
      <c r="N733" s="8" t="s">
        <v>1822</v>
      </c>
      <c r="O733" s="10" t="s">
        <v>41</v>
      </c>
      <c r="P733" s="10">
        <f>K733*T733</f>
        <v>0</v>
      </c>
      <c r="Q733" s="10">
        <f>K733*U733</f>
        <v>0</v>
      </c>
      <c r="R733" s="7" t="s">
        <v>42</v>
      </c>
      <c r="S733" s="7" t="s">
        <v>2146</v>
      </c>
      <c r="T733" s="10">
        <v>0.76</v>
      </c>
      <c r="U733" s="10">
        <v>1.5629999999999999E-3</v>
      </c>
      <c r="V733" s="67" t="s">
        <v>14523</v>
      </c>
      <c r="W733" s="67" t="s">
        <v>14189</v>
      </c>
      <c r="X733" s="11"/>
      <c r="Y733" s="11"/>
      <c r="Z733" s="67" t="s">
        <v>14158</v>
      </c>
    </row>
    <row r="734" spans="2:26" ht="35.1" customHeight="1" outlineLevel="4" x14ac:dyDescent="0.25">
      <c r="B734" s="7" t="s">
        <v>2147</v>
      </c>
      <c r="C734" s="8" t="s">
        <v>2148</v>
      </c>
      <c r="D734" s="8" t="s">
        <v>607</v>
      </c>
      <c r="E734" s="8" t="s">
        <v>38</v>
      </c>
      <c r="F734" s="8" t="s">
        <v>608</v>
      </c>
      <c r="G734" s="8">
        <v>1</v>
      </c>
      <c r="H734" s="7" t="s">
        <v>555</v>
      </c>
      <c r="I734" s="9">
        <v>2911.1</v>
      </c>
      <c r="J734" s="9">
        <f>I734*(1-J2%)</f>
        <v>2911.1</v>
      </c>
      <c r="K734" s="8">
        <v>0</v>
      </c>
      <c r="L734" s="8">
        <f>K734*J734</f>
        <v>0</v>
      </c>
      <c r="M734" s="8">
        <v>66</v>
      </c>
      <c r="N734" s="8" t="s">
        <v>361</v>
      </c>
      <c r="O734" s="10" t="s">
        <v>41</v>
      </c>
      <c r="P734" s="10">
        <f>K734*T734</f>
        <v>0</v>
      </c>
      <c r="Q734" s="10">
        <f>K734*U734</f>
        <v>0</v>
      </c>
      <c r="R734" s="7" t="s">
        <v>42</v>
      </c>
      <c r="S734" s="7" t="s">
        <v>2149</v>
      </c>
      <c r="T734" s="10">
        <v>0.76</v>
      </c>
      <c r="U734" s="10">
        <v>1.4400000000000001E-3</v>
      </c>
      <c r="V734" s="67" t="s">
        <v>14524</v>
      </c>
      <c r="W734" s="67" t="s">
        <v>14189</v>
      </c>
      <c r="X734" s="11"/>
      <c r="Y734" s="11"/>
      <c r="Z734" s="67" t="s">
        <v>14186</v>
      </c>
    </row>
    <row r="735" spans="2:26" ht="35.1" customHeight="1" outlineLevel="4" x14ac:dyDescent="0.25">
      <c r="B735" s="7" t="s">
        <v>2150</v>
      </c>
      <c r="C735" s="8" t="s">
        <v>2151</v>
      </c>
      <c r="D735" s="8" t="s">
        <v>607</v>
      </c>
      <c r="E735" s="8" t="s">
        <v>38</v>
      </c>
      <c r="F735" s="8" t="s">
        <v>608</v>
      </c>
      <c r="G735" s="8">
        <v>1</v>
      </c>
      <c r="H735" s="7" t="s">
        <v>555</v>
      </c>
      <c r="I735" s="9">
        <v>2911.1</v>
      </c>
      <c r="J735" s="9">
        <f>I735*(1-J2%)</f>
        <v>2911.1</v>
      </c>
      <c r="K735" s="8">
        <v>0</v>
      </c>
      <c r="L735" s="8">
        <f>K735*J735</f>
        <v>0</v>
      </c>
      <c r="M735" s="8">
        <v>52</v>
      </c>
      <c r="N735" s="8" t="s">
        <v>361</v>
      </c>
      <c r="O735" s="10" t="s">
        <v>41</v>
      </c>
      <c r="P735" s="10">
        <f>K735*T735</f>
        <v>0</v>
      </c>
      <c r="Q735" s="10">
        <f>K735*U735</f>
        <v>0</v>
      </c>
      <c r="R735" s="7" t="s">
        <v>42</v>
      </c>
      <c r="S735" s="7" t="s">
        <v>2152</v>
      </c>
      <c r="T735" s="10">
        <v>0.76</v>
      </c>
      <c r="U735" s="10">
        <v>1.4400000000000001E-3</v>
      </c>
      <c r="V735" s="67" t="s">
        <v>14525</v>
      </c>
      <c r="W735" s="67" t="s">
        <v>14189</v>
      </c>
      <c r="X735" s="11"/>
      <c r="Y735" s="11"/>
      <c r="Z735" s="67" t="s">
        <v>14186</v>
      </c>
    </row>
    <row r="736" spans="2:26" ht="35.1" customHeight="1" outlineLevel="4" x14ac:dyDescent="0.25">
      <c r="B736" s="7" t="s">
        <v>2153</v>
      </c>
      <c r="C736" s="8" t="s">
        <v>2154</v>
      </c>
      <c r="D736" s="8" t="s">
        <v>607</v>
      </c>
      <c r="E736" s="8" t="s">
        <v>38</v>
      </c>
      <c r="F736" s="8" t="s">
        <v>608</v>
      </c>
      <c r="G736" s="8">
        <v>1</v>
      </c>
      <c r="H736" s="7" t="s">
        <v>555</v>
      </c>
      <c r="I736" s="9">
        <v>2911.1</v>
      </c>
      <c r="J736" s="9">
        <f>I736*(1-J2%)</f>
        <v>2911.1</v>
      </c>
      <c r="K736" s="8">
        <v>0</v>
      </c>
      <c r="L736" s="8">
        <f>K736*J736</f>
        <v>0</v>
      </c>
      <c r="M736" s="8">
        <v>63</v>
      </c>
      <c r="N736" s="8" t="s">
        <v>361</v>
      </c>
      <c r="O736" s="10" t="s">
        <v>41</v>
      </c>
      <c r="P736" s="10">
        <f>K736*T736</f>
        <v>0</v>
      </c>
      <c r="Q736" s="10">
        <f>K736*U736</f>
        <v>0</v>
      </c>
      <c r="R736" s="7" t="s">
        <v>42</v>
      </c>
      <c r="S736" s="7" t="s">
        <v>2155</v>
      </c>
      <c r="T736" s="10">
        <v>0.76</v>
      </c>
      <c r="U736" s="10">
        <v>1.4400000000000001E-3</v>
      </c>
      <c r="V736" s="67" t="s">
        <v>14526</v>
      </c>
      <c r="W736" s="67" t="s">
        <v>14189</v>
      </c>
      <c r="X736" s="11"/>
      <c r="Y736" s="11"/>
      <c r="Z736" s="67" t="s">
        <v>14186</v>
      </c>
    </row>
    <row r="737" spans="2:26" ht="35.1" customHeight="1" outlineLevel="4" x14ac:dyDescent="0.25">
      <c r="B737" s="7" t="s">
        <v>2156</v>
      </c>
      <c r="C737" s="8" t="s">
        <v>2157</v>
      </c>
      <c r="D737" s="8" t="s">
        <v>607</v>
      </c>
      <c r="E737" s="8" t="s">
        <v>38</v>
      </c>
      <c r="F737" s="8" t="s">
        <v>608</v>
      </c>
      <c r="G737" s="8">
        <v>1</v>
      </c>
      <c r="H737" s="7" t="s">
        <v>555</v>
      </c>
      <c r="I737" s="9">
        <v>2911.1</v>
      </c>
      <c r="J737" s="9">
        <f>I737*(1-J2%)</f>
        <v>2911.1</v>
      </c>
      <c r="K737" s="8">
        <v>0</v>
      </c>
      <c r="L737" s="8">
        <f>K737*J737</f>
        <v>0</v>
      </c>
      <c r="M737" s="8">
        <v>38</v>
      </c>
      <c r="N737" s="8" t="s">
        <v>361</v>
      </c>
      <c r="O737" s="10" t="s">
        <v>41</v>
      </c>
      <c r="P737" s="10">
        <f>K737*T737</f>
        <v>0</v>
      </c>
      <c r="Q737" s="10">
        <f>K737*U737</f>
        <v>0</v>
      </c>
      <c r="R737" s="7" t="s">
        <v>42</v>
      </c>
      <c r="S737" s="7" t="s">
        <v>2158</v>
      </c>
      <c r="T737" s="10">
        <v>0.76</v>
      </c>
      <c r="U737" s="10">
        <v>1.4400000000000001E-3</v>
      </c>
      <c r="V737" s="67" t="s">
        <v>14527</v>
      </c>
      <c r="W737" s="67" t="s">
        <v>14189</v>
      </c>
      <c r="X737" s="11"/>
      <c r="Y737" s="11"/>
      <c r="Z737" s="67" t="s">
        <v>14186</v>
      </c>
    </row>
    <row r="738" spans="2:26" ht="35.1" customHeight="1" outlineLevel="4" x14ac:dyDescent="0.25">
      <c r="B738" s="7" t="s">
        <v>2159</v>
      </c>
      <c r="C738" s="8" t="s">
        <v>2160</v>
      </c>
      <c r="D738" s="8" t="s">
        <v>607</v>
      </c>
      <c r="E738" s="8" t="s">
        <v>38</v>
      </c>
      <c r="F738" s="8" t="s">
        <v>608</v>
      </c>
      <c r="G738" s="8">
        <v>1</v>
      </c>
      <c r="H738" s="7" t="s">
        <v>555</v>
      </c>
      <c r="I738" s="9">
        <v>2911.1</v>
      </c>
      <c r="J738" s="9">
        <f>I738*(1-J2%)</f>
        <v>2911.1</v>
      </c>
      <c r="K738" s="8">
        <v>0</v>
      </c>
      <c r="L738" s="8">
        <f>K738*J738</f>
        <v>0</v>
      </c>
      <c r="M738" s="8" t="s">
        <v>41</v>
      </c>
      <c r="N738" s="8" t="s">
        <v>361</v>
      </c>
      <c r="O738" s="10" t="s">
        <v>41</v>
      </c>
      <c r="P738" s="10">
        <f>K738*T738</f>
        <v>0</v>
      </c>
      <c r="Q738" s="10">
        <f>K738*U738</f>
        <v>0</v>
      </c>
      <c r="R738" s="7" t="s">
        <v>42</v>
      </c>
      <c r="S738" s="7" t="s">
        <v>2161</v>
      </c>
      <c r="T738" s="10">
        <v>0.76</v>
      </c>
      <c r="U738" s="10">
        <v>1.4400000000000001E-3</v>
      </c>
      <c r="V738" s="67" t="s">
        <v>14528</v>
      </c>
      <c r="W738" s="67" t="s">
        <v>14189</v>
      </c>
      <c r="X738" s="11"/>
      <c r="Y738" s="11"/>
      <c r="Z738" s="67" t="s">
        <v>14186</v>
      </c>
    </row>
    <row r="739" spans="2:26" ht="35.1" customHeight="1" outlineLevel="4" x14ac:dyDescent="0.25">
      <c r="B739" s="7" t="s">
        <v>2162</v>
      </c>
      <c r="C739" s="8" t="s">
        <v>2163</v>
      </c>
      <c r="D739" s="8" t="s">
        <v>607</v>
      </c>
      <c r="E739" s="8" t="s">
        <v>38</v>
      </c>
      <c r="F739" s="8" t="s">
        <v>608</v>
      </c>
      <c r="G739" s="8">
        <v>1</v>
      </c>
      <c r="H739" s="7" t="s">
        <v>555</v>
      </c>
      <c r="I739" s="9">
        <v>2911.1</v>
      </c>
      <c r="J739" s="9">
        <f>I739*(1-J2%)</f>
        <v>2911.1</v>
      </c>
      <c r="K739" s="8">
        <v>0</v>
      </c>
      <c r="L739" s="8">
        <f>K739*J739</f>
        <v>0</v>
      </c>
      <c r="M739" s="8">
        <v>271</v>
      </c>
      <c r="N739" s="8" t="s">
        <v>361</v>
      </c>
      <c r="O739" s="10" t="s">
        <v>41</v>
      </c>
      <c r="P739" s="10">
        <f>K739*T739</f>
        <v>0</v>
      </c>
      <c r="Q739" s="10">
        <f>K739*U739</f>
        <v>0</v>
      </c>
      <c r="R739" s="7" t="s">
        <v>42</v>
      </c>
      <c r="S739" s="7" t="s">
        <v>2164</v>
      </c>
      <c r="T739" s="10">
        <v>0.76</v>
      </c>
      <c r="U739" s="10">
        <v>1.4400000000000001E-3</v>
      </c>
      <c r="V739" s="67" t="s">
        <v>14529</v>
      </c>
      <c r="W739" s="67" t="s">
        <v>14189</v>
      </c>
      <c r="X739" s="11"/>
      <c r="Y739" s="11"/>
      <c r="Z739" s="67" t="s">
        <v>14186</v>
      </c>
    </row>
    <row r="740" spans="2:26" ht="35.1" customHeight="1" outlineLevel="4" x14ac:dyDescent="0.25">
      <c r="B740" s="7" t="s">
        <v>2165</v>
      </c>
      <c r="C740" s="8" t="s">
        <v>2166</v>
      </c>
      <c r="D740" s="8" t="s">
        <v>607</v>
      </c>
      <c r="E740" s="8" t="s">
        <v>38</v>
      </c>
      <c r="F740" s="8" t="s">
        <v>608</v>
      </c>
      <c r="G740" s="8">
        <v>1</v>
      </c>
      <c r="H740" s="7" t="s">
        <v>555</v>
      </c>
      <c r="I740" s="9">
        <v>2911.1</v>
      </c>
      <c r="J740" s="9">
        <f>I740*(1-J2%)</f>
        <v>2911.1</v>
      </c>
      <c r="K740" s="8">
        <v>0</v>
      </c>
      <c r="L740" s="8">
        <f>K740*J740</f>
        <v>0</v>
      </c>
      <c r="M740" s="8">
        <v>17</v>
      </c>
      <c r="N740" s="8" t="s">
        <v>361</v>
      </c>
      <c r="O740" s="10" t="s">
        <v>41</v>
      </c>
      <c r="P740" s="10">
        <f>K740*T740</f>
        <v>0</v>
      </c>
      <c r="Q740" s="10">
        <f>K740*U740</f>
        <v>0</v>
      </c>
      <c r="R740" s="7" t="s">
        <v>42</v>
      </c>
      <c r="S740" s="7" t="s">
        <v>2167</v>
      </c>
      <c r="T740" s="10">
        <v>0.76</v>
      </c>
      <c r="U740" s="10">
        <v>1.4400000000000001E-3</v>
      </c>
      <c r="V740" s="67" t="s">
        <v>14530</v>
      </c>
      <c r="W740" s="67" t="s">
        <v>14189</v>
      </c>
      <c r="X740" s="11"/>
      <c r="Y740" s="11"/>
      <c r="Z740" s="67" t="s">
        <v>14186</v>
      </c>
    </row>
    <row r="741" spans="2:26" ht="35.1" customHeight="1" outlineLevel="4" x14ac:dyDescent="0.25">
      <c r="B741" s="7" t="s">
        <v>2168</v>
      </c>
      <c r="C741" s="8" t="s">
        <v>2169</v>
      </c>
      <c r="D741" s="8" t="s">
        <v>607</v>
      </c>
      <c r="E741" s="8" t="s">
        <v>38</v>
      </c>
      <c r="F741" s="8" t="s">
        <v>608</v>
      </c>
      <c r="G741" s="8">
        <v>1</v>
      </c>
      <c r="H741" s="7" t="s">
        <v>555</v>
      </c>
      <c r="I741" s="9">
        <v>2911.1</v>
      </c>
      <c r="J741" s="9">
        <f>I741*(1-J2%)</f>
        <v>2911.1</v>
      </c>
      <c r="K741" s="8">
        <v>0</v>
      </c>
      <c r="L741" s="8">
        <f>K741*J741</f>
        <v>0</v>
      </c>
      <c r="M741" s="8">
        <v>80</v>
      </c>
      <c r="N741" s="8" t="s">
        <v>361</v>
      </c>
      <c r="O741" s="10" t="s">
        <v>41</v>
      </c>
      <c r="P741" s="10">
        <f>K741*T741</f>
        <v>0</v>
      </c>
      <c r="Q741" s="10">
        <f>K741*U741</f>
        <v>0</v>
      </c>
      <c r="R741" s="7" t="s">
        <v>42</v>
      </c>
      <c r="S741" s="7" t="s">
        <v>2170</v>
      </c>
      <c r="T741" s="10">
        <v>0.76</v>
      </c>
      <c r="U741" s="10">
        <v>1.4400000000000001E-3</v>
      </c>
      <c r="V741" s="67" t="s">
        <v>14531</v>
      </c>
      <c r="W741" s="67" t="s">
        <v>14189</v>
      </c>
      <c r="X741" s="11"/>
      <c r="Y741" s="11"/>
      <c r="Z741" s="67" t="s">
        <v>14186</v>
      </c>
    </row>
    <row r="742" spans="2:26" ht="18.75" outlineLevel="1" x14ac:dyDescent="0.25">
      <c r="B742" s="42"/>
      <c r="C742" s="43"/>
      <c r="D742" s="43"/>
      <c r="E742" s="63" t="s">
        <v>2171</v>
      </c>
      <c r="F742" s="43"/>
      <c r="G742" s="43"/>
      <c r="H742" s="42"/>
      <c r="I742" s="44"/>
      <c r="J742" s="44"/>
      <c r="K742" s="43"/>
      <c r="L742" s="43"/>
      <c r="M742" s="43"/>
      <c r="N742" s="43"/>
      <c r="O742" s="45"/>
      <c r="P742" s="45"/>
      <c r="Q742" s="45"/>
      <c r="R742" s="42"/>
      <c r="S742" s="42"/>
      <c r="T742" s="45"/>
      <c r="U742" s="45"/>
      <c r="V742" s="46"/>
      <c r="W742" s="46"/>
      <c r="X742" s="46"/>
      <c r="Y742" s="46"/>
      <c r="Z742" s="46"/>
    </row>
    <row r="743" spans="2:26" ht="18.75" outlineLevel="2" x14ac:dyDescent="0.25">
      <c r="B743" s="37"/>
      <c r="C743" s="38"/>
      <c r="D743" s="38"/>
      <c r="E743" s="62" t="s">
        <v>2172</v>
      </c>
      <c r="F743" s="38"/>
      <c r="G743" s="38"/>
      <c r="H743" s="37"/>
      <c r="I743" s="39"/>
      <c r="J743" s="39"/>
      <c r="K743" s="38"/>
      <c r="L743" s="38"/>
      <c r="M743" s="38"/>
      <c r="N743" s="38"/>
      <c r="O743" s="40"/>
      <c r="P743" s="40"/>
      <c r="Q743" s="40"/>
      <c r="R743" s="37"/>
      <c r="S743" s="37"/>
      <c r="T743" s="40"/>
      <c r="U743" s="40"/>
      <c r="V743" s="41"/>
      <c r="W743" s="41"/>
      <c r="X743" s="41"/>
      <c r="Y743" s="41"/>
      <c r="Z743" s="41"/>
    </row>
    <row r="744" spans="2:26" ht="18.75" outlineLevel="3" x14ac:dyDescent="0.25">
      <c r="B744" s="32"/>
      <c r="C744" s="33"/>
      <c r="D744" s="33"/>
      <c r="E744" s="61" t="s">
        <v>2173</v>
      </c>
      <c r="F744" s="33"/>
      <c r="G744" s="33"/>
      <c r="H744" s="32"/>
      <c r="I744" s="34"/>
      <c r="J744" s="34"/>
      <c r="K744" s="33"/>
      <c r="L744" s="33"/>
      <c r="M744" s="33"/>
      <c r="N744" s="33"/>
      <c r="O744" s="35"/>
      <c r="P744" s="35"/>
      <c r="Q744" s="35"/>
      <c r="R744" s="32"/>
      <c r="S744" s="32"/>
      <c r="T744" s="35"/>
      <c r="U744" s="35"/>
      <c r="V744" s="36"/>
      <c r="W744" s="36"/>
      <c r="X744" s="36"/>
      <c r="Y744" s="36"/>
      <c r="Z744" s="36"/>
    </row>
    <row r="745" spans="2:26" ht="35.1" customHeight="1" outlineLevel="4" x14ac:dyDescent="0.25">
      <c r="B745" s="7" t="s">
        <v>2174</v>
      </c>
      <c r="C745" s="8" t="s">
        <v>2175</v>
      </c>
      <c r="D745" s="8" t="s">
        <v>2176</v>
      </c>
      <c r="E745" s="8" t="s">
        <v>38</v>
      </c>
      <c r="F745" s="8" t="s">
        <v>39</v>
      </c>
      <c r="G745" s="8">
        <v>1</v>
      </c>
      <c r="H745" s="7" t="s">
        <v>1509</v>
      </c>
      <c r="I745" s="9">
        <v>609.22</v>
      </c>
      <c r="J745" s="9">
        <f>I745*(1-J2%)</f>
        <v>609.22</v>
      </c>
      <c r="K745" s="8">
        <v>0</v>
      </c>
      <c r="L745" s="8">
        <f>K745*J745</f>
        <v>0</v>
      </c>
      <c r="M745" s="8" t="s">
        <v>2177</v>
      </c>
      <c r="N745" s="8" t="s">
        <v>46</v>
      </c>
      <c r="O745" s="10" t="s">
        <v>2177</v>
      </c>
      <c r="P745" s="10">
        <f>K745*T745</f>
        <v>0</v>
      </c>
      <c r="Q745" s="10">
        <f>K745*U745</f>
        <v>0</v>
      </c>
      <c r="R745" s="7" t="s">
        <v>42</v>
      </c>
      <c r="S745" s="7" t="s">
        <v>2178</v>
      </c>
      <c r="T745" s="10">
        <v>0.182</v>
      </c>
      <c r="U745" s="10">
        <v>2.8349999999999998E-3</v>
      </c>
      <c r="V745" s="67" t="s">
        <v>14534</v>
      </c>
      <c r="W745" s="67" t="s">
        <v>14533</v>
      </c>
      <c r="X745" s="67" t="s">
        <v>14532</v>
      </c>
      <c r="Y745" s="11"/>
      <c r="Z745" s="11"/>
    </row>
    <row r="746" spans="2:26" ht="35.1" customHeight="1" outlineLevel="4" x14ac:dyDescent="0.25">
      <c r="B746" s="7" t="s">
        <v>2179</v>
      </c>
      <c r="C746" s="8" t="s">
        <v>2180</v>
      </c>
      <c r="D746" s="8" t="s">
        <v>2176</v>
      </c>
      <c r="E746" s="8" t="s">
        <v>38</v>
      </c>
      <c r="F746" s="8" t="s">
        <v>39</v>
      </c>
      <c r="G746" s="8">
        <v>1</v>
      </c>
      <c r="H746" s="7" t="s">
        <v>2181</v>
      </c>
      <c r="I746" s="9">
        <v>783.07</v>
      </c>
      <c r="J746" s="9">
        <f>I746*(1-J2%)</f>
        <v>783.07</v>
      </c>
      <c r="K746" s="8">
        <v>0</v>
      </c>
      <c r="L746" s="8">
        <f>K746*J746</f>
        <v>0</v>
      </c>
      <c r="M746" s="8" t="s">
        <v>2177</v>
      </c>
      <c r="N746" s="8" t="s">
        <v>46</v>
      </c>
      <c r="O746" s="10" t="s">
        <v>2177</v>
      </c>
      <c r="P746" s="10">
        <f>K746*T746</f>
        <v>0</v>
      </c>
      <c r="Q746" s="10">
        <f>K746*U746</f>
        <v>0</v>
      </c>
      <c r="R746" s="7" t="s">
        <v>42</v>
      </c>
      <c r="S746" s="7" t="s">
        <v>2182</v>
      </c>
      <c r="T746" s="10">
        <v>0.26700000000000002</v>
      </c>
      <c r="U746" s="10">
        <v>4.1939999999999998E-3</v>
      </c>
      <c r="V746" s="67" t="s">
        <v>14535</v>
      </c>
      <c r="W746" s="67" t="s">
        <v>14533</v>
      </c>
      <c r="X746" s="67" t="s">
        <v>14532</v>
      </c>
      <c r="Y746" s="11"/>
      <c r="Z746" s="11"/>
    </row>
    <row r="747" spans="2:26" ht="35.1" customHeight="1" outlineLevel="4" x14ac:dyDescent="0.25">
      <c r="B747" s="7" t="s">
        <v>2183</v>
      </c>
      <c r="C747" s="8" t="s">
        <v>2184</v>
      </c>
      <c r="D747" s="8" t="s">
        <v>2176</v>
      </c>
      <c r="E747" s="8" t="s">
        <v>38</v>
      </c>
      <c r="F747" s="8" t="s">
        <v>39</v>
      </c>
      <c r="G747" s="8">
        <v>1</v>
      </c>
      <c r="H747" s="7" t="s">
        <v>2181</v>
      </c>
      <c r="I747" s="9">
        <v>1019.67</v>
      </c>
      <c r="J747" s="9">
        <f>I747*(1-J2%)</f>
        <v>1019.67</v>
      </c>
      <c r="K747" s="8">
        <v>0</v>
      </c>
      <c r="L747" s="8">
        <f>K747*J747</f>
        <v>0</v>
      </c>
      <c r="M747" s="8" t="s">
        <v>2177</v>
      </c>
      <c r="N747" s="8" t="s">
        <v>2185</v>
      </c>
      <c r="O747" s="10" t="s">
        <v>2177</v>
      </c>
      <c r="P747" s="10">
        <f>K747*T747</f>
        <v>0</v>
      </c>
      <c r="Q747" s="10">
        <f>K747*U747</f>
        <v>0</v>
      </c>
      <c r="R747" s="7" t="s">
        <v>42</v>
      </c>
      <c r="S747" s="7" t="s">
        <v>2186</v>
      </c>
      <c r="T747" s="10">
        <v>0.40500000000000003</v>
      </c>
      <c r="U747" s="10">
        <v>7.0790000000000002E-3</v>
      </c>
      <c r="V747" s="67" t="s">
        <v>14536</v>
      </c>
      <c r="W747" s="67" t="s">
        <v>14533</v>
      </c>
      <c r="X747" s="67" t="s">
        <v>14532</v>
      </c>
      <c r="Y747" s="11"/>
      <c r="Z747" s="11"/>
    </row>
    <row r="748" spans="2:26" ht="35.1" customHeight="1" outlineLevel="4" x14ac:dyDescent="0.25">
      <c r="B748" s="7" t="s">
        <v>2187</v>
      </c>
      <c r="C748" s="8" t="s">
        <v>2188</v>
      </c>
      <c r="D748" s="8" t="s">
        <v>2176</v>
      </c>
      <c r="E748" s="8" t="s">
        <v>38</v>
      </c>
      <c r="F748" s="8" t="s">
        <v>39</v>
      </c>
      <c r="G748" s="8">
        <v>1</v>
      </c>
      <c r="H748" s="7" t="s">
        <v>1509</v>
      </c>
      <c r="I748" s="9">
        <v>609.22</v>
      </c>
      <c r="J748" s="9">
        <f>I748*(1-J2%)</f>
        <v>609.22</v>
      </c>
      <c r="K748" s="8">
        <v>0</v>
      </c>
      <c r="L748" s="8">
        <f>K748*J748</f>
        <v>0</v>
      </c>
      <c r="M748" s="8" t="s">
        <v>2177</v>
      </c>
      <c r="N748" s="8" t="s">
        <v>46</v>
      </c>
      <c r="O748" s="10" t="s">
        <v>2177</v>
      </c>
      <c r="P748" s="10">
        <f>K748*T748</f>
        <v>0</v>
      </c>
      <c r="Q748" s="10">
        <f>K748*U748</f>
        <v>0</v>
      </c>
      <c r="R748" s="7" t="s">
        <v>42</v>
      </c>
      <c r="S748" s="7" t="s">
        <v>2189</v>
      </c>
      <c r="T748" s="10">
        <v>0.182</v>
      </c>
      <c r="U748" s="10">
        <v>2.8349999999999998E-3</v>
      </c>
      <c r="V748" s="67" t="s">
        <v>14537</v>
      </c>
      <c r="W748" s="67" t="s">
        <v>14533</v>
      </c>
      <c r="X748" s="67" t="s">
        <v>14532</v>
      </c>
      <c r="Y748" s="11"/>
      <c r="Z748" s="11"/>
    </row>
    <row r="749" spans="2:26" ht="35.1" customHeight="1" outlineLevel="4" x14ac:dyDescent="0.25">
      <c r="B749" s="7" t="s">
        <v>2190</v>
      </c>
      <c r="C749" s="8" t="s">
        <v>2191</v>
      </c>
      <c r="D749" s="8" t="s">
        <v>2176</v>
      </c>
      <c r="E749" s="8" t="s">
        <v>38</v>
      </c>
      <c r="F749" s="8" t="s">
        <v>39</v>
      </c>
      <c r="G749" s="8">
        <v>1</v>
      </c>
      <c r="H749" s="7" t="s">
        <v>2181</v>
      </c>
      <c r="I749" s="9">
        <v>783.07</v>
      </c>
      <c r="J749" s="9">
        <f>I749*(1-J2%)</f>
        <v>783.07</v>
      </c>
      <c r="K749" s="8">
        <v>0</v>
      </c>
      <c r="L749" s="8">
        <f>K749*J749</f>
        <v>0</v>
      </c>
      <c r="M749" s="8" t="s">
        <v>2177</v>
      </c>
      <c r="N749" s="8" t="s">
        <v>46</v>
      </c>
      <c r="O749" s="10" t="s">
        <v>2177</v>
      </c>
      <c r="P749" s="10">
        <f>K749*T749</f>
        <v>0</v>
      </c>
      <c r="Q749" s="10">
        <f>K749*U749</f>
        <v>0</v>
      </c>
      <c r="R749" s="7" t="s">
        <v>42</v>
      </c>
      <c r="S749" s="7" t="s">
        <v>2192</v>
      </c>
      <c r="T749" s="10">
        <v>0.26700000000000002</v>
      </c>
      <c r="U749" s="10">
        <v>4.1939999999999998E-3</v>
      </c>
      <c r="V749" s="67" t="s">
        <v>14538</v>
      </c>
      <c r="W749" s="67" t="s">
        <v>14533</v>
      </c>
      <c r="X749" s="67" t="s">
        <v>14532</v>
      </c>
      <c r="Y749" s="11"/>
      <c r="Z749" s="11"/>
    </row>
    <row r="750" spans="2:26" ht="35.1" customHeight="1" outlineLevel="4" x14ac:dyDescent="0.25">
      <c r="B750" s="7" t="s">
        <v>2193</v>
      </c>
      <c r="C750" s="8" t="s">
        <v>2194</v>
      </c>
      <c r="D750" s="8" t="s">
        <v>2176</v>
      </c>
      <c r="E750" s="8" t="s">
        <v>38</v>
      </c>
      <c r="F750" s="8" t="s">
        <v>39</v>
      </c>
      <c r="G750" s="8">
        <v>1</v>
      </c>
      <c r="H750" s="7" t="s">
        <v>2181</v>
      </c>
      <c r="I750" s="9">
        <v>1019.67</v>
      </c>
      <c r="J750" s="9">
        <f>I750*(1-J2%)</f>
        <v>1019.67</v>
      </c>
      <c r="K750" s="8">
        <v>0</v>
      </c>
      <c r="L750" s="8">
        <f>K750*J750</f>
        <v>0</v>
      </c>
      <c r="M750" s="8" t="s">
        <v>2177</v>
      </c>
      <c r="N750" s="8" t="s">
        <v>46</v>
      </c>
      <c r="O750" s="10" t="s">
        <v>2177</v>
      </c>
      <c r="P750" s="10">
        <f>K750*T750</f>
        <v>0</v>
      </c>
      <c r="Q750" s="10">
        <f>K750*U750</f>
        <v>0</v>
      </c>
      <c r="R750" s="7" t="s">
        <v>42</v>
      </c>
      <c r="S750" s="7" t="s">
        <v>2195</v>
      </c>
      <c r="T750" s="10">
        <v>0.40500000000000003</v>
      </c>
      <c r="U750" s="10">
        <v>7.0790000000000002E-3</v>
      </c>
      <c r="V750" s="67" t="s">
        <v>14539</v>
      </c>
      <c r="W750" s="67" t="s">
        <v>14533</v>
      </c>
      <c r="X750" s="67" t="s">
        <v>14532</v>
      </c>
      <c r="Y750" s="11"/>
      <c r="Z750" s="11"/>
    </row>
    <row r="751" spans="2:26" ht="35.1" customHeight="1" outlineLevel="4" x14ac:dyDescent="0.25">
      <c r="B751" s="7" t="s">
        <v>2196</v>
      </c>
      <c r="C751" s="8" t="s">
        <v>2197</v>
      </c>
      <c r="D751" s="8" t="s">
        <v>2176</v>
      </c>
      <c r="E751" s="8" t="s">
        <v>38</v>
      </c>
      <c r="F751" s="8" t="s">
        <v>39</v>
      </c>
      <c r="G751" s="8">
        <v>1</v>
      </c>
      <c r="H751" s="7" t="s">
        <v>1509</v>
      </c>
      <c r="I751" s="9">
        <v>609.22</v>
      </c>
      <c r="J751" s="9">
        <f>I751*(1-J2%)</f>
        <v>609.22</v>
      </c>
      <c r="K751" s="8">
        <v>0</v>
      </c>
      <c r="L751" s="8">
        <f>K751*J751</f>
        <v>0</v>
      </c>
      <c r="M751" s="8" t="s">
        <v>2177</v>
      </c>
      <c r="N751" s="8" t="s">
        <v>46</v>
      </c>
      <c r="O751" s="10" t="s">
        <v>2177</v>
      </c>
      <c r="P751" s="10">
        <f>K751*T751</f>
        <v>0</v>
      </c>
      <c r="Q751" s="10">
        <f>K751*U751</f>
        <v>0</v>
      </c>
      <c r="R751" s="7" t="s">
        <v>42</v>
      </c>
      <c r="S751" s="7" t="s">
        <v>2198</v>
      </c>
      <c r="T751" s="10">
        <v>0.182</v>
      </c>
      <c r="U751" s="10">
        <v>2.8349999999999998E-3</v>
      </c>
      <c r="V751" s="67" t="s">
        <v>14540</v>
      </c>
      <c r="W751" s="67" t="s">
        <v>14533</v>
      </c>
      <c r="X751" s="67" t="s">
        <v>14532</v>
      </c>
      <c r="Y751" s="11"/>
      <c r="Z751" s="11"/>
    </row>
    <row r="752" spans="2:26" ht="35.1" customHeight="1" outlineLevel="4" x14ac:dyDescent="0.25">
      <c r="B752" s="7" t="s">
        <v>2199</v>
      </c>
      <c r="C752" s="8" t="s">
        <v>2200</v>
      </c>
      <c r="D752" s="8" t="s">
        <v>2176</v>
      </c>
      <c r="E752" s="8" t="s">
        <v>38</v>
      </c>
      <c r="F752" s="8" t="s">
        <v>39</v>
      </c>
      <c r="G752" s="8">
        <v>1</v>
      </c>
      <c r="H752" s="7" t="s">
        <v>2181</v>
      </c>
      <c r="I752" s="9">
        <v>783.07</v>
      </c>
      <c r="J752" s="9">
        <f>I752*(1-J2%)</f>
        <v>783.07</v>
      </c>
      <c r="K752" s="8">
        <v>0</v>
      </c>
      <c r="L752" s="8">
        <f>K752*J752</f>
        <v>0</v>
      </c>
      <c r="M752" s="8" t="s">
        <v>2177</v>
      </c>
      <c r="N752" s="8" t="s">
        <v>46</v>
      </c>
      <c r="O752" s="10" t="s">
        <v>2177</v>
      </c>
      <c r="P752" s="10">
        <f>K752*T752</f>
        <v>0</v>
      </c>
      <c r="Q752" s="10">
        <f>K752*U752</f>
        <v>0</v>
      </c>
      <c r="R752" s="7" t="s">
        <v>42</v>
      </c>
      <c r="S752" s="7" t="s">
        <v>2201</v>
      </c>
      <c r="T752" s="10">
        <v>0.26700000000000002</v>
      </c>
      <c r="U752" s="10">
        <v>4.1939999999999998E-3</v>
      </c>
      <c r="V752" s="67" t="s">
        <v>14541</v>
      </c>
      <c r="W752" s="67" t="s">
        <v>14533</v>
      </c>
      <c r="X752" s="67" t="s">
        <v>14532</v>
      </c>
      <c r="Y752" s="11"/>
      <c r="Z752" s="11"/>
    </row>
    <row r="753" spans="2:26" ht="35.1" customHeight="1" outlineLevel="4" x14ac:dyDescent="0.25">
      <c r="B753" s="7" t="s">
        <v>2202</v>
      </c>
      <c r="C753" s="8" t="s">
        <v>2203</v>
      </c>
      <c r="D753" s="8" t="s">
        <v>2176</v>
      </c>
      <c r="E753" s="8" t="s">
        <v>38</v>
      </c>
      <c r="F753" s="8" t="s">
        <v>39</v>
      </c>
      <c r="G753" s="8">
        <v>1</v>
      </c>
      <c r="H753" s="7" t="s">
        <v>2181</v>
      </c>
      <c r="I753" s="9">
        <v>1019.67</v>
      </c>
      <c r="J753" s="9">
        <f>I753*(1-J2%)</f>
        <v>1019.67</v>
      </c>
      <c r="K753" s="8">
        <v>0</v>
      </c>
      <c r="L753" s="8">
        <f>K753*J753</f>
        <v>0</v>
      </c>
      <c r="M753" s="8">
        <v>147</v>
      </c>
      <c r="N753" s="8"/>
      <c r="O753" s="10">
        <v>0</v>
      </c>
      <c r="P753" s="10">
        <f>K753*T753</f>
        <v>0</v>
      </c>
      <c r="Q753" s="10">
        <f>K753*U753</f>
        <v>0</v>
      </c>
      <c r="R753" s="7" t="s">
        <v>42</v>
      </c>
      <c r="S753" s="7" t="s">
        <v>2204</v>
      </c>
      <c r="T753" s="10">
        <v>0.40500000000000003</v>
      </c>
      <c r="U753" s="10">
        <v>7.0790000000000002E-3</v>
      </c>
      <c r="V753" s="67" t="s">
        <v>14542</v>
      </c>
      <c r="W753" s="67" t="s">
        <v>14533</v>
      </c>
      <c r="X753" s="67" t="s">
        <v>14532</v>
      </c>
      <c r="Y753" s="11"/>
      <c r="Z753" s="11"/>
    </row>
    <row r="754" spans="2:26" ht="35.1" customHeight="1" outlineLevel="4" x14ac:dyDescent="0.25">
      <c r="B754" s="7" t="s">
        <v>2205</v>
      </c>
      <c r="C754" s="8" t="s">
        <v>2206</v>
      </c>
      <c r="D754" s="8" t="s">
        <v>2176</v>
      </c>
      <c r="E754" s="8" t="s">
        <v>38</v>
      </c>
      <c r="F754" s="8" t="s">
        <v>39</v>
      </c>
      <c r="G754" s="8">
        <v>1</v>
      </c>
      <c r="H754" s="7" t="s">
        <v>1509</v>
      </c>
      <c r="I754" s="9">
        <v>609.22</v>
      </c>
      <c r="J754" s="9">
        <f>I754*(1-J2%)</f>
        <v>609.22</v>
      </c>
      <c r="K754" s="8">
        <v>0</v>
      </c>
      <c r="L754" s="8">
        <f>K754*J754</f>
        <v>0</v>
      </c>
      <c r="M754" s="8" t="s">
        <v>2177</v>
      </c>
      <c r="N754" s="8"/>
      <c r="O754" s="10">
        <v>0</v>
      </c>
      <c r="P754" s="10">
        <f>K754*T754</f>
        <v>0</v>
      </c>
      <c r="Q754" s="10">
        <f>K754*U754</f>
        <v>0</v>
      </c>
      <c r="R754" s="7" t="s">
        <v>42</v>
      </c>
      <c r="S754" s="7" t="s">
        <v>2207</v>
      </c>
      <c r="T754" s="10">
        <v>0.182</v>
      </c>
      <c r="U754" s="10">
        <v>2.8349999999999998E-3</v>
      </c>
      <c r="V754" s="67" t="s">
        <v>14543</v>
      </c>
      <c r="W754" s="67" t="s">
        <v>14533</v>
      </c>
      <c r="X754" s="67" t="s">
        <v>14532</v>
      </c>
      <c r="Y754" s="11"/>
      <c r="Z754" s="11"/>
    </row>
    <row r="755" spans="2:26" ht="35.1" customHeight="1" outlineLevel="4" x14ac:dyDescent="0.25">
      <c r="B755" s="7" t="s">
        <v>2208</v>
      </c>
      <c r="C755" s="8" t="s">
        <v>2209</v>
      </c>
      <c r="D755" s="8" t="s">
        <v>2176</v>
      </c>
      <c r="E755" s="8" t="s">
        <v>38</v>
      </c>
      <c r="F755" s="8" t="s">
        <v>39</v>
      </c>
      <c r="G755" s="8">
        <v>1</v>
      </c>
      <c r="H755" s="7" t="s">
        <v>2181</v>
      </c>
      <c r="I755" s="9">
        <v>783.07</v>
      </c>
      <c r="J755" s="9">
        <f>I755*(1-J2%)</f>
        <v>783.07</v>
      </c>
      <c r="K755" s="8">
        <v>0</v>
      </c>
      <c r="L755" s="8">
        <f>K755*J755</f>
        <v>0</v>
      </c>
      <c r="M755" s="8" t="s">
        <v>2177</v>
      </c>
      <c r="N755" s="8"/>
      <c r="O755" s="10">
        <v>0</v>
      </c>
      <c r="P755" s="10">
        <f>K755*T755</f>
        <v>0</v>
      </c>
      <c r="Q755" s="10">
        <f>K755*U755</f>
        <v>0</v>
      </c>
      <c r="R755" s="7" t="s">
        <v>42</v>
      </c>
      <c r="S755" s="7" t="s">
        <v>2210</v>
      </c>
      <c r="T755" s="10">
        <v>0.26700000000000002</v>
      </c>
      <c r="U755" s="10">
        <v>4.1939999999999998E-3</v>
      </c>
      <c r="V755" s="67" t="s">
        <v>14544</v>
      </c>
      <c r="W755" s="67" t="s">
        <v>14533</v>
      </c>
      <c r="X755" s="67" t="s">
        <v>14532</v>
      </c>
      <c r="Y755" s="11"/>
      <c r="Z755" s="11"/>
    </row>
    <row r="756" spans="2:26" ht="35.1" customHeight="1" outlineLevel="4" x14ac:dyDescent="0.25">
      <c r="B756" s="7" t="s">
        <v>2211</v>
      </c>
      <c r="C756" s="8" t="s">
        <v>2212</v>
      </c>
      <c r="D756" s="8" t="s">
        <v>2176</v>
      </c>
      <c r="E756" s="8" t="s">
        <v>38</v>
      </c>
      <c r="F756" s="8" t="s">
        <v>39</v>
      </c>
      <c r="G756" s="8">
        <v>1</v>
      </c>
      <c r="H756" s="7" t="s">
        <v>2181</v>
      </c>
      <c r="I756" s="9">
        <v>1019.67</v>
      </c>
      <c r="J756" s="9">
        <f>I756*(1-J2%)</f>
        <v>1019.67</v>
      </c>
      <c r="K756" s="8">
        <v>0</v>
      </c>
      <c r="L756" s="8">
        <f>K756*J756</f>
        <v>0</v>
      </c>
      <c r="M756" s="8" t="s">
        <v>2177</v>
      </c>
      <c r="N756" s="8"/>
      <c r="O756" s="10">
        <v>0</v>
      </c>
      <c r="P756" s="10">
        <f>K756*T756</f>
        <v>0</v>
      </c>
      <c r="Q756" s="10">
        <f>K756*U756</f>
        <v>0</v>
      </c>
      <c r="R756" s="7" t="s">
        <v>42</v>
      </c>
      <c r="S756" s="7" t="s">
        <v>2213</v>
      </c>
      <c r="T756" s="10">
        <v>0.40500000000000003</v>
      </c>
      <c r="U756" s="10">
        <v>7.0790000000000002E-3</v>
      </c>
      <c r="V756" s="67" t="s">
        <v>14545</v>
      </c>
      <c r="W756" s="67" t="s">
        <v>14533</v>
      </c>
      <c r="X756" s="67" t="s">
        <v>14532</v>
      </c>
      <c r="Y756" s="11"/>
      <c r="Z756" s="11"/>
    </row>
    <row r="757" spans="2:26" ht="35.1" customHeight="1" outlineLevel="4" x14ac:dyDescent="0.25">
      <c r="B757" s="7" t="s">
        <v>2214</v>
      </c>
      <c r="C757" s="8" t="s">
        <v>2215</v>
      </c>
      <c r="D757" s="8" t="s">
        <v>2176</v>
      </c>
      <c r="E757" s="8" t="s">
        <v>38</v>
      </c>
      <c r="F757" s="8" t="s">
        <v>39</v>
      </c>
      <c r="G757" s="8">
        <v>1</v>
      </c>
      <c r="H757" s="7" t="s">
        <v>1509</v>
      </c>
      <c r="I757" s="9">
        <v>609.22</v>
      </c>
      <c r="J757" s="9">
        <f>I757*(1-J2%)</f>
        <v>609.22</v>
      </c>
      <c r="K757" s="8">
        <v>0</v>
      </c>
      <c r="L757" s="8">
        <f>K757*J757</f>
        <v>0</v>
      </c>
      <c r="M757" s="8" t="s">
        <v>2177</v>
      </c>
      <c r="N757" s="8" t="s">
        <v>46</v>
      </c>
      <c r="O757" s="10" t="s">
        <v>2177</v>
      </c>
      <c r="P757" s="10">
        <f>K757*T757</f>
        <v>0</v>
      </c>
      <c r="Q757" s="10">
        <f>K757*U757</f>
        <v>0</v>
      </c>
      <c r="R757" s="7" t="s">
        <v>42</v>
      </c>
      <c r="S757" s="7" t="s">
        <v>2216</v>
      </c>
      <c r="T757" s="10">
        <v>0.182</v>
      </c>
      <c r="U757" s="10">
        <v>2.8349999999999998E-3</v>
      </c>
      <c r="V757" s="67" t="s">
        <v>14546</v>
      </c>
      <c r="W757" s="67" t="s">
        <v>14533</v>
      </c>
      <c r="X757" s="67" t="s">
        <v>14532</v>
      </c>
      <c r="Y757" s="11"/>
      <c r="Z757" s="11"/>
    </row>
    <row r="758" spans="2:26" ht="35.1" customHeight="1" outlineLevel="4" x14ac:dyDescent="0.25">
      <c r="B758" s="7" t="s">
        <v>2217</v>
      </c>
      <c r="C758" s="8" t="s">
        <v>2218</v>
      </c>
      <c r="D758" s="8" t="s">
        <v>2176</v>
      </c>
      <c r="E758" s="8" t="s">
        <v>38</v>
      </c>
      <c r="F758" s="8" t="s">
        <v>39</v>
      </c>
      <c r="G758" s="8">
        <v>1</v>
      </c>
      <c r="H758" s="7" t="s">
        <v>2181</v>
      </c>
      <c r="I758" s="9">
        <v>783.07</v>
      </c>
      <c r="J758" s="9">
        <f>I758*(1-J2%)</f>
        <v>783.07</v>
      </c>
      <c r="K758" s="8">
        <v>0</v>
      </c>
      <c r="L758" s="8">
        <f>K758*J758</f>
        <v>0</v>
      </c>
      <c r="M758" s="8" t="s">
        <v>2177</v>
      </c>
      <c r="N758" s="8" t="s">
        <v>46</v>
      </c>
      <c r="O758" s="10" t="s">
        <v>2177</v>
      </c>
      <c r="P758" s="10">
        <f>K758*T758</f>
        <v>0</v>
      </c>
      <c r="Q758" s="10">
        <f>K758*U758</f>
        <v>0</v>
      </c>
      <c r="R758" s="7" t="s">
        <v>42</v>
      </c>
      <c r="S758" s="7" t="s">
        <v>2219</v>
      </c>
      <c r="T758" s="10">
        <v>0.26700000000000002</v>
      </c>
      <c r="U758" s="10">
        <v>4.1939999999999998E-3</v>
      </c>
      <c r="V758" s="67" t="s">
        <v>14547</v>
      </c>
      <c r="W758" s="67" t="s">
        <v>14533</v>
      </c>
      <c r="X758" s="67" t="s">
        <v>14532</v>
      </c>
      <c r="Y758" s="11"/>
      <c r="Z758" s="11"/>
    </row>
    <row r="759" spans="2:26" ht="35.1" customHeight="1" outlineLevel="4" x14ac:dyDescent="0.25">
      <c r="B759" s="7" t="s">
        <v>2220</v>
      </c>
      <c r="C759" s="8" t="s">
        <v>2221</v>
      </c>
      <c r="D759" s="8" t="s">
        <v>2176</v>
      </c>
      <c r="E759" s="8" t="s">
        <v>38</v>
      </c>
      <c r="F759" s="8" t="s">
        <v>39</v>
      </c>
      <c r="G759" s="8">
        <v>1</v>
      </c>
      <c r="H759" s="7" t="s">
        <v>2181</v>
      </c>
      <c r="I759" s="9">
        <v>1019.67</v>
      </c>
      <c r="J759" s="9">
        <f>I759*(1-J2%)</f>
        <v>1019.67</v>
      </c>
      <c r="K759" s="8">
        <v>0</v>
      </c>
      <c r="L759" s="8">
        <f>K759*J759</f>
        <v>0</v>
      </c>
      <c r="M759" s="8" t="s">
        <v>2177</v>
      </c>
      <c r="N759" s="8" t="s">
        <v>46</v>
      </c>
      <c r="O759" s="10" t="s">
        <v>2177</v>
      </c>
      <c r="P759" s="10">
        <f>K759*T759</f>
        <v>0</v>
      </c>
      <c r="Q759" s="10">
        <f>K759*U759</f>
        <v>0</v>
      </c>
      <c r="R759" s="7" t="s">
        <v>42</v>
      </c>
      <c r="S759" s="7" t="s">
        <v>2222</v>
      </c>
      <c r="T759" s="10">
        <v>0.40500000000000003</v>
      </c>
      <c r="U759" s="10">
        <v>7.0790000000000002E-3</v>
      </c>
      <c r="V759" s="67" t="s">
        <v>14548</v>
      </c>
      <c r="W759" s="67" t="s">
        <v>14533</v>
      </c>
      <c r="X759" s="67" t="s">
        <v>14532</v>
      </c>
      <c r="Y759" s="11"/>
      <c r="Z759" s="11"/>
    </row>
    <row r="760" spans="2:26" ht="35.1" customHeight="1" outlineLevel="4" x14ac:dyDescent="0.25">
      <c r="B760" s="7" t="s">
        <v>2223</v>
      </c>
      <c r="C760" s="8" t="s">
        <v>2224</v>
      </c>
      <c r="D760" s="8" t="s">
        <v>2176</v>
      </c>
      <c r="E760" s="8" t="s">
        <v>38</v>
      </c>
      <c r="F760" s="8" t="s">
        <v>39</v>
      </c>
      <c r="G760" s="8">
        <v>1</v>
      </c>
      <c r="H760" s="7" t="s">
        <v>1509</v>
      </c>
      <c r="I760" s="9">
        <v>609.22</v>
      </c>
      <c r="J760" s="9">
        <f>I760*(1-J2%)</f>
        <v>609.22</v>
      </c>
      <c r="K760" s="8">
        <v>0</v>
      </c>
      <c r="L760" s="8">
        <f>K760*J760</f>
        <v>0</v>
      </c>
      <c r="M760" s="8" t="s">
        <v>2177</v>
      </c>
      <c r="N760" s="8"/>
      <c r="O760" s="10">
        <v>0</v>
      </c>
      <c r="P760" s="10">
        <f>K760*T760</f>
        <v>0</v>
      </c>
      <c r="Q760" s="10">
        <f>K760*U760</f>
        <v>0</v>
      </c>
      <c r="R760" s="7" t="s">
        <v>42</v>
      </c>
      <c r="S760" s="7" t="s">
        <v>2225</v>
      </c>
      <c r="T760" s="10">
        <v>0.182</v>
      </c>
      <c r="U760" s="10">
        <v>2.8349999999999998E-3</v>
      </c>
      <c r="V760" s="67" t="s">
        <v>14549</v>
      </c>
      <c r="W760" s="67" t="s">
        <v>14533</v>
      </c>
      <c r="X760" s="67" t="s">
        <v>14532</v>
      </c>
      <c r="Y760" s="11"/>
      <c r="Z760" s="11"/>
    </row>
    <row r="761" spans="2:26" ht="35.1" customHeight="1" outlineLevel="4" x14ac:dyDescent="0.25">
      <c r="B761" s="7" t="s">
        <v>2226</v>
      </c>
      <c r="C761" s="8" t="s">
        <v>2227</v>
      </c>
      <c r="D761" s="8" t="s">
        <v>2176</v>
      </c>
      <c r="E761" s="8" t="s">
        <v>38</v>
      </c>
      <c r="F761" s="8" t="s">
        <v>39</v>
      </c>
      <c r="G761" s="8">
        <v>1</v>
      </c>
      <c r="H761" s="7" t="s">
        <v>2181</v>
      </c>
      <c r="I761" s="9">
        <v>783.07</v>
      </c>
      <c r="J761" s="9">
        <f>I761*(1-J2%)</f>
        <v>783.07</v>
      </c>
      <c r="K761" s="8">
        <v>0</v>
      </c>
      <c r="L761" s="8">
        <f>K761*J761</f>
        <v>0</v>
      </c>
      <c r="M761" s="8" t="s">
        <v>2177</v>
      </c>
      <c r="N761" s="8" t="s">
        <v>46</v>
      </c>
      <c r="O761" s="10" t="s">
        <v>2177</v>
      </c>
      <c r="P761" s="10">
        <f>K761*T761</f>
        <v>0</v>
      </c>
      <c r="Q761" s="10">
        <f>K761*U761</f>
        <v>0</v>
      </c>
      <c r="R761" s="7" t="s">
        <v>42</v>
      </c>
      <c r="S761" s="7" t="s">
        <v>2228</v>
      </c>
      <c r="T761" s="10">
        <v>0.26700000000000002</v>
      </c>
      <c r="U761" s="10">
        <v>4.1939999999999998E-3</v>
      </c>
      <c r="V761" s="67" t="s">
        <v>14550</v>
      </c>
      <c r="W761" s="67" t="s">
        <v>14533</v>
      </c>
      <c r="X761" s="67" t="s">
        <v>14532</v>
      </c>
      <c r="Y761" s="11"/>
      <c r="Z761" s="11"/>
    </row>
    <row r="762" spans="2:26" ht="35.1" customHeight="1" outlineLevel="4" x14ac:dyDescent="0.25">
      <c r="B762" s="7" t="s">
        <v>2229</v>
      </c>
      <c r="C762" s="8" t="s">
        <v>2230</v>
      </c>
      <c r="D762" s="8" t="s">
        <v>2176</v>
      </c>
      <c r="E762" s="8" t="s">
        <v>38</v>
      </c>
      <c r="F762" s="8" t="s">
        <v>39</v>
      </c>
      <c r="G762" s="8">
        <v>1</v>
      </c>
      <c r="H762" s="7" t="s">
        <v>2181</v>
      </c>
      <c r="I762" s="9">
        <v>1019.67</v>
      </c>
      <c r="J762" s="9">
        <f>I762*(1-J2%)</f>
        <v>1019.67</v>
      </c>
      <c r="K762" s="8">
        <v>0</v>
      </c>
      <c r="L762" s="8">
        <f>K762*J762</f>
        <v>0</v>
      </c>
      <c r="M762" s="8" t="s">
        <v>2177</v>
      </c>
      <c r="N762" s="8" t="s">
        <v>2185</v>
      </c>
      <c r="O762" s="10" t="s">
        <v>2177</v>
      </c>
      <c r="P762" s="10">
        <f>K762*T762</f>
        <v>0</v>
      </c>
      <c r="Q762" s="10">
        <f>K762*U762</f>
        <v>0</v>
      </c>
      <c r="R762" s="7" t="s">
        <v>42</v>
      </c>
      <c r="S762" s="7" t="s">
        <v>2231</v>
      </c>
      <c r="T762" s="10">
        <v>0.40500000000000003</v>
      </c>
      <c r="U762" s="10">
        <v>7.0790000000000002E-3</v>
      </c>
      <c r="V762" s="67" t="s">
        <v>14551</v>
      </c>
      <c r="W762" s="67" t="s">
        <v>14533</v>
      </c>
      <c r="X762" s="67" t="s">
        <v>14532</v>
      </c>
      <c r="Y762" s="11"/>
      <c r="Z762" s="11"/>
    </row>
    <row r="763" spans="2:26" ht="35.1" customHeight="1" outlineLevel="4" x14ac:dyDescent="0.25">
      <c r="B763" s="7" t="s">
        <v>2232</v>
      </c>
      <c r="C763" s="8" t="s">
        <v>2233</v>
      </c>
      <c r="D763" s="8" t="s">
        <v>2176</v>
      </c>
      <c r="E763" s="8" t="s">
        <v>38</v>
      </c>
      <c r="F763" s="8" t="s">
        <v>39</v>
      </c>
      <c r="G763" s="8">
        <v>1</v>
      </c>
      <c r="H763" s="7" t="s">
        <v>1509</v>
      </c>
      <c r="I763" s="9">
        <v>609.22</v>
      </c>
      <c r="J763" s="9">
        <f>I763*(1-J2%)</f>
        <v>609.22</v>
      </c>
      <c r="K763" s="8">
        <v>0</v>
      </c>
      <c r="L763" s="8">
        <f>K763*J763</f>
        <v>0</v>
      </c>
      <c r="M763" s="8" t="s">
        <v>2177</v>
      </c>
      <c r="N763" s="8" t="s">
        <v>46</v>
      </c>
      <c r="O763" s="10" t="s">
        <v>2177</v>
      </c>
      <c r="P763" s="10">
        <f>K763*T763</f>
        <v>0</v>
      </c>
      <c r="Q763" s="10">
        <f>K763*U763</f>
        <v>0</v>
      </c>
      <c r="R763" s="7" t="s">
        <v>42</v>
      </c>
      <c r="S763" s="7" t="s">
        <v>2234</v>
      </c>
      <c r="T763" s="10">
        <v>0.182</v>
      </c>
      <c r="U763" s="10">
        <v>2.8349999999999998E-3</v>
      </c>
      <c r="V763" s="67" t="s">
        <v>14552</v>
      </c>
      <c r="W763" s="67" t="s">
        <v>14533</v>
      </c>
      <c r="X763" s="67" t="s">
        <v>14532</v>
      </c>
      <c r="Y763" s="11"/>
      <c r="Z763" s="11"/>
    </row>
    <row r="764" spans="2:26" ht="35.1" customHeight="1" outlineLevel="4" x14ac:dyDescent="0.25">
      <c r="B764" s="7" t="s">
        <v>2235</v>
      </c>
      <c r="C764" s="8" t="s">
        <v>2236</v>
      </c>
      <c r="D764" s="8" t="s">
        <v>2176</v>
      </c>
      <c r="E764" s="8" t="s">
        <v>38</v>
      </c>
      <c r="F764" s="8" t="s">
        <v>39</v>
      </c>
      <c r="G764" s="8">
        <v>1</v>
      </c>
      <c r="H764" s="7" t="s">
        <v>2181</v>
      </c>
      <c r="I764" s="9">
        <v>783.07</v>
      </c>
      <c r="J764" s="9">
        <f>I764*(1-J2%)</f>
        <v>783.07</v>
      </c>
      <c r="K764" s="8">
        <v>0</v>
      </c>
      <c r="L764" s="8">
        <f>K764*J764</f>
        <v>0</v>
      </c>
      <c r="M764" s="8">
        <v>78</v>
      </c>
      <c r="N764" s="8" t="s">
        <v>46</v>
      </c>
      <c r="O764" s="10" t="s">
        <v>2177</v>
      </c>
      <c r="P764" s="10">
        <f>K764*T764</f>
        <v>0</v>
      </c>
      <c r="Q764" s="10">
        <f>K764*U764</f>
        <v>0</v>
      </c>
      <c r="R764" s="7" t="s">
        <v>42</v>
      </c>
      <c r="S764" s="7" t="s">
        <v>2237</v>
      </c>
      <c r="T764" s="10">
        <v>0.26700000000000002</v>
      </c>
      <c r="U764" s="10">
        <v>4.1939999999999998E-3</v>
      </c>
      <c r="V764" s="67" t="s">
        <v>14553</v>
      </c>
      <c r="W764" s="67" t="s">
        <v>14533</v>
      </c>
      <c r="X764" s="67" t="s">
        <v>14532</v>
      </c>
      <c r="Y764" s="11"/>
      <c r="Z764" s="11"/>
    </row>
    <row r="765" spans="2:26" ht="35.1" customHeight="1" outlineLevel="4" x14ac:dyDescent="0.25">
      <c r="B765" s="7" t="s">
        <v>2238</v>
      </c>
      <c r="C765" s="8" t="s">
        <v>2239</v>
      </c>
      <c r="D765" s="8" t="s">
        <v>2176</v>
      </c>
      <c r="E765" s="8" t="s">
        <v>38</v>
      </c>
      <c r="F765" s="8" t="s">
        <v>39</v>
      </c>
      <c r="G765" s="8">
        <v>1</v>
      </c>
      <c r="H765" s="7" t="s">
        <v>2181</v>
      </c>
      <c r="I765" s="9">
        <v>1019.67</v>
      </c>
      <c r="J765" s="9">
        <f>I765*(1-J2%)</f>
        <v>1019.67</v>
      </c>
      <c r="K765" s="8">
        <v>0</v>
      </c>
      <c r="L765" s="8">
        <f>K765*J765</f>
        <v>0</v>
      </c>
      <c r="M765" s="8" t="s">
        <v>2177</v>
      </c>
      <c r="N765" s="8" t="s">
        <v>46</v>
      </c>
      <c r="O765" s="10" t="s">
        <v>2177</v>
      </c>
      <c r="P765" s="10">
        <f>K765*T765</f>
        <v>0</v>
      </c>
      <c r="Q765" s="10">
        <f>K765*U765</f>
        <v>0</v>
      </c>
      <c r="R765" s="7" t="s">
        <v>42</v>
      </c>
      <c r="S765" s="7" t="s">
        <v>2240</v>
      </c>
      <c r="T765" s="10">
        <v>0.40500000000000003</v>
      </c>
      <c r="U765" s="10">
        <v>7.0790000000000002E-3</v>
      </c>
      <c r="V765" s="67" t="s">
        <v>14554</v>
      </c>
      <c r="W765" s="67" t="s">
        <v>14533</v>
      </c>
      <c r="X765" s="67" t="s">
        <v>14532</v>
      </c>
      <c r="Y765" s="11"/>
      <c r="Z765" s="11"/>
    </row>
    <row r="766" spans="2:26" ht="35.1" customHeight="1" outlineLevel="4" x14ac:dyDescent="0.25">
      <c r="B766" s="7" t="s">
        <v>2241</v>
      </c>
      <c r="C766" s="8" t="s">
        <v>2242</v>
      </c>
      <c r="D766" s="8" t="s">
        <v>2176</v>
      </c>
      <c r="E766" s="8" t="s">
        <v>38</v>
      </c>
      <c r="F766" s="8" t="s">
        <v>39</v>
      </c>
      <c r="G766" s="8">
        <v>1</v>
      </c>
      <c r="H766" s="7" t="s">
        <v>1509</v>
      </c>
      <c r="I766" s="9">
        <v>609.22</v>
      </c>
      <c r="J766" s="9">
        <f>I766*(1-J2%)</f>
        <v>609.22</v>
      </c>
      <c r="K766" s="8">
        <v>0</v>
      </c>
      <c r="L766" s="8">
        <f>K766*J766</f>
        <v>0</v>
      </c>
      <c r="M766" s="8" t="s">
        <v>2177</v>
      </c>
      <c r="N766" s="8" t="s">
        <v>46</v>
      </c>
      <c r="O766" s="10" t="s">
        <v>2177</v>
      </c>
      <c r="P766" s="10">
        <f>K766*T766</f>
        <v>0</v>
      </c>
      <c r="Q766" s="10">
        <f>K766*U766</f>
        <v>0</v>
      </c>
      <c r="R766" s="7" t="s">
        <v>42</v>
      </c>
      <c r="S766" s="7" t="s">
        <v>2243</v>
      </c>
      <c r="T766" s="10">
        <v>0.182</v>
      </c>
      <c r="U766" s="10">
        <v>2.8349999999999998E-3</v>
      </c>
      <c r="V766" s="67" t="s">
        <v>14555</v>
      </c>
      <c r="W766" s="67" t="s">
        <v>14533</v>
      </c>
      <c r="X766" s="67" t="s">
        <v>14532</v>
      </c>
      <c r="Y766" s="11"/>
      <c r="Z766" s="11"/>
    </row>
    <row r="767" spans="2:26" ht="35.1" customHeight="1" outlineLevel="4" x14ac:dyDescent="0.25">
      <c r="B767" s="7" t="s">
        <v>2244</v>
      </c>
      <c r="C767" s="8" t="s">
        <v>2245</v>
      </c>
      <c r="D767" s="8" t="s">
        <v>2176</v>
      </c>
      <c r="E767" s="8" t="s">
        <v>38</v>
      </c>
      <c r="F767" s="8" t="s">
        <v>39</v>
      </c>
      <c r="G767" s="8">
        <v>1</v>
      </c>
      <c r="H767" s="7" t="s">
        <v>2181</v>
      </c>
      <c r="I767" s="9">
        <v>783.07</v>
      </c>
      <c r="J767" s="9">
        <f>I767*(1-J2%)</f>
        <v>783.07</v>
      </c>
      <c r="K767" s="8">
        <v>0</v>
      </c>
      <c r="L767" s="8">
        <f>K767*J767</f>
        <v>0</v>
      </c>
      <c r="M767" s="8">
        <v>0</v>
      </c>
      <c r="N767" s="8" t="s">
        <v>46</v>
      </c>
      <c r="O767" s="10" t="s">
        <v>2177</v>
      </c>
      <c r="P767" s="10">
        <f>K767*T767</f>
        <v>0</v>
      </c>
      <c r="Q767" s="10">
        <f>K767*U767</f>
        <v>0</v>
      </c>
      <c r="R767" s="7" t="s">
        <v>42</v>
      </c>
      <c r="S767" s="7" t="s">
        <v>2246</v>
      </c>
      <c r="T767" s="10">
        <v>0.26700000000000002</v>
      </c>
      <c r="U767" s="10">
        <v>4.1939999999999998E-3</v>
      </c>
      <c r="V767" s="67" t="s">
        <v>14556</v>
      </c>
      <c r="W767" s="67" t="s">
        <v>14533</v>
      </c>
      <c r="X767" s="67" t="s">
        <v>14532</v>
      </c>
      <c r="Y767" s="11"/>
      <c r="Z767" s="11"/>
    </row>
    <row r="768" spans="2:26" ht="35.1" customHeight="1" outlineLevel="4" x14ac:dyDescent="0.25">
      <c r="B768" s="7" t="s">
        <v>2247</v>
      </c>
      <c r="C768" s="8" t="s">
        <v>2248</v>
      </c>
      <c r="D768" s="8" t="s">
        <v>2176</v>
      </c>
      <c r="E768" s="8" t="s">
        <v>38</v>
      </c>
      <c r="F768" s="8" t="s">
        <v>39</v>
      </c>
      <c r="G768" s="8">
        <v>1</v>
      </c>
      <c r="H768" s="7" t="s">
        <v>2181</v>
      </c>
      <c r="I768" s="9">
        <v>1019.67</v>
      </c>
      <c r="J768" s="9">
        <f>I768*(1-J2%)</f>
        <v>1019.67</v>
      </c>
      <c r="K768" s="8">
        <v>0</v>
      </c>
      <c r="L768" s="8">
        <f>K768*J768</f>
        <v>0</v>
      </c>
      <c r="M768" s="8" t="s">
        <v>2177</v>
      </c>
      <c r="N768" s="8" t="s">
        <v>46</v>
      </c>
      <c r="O768" s="10" t="s">
        <v>2177</v>
      </c>
      <c r="P768" s="10">
        <f>K768*T768</f>
        <v>0</v>
      </c>
      <c r="Q768" s="10">
        <f>K768*U768</f>
        <v>0</v>
      </c>
      <c r="R768" s="7" t="s">
        <v>42</v>
      </c>
      <c r="S768" s="7" t="s">
        <v>2249</v>
      </c>
      <c r="T768" s="10">
        <v>0.40500000000000003</v>
      </c>
      <c r="U768" s="10">
        <v>7.0790000000000002E-3</v>
      </c>
      <c r="V768" s="67" t="s">
        <v>14557</v>
      </c>
      <c r="W768" s="67" t="s">
        <v>14533</v>
      </c>
      <c r="X768" s="67" t="s">
        <v>14532</v>
      </c>
      <c r="Y768" s="11"/>
      <c r="Z768" s="11"/>
    </row>
    <row r="769" spans="2:26" ht="35.1" customHeight="1" outlineLevel="4" x14ac:dyDescent="0.25">
      <c r="B769" s="7" t="s">
        <v>2250</v>
      </c>
      <c r="C769" s="8" t="s">
        <v>2251</v>
      </c>
      <c r="D769" s="8" t="s">
        <v>2176</v>
      </c>
      <c r="E769" s="8" t="s">
        <v>38</v>
      </c>
      <c r="F769" s="8" t="s">
        <v>39</v>
      </c>
      <c r="G769" s="8">
        <v>1</v>
      </c>
      <c r="H769" s="7" t="s">
        <v>1509</v>
      </c>
      <c r="I769" s="9">
        <v>609.22</v>
      </c>
      <c r="J769" s="9">
        <f>I769*(1-J2%)</f>
        <v>609.22</v>
      </c>
      <c r="K769" s="8">
        <v>0</v>
      </c>
      <c r="L769" s="8">
        <f>K769*J769</f>
        <v>0</v>
      </c>
      <c r="M769" s="8" t="s">
        <v>2177</v>
      </c>
      <c r="N769" s="8" t="s">
        <v>46</v>
      </c>
      <c r="O769" s="10" t="s">
        <v>2177</v>
      </c>
      <c r="P769" s="10">
        <f>K769*T769</f>
        <v>0</v>
      </c>
      <c r="Q769" s="10">
        <f>K769*U769</f>
        <v>0</v>
      </c>
      <c r="R769" s="7" t="s">
        <v>42</v>
      </c>
      <c r="S769" s="7" t="s">
        <v>2252</v>
      </c>
      <c r="T769" s="10">
        <v>0.182</v>
      </c>
      <c r="U769" s="10">
        <v>2.8349999999999998E-3</v>
      </c>
      <c r="V769" s="67" t="s">
        <v>14558</v>
      </c>
      <c r="W769" s="67" t="s">
        <v>14533</v>
      </c>
      <c r="X769" s="67" t="s">
        <v>14532</v>
      </c>
      <c r="Y769" s="11"/>
      <c r="Z769" s="11"/>
    </row>
    <row r="770" spans="2:26" ht="35.1" customHeight="1" outlineLevel="4" x14ac:dyDescent="0.25">
      <c r="B770" s="7" t="s">
        <v>2253</v>
      </c>
      <c r="C770" s="8" t="s">
        <v>2254</v>
      </c>
      <c r="D770" s="8" t="s">
        <v>2176</v>
      </c>
      <c r="E770" s="8" t="s">
        <v>38</v>
      </c>
      <c r="F770" s="8" t="s">
        <v>39</v>
      </c>
      <c r="G770" s="8">
        <v>1</v>
      </c>
      <c r="H770" s="7" t="s">
        <v>2181</v>
      </c>
      <c r="I770" s="9">
        <v>783.07</v>
      </c>
      <c r="J770" s="9">
        <f>I770*(1-J2%)</f>
        <v>783.07</v>
      </c>
      <c r="K770" s="8">
        <v>0</v>
      </c>
      <c r="L770" s="8">
        <f>K770*J770</f>
        <v>0</v>
      </c>
      <c r="M770" s="8" t="s">
        <v>2177</v>
      </c>
      <c r="N770" s="8"/>
      <c r="O770" s="10">
        <v>0</v>
      </c>
      <c r="P770" s="10">
        <f>K770*T770</f>
        <v>0</v>
      </c>
      <c r="Q770" s="10">
        <f>K770*U770</f>
        <v>0</v>
      </c>
      <c r="R770" s="7" t="s">
        <v>42</v>
      </c>
      <c r="S770" s="7" t="s">
        <v>2255</v>
      </c>
      <c r="T770" s="10">
        <v>0.26700000000000002</v>
      </c>
      <c r="U770" s="10">
        <v>4.1939999999999998E-3</v>
      </c>
      <c r="V770" s="67" t="s">
        <v>14559</v>
      </c>
      <c r="W770" s="67" t="s">
        <v>14533</v>
      </c>
      <c r="X770" s="67" t="s">
        <v>14532</v>
      </c>
      <c r="Y770" s="11"/>
      <c r="Z770" s="11"/>
    </row>
    <row r="771" spans="2:26" ht="35.1" customHeight="1" outlineLevel="4" x14ac:dyDescent="0.25">
      <c r="B771" s="7" t="s">
        <v>2256</v>
      </c>
      <c r="C771" s="8" t="s">
        <v>2257</v>
      </c>
      <c r="D771" s="8" t="s">
        <v>2176</v>
      </c>
      <c r="E771" s="8" t="s">
        <v>38</v>
      </c>
      <c r="F771" s="8" t="s">
        <v>39</v>
      </c>
      <c r="G771" s="8">
        <v>1</v>
      </c>
      <c r="H771" s="7" t="s">
        <v>2181</v>
      </c>
      <c r="I771" s="9">
        <v>1019.67</v>
      </c>
      <c r="J771" s="9">
        <f>I771*(1-J2%)</f>
        <v>1019.67</v>
      </c>
      <c r="K771" s="8">
        <v>0</v>
      </c>
      <c r="L771" s="8">
        <f>K771*J771</f>
        <v>0</v>
      </c>
      <c r="M771" s="8" t="s">
        <v>2177</v>
      </c>
      <c r="N771" s="8" t="s">
        <v>2185</v>
      </c>
      <c r="O771" s="10" t="s">
        <v>2177</v>
      </c>
      <c r="P771" s="10">
        <f>K771*T771</f>
        <v>0</v>
      </c>
      <c r="Q771" s="10">
        <f>K771*U771</f>
        <v>0</v>
      </c>
      <c r="R771" s="7" t="s">
        <v>42</v>
      </c>
      <c r="S771" s="7" t="s">
        <v>2258</v>
      </c>
      <c r="T771" s="10">
        <v>0.40500000000000003</v>
      </c>
      <c r="U771" s="10">
        <v>7.0790000000000002E-3</v>
      </c>
      <c r="V771" s="67" t="s">
        <v>14560</v>
      </c>
      <c r="W771" s="67" t="s">
        <v>14533</v>
      </c>
      <c r="X771" s="67" t="s">
        <v>14532</v>
      </c>
      <c r="Y771" s="11"/>
      <c r="Z771" s="11"/>
    </row>
    <row r="772" spans="2:26" ht="35.1" customHeight="1" outlineLevel="4" x14ac:dyDescent="0.25">
      <c r="B772" s="7" t="s">
        <v>2259</v>
      </c>
      <c r="C772" s="8" t="s">
        <v>2260</v>
      </c>
      <c r="D772" s="8" t="s">
        <v>2176</v>
      </c>
      <c r="E772" s="8" t="s">
        <v>38</v>
      </c>
      <c r="F772" s="8" t="s">
        <v>39</v>
      </c>
      <c r="G772" s="8">
        <v>1</v>
      </c>
      <c r="H772" s="7" t="s">
        <v>1509</v>
      </c>
      <c r="I772" s="9">
        <v>609.22</v>
      </c>
      <c r="J772" s="9">
        <f>I772*(1-J2%)</f>
        <v>609.22</v>
      </c>
      <c r="K772" s="8">
        <v>0</v>
      </c>
      <c r="L772" s="8">
        <f>K772*J772</f>
        <v>0</v>
      </c>
      <c r="M772" s="8" t="s">
        <v>2177</v>
      </c>
      <c r="N772" s="8" t="s">
        <v>46</v>
      </c>
      <c r="O772" s="10" t="s">
        <v>2177</v>
      </c>
      <c r="P772" s="10">
        <f>K772*T772</f>
        <v>0</v>
      </c>
      <c r="Q772" s="10">
        <f>K772*U772</f>
        <v>0</v>
      </c>
      <c r="R772" s="7" t="s">
        <v>42</v>
      </c>
      <c r="S772" s="7" t="s">
        <v>2261</v>
      </c>
      <c r="T772" s="10">
        <v>0.182</v>
      </c>
      <c r="U772" s="10">
        <v>2.8349999999999998E-3</v>
      </c>
      <c r="V772" s="67" t="s">
        <v>14561</v>
      </c>
      <c r="W772" s="67" t="s">
        <v>14533</v>
      </c>
      <c r="X772" s="67" t="s">
        <v>14532</v>
      </c>
      <c r="Y772" s="11"/>
      <c r="Z772" s="11"/>
    </row>
    <row r="773" spans="2:26" ht="35.1" customHeight="1" outlineLevel="4" x14ac:dyDescent="0.25">
      <c r="B773" s="7" t="s">
        <v>2262</v>
      </c>
      <c r="C773" s="8" t="s">
        <v>2263</v>
      </c>
      <c r="D773" s="8" t="s">
        <v>2176</v>
      </c>
      <c r="E773" s="8" t="s">
        <v>38</v>
      </c>
      <c r="F773" s="8" t="s">
        <v>39</v>
      </c>
      <c r="G773" s="8">
        <v>1</v>
      </c>
      <c r="H773" s="7" t="s">
        <v>2181</v>
      </c>
      <c r="I773" s="9">
        <v>783.07</v>
      </c>
      <c r="J773" s="9">
        <f>I773*(1-J2%)</f>
        <v>783.07</v>
      </c>
      <c r="K773" s="8">
        <v>0</v>
      </c>
      <c r="L773" s="8">
        <f>K773*J773</f>
        <v>0</v>
      </c>
      <c r="M773" s="8" t="s">
        <v>2177</v>
      </c>
      <c r="N773" s="8" t="s">
        <v>46</v>
      </c>
      <c r="O773" s="10" t="s">
        <v>2177</v>
      </c>
      <c r="P773" s="10">
        <f>K773*T773</f>
        <v>0</v>
      </c>
      <c r="Q773" s="10">
        <f>K773*U773</f>
        <v>0</v>
      </c>
      <c r="R773" s="7" t="s">
        <v>42</v>
      </c>
      <c r="S773" s="7" t="s">
        <v>2264</v>
      </c>
      <c r="T773" s="10">
        <v>0.26700000000000002</v>
      </c>
      <c r="U773" s="10">
        <v>4.1939999999999998E-3</v>
      </c>
      <c r="V773" s="67" t="s">
        <v>14562</v>
      </c>
      <c r="W773" s="67" t="s">
        <v>14533</v>
      </c>
      <c r="X773" s="67" t="s">
        <v>14532</v>
      </c>
      <c r="Y773" s="11"/>
      <c r="Z773" s="11"/>
    </row>
    <row r="774" spans="2:26" ht="35.1" customHeight="1" outlineLevel="4" x14ac:dyDescent="0.25">
      <c r="B774" s="7" t="s">
        <v>2265</v>
      </c>
      <c r="C774" s="8" t="s">
        <v>2266</v>
      </c>
      <c r="D774" s="8" t="s">
        <v>2176</v>
      </c>
      <c r="E774" s="8" t="s">
        <v>38</v>
      </c>
      <c r="F774" s="8" t="s">
        <v>39</v>
      </c>
      <c r="G774" s="8">
        <v>1</v>
      </c>
      <c r="H774" s="7" t="s">
        <v>2181</v>
      </c>
      <c r="I774" s="9">
        <v>1019.67</v>
      </c>
      <c r="J774" s="9">
        <f>I774*(1-J2%)</f>
        <v>1019.67</v>
      </c>
      <c r="K774" s="8">
        <v>0</v>
      </c>
      <c r="L774" s="8">
        <f>K774*J774</f>
        <v>0</v>
      </c>
      <c r="M774" s="8" t="s">
        <v>2177</v>
      </c>
      <c r="N774" s="8" t="s">
        <v>46</v>
      </c>
      <c r="O774" s="10" t="s">
        <v>2177</v>
      </c>
      <c r="P774" s="10">
        <f>K774*T774</f>
        <v>0</v>
      </c>
      <c r="Q774" s="10">
        <f>K774*U774</f>
        <v>0</v>
      </c>
      <c r="R774" s="7" t="s">
        <v>42</v>
      </c>
      <c r="S774" s="7" t="s">
        <v>2267</v>
      </c>
      <c r="T774" s="10">
        <v>0.40500000000000003</v>
      </c>
      <c r="U774" s="10">
        <v>7.0790000000000002E-3</v>
      </c>
      <c r="V774" s="67" t="s">
        <v>14563</v>
      </c>
      <c r="W774" s="67" t="s">
        <v>14533</v>
      </c>
      <c r="X774" s="67" t="s">
        <v>14532</v>
      </c>
      <c r="Y774" s="11"/>
      <c r="Z774" s="11"/>
    </row>
    <row r="775" spans="2:26" ht="35.1" customHeight="1" outlineLevel="4" x14ac:dyDescent="0.25">
      <c r="B775" s="7" t="s">
        <v>2268</v>
      </c>
      <c r="C775" s="8" t="s">
        <v>2269</v>
      </c>
      <c r="D775" s="8" t="s">
        <v>2176</v>
      </c>
      <c r="E775" s="8" t="s">
        <v>38</v>
      </c>
      <c r="F775" s="8" t="s">
        <v>39</v>
      </c>
      <c r="G775" s="8">
        <v>1</v>
      </c>
      <c r="H775" s="7" t="s">
        <v>1509</v>
      </c>
      <c r="I775" s="9">
        <v>609.22</v>
      </c>
      <c r="J775" s="9">
        <f>I775*(1-J2%)</f>
        <v>609.22</v>
      </c>
      <c r="K775" s="8">
        <v>0</v>
      </c>
      <c r="L775" s="8">
        <f>K775*J775</f>
        <v>0</v>
      </c>
      <c r="M775" s="8" t="s">
        <v>2177</v>
      </c>
      <c r="N775" s="8" t="s">
        <v>46</v>
      </c>
      <c r="O775" s="10" t="s">
        <v>2177</v>
      </c>
      <c r="P775" s="10">
        <f>K775*T775</f>
        <v>0</v>
      </c>
      <c r="Q775" s="10">
        <f>K775*U775</f>
        <v>0</v>
      </c>
      <c r="R775" s="7" t="s">
        <v>42</v>
      </c>
      <c r="S775" s="7" t="s">
        <v>2270</v>
      </c>
      <c r="T775" s="10">
        <v>0.182</v>
      </c>
      <c r="U775" s="10">
        <v>2.8349999999999998E-3</v>
      </c>
      <c r="V775" s="67" t="s">
        <v>14564</v>
      </c>
      <c r="W775" s="67" t="s">
        <v>14533</v>
      </c>
      <c r="X775" s="67" t="s">
        <v>14532</v>
      </c>
      <c r="Y775" s="11"/>
      <c r="Z775" s="11"/>
    </row>
    <row r="776" spans="2:26" ht="35.1" customHeight="1" outlineLevel="4" x14ac:dyDescent="0.25">
      <c r="B776" s="7" t="s">
        <v>2271</v>
      </c>
      <c r="C776" s="8" t="s">
        <v>2272</v>
      </c>
      <c r="D776" s="8" t="s">
        <v>2176</v>
      </c>
      <c r="E776" s="8" t="s">
        <v>38</v>
      </c>
      <c r="F776" s="8" t="s">
        <v>39</v>
      </c>
      <c r="G776" s="8">
        <v>1</v>
      </c>
      <c r="H776" s="7" t="s">
        <v>2181</v>
      </c>
      <c r="I776" s="9">
        <v>783.07</v>
      </c>
      <c r="J776" s="9">
        <f>I776*(1-J2%)</f>
        <v>783.07</v>
      </c>
      <c r="K776" s="8">
        <v>0</v>
      </c>
      <c r="L776" s="8">
        <f>K776*J776</f>
        <v>0</v>
      </c>
      <c r="M776" s="8" t="s">
        <v>2177</v>
      </c>
      <c r="N776" s="8"/>
      <c r="O776" s="10">
        <v>0</v>
      </c>
      <c r="P776" s="10">
        <f>K776*T776</f>
        <v>0</v>
      </c>
      <c r="Q776" s="10">
        <f>K776*U776</f>
        <v>0</v>
      </c>
      <c r="R776" s="7" t="s">
        <v>42</v>
      </c>
      <c r="S776" s="7" t="s">
        <v>2273</v>
      </c>
      <c r="T776" s="10">
        <v>0.26700000000000002</v>
      </c>
      <c r="U776" s="10">
        <v>4.1939999999999998E-3</v>
      </c>
      <c r="V776" s="67" t="s">
        <v>14565</v>
      </c>
      <c r="W776" s="67" t="s">
        <v>14533</v>
      </c>
      <c r="X776" s="67" t="s">
        <v>14532</v>
      </c>
      <c r="Y776" s="11"/>
      <c r="Z776" s="11"/>
    </row>
    <row r="777" spans="2:26" ht="35.1" customHeight="1" outlineLevel="4" x14ac:dyDescent="0.25">
      <c r="B777" s="7" t="s">
        <v>2274</v>
      </c>
      <c r="C777" s="8" t="s">
        <v>2275</v>
      </c>
      <c r="D777" s="8" t="s">
        <v>2176</v>
      </c>
      <c r="E777" s="8" t="s">
        <v>38</v>
      </c>
      <c r="F777" s="8" t="s">
        <v>39</v>
      </c>
      <c r="G777" s="8">
        <v>1</v>
      </c>
      <c r="H777" s="7" t="s">
        <v>2181</v>
      </c>
      <c r="I777" s="9">
        <v>1019.67</v>
      </c>
      <c r="J777" s="9">
        <f>I777*(1-J2%)</f>
        <v>1019.67</v>
      </c>
      <c r="K777" s="8">
        <v>0</v>
      </c>
      <c r="L777" s="8">
        <f>K777*J777</f>
        <v>0</v>
      </c>
      <c r="M777" s="8" t="s">
        <v>2177</v>
      </c>
      <c r="N777" s="8" t="s">
        <v>46</v>
      </c>
      <c r="O777" s="10" t="s">
        <v>2177</v>
      </c>
      <c r="P777" s="10">
        <f>K777*T777</f>
        <v>0</v>
      </c>
      <c r="Q777" s="10">
        <f>K777*U777</f>
        <v>0</v>
      </c>
      <c r="R777" s="7" t="s">
        <v>42</v>
      </c>
      <c r="S777" s="7" t="s">
        <v>2276</v>
      </c>
      <c r="T777" s="10">
        <v>0.40500000000000003</v>
      </c>
      <c r="U777" s="10">
        <v>7.0790000000000002E-3</v>
      </c>
      <c r="V777" s="67" t="s">
        <v>14566</v>
      </c>
      <c r="W777" s="67" t="s">
        <v>14533</v>
      </c>
      <c r="X777" s="67" t="s">
        <v>14532</v>
      </c>
      <c r="Y777" s="11"/>
      <c r="Z777" s="11"/>
    </row>
    <row r="778" spans="2:26" ht="35.1" customHeight="1" outlineLevel="4" x14ac:dyDescent="0.25">
      <c r="B778" s="7" t="s">
        <v>2277</v>
      </c>
      <c r="C778" s="8" t="s">
        <v>2278</v>
      </c>
      <c r="D778" s="8" t="s">
        <v>2176</v>
      </c>
      <c r="E778" s="8" t="s">
        <v>38</v>
      </c>
      <c r="F778" s="8" t="s">
        <v>39</v>
      </c>
      <c r="G778" s="8">
        <v>1</v>
      </c>
      <c r="H778" s="7" t="s">
        <v>1509</v>
      </c>
      <c r="I778" s="9">
        <v>609.22</v>
      </c>
      <c r="J778" s="9">
        <f>I778*(1-J2%)</f>
        <v>609.22</v>
      </c>
      <c r="K778" s="8">
        <v>0</v>
      </c>
      <c r="L778" s="8">
        <f>K778*J778</f>
        <v>0</v>
      </c>
      <c r="M778" s="8" t="s">
        <v>2177</v>
      </c>
      <c r="N778" s="8"/>
      <c r="O778" s="10">
        <v>0</v>
      </c>
      <c r="P778" s="10">
        <f>K778*T778</f>
        <v>0</v>
      </c>
      <c r="Q778" s="10">
        <f>K778*U778</f>
        <v>0</v>
      </c>
      <c r="R778" s="7" t="s">
        <v>42</v>
      </c>
      <c r="S778" s="7" t="s">
        <v>2279</v>
      </c>
      <c r="T778" s="10">
        <v>0.182</v>
      </c>
      <c r="U778" s="10">
        <v>2.8349999999999998E-3</v>
      </c>
      <c r="V778" s="67" t="s">
        <v>14567</v>
      </c>
      <c r="W778" s="67" t="s">
        <v>14533</v>
      </c>
      <c r="X778" s="67" t="s">
        <v>14532</v>
      </c>
      <c r="Y778" s="11"/>
      <c r="Z778" s="11"/>
    </row>
    <row r="779" spans="2:26" ht="35.1" customHeight="1" outlineLevel="4" x14ac:dyDescent="0.25">
      <c r="B779" s="7" t="s">
        <v>2280</v>
      </c>
      <c r="C779" s="8" t="s">
        <v>2281</v>
      </c>
      <c r="D779" s="8" t="s">
        <v>2176</v>
      </c>
      <c r="E779" s="8" t="s">
        <v>38</v>
      </c>
      <c r="F779" s="8" t="s">
        <v>39</v>
      </c>
      <c r="G779" s="8">
        <v>1</v>
      </c>
      <c r="H779" s="7" t="s">
        <v>2181</v>
      </c>
      <c r="I779" s="9">
        <v>783.07</v>
      </c>
      <c r="J779" s="9">
        <f>I779*(1-J2%)</f>
        <v>783.07</v>
      </c>
      <c r="K779" s="8">
        <v>0</v>
      </c>
      <c r="L779" s="8">
        <f>K779*J779</f>
        <v>0</v>
      </c>
      <c r="M779" s="8" t="s">
        <v>2177</v>
      </c>
      <c r="N779" s="8" t="s">
        <v>2185</v>
      </c>
      <c r="O779" s="10" t="s">
        <v>2177</v>
      </c>
      <c r="P779" s="10">
        <f>K779*T779</f>
        <v>0</v>
      </c>
      <c r="Q779" s="10">
        <f>K779*U779</f>
        <v>0</v>
      </c>
      <c r="R779" s="7" t="s">
        <v>42</v>
      </c>
      <c r="S779" s="7" t="s">
        <v>2282</v>
      </c>
      <c r="T779" s="10">
        <v>0.26700000000000002</v>
      </c>
      <c r="U779" s="10">
        <v>4.1939999999999998E-3</v>
      </c>
      <c r="V779" s="67" t="s">
        <v>14568</v>
      </c>
      <c r="W779" s="67" t="s">
        <v>14533</v>
      </c>
      <c r="X779" s="67" t="s">
        <v>14532</v>
      </c>
      <c r="Y779" s="11"/>
      <c r="Z779" s="11"/>
    </row>
    <row r="780" spans="2:26" ht="35.1" customHeight="1" outlineLevel="4" x14ac:dyDescent="0.25">
      <c r="B780" s="7" t="s">
        <v>2283</v>
      </c>
      <c r="C780" s="8" t="s">
        <v>2284</v>
      </c>
      <c r="D780" s="8" t="s">
        <v>2176</v>
      </c>
      <c r="E780" s="8" t="s">
        <v>38</v>
      </c>
      <c r="F780" s="8" t="s">
        <v>39</v>
      </c>
      <c r="G780" s="8">
        <v>1</v>
      </c>
      <c r="H780" s="7" t="s">
        <v>2181</v>
      </c>
      <c r="I780" s="9">
        <v>1019.67</v>
      </c>
      <c r="J780" s="9">
        <f>I780*(1-J2%)</f>
        <v>1019.67</v>
      </c>
      <c r="K780" s="8">
        <v>0</v>
      </c>
      <c r="L780" s="8">
        <f>K780*J780</f>
        <v>0</v>
      </c>
      <c r="M780" s="8" t="s">
        <v>2177</v>
      </c>
      <c r="N780" s="8" t="s">
        <v>2185</v>
      </c>
      <c r="O780" s="10" t="s">
        <v>2177</v>
      </c>
      <c r="P780" s="10">
        <f>K780*T780</f>
        <v>0</v>
      </c>
      <c r="Q780" s="10">
        <f>K780*U780</f>
        <v>0</v>
      </c>
      <c r="R780" s="7" t="s">
        <v>42</v>
      </c>
      <c r="S780" s="7" t="s">
        <v>2285</v>
      </c>
      <c r="T780" s="10">
        <v>0.40500000000000003</v>
      </c>
      <c r="U780" s="10">
        <v>7.0790000000000002E-3</v>
      </c>
      <c r="V780" s="67" t="s">
        <v>14569</v>
      </c>
      <c r="W780" s="67" t="s">
        <v>14533</v>
      </c>
      <c r="X780" s="67" t="s">
        <v>14532</v>
      </c>
      <c r="Y780" s="11"/>
      <c r="Z780" s="11"/>
    </row>
    <row r="781" spans="2:26" ht="18.75" outlineLevel="2" x14ac:dyDescent="0.25">
      <c r="B781" s="37"/>
      <c r="C781" s="38"/>
      <c r="D781" s="38"/>
      <c r="E781" s="62" t="s">
        <v>2286</v>
      </c>
      <c r="F781" s="38"/>
      <c r="G781" s="38"/>
      <c r="H781" s="37"/>
      <c r="I781" s="39"/>
      <c r="J781" s="39"/>
      <c r="K781" s="38"/>
      <c r="L781" s="38"/>
      <c r="M781" s="38"/>
      <c r="N781" s="38"/>
      <c r="O781" s="40"/>
      <c r="P781" s="40"/>
      <c r="Q781" s="40"/>
      <c r="R781" s="37"/>
      <c r="S781" s="37"/>
      <c r="T781" s="40"/>
      <c r="U781" s="40"/>
      <c r="V781" s="41"/>
      <c r="W781" s="41"/>
      <c r="X781" s="41"/>
      <c r="Y781" s="41"/>
      <c r="Z781" s="41"/>
    </row>
    <row r="782" spans="2:26" ht="18.75" outlineLevel="3" x14ac:dyDescent="0.25">
      <c r="B782" s="32"/>
      <c r="C782" s="33"/>
      <c r="D782" s="33"/>
      <c r="E782" s="61" t="s">
        <v>2287</v>
      </c>
      <c r="F782" s="33"/>
      <c r="G782" s="33"/>
      <c r="H782" s="32"/>
      <c r="I782" s="34"/>
      <c r="J782" s="34"/>
      <c r="K782" s="33"/>
      <c r="L782" s="33"/>
      <c r="M782" s="33"/>
      <c r="N782" s="33"/>
      <c r="O782" s="35"/>
      <c r="P782" s="35"/>
      <c r="Q782" s="35"/>
      <c r="R782" s="32"/>
      <c r="S782" s="32"/>
      <c r="T782" s="35"/>
      <c r="U782" s="35"/>
      <c r="V782" s="36"/>
      <c r="W782" s="36"/>
      <c r="X782" s="36"/>
      <c r="Y782" s="36"/>
      <c r="Z782" s="36"/>
    </row>
    <row r="783" spans="2:26" ht="35.1" customHeight="1" outlineLevel="4" x14ac:dyDescent="0.25">
      <c r="B783" s="7" t="s">
        <v>2288</v>
      </c>
      <c r="C783" s="8" t="s">
        <v>2289</v>
      </c>
      <c r="D783" s="8" t="s">
        <v>2176</v>
      </c>
      <c r="E783" s="8" t="s">
        <v>38</v>
      </c>
      <c r="F783" s="8" t="s">
        <v>39</v>
      </c>
      <c r="G783" s="8">
        <v>1</v>
      </c>
      <c r="H783" s="7" t="s">
        <v>860</v>
      </c>
      <c r="I783" s="9">
        <v>2807.12</v>
      </c>
      <c r="J783" s="9">
        <f>I783*(1-J2%)</f>
        <v>2807.12</v>
      </c>
      <c r="K783" s="8">
        <v>0</v>
      </c>
      <c r="L783" s="8">
        <f>K783*J783</f>
        <v>0</v>
      </c>
      <c r="M783" s="8">
        <v>7</v>
      </c>
      <c r="N783" s="8"/>
      <c r="O783" s="10">
        <v>0</v>
      </c>
      <c r="P783" s="10">
        <f>K783*T783</f>
        <v>0</v>
      </c>
      <c r="Q783" s="10">
        <f>K783*U783</f>
        <v>0</v>
      </c>
      <c r="R783" s="7" t="s">
        <v>42</v>
      </c>
      <c r="S783" s="7" t="s">
        <v>2290</v>
      </c>
      <c r="T783" s="10">
        <v>0.93</v>
      </c>
      <c r="U783" s="10">
        <v>1.8432E-2</v>
      </c>
      <c r="V783" s="67" t="s">
        <v>14570</v>
      </c>
      <c r="W783" s="67" t="s">
        <v>14533</v>
      </c>
      <c r="X783" s="67" t="s">
        <v>14532</v>
      </c>
      <c r="Y783" s="11"/>
      <c r="Z783" s="11"/>
    </row>
    <row r="784" spans="2:26" ht="35.1" customHeight="1" outlineLevel="4" x14ac:dyDescent="0.25">
      <c r="B784" s="7" t="s">
        <v>2291</v>
      </c>
      <c r="C784" s="8" t="s">
        <v>2292</v>
      </c>
      <c r="D784" s="8" t="s">
        <v>2176</v>
      </c>
      <c r="E784" s="8" t="s">
        <v>38</v>
      </c>
      <c r="F784" s="8" t="s">
        <v>39</v>
      </c>
      <c r="G784" s="8">
        <v>1</v>
      </c>
      <c r="H784" s="7" t="s">
        <v>860</v>
      </c>
      <c r="I784" s="9">
        <v>1831.67</v>
      </c>
      <c r="J784" s="9">
        <f>I784*(1-J2%)</f>
        <v>1831.67</v>
      </c>
      <c r="K784" s="8">
        <v>0</v>
      </c>
      <c r="L784" s="8">
        <f>K784*J784</f>
        <v>0</v>
      </c>
      <c r="M784" s="8">
        <v>0</v>
      </c>
      <c r="N784" s="8"/>
      <c r="O784" s="10">
        <v>0</v>
      </c>
      <c r="P784" s="10">
        <f>K784*T784</f>
        <v>0</v>
      </c>
      <c r="Q784" s="10">
        <f>K784*U784</f>
        <v>0</v>
      </c>
      <c r="R784" s="7" t="s">
        <v>42</v>
      </c>
      <c r="S784" s="7" t="s">
        <v>2293</v>
      </c>
      <c r="T784" s="10">
        <v>0.99</v>
      </c>
      <c r="U784" s="10">
        <v>1.9207999999999999E-2</v>
      </c>
      <c r="V784" s="67" t="s">
        <v>14571</v>
      </c>
      <c r="W784" s="67" t="s">
        <v>14533</v>
      </c>
      <c r="X784" s="67" t="s">
        <v>14532</v>
      </c>
      <c r="Y784" s="11"/>
      <c r="Z784" s="11"/>
    </row>
    <row r="785" spans="2:26" ht="35.1" customHeight="1" outlineLevel="4" x14ac:dyDescent="0.25">
      <c r="B785" s="7" t="s">
        <v>2294</v>
      </c>
      <c r="C785" s="8" t="s">
        <v>2295</v>
      </c>
      <c r="D785" s="8" t="s">
        <v>2176</v>
      </c>
      <c r="E785" s="8" t="s">
        <v>38</v>
      </c>
      <c r="F785" s="8" t="s">
        <v>39</v>
      </c>
      <c r="G785" s="8">
        <v>1</v>
      </c>
      <c r="H785" s="7" t="s">
        <v>519</v>
      </c>
      <c r="I785" s="9">
        <v>4126.68</v>
      </c>
      <c r="J785" s="9">
        <f>I785*(1-J2%)</f>
        <v>4126.68</v>
      </c>
      <c r="K785" s="8">
        <v>0</v>
      </c>
      <c r="L785" s="8">
        <f>K785*J785</f>
        <v>0</v>
      </c>
      <c r="M785" s="8">
        <v>7</v>
      </c>
      <c r="N785" s="8"/>
      <c r="O785" s="10">
        <v>0</v>
      </c>
      <c r="P785" s="10">
        <f>K785*T785</f>
        <v>0</v>
      </c>
      <c r="Q785" s="10">
        <f>K785*U785</f>
        <v>0</v>
      </c>
      <c r="R785" s="7" t="s">
        <v>42</v>
      </c>
      <c r="S785" s="7" t="s">
        <v>2296</v>
      </c>
      <c r="T785" s="10">
        <v>1.6</v>
      </c>
      <c r="U785" s="10">
        <v>2.5000000000000001E-2</v>
      </c>
      <c r="V785" s="67" t="s">
        <v>14572</v>
      </c>
      <c r="W785" s="67" t="s">
        <v>14533</v>
      </c>
      <c r="X785" s="67" t="s">
        <v>14532</v>
      </c>
      <c r="Y785" s="11"/>
      <c r="Z785" s="11"/>
    </row>
    <row r="786" spans="2:26" ht="35.1" customHeight="1" outlineLevel="4" x14ac:dyDescent="0.25">
      <c r="B786" s="7" t="s">
        <v>2297</v>
      </c>
      <c r="C786" s="8" t="s">
        <v>2298</v>
      </c>
      <c r="D786" s="8" t="s">
        <v>2176</v>
      </c>
      <c r="E786" s="8" t="s">
        <v>38</v>
      </c>
      <c r="F786" s="8" t="s">
        <v>39</v>
      </c>
      <c r="G786" s="8">
        <v>1</v>
      </c>
      <c r="H786" s="7" t="s">
        <v>519</v>
      </c>
      <c r="I786" s="9">
        <v>4357.63</v>
      </c>
      <c r="J786" s="9">
        <f>I786*(1-J2%)</f>
        <v>4357.63</v>
      </c>
      <c r="K786" s="8">
        <v>0</v>
      </c>
      <c r="L786" s="8">
        <f>K786*J786</f>
        <v>0</v>
      </c>
      <c r="M786" s="8" t="s">
        <v>2299</v>
      </c>
      <c r="N786" s="8"/>
      <c r="O786" s="10">
        <v>0</v>
      </c>
      <c r="P786" s="10">
        <f>K786*T786</f>
        <v>0</v>
      </c>
      <c r="Q786" s="10">
        <f>K786*U786</f>
        <v>0</v>
      </c>
      <c r="R786" s="7" t="s">
        <v>42</v>
      </c>
      <c r="S786" s="7" t="s">
        <v>2300</v>
      </c>
      <c r="T786" s="10">
        <v>1.1499999999999999</v>
      </c>
      <c r="U786" s="10">
        <v>3.1212E-2</v>
      </c>
      <c r="V786" s="67" t="s">
        <v>14573</v>
      </c>
      <c r="W786" s="67" t="s">
        <v>14533</v>
      </c>
      <c r="X786" s="67" t="s">
        <v>14532</v>
      </c>
      <c r="Y786" s="11"/>
      <c r="Z786" s="11"/>
    </row>
    <row r="787" spans="2:26" ht="35.1" customHeight="1" outlineLevel="4" x14ac:dyDescent="0.25">
      <c r="B787" s="7" t="s">
        <v>2301</v>
      </c>
      <c r="C787" s="8" t="s">
        <v>2302</v>
      </c>
      <c r="D787" s="8" t="s">
        <v>2176</v>
      </c>
      <c r="E787" s="8" t="s">
        <v>38</v>
      </c>
      <c r="F787" s="8" t="s">
        <v>39</v>
      </c>
      <c r="G787" s="8">
        <v>1</v>
      </c>
      <c r="H787" s="7" t="s">
        <v>519</v>
      </c>
      <c r="I787" s="9">
        <v>4678.22</v>
      </c>
      <c r="J787" s="9">
        <f>I787*(1-J2%)</f>
        <v>4678.22</v>
      </c>
      <c r="K787" s="8">
        <v>0</v>
      </c>
      <c r="L787" s="8">
        <f>K787*J787</f>
        <v>0</v>
      </c>
      <c r="M787" s="8">
        <v>1</v>
      </c>
      <c r="N787" s="8"/>
      <c r="O787" s="10">
        <v>0</v>
      </c>
      <c r="P787" s="10">
        <f>K787*T787</f>
        <v>0</v>
      </c>
      <c r="Q787" s="10">
        <f>K787*U787</f>
        <v>0</v>
      </c>
      <c r="R787" s="7" t="s">
        <v>42</v>
      </c>
      <c r="S787" s="7" t="s">
        <v>2303</v>
      </c>
      <c r="T787" s="10">
        <v>1.8</v>
      </c>
      <c r="U787" s="10">
        <v>2.9744E-2</v>
      </c>
      <c r="V787" s="67" t="s">
        <v>14574</v>
      </c>
      <c r="W787" s="67" t="s">
        <v>14533</v>
      </c>
      <c r="X787" s="67" t="s">
        <v>14532</v>
      </c>
      <c r="Y787" s="11"/>
      <c r="Z787" s="11"/>
    </row>
    <row r="788" spans="2:26" ht="35.1" customHeight="1" outlineLevel="4" x14ac:dyDescent="0.25">
      <c r="B788" s="7" t="s">
        <v>2304</v>
      </c>
      <c r="C788" s="8" t="s">
        <v>2305</v>
      </c>
      <c r="D788" s="8" t="s">
        <v>2176</v>
      </c>
      <c r="E788" s="8" t="s">
        <v>38</v>
      </c>
      <c r="F788" s="8" t="s">
        <v>39</v>
      </c>
      <c r="G788" s="8">
        <v>1</v>
      </c>
      <c r="H788" s="7" t="s">
        <v>519</v>
      </c>
      <c r="I788" s="9">
        <v>4036.88</v>
      </c>
      <c r="J788" s="9">
        <f>I788*(1-J2%)</f>
        <v>4036.88</v>
      </c>
      <c r="K788" s="8">
        <v>0</v>
      </c>
      <c r="L788" s="8">
        <f>K788*J788</f>
        <v>0</v>
      </c>
      <c r="M788" s="8">
        <v>0</v>
      </c>
      <c r="N788" s="8"/>
      <c r="O788" s="10">
        <v>0</v>
      </c>
      <c r="P788" s="10">
        <f>K788*T788</f>
        <v>0</v>
      </c>
      <c r="Q788" s="10">
        <f>K788*U788</f>
        <v>0</v>
      </c>
      <c r="R788" s="7" t="s">
        <v>42</v>
      </c>
      <c r="S788" s="7" t="s">
        <v>2306</v>
      </c>
      <c r="T788" s="10">
        <v>0.8</v>
      </c>
      <c r="U788" s="10">
        <v>2.5000000000000001E-2</v>
      </c>
      <c r="V788" s="67" t="s">
        <v>14575</v>
      </c>
      <c r="W788" s="67" t="s">
        <v>14533</v>
      </c>
      <c r="X788" s="67" t="s">
        <v>14532</v>
      </c>
      <c r="Y788" s="11"/>
      <c r="Z788" s="11"/>
    </row>
    <row r="789" spans="2:26" ht="35.1" customHeight="1" outlineLevel="4" x14ac:dyDescent="0.25">
      <c r="B789" s="7" t="s">
        <v>2307</v>
      </c>
      <c r="C789" s="8" t="s">
        <v>2308</v>
      </c>
      <c r="D789" s="8" t="s">
        <v>2176</v>
      </c>
      <c r="E789" s="8" t="s">
        <v>38</v>
      </c>
      <c r="F789" s="8" t="s">
        <v>39</v>
      </c>
      <c r="G789" s="8">
        <v>1</v>
      </c>
      <c r="H789" s="7" t="s">
        <v>519</v>
      </c>
      <c r="I789" s="9">
        <v>6387.47</v>
      </c>
      <c r="J789" s="9">
        <f>I789*(1-J2%)</f>
        <v>6387.47</v>
      </c>
      <c r="K789" s="8">
        <v>0</v>
      </c>
      <c r="L789" s="8">
        <f>K789*J789</f>
        <v>0</v>
      </c>
      <c r="M789" s="8">
        <v>0</v>
      </c>
      <c r="N789" s="8"/>
      <c r="O789" s="10">
        <v>0</v>
      </c>
      <c r="P789" s="10">
        <f>K789*T789</f>
        <v>0</v>
      </c>
      <c r="Q789" s="10">
        <f>K789*U789</f>
        <v>0</v>
      </c>
      <c r="R789" s="7" t="s">
        <v>42</v>
      </c>
      <c r="S789" s="7" t="s">
        <v>2309</v>
      </c>
      <c r="T789" s="10">
        <v>1.85</v>
      </c>
      <c r="U789" s="10">
        <v>3.0249999999999999E-2</v>
      </c>
      <c r="V789" s="67" t="s">
        <v>14576</v>
      </c>
      <c r="W789" s="67" t="s">
        <v>14533</v>
      </c>
      <c r="X789" s="67" t="s">
        <v>14532</v>
      </c>
      <c r="Y789" s="11"/>
      <c r="Z789" s="11"/>
    </row>
    <row r="790" spans="2:26" ht="35.1" customHeight="1" outlineLevel="4" x14ac:dyDescent="0.25">
      <c r="B790" s="7" t="s">
        <v>2310</v>
      </c>
      <c r="C790" s="8" t="s">
        <v>2311</v>
      </c>
      <c r="D790" s="8" t="s">
        <v>2176</v>
      </c>
      <c r="E790" s="8" t="s">
        <v>38</v>
      </c>
      <c r="F790" s="8" t="s">
        <v>39</v>
      </c>
      <c r="G790" s="8">
        <v>1</v>
      </c>
      <c r="H790" s="7" t="s">
        <v>519</v>
      </c>
      <c r="I790" s="9">
        <v>2936.2</v>
      </c>
      <c r="J790" s="9">
        <f>I790*(1-J2%)</f>
        <v>2936.2</v>
      </c>
      <c r="K790" s="8">
        <v>0</v>
      </c>
      <c r="L790" s="8">
        <f>K790*J790</f>
        <v>0</v>
      </c>
      <c r="M790" s="8">
        <v>7</v>
      </c>
      <c r="N790" s="8"/>
      <c r="O790" s="10">
        <v>0</v>
      </c>
      <c r="P790" s="10">
        <f>K790*T790</f>
        <v>0</v>
      </c>
      <c r="Q790" s="10">
        <f>K790*U790</f>
        <v>0</v>
      </c>
      <c r="R790" s="7" t="s">
        <v>42</v>
      </c>
      <c r="S790" s="7" t="s">
        <v>2312</v>
      </c>
      <c r="T790" s="10">
        <v>1.9</v>
      </c>
      <c r="U790" s="10">
        <v>2.809E-2</v>
      </c>
      <c r="V790" s="67" t="s">
        <v>14577</v>
      </c>
      <c r="W790" s="67" t="s">
        <v>14533</v>
      </c>
      <c r="X790" s="67" t="s">
        <v>14532</v>
      </c>
      <c r="Y790" s="11"/>
      <c r="Z790" s="11"/>
    </row>
    <row r="791" spans="2:26" ht="18.75" outlineLevel="3" x14ac:dyDescent="0.25">
      <c r="B791" s="32"/>
      <c r="C791" s="33"/>
      <c r="D791" s="33"/>
      <c r="E791" s="61" t="s">
        <v>2313</v>
      </c>
      <c r="F791" s="33"/>
      <c r="G791" s="33"/>
      <c r="H791" s="32"/>
      <c r="I791" s="34"/>
      <c r="J791" s="34"/>
      <c r="K791" s="33"/>
      <c r="L791" s="33"/>
      <c r="M791" s="33"/>
      <c r="N791" s="33"/>
      <c r="O791" s="35"/>
      <c r="P791" s="35"/>
      <c r="Q791" s="35"/>
      <c r="R791" s="32"/>
      <c r="S791" s="32"/>
      <c r="T791" s="35"/>
      <c r="U791" s="35"/>
      <c r="V791" s="36"/>
      <c r="W791" s="36"/>
      <c r="X791" s="36"/>
      <c r="Y791" s="36"/>
      <c r="Z791" s="36"/>
    </row>
    <row r="792" spans="2:26" ht="35.1" customHeight="1" outlineLevel="4" x14ac:dyDescent="0.25">
      <c r="B792" s="7" t="s">
        <v>2314</v>
      </c>
      <c r="C792" s="8" t="s">
        <v>2315</v>
      </c>
      <c r="D792" s="8" t="s">
        <v>2176</v>
      </c>
      <c r="E792" s="8" t="s">
        <v>38</v>
      </c>
      <c r="F792" s="8" t="s">
        <v>39</v>
      </c>
      <c r="G792" s="8">
        <v>1</v>
      </c>
      <c r="H792" s="7" t="s">
        <v>519</v>
      </c>
      <c r="I792" s="9">
        <v>6540</v>
      </c>
      <c r="J792" s="9">
        <f>I792*(1-J2%)</f>
        <v>6540</v>
      </c>
      <c r="K792" s="8">
        <v>0</v>
      </c>
      <c r="L792" s="8">
        <f>K792*J792</f>
        <v>0</v>
      </c>
      <c r="M792" s="8">
        <v>10</v>
      </c>
      <c r="N792" s="8"/>
      <c r="O792" s="10">
        <v>0</v>
      </c>
      <c r="P792" s="10">
        <f>K792*T792</f>
        <v>0</v>
      </c>
      <c r="Q792" s="10">
        <f>K792*U792</f>
        <v>0</v>
      </c>
      <c r="R792" s="7" t="s">
        <v>42</v>
      </c>
      <c r="S792" s="7" t="s">
        <v>2316</v>
      </c>
      <c r="T792" s="10">
        <v>1.24</v>
      </c>
      <c r="U792" s="10">
        <v>3.1359999999999999E-2</v>
      </c>
      <c r="V792" s="67" t="s">
        <v>14578</v>
      </c>
      <c r="W792" s="67" t="s">
        <v>14533</v>
      </c>
      <c r="X792" s="67" t="s">
        <v>14532</v>
      </c>
      <c r="Y792" s="11"/>
      <c r="Z792" s="11"/>
    </row>
    <row r="793" spans="2:26" ht="35.1" customHeight="1" outlineLevel="4" x14ac:dyDescent="0.25">
      <c r="B793" s="7" t="s">
        <v>2317</v>
      </c>
      <c r="C793" s="8" t="s">
        <v>2318</v>
      </c>
      <c r="D793" s="8" t="s">
        <v>2176</v>
      </c>
      <c r="E793" s="8" t="s">
        <v>38</v>
      </c>
      <c r="F793" s="8" t="s">
        <v>39</v>
      </c>
      <c r="G793" s="8">
        <v>1</v>
      </c>
      <c r="H793" s="7" t="s">
        <v>519</v>
      </c>
      <c r="I793" s="9">
        <v>3108.89</v>
      </c>
      <c r="J793" s="9">
        <f>I793*(1-J2%)</f>
        <v>3108.89</v>
      </c>
      <c r="K793" s="8">
        <v>0</v>
      </c>
      <c r="L793" s="8">
        <f>K793*J793</f>
        <v>0</v>
      </c>
      <c r="M793" s="8">
        <v>0</v>
      </c>
      <c r="N793" s="8"/>
      <c r="O793" s="10">
        <v>0</v>
      </c>
      <c r="P793" s="10">
        <f>K793*T793</f>
        <v>0</v>
      </c>
      <c r="Q793" s="10">
        <f>K793*U793</f>
        <v>0</v>
      </c>
      <c r="R793" s="7" t="s">
        <v>42</v>
      </c>
      <c r="S793" s="7" t="s">
        <v>2319</v>
      </c>
      <c r="T793" s="10">
        <v>0.8</v>
      </c>
      <c r="U793" s="10">
        <v>2.6411E-2</v>
      </c>
      <c r="V793" s="67" t="s">
        <v>14579</v>
      </c>
      <c r="W793" s="67" t="s">
        <v>14533</v>
      </c>
      <c r="X793" s="67" t="s">
        <v>14532</v>
      </c>
      <c r="Y793" s="11"/>
      <c r="Z793" s="11"/>
    </row>
    <row r="794" spans="2:26" ht="18.75" outlineLevel="3" x14ac:dyDescent="0.25">
      <c r="B794" s="32"/>
      <c r="C794" s="33"/>
      <c r="D794" s="33"/>
      <c r="E794" s="61" t="s">
        <v>2320</v>
      </c>
      <c r="F794" s="33"/>
      <c r="G794" s="33"/>
      <c r="H794" s="32"/>
      <c r="I794" s="34"/>
      <c r="J794" s="34"/>
      <c r="K794" s="33"/>
      <c r="L794" s="33"/>
      <c r="M794" s="33"/>
      <c r="N794" s="33"/>
      <c r="O794" s="35"/>
      <c r="P794" s="35"/>
      <c r="Q794" s="35"/>
      <c r="R794" s="32"/>
      <c r="S794" s="32"/>
      <c r="T794" s="35"/>
      <c r="U794" s="35"/>
      <c r="V794" s="36"/>
      <c r="W794" s="36"/>
      <c r="X794" s="36"/>
      <c r="Y794" s="36"/>
      <c r="Z794" s="36"/>
    </row>
    <row r="795" spans="2:26" ht="35.1" customHeight="1" outlineLevel="4" x14ac:dyDescent="0.25">
      <c r="B795" s="7" t="s">
        <v>2321</v>
      </c>
      <c r="C795" s="8" t="s">
        <v>2322</v>
      </c>
      <c r="D795" s="8" t="s">
        <v>2176</v>
      </c>
      <c r="E795" s="8" t="s">
        <v>38</v>
      </c>
      <c r="F795" s="8" t="s">
        <v>39</v>
      </c>
      <c r="G795" s="8">
        <v>1</v>
      </c>
      <c r="H795" s="7" t="s">
        <v>2323</v>
      </c>
      <c r="I795" s="9">
        <v>5986.2</v>
      </c>
      <c r="J795" s="9">
        <f>I795*(1-J2%)</f>
        <v>5986.2</v>
      </c>
      <c r="K795" s="8">
        <v>0</v>
      </c>
      <c r="L795" s="8">
        <f>K795*J795</f>
        <v>0</v>
      </c>
      <c r="M795" s="8">
        <v>0</v>
      </c>
      <c r="N795" s="8"/>
      <c r="O795" s="10">
        <v>0</v>
      </c>
      <c r="P795" s="10">
        <f>K795*T795</f>
        <v>0</v>
      </c>
      <c r="Q795" s="10">
        <f>K795*U795</f>
        <v>0</v>
      </c>
      <c r="R795" s="7" t="s">
        <v>42</v>
      </c>
      <c r="S795" s="7" t="s">
        <v>2324</v>
      </c>
      <c r="T795" s="10">
        <v>3.1</v>
      </c>
      <c r="U795" s="10">
        <v>4.2125999999999997E-2</v>
      </c>
      <c r="V795" s="67" t="s">
        <v>14580</v>
      </c>
      <c r="W795" s="67" t="s">
        <v>14533</v>
      </c>
      <c r="X795" s="67" t="s">
        <v>14532</v>
      </c>
      <c r="Y795" s="11"/>
      <c r="Z795" s="11"/>
    </row>
    <row r="796" spans="2:26" ht="18.75" outlineLevel="3" x14ac:dyDescent="0.25">
      <c r="B796" s="32"/>
      <c r="C796" s="33"/>
      <c r="D796" s="33"/>
      <c r="E796" s="61" t="s">
        <v>2325</v>
      </c>
      <c r="F796" s="33"/>
      <c r="G796" s="33"/>
      <c r="H796" s="32"/>
      <c r="I796" s="34"/>
      <c r="J796" s="34"/>
      <c r="K796" s="33"/>
      <c r="L796" s="33"/>
      <c r="M796" s="33"/>
      <c r="N796" s="33"/>
      <c r="O796" s="35"/>
      <c r="P796" s="35"/>
      <c r="Q796" s="35"/>
      <c r="R796" s="32"/>
      <c r="S796" s="32"/>
      <c r="T796" s="35"/>
      <c r="U796" s="35"/>
      <c r="V796" s="36"/>
      <c r="W796" s="36"/>
      <c r="X796" s="36"/>
      <c r="Y796" s="36"/>
      <c r="Z796" s="36"/>
    </row>
    <row r="797" spans="2:26" ht="35.1" customHeight="1" outlineLevel="4" x14ac:dyDescent="0.25">
      <c r="B797" s="7" t="s">
        <v>2326</v>
      </c>
      <c r="C797" s="8" t="s">
        <v>2327</v>
      </c>
      <c r="D797" s="8" t="s">
        <v>2176</v>
      </c>
      <c r="E797" s="8" t="s">
        <v>38</v>
      </c>
      <c r="F797" s="8" t="s">
        <v>39</v>
      </c>
      <c r="G797" s="8">
        <v>1</v>
      </c>
      <c r="H797" s="7" t="s">
        <v>2323</v>
      </c>
      <c r="I797" s="9">
        <v>3831.67</v>
      </c>
      <c r="J797" s="9">
        <f>I797*(1-J2%)</f>
        <v>3831.67</v>
      </c>
      <c r="K797" s="8">
        <v>0</v>
      </c>
      <c r="L797" s="8">
        <f>K797*J797</f>
        <v>0</v>
      </c>
      <c r="M797" s="8">
        <v>0</v>
      </c>
      <c r="N797" s="8"/>
      <c r="O797" s="10">
        <v>0</v>
      </c>
      <c r="P797" s="10">
        <f>K797*T797</f>
        <v>0</v>
      </c>
      <c r="Q797" s="10">
        <f>K797*U797</f>
        <v>0</v>
      </c>
      <c r="R797" s="7" t="s">
        <v>42</v>
      </c>
      <c r="S797" s="7" t="s">
        <v>2328</v>
      </c>
      <c r="T797" s="10">
        <v>1.5</v>
      </c>
      <c r="U797" s="10">
        <v>1.6038E-2</v>
      </c>
      <c r="V797" s="67" t="s">
        <v>14581</v>
      </c>
      <c r="W797" s="67" t="s">
        <v>14533</v>
      </c>
      <c r="X797" s="67" t="s">
        <v>14532</v>
      </c>
      <c r="Y797" s="11"/>
      <c r="Z797" s="11"/>
    </row>
    <row r="798" spans="2:26" ht="35.1" customHeight="1" outlineLevel="4" x14ac:dyDescent="0.25">
      <c r="B798" s="7" t="s">
        <v>2329</v>
      </c>
      <c r="C798" s="8" t="s">
        <v>2330</v>
      </c>
      <c r="D798" s="8" t="s">
        <v>2176</v>
      </c>
      <c r="E798" s="8" t="s">
        <v>38</v>
      </c>
      <c r="F798" s="8" t="s">
        <v>39</v>
      </c>
      <c r="G798" s="8">
        <v>1</v>
      </c>
      <c r="H798" s="7" t="s">
        <v>860</v>
      </c>
      <c r="I798" s="9">
        <v>3615.56</v>
      </c>
      <c r="J798" s="9">
        <f>I798*(1-J2%)</f>
        <v>3615.56</v>
      </c>
      <c r="K798" s="8">
        <v>0</v>
      </c>
      <c r="L798" s="8">
        <f>K798*J798</f>
        <v>0</v>
      </c>
      <c r="M798" s="8" t="s">
        <v>2299</v>
      </c>
      <c r="N798" s="8"/>
      <c r="O798" s="10">
        <v>0</v>
      </c>
      <c r="P798" s="10">
        <f>K798*T798</f>
        <v>0</v>
      </c>
      <c r="Q798" s="10">
        <f>K798*U798</f>
        <v>0</v>
      </c>
      <c r="R798" s="7" t="s">
        <v>42</v>
      </c>
      <c r="S798" s="7" t="s">
        <v>2331</v>
      </c>
      <c r="T798" s="10">
        <v>1.7</v>
      </c>
      <c r="U798" s="10">
        <v>1.3950000000000001E-2</v>
      </c>
      <c r="V798" s="67" t="s">
        <v>14582</v>
      </c>
      <c r="W798" s="67" t="s">
        <v>14533</v>
      </c>
      <c r="X798" s="67" t="s">
        <v>14532</v>
      </c>
      <c r="Y798" s="11"/>
      <c r="Z798" s="11"/>
    </row>
    <row r="799" spans="2:26" ht="35.1" customHeight="1" outlineLevel="4" x14ac:dyDescent="0.25">
      <c r="B799" s="7" t="s">
        <v>2332</v>
      </c>
      <c r="C799" s="8" t="s">
        <v>2333</v>
      </c>
      <c r="D799" s="8" t="s">
        <v>2176</v>
      </c>
      <c r="E799" s="8" t="s">
        <v>38</v>
      </c>
      <c r="F799" s="8" t="s">
        <v>39</v>
      </c>
      <c r="G799" s="8">
        <v>1</v>
      </c>
      <c r="H799" s="7" t="s">
        <v>860</v>
      </c>
      <c r="I799" s="9">
        <v>3615.56</v>
      </c>
      <c r="J799" s="9">
        <f>I799*(1-J2%)</f>
        <v>3615.56</v>
      </c>
      <c r="K799" s="8">
        <v>0</v>
      </c>
      <c r="L799" s="8">
        <f>K799*J799</f>
        <v>0</v>
      </c>
      <c r="M799" s="8" t="s">
        <v>2299</v>
      </c>
      <c r="N799" s="8" t="s">
        <v>46</v>
      </c>
      <c r="O799" s="10">
        <v>5</v>
      </c>
      <c r="P799" s="10">
        <f>K799*T799</f>
        <v>0</v>
      </c>
      <c r="Q799" s="10">
        <f>K799*U799</f>
        <v>0</v>
      </c>
      <c r="R799" s="7" t="s">
        <v>42</v>
      </c>
      <c r="S799" s="7" t="s">
        <v>2334</v>
      </c>
      <c r="T799" s="10">
        <v>1.7</v>
      </c>
      <c r="U799" s="10">
        <v>1.3950000000000001E-2</v>
      </c>
      <c r="V799" s="67" t="s">
        <v>14583</v>
      </c>
      <c r="W799" s="67" t="s">
        <v>14533</v>
      </c>
      <c r="X799" s="67" t="s">
        <v>14532</v>
      </c>
      <c r="Y799" s="11"/>
      <c r="Z799" s="11"/>
    </row>
    <row r="800" spans="2:26" ht="35.1" customHeight="1" outlineLevel="4" x14ac:dyDescent="0.25">
      <c r="B800" s="7" t="s">
        <v>2335</v>
      </c>
      <c r="C800" s="8" t="s">
        <v>2336</v>
      </c>
      <c r="D800" s="8" t="s">
        <v>2176</v>
      </c>
      <c r="E800" s="8" t="s">
        <v>38</v>
      </c>
      <c r="F800" s="8" t="s">
        <v>39</v>
      </c>
      <c r="G800" s="8">
        <v>1</v>
      </c>
      <c r="H800" s="7" t="s">
        <v>2337</v>
      </c>
      <c r="I800" s="9">
        <v>4122.22</v>
      </c>
      <c r="J800" s="9">
        <f>I800*(1-J2%)</f>
        <v>4122.22</v>
      </c>
      <c r="K800" s="8">
        <v>0</v>
      </c>
      <c r="L800" s="8">
        <f>K800*J800</f>
        <v>0</v>
      </c>
      <c r="M800" s="8">
        <v>47</v>
      </c>
      <c r="N800" s="8"/>
      <c r="O800" s="10">
        <v>0</v>
      </c>
      <c r="P800" s="10">
        <f>K800*T800</f>
        <v>0</v>
      </c>
      <c r="Q800" s="10">
        <f>K800*U800</f>
        <v>0</v>
      </c>
      <c r="R800" s="7" t="s">
        <v>42</v>
      </c>
      <c r="S800" s="7" t="s">
        <v>2338</v>
      </c>
      <c r="T800" s="10">
        <v>1.96</v>
      </c>
      <c r="U800" s="10">
        <v>1.7100000000000001E-2</v>
      </c>
      <c r="V800" s="67" t="s">
        <v>14584</v>
      </c>
      <c r="W800" s="67" t="s">
        <v>14533</v>
      </c>
      <c r="X800" s="67" t="s">
        <v>14532</v>
      </c>
      <c r="Y800" s="11"/>
      <c r="Z800" s="11"/>
    </row>
    <row r="801" spans="1:26" ht="35.1" customHeight="1" outlineLevel="4" x14ac:dyDescent="0.25">
      <c r="B801" s="7" t="s">
        <v>2339</v>
      </c>
      <c r="C801" s="8" t="s">
        <v>2340</v>
      </c>
      <c r="D801" s="8" t="s">
        <v>2176</v>
      </c>
      <c r="E801" s="8" t="s">
        <v>38</v>
      </c>
      <c r="F801" s="8" t="s">
        <v>39</v>
      </c>
      <c r="G801" s="8">
        <v>1</v>
      </c>
      <c r="H801" s="7" t="s">
        <v>2337</v>
      </c>
      <c r="I801" s="9">
        <v>4122.22</v>
      </c>
      <c r="J801" s="9">
        <f>I801*(1-J2%)</f>
        <v>4122.22</v>
      </c>
      <c r="K801" s="8">
        <v>0</v>
      </c>
      <c r="L801" s="8">
        <f>K801*J801</f>
        <v>0</v>
      </c>
      <c r="M801" s="8" t="s">
        <v>2299</v>
      </c>
      <c r="N801" s="8"/>
      <c r="O801" s="10">
        <v>0</v>
      </c>
      <c r="P801" s="10">
        <f>K801*T801</f>
        <v>0</v>
      </c>
      <c r="Q801" s="10">
        <f>K801*U801</f>
        <v>0</v>
      </c>
      <c r="R801" s="7" t="s">
        <v>42</v>
      </c>
      <c r="S801" s="7" t="s">
        <v>2341</v>
      </c>
      <c r="T801" s="10">
        <v>1.96</v>
      </c>
      <c r="U801" s="10">
        <v>1.7100000000000001E-2</v>
      </c>
      <c r="V801" s="67" t="s">
        <v>14585</v>
      </c>
      <c r="W801" s="67" t="s">
        <v>14533</v>
      </c>
      <c r="X801" s="67" t="s">
        <v>14532</v>
      </c>
      <c r="Y801" s="11"/>
      <c r="Z801" s="11"/>
    </row>
    <row r="802" spans="1:26" ht="35.1" customHeight="1" outlineLevel="4" x14ac:dyDescent="0.25">
      <c r="B802" s="7" t="s">
        <v>2342</v>
      </c>
      <c r="C802" s="8" t="s">
        <v>2343</v>
      </c>
      <c r="D802" s="8" t="s">
        <v>2176</v>
      </c>
      <c r="E802" s="8" t="s">
        <v>38</v>
      </c>
      <c r="F802" s="8" t="s">
        <v>39</v>
      </c>
      <c r="G802" s="8">
        <v>1</v>
      </c>
      <c r="H802" s="7" t="s">
        <v>860</v>
      </c>
      <c r="I802" s="9">
        <v>4431.1099999999997</v>
      </c>
      <c r="J802" s="9">
        <f>I802*(1-J2%)</f>
        <v>4431.1099999999997</v>
      </c>
      <c r="K802" s="8">
        <v>0</v>
      </c>
      <c r="L802" s="8">
        <f>K802*J802</f>
        <v>0</v>
      </c>
      <c r="M802" s="8" t="s">
        <v>2299</v>
      </c>
      <c r="N802" s="8"/>
      <c r="O802" s="10">
        <v>0</v>
      </c>
      <c r="P802" s="10">
        <f>K802*T802</f>
        <v>0</v>
      </c>
      <c r="Q802" s="10">
        <f>K802*U802</f>
        <v>0</v>
      </c>
      <c r="R802" s="7" t="s">
        <v>42</v>
      </c>
      <c r="S802" s="7" t="s">
        <v>2344</v>
      </c>
      <c r="T802" s="10">
        <v>2.2200000000000002</v>
      </c>
      <c r="U802" s="10">
        <v>2.1780000000000001E-2</v>
      </c>
      <c r="V802" s="67" t="s">
        <v>14586</v>
      </c>
      <c r="W802" s="67" t="s">
        <v>14533</v>
      </c>
      <c r="X802" s="67" t="s">
        <v>14532</v>
      </c>
      <c r="Y802" s="11"/>
      <c r="Z802" s="11"/>
    </row>
    <row r="803" spans="1:26" ht="18.75" outlineLevel="1" x14ac:dyDescent="0.25">
      <c r="B803" s="42"/>
      <c r="C803" s="43"/>
      <c r="D803" s="43"/>
      <c r="E803" s="63" t="s">
        <v>2345</v>
      </c>
      <c r="F803" s="43"/>
      <c r="G803" s="43"/>
      <c r="H803" s="42"/>
      <c r="I803" s="44"/>
      <c r="J803" s="44"/>
      <c r="K803" s="43"/>
      <c r="L803" s="43"/>
      <c r="M803" s="43"/>
      <c r="N803" s="43"/>
      <c r="O803" s="45"/>
      <c r="P803" s="45"/>
      <c r="Q803" s="45"/>
      <c r="R803" s="42"/>
      <c r="S803" s="42"/>
      <c r="T803" s="45"/>
      <c r="U803" s="45"/>
      <c r="V803" s="46"/>
      <c r="W803" s="46"/>
      <c r="X803" s="46"/>
      <c r="Y803" s="46"/>
      <c r="Z803" s="46"/>
    </row>
    <row r="804" spans="1:26" ht="18.75" outlineLevel="2" x14ac:dyDescent="0.25">
      <c r="B804" s="37"/>
      <c r="C804" s="38"/>
      <c r="D804" s="38"/>
      <c r="E804" s="62" t="s">
        <v>2346</v>
      </c>
      <c r="F804" s="38"/>
      <c r="G804" s="38"/>
      <c r="H804" s="37"/>
      <c r="I804" s="39"/>
      <c r="J804" s="39"/>
      <c r="K804" s="38"/>
      <c r="L804" s="38"/>
      <c r="M804" s="38"/>
      <c r="N804" s="38"/>
      <c r="O804" s="40"/>
      <c r="P804" s="40"/>
      <c r="Q804" s="40"/>
      <c r="R804" s="37"/>
      <c r="S804" s="37"/>
      <c r="T804" s="40"/>
      <c r="U804" s="40"/>
      <c r="V804" s="41"/>
      <c r="W804" s="41"/>
      <c r="X804" s="41"/>
      <c r="Y804" s="41"/>
      <c r="Z804" s="41"/>
    </row>
    <row r="805" spans="1:26" ht="35.1" customHeight="1" outlineLevel="3" x14ac:dyDescent="0.25">
      <c r="B805" s="7" t="s">
        <v>2347</v>
      </c>
      <c r="C805" s="8" t="s">
        <v>2348</v>
      </c>
      <c r="D805" s="8" t="s">
        <v>2349</v>
      </c>
      <c r="E805" s="8" t="s">
        <v>95</v>
      </c>
      <c r="F805" s="8" t="s">
        <v>39</v>
      </c>
      <c r="G805" s="8">
        <v>1</v>
      </c>
      <c r="H805" s="7" t="s">
        <v>2350</v>
      </c>
      <c r="I805" s="9">
        <v>581.01</v>
      </c>
      <c r="J805" s="9">
        <f>I805*(1-J2%)</f>
        <v>581.01</v>
      </c>
      <c r="K805" s="8">
        <v>0</v>
      </c>
      <c r="L805" s="8">
        <f>K805*J805</f>
        <v>0</v>
      </c>
      <c r="M805" s="8">
        <v>0</v>
      </c>
      <c r="N805" s="8" t="s">
        <v>46</v>
      </c>
      <c r="O805" s="10" t="s">
        <v>2351</v>
      </c>
      <c r="P805" s="10">
        <f>K805*T805</f>
        <v>0</v>
      </c>
      <c r="Q805" s="10">
        <f>K805*U805</f>
        <v>0</v>
      </c>
      <c r="R805" s="7" t="s">
        <v>42</v>
      </c>
      <c r="S805" s="7" t="s">
        <v>2352</v>
      </c>
      <c r="T805" s="10">
        <v>0.128</v>
      </c>
      <c r="U805" s="10">
        <v>1.408E-3</v>
      </c>
      <c r="V805" s="67" t="s">
        <v>14588</v>
      </c>
      <c r="W805" s="67" t="s">
        <v>14587</v>
      </c>
      <c r="X805" s="11"/>
      <c r="Y805" s="11"/>
      <c r="Z805" s="11"/>
    </row>
    <row r="806" spans="1:26" ht="35.1" customHeight="1" outlineLevel="3" x14ac:dyDescent="0.25">
      <c r="B806" s="7" t="s">
        <v>2353</v>
      </c>
      <c r="C806" s="8" t="s">
        <v>2354</v>
      </c>
      <c r="D806" s="8" t="s">
        <v>2349</v>
      </c>
      <c r="E806" s="8" t="s">
        <v>95</v>
      </c>
      <c r="F806" s="8" t="s">
        <v>39</v>
      </c>
      <c r="G806" s="8">
        <v>1</v>
      </c>
      <c r="H806" s="7" t="s">
        <v>2350</v>
      </c>
      <c r="I806" s="9">
        <v>667.96</v>
      </c>
      <c r="J806" s="9">
        <f>I806*(1-J2%)</f>
        <v>667.96</v>
      </c>
      <c r="K806" s="8">
        <v>0</v>
      </c>
      <c r="L806" s="8">
        <f>K806*J806</f>
        <v>0</v>
      </c>
      <c r="M806" s="8">
        <v>0</v>
      </c>
      <c r="N806" s="8" t="s">
        <v>46</v>
      </c>
      <c r="O806" s="10" t="s">
        <v>2351</v>
      </c>
      <c r="P806" s="10">
        <f>K806*T806</f>
        <v>0</v>
      </c>
      <c r="Q806" s="10">
        <f>K806*U806</f>
        <v>0</v>
      </c>
      <c r="R806" s="7" t="s">
        <v>42</v>
      </c>
      <c r="S806" s="7" t="s">
        <v>2355</v>
      </c>
      <c r="T806" s="10">
        <v>0.128</v>
      </c>
      <c r="U806" s="10">
        <v>1.408E-3</v>
      </c>
      <c r="V806" s="67" t="s">
        <v>14589</v>
      </c>
      <c r="W806" s="67" t="s">
        <v>14587</v>
      </c>
      <c r="X806" s="11"/>
      <c r="Y806" s="11"/>
      <c r="Z806" s="11"/>
    </row>
    <row r="807" spans="1:26" ht="35.1" customHeight="1" outlineLevel="3" x14ac:dyDescent="0.25">
      <c r="B807" s="7" t="s">
        <v>2356</v>
      </c>
      <c r="C807" s="8" t="s">
        <v>2357</v>
      </c>
      <c r="D807" s="8" t="s">
        <v>2349</v>
      </c>
      <c r="E807" s="8" t="s">
        <v>95</v>
      </c>
      <c r="F807" s="8" t="s">
        <v>39</v>
      </c>
      <c r="G807" s="8">
        <v>1</v>
      </c>
      <c r="H807" s="7" t="s">
        <v>2350</v>
      </c>
      <c r="I807" s="9">
        <v>604.32000000000005</v>
      </c>
      <c r="J807" s="9">
        <f>I807*(1-J2%)</f>
        <v>604.32000000000005</v>
      </c>
      <c r="K807" s="8">
        <v>0</v>
      </c>
      <c r="L807" s="8">
        <f>K807*J807</f>
        <v>0</v>
      </c>
      <c r="M807" s="8">
        <v>0</v>
      </c>
      <c r="N807" s="8"/>
      <c r="O807" s="10">
        <v>0</v>
      </c>
      <c r="P807" s="10">
        <f>K807*T807</f>
        <v>0</v>
      </c>
      <c r="Q807" s="10">
        <f>K807*U807</f>
        <v>0</v>
      </c>
      <c r="R807" s="7" t="s">
        <v>42</v>
      </c>
      <c r="S807" s="7" t="s">
        <v>2358</v>
      </c>
      <c r="T807" s="10">
        <v>0.128</v>
      </c>
      <c r="U807" s="10">
        <v>7.0100000000000002E-4</v>
      </c>
      <c r="V807" s="67" t="s">
        <v>14590</v>
      </c>
      <c r="W807" s="67" t="s">
        <v>14587</v>
      </c>
      <c r="X807" s="11"/>
      <c r="Y807" s="11"/>
      <c r="Z807" s="11"/>
    </row>
    <row r="808" spans="1:26" ht="35.1" customHeight="1" outlineLevel="3" x14ac:dyDescent="0.25">
      <c r="B808" s="7" t="s">
        <v>2359</v>
      </c>
      <c r="C808" s="8" t="s">
        <v>2360</v>
      </c>
      <c r="D808" s="8" t="s">
        <v>2349</v>
      </c>
      <c r="E808" s="8" t="s">
        <v>95</v>
      </c>
      <c r="F808" s="8" t="s">
        <v>39</v>
      </c>
      <c r="G808" s="8">
        <v>1</v>
      </c>
      <c r="H808" s="7" t="s">
        <v>2350</v>
      </c>
      <c r="I808" s="9">
        <v>630.23</v>
      </c>
      <c r="J808" s="9">
        <f>I808*(1-J2%)</f>
        <v>630.23</v>
      </c>
      <c r="K808" s="8">
        <v>0</v>
      </c>
      <c r="L808" s="8">
        <f>K808*J808</f>
        <v>0</v>
      </c>
      <c r="M808" s="8">
        <v>0</v>
      </c>
      <c r="N808" s="8" t="s">
        <v>46</v>
      </c>
      <c r="O808" s="10" t="s">
        <v>2351</v>
      </c>
      <c r="P808" s="10">
        <f>K808*T808</f>
        <v>0</v>
      </c>
      <c r="Q808" s="10">
        <f>K808*U808</f>
        <v>0</v>
      </c>
      <c r="R808" s="7" t="s">
        <v>42</v>
      </c>
      <c r="S808" s="7" t="s">
        <v>2361</v>
      </c>
      <c r="T808" s="10">
        <v>0.128</v>
      </c>
      <c r="U808" s="10">
        <v>1.408E-3</v>
      </c>
      <c r="V808" s="67" t="s">
        <v>14591</v>
      </c>
      <c r="W808" s="67" t="s">
        <v>14587</v>
      </c>
      <c r="X808" s="11"/>
      <c r="Y808" s="11"/>
      <c r="Z808" s="11"/>
    </row>
    <row r="809" spans="1:26" ht="18.75" outlineLevel="2" x14ac:dyDescent="0.25">
      <c r="B809" s="37"/>
      <c r="C809" s="38"/>
      <c r="D809" s="38"/>
      <c r="E809" s="62" t="s">
        <v>2362</v>
      </c>
      <c r="F809" s="38"/>
      <c r="G809" s="38"/>
      <c r="H809" s="37"/>
      <c r="I809" s="39"/>
      <c r="J809" s="39"/>
      <c r="K809" s="38"/>
      <c r="L809" s="38"/>
      <c r="M809" s="38"/>
      <c r="N809" s="38"/>
      <c r="O809" s="40"/>
      <c r="P809" s="40"/>
      <c r="Q809" s="40"/>
      <c r="R809" s="37"/>
      <c r="S809" s="37"/>
      <c r="T809" s="40"/>
      <c r="U809" s="40"/>
      <c r="V809" s="41"/>
      <c r="W809" s="41"/>
      <c r="X809" s="41"/>
      <c r="Y809" s="41"/>
      <c r="Z809" s="41"/>
    </row>
    <row r="810" spans="1:26" ht="35.1" customHeight="1" outlineLevel="3" x14ac:dyDescent="0.25">
      <c r="B810" s="7" t="s">
        <v>2363</v>
      </c>
      <c r="C810" s="8" t="s">
        <v>2364</v>
      </c>
      <c r="D810" s="8" t="s">
        <v>2349</v>
      </c>
      <c r="E810" s="8" t="s">
        <v>95</v>
      </c>
      <c r="F810" s="8" t="s">
        <v>39</v>
      </c>
      <c r="G810" s="8">
        <v>1</v>
      </c>
      <c r="H810" s="7" t="s">
        <v>2350</v>
      </c>
      <c r="I810" s="9">
        <v>618.9</v>
      </c>
      <c r="J810" s="9">
        <f>I810*(1-J2%)</f>
        <v>618.9</v>
      </c>
      <c r="K810" s="8">
        <v>0</v>
      </c>
      <c r="L810" s="8">
        <f>K810*J810</f>
        <v>0</v>
      </c>
      <c r="M810" s="8">
        <v>0</v>
      </c>
      <c r="N810" s="8" t="s">
        <v>46</v>
      </c>
      <c r="O810" s="10" t="s">
        <v>2351</v>
      </c>
      <c r="P810" s="10">
        <f>K810*T810</f>
        <v>0</v>
      </c>
      <c r="Q810" s="10">
        <f>K810*U810</f>
        <v>0</v>
      </c>
      <c r="R810" s="7" t="s">
        <v>42</v>
      </c>
      <c r="S810" s="7" t="s">
        <v>2365</v>
      </c>
      <c r="T810" s="10">
        <v>0.128</v>
      </c>
      <c r="U810" s="10">
        <v>1.408E-3</v>
      </c>
      <c r="V810" s="67" t="s">
        <v>14592</v>
      </c>
      <c r="W810" s="67" t="s">
        <v>14587</v>
      </c>
      <c r="X810" s="11"/>
      <c r="Y810" s="11"/>
      <c r="Z810" s="11"/>
    </row>
    <row r="811" spans="1:26" ht="18.75" outlineLevel="1" x14ac:dyDescent="0.25">
      <c r="B811" s="42"/>
      <c r="C811" s="43"/>
      <c r="D811" s="43"/>
      <c r="E811" s="63" t="s">
        <v>2366</v>
      </c>
      <c r="F811" s="43"/>
      <c r="G811" s="43"/>
      <c r="H811" s="42"/>
      <c r="I811" s="44"/>
      <c r="J811" s="44"/>
      <c r="K811" s="43"/>
      <c r="L811" s="43"/>
      <c r="M811" s="43"/>
      <c r="N811" s="43"/>
      <c r="O811" s="45"/>
      <c r="P811" s="45"/>
      <c r="Q811" s="45"/>
      <c r="R811" s="42"/>
      <c r="S811" s="42"/>
      <c r="T811" s="45"/>
      <c r="U811" s="45"/>
      <c r="V811" s="46"/>
      <c r="W811" s="46"/>
      <c r="X811" s="46"/>
      <c r="Y811" s="46"/>
      <c r="Z811" s="46"/>
    </row>
    <row r="812" spans="1:26" ht="18.75" outlineLevel="2" x14ac:dyDescent="0.25">
      <c r="B812" s="37"/>
      <c r="C812" s="38"/>
      <c r="D812" s="38"/>
      <c r="E812" s="62" t="s">
        <v>2367</v>
      </c>
      <c r="F812" s="38"/>
      <c r="G812" s="38"/>
      <c r="H812" s="37"/>
      <c r="I812" s="39"/>
      <c r="J812" s="39"/>
      <c r="K812" s="38"/>
      <c r="L812" s="38"/>
      <c r="M812" s="38"/>
      <c r="N812" s="38"/>
      <c r="O812" s="40"/>
      <c r="P812" s="40"/>
      <c r="Q812" s="40"/>
      <c r="R812" s="37"/>
      <c r="S812" s="37"/>
      <c r="T812" s="40"/>
      <c r="U812" s="40"/>
      <c r="V812" s="41"/>
      <c r="W812" s="41"/>
      <c r="X812" s="41"/>
      <c r="Y812" s="41"/>
      <c r="Z812" s="41"/>
    </row>
    <row r="813" spans="1:26" ht="18.75" outlineLevel="3" x14ac:dyDescent="0.25">
      <c r="B813" s="32"/>
      <c r="C813" s="33"/>
      <c r="D813" s="33"/>
      <c r="E813" s="61" t="s">
        <v>2368</v>
      </c>
      <c r="F813" s="33"/>
      <c r="G813" s="33"/>
      <c r="H813" s="32"/>
      <c r="I813" s="34"/>
      <c r="J813" s="34"/>
      <c r="K813" s="33"/>
      <c r="L813" s="33"/>
      <c r="M813" s="33"/>
      <c r="N813" s="33"/>
      <c r="O813" s="35"/>
      <c r="P813" s="35"/>
      <c r="Q813" s="35"/>
      <c r="R813" s="32"/>
      <c r="S813" s="32"/>
      <c r="T813" s="35"/>
      <c r="U813" s="35"/>
      <c r="V813" s="36"/>
      <c r="W813" s="36"/>
      <c r="X813" s="36"/>
      <c r="Y813" s="36"/>
      <c r="Z813" s="36"/>
    </row>
    <row r="814" spans="1:26" ht="35.1" customHeight="1" outlineLevel="4" x14ac:dyDescent="0.25">
      <c r="A814" s="66" t="s">
        <v>958</v>
      </c>
      <c r="B814" s="7" t="s">
        <v>2369</v>
      </c>
      <c r="C814" s="8" t="s">
        <v>2370</v>
      </c>
      <c r="D814" s="8" t="s">
        <v>2371</v>
      </c>
      <c r="E814" s="8" t="s">
        <v>95</v>
      </c>
      <c r="F814" s="8" t="s">
        <v>39</v>
      </c>
      <c r="G814" s="8">
        <v>1</v>
      </c>
      <c r="H814" s="7" t="s">
        <v>2372</v>
      </c>
      <c r="I814" s="9">
        <v>501.11</v>
      </c>
      <c r="J814" s="9">
        <f>I814*(1-J2%)</f>
        <v>501.11</v>
      </c>
      <c r="K814" s="8">
        <v>0</v>
      </c>
      <c r="L814" s="8">
        <f>K814*J814</f>
        <v>0</v>
      </c>
      <c r="M814" s="8" t="s">
        <v>41</v>
      </c>
      <c r="N814" s="8"/>
      <c r="O814" s="10">
        <v>0</v>
      </c>
      <c r="P814" s="10">
        <f>K814*T814</f>
        <v>0</v>
      </c>
      <c r="Q814" s="10">
        <f>K814*U814</f>
        <v>0</v>
      </c>
      <c r="R814" s="7" t="s">
        <v>42</v>
      </c>
      <c r="S814" s="7" t="s">
        <v>2373</v>
      </c>
      <c r="T814" s="10">
        <v>0.115</v>
      </c>
      <c r="U814" s="10">
        <v>2.7799999999999998E-4</v>
      </c>
      <c r="V814" s="67" t="s">
        <v>14594</v>
      </c>
      <c r="W814" s="11"/>
      <c r="X814" s="11"/>
      <c r="Y814" s="11"/>
      <c r="Z814" s="67" t="s">
        <v>14593</v>
      </c>
    </row>
    <row r="815" spans="1:26" ht="35.1" customHeight="1" outlineLevel="4" x14ac:dyDescent="0.25">
      <c r="A815" s="66" t="s">
        <v>958</v>
      </c>
      <c r="B815" s="7" t="s">
        <v>2374</v>
      </c>
      <c r="C815" s="8" t="s">
        <v>2375</v>
      </c>
      <c r="D815" s="8" t="s">
        <v>2371</v>
      </c>
      <c r="E815" s="8" t="s">
        <v>95</v>
      </c>
      <c r="F815" s="8" t="s">
        <v>39</v>
      </c>
      <c r="G815" s="8">
        <v>1</v>
      </c>
      <c r="H815" s="7" t="s">
        <v>2376</v>
      </c>
      <c r="I815" s="9">
        <v>227.45</v>
      </c>
      <c r="J815" s="9">
        <f>I815*(1-J2%)</f>
        <v>227.45</v>
      </c>
      <c r="K815" s="8">
        <v>0</v>
      </c>
      <c r="L815" s="8">
        <f>K815*J815</f>
        <v>0</v>
      </c>
      <c r="M815" s="8" t="s">
        <v>41</v>
      </c>
      <c r="N815" s="8"/>
      <c r="O815" s="10">
        <v>0</v>
      </c>
      <c r="P815" s="10">
        <f>K815*T815</f>
        <v>0</v>
      </c>
      <c r="Q815" s="10">
        <f>K815*U815</f>
        <v>0</v>
      </c>
      <c r="R815" s="7" t="s">
        <v>42</v>
      </c>
      <c r="S815" s="7" t="s">
        <v>2377</v>
      </c>
      <c r="T815" s="10">
        <v>0.14000000000000001</v>
      </c>
      <c r="U815" s="10">
        <v>4.4999999999999999E-4</v>
      </c>
      <c r="V815" s="67" t="s">
        <v>14595</v>
      </c>
      <c r="W815" s="11"/>
      <c r="X815" s="11"/>
      <c r="Y815" s="11"/>
      <c r="Z815" s="67" t="s">
        <v>14593</v>
      </c>
    </row>
    <row r="816" spans="1:26" ht="35.1" customHeight="1" outlineLevel="4" x14ac:dyDescent="0.25">
      <c r="A816" s="66" t="s">
        <v>958</v>
      </c>
      <c r="B816" s="7" t="s">
        <v>2378</v>
      </c>
      <c r="C816" s="8" t="s">
        <v>2379</v>
      </c>
      <c r="D816" s="8" t="s">
        <v>2371</v>
      </c>
      <c r="E816" s="8" t="s">
        <v>95</v>
      </c>
      <c r="F816" s="8" t="s">
        <v>39</v>
      </c>
      <c r="G816" s="8">
        <v>1</v>
      </c>
      <c r="H816" s="7" t="s">
        <v>2380</v>
      </c>
      <c r="I816" s="9">
        <v>70.91</v>
      </c>
      <c r="J816" s="9">
        <f>I816*(1-J2%)</f>
        <v>70.91</v>
      </c>
      <c r="K816" s="8">
        <v>0</v>
      </c>
      <c r="L816" s="8">
        <f>K816*J816</f>
        <v>0</v>
      </c>
      <c r="M816" s="8" t="s">
        <v>41</v>
      </c>
      <c r="N816" s="8"/>
      <c r="O816" s="10">
        <v>0</v>
      </c>
      <c r="P816" s="10">
        <f>K816*T816</f>
        <v>0</v>
      </c>
      <c r="Q816" s="10">
        <f>K816*U816</f>
        <v>0</v>
      </c>
      <c r="R816" s="7" t="s">
        <v>42</v>
      </c>
      <c r="S816" s="7" t="s">
        <v>2381</v>
      </c>
      <c r="T816" s="10">
        <v>6.5000000000000002E-2</v>
      </c>
      <c r="U816" s="10">
        <v>1.2E-5</v>
      </c>
      <c r="V816" s="67" t="s">
        <v>14596</v>
      </c>
      <c r="W816" s="11"/>
      <c r="X816" s="11"/>
      <c r="Y816" s="11"/>
      <c r="Z816" s="67" t="s">
        <v>14593</v>
      </c>
    </row>
    <row r="817" spans="1:26" ht="18.75" outlineLevel="3" x14ac:dyDescent="0.25">
      <c r="B817" s="32"/>
      <c r="C817" s="33"/>
      <c r="D817" s="33"/>
      <c r="E817" s="61" t="s">
        <v>2382</v>
      </c>
      <c r="F817" s="33"/>
      <c r="G817" s="33"/>
      <c r="H817" s="32"/>
      <c r="I817" s="34"/>
      <c r="J817" s="34"/>
      <c r="K817" s="33"/>
      <c r="L817" s="33"/>
      <c r="M817" s="33"/>
      <c r="N817" s="33"/>
      <c r="O817" s="35"/>
      <c r="P817" s="35"/>
      <c r="Q817" s="35"/>
      <c r="R817" s="32"/>
      <c r="S817" s="32"/>
      <c r="T817" s="35"/>
      <c r="U817" s="35"/>
      <c r="V817" s="36"/>
      <c r="W817" s="36"/>
      <c r="X817" s="36"/>
      <c r="Y817" s="36"/>
      <c r="Z817" s="36"/>
    </row>
    <row r="818" spans="1:26" ht="35.1" customHeight="1" outlineLevel="4" x14ac:dyDescent="0.25">
      <c r="A818" s="66" t="s">
        <v>958</v>
      </c>
      <c r="B818" s="7" t="s">
        <v>2383</v>
      </c>
      <c r="C818" s="8" t="s">
        <v>2384</v>
      </c>
      <c r="D818" s="8" t="s">
        <v>2385</v>
      </c>
      <c r="E818" s="8" t="s">
        <v>95</v>
      </c>
      <c r="F818" s="8" t="s">
        <v>39</v>
      </c>
      <c r="G818" s="8">
        <v>1</v>
      </c>
      <c r="H818" s="7" t="s">
        <v>2386</v>
      </c>
      <c r="I818" s="9">
        <v>44.2</v>
      </c>
      <c r="J818" s="9">
        <f>I818*(1-J2%)</f>
        <v>44.2</v>
      </c>
      <c r="K818" s="8">
        <v>0</v>
      </c>
      <c r="L818" s="8">
        <f>K818*J818</f>
        <v>0</v>
      </c>
      <c r="M818" s="8">
        <v>0</v>
      </c>
      <c r="N818" s="8" t="s">
        <v>46</v>
      </c>
      <c r="O818" s="10" t="s">
        <v>41</v>
      </c>
      <c r="P818" s="10">
        <f>K818*T818</f>
        <v>0</v>
      </c>
      <c r="Q818" s="10">
        <f>K818*U818</f>
        <v>0</v>
      </c>
      <c r="R818" s="7" t="s">
        <v>42</v>
      </c>
      <c r="S818" s="7" t="s">
        <v>2387</v>
      </c>
      <c r="T818" s="10">
        <v>0.01</v>
      </c>
      <c r="U818" s="10">
        <v>3.4999999999999997E-5</v>
      </c>
      <c r="V818" s="67" t="s">
        <v>14598</v>
      </c>
      <c r="W818" s="67" t="s">
        <v>14597</v>
      </c>
      <c r="X818" s="11"/>
      <c r="Y818" s="11"/>
      <c r="Z818" s="11"/>
    </row>
    <row r="819" spans="1:26" ht="35.1" customHeight="1" outlineLevel="4" x14ac:dyDescent="0.25">
      <c r="A819" s="66" t="s">
        <v>958</v>
      </c>
      <c r="B819" s="7" t="s">
        <v>2388</v>
      </c>
      <c r="C819" s="8" t="s">
        <v>2389</v>
      </c>
      <c r="D819" s="8" t="s">
        <v>2385</v>
      </c>
      <c r="E819" s="8" t="s">
        <v>95</v>
      </c>
      <c r="F819" s="8" t="s">
        <v>39</v>
      </c>
      <c r="G819" s="8">
        <v>1</v>
      </c>
      <c r="H819" s="7" t="s">
        <v>2390</v>
      </c>
      <c r="I819" s="9">
        <v>49.89</v>
      </c>
      <c r="J819" s="9">
        <f>I819*(1-J2%)</f>
        <v>49.89</v>
      </c>
      <c r="K819" s="8">
        <v>0</v>
      </c>
      <c r="L819" s="8">
        <f>K819*J819</f>
        <v>0</v>
      </c>
      <c r="M819" s="8" t="s">
        <v>41</v>
      </c>
      <c r="N819" s="8"/>
      <c r="O819" s="10">
        <v>0</v>
      </c>
      <c r="P819" s="10">
        <f>K819*T819</f>
        <v>0</v>
      </c>
      <c r="Q819" s="10">
        <f>K819*U819</f>
        <v>0</v>
      </c>
      <c r="R819" s="7" t="s">
        <v>42</v>
      </c>
      <c r="S819" s="7" t="s">
        <v>2391</v>
      </c>
      <c r="T819" s="10">
        <v>0.02</v>
      </c>
      <c r="U819" s="10">
        <v>3.4E-5</v>
      </c>
      <c r="V819" s="67" t="s">
        <v>14599</v>
      </c>
      <c r="W819" s="67" t="s">
        <v>14597</v>
      </c>
      <c r="X819" s="11"/>
      <c r="Y819" s="11"/>
      <c r="Z819" s="11"/>
    </row>
    <row r="820" spans="1:26" ht="35.1" customHeight="1" outlineLevel="4" x14ac:dyDescent="0.25">
      <c r="A820" s="66" t="s">
        <v>958</v>
      </c>
      <c r="B820" s="7" t="s">
        <v>2392</v>
      </c>
      <c r="C820" s="8" t="s">
        <v>2393</v>
      </c>
      <c r="D820" s="8" t="s">
        <v>2385</v>
      </c>
      <c r="E820" s="8" t="s">
        <v>95</v>
      </c>
      <c r="F820" s="8" t="s">
        <v>39</v>
      </c>
      <c r="G820" s="8">
        <v>1</v>
      </c>
      <c r="H820" s="7" t="s">
        <v>2394</v>
      </c>
      <c r="I820" s="9">
        <v>95.82</v>
      </c>
      <c r="J820" s="9">
        <f>I820*(1-J2%)</f>
        <v>95.82</v>
      </c>
      <c r="K820" s="8">
        <v>0</v>
      </c>
      <c r="L820" s="8">
        <f>K820*J820</f>
        <v>0</v>
      </c>
      <c r="M820" s="8" t="s">
        <v>41</v>
      </c>
      <c r="N820" s="8"/>
      <c r="O820" s="10">
        <v>0</v>
      </c>
      <c r="P820" s="10">
        <f>K820*T820</f>
        <v>0</v>
      </c>
      <c r="Q820" s="10">
        <f>K820*U820</f>
        <v>0</v>
      </c>
      <c r="R820" s="7" t="s">
        <v>42</v>
      </c>
      <c r="S820" s="7" t="s">
        <v>2395</v>
      </c>
      <c r="T820" s="10">
        <v>0.03</v>
      </c>
      <c r="U820" s="10">
        <v>5.5000000000000002E-5</v>
      </c>
      <c r="V820" s="67" t="s">
        <v>14600</v>
      </c>
      <c r="W820" s="67" t="s">
        <v>14597</v>
      </c>
      <c r="X820" s="11"/>
      <c r="Y820" s="11"/>
      <c r="Z820" s="11"/>
    </row>
    <row r="821" spans="1:26" ht="18.75" outlineLevel="3" x14ac:dyDescent="0.25">
      <c r="B821" s="32"/>
      <c r="C821" s="33"/>
      <c r="D821" s="33"/>
      <c r="E821" s="61" t="s">
        <v>2396</v>
      </c>
      <c r="F821" s="33"/>
      <c r="G821" s="33"/>
      <c r="H821" s="32"/>
      <c r="I821" s="34"/>
      <c r="J821" s="34"/>
      <c r="K821" s="33"/>
      <c r="L821" s="33"/>
      <c r="M821" s="33"/>
      <c r="N821" s="33"/>
      <c r="O821" s="35"/>
      <c r="P821" s="35"/>
      <c r="Q821" s="35"/>
      <c r="R821" s="32"/>
      <c r="S821" s="32"/>
      <c r="T821" s="35"/>
      <c r="U821" s="35"/>
      <c r="V821" s="36"/>
      <c r="W821" s="36"/>
      <c r="X821" s="36"/>
      <c r="Y821" s="36"/>
      <c r="Z821" s="36"/>
    </row>
    <row r="822" spans="1:26" ht="35.1" customHeight="1" outlineLevel="4" x14ac:dyDescent="0.25">
      <c r="A822" s="66" t="s">
        <v>958</v>
      </c>
      <c r="B822" s="7" t="s">
        <v>2397</v>
      </c>
      <c r="C822" s="8" t="s">
        <v>2398</v>
      </c>
      <c r="D822" s="8" t="s">
        <v>2399</v>
      </c>
      <c r="E822" s="8" t="s">
        <v>95</v>
      </c>
      <c r="F822" s="8" t="s">
        <v>39</v>
      </c>
      <c r="G822" s="8">
        <v>1</v>
      </c>
      <c r="H822" s="7" t="s">
        <v>2400</v>
      </c>
      <c r="I822" s="9">
        <v>1709.96</v>
      </c>
      <c r="J822" s="9">
        <f>I822*(1-J2%)</f>
        <v>1709.96</v>
      </c>
      <c r="K822" s="8">
        <v>0</v>
      </c>
      <c r="L822" s="8">
        <f>K822*J822</f>
        <v>0</v>
      </c>
      <c r="M822" s="8">
        <v>0</v>
      </c>
      <c r="N822" s="8"/>
      <c r="O822" s="10">
        <v>0</v>
      </c>
      <c r="P822" s="10">
        <f>K822*T822</f>
        <v>0</v>
      </c>
      <c r="Q822" s="10">
        <f>K822*U822</f>
        <v>0</v>
      </c>
      <c r="R822" s="7" t="s">
        <v>42</v>
      </c>
      <c r="S822" s="7" t="s">
        <v>2401</v>
      </c>
      <c r="T822" s="10">
        <v>0.41</v>
      </c>
      <c r="U822" s="10">
        <v>7.0799999999999997E-4</v>
      </c>
      <c r="V822" s="67" t="s">
        <v>14601</v>
      </c>
      <c r="W822" s="11"/>
      <c r="X822" s="11"/>
      <c r="Y822" s="11"/>
      <c r="Z822" s="67" t="s">
        <v>14593</v>
      </c>
    </row>
    <row r="823" spans="1:26" ht="35.1" customHeight="1" outlineLevel="4" x14ac:dyDescent="0.25">
      <c r="A823" s="66" t="s">
        <v>958</v>
      </c>
      <c r="B823" s="7" t="s">
        <v>2402</v>
      </c>
      <c r="C823" s="8" t="s">
        <v>2403</v>
      </c>
      <c r="D823" s="8" t="s">
        <v>2399</v>
      </c>
      <c r="E823" s="8" t="s">
        <v>95</v>
      </c>
      <c r="F823" s="8" t="s">
        <v>39</v>
      </c>
      <c r="G823" s="8">
        <v>1</v>
      </c>
      <c r="H823" s="7" t="s">
        <v>2400</v>
      </c>
      <c r="I823" s="9">
        <v>2333.33</v>
      </c>
      <c r="J823" s="9">
        <f>I823*(1-J2%)</f>
        <v>2333.33</v>
      </c>
      <c r="K823" s="8">
        <v>0</v>
      </c>
      <c r="L823" s="8">
        <f>K823*J823</f>
        <v>0</v>
      </c>
      <c r="M823" s="8">
        <v>386</v>
      </c>
      <c r="N823" s="8"/>
      <c r="O823" s="10">
        <v>0</v>
      </c>
      <c r="P823" s="10">
        <f>K823*T823</f>
        <v>0</v>
      </c>
      <c r="Q823" s="10">
        <f>K823*U823</f>
        <v>0</v>
      </c>
      <c r="R823" s="7" t="s">
        <v>42</v>
      </c>
      <c r="S823" s="7" t="s">
        <v>2404</v>
      </c>
      <c r="T823" s="10">
        <v>0.41</v>
      </c>
      <c r="U823" s="10">
        <v>7.0799999999999997E-4</v>
      </c>
      <c r="V823" s="67" t="s">
        <v>14602</v>
      </c>
      <c r="W823" s="11"/>
      <c r="X823" s="11"/>
      <c r="Y823" s="11"/>
      <c r="Z823" s="67" t="s">
        <v>14593</v>
      </c>
    </row>
    <row r="824" spans="1:26" ht="35.1" customHeight="1" outlineLevel="4" x14ac:dyDescent="0.25">
      <c r="A824" s="66" t="s">
        <v>958</v>
      </c>
      <c r="B824" s="7" t="s">
        <v>2405</v>
      </c>
      <c r="C824" s="8" t="s">
        <v>2406</v>
      </c>
      <c r="D824" s="8" t="s">
        <v>2407</v>
      </c>
      <c r="E824" s="8" t="s">
        <v>95</v>
      </c>
      <c r="F824" s="8" t="s">
        <v>39</v>
      </c>
      <c r="G824" s="8">
        <v>1</v>
      </c>
      <c r="H824" s="7" t="s">
        <v>2408</v>
      </c>
      <c r="I824" s="9">
        <v>801.56</v>
      </c>
      <c r="J824" s="9">
        <f>I824*(1-J2%)</f>
        <v>801.56</v>
      </c>
      <c r="K824" s="8">
        <v>0</v>
      </c>
      <c r="L824" s="8">
        <f>K824*J824</f>
        <v>0</v>
      </c>
      <c r="M824" s="8" t="s">
        <v>41</v>
      </c>
      <c r="N824" s="8"/>
      <c r="O824" s="10">
        <v>0</v>
      </c>
      <c r="P824" s="10">
        <f>K824*T824</f>
        <v>0</v>
      </c>
      <c r="Q824" s="10">
        <f>K824*U824</f>
        <v>0</v>
      </c>
      <c r="R824" s="7" t="s">
        <v>42</v>
      </c>
      <c r="S824" s="7" t="s">
        <v>2409</v>
      </c>
      <c r="T824" s="10">
        <v>0.25</v>
      </c>
      <c r="U824" s="10">
        <v>6.0700000000000001E-4</v>
      </c>
      <c r="V824" s="67" t="s">
        <v>14603</v>
      </c>
      <c r="W824" s="11"/>
      <c r="X824" s="11"/>
      <c r="Y824" s="11"/>
      <c r="Z824" s="67" t="s">
        <v>14593</v>
      </c>
    </row>
    <row r="825" spans="1:26" ht="35.1" customHeight="1" outlineLevel="4" x14ac:dyDescent="0.25">
      <c r="A825" s="66" t="s">
        <v>958</v>
      </c>
      <c r="B825" s="7" t="s">
        <v>2410</v>
      </c>
      <c r="C825" s="8" t="s">
        <v>2411</v>
      </c>
      <c r="D825" s="8" t="s">
        <v>2407</v>
      </c>
      <c r="E825" s="8" t="s">
        <v>95</v>
      </c>
      <c r="F825" s="8" t="s">
        <v>39</v>
      </c>
      <c r="G825" s="8">
        <v>1</v>
      </c>
      <c r="H825" s="7" t="s">
        <v>2412</v>
      </c>
      <c r="I825" s="9">
        <v>1626.07</v>
      </c>
      <c r="J825" s="9">
        <f>I825*(1-J2%)</f>
        <v>1626.07</v>
      </c>
      <c r="K825" s="8">
        <v>0</v>
      </c>
      <c r="L825" s="8">
        <f>K825*J825</f>
        <v>0</v>
      </c>
      <c r="M825" s="8">
        <v>0</v>
      </c>
      <c r="N825" s="8" t="s">
        <v>46</v>
      </c>
      <c r="O825" s="10" t="s">
        <v>41</v>
      </c>
      <c r="P825" s="10">
        <f>K825*T825</f>
        <v>0</v>
      </c>
      <c r="Q825" s="10">
        <f>K825*U825</f>
        <v>0</v>
      </c>
      <c r="R825" s="7" t="s">
        <v>42</v>
      </c>
      <c r="S825" s="7" t="s">
        <v>2413</v>
      </c>
      <c r="T825" s="10">
        <v>0.19</v>
      </c>
      <c r="U825" s="10">
        <v>0</v>
      </c>
      <c r="V825" s="67" t="s">
        <v>14604</v>
      </c>
      <c r="W825" s="11"/>
      <c r="X825" s="11"/>
      <c r="Y825" s="11"/>
      <c r="Z825" s="67" t="s">
        <v>14593</v>
      </c>
    </row>
    <row r="826" spans="1:26" ht="35.1" customHeight="1" outlineLevel="4" x14ac:dyDescent="0.25">
      <c r="A826" s="66" t="s">
        <v>958</v>
      </c>
      <c r="B826" s="7" t="s">
        <v>2414</v>
      </c>
      <c r="C826" s="8" t="s">
        <v>2415</v>
      </c>
      <c r="D826" s="8" t="s">
        <v>2407</v>
      </c>
      <c r="E826" s="8" t="s">
        <v>95</v>
      </c>
      <c r="F826" s="8" t="s">
        <v>39</v>
      </c>
      <c r="G826" s="8">
        <v>1</v>
      </c>
      <c r="H826" s="7" t="s">
        <v>2408</v>
      </c>
      <c r="I826" s="9">
        <v>558.82000000000005</v>
      </c>
      <c r="J826" s="9">
        <f>I826*(1-J2%)</f>
        <v>558.82000000000005</v>
      </c>
      <c r="K826" s="8">
        <v>0</v>
      </c>
      <c r="L826" s="8">
        <f>K826*J826</f>
        <v>0</v>
      </c>
      <c r="M826" s="8" t="s">
        <v>41</v>
      </c>
      <c r="N826" s="8"/>
      <c r="O826" s="10">
        <v>0</v>
      </c>
      <c r="P826" s="10">
        <f>K826*T826</f>
        <v>0</v>
      </c>
      <c r="Q826" s="10">
        <f>K826*U826</f>
        <v>0</v>
      </c>
      <c r="R826" s="7" t="s">
        <v>42</v>
      </c>
      <c r="S826" s="7" t="s">
        <v>2416</v>
      </c>
      <c r="T826" s="10">
        <v>0.23</v>
      </c>
      <c r="U826" s="10">
        <v>7.9199999999999995E-4</v>
      </c>
      <c r="V826" s="67" t="s">
        <v>14605</v>
      </c>
      <c r="W826" s="11"/>
      <c r="X826" s="11"/>
      <c r="Y826" s="11"/>
      <c r="Z826" s="67" t="s">
        <v>14593</v>
      </c>
    </row>
    <row r="827" spans="1:26" ht="35.1" customHeight="1" outlineLevel="4" x14ac:dyDescent="0.25">
      <c r="A827" s="66" t="s">
        <v>958</v>
      </c>
      <c r="B827" s="7" t="s">
        <v>2417</v>
      </c>
      <c r="C827" s="8" t="s">
        <v>2418</v>
      </c>
      <c r="D827" s="8" t="s">
        <v>2399</v>
      </c>
      <c r="E827" s="8" t="s">
        <v>95</v>
      </c>
      <c r="F827" s="8" t="s">
        <v>39</v>
      </c>
      <c r="G827" s="8">
        <v>1</v>
      </c>
      <c r="H827" s="7" t="s">
        <v>2419</v>
      </c>
      <c r="I827" s="9">
        <v>1305.58</v>
      </c>
      <c r="J827" s="9">
        <f>I827*(1-J2%)</f>
        <v>1305.58</v>
      </c>
      <c r="K827" s="8">
        <v>0</v>
      </c>
      <c r="L827" s="8">
        <f>K827*J827</f>
        <v>0</v>
      </c>
      <c r="M827" s="8" t="s">
        <v>41</v>
      </c>
      <c r="N827" s="8"/>
      <c r="O827" s="10">
        <v>0</v>
      </c>
      <c r="P827" s="10">
        <f>K827*T827</f>
        <v>0</v>
      </c>
      <c r="Q827" s="10">
        <f>K827*U827</f>
        <v>0</v>
      </c>
      <c r="R827" s="7" t="s">
        <v>42</v>
      </c>
      <c r="S827" s="7" t="s">
        <v>2420</v>
      </c>
      <c r="T827" s="10">
        <v>0.32500000000000001</v>
      </c>
      <c r="U827" s="10">
        <v>7.4600000000000003E-4</v>
      </c>
      <c r="V827" s="67" t="s">
        <v>14606</v>
      </c>
      <c r="W827" s="11"/>
      <c r="X827" s="11"/>
      <c r="Y827" s="11"/>
      <c r="Z827" s="67" t="s">
        <v>14593</v>
      </c>
    </row>
    <row r="828" spans="1:26" ht="35.1" customHeight="1" outlineLevel="4" x14ac:dyDescent="0.25">
      <c r="A828" s="66" t="s">
        <v>958</v>
      </c>
      <c r="B828" s="7" t="s">
        <v>2421</v>
      </c>
      <c r="C828" s="8" t="s">
        <v>2422</v>
      </c>
      <c r="D828" s="8" t="s">
        <v>2399</v>
      </c>
      <c r="E828" s="8" t="s">
        <v>95</v>
      </c>
      <c r="F828" s="8" t="s">
        <v>39</v>
      </c>
      <c r="G828" s="8">
        <v>1</v>
      </c>
      <c r="H828" s="7" t="s">
        <v>2400</v>
      </c>
      <c r="I828" s="9">
        <v>1660.62</v>
      </c>
      <c r="J828" s="9">
        <f>I828*(1-J2%)</f>
        <v>1660.62</v>
      </c>
      <c r="K828" s="8">
        <v>0</v>
      </c>
      <c r="L828" s="8">
        <f>K828*J828</f>
        <v>0</v>
      </c>
      <c r="M828" s="8" t="s">
        <v>41</v>
      </c>
      <c r="N828" s="8"/>
      <c r="O828" s="10">
        <v>0</v>
      </c>
      <c r="P828" s="10">
        <f>K828*T828</f>
        <v>0</v>
      </c>
      <c r="Q828" s="10">
        <f>K828*U828</f>
        <v>0</v>
      </c>
      <c r="R828" s="7" t="s">
        <v>42</v>
      </c>
      <c r="S828" s="7" t="s">
        <v>2423</v>
      </c>
      <c r="T828" s="10">
        <v>0.57999999999999996</v>
      </c>
      <c r="U828" s="10">
        <v>8.8400000000000002E-4</v>
      </c>
      <c r="V828" s="67" t="s">
        <v>14607</v>
      </c>
      <c r="W828" s="11"/>
      <c r="X828" s="11"/>
      <c r="Y828" s="11"/>
      <c r="Z828" s="67" t="s">
        <v>14593</v>
      </c>
    </row>
    <row r="829" spans="1:26" ht="35.1" customHeight="1" outlineLevel="4" x14ac:dyDescent="0.25">
      <c r="A829" s="66" t="s">
        <v>958</v>
      </c>
      <c r="B829" s="7" t="s">
        <v>2424</v>
      </c>
      <c r="C829" s="8" t="s">
        <v>2425</v>
      </c>
      <c r="D829" s="8" t="s">
        <v>2399</v>
      </c>
      <c r="E829" s="8" t="s">
        <v>95</v>
      </c>
      <c r="F829" s="8" t="s">
        <v>39</v>
      </c>
      <c r="G829" s="8">
        <v>1</v>
      </c>
      <c r="H829" s="7" t="s">
        <v>2400</v>
      </c>
      <c r="I829" s="9">
        <v>1660.64</v>
      </c>
      <c r="J829" s="9">
        <f>I829*(1-J2%)</f>
        <v>1660.64</v>
      </c>
      <c r="K829" s="8">
        <v>0</v>
      </c>
      <c r="L829" s="8">
        <f>K829*J829</f>
        <v>0</v>
      </c>
      <c r="M829" s="8" t="s">
        <v>41</v>
      </c>
      <c r="N829" s="8"/>
      <c r="O829" s="10">
        <v>0</v>
      </c>
      <c r="P829" s="10">
        <f>K829*T829</f>
        <v>0</v>
      </c>
      <c r="Q829" s="10">
        <f>K829*U829</f>
        <v>0</v>
      </c>
      <c r="R829" s="7" t="s">
        <v>42</v>
      </c>
      <c r="S829" s="7" t="s">
        <v>2426</v>
      </c>
      <c r="T829" s="10">
        <v>0.41</v>
      </c>
      <c r="U829" s="10">
        <v>8.8400000000000002E-4</v>
      </c>
      <c r="V829" s="67" t="s">
        <v>14608</v>
      </c>
      <c r="W829" s="11"/>
      <c r="X829" s="11"/>
      <c r="Y829" s="11"/>
      <c r="Z829" s="67" t="s">
        <v>14593</v>
      </c>
    </row>
    <row r="830" spans="1:26" ht="18.75" outlineLevel="2" x14ac:dyDescent="0.25">
      <c r="B830" s="37"/>
      <c r="C830" s="38"/>
      <c r="D830" s="38"/>
      <c r="E830" s="62" t="s">
        <v>2427</v>
      </c>
      <c r="F830" s="38"/>
      <c r="G830" s="38"/>
      <c r="H830" s="37"/>
      <c r="I830" s="39"/>
      <c r="J830" s="39"/>
      <c r="K830" s="38"/>
      <c r="L830" s="38"/>
      <c r="M830" s="38"/>
      <c r="N830" s="38"/>
      <c r="O830" s="40"/>
      <c r="P830" s="40"/>
      <c r="Q830" s="40"/>
      <c r="R830" s="37"/>
      <c r="S830" s="37"/>
      <c r="T830" s="40"/>
      <c r="U830" s="40"/>
      <c r="V830" s="41"/>
      <c r="W830" s="41"/>
      <c r="X830" s="41"/>
      <c r="Y830" s="41"/>
      <c r="Z830" s="41"/>
    </row>
    <row r="831" spans="1:26" ht="18.75" outlineLevel="3" x14ac:dyDescent="0.25">
      <c r="B831" s="32"/>
      <c r="C831" s="33"/>
      <c r="D831" s="33"/>
      <c r="E831" s="61" t="s">
        <v>2428</v>
      </c>
      <c r="F831" s="33"/>
      <c r="G831" s="33"/>
      <c r="H831" s="32"/>
      <c r="I831" s="34"/>
      <c r="J831" s="34"/>
      <c r="K831" s="33"/>
      <c r="L831" s="33"/>
      <c r="M831" s="33"/>
      <c r="N831" s="33"/>
      <c r="O831" s="35"/>
      <c r="P831" s="35"/>
      <c r="Q831" s="35"/>
      <c r="R831" s="32"/>
      <c r="S831" s="32"/>
      <c r="T831" s="35"/>
      <c r="U831" s="35"/>
      <c r="V831" s="36"/>
      <c r="W831" s="36"/>
      <c r="X831" s="36"/>
      <c r="Y831" s="36"/>
      <c r="Z831" s="36"/>
    </row>
    <row r="832" spans="1:26" ht="35.1" customHeight="1" outlineLevel="4" x14ac:dyDescent="0.25">
      <c r="A832" s="66" t="s">
        <v>958</v>
      </c>
      <c r="B832" s="7" t="s">
        <v>2429</v>
      </c>
      <c r="C832" s="8" t="s">
        <v>2430</v>
      </c>
      <c r="D832" s="8" t="s">
        <v>2431</v>
      </c>
      <c r="E832" s="8" t="s">
        <v>95</v>
      </c>
      <c r="F832" s="8" t="s">
        <v>39</v>
      </c>
      <c r="G832" s="8">
        <v>1</v>
      </c>
      <c r="H832" s="7" t="s">
        <v>2432</v>
      </c>
      <c r="I832" s="9">
        <v>508.51</v>
      </c>
      <c r="J832" s="9">
        <f>I832*(1-J2%)</f>
        <v>508.51</v>
      </c>
      <c r="K832" s="8">
        <v>0</v>
      </c>
      <c r="L832" s="8">
        <f>K832*J832</f>
        <v>0</v>
      </c>
      <c r="M832" s="8" t="s">
        <v>41</v>
      </c>
      <c r="N832" s="8"/>
      <c r="O832" s="10">
        <v>0</v>
      </c>
      <c r="P832" s="10">
        <f>K832*T832</f>
        <v>0</v>
      </c>
      <c r="Q832" s="10">
        <f>K832*U832</f>
        <v>0</v>
      </c>
      <c r="R832" s="7" t="s">
        <v>42</v>
      </c>
      <c r="S832" s="7" t="s">
        <v>2433</v>
      </c>
      <c r="T832" s="10">
        <v>0.34</v>
      </c>
      <c r="U832" s="10">
        <v>1.178E-3</v>
      </c>
      <c r="V832" s="67" t="s">
        <v>14609</v>
      </c>
      <c r="W832" s="11"/>
      <c r="X832" s="11"/>
      <c r="Y832" s="11"/>
      <c r="Z832" s="67" t="s">
        <v>14593</v>
      </c>
    </row>
    <row r="833" spans="1:26" ht="35.1" customHeight="1" outlineLevel="4" x14ac:dyDescent="0.25">
      <c r="A833" s="66" t="s">
        <v>958</v>
      </c>
      <c r="B833" s="7" t="s">
        <v>2434</v>
      </c>
      <c r="C833" s="8" t="s">
        <v>2435</v>
      </c>
      <c r="D833" s="8" t="s">
        <v>2431</v>
      </c>
      <c r="E833" s="8" t="s">
        <v>95</v>
      </c>
      <c r="F833" s="8" t="s">
        <v>39</v>
      </c>
      <c r="G833" s="8">
        <v>1</v>
      </c>
      <c r="H833" s="7" t="s">
        <v>2400</v>
      </c>
      <c r="I833" s="9">
        <v>847.38</v>
      </c>
      <c r="J833" s="9">
        <f>I833*(1-J2%)</f>
        <v>847.38</v>
      </c>
      <c r="K833" s="8">
        <v>0</v>
      </c>
      <c r="L833" s="8">
        <f>K833*J833</f>
        <v>0</v>
      </c>
      <c r="M833" s="8" t="s">
        <v>41</v>
      </c>
      <c r="N833" s="8"/>
      <c r="O833" s="10">
        <v>0</v>
      </c>
      <c r="P833" s="10">
        <f>K833*T833</f>
        <v>0</v>
      </c>
      <c r="Q833" s="10">
        <f>K833*U833</f>
        <v>0</v>
      </c>
      <c r="R833" s="7" t="s">
        <v>42</v>
      </c>
      <c r="S833" s="7" t="s">
        <v>2436</v>
      </c>
      <c r="T833" s="10">
        <v>0.57999999999999996</v>
      </c>
      <c r="U833" s="10">
        <v>2.745E-3</v>
      </c>
      <c r="V833" s="67" t="s">
        <v>14610</v>
      </c>
      <c r="W833" s="11"/>
      <c r="X833" s="11"/>
      <c r="Y833" s="11"/>
      <c r="Z833" s="67" t="s">
        <v>14593</v>
      </c>
    </row>
    <row r="834" spans="1:26" ht="35.1" customHeight="1" outlineLevel="4" x14ac:dyDescent="0.25">
      <c r="A834" s="66" t="s">
        <v>958</v>
      </c>
      <c r="B834" s="7" t="s">
        <v>2437</v>
      </c>
      <c r="C834" s="8" t="s">
        <v>2438</v>
      </c>
      <c r="D834" s="8" t="s">
        <v>2431</v>
      </c>
      <c r="E834" s="8" t="s">
        <v>95</v>
      </c>
      <c r="F834" s="8" t="s">
        <v>39</v>
      </c>
      <c r="G834" s="8">
        <v>1</v>
      </c>
      <c r="H834" s="7" t="s">
        <v>2432</v>
      </c>
      <c r="I834" s="9">
        <v>771.22</v>
      </c>
      <c r="J834" s="9">
        <f>I834*(1-J2%)</f>
        <v>771.22</v>
      </c>
      <c r="K834" s="8">
        <v>0</v>
      </c>
      <c r="L834" s="8">
        <f>K834*J834</f>
        <v>0</v>
      </c>
      <c r="M834" s="8" t="s">
        <v>41</v>
      </c>
      <c r="N834" s="8"/>
      <c r="O834" s="10">
        <v>0</v>
      </c>
      <c r="P834" s="10">
        <f>K834*T834</f>
        <v>0</v>
      </c>
      <c r="Q834" s="10">
        <f>K834*U834</f>
        <v>0</v>
      </c>
      <c r="R834" s="7" t="s">
        <v>42</v>
      </c>
      <c r="S834" s="7" t="s">
        <v>2439</v>
      </c>
      <c r="T834" s="10">
        <v>0.43</v>
      </c>
      <c r="U834" s="10">
        <v>5.7250000000000001E-3</v>
      </c>
      <c r="V834" s="67" t="s">
        <v>14611</v>
      </c>
      <c r="W834" s="11"/>
      <c r="X834" s="11"/>
      <c r="Y834" s="11"/>
      <c r="Z834" s="67" t="s">
        <v>14593</v>
      </c>
    </row>
    <row r="835" spans="1:26" ht="35.1" customHeight="1" outlineLevel="4" x14ac:dyDescent="0.25">
      <c r="A835" s="66" t="s">
        <v>958</v>
      </c>
      <c r="B835" s="7" t="s">
        <v>2440</v>
      </c>
      <c r="C835" s="8" t="s">
        <v>2441</v>
      </c>
      <c r="D835" s="8" t="s">
        <v>2431</v>
      </c>
      <c r="E835" s="8" t="s">
        <v>95</v>
      </c>
      <c r="F835" s="8" t="s">
        <v>39</v>
      </c>
      <c r="G835" s="8">
        <v>1</v>
      </c>
      <c r="H835" s="7" t="s">
        <v>2432</v>
      </c>
      <c r="I835" s="9">
        <v>968.53</v>
      </c>
      <c r="J835" s="9">
        <f>I835*(1-J2%)</f>
        <v>968.53</v>
      </c>
      <c r="K835" s="8">
        <v>0</v>
      </c>
      <c r="L835" s="8">
        <f>K835*J835</f>
        <v>0</v>
      </c>
      <c r="M835" s="8" t="s">
        <v>41</v>
      </c>
      <c r="N835" s="8"/>
      <c r="O835" s="10">
        <v>0</v>
      </c>
      <c r="P835" s="10">
        <f>K835*T835</f>
        <v>0</v>
      </c>
      <c r="Q835" s="10">
        <f>K835*U835</f>
        <v>0</v>
      </c>
      <c r="R835" s="7" t="s">
        <v>42</v>
      </c>
      <c r="S835" s="7" t="s">
        <v>2442</v>
      </c>
      <c r="T835" s="10">
        <v>0.46</v>
      </c>
      <c r="U835" s="10">
        <v>1.4200000000000001E-2</v>
      </c>
      <c r="V835" s="67" t="s">
        <v>14612</v>
      </c>
      <c r="W835" s="11"/>
      <c r="X835" s="11"/>
      <c r="Y835" s="11"/>
      <c r="Z835" s="67" t="s">
        <v>14593</v>
      </c>
    </row>
    <row r="836" spans="1:26" ht="35.1" customHeight="1" outlineLevel="4" x14ac:dyDescent="0.25">
      <c r="A836" s="66" t="s">
        <v>958</v>
      </c>
      <c r="B836" s="7" t="s">
        <v>2443</v>
      </c>
      <c r="C836" s="8" t="s">
        <v>2444</v>
      </c>
      <c r="D836" s="8" t="s">
        <v>2431</v>
      </c>
      <c r="E836" s="8" t="s">
        <v>95</v>
      </c>
      <c r="F836" s="8" t="s">
        <v>39</v>
      </c>
      <c r="G836" s="8">
        <v>1</v>
      </c>
      <c r="H836" s="7" t="s">
        <v>2445</v>
      </c>
      <c r="I836" s="9">
        <v>1826.05</v>
      </c>
      <c r="J836" s="9">
        <f>I836*(1-J2%)</f>
        <v>1826.05</v>
      </c>
      <c r="K836" s="8">
        <v>0</v>
      </c>
      <c r="L836" s="8">
        <f>K836*J836</f>
        <v>0</v>
      </c>
      <c r="M836" s="8" t="s">
        <v>41</v>
      </c>
      <c r="N836" s="8"/>
      <c r="O836" s="10">
        <v>0</v>
      </c>
      <c r="P836" s="10">
        <f>K836*T836</f>
        <v>0</v>
      </c>
      <c r="Q836" s="10">
        <f>K836*U836</f>
        <v>0</v>
      </c>
      <c r="R836" s="7" t="s">
        <v>42</v>
      </c>
      <c r="S836" s="7" t="s">
        <v>2446</v>
      </c>
      <c r="T836" s="10">
        <v>0.8</v>
      </c>
      <c r="U836" s="10">
        <v>4.0499999999999998E-4</v>
      </c>
      <c r="V836" s="67" t="s">
        <v>14613</v>
      </c>
      <c r="W836" s="11"/>
      <c r="X836" s="11"/>
      <c r="Y836" s="11"/>
      <c r="Z836" s="67" t="s">
        <v>14593</v>
      </c>
    </row>
    <row r="837" spans="1:26" ht="35.1" customHeight="1" outlineLevel="4" x14ac:dyDescent="0.25">
      <c r="A837" s="66" t="s">
        <v>958</v>
      </c>
      <c r="B837" s="7" t="s">
        <v>2447</v>
      </c>
      <c r="C837" s="8" t="s">
        <v>2448</v>
      </c>
      <c r="D837" s="8" t="s">
        <v>2431</v>
      </c>
      <c r="E837" s="8" t="s">
        <v>95</v>
      </c>
      <c r="F837" s="8" t="s">
        <v>39</v>
      </c>
      <c r="G837" s="8">
        <v>1</v>
      </c>
      <c r="H837" s="7" t="s">
        <v>2449</v>
      </c>
      <c r="I837" s="9">
        <v>797.33</v>
      </c>
      <c r="J837" s="9">
        <f>I837*(1-J2%)</f>
        <v>797.33</v>
      </c>
      <c r="K837" s="8">
        <v>0</v>
      </c>
      <c r="L837" s="8">
        <f>K837*J837</f>
        <v>0</v>
      </c>
      <c r="M837" s="8" t="s">
        <v>41</v>
      </c>
      <c r="N837" s="8"/>
      <c r="O837" s="10">
        <v>0</v>
      </c>
      <c r="P837" s="10">
        <f>K837*T837</f>
        <v>0</v>
      </c>
      <c r="Q837" s="10">
        <f>K837*U837</f>
        <v>0</v>
      </c>
      <c r="R837" s="7" t="s">
        <v>42</v>
      </c>
      <c r="S837" s="7" t="s">
        <v>2450</v>
      </c>
      <c r="T837" s="10">
        <v>0.37</v>
      </c>
      <c r="U837" s="10">
        <v>9.6400000000000001E-4</v>
      </c>
      <c r="V837" s="67" t="s">
        <v>14614</v>
      </c>
      <c r="W837" s="11"/>
      <c r="X837" s="11"/>
      <c r="Y837" s="11"/>
      <c r="Z837" s="67" t="s">
        <v>14593</v>
      </c>
    </row>
    <row r="838" spans="1:26" ht="18.75" outlineLevel="3" x14ac:dyDescent="0.25">
      <c r="B838" s="32"/>
      <c r="C838" s="33"/>
      <c r="D838" s="33"/>
      <c r="E838" s="61" t="s">
        <v>2451</v>
      </c>
      <c r="F838" s="33"/>
      <c r="G838" s="33"/>
      <c r="H838" s="32"/>
      <c r="I838" s="34"/>
      <c r="J838" s="34"/>
      <c r="K838" s="33"/>
      <c r="L838" s="33"/>
      <c r="M838" s="33"/>
      <c r="N838" s="33"/>
      <c r="O838" s="35"/>
      <c r="P838" s="35"/>
      <c r="Q838" s="35"/>
      <c r="R838" s="32"/>
      <c r="S838" s="32"/>
      <c r="T838" s="35"/>
      <c r="U838" s="35"/>
      <c r="V838" s="36"/>
      <c r="W838" s="36"/>
      <c r="X838" s="36"/>
      <c r="Y838" s="36"/>
      <c r="Z838" s="36"/>
    </row>
    <row r="839" spans="1:26" ht="35.1" customHeight="1" outlineLevel="4" x14ac:dyDescent="0.25">
      <c r="A839" s="66" t="s">
        <v>958</v>
      </c>
      <c r="B839" s="7" t="s">
        <v>2452</v>
      </c>
      <c r="C839" s="8" t="s">
        <v>2453</v>
      </c>
      <c r="D839" s="8" t="s">
        <v>2431</v>
      </c>
      <c r="E839" s="8" t="s">
        <v>95</v>
      </c>
      <c r="F839" s="8" t="s">
        <v>39</v>
      </c>
      <c r="G839" s="8">
        <v>1</v>
      </c>
      <c r="H839" s="7" t="s">
        <v>2454</v>
      </c>
      <c r="I839" s="9">
        <v>96.54</v>
      </c>
      <c r="J839" s="9">
        <f>I839*(1-J2%)</f>
        <v>96.54</v>
      </c>
      <c r="K839" s="8">
        <v>0</v>
      </c>
      <c r="L839" s="8">
        <f>K839*J839</f>
        <v>0</v>
      </c>
      <c r="M839" s="8" t="s">
        <v>41</v>
      </c>
      <c r="N839" s="8"/>
      <c r="O839" s="10">
        <v>0</v>
      </c>
      <c r="P839" s="10">
        <f>K839*T839</f>
        <v>0</v>
      </c>
      <c r="Q839" s="10">
        <f>K839*U839</f>
        <v>0</v>
      </c>
      <c r="R839" s="7" t="s">
        <v>42</v>
      </c>
      <c r="S839" s="7" t="s">
        <v>2455</v>
      </c>
      <c r="T839" s="10">
        <v>0.05</v>
      </c>
      <c r="U839" s="10">
        <v>6.2200000000000005E-4</v>
      </c>
      <c r="V839" s="67" t="s">
        <v>14615</v>
      </c>
      <c r="W839" s="11"/>
      <c r="X839" s="11"/>
      <c r="Y839" s="11"/>
      <c r="Z839" s="67" t="s">
        <v>14593</v>
      </c>
    </row>
    <row r="840" spans="1:26" ht="35.1" customHeight="1" outlineLevel="4" x14ac:dyDescent="0.25">
      <c r="A840" s="66" t="s">
        <v>958</v>
      </c>
      <c r="B840" s="7" t="s">
        <v>2456</v>
      </c>
      <c r="C840" s="8" t="s">
        <v>2457</v>
      </c>
      <c r="D840" s="8" t="s">
        <v>2431</v>
      </c>
      <c r="E840" s="8" t="s">
        <v>95</v>
      </c>
      <c r="F840" s="8" t="s">
        <v>39</v>
      </c>
      <c r="G840" s="8">
        <v>1</v>
      </c>
      <c r="H840" s="7" t="s">
        <v>2454</v>
      </c>
      <c r="I840" s="9">
        <v>101.96</v>
      </c>
      <c r="J840" s="9">
        <f>I840*(1-J2%)</f>
        <v>101.96</v>
      </c>
      <c r="K840" s="8">
        <v>0</v>
      </c>
      <c r="L840" s="8">
        <f>K840*J840</f>
        <v>0</v>
      </c>
      <c r="M840" s="8">
        <v>458</v>
      </c>
      <c r="N840" s="8"/>
      <c r="O840" s="10">
        <v>0</v>
      </c>
      <c r="P840" s="10">
        <f>K840*T840</f>
        <v>0</v>
      </c>
      <c r="Q840" s="10">
        <f>K840*U840</f>
        <v>0</v>
      </c>
      <c r="R840" s="7" t="s">
        <v>42</v>
      </c>
      <c r="S840" s="7" t="s">
        <v>2458</v>
      </c>
      <c r="T840" s="10">
        <v>0.05</v>
      </c>
      <c r="U840" s="10">
        <v>5.5199999999999997E-4</v>
      </c>
      <c r="V840" s="67" t="s">
        <v>14616</v>
      </c>
      <c r="W840" s="11"/>
      <c r="X840" s="11"/>
      <c r="Y840" s="11"/>
      <c r="Z840" s="67" t="s">
        <v>14593</v>
      </c>
    </row>
    <row r="841" spans="1:26" ht="35.1" customHeight="1" outlineLevel="4" x14ac:dyDescent="0.25">
      <c r="A841" s="66" t="s">
        <v>958</v>
      </c>
      <c r="B841" s="7" t="s">
        <v>2459</v>
      </c>
      <c r="C841" s="8" t="s">
        <v>2460</v>
      </c>
      <c r="D841" s="8" t="s">
        <v>2431</v>
      </c>
      <c r="E841" s="8" t="s">
        <v>95</v>
      </c>
      <c r="F841" s="8" t="s">
        <v>39</v>
      </c>
      <c r="G841" s="8">
        <v>1</v>
      </c>
      <c r="H841" s="7" t="s">
        <v>2454</v>
      </c>
      <c r="I841" s="9">
        <v>135.56</v>
      </c>
      <c r="J841" s="9">
        <f>I841*(1-J2%)</f>
        <v>135.56</v>
      </c>
      <c r="K841" s="8">
        <v>0</v>
      </c>
      <c r="L841" s="8">
        <f>K841*J841</f>
        <v>0</v>
      </c>
      <c r="M841" s="8" t="s">
        <v>41</v>
      </c>
      <c r="N841" s="8"/>
      <c r="O841" s="10">
        <v>0</v>
      </c>
      <c r="P841" s="10">
        <f>K841*T841</f>
        <v>0</v>
      </c>
      <c r="Q841" s="10">
        <f>K841*U841</f>
        <v>0</v>
      </c>
      <c r="R841" s="7" t="s">
        <v>42</v>
      </c>
      <c r="S841" s="7" t="s">
        <v>2461</v>
      </c>
      <c r="T841" s="10">
        <v>0.63</v>
      </c>
      <c r="U841" s="10">
        <v>6.1700000000000004E-4</v>
      </c>
      <c r="V841" s="67" t="s">
        <v>14617</v>
      </c>
      <c r="W841" s="11"/>
      <c r="X841" s="11"/>
      <c r="Y841" s="11"/>
      <c r="Z841" s="67" t="s">
        <v>14593</v>
      </c>
    </row>
    <row r="842" spans="1:26" ht="35.1" customHeight="1" outlineLevel="4" x14ac:dyDescent="0.25">
      <c r="A842" s="66" t="s">
        <v>958</v>
      </c>
      <c r="B842" s="7" t="s">
        <v>2462</v>
      </c>
      <c r="C842" s="8" t="s">
        <v>2463</v>
      </c>
      <c r="D842" s="8" t="s">
        <v>2431</v>
      </c>
      <c r="E842" s="8" t="s">
        <v>95</v>
      </c>
      <c r="F842" s="8" t="s">
        <v>39</v>
      </c>
      <c r="G842" s="8">
        <v>1</v>
      </c>
      <c r="H842" s="7" t="s">
        <v>2454</v>
      </c>
      <c r="I842" s="9">
        <v>135.44</v>
      </c>
      <c r="J842" s="9">
        <f>I842*(1-J2%)</f>
        <v>135.44</v>
      </c>
      <c r="K842" s="8">
        <v>0</v>
      </c>
      <c r="L842" s="8">
        <f>K842*J842</f>
        <v>0</v>
      </c>
      <c r="M842" s="8" t="s">
        <v>41</v>
      </c>
      <c r="N842" s="8"/>
      <c r="O842" s="10">
        <v>0</v>
      </c>
      <c r="P842" s="10">
        <f>K842*T842</f>
        <v>0</v>
      </c>
      <c r="Q842" s="10">
        <f>K842*U842</f>
        <v>0</v>
      </c>
      <c r="R842" s="7" t="s">
        <v>42</v>
      </c>
      <c r="S842" s="7" t="s">
        <v>2464</v>
      </c>
      <c r="T842" s="10">
        <v>7.0000000000000007E-2</v>
      </c>
      <c r="U842" s="10">
        <v>7.3499999999999998E-4</v>
      </c>
      <c r="V842" s="67" t="s">
        <v>14618</v>
      </c>
      <c r="W842" s="11"/>
      <c r="X842" s="11"/>
      <c r="Y842" s="11"/>
      <c r="Z842" s="67" t="s">
        <v>14593</v>
      </c>
    </row>
    <row r="843" spans="1:26" ht="35.1" customHeight="1" outlineLevel="4" x14ac:dyDescent="0.25">
      <c r="A843" s="66" t="s">
        <v>958</v>
      </c>
      <c r="B843" s="7" t="s">
        <v>2465</v>
      </c>
      <c r="C843" s="8" t="s">
        <v>2466</v>
      </c>
      <c r="D843" s="8" t="s">
        <v>2431</v>
      </c>
      <c r="E843" s="8" t="s">
        <v>95</v>
      </c>
      <c r="F843" s="8" t="s">
        <v>39</v>
      </c>
      <c r="G843" s="8">
        <v>1</v>
      </c>
      <c r="H843" s="7" t="s">
        <v>2454</v>
      </c>
      <c r="I843" s="9">
        <v>118.22</v>
      </c>
      <c r="J843" s="9">
        <f>I843*(1-J2%)</f>
        <v>118.22</v>
      </c>
      <c r="K843" s="8">
        <v>0</v>
      </c>
      <c r="L843" s="8">
        <f>K843*J843</f>
        <v>0</v>
      </c>
      <c r="M843" s="8" t="s">
        <v>41</v>
      </c>
      <c r="N843" s="8"/>
      <c r="O843" s="10">
        <v>0</v>
      </c>
      <c r="P843" s="10">
        <f>K843*T843</f>
        <v>0</v>
      </c>
      <c r="Q843" s="10">
        <f>K843*U843</f>
        <v>0</v>
      </c>
      <c r="R843" s="7" t="s">
        <v>42</v>
      </c>
      <c r="S843" s="7" t="s">
        <v>2467</v>
      </c>
      <c r="T843" s="10">
        <v>5.8999999999999997E-2</v>
      </c>
      <c r="U843" s="10">
        <v>5.5199999999999997E-4</v>
      </c>
      <c r="V843" s="67" t="s">
        <v>14619</v>
      </c>
      <c r="W843" s="11"/>
      <c r="X843" s="11"/>
      <c r="Y843" s="11"/>
      <c r="Z843" s="67" t="s">
        <v>14593</v>
      </c>
    </row>
    <row r="844" spans="1:26" ht="35.1" customHeight="1" outlineLevel="4" x14ac:dyDescent="0.25">
      <c r="A844" s="66" t="s">
        <v>958</v>
      </c>
      <c r="B844" s="7" t="s">
        <v>2468</v>
      </c>
      <c r="C844" s="8" t="s">
        <v>2469</v>
      </c>
      <c r="D844" s="8" t="s">
        <v>2431</v>
      </c>
      <c r="E844" s="8" t="s">
        <v>95</v>
      </c>
      <c r="F844" s="8" t="s">
        <v>39</v>
      </c>
      <c r="G844" s="8">
        <v>1</v>
      </c>
      <c r="H844" s="7" t="s">
        <v>2454</v>
      </c>
      <c r="I844" s="9">
        <v>166.71</v>
      </c>
      <c r="J844" s="9">
        <f>I844*(1-J2%)</f>
        <v>166.71</v>
      </c>
      <c r="K844" s="8">
        <v>0</v>
      </c>
      <c r="L844" s="8">
        <f>K844*J844</f>
        <v>0</v>
      </c>
      <c r="M844" s="8" t="s">
        <v>41</v>
      </c>
      <c r="N844" s="8"/>
      <c r="O844" s="10">
        <v>0</v>
      </c>
      <c r="P844" s="10">
        <f>K844*T844</f>
        <v>0</v>
      </c>
      <c r="Q844" s="10">
        <f>K844*U844</f>
        <v>0</v>
      </c>
      <c r="R844" s="7" t="s">
        <v>42</v>
      </c>
      <c r="S844" s="7" t="s">
        <v>2470</v>
      </c>
      <c r="T844" s="10">
        <v>0.1</v>
      </c>
      <c r="U844" s="10">
        <v>6.5799999999999995E-4</v>
      </c>
      <c r="V844" s="67" t="s">
        <v>14620</v>
      </c>
      <c r="W844" s="11"/>
      <c r="X844" s="11"/>
      <c r="Y844" s="11"/>
      <c r="Z844" s="67" t="s">
        <v>14593</v>
      </c>
    </row>
    <row r="845" spans="1:26" ht="35.1" customHeight="1" outlineLevel="4" x14ac:dyDescent="0.25">
      <c r="A845" s="66" t="s">
        <v>958</v>
      </c>
      <c r="B845" s="7" t="s">
        <v>2471</v>
      </c>
      <c r="C845" s="8" t="s">
        <v>2472</v>
      </c>
      <c r="D845" s="8" t="s">
        <v>2431</v>
      </c>
      <c r="E845" s="8" t="s">
        <v>95</v>
      </c>
      <c r="F845" s="8" t="s">
        <v>39</v>
      </c>
      <c r="G845" s="8">
        <v>1</v>
      </c>
      <c r="H845" s="7" t="s">
        <v>2454</v>
      </c>
      <c r="I845" s="9">
        <v>156.21</v>
      </c>
      <c r="J845" s="9">
        <f>I845*(1-J2%)</f>
        <v>156.21</v>
      </c>
      <c r="K845" s="8">
        <v>0</v>
      </c>
      <c r="L845" s="8">
        <f>K845*J845</f>
        <v>0</v>
      </c>
      <c r="M845" s="8" t="s">
        <v>41</v>
      </c>
      <c r="N845" s="8"/>
      <c r="O845" s="10">
        <v>0</v>
      </c>
      <c r="P845" s="10">
        <f>K845*T845</f>
        <v>0</v>
      </c>
      <c r="Q845" s="10">
        <f>K845*U845</f>
        <v>0</v>
      </c>
      <c r="R845" s="7" t="s">
        <v>42</v>
      </c>
      <c r="S845" s="7" t="s">
        <v>2473</v>
      </c>
      <c r="T845" s="10">
        <v>0.11</v>
      </c>
      <c r="U845" s="10">
        <v>7.7800000000000005E-4</v>
      </c>
      <c r="V845" s="67" t="s">
        <v>14621</v>
      </c>
      <c r="W845" s="11"/>
      <c r="X845" s="11"/>
      <c r="Y845" s="11"/>
      <c r="Z845" s="67" t="s">
        <v>14593</v>
      </c>
    </row>
    <row r="846" spans="1:26" ht="35.1" customHeight="1" outlineLevel="4" x14ac:dyDescent="0.25">
      <c r="A846" s="66" t="s">
        <v>958</v>
      </c>
      <c r="B846" s="7" t="s">
        <v>2474</v>
      </c>
      <c r="C846" s="8" t="s">
        <v>2475</v>
      </c>
      <c r="D846" s="8" t="s">
        <v>2431</v>
      </c>
      <c r="E846" s="8" t="s">
        <v>95</v>
      </c>
      <c r="F846" s="8" t="s">
        <v>39</v>
      </c>
      <c r="G846" s="8">
        <v>1</v>
      </c>
      <c r="H846" s="7" t="s">
        <v>2454</v>
      </c>
      <c r="I846" s="9">
        <v>97.1</v>
      </c>
      <c r="J846" s="9">
        <f>I846*(1-J2%)</f>
        <v>97.1</v>
      </c>
      <c r="K846" s="8">
        <v>0</v>
      </c>
      <c r="L846" s="8">
        <f>K846*J846</f>
        <v>0</v>
      </c>
      <c r="M846" s="8" t="s">
        <v>41</v>
      </c>
      <c r="N846" s="8"/>
      <c r="O846" s="10">
        <v>0</v>
      </c>
      <c r="P846" s="10">
        <f>K846*T846</f>
        <v>0</v>
      </c>
      <c r="Q846" s="10">
        <f>K846*U846</f>
        <v>0</v>
      </c>
      <c r="R846" s="7" t="s">
        <v>42</v>
      </c>
      <c r="S846" s="7" t="s">
        <v>2476</v>
      </c>
      <c r="T846" s="10">
        <v>0.05</v>
      </c>
      <c r="U846" s="10">
        <v>6.1700000000000004E-4</v>
      </c>
      <c r="V846" s="67" t="s">
        <v>14622</v>
      </c>
      <c r="W846" s="11"/>
      <c r="X846" s="11"/>
      <c r="Y846" s="11"/>
      <c r="Z846" s="67" t="s">
        <v>14593</v>
      </c>
    </row>
    <row r="847" spans="1:26" ht="35.1" customHeight="1" outlineLevel="4" x14ac:dyDescent="0.25">
      <c r="A847" s="66" t="s">
        <v>958</v>
      </c>
      <c r="B847" s="7" t="s">
        <v>2477</v>
      </c>
      <c r="C847" s="8" t="s">
        <v>2478</v>
      </c>
      <c r="D847" s="8" t="s">
        <v>2431</v>
      </c>
      <c r="E847" s="8" t="s">
        <v>95</v>
      </c>
      <c r="F847" s="8" t="s">
        <v>39</v>
      </c>
      <c r="G847" s="8">
        <v>1</v>
      </c>
      <c r="H847" s="7" t="s">
        <v>2454</v>
      </c>
      <c r="I847" s="9">
        <v>104.56</v>
      </c>
      <c r="J847" s="9">
        <f>I847*(1-J2%)</f>
        <v>104.56</v>
      </c>
      <c r="K847" s="8">
        <v>0</v>
      </c>
      <c r="L847" s="8">
        <f>K847*J847</f>
        <v>0</v>
      </c>
      <c r="M847" s="8" t="s">
        <v>41</v>
      </c>
      <c r="N847" s="8"/>
      <c r="O847" s="10">
        <v>0</v>
      </c>
      <c r="P847" s="10">
        <f>K847*T847</f>
        <v>0</v>
      </c>
      <c r="Q847" s="10">
        <f>K847*U847</f>
        <v>0</v>
      </c>
      <c r="R847" s="7" t="s">
        <v>42</v>
      </c>
      <c r="S847" s="7" t="s">
        <v>2479</v>
      </c>
      <c r="T847" s="10">
        <v>0.05</v>
      </c>
      <c r="U847" s="10">
        <v>5.6400000000000005E-4</v>
      </c>
      <c r="V847" s="67" t="s">
        <v>14623</v>
      </c>
      <c r="W847" s="11"/>
      <c r="X847" s="11"/>
      <c r="Y847" s="11"/>
      <c r="Z847" s="67" t="s">
        <v>14593</v>
      </c>
    </row>
    <row r="848" spans="1:26" ht="35.1" customHeight="1" outlineLevel="4" x14ac:dyDescent="0.25">
      <c r="A848" s="66" t="s">
        <v>958</v>
      </c>
      <c r="B848" s="7" t="s">
        <v>2480</v>
      </c>
      <c r="C848" s="8" t="s">
        <v>2481</v>
      </c>
      <c r="D848" s="8" t="s">
        <v>2431</v>
      </c>
      <c r="E848" s="8" t="s">
        <v>95</v>
      </c>
      <c r="F848" s="8" t="s">
        <v>39</v>
      </c>
      <c r="G848" s="8">
        <v>1</v>
      </c>
      <c r="H848" s="7" t="s">
        <v>2454</v>
      </c>
      <c r="I848" s="9">
        <v>102.16</v>
      </c>
      <c r="J848" s="9">
        <f>I848*(1-J2%)</f>
        <v>102.16</v>
      </c>
      <c r="K848" s="8">
        <v>0</v>
      </c>
      <c r="L848" s="8">
        <f>K848*J848</f>
        <v>0</v>
      </c>
      <c r="M848" s="8" t="s">
        <v>41</v>
      </c>
      <c r="N848" s="8"/>
      <c r="O848" s="10">
        <v>0</v>
      </c>
      <c r="P848" s="10">
        <f>K848*T848</f>
        <v>0</v>
      </c>
      <c r="Q848" s="10">
        <f>K848*U848</f>
        <v>0</v>
      </c>
      <c r="R848" s="7" t="s">
        <v>42</v>
      </c>
      <c r="S848" s="7" t="s">
        <v>2482</v>
      </c>
      <c r="T848" s="10">
        <v>5.6000000000000001E-2</v>
      </c>
      <c r="U848" s="10">
        <v>6.1499999999999999E-4</v>
      </c>
      <c r="V848" s="67" t="s">
        <v>14624</v>
      </c>
      <c r="W848" s="11"/>
      <c r="X848" s="11"/>
      <c r="Y848" s="11"/>
      <c r="Z848" s="67" t="s">
        <v>14593</v>
      </c>
    </row>
    <row r="849" spans="1:26" ht="35.1" customHeight="1" outlineLevel="4" x14ac:dyDescent="0.25">
      <c r="A849" s="66" t="s">
        <v>958</v>
      </c>
      <c r="B849" s="7" t="s">
        <v>2483</v>
      </c>
      <c r="C849" s="8" t="s">
        <v>2484</v>
      </c>
      <c r="D849" s="8" t="s">
        <v>2431</v>
      </c>
      <c r="E849" s="8" t="s">
        <v>95</v>
      </c>
      <c r="F849" s="8" t="s">
        <v>39</v>
      </c>
      <c r="G849" s="8">
        <v>1</v>
      </c>
      <c r="H849" s="7" t="s">
        <v>2454</v>
      </c>
      <c r="I849" s="9">
        <v>109.11</v>
      </c>
      <c r="J849" s="9">
        <f>I849*(1-J2%)</f>
        <v>109.11</v>
      </c>
      <c r="K849" s="8">
        <v>0</v>
      </c>
      <c r="L849" s="8">
        <f>K849*J849</f>
        <v>0</v>
      </c>
      <c r="M849" s="8" t="s">
        <v>41</v>
      </c>
      <c r="N849" s="8"/>
      <c r="O849" s="10">
        <v>0</v>
      </c>
      <c r="P849" s="10">
        <f>K849*T849</f>
        <v>0</v>
      </c>
      <c r="Q849" s="10">
        <f>K849*U849</f>
        <v>0</v>
      </c>
      <c r="R849" s="7" t="s">
        <v>42</v>
      </c>
      <c r="S849" s="7" t="s">
        <v>2485</v>
      </c>
      <c r="T849" s="10">
        <v>5.5E-2</v>
      </c>
      <c r="U849" s="10">
        <v>5.5900000000000004E-4</v>
      </c>
      <c r="V849" s="67" t="s">
        <v>14625</v>
      </c>
      <c r="W849" s="11"/>
      <c r="X849" s="11"/>
      <c r="Y849" s="11"/>
      <c r="Z849" s="67" t="s">
        <v>14593</v>
      </c>
    </row>
    <row r="850" spans="1:26" ht="35.1" customHeight="1" outlineLevel="4" x14ac:dyDescent="0.25">
      <c r="A850" s="66" t="s">
        <v>958</v>
      </c>
      <c r="B850" s="7" t="s">
        <v>2486</v>
      </c>
      <c r="C850" s="8" t="s">
        <v>2487</v>
      </c>
      <c r="D850" s="8" t="s">
        <v>2431</v>
      </c>
      <c r="E850" s="8" t="s">
        <v>95</v>
      </c>
      <c r="F850" s="8" t="s">
        <v>39</v>
      </c>
      <c r="G850" s="8">
        <v>1</v>
      </c>
      <c r="H850" s="7" t="s">
        <v>2454</v>
      </c>
      <c r="I850" s="9">
        <v>115.33</v>
      </c>
      <c r="J850" s="9">
        <f>I850*(1-J2%)</f>
        <v>115.33</v>
      </c>
      <c r="K850" s="8">
        <v>0</v>
      </c>
      <c r="L850" s="8">
        <f>K850*J850</f>
        <v>0</v>
      </c>
      <c r="M850" s="8" t="s">
        <v>41</v>
      </c>
      <c r="N850" s="8"/>
      <c r="O850" s="10">
        <v>0</v>
      </c>
      <c r="P850" s="10">
        <f>K850*T850</f>
        <v>0</v>
      </c>
      <c r="Q850" s="10">
        <f>K850*U850</f>
        <v>0</v>
      </c>
      <c r="R850" s="7" t="s">
        <v>42</v>
      </c>
      <c r="S850" s="7" t="s">
        <v>2488</v>
      </c>
      <c r="T850" s="10">
        <v>6.2E-2</v>
      </c>
      <c r="U850" s="10">
        <v>6.1200000000000002E-4</v>
      </c>
      <c r="V850" s="67" t="s">
        <v>14626</v>
      </c>
      <c r="W850" s="11"/>
      <c r="X850" s="11"/>
      <c r="Y850" s="11"/>
      <c r="Z850" s="67" t="s">
        <v>14593</v>
      </c>
    </row>
    <row r="851" spans="1:26" ht="35.1" customHeight="1" outlineLevel="4" x14ac:dyDescent="0.25">
      <c r="A851" s="66" t="s">
        <v>958</v>
      </c>
      <c r="B851" s="7" t="s">
        <v>2489</v>
      </c>
      <c r="C851" s="8" t="s">
        <v>2490</v>
      </c>
      <c r="D851" s="8" t="s">
        <v>2431</v>
      </c>
      <c r="E851" s="8" t="s">
        <v>95</v>
      </c>
      <c r="F851" s="8" t="s">
        <v>39</v>
      </c>
      <c r="G851" s="8">
        <v>1</v>
      </c>
      <c r="H851" s="7" t="s">
        <v>2454</v>
      </c>
      <c r="I851" s="9">
        <v>140.44</v>
      </c>
      <c r="J851" s="9">
        <f>I851*(1-J2%)</f>
        <v>140.44</v>
      </c>
      <c r="K851" s="8">
        <v>0</v>
      </c>
      <c r="L851" s="8">
        <f>K851*J851</f>
        <v>0</v>
      </c>
      <c r="M851" s="8" t="s">
        <v>41</v>
      </c>
      <c r="N851" s="8"/>
      <c r="O851" s="10">
        <v>0</v>
      </c>
      <c r="P851" s="10">
        <f>K851*T851</f>
        <v>0</v>
      </c>
      <c r="Q851" s="10">
        <f>K851*U851</f>
        <v>0</v>
      </c>
      <c r="R851" s="7" t="s">
        <v>42</v>
      </c>
      <c r="S851" s="7" t="s">
        <v>2491</v>
      </c>
      <c r="T851" s="10">
        <v>0.7</v>
      </c>
      <c r="U851" s="10">
        <v>7.2999999999999996E-4</v>
      </c>
      <c r="V851" s="67" t="s">
        <v>14627</v>
      </c>
      <c r="W851" s="11"/>
      <c r="X851" s="11"/>
      <c r="Y851" s="11"/>
      <c r="Z851" s="67" t="s">
        <v>14593</v>
      </c>
    </row>
    <row r="852" spans="1:26" ht="35.1" customHeight="1" outlineLevel="4" x14ac:dyDescent="0.25">
      <c r="A852" s="66" t="s">
        <v>958</v>
      </c>
      <c r="B852" s="7" t="s">
        <v>2492</v>
      </c>
      <c r="C852" s="8" t="s">
        <v>2493</v>
      </c>
      <c r="D852" s="8" t="s">
        <v>2431</v>
      </c>
      <c r="E852" s="8" t="s">
        <v>95</v>
      </c>
      <c r="F852" s="8" t="s">
        <v>39</v>
      </c>
      <c r="G852" s="8">
        <v>1</v>
      </c>
      <c r="H852" s="7" t="s">
        <v>2454</v>
      </c>
      <c r="I852" s="9">
        <v>148.66999999999999</v>
      </c>
      <c r="J852" s="9">
        <f>I852*(1-J2%)</f>
        <v>148.66999999999999</v>
      </c>
      <c r="K852" s="8">
        <v>0</v>
      </c>
      <c r="L852" s="8">
        <f>K852*J852</f>
        <v>0</v>
      </c>
      <c r="M852" s="8" t="s">
        <v>41</v>
      </c>
      <c r="N852" s="8"/>
      <c r="O852" s="10">
        <v>0</v>
      </c>
      <c r="P852" s="10">
        <f>K852*T852</f>
        <v>0</v>
      </c>
      <c r="Q852" s="10">
        <f>K852*U852</f>
        <v>0</v>
      </c>
      <c r="R852" s="7" t="s">
        <v>42</v>
      </c>
      <c r="S852" s="7" t="s">
        <v>2494</v>
      </c>
      <c r="T852" s="10">
        <v>0.1</v>
      </c>
      <c r="U852" s="10">
        <v>6.5799999999999995E-4</v>
      </c>
      <c r="V852" s="67" t="s">
        <v>14627</v>
      </c>
      <c r="W852" s="11"/>
      <c r="X852" s="11"/>
      <c r="Y852" s="11"/>
      <c r="Z852" s="67" t="s">
        <v>14593</v>
      </c>
    </row>
    <row r="853" spans="1:26" ht="35.1" customHeight="1" outlineLevel="4" x14ac:dyDescent="0.25">
      <c r="A853" s="66" t="s">
        <v>958</v>
      </c>
      <c r="B853" s="7" t="s">
        <v>2495</v>
      </c>
      <c r="C853" s="8" t="s">
        <v>2496</v>
      </c>
      <c r="D853" s="8" t="s">
        <v>2431</v>
      </c>
      <c r="E853" s="8" t="s">
        <v>95</v>
      </c>
      <c r="F853" s="8" t="s">
        <v>39</v>
      </c>
      <c r="G853" s="8">
        <v>1</v>
      </c>
      <c r="H853" s="7" t="s">
        <v>2454</v>
      </c>
      <c r="I853" s="9">
        <v>184.86</v>
      </c>
      <c r="J853" s="9">
        <f>I853*(1-J2%)</f>
        <v>184.86</v>
      </c>
      <c r="K853" s="8">
        <v>0</v>
      </c>
      <c r="L853" s="8">
        <f>K853*J853</f>
        <v>0</v>
      </c>
      <c r="M853" s="8" t="s">
        <v>41</v>
      </c>
      <c r="N853" s="8"/>
      <c r="O853" s="10">
        <v>0</v>
      </c>
      <c r="P853" s="10">
        <f>K853*T853</f>
        <v>0</v>
      </c>
      <c r="Q853" s="10">
        <f>K853*U853</f>
        <v>0</v>
      </c>
      <c r="R853" s="7" t="s">
        <v>42</v>
      </c>
      <c r="S853" s="7" t="s">
        <v>2497</v>
      </c>
      <c r="T853" s="10">
        <v>0.11</v>
      </c>
      <c r="U853" s="10">
        <v>7.85E-4</v>
      </c>
      <c r="V853" s="67" t="s">
        <v>14628</v>
      </c>
      <c r="W853" s="11"/>
      <c r="X853" s="11"/>
      <c r="Y853" s="11"/>
      <c r="Z853" s="67" t="s">
        <v>14593</v>
      </c>
    </row>
    <row r="854" spans="1:26" ht="18.75" outlineLevel="3" x14ac:dyDescent="0.25">
      <c r="B854" s="32"/>
      <c r="C854" s="33"/>
      <c r="D854" s="33"/>
      <c r="E854" s="61" t="s">
        <v>2498</v>
      </c>
      <c r="F854" s="33"/>
      <c r="G854" s="33"/>
      <c r="H854" s="32"/>
      <c r="I854" s="34"/>
      <c r="J854" s="34"/>
      <c r="K854" s="33"/>
      <c r="L854" s="33"/>
      <c r="M854" s="33"/>
      <c r="N854" s="33"/>
      <c r="O854" s="35"/>
      <c r="P854" s="35"/>
      <c r="Q854" s="35"/>
      <c r="R854" s="32"/>
      <c r="S854" s="32"/>
      <c r="T854" s="35"/>
      <c r="U854" s="35"/>
      <c r="V854" s="36"/>
      <c r="W854" s="36"/>
      <c r="X854" s="36"/>
      <c r="Y854" s="36"/>
      <c r="Z854" s="36"/>
    </row>
    <row r="855" spans="1:26" ht="35.1" customHeight="1" outlineLevel="4" x14ac:dyDescent="0.25">
      <c r="A855" s="66" t="s">
        <v>958</v>
      </c>
      <c r="B855" s="7" t="s">
        <v>2499</v>
      </c>
      <c r="C855" s="8" t="s">
        <v>2500</v>
      </c>
      <c r="D855" s="8" t="s">
        <v>2501</v>
      </c>
      <c r="E855" s="8" t="s">
        <v>95</v>
      </c>
      <c r="F855" s="8" t="s">
        <v>39</v>
      </c>
      <c r="G855" s="8">
        <v>1</v>
      </c>
      <c r="H855" s="7" t="s">
        <v>2502</v>
      </c>
      <c r="I855" s="9">
        <v>494.97</v>
      </c>
      <c r="J855" s="9">
        <f>I855*(1-J2%)</f>
        <v>494.97</v>
      </c>
      <c r="K855" s="8">
        <v>0</v>
      </c>
      <c r="L855" s="8">
        <f>K855*J855</f>
        <v>0</v>
      </c>
      <c r="M855" s="8" t="s">
        <v>41</v>
      </c>
      <c r="N855" s="8"/>
      <c r="O855" s="10">
        <v>0</v>
      </c>
      <c r="P855" s="10">
        <f>K855*T855</f>
        <v>0</v>
      </c>
      <c r="Q855" s="10">
        <f>K855*U855</f>
        <v>0</v>
      </c>
      <c r="R855" s="7" t="s">
        <v>42</v>
      </c>
      <c r="S855" s="7" t="s">
        <v>2503</v>
      </c>
      <c r="T855" s="10">
        <v>0.25</v>
      </c>
      <c r="U855" s="10">
        <v>4.4999999999999999E-4</v>
      </c>
      <c r="V855" s="67" t="s">
        <v>14629</v>
      </c>
      <c r="W855" s="11"/>
      <c r="X855" s="11"/>
      <c r="Y855" s="11"/>
      <c r="Z855" s="67" t="s">
        <v>14593</v>
      </c>
    </row>
    <row r="856" spans="1:26" ht="35.1" customHeight="1" outlineLevel="4" x14ac:dyDescent="0.25">
      <c r="A856" s="66" t="s">
        <v>958</v>
      </c>
      <c r="B856" s="7" t="s">
        <v>2504</v>
      </c>
      <c r="C856" s="8" t="s">
        <v>2505</v>
      </c>
      <c r="D856" s="8" t="s">
        <v>2501</v>
      </c>
      <c r="E856" s="8" t="s">
        <v>95</v>
      </c>
      <c r="F856" s="8" t="s">
        <v>39</v>
      </c>
      <c r="G856" s="8">
        <v>1</v>
      </c>
      <c r="H856" s="7" t="s">
        <v>2502</v>
      </c>
      <c r="I856" s="9">
        <v>601.51</v>
      </c>
      <c r="J856" s="9">
        <f>I856*(1-J2%)</f>
        <v>601.51</v>
      </c>
      <c r="K856" s="8">
        <v>0</v>
      </c>
      <c r="L856" s="8">
        <f>K856*J856</f>
        <v>0</v>
      </c>
      <c r="M856" s="8" t="s">
        <v>41</v>
      </c>
      <c r="N856" s="8"/>
      <c r="O856" s="10">
        <v>0</v>
      </c>
      <c r="P856" s="10">
        <f>K856*T856</f>
        <v>0</v>
      </c>
      <c r="Q856" s="10">
        <f>K856*U856</f>
        <v>0</v>
      </c>
      <c r="R856" s="7" t="s">
        <v>42</v>
      </c>
      <c r="S856" s="7" t="s">
        <v>2506</v>
      </c>
      <c r="T856" s="10">
        <v>0.28000000000000003</v>
      </c>
      <c r="U856" s="10">
        <v>5.04E-4</v>
      </c>
      <c r="V856" s="67" t="s">
        <v>14630</v>
      </c>
      <c r="W856" s="11"/>
      <c r="X856" s="11"/>
      <c r="Y856" s="11"/>
      <c r="Z856" s="67" t="s">
        <v>14593</v>
      </c>
    </row>
    <row r="857" spans="1:26" ht="35.1" customHeight="1" outlineLevel="4" x14ac:dyDescent="0.25">
      <c r="A857" s="66" t="s">
        <v>958</v>
      </c>
      <c r="B857" s="7" t="s">
        <v>2507</v>
      </c>
      <c r="C857" s="8" t="s">
        <v>2508</v>
      </c>
      <c r="D857" s="8" t="s">
        <v>2501</v>
      </c>
      <c r="E857" s="8" t="s">
        <v>95</v>
      </c>
      <c r="F857" s="8" t="s">
        <v>39</v>
      </c>
      <c r="G857" s="8">
        <v>1</v>
      </c>
      <c r="H857" s="7" t="s">
        <v>2502</v>
      </c>
      <c r="I857" s="9">
        <v>490.95</v>
      </c>
      <c r="J857" s="9">
        <f>I857*(1-J2%)</f>
        <v>490.95</v>
      </c>
      <c r="K857" s="8">
        <v>0</v>
      </c>
      <c r="L857" s="8">
        <f>K857*J857</f>
        <v>0</v>
      </c>
      <c r="M857" s="8" t="s">
        <v>41</v>
      </c>
      <c r="N857" s="8"/>
      <c r="O857" s="10">
        <v>0</v>
      </c>
      <c r="P857" s="10">
        <f>K857*T857</f>
        <v>0</v>
      </c>
      <c r="Q857" s="10">
        <f>K857*U857</f>
        <v>0</v>
      </c>
      <c r="R857" s="7" t="s">
        <v>42</v>
      </c>
      <c r="S857" s="7" t="s">
        <v>2509</v>
      </c>
      <c r="T857" s="10">
        <v>0.21</v>
      </c>
      <c r="U857" s="10">
        <v>4.3399999999999998E-4</v>
      </c>
      <c r="V857" s="67" t="s">
        <v>14631</v>
      </c>
      <c r="W857" s="11"/>
      <c r="X857" s="11"/>
      <c r="Y857" s="11"/>
      <c r="Z857" s="67" t="s">
        <v>14593</v>
      </c>
    </row>
    <row r="858" spans="1:26" ht="35.1" customHeight="1" outlineLevel="4" x14ac:dyDescent="0.25">
      <c r="A858" s="66" t="s">
        <v>958</v>
      </c>
      <c r="B858" s="7" t="s">
        <v>2510</v>
      </c>
      <c r="C858" s="8" t="s">
        <v>2511</v>
      </c>
      <c r="D858" s="8" t="s">
        <v>2501</v>
      </c>
      <c r="E858" s="8" t="s">
        <v>95</v>
      </c>
      <c r="F858" s="8" t="s">
        <v>39</v>
      </c>
      <c r="G858" s="8">
        <v>1</v>
      </c>
      <c r="H858" s="7" t="s">
        <v>2502</v>
      </c>
      <c r="I858" s="9">
        <v>655.09</v>
      </c>
      <c r="J858" s="9">
        <f>I858*(1-J2%)</f>
        <v>655.09</v>
      </c>
      <c r="K858" s="8">
        <v>0</v>
      </c>
      <c r="L858" s="8">
        <f>K858*J858</f>
        <v>0</v>
      </c>
      <c r="M858" s="8" t="s">
        <v>41</v>
      </c>
      <c r="N858" s="8"/>
      <c r="O858" s="10">
        <v>0</v>
      </c>
      <c r="P858" s="10">
        <f>K858*T858</f>
        <v>0</v>
      </c>
      <c r="Q858" s="10">
        <f>K858*U858</f>
        <v>0</v>
      </c>
      <c r="R858" s="7" t="s">
        <v>42</v>
      </c>
      <c r="S858" s="7" t="s">
        <v>2512</v>
      </c>
      <c r="T858" s="10">
        <v>0.4</v>
      </c>
      <c r="U858" s="10">
        <v>5.3300000000000005E-4</v>
      </c>
      <c r="V858" s="67" t="s">
        <v>14632</v>
      </c>
      <c r="W858" s="11"/>
      <c r="X858" s="11"/>
      <c r="Y858" s="11"/>
      <c r="Z858" s="67" t="s">
        <v>14593</v>
      </c>
    </row>
    <row r="859" spans="1:26" ht="35.1" customHeight="1" outlineLevel="4" x14ac:dyDescent="0.25">
      <c r="A859" s="66" t="s">
        <v>958</v>
      </c>
      <c r="B859" s="7" t="s">
        <v>2513</v>
      </c>
      <c r="C859" s="8" t="s">
        <v>2514</v>
      </c>
      <c r="D859" s="8" t="s">
        <v>2501</v>
      </c>
      <c r="E859" s="8" t="s">
        <v>95</v>
      </c>
      <c r="F859" s="8" t="s">
        <v>39</v>
      </c>
      <c r="G859" s="8">
        <v>1</v>
      </c>
      <c r="H859" s="7" t="s">
        <v>2502</v>
      </c>
      <c r="I859" s="9">
        <v>621.36</v>
      </c>
      <c r="J859" s="9">
        <f>I859*(1-J2%)</f>
        <v>621.36</v>
      </c>
      <c r="K859" s="8">
        <v>0</v>
      </c>
      <c r="L859" s="8">
        <f>K859*J859</f>
        <v>0</v>
      </c>
      <c r="M859" s="8" t="s">
        <v>41</v>
      </c>
      <c r="N859" s="8"/>
      <c r="O859" s="10">
        <v>0</v>
      </c>
      <c r="P859" s="10">
        <f>K859*T859</f>
        <v>0</v>
      </c>
      <c r="Q859" s="10">
        <f>K859*U859</f>
        <v>0</v>
      </c>
      <c r="R859" s="7" t="s">
        <v>42</v>
      </c>
      <c r="S859" s="7" t="s">
        <v>2515</v>
      </c>
      <c r="T859" s="10">
        <v>0.28000000000000003</v>
      </c>
      <c r="U859" s="10">
        <v>4.9100000000000001E-4</v>
      </c>
      <c r="V859" s="67" t="s">
        <v>14633</v>
      </c>
      <c r="W859" s="11"/>
      <c r="X859" s="11"/>
      <c r="Y859" s="11"/>
      <c r="Z859" s="67" t="s">
        <v>14593</v>
      </c>
    </row>
    <row r="860" spans="1:26" ht="18.75" outlineLevel="2" x14ac:dyDescent="0.25">
      <c r="B860" s="37"/>
      <c r="C860" s="38"/>
      <c r="D860" s="38"/>
      <c r="E860" s="62" t="s">
        <v>2516</v>
      </c>
      <c r="F860" s="38"/>
      <c r="G860" s="38"/>
      <c r="H860" s="37"/>
      <c r="I860" s="39"/>
      <c r="J860" s="39"/>
      <c r="K860" s="38"/>
      <c r="L860" s="38"/>
      <c r="M860" s="38"/>
      <c r="N860" s="38"/>
      <c r="O860" s="40"/>
      <c r="P860" s="40"/>
      <c r="Q860" s="40"/>
      <c r="R860" s="37"/>
      <c r="S860" s="37"/>
      <c r="T860" s="40"/>
      <c r="U860" s="40"/>
      <c r="V860" s="41"/>
      <c r="W860" s="41"/>
      <c r="X860" s="41"/>
      <c r="Y860" s="41"/>
      <c r="Z860" s="41"/>
    </row>
    <row r="861" spans="1:26" ht="18.75" outlineLevel="3" x14ac:dyDescent="0.25">
      <c r="B861" s="32"/>
      <c r="C861" s="33"/>
      <c r="D861" s="33"/>
      <c r="E861" s="61" t="s">
        <v>2517</v>
      </c>
      <c r="F861" s="33"/>
      <c r="G861" s="33"/>
      <c r="H861" s="32"/>
      <c r="I861" s="34"/>
      <c r="J861" s="34"/>
      <c r="K861" s="33"/>
      <c r="L861" s="33"/>
      <c r="M861" s="33"/>
      <c r="N861" s="33"/>
      <c r="O861" s="35"/>
      <c r="P861" s="35"/>
      <c r="Q861" s="35"/>
      <c r="R861" s="32"/>
      <c r="S861" s="32"/>
      <c r="T861" s="35"/>
      <c r="U861" s="35"/>
      <c r="V861" s="36"/>
      <c r="W861" s="36"/>
      <c r="X861" s="36"/>
      <c r="Y861" s="36"/>
      <c r="Z861" s="36"/>
    </row>
    <row r="862" spans="1:26" ht="18.75" outlineLevel="4" x14ac:dyDescent="0.25">
      <c r="B862" s="27"/>
      <c r="C862" s="28"/>
      <c r="D862" s="28"/>
      <c r="E862" s="60" t="s">
        <v>2428</v>
      </c>
      <c r="F862" s="28"/>
      <c r="G862" s="28"/>
      <c r="H862" s="27"/>
      <c r="I862" s="29"/>
      <c r="J862" s="29"/>
      <c r="K862" s="28"/>
      <c r="L862" s="28"/>
      <c r="M862" s="28"/>
      <c r="N862" s="28"/>
      <c r="O862" s="30"/>
      <c r="P862" s="30"/>
      <c r="Q862" s="30"/>
      <c r="R862" s="27"/>
      <c r="S862" s="27"/>
      <c r="T862" s="30"/>
      <c r="U862" s="30"/>
      <c r="V862" s="31"/>
      <c r="W862" s="31"/>
      <c r="X862" s="31"/>
      <c r="Y862" s="31"/>
      <c r="Z862" s="31"/>
    </row>
    <row r="863" spans="1:26" ht="35.1" customHeight="1" outlineLevel="5" x14ac:dyDescent="0.25">
      <c r="A863" s="66" t="s">
        <v>958</v>
      </c>
      <c r="B863" s="7" t="s">
        <v>2518</v>
      </c>
      <c r="C863" s="8" t="s">
        <v>2519</v>
      </c>
      <c r="D863" s="8" t="s">
        <v>2520</v>
      </c>
      <c r="E863" s="8" t="s">
        <v>95</v>
      </c>
      <c r="F863" s="8" t="s">
        <v>39</v>
      </c>
      <c r="G863" s="8">
        <v>1</v>
      </c>
      <c r="H863" s="7" t="s">
        <v>1673</v>
      </c>
      <c r="I863" s="9">
        <v>4257.2</v>
      </c>
      <c r="J863" s="9">
        <f>I863*(1-J2%)</f>
        <v>4257.2</v>
      </c>
      <c r="K863" s="8">
        <v>0</v>
      </c>
      <c r="L863" s="8">
        <f>K863*J863</f>
        <v>0</v>
      </c>
      <c r="M863" s="8" t="s">
        <v>41</v>
      </c>
      <c r="N863" s="8"/>
      <c r="O863" s="10">
        <v>0</v>
      </c>
      <c r="P863" s="10">
        <f>K863*T863</f>
        <v>0</v>
      </c>
      <c r="Q863" s="10">
        <f>K863*U863</f>
        <v>0</v>
      </c>
      <c r="R863" s="7" t="s">
        <v>42</v>
      </c>
      <c r="S863" s="7" t="s">
        <v>2521</v>
      </c>
      <c r="T863" s="10">
        <v>0.8</v>
      </c>
      <c r="U863" s="10">
        <v>1.5E-3</v>
      </c>
      <c r="V863" s="67" t="s">
        <v>14635</v>
      </c>
      <c r="W863" s="67" t="s">
        <v>14634</v>
      </c>
      <c r="X863" s="11"/>
      <c r="Y863" s="11"/>
      <c r="Z863" s="11"/>
    </row>
    <row r="864" spans="1:26" ht="35.1" customHeight="1" outlineLevel="5" x14ac:dyDescent="0.25">
      <c r="A864" s="66" t="s">
        <v>958</v>
      </c>
      <c r="B864" s="7" t="s">
        <v>2522</v>
      </c>
      <c r="C864" s="8" t="s">
        <v>2523</v>
      </c>
      <c r="D864" s="8" t="s">
        <v>2520</v>
      </c>
      <c r="E864" s="8" t="s">
        <v>95</v>
      </c>
      <c r="F864" s="8" t="s">
        <v>39</v>
      </c>
      <c r="G864" s="8">
        <v>1</v>
      </c>
      <c r="H864" s="7" t="s">
        <v>2524</v>
      </c>
      <c r="I864" s="9">
        <v>6872.24</v>
      </c>
      <c r="J864" s="9">
        <f>I864*(1-J2%)</f>
        <v>6872.24</v>
      </c>
      <c r="K864" s="8">
        <v>0</v>
      </c>
      <c r="L864" s="8">
        <f>K864*J864</f>
        <v>0</v>
      </c>
      <c r="M864" s="8" t="s">
        <v>41</v>
      </c>
      <c r="N864" s="8" t="s">
        <v>46</v>
      </c>
      <c r="O864" s="10">
        <v>10</v>
      </c>
      <c r="P864" s="10">
        <f>K864*T864</f>
        <v>0</v>
      </c>
      <c r="Q864" s="10">
        <f>K864*U864</f>
        <v>0</v>
      </c>
      <c r="R864" s="7" t="s">
        <v>42</v>
      </c>
      <c r="S864" s="7" t="s">
        <v>2525</v>
      </c>
      <c r="T864" s="10">
        <v>1.6</v>
      </c>
      <c r="U864" s="10">
        <v>5.5979999999999997E-3</v>
      </c>
      <c r="V864" s="67" t="s">
        <v>14636</v>
      </c>
      <c r="W864" s="67" t="s">
        <v>14634</v>
      </c>
      <c r="X864" s="11"/>
      <c r="Y864" s="11"/>
      <c r="Z864" s="11"/>
    </row>
    <row r="865" spans="1:26" ht="18.75" outlineLevel="4" x14ac:dyDescent="0.25">
      <c r="B865" s="27"/>
      <c r="C865" s="28"/>
      <c r="D865" s="28"/>
      <c r="E865" s="60" t="s">
        <v>2451</v>
      </c>
      <c r="F865" s="28"/>
      <c r="G865" s="28"/>
      <c r="H865" s="27"/>
      <c r="I865" s="29"/>
      <c r="J865" s="29"/>
      <c r="K865" s="28"/>
      <c r="L865" s="28"/>
      <c r="M865" s="28"/>
      <c r="N865" s="28"/>
      <c r="O865" s="30"/>
      <c r="P865" s="30"/>
      <c r="Q865" s="30"/>
      <c r="R865" s="27"/>
      <c r="S865" s="27"/>
      <c r="T865" s="30"/>
      <c r="U865" s="30"/>
      <c r="V865" s="31"/>
      <c r="W865" s="31"/>
      <c r="X865" s="31"/>
      <c r="Y865" s="31"/>
      <c r="Z865" s="31"/>
    </row>
    <row r="866" spans="1:26" ht="35.1" customHeight="1" outlineLevel="5" x14ac:dyDescent="0.25">
      <c r="A866" s="66" t="s">
        <v>958</v>
      </c>
      <c r="B866" s="7" t="s">
        <v>2526</v>
      </c>
      <c r="C866" s="8" t="s">
        <v>2527</v>
      </c>
      <c r="D866" s="8" t="s">
        <v>2528</v>
      </c>
      <c r="E866" s="8" t="s">
        <v>95</v>
      </c>
      <c r="F866" s="8" t="s">
        <v>39</v>
      </c>
      <c r="G866" s="8">
        <v>1</v>
      </c>
      <c r="H866" s="7" t="s">
        <v>2529</v>
      </c>
      <c r="I866" s="9">
        <v>182.16</v>
      </c>
      <c r="J866" s="9">
        <f>I866*(1-J2%)</f>
        <v>182.16</v>
      </c>
      <c r="K866" s="8">
        <v>0</v>
      </c>
      <c r="L866" s="8">
        <f>K866*J866</f>
        <v>0</v>
      </c>
      <c r="M866" s="8" t="s">
        <v>41</v>
      </c>
      <c r="N866" s="8"/>
      <c r="O866" s="10">
        <v>0</v>
      </c>
      <c r="P866" s="10">
        <f>K866*T866</f>
        <v>0</v>
      </c>
      <c r="Q866" s="10">
        <f>K866*U866</f>
        <v>0</v>
      </c>
      <c r="R866" s="7" t="s">
        <v>42</v>
      </c>
      <c r="S866" s="7" t="s">
        <v>2530</v>
      </c>
      <c r="T866" s="10">
        <v>0.05</v>
      </c>
      <c r="U866" s="10">
        <v>4.26E-4</v>
      </c>
      <c r="V866" s="67" t="s">
        <v>14637</v>
      </c>
      <c r="W866" s="67" t="s">
        <v>14634</v>
      </c>
      <c r="X866" s="11"/>
      <c r="Y866" s="11"/>
      <c r="Z866" s="11"/>
    </row>
    <row r="867" spans="1:26" ht="35.1" customHeight="1" outlineLevel="5" x14ac:dyDescent="0.25">
      <c r="A867" s="66" t="s">
        <v>958</v>
      </c>
      <c r="B867" s="7" t="s">
        <v>2531</v>
      </c>
      <c r="C867" s="8" t="s">
        <v>2532</v>
      </c>
      <c r="D867" s="8" t="s">
        <v>2528</v>
      </c>
      <c r="E867" s="8" t="s">
        <v>95</v>
      </c>
      <c r="F867" s="8" t="s">
        <v>39</v>
      </c>
      <c r="G867" s="8">
        <v>1</v>
      </c>
      <c r="H867" s="7" t="s">
        <v>2529</v>
      </c>
      <c r="I867" s="9">
        <v>239.38</v>
      </c>
      <c r="J867" s="9">
        <f>I867*(1-J2%)</f>
        <v>239.38</v>
      </c>
      <c r="K867" s="8">
        <v>0</v>
      </c>
      <c r="L867" s="8">
        <f>K867*J867</f>
        <v>0</v>
      </c>
      <c r="M867" s="8">
        <v>163</v>
      </c>
      <c r="N867" s="8"/>
      <c r="O867" s="10">
        <v>0</v>
      </c>
      <c r="P867" s="10">
        <f>K867*T867</f>
        <v>0</v>
      </c>
      <c r="Q867" s="10">
        <f>K867*U867</f>
        <v>0</v>
      </c>
      <c r="R867" s="7" t="s">
        <v>42</v>
      </c>
      <c r="S867" s="7" t="s">
        <v>2533</v>
      </c>
      <c r="T867" s="10">
        <v>0.06</v>
      </c>
      <c r="U867" s="10">
        <v>4.7199999999999998E-4</v>
      </c>
      <c r="V867" s="67" t="s">
        <v>14638</v>
      </c>
      <c r="W867" s="67" t="s">
        <v>14634</v>
      </c>
      <c r="X867" s="11"/>
      <c r="Y867" s="11"/>
      <c r="Z867" s="11"/>
    </row>
    <row r="868" spans="1:26" ht="35.1" customHeight="1" outlineLevel="5" x14ac:dyDescent="0.25">
      <c r="A868" s="66" t="s">
        <v>958</v>
      </c>
      <c r="B868" s="7" t="s">
        <v>2534</v>
      </c>
      <c r="C868" s="8" t="s">
        <v>2535</v>
      </c>
      <c r="D868" s="8" t="s">
        <v>2528</v>
      </c>
      <c r="E868" s="8" t="s">
        <v>95</v>
      </c>
      <c r="F868" s="8" t="s">
        <v>39</v>
      </c>
      <c r="G868" s="8">
        <v>1</v>
      </c>
      <c r="H868" s="7" t="s">
        <v>2529</v>
      </c>
      <c r="I868" s="9">
        <v>313.08999999999997</v>
      </c>
      <c r="J868" s="9">
        <f>I868*(1-J2%)</f>
        <v>313.08999999999997</v>
      </c>
      <c r="K868" s="8">
        <v>0</v>
      </c>
      <c r="L868" s="8">
        <f>K868*J868</f>
        <v>0</v>
      </c>
      <c r="M868" s="8">
        <v>206</v>
      </c>
      <c r="N868" s="8"/>
      <c r="O868" s="10">
        <v>0</v>
      </c>
      <c r="P868" s="10">
        <f>K868*T868</f>
        <v>0</v>
      </c>
      <c r="Q868" s="10">
        <f>K868*U868</f>
        <v>0</v>
      </c>
      <c r="R868" s="7" t="s">
        <v>42</v>
      </c>
      <c r="S868" s="7" t="s">
        <v>2536</v>
      </c>
      <c r="T868" s="10">
        <v>0.1</v>
      </c>
      <c r="U868" s="10">
        <v>5.2999999999999998E-4</v>
      </c>
      <c r="V868" s="67" t="s">
        <v>14639</v>
      </c>
      <c r="W868" s="67" t="s">
        <v>14634</v>
      </c>
      <c r="X868" s="11"/>
      <c r="Y868" s="11"/>
      <c r="Z868" s="11"/>
    </row>
    <row r="869" spans="1:26" ht="35.1" customHeight="1" outlineLevel="5" x14ac:dyDescent="0.25">
      <c r="A869" s="66" t="s">
        <v>958</v>
      </c>
      <c r="B869" s="7" t="s">
        <v>2537</v>
      </c>
      <c r="C869" s="8" t="s">
        <v>2538</v>
      </c>
      <c r="D869" s="8" t="s">
        <v>2528</v>
      </c>
      <c r="E869" s="8" t="s">
        <v>95</v>
      </c>
      <c r="F869" s="8" t="s">
        <v>39</v>
      </c>
      <c r="G869" s="8">
        <v>1</v>
      </c>
      <c r="H869" s="7" t="s">
        <v>2529</v>
      </c>
      <c r="I869" s="9">
        <v>356.56</v>
      </c>
      <c r="J869" s="9">
        <f>I869*(1-J2%)</f>
        <v>356.56</v>
      </c>
      <c r="K869" s="8">
        <v>0</v>
      </c>
      <c r="L869" s="8">
        <f>K869*J869</f>
        <v>0</v>
      </c>
      <c r="M869" s="8" t="s">
        <v>41</v>
      </c>
      <c r="N869" s="8"/>
      <c r="O869" s="10">
        <v>0</v>
      </c>
      <c r="P869" s="10">
        <f>K869*T869</f>
        <v>0</v>
      </c>
      <c r="Q869" s="10">
        <f>K869*U869</f>
        <v>0</v>
      </c>
      <c r="R869" s="7" t="s">
        <v>42</v>
      </c>
      <c r="S869" s="7" t="s">
        <v>2539</v>
      </c>
      <c r="T869" s="10">
        <v>0.1</v>
      </c>
      <c r="U869" s="10">
        <v>6.3900000000000003E-4</v>
      </c>
      <c r="V869" s="67" t="s">
        <v>14640</v>
      </c>
      <c r="W869" s="67" t="s">
        <v>14634</v>
      </c>
      <c r="X869" s="11"/>
      <c r="Y869" s="11"/>
      <c r="Z869" s="11"/>
    </row>
    <row r="870" spans="1:26" ht="35.1" customHeight="1" outlineLevel="5" x14ac:dyDescent="0.25">
      <c r="A870" s="66" t="s">
        <v>958</v>
      </c>
      <c r="B870" s="7" t="s">
        <v>2540</v>
      </c>
      <c r="C870" s="8" t="s">
        <v>2541</v>
      </c>
      <c r="D870" s="8" t="s">
        <v>2528</v>
      </c>
      <c r="E870" s="8" t="s">
        <v>95</v>
      </c>
      <c r="F870" s="8" t="s">
        <v>39</v>
      </c>
      <c r="G870" s="8">
        <v>1</v>
      </c>
      <c r="H870" s="7" t="s">
        <v>2529</v>
      </c>
      <c r="I870" s="9">
        <v>184.6</v>
      </c>
      <c r="J870" s="9">
        <f>I870*(1-J2%)</f>
        <v>184.6</v>
      </c>
      <c r="K870" s="8">
        <v>0</v>
      </c>
      <c r="L870" s="8">
        <f>K870*J870</f>
        <v>0</v>
      </c>
      <c r="M870" s="8">
        <v>398</v>
      </c>
      <c r="N870" s="8"/>
      <c r="O870" s="10">
        <v>0</v>
      </c>
      <c r="P870" s="10">
        <f>K870*T870</f>
        <v>0</v>
      </c>
      <c r="Q870" s="10">
        <f>K870*U870</f>
        <v>0</v>
      </c>
      <c r="R870" s="7" t="s">
        <v>42</v>
      </c>
      <c r="S870" s="7" t="s">
        <v>2542</v>
      </c>
      <c r="T870" s="10">
        <v>5.8000000000000003E-2</v>
      </c>
      <c r="U870" s="10">
        <v>4.6999999999999999E-4</v>
      </c>
      <c r="V870" s="67" t="s">
        <v>14641</v>
      </c>
      <c r="W870" s="67" t="s">
        <v>14634</v>
      </c>
      <c r="X870" s="11"/>
      <c r="Y870" s="11"/>
      <c r="Z870" s="11"/>
    </row>
    <row r="871" spans="1:26" ht="35.1" customHeight="1" outlineLevel="5" x14ac:dyDescent="0.25">
      <c r="A871" s="66" t="s">
        <v>958</v>
      </c>
      <c r="B871" s="7" t="s">
        <v>2543</v>
      </c>
      <c r="C871" s="8" t="s">
        <v>2544</v>
      </c>
      <c r="D871" s="8" t="s">
        <v>2528</v>
      </c>
      <c r="E871" s="8" t="s">
        <v>95</v>
      </c>
      <c r="F871" s="8" t="s">
        <v>39</v>
      </c>
      <c r="G871" s="8">
        <v>1</v>
      </c>
      <c r="H871" s="7" t="s">
        <v>2529</v>
      </c>
      <c r="I871" s="9">
        <v>205.52</v>
      </c>
      <c r="J871" s="9">
        <f>I871*(1-J2%)</f>
        <v>205.52</v>
      </c>
      <c r="K871" s="8">
        <v>0</v>
      </c>
      <c r="L871" s="8">
        <f>K871*J871</f>
        <v>0</v>
      </c>
      <c r="M871" s="8" t="s">
        <v>41</v>
      </c>
      <c r="N871" s="8"/>
      <c r="O871" s="10">
        <v>0</v>
      </c>
      <c r="P871" s="10">
        <f>K871*T871</f>
        <v>0</v>
      </c>
      <c r="Q871" s="10">
        <f>K871*U871</f>
        <v>0</v>
      </c>
      <c r="R871" s="7" t="s">
        <v>42</v>
      </c>
      <c r="S871" s="7" t="s">
        <v>2545</v>
      </c>
      <c r="T871" s="10">
        <v>0.06</v>
      </c>
      <c r="U871" s="10">
        <v>5.0900000000000001E-4</v>
      </c>
      <c r="V871" s="67" t="s">
        <v>14642</v>
      </c>
      <c r="W871" s="67" t="s">
        <v>14634</v>
      </c>
      <c r="X871" s="11"/>
      <c r="Y871" s="11"/>
      <c r="Z871" s="11"/>
    </row>
    <row r="872" spans="1:26" ht="35.1" customHeight="1" outlineLevel="5" x14ac:dyDescent="0.25">
      <c r="A872" s="66" t="s">
        <v>958</v>
      </c>
      <c r="B872" s="7" t="s">
        <v>2546</v>
      </c>
      <c r="C872" s="8" t="s">
        <v>2547</v>
      </c>
      <c r="D872" s="8" t="s">
        <v>2528</v>
      </c>
      <c r="E872" s="8" t="s">
        <v>95</v>
      </c>
      <c r="F872" s="8" t="s">
        <v>39</v>
      </c>
      <c r="G872" s="8">
        <v>1</v>
      </c>
      <c r="H872" s="7" t="s">
        <v>2529</v>
      </c>
      <c r="I872" s="9">
        <v>231.12</v>
      </c>
      <c r="J872" s="9">
        <f>I872*(1-J2%)</f>
        <v>231.12</v>
      </c>
      <c r="K872" s="8">
        <v>0</v>
      </c>
      <c r="L872" s="8">
        <f>K872*J872</f>
        <v>0</v>
      </c>
      <c r="M872" s="8" t="s">
        <v>41</v>
      </c>
      <c r="N872" s="8"/>
      <c r="O872" s="10">
        <v>0</v>
      </c>
      <c r="P872" s="10">
        <f>K872*T872</f>
        <v>0</v>
      </c>
      <c r="Q872" s="10">
        <f>K872*U872</f>
        <v>0</v>
      </c>
      <c r="R872" s="7" t="s">
        <v>42</v>
      </c>
      <c r="S872" s="7" t="s">
        <v>2548</v>
      </c>
      <c r="T872" s="10">
        <v>0.08</v>
      </c>
      <c r="U872" s="10">
        <v>5.8100000000000003E-4</v>
      </c>
      <c r="V872" s="67" t="s">
        <v>14643</v>
      </c>
      <c r="W872" s="67" t="s">
        <v>14634</v>
      </c>
      <c r="X872" s="11"/>
      <c r="Y872" s="11"/>
      <c r="Z872" s="11"/>
    </row>
    <row r="873" spans="1:26" ht="35.1" customHeight="1" outlineLevel="5" x14ac:dyDescent="0.25">
      <c r="A873" s="66" t="s">
        <v>958</v>
      </c>
      <c r="B873" s="7" t="s">
        <v>2549</v>
      </c>
      <c r="C873" s="8" t="s">
        <v>2550</v>
      </c>
      <c r="D873" s="8" t="s">
        <v>2528</v>
      </c>
      <c r="E873" s="8" t="s">
        <v>95</v>
      </c>
      <c r="F873" s="8" t="s">
        <v>39</v>
      </c>
      <c r="G873" s="8">
        <v>1</v>
      </c>
      <c r="H873" s="7" t="s">
        <v>2529</v>
      </c>
      <c r="I873" s="9">
        <v>269.81</v>
      </c>
      <c r="J873" s="9">
        <f>I873*(1-J2%)</f>
        <v>269.81</v>
      </c>
      <c r="K873" s="8">
        <v>0</v>
      </c>
      <c r="L873" s="8">
        <f>K873*J873</f>
        <v>0</v>
      </c>
      <c r="M873" s="8" t="s">
        <v>41</v>
      </c>
      <c r="N873" s="8"/>
      <c r="O873" s="10">
        <v>0</v>
      </c>
      <c r="P873" s="10">
        <f>K873*T873</f>
        <v>0</v>
      </c>
      <c r="Q873" s="10">
        <f>K873*U873</f>
        <v>0</v>
      </c>
      <c r="R873" s="7" t="s">
        <v>42</v>
      </c>
      <c r="S873" s="7" t="s">
        <v>2551</v>
      </c>
      <c r="T873" s="10">
        <v>0.11</v>
      </c>
      <c r="U873" s="10">
        <v>6.2699999999999995E-4</v>
      </c>
      <c r="V873" s="67" t="s">
        <v>14644</v>
      </c>
      <c r="W873" s="67" t="s">
        <v>14634</v>
      </c>
      <c r="X873" s="11"/>
      <c r="Y873" s="11"/>
      <c r="Z873" s="11"/>
    </row>
    <row r="874" spans="1:26" ht="35.1" customHeight="1" outlineLevel="5" x14ac:dyDescent="0.25">
      <c r="A874" s="66" t="s">
        <v>958</v>
      </c>
      <c r="B874" s="7" t="s">
        <v>2552</v>
      </c>
      <c r="C874" s="8" t="s">
        <v>2553</v>
      </c>
      <c r="D874" s="8" t="s">
        <v>2528</v>
      </c>
      <c r="E874" s="8" t="s">
        <v>95</v>
      </c>
      <c r="F874" s="8" t="s">
        <v>39</v>
      </c>
      <c r="G874" s="8">
        <v>1</v>
      </c>
      <c r="H874" s="7" t="s">
        <v>2529</v>
      </c>
      <c r="I874" s="9">
        <v>388.5</v>
      </c>
      <c r="J874" s="9">
        <f>I874*(1-J2%)</f>
        <v>388.5</v>
      </c>
      <c r="K874" s="8">
        <v>0</v>
      </c>
      <c r="L874" s="8">
        <f>K874*J874</f>
        <v>0</v>
      </c>
      <c r="M874" s="8" t="s">
        <v>41</v>
      </c>
      <c r="N874" s="8"/>
      <c r="O874" s="10">
        <v>0</v>
      </c>
      <c r="P874" s="10">
        <f>K874*T874</f>
        <v>0</v>
      </c>
      <c r="Q874" s="10">
        <f>K874*U874</f>
        <v>0</v>
      </c>
      <c r="R874" s="7" t="s">
        <v>42</v>
      </c>
      <c r="S874" s="7" t="s">
        <v>2554</v>
      </c>
      <c r="T874" s="10">
        <v>0.13</v>
      </c>
      <c r="U874" s="10">
        <v>6.87E-4</v>
      </c>
      <c r="V874" s="67" t="s">
        <v>14645</v>
      </c>
      <c r="W874" s="67" t="s">
        <v>14634</v>
      </c>
      <c r="X874" s="11"/>
      <c r="Y874" s="11"/>
      <c r="Z874" s="11"/>
    </row>
    <row r="875" spans="1:26" ht="18.75" outlineLevel="4" x14ac:dyDescent="0.25">
      <c r="B875" s="27"/>
      <c r="C875" s="28"/>
      <c r="D875" s="28"/>
      <c r="E875" s="60" t="s">
        <v>2498</v>
      </c>
      <c r="F875" s="28"/>
      <c r="G875" s="28"/>
      <c r="H875" s="27"/>
      <c r="I875" s="29"/>
      <c r="J875" s="29"/>
      <c r="K875" s="28"/>
      <c r="L875" s="28"/>
      <c r="M875" s="28"/>
      <c r="N875" s="28"/>
      <c r="O875" s="30"/>
      <c r="P875" s="30"/>
      <c r="Q875" s="30"/>
      <c r="R875" s="27"/>
      <c r="S875" s="27"/>
      <c r="T875" s="30"/>
      <c r="U875" s="30"/>
      <c r="V875" s="31"/>
      <c r="W875" s="31"/>
      <c r="X875" s="31"/>
      <c r="Y875" s="31"/>
      <c r="Z875" s="31"/>
    </row>
    <row r="876" spans="1:26" ht="35.1" customHeight="1" outlineLevel="5" x14ac:dyDescent="0.25">
      <c r="A876" s="66" t="s">
        <v>958</v>
      </c>
      <c r="B876" s="7" t="s">
        <v>2555</v>
      </c>
      <c r="C876" s="8" t="s">
        <v>2556</v>
      </c>
      <c r="D876" s="8" t="s">
        <v>2501</v>
      </c>
      <c r="E876" s="8" t="s">
        <v>95</v>
      </c>
      <c r="F876" s="8" t="s">
        <v>39</v>
      </c>
      <c r="G876" s="8">
        <v>1</v>
      </c>
      <c r="H876" s="7" t="s">
        <v>2502</v>
      </c>
      <c r="I876" s="9">
        <v>1261.6099999999999</v>
      </c>
      <c r="J876" s="9">
        <f>I876*(1-J2%)</f>
        <v>1261.6099999999999</v>
      </c>
      <c r="K876" s="8">
        <v>0</v>
      </c>
      <c r="L876" s="8">
        <f>K876*J876</f>
        <v>0</v>
      </c>
      <c r="M876" s="8" t="s">
        <v>41</v>
      </c>
      <c r="N876" s="8"/>
      <c r="O876" s="10">
        <v>0</v>
      </c>
      <c r="P876" s="10">
        <f>K876*T876</f>
        <v>0</v>
      </c>
      <c r="Q876" s="10">
        <f>K876*U876</f>
        <v>0</v>
      </c>
      <c r="R876" s="7" t="s">
        <v>42</v>
      </c>
      <c r="S876" s="7" t="s">
        <v>2557</v>
      </c>
      <c r="T876" s="10">
        <v>0.26</v>
      </c>
      <c r="U876" s="10">
        <v>4.73E-4</v>
      </c>
      <c r="V876" s="67" t="s">
        <v>14646</v>
      </c>
      <c r="W876" s="67" t="s">
        <v>14634</v>
      </c>
      <c r="X876" s="11"/>
      <c r="Y876" s="11"/>
      <c r="Z876" s="11"/>
    </row>
    <row r="877" spans="1:26" ht="35.1" customHeight="1" outlineLevel="5" x14ac:dyDescent="0.25">
      <c r="A877" s="66" t="s">
        <v>958</v>
      </c>
      <c r="B877" s="7" t="s">
        <v>2558</v>
      </c>
      <c r="C877" s="8" t="s">
        <v>2559</v>
      </c>
      <c r="D877" s="8" t="s">
        <v>2501</v>
      </c>
      <c r="E877" s="8" t="s">
        <v>95</v>
      </c>
      <c r="F877" s="8" t="s">
        <v>39</v>
      </c>
      <c r="G877" s="8">
        <v>1</v>
      </c>
      <c r="H877" s="7" t="s">
        <v>2502</v>
      </c>
      <c r="I877" s="9">
        <v>1224.03</v>
      </c>
      <c r="J877" s="9">
        <f>I877*(1-J2%)</f>
        <v>1224.03</v>
      </c>
      <c r="K877" s="8">
        <v>0</v>
      </c>
      <c r="L877" s="8">
        <f>K877*J877</f>
        <v>0</v>
      </c>
      <c r="M877" s="8" t="s">
        <v>41</v>
      </c>
      <c r="N877" s="8"/>
      <c r="O877" s="10">
        <v>0</v>
      </c>
      <c r="P877" s="10">
        <f>K877*T877</f>
        <v>0</v>
      </c>
      <c r="Q877" s="10">
        <f>K877*U877</f>
        <v>0</v>
      </c>
      <c r="R877" s="7" t="s">
        <v>42</v>
      </c>
      <c r="S877" s="7" t="s">
        <v>2560</v>
      </c>
      <c r="T877" s="10">
        <v>0.21</v>
      </c>
      <c r="U877" s="10">
        <v>4.2099999999999999E-4</v>
      </c>
      <c r="V877" s="67" t="s">
        <v>14647</v>
      </c>
      <c r="W877" s="67" t="s">
        <v>14634</v>
      </c>
      <c r="X877" s="11"/>
      <c r="Y877" s="11"/>
      <c r="Z877" s="11"/>
    </row>
    <row r="878" spans="1:26" ht="35.1" customHeight="1" outlineLevel="5" x14ac:dyDescent="0.25">
      <c r="A878" s="66" t="s">
        <v>958</v>
      </c>
      <c r="B878" s="7" t="s">
        <v>2561</v>
      </c>
      <c r="C878" s="8" t="s">
        <v>2562</v>
      </c>
      <c r="D878" s="8" t="s">
        <v>2501</v>
      </c>
      <c r="E878" s="8" t="s">
        <v>95</v>
      </c>
      <c r="F878" s="8" t="s">
        <v>39</v>
      </c>
      <c r="G878" s="8">
        <v>1</v>
      </c>
      <c r="H878" s="7" t="s">
        <v>2502</v>
      </c>
      <c r="I878" s="9">
        <v>1251.94</v>
      </c>
      <c r="J878" s="9">
        <f>I878*(1-J2%)</f>
        <v>1251.94</v>
      </c>
      <c r="K878" s="8">
        <v>0</v>
      </c>
      <c r="L878" s="8">
        <f>K878*J878</f>
        <v>0</v>
      </c>
      <c r="M878" s="8" t="s">
        <v>41</v>
      </c>
      <c r="N878" s="8"/>
      <c r="O878" s="10">
        <v>0</v>
      </c>
      <c r="P878" s="10">
        <f>K878*T878</f>
        <v>0</v>
      </c>
      <c r="Q878" s="10">
        <f>K878*U878</f>
        <v>0</v>
      </c>
      <c r="R878" s="7" t="s">
        <v>42</v>
      </c>
      <c r="S878" s="7" t="s">
        <v>2563</v>
      </c>
      <c r="T878" s="10">
        <v>0.21</v>
      </c>
      <c r="U878" s="10">
        <v>4.4299999999999998E-4</v>
      </c>
      <c r="V878" s="67" t="s">
        <v>14648</v>
      </c>
      <c r="W878" s="67" t="s">
        <v>14634</v>
      </c>
      <c r="X878" s="11"/>
      <c r="Y878" s="11"/>
      <c r="Z878" s="11"/>
    </row>
    <row r="879" spans="1:26" ht="35.1" customHeight="1" outlineLevel="5" x14ac:dyDescent="0.25">
      <c r="A879" s="66" t="s">
        <v>958</v>
      </c>
      <c r="B879" s="7" t="s">
        <v>2564</v>
      </c>
      <c r="C879" s="8" t="s">
        <v>2565</v>
      </c>
      <c r="D879" s="8" t="s">
        <v>2501</v>
      </c>
      <c r="E879" s="8" t="s">
        <v>95</v>
      </c>
      <c r="F879" s="8" t="s">
        <v>39</v>
      </c>
      <c r="G879" s="8">
        <v>1</v>
      </c>
      <c r="H879" s="7" t="s">
        <v>2502</v>
      </c>
      <c r="I879" s="9">
        <v>1361.22</v>
      </c>
      <c r="J879" s="9">
        <f>I879*(1-J2%)</f>
        <v>1361.22</v>
      </c>
      <c r="K879" s="8">
        <v>0</v>
      </c>
      <c r="L879" s="8">
        <f>K879*J879</f>
        <v>0</v>
      </c>
      <c r="M879" s="8" t="s">
        <v>41</v>
      </c>
      <c r="N879" s="8"/>
      <c r="O879" s="10">
        <v>0</v>
      </c>
      <c r="P879" s="10">
        <f>K879*T879</f>
        <v>0</v>
      </c>
      <c r="Q879" s="10">
        <f>K879*U879</f>
        <v>0</v>
      </c>
      <c r="R879" s="7" t="s">
        <v>42</v>
      </c>
      <c r="S879" s="7" t="s">
        <v>2566</v>
      </c>
      <c r="T879" s="10">
        <v>0.26</v>
      </c>
      <c r="U879" s="10">
        <v>4.4999999999999999E-4</v>
      </c>
      <c r="V879" s="67" t="s">
        <v>14649</v>
      </c>
      <c r="W879" s="67" t="s">
        <v>14634</v>
      </c>
      <c r="X879" s="11"/>
      <c r="Y879" s="11"/>
      <c r="Z879" s="11"/>
    </row>
    <row r="880" spans="1:26" ht="18.75" outlineLevel="1" x14ac:dyDescent="0.25">
      <c r="B880" s="42"/>
      <c r="C880" s="43"/>
      <c r="D880" s="43"/>
      <c r="E880" s="63" t="s">
        <v>2567</v>
      </c>
      <c r="F880" s="43"/>
      <c r="G880" s="43"/>
      <c r="H880" s="42"/>
      <c r="I880" s="44"/>
      <c r="J880" s="44"/>
      <c r="K880" s="43"/>
      <c r="L880" s="43"/>
      <c r="M880" s="43"/>
      <c r="N880" s="43"/>
      <c r="O880" s="45"/>
      <c r="P880" s="45"/>
      <c r="Q880" s="45"/>
      <c r="R880" s="42"/>
      <c r="S880" s="42"/>
      <c r="T880" s="45"/>
      <c r="U880" s="45"/>
      <c r="V880" s="46"/>
      <c r="W880" s="46"/>
      <c r="X880" s="46"/>
      <c r="Y880" s="46"/>
      <c r="Z880" s="46"/>
    </row>
    <row r="881" spans="2:26" ht="18.75" outlineLevel="2" x14ac:dyDescent="0.25">
      <c r="B881" s="37"/>
      <c r="C881" s="38"/>
      <c r="D881" s="38"/>
      <c r="E881" s="62" t="s">
        <v>2568</v>
      </c>
      <c r="F881" s="38"/>
      <c r="G881" s="38"/>
      <c r="H881" s="37"/>
      <c r="I881" s="39"/>
      <c r="J881" s="39"/>
      <c r="K881" s="38"/>
      <c r="L881" s="38"/>
      <c r="M881" s="38"/>
      <c r="N881" s="38"/>
      <c r="O881" s="40"/>
      <c r="P881" s="40"/>
      <c r="Q881" s="40"/>
      <c r="R881" s="37"/>
      <c r="S881" s="37"/>
      <c r="T881" s="40"/>
      <c r="U881" s="40"/>
      <c r="V881" s="41"/>
      <c r="W881" s="41"/>
      <c r="X881" s="41"/>
      <c r="Y881" s="41"/>
      <c r="Z881" s="41"/>
    </row>
    <row r="882" spans="2:26" ht="18.75" outlineLevel="3" x14ac:dyDescent="0.25">
      <c r="B882" s="32"/>
      <c r="C882" s="33"/>
      <c r="D882" s="33"/>
      <c r="E882" s="61" t="s">
        <v>2569</v>
      </c>
      <c r="F882" s="33"/>
      <c r="G882" s="33"/>
      <c r="H882" s="32"/>
      <c r="I882" s="34"/>
      <c r="J882" s="34"/>
      <c r="K882" s="33"/>
      <c r="L882" s="33"/>
      <c r="M882" s="33"/>
      <c r="N882" s="33"/>
      <c r="O882" s="35"/>
      <c r="P882" s="35"/>
      <c r="Q882" s="35"/>
      <c r="R882" s="32"/>
      <c r="S882" s="32"/>
      <c r="T882" s="35"/>
      <c r="U882" s="35"/>
      <c r="V882" s="36"/>
      <c r="W882" s="36"/>
      <c r="X882" s="36"/>
      <c r="Y882" s="36"/>
      <c r="Z882" s="36"/>
    </row>
    <row r="883" spans="2:26" ht="35.1" customHeight="1" outlineLevel="4" x14ac:dyDescent="0.25">
      <c r="B883" s="7" t="s">
        <v>2570</v>
      </c>
      <c r="C883" s="8" t="s">
        <v>2571</v>
      </c>
      <c r="D883" s="8" t="s">
        <v>2572</v>
      </c>
      <c r="E883" s="8" t="s">
        <v>95</v>
      </c>
      <c r="F883" s="8" t="s">
        <v>39</v>
      </c>
      <c r="G883" s="8">
        <v>24</v>
      </c>
      <c r="H883" s="7" t="s">
        <v>2573</v>
      </c>
      <c r="I883" s="9">
        <v>36.29</v>
      </c>
      <c r="J883" s="9">
        <f>I883*(1-J2%)</f>
        <v>36.29</v>
      </c>
      <c r="K883" s="8">
        <v>0</v>
      </c>
      <c r="L883" s="8">
        <f>K883*J883</f>
        <v>0</v>
      </c>
      <c r="M883" s="8">
        <v>26</v>
      </c>
      <c r="N883" s="8" t="s">
        <v>46</v>
      </c>
      <c r="O883" s="10" t="s">
        <v>41</v>
      </c>
      <c r="P883" s="10">
        <f>K883*T883</f>
        <v>0</v>
      </c>
      <c r="Q883" s="10">
        <f>K883*U883</f>
        <v>0</v>
      </c>
      <c r="R883" s="7" t="s">
        <v>42</v>
      </c>
      <c r="S883" s="7" t="s">
        <v>2574</v>
      </c>
      <c r="T883" s="10">
        <v>2.3E-2</v>
      </c>
      <c r="U883" s="10">
        <v>1.1E-5</v>
      </c>
      <c r="V883" s="67" t="s">
        <v>14651</v>
      </c>
      <c r="W883" s="67" t="s">
        <v>14650</v>
      </c>
      <c r="X883" s="11"/>
      <c r="Y883" s="11"/>
      <c r="Z883" s="11"/>
    </row>
    <row r="884" spans="2:26" ht="35.1" customHeight="1" outlineLevel="4" x14ac:dyDescent="0.25">
      <c r="B884" s="7" t="s">
        <v>2575</v>
      </c>
      <c r="C884" s="8" t="s">
        <v>2576</v>
      </c>
      <c r="D884" s="8" t="s">
        <v>2572</v>
      </c>
      <c r="E884" s="8" t="s">
        <v>95</v>
      </c>
      <c r="F884" s="8" t="s">
        <v>39</v>
      </c>
      <c r="G884" s="8">
        <v>24</v>
      </c>
      <c r="H884" s="7" t="s">
        <v>2577</v>
      </c>
      <c r="I884" s="9">
        <v>38.79</v>
      </c>
      <c r="J884" s="9">
        <f>I884*(1-J2%)</f>
        <v>38.79</v>
      </c>
      <c r="K884" s="8">
        <v>0</v>
      </c>
      <c r="L884" s="8">
        <f>K884*J884</f>
        <v>0</v>
      </c>
      <c r="M884" s="8" t="s">
        <v>2177</v>
      </c>
      <c r="N884" s="8"/>
      <c r="O884" s="10">
        <v>0</v>
      </c>
      <c r="P884" s="10">
        <f>K884*T884</f>
        <v>0</v>
      </c>
      <c r="Q884" s="10">
        <f>K884*U884</f>
        <v>0</v>
      </c>
      <c r="R884" s="7" t="s">
        <v>42</v>
      </c>
      <c r="S884" s="7" t="s">
        <v>2578</v>
      </c>
      <c r="T884" s="10">
        <v>0.05</v>
      </c>
      <c r="U884" s="10">
        <v>1.63E-4</v>
      </c>
      <c r="V884" s="67" t="s">
        <v>14652</v>
      </c>
      <c r="W884" s="67" t="s">
        <v>14650</v>
      </c>
      <c r="X884" s="11"/>
      <c r="Y884" s="11"/>
      <c r="Z884" s="11"/>
    </row>
    <row r="885" spans="2:26" ht="35.1" customHeight="1" outlineLevel="4" x14ac:dyDescent="0.25">
      <c r="B885" s="7" t="s">
        <v>2579</v>
      </c>
      <c r="C885" s="8" t="s">
        <v>2580</v>
      </c>
      <c r="D885" s="8" t="s">
        <v>2572</v>
      </c>
      <c r="E885" s="8" t="s">
        <v>95</v>
      </c>
      <c r="F885" s="8" t="s">
        <v>39</v>
      </c>
      <c r="G885" s="8">
        <v>24</v>
      </c>
      <c r="H885" s="7" t="s">
        <v>2581</v>
      </c>
      <c r="I885" s="9">
        <v>37.619999999999997</v>
      </c>
      <c r="J885" s="9">
        <f>I885*(1-J2%)</f>
        <v>37.619999999999997</v>
      </c>
      <c r="K885" s="8">
        <v>0</v>
      </c>
      <c r="L885" s="8">
        <f>K885*J885</f>
        <v>0</v>
      </c>
      <c r="M885" s="8" t="s">
        <v>2177</v>
      </c>
      <c r="N885" s="8"/>
      <c r="O885" s="10">
        <v>0</v>
      </c>
      <c r="P885" s="10">
        <f>K885*T885</f>
        <v>0</v>
      </c>
      <c r="Q885" s="10">
        <f>K885*U885</f>
        <v>0</v>
      </c>
      <c r="R885" s="7" t="s">
        <v>42</v>
      </c>
      <c r="S885" s="7" t="s">
        <v>2582</v>
      </c>
      <c r="T885" s="10">
        <v>4.2999999999999997E-2</v>
      </c>
      <c r="U885" s="10">
        <v>2.4000000000000001E-5</v>
      </c>
      <c r="V885" s="67" t="s">
        <v>14653</v>
      </c>
      <c r="W885" s="67" t="s">
        <v>14650</v>
      </c>
      <c r="X885" s="11"/>
      <c r="Y885" s="11"/>
      <c r="Z885" s="11"/>
    </row>
    <row r="886" spans="2:26" ht="35.1" customHeight="1" outlineLevel="4" x14ac:dyDescent="0.25">
      <c r="B886" s="7" t="s">
        <v>2583</v>
      </c>
      <c r="C886" s="8" t="s">
        <v>2584</v>
      </c>
      <c r="D886" s="8" t="s">
        <v>2572</v>
      </c>
      <c r="E886" s="8" t="s">
        <v>95</v>
      </c>
      <c r="F886" s="8" t="s">
        <v>39</v>
      </c>
      <c r="G886" s="8">
        <v>48</v>
      </c>
      <c r="H886" s="7" t="s">
        <v>2585</v>
      </c>
      <c r="I886" s="9">
        <v>39.49</v>
      </c>
      <c r="J886" s="9">
        <f>I886*(1-J2%)</f>
        <v>39.49</v>
      </c>
      <c r="K886" s="8">
        <v>0</v>
      </c>
      <c r="L886" s="8">
        <f>K886*J886</f>
        <v>0</v>
      </c>
      <c r="M886" s="8" t="s">
        <v>41</v>
      </c>
      <c r="N886" s="8"/>
      <c r="O886" s="10">
        <v>0</v>
      </c>
      <c r="P886" s="10">
        <f>K886*T886</f>
        <v>0</v>
      </c>
      <c r="Q886" s="10">
        <f>K886*U886</f>
        <v>0</v>
      </c>
      <c r="R886" s="7" t="s">
        <v>42</v>
      </c>
      <c r="S886" s="7" t="s">
        <v>2586</v>
      </c>
      <c r="T886" s="10">
        <v>2.3E-2</v>
      </c>
      <c r="U886" s="10">
        <v>1.1E-5</v>
      </c>
      <c r="V886" s="67" t="s">
        <v>14654</v>
      </c>
      <c r="W886" s="67" t="s">
        <v>14650</v>
      </c>
      <c r="X886" s="11"/>
      <c r="Y886" s="11"/>
      <c r="Z886" s="11"/>
    </row>
    <row r="887" spans="2:26" ht="35.1" customHeight="1" outlineLevel="4" x14ac:dyDescent="0.25">
      <c r="B887" s="7" t="s">
        <v>2587</v>
      </c>
      <c r="C887" s="8" t="s">
        <v>2588</v>
      </c>
      <c r="D887" s="8" t="s">
        <v>2572</v>
      </c>
      <c r="E887" s="8" t="s">
        <v>95</v>
      </c>
      <c r="F887" s="8" t="s">
        <v>39</v>
      </c>
      <c r="G887" s="8">
        <v>10</v>
      </c>
      <c r="H887" s="7" t="s">
        <v>2589</v>
      </c>
      <c r="I887" s="9">
        <v>31.99</v>
      </c>
      <c r="J887" s="9">
        <f>I887*(1-J2%)</f>
        <v>31.99</v>
      </c>
      <c r="K887" s="8">
        <v>0</v>
      </c>
      <c r="L887" s="8">
        <f>K887*J887</f>
        <v>0</v>
      </c>
      <c r="M887" s="8" t="s">
        <v>41</v>
      </c>
      <c r="N887" s="8" t="s">
        <v>46</v>
      </c>
      <c r="O887" s="10" t="s">
        <v>41</v>
      </c>
      <c r="P887" s="10">
        <f>K887*T887</f>
        <v>0</v>
      </c>
      <c r="Q887" s="10">
        <f>K887*U887</f>
        <v>0</v>
      </c>
      <c r="R887" s="7" t="s">
        <v>42</v>
      </c>
      <c r="S887" s="7" t="s">
        <v>2590</v>
      </c>
      <c r="T887" s="10">
        <v>2.3E-2</v>
      </c>
      <c r="U887" s="10">
        <v>1.1E-5</v>
      </c>
      <c r="V887" s="67" t="s">
        <v>14655</v>
      </c>
      <c r="W887" s="67" t="s">
        <v>14650</v>
      </c>
      <c r="X887" s="11"/>
      <c r="Y887" s="11"/>
      <c r="Z887" s="11"/>
    </row>
    <row r="888" spans="2:26" ht="18.75" outlineLevel="3" x14ac:dyDescent="0.25">
      <c r="B888" s="32"/>
      <c r="C888" s="33"/>
      <c r="D888" s="33"/>
      <c r="E888" s="61" t="s">
        <v>2591</v>
      </c>
      <c r="F888" s="33"/>
      <c r="G888" s="33"/>
      <c r="H888" s="32"/>
      <c r="I888" s="34"/>
      <c r="J888" s="34"/>
      <c r="K888" s="33"/>
      <c r="L888" s="33"/>
      <c r="M888" s="33"/>
      <c r="N888" s="33"/>
      <c r="O888" s="35"/>
      <c r="P888" s="35"/>
      <c r="Q888" s="35"/>
      <c r="R888" s="32"/>
      <c r="S888" s="32"/>
      <c r="T888" s="35"/>
      <c r="U888" s="35"/>
      <c r="V888" s="36"/>
      <c r="W888" s="36"/>
      <c r="X888" s="36"/>
      <c r="Y888" s="36"/>
      <c r="Z888" s="36"/>
    </row>
    <row r="889" spans="2:26" ht="35.1" customHeight="1" outlineLevel="4" x14ac:dyDescent="0.25">
      <c r="B889" s="7" t="s">
        <v>2592</v>
      </c>
      <c r="C889" s="8" t="s">
        <v>2593</v>
      </c>
      <c r="D889" s="8" t="s">
        <v>2572</v>
      </c>
      <c r="E889" s="8" t="s">
        <v>95</v>
      </c>
      <c r="F889" s="8" t="s">
        <v>39</v>
      </c>
      <c r="G889" s="8">
        <v>24</v>
      </c>
      <c r="H889" s="7" t="s">
        <v>2594</v>
      </c>
      <c r="I889" s="9">
        <v>16.850000000000001</v>
      </c>
      <c r="J889" s="9">
        <f>I889*(1-J2%)</f>
        <v>16.850000000000001</v>
      </c>
      <c r="K889" s="8">
        <v>0</v>
      </c>
      <c r="L889" s="8">
        <f>K889*J889</f>
        <v>0</v>
      </c>
      <c r="M889" s="8" t="s">
        <v>41</v>
      </c>
      <c r="N889" s="8"/>
      <c r="O889" s="10">
        <v>0</v>
      </c>
      <c r="P889" s="10">
        <f>K889*T889</f>
        <v>0</v>
      </c>
      <c r="Q889" s="10">
        <f>K889*U889</f>
        <v>0</v>
      </c>
      <c r="R889" s="7" t="s">
        <v>42</v>
      </c>
      <c r="S889" s="7" t="s">
        <v>2595</v>
      </c>
      <c r="T889" s="10">
        <v>0.01</v>
      </c>
      <c r="U889" s="10">
        <v>3.9999999999999998E-6</v>
      </c>
      <c r="V889" s="67" t="s">
        <v>14656</v>
      </c>
      <c r="W889" s="67" t="s">
        <v>14650</v>
      </c>
      <c r="X889" s="11"/>
      <c r="Y889" s="11"/>
      <c r="Z889" s="11"/>
    </row>
    <row r="890" spans="2:26" ht="35.1" customHeight="1" outlineLevel="4" x14ac:dyDescent="0.25">
      <c r="B890" s="7" t="s">
        <v>2596</v>
      </c>
      <c r="C890" s="8" t="s">
        <v>2597</v>
      </c>
      <c r="D890" s="8" t="s">
        <v>2572</v>
      </c>
      <c r="E890" s="8" t="s">
        <v>95</v>
      </c>
      <c r="F890" s="8" t="s">
        <v>39</v>
      </c>
      <c r="G890" s="8">
        <v>24</v>
      </c>
      <c r="H890" s="7" t="s">
        <v>2598</v>
      </c>
      <c r="I890" s="9">
        <v>33.619999999999997</v>
      </c>
      <c r="J890" s="9">
        <f>I890*(1-J2%)</f>
        <v>33.619999999999997</v>
      </c>
      <c r="K890" s="8">
        <v>0</v>
      </c>
      <c r="L890" s="8">
        <f>K890*J890</f>
        <v>0</v>
      </c>
      <c r="M890" s="8" t="s">
        <v>2177</v>
      </c>
      <c r="N890" s="8" t="s">
        <v>46</v>
      </c>
      <c r="O890" s="10" t="s">
        <v>2177</v>
      </c>
      <c r="P890" s="10">
        <f>K890*T890</f>
        <v>0</v>
      </c>
      <c r="Q890" s="10">
        <f>K890*U890</f>
        <v>0</v>
      </c>
      <c r="R890" s="7" t="s">
        <v>42</v>
      </c>
      <c r="S890" s="7" t="s">
        <v>2599</v>
      </c>
      <c r="T890" s="10">
        <v>0.03</v>
      </c>
      <c r="U890" s="10">
        <v>1.3300000000000001E-4</v>
      </c>
      <c r="V890" s="67" t="s">
        <v>14657</v>
      </c>
      <c r="W890" s="67" t="s">
        <v>14650</v>
      </c>
      <c r="X890" s="11"/>
      <c r="Y890" s="11"/>
      <c r="Z890" s="11"/>
    </row>
    <row r="891" spans="2:26" ht="35.1" customHeight="1" outlineLevel="4" x14ac:dyDescent="0.25">
      <c r="B891" s="7" t="s">
        <v>2600</v>
      </c>
      <c r="C891" s="8" t="s">
        <v>2601</v>
      </c>
      <c r="D891" s="8" t="s">
        <v>2572</v>
      </c>
      <c r="E891" s="8" t="s">
        <v>95</v>
      </c>
      <c r="F891" s="8" t="s">
        <v>39</v>
      </c>
      <c r="G891" s="8">
        <v>24</v>
      </c>
      <c r="H891" s="7" t="s">
        <v>2581</v>
      </c>
      <c r="I891" s="9">
        <v>22.31</v>
      </c>
      <c r="J891" s="9">
        <f>I891*(1-J2%)</f>
        <v>22.31</v>
      </c>
      <c r="K891" s="8">
        <v>0</v>
      </c>
      <c r="L891" s="8">
        <f>K891*J891</f>
        <v>0</v>
      </c>
      <c r="M891" s="8" t="s">
        <v>2177</v>
      </c>
      <c r="N891" s="8"/>
      <c r="O891" s="10">
        <v>0</v>
      </c>
      <c r="P891" s="10">
        <f>K891*T891</f>
        <v>0</v>
      </c>
      <c r="Q891" s="10">
        <f>K891*U891</f>
        <v>0</v>
      </c>
      <c r="R891" s="7" t="s">
        <v>42</v>
      </c>
      <c r="S891" s="7" t="s">
        <v>2602</v>
      </c>
      <c r="T891" s="10">
        <v>0.02</v>
      </c>
      <c r="U891" s="10">
        <v>1.2999999999999999E-5</v>
      </c>
      <c r="V891" s="67" t="s">
        <v>14658</v>
      </c>
      <c r="W891" s="67" t="s">
        <v>14650</v>
      </c>
      <c r="X891" s="11"/>
      <c r="Y891" s="11"/>
      <c r="Z891" s="11"/>
    </row>
    <row r="892" spans="2:26" ht="35.1" customHeight="1" outlineLevel="4" x14ac:dyDescent="0.25">
      <c r="B892" s="7" t="s">
        <v>2603</v>
      </c>
      <c r="C892" s="8" t="s">
        <v>2604</v>
      </c>
      <c r="D892" s="8" t="s">
        <v>2572</v>
      </c>
      <c r="E892" s="8" t="s">
        <v>95</v>
      </c>
      <c r="F892" s="8" t="s">
        <v>39</v>
      </c>
      <c r="G892" s="8">
        <v>48</v>
      </c>
      <c r="H892" s="7" t="s">
        <v>2585</v>
      </c>
      <c r="I892" s="9">
        <v>29.2</v>
      </c>
      <c r="J892" s="9">
        <f>I892*(1-J2%)</f>
        <v>29.2</v>
      </c>
      <c r="K892" s="8">
        <v>0</v>
      </c>
      <c r="L892" s="8">
        <f>K892*J892</f>
        <v>0</v>
      </c>
      <c r="M892" s="8" t="s">
        <v>41</v>
      </c>
      <c r="N892" s="8"/>
      <c r="O892" s="10">
        <v>0</v>
      </c>
      <c r="P892" s="10">
        <f>K892*T892</f>
        <v>0</v>
      </c>
      <c r="Q892" s="10">
        <f>K892*U892</f>
        <v>0</v>
      </c>
      <c r="R892" s="7" t="s">
        <v>42</v>
      </c>
      <c r="S892" s="7" t="s">
        <v>2605</v>
      </c>
      <c r="T892" s="10">
        <v>0.01</v>
      </c>
      <c r="U892" s="10">
        <v>3.9999999999999998E-6</v>
      </c>
      <c r="V892" s="67" t="s">
        <v>14659</v>
      </c>
      <c r="W892" s="67" t="s">
        <v>14650</v>
      </c>
      <c r="X892" s="11"/>
      <c r="Y892" s="11"/>
      <c r="Z892" s="11"/>
    </row>
    <row r="893" spans="2:26" ht="35.1" customHeight="1" outlineLevel="4" x14ac:dyDescent="0.25">
      <c r="B893" s="7" t="s">
        <v>2606</v>
      </c>
      <c r="C893" s="8" t="s">
        <v>2607</v>
      </c>
      <c r="D893" s="8" t="s">
        <v>2572</v>
      </c>
      <c r="E893" s="8" t="s">
        <v>95</v>
      </c>
      <c r="F893" s="8" t="s">
        <v>39</v>
      </c>
      <c r="G893" s="8">
        <v>10</v>
      </c>
      <c r="H893" s="7" t="s">
        <v>2608</v>
      </c>
      <c r="I893" s="9">
        <v>25.42</v>
      </c>
      <c r="J893" s="9">
        <f>I893*(1-J2%)</f>
        <v>25.42</v>
      </c>
      <c r="K893" s="8">
        <v>0</v>
      </c>
      <c r="L893" s="8">
        <f>K893*J893</f>
        <v>0</v>
      </c>
      <c r="M893" s="8" t="s">
        <v>41</v>
      </c>
      <c r="N893" s="8" t="s">
        <v>46</v>
      </c>
      <c r="O893" s="10" t="s">
        <v>41</v>
      </c>
      <c r="P893" s="10">
        <f>K893*T893</f>
        <v>0</v>
      </c>
      <c r="Q893" s="10">
        <f>K893*U893</f>
        <v>0</v>
      </c>
      <c r="R893" s="7" t="s">
        <v>42</v>
      </c>
      <c r="S893" s="7" t="s">
        <v>2609</v>
      </c>
      <c r="T893" s="10">
        <v>0.01</v>
      </c>
      <c r="U893" s="10">
        <v>3.9999999999999998E-6</v>
      </c>
      <c r="V893" s="67" t="s">
        <v>14660</v>
      </c>
      <c r="W893" s="67" t="s">
        <v>14650</v>
      </c>
      <c r="X893" s="11"/>
      <c r="Y893" s="11"/>
      <c r="Z893" s="11"/>
    </row>
    <row r="894" spans="2:26" ht="18.75" outlineLevel="3" x14ac:dyDescent="0.25">
      <c r="B894" s="32"/>
      <c r="C894" s="33"/>
      <c r="D894" s="33"/>
      <c r="E894" s="61" t="s">
        <v>2610</v>
      </c>
      <c r="F894" s="33"/>
      <c r="G894" s="33"/>
      <c r="H894" s="32"/>
      <c r="I894" s="34"/>
      <c r="J894" s="34"/>
      <c r="K894" s="33"/>
      <c r="L894" s="33"/>
      <c r="M894" s="33"/>
      <c r="N894" s="33"/>
      <c r="O894" s="35"/>
      <c r="P894" s="35"/>
      <c r="Q894" s="35"/>
      <c r="R894" s="32"/>
      <c r="S894" s="32"/>
      <c r="T894" s="35"/>
      <c r="U894" s="35"/>
      <c r="V894" s="36"/>
      <c r="W894" s="36"/>
      <c r="X894" s="36"/>
      <c r="Y894" s="36"/>
      <c r="Z894" s="36"/>
    </row>
    <row r="895" spans="2:26" ht="35.1" customHeight="1" outlineLevel="4" x14ac:dyDescent="0.25">
      <c r="B895" s="7" t="s">
        <v>2611</v>
      </c>
      <c r="C895" s="8" t="s">
        <v>2612</v>
      </c>
      <c r="D895" s="8" t="s">
        <v>2572</v>
      </c>
      <c r="E895" s="8" t="s">
        <v>95</v>
      </c>
      <c r="F895" s="8" t="s">
        <v>39</v>
      </c>
      <c r="G895" s="8">
        <v>200</v>
      </c>
      <c r="H895" s="7" t="s">
        <v>2613</v>
      </c>
      <c r="I895" s="9">
        <v>10.73</v>
      </c>
      <c r="J895" s="9">
        <f>I895*(1-J2%)</f>
        <v>10.73</v>
      </c>
      <c r="K895" s="8">
        <v>0</v>
      </c>
      <c r="L895" s="8">
        <f>K895*J895</f>
        <v>0</v>
      </c>
      <c r="M895" s="8" t="s">
        <v>41</v>
      </c>
      <c r="N895" s="8"/>
      <c r="O895" s="10">
        <v>0</v>
      </c>
      <c r="P895" s="10">
        <f>K895*T895</f>
        <v>0</v>
      </c>
      <c r="Q895" s="10">
        <f>K895*U895</f>
        <v>0</v>
      </c>
      <c r="R895" s="7" t="s">
        <v>42</v>
      </c>
      <c r="S895" s="7" t="s">
        <v>2614</v>
      </c>
      <c r="T895" s="10">
        <v>2E-3</v>
      </c>
      <c r="U895" s="10">
        <v>9.9999999999999995E-7</v>
      </c>
      <c r="V895" s="67" t="s">
        <v>14661</v>
      </c>
      <c r="W895" s="67" t="s">
        <v>14650</v>
      </c>
      <c r="X895" s="11"/>
      <c r="Y895" s="11"/>
      <c r="Z895" s="11"/>
    </row>
    <row r="896" spans="2:26" ht="18.75" outlineLevel="3" x14ac:dyDescent="0.25">
      <c r="B896" s="32"/>
      <c r="C896" s="33"/>
      <c r="D896" s="33"/>
      <c r="E896" s="61" t="s">
        <v>2615</v>
      </c>
      <c r="F896" s="33"/>
      <c r="G896" s="33"/>
      <c r="H896" s="32"/>
      <c r="I896" s="34"/>
      <c r="J896" s="34"/>
      <c r="K896" s="33"/>
      <c r="L896" s="33"/>
      <c r="M896" s="33"/>
      <c r="N896" s="33"/>
      <c r="O896" s="35"/>
      <c r="P896" s="35"/>
      <c r="Q896" s="35"/>
      <c r="R896" s="32"/>
      <c r="S896" s="32"/>
      <c r="T896" s="35"/>
      <c r="U896" s="35"/>
      <c r="V896" s="36"/>
      <c r="W896" s="36"/>
      <c r="X896" s="36"/>
      <c r="Y896" s="36"/>
      <c r="Z896" s="36"/>
    </row>
    <row r="897" spans="2:26" ht="35.1" customHeight="1" outlineLevel="4" x14ac:dyDescent="0.25">
      <c r="B897" s="7" t="s">
        <v>2616</v>
      </c>
      <c r="C897" s="8" t="s">
        <v>2617</v>
      </c>
      <c r="D897" s="8" t="s">
        <v>2572</v>
      </c>
      <c r="E897" s="8" t="s">
        <v>95</v>
      </c>
      <c r="F897" s="8" t="s">
        <v>39</v>
      </c>
      <c r="G897" s="8">
        <v>40</v>
      </c>
      <c r="H897" s="7" t="s">
        <v>2618</v>
      </c>
      <c r="I897" s="9">
        <v>35.200000000000003</v>
      </c>
      <c r="J897" s="9">
        <f>I897*(1-J2%)</f>
        <v>35.200000000000003</v>
      </c>
      <c r="K897" s="8">
        <v>0</v>
      </c>
      <c r="L897" s="8">
        <f>K897*J897</f>
        <v>0</v>
      </c>
      <c r="M897" s="8">
        <v>0</v>
      </c>
      <c r="N897" s="8" t="s">
        <v>46</v>
      </c>
      <c r="O897" s="10" t="s">
        <v>2177</v>
      </c>
      <c r="P897" s="10">
        <f>K897*T897</f>
        <v>0</v>
      </c>
      <c r="Q897" s="10">
        <f>K897*U897</f>
        <v>0</v>
      </c>
      <c r="R897" s="7" t="s">
        <v>42</v>
      </c>
      <c r="S897" s="7" t="s">
        <v>2619</v>
      </c>
      <c r="T897" s="10">
        <v>0.01</v>
      </c>
      <c r="U897" s="10">
        <v>1.06E-4</v>
      </c>
      <c r="V897" s="67" t="s">
        <v>14662</v>
      </c>
      <c r="W897" s="67" t="s">
        <v>14650</v>
      </c>
      <c r="X897" s="11"/>
      <c r="Y897" s="11"/>
      <c r="Z897" s="11"/>
    </row>
    <row r="898" spans="2:26" ht="35.1" customHeight="1" outlineLevel="4" x14ac:dyDescent="0.25">
      <c r="B898" s="7" t="s">
        <v>2620</v>
      </c>
      <c r="C898" s="8" t="s">
        <v>2621</v>
      </c>
      <c r="D898" s="8" t="s">
        <v>2572</v>
      </c>
      <c r="E898" s="8" t="s">
        <v>95</v>
      </c>
      <c r="F898" s="8" t="s">
        <v>39</v>
      </c>
      <c r="G898" s="8">
        <v>100</v>
      </c>
      <c r="H898" s="7" t="s">
        <v>2622</v>
      </c>
      <c r="I898" s="9">
        <v>25.07</v>
      </c>
      <c r="J898" s="9">
        <f>I898*(1-J2%)</f>
        <v>25.07</v>
      </c>
      <c r="K898" s="8">
        <v>0</v>
      </c>
      <c r="L898" s="8">
        <f>K898*J898</f>
        <v>0</v>
      </c>
      <c r="M898" s="8" t="s">
        <v>41</v>
      </c>
      <c r="N898" s="8"/>
      <c r="O898" s="10">
        <v>0</v>
      </c>
      <c r="P898" s="10">
        <f>K898*T898</f>
        <v>0</v>
      </c>
      <c r="Q898" s="10">
        <f>K898*U898</f>
        <v>0</v>
      </c>
      <c r="R898" s="7" t="s">
        <v>42</v>
      </c>
      <c r="S898" s="7" t="s">
        <v>2623</v>
      </c>
      <c r="T898" s="10">
        <v>2E-3</v>
      </c>
      <c r="U898" s="10">
        <v>9.9999999999999995E-7</v>
      </c>
      <c r="V898" s="67" t="s">
        <v>14663</v>
      </c>
      <c r="W898" s="67" t="s">
        <v>14650</v>
      </c>
      <c r="X898" s="11"/>
      <c r="Y898" s="11"/>
      <c r="Z898" s="11"/>
    </row>
    <row r="899" spans="2:26" ht="35.1" customHeight="1" outlineLevel="4" x14ac:dyDescent="0.25">
      <c r="B899" s="7" t="s">
        <v>2624</v>
      </c>
      <c r="C899" s="8" t="s">
        <v>2625</v>
      </c>
      <c r="D899" s="8" t="s">
        <v>2572</v>
      </c>
      <c r="E899" s="8" t="s">
        <v>95</v>
      </c>
      <c r="F899" s="8" t="s">
        <v>39</v>
      </c>
      <c r="G899" s="8">
        <v>100</v>
      </c>
      <c r="H899" s="7" t="s">
        <v>2626</v>
      </c>
      <c r="I899" s="9">
        <v>25.15</v>
      </c>
      <c r="J899" s="9">
        <f>I899*(1-J2%)</f>
        <v>25.15</v>
      </c>
      <c r="K899" s="8">
        <v>0</v>
      </c>
      <c r="L899" s="8">
        <f>K899*J899</f>
        <v>0</v>
      </c>
      <c r="M899" s="8" t="s">
        <v>41</v>
      </c>
      <c r="N899" s="8"/>
      <c r="O899" s="10">
        <v>0</v>
      </c>
      <c r="P899" s="10">
        <f>K899*T899</f>
        <v>0</v>
      </c>
      <c r="Q899" s="10">
        <f>K899*U899</f>
        <v>0</v>
      </c>
      <c r="R899" s="7" t="s">
        <v>42</v>
      </c>
      <c r="S899" s="7" t="s">
        <v>2627</v>
      </c>
      <c r="T899" s="10">
        <v>2E-3</v>
      </c>
      <c r="U899" s="10">
        <v>9.9999999999999995E-7</v>
      </c>
      <c r="V899" s="67" t="s">
        <v>14664</v>
      </c>
      <c r="W899" s="67" t="s">
        <v>14650</v>
      </c>
      <c r="X899" s="11"/>
      <c r="Y899" s="11"/>
      <c r="Z899" s="11"/>
    </row>
    <row r="900" spans="2:26" ht="35.1" customHeight="1" outlineLevel="4" x14ac:dyDescent="0.25">
      <c r="B900" s="7" t="s">
        <v>2628</v>
      </c>
      <c r="C900" s="8" t="s">
        <v>2629</v>
      </c>
      <c r="D900" s="8" t="s">
        <v>2572</v>
      </c>
      <c r="E900" s="8" t="s">
        <v>95</v>
      </c>
      <c r="F900" s="8" t="s">
        <v>39</v>
      </c>
      <c r="G900" s="8">
        <v>100</v>
      </c>
      <c r="H900" s="7" t="s">
        <v>2626</v>
      </c>
      <c r="I900" s="9">
        <v>27.71</v>
      </c>
      <c r="J900" s="9">
        <f>I900*(1-J2%)</f>
        <v>27.71</v>
      </c>
      <c r="K900" s="8">
        <v>0</v>
      </c>
      <c r="L900" s="8">
        <f>K900*J900</f>
        <v>0</v>
      </c>
      <c r="M900" s="8" t="s">
        <v>41</v>
      </c>
      <c r="N900" s="8"/>
      <c r="O900" s="10">
        <v>0</v>
      </c>
      <c r="P900" s="10">
        <f>K900*T900</f>
        <v>0</v>
      </c>
      <c r="Q900" s="10">
        <f>K900*U900</f>
        <v>0</v>
      </c>
      <c r="R900" s="7" t="s">
        <v>42</v>
      </c>
      <c r="S900" s="7" t="s">
        <v>2630</v>
      </c>
      <c r="T900" s="10">
        <v>3.0000000000000001E-3</v>
      </c>
      <c r="U900" s="10">
        <v>9.9999999999999995E-7</v>
      </c>
      <c r="V900" s="67" t="s">
        <v>14665</v>
      </c>
      <c r="W900" s="67" t="s">
        <v>14650</v>
      </c>
      <c r="X900" s="11"/>
      <c r="Y900" s="11"/>
      <c r="Z900" s="11"/>
    </row>
    <row r="901" spans="2:26" ht="18.75" outlineLevel="3" x14ac:dyDescent="0.25">
      <c r="B901" s="32"/>
      <c r="C901" s="33"/>
      <c r="D901" s="33"/>
      <c r="E901" s="61" t="s">
        <v>2631</v>
      </c>
      <c r="F901" s="33"/>
      <c r="G901" s="33"/>
      <c r="H901" s="32"/>
      <c r="I901" s="34"/>
      <c r="J901" s="34"/>
      <c r="K901" s="33"/>
      <c r="L901" s="33"/>
      <c r="M901" s="33"/>
      <c r="N901" s="33"/>
      <c r="O901" s="35"/>
      <c r="P901" s="35"/>
      <c r="Q901" s="35"/>
      <c r="R901" s="32"/>
      <c r="S901" s="32"/>
      <c r="T901" s="35"/>
      <c r="U901" s="35"/>
      <c r="V901" s="36"/>
      <c r="W901" s="36"/>
      <c r="X901" s="36"/>
      <c r="Y901" s="36"/>
      <c r="Z901" s="36"/>
    </row>
    <row r="902" spans="2:26" ht="35.1" customHeight="1" outlineLevel="4" x14ac:dyDescent="0.25">
      <c r="B902" s="7" t="s">
        <v>2632</v>
      </c>
      <c r="C902" s="8" t="s">
        <v>2633</v>
      </c>
      <c r="D902" s="8" t="s">
        <v>2572</v>
      </c>
      <c r="E902" s="8" t="s">
        <v>95</v>
      </c>
      <c r="F902" s="8" t="s">
        <v>39</v>
      </c>
      <c r="G902" s="8">
        <v>10</v>
      </c>
      <c r="H902" s="7" t="s">
        <v>2634</v>
      </c>
      <c r="I902" s="9">
        <v>180.44</v>
      </c>
      <c r="J902" s="9">
        <f>I902*(1-J2%)</f>
        <v>180.44</v>
      </c>
      <c r="K902" s="8">
        <v>0</v>
      </c>
      <c r="L902" s="8">
        <f>K902*J902</f>
        <v>0</v>
      </c>
      <c r="M902" s="8" t="s">
        <v>41</v>
      </c>
      <c r="N902" s="8" t="s">
        <v>46</v>
      </c>
      <c r="O902" s="10" t="s">
        <v>41</v>
      </c>
      <c r="P902" s="10">
        <f>K902*T902</f>
        <v>0</v>
      </c>
      <c r="Q902" s="10">
        <f>K902*U902</f>
        <v>0</v>
      </c>
      <c r="R902" s="7" t="s">
        <v>42</v>
      </c>
      <c r="S902" s="7" t="s">
        <v>2635</v>
      </c>
      <c r="T902" s="10">
        <v>4.4999999999999998E-2</v>
      </c>
      <c r="U902" s="10">
        <v>2.1999999999999999E-5</v>
      </c>
      <c r="V902" s="67" t="s">
        <v>14666</v>
      </c>
      <c r="W902" s="67" t="s">
        <v>14650</v>
      </c>
      <c r="X902" s="11"/>
      <c r="Y902" s="11"/>
      <c r="Z902" s="11"/>
    </row>
    <row r="903" spans="2:26" ht="35.1" customHeight="1" outlineLevel="4" x14ac:dyDescent="0.25">
      <c r="B903" s="7" t="s">
        <v>2636</v>
      </c>
      <c r="C903" s="8" t="s">
        <v>2637</v>
      </c>
      <c r="D903" s="8" t="s">
        <v>2572</v>
      </c>
      <c r="E903" s="8" t="s">
        <v>95</v>
      </c>
      <c r="F903" s="8" t="s">
        <v>39</v>
      </c>
      <c r="G903" s="8">
        <v>100</v>
      </c>
      <c r="H903" s="7" t="s">
        <v>2638</v>
      </c>
      <c r="I903" s="9">
        <v>44.58</v>
      </c>
      <c r="J903" s="9">
        <f>I903*(1-J2%)</f>
        <v>44.58</v>
      </c>
      <c r="K903" s="8">
        <v>0</v>
      </c>
      <c r="L903" s="8">
        <f>K903*J903</f>
        <v>0</v>
      </c>
      <c r="M903" s="8" t="s">
        <v>41</v>
      </c>
      <c r="N903" s="8"/>
      <c r="O903" s="10">
        <v>0</v>
      </c>
      <c r="P903" s="10">
        <f>K903*T903</f>
        <v>0</v>
      </c>
      <c r="Q903" s="10">
        <f>K903*U903</f>
        <v>0</v>
      </c>
      <c r="R903" s="7" t="s">
        <v>42</v>
      </c>
      <c r="S903" s="7" t="s">
        <v>2639</v>
      </c>
      <c r="T903" s="10">
        <v>8.0000000000000002E-3</v>
      </c>
      <c r="U903" s="10">
        <v>0</v>
      </c>
      <c r="V903" s="67" t="s">
        <v>14667</v>
      </c>
      <c r="W903" s="67" t="s">
        <v>14650</v>
      </c>
      <c r="X903" s="11"/>
      <c r="Y903" s="11"/>
      <c r="Z903" s="11"/>
    </row>
    <row r="904" spans="2:26" ht="35.1" customHeight="1" outlineLevel="4" x14ac:dyDescent="0.25">
      <c r="B904" s="7" t="s">
        <v>2640</v>
      </c>
      <c r="C904" s="8" t="s">
        <v>2641</v>
      </c>
      <c r="D904" s="8" t="s">
        <v>2572</v>
      </c>
      <c r="E904" s="8" t="s">
        <v>95</v>
      </c>
      <c r="F904" s="8" t="s">
        <v>39</v>
      </c>
      <c r="G904" s="8">
        <v>100</v>
      </c>
      <c r="H904" s="7" t="s">
        <v>2626</v>
      </c>
      <c r="I904" s="9">
        <v>46.12</v>
      </c>
      <c r="J904" s="9">
        <f>I904*(1-J2%)</f>
        <v>46.12</v>
      </c>
      <c r="K904" s="8">
        <v>0</v>
      </c>
      <c r="L904" s="8">
        <f>K904*J904</f>
        <v>0</v>
      </c>
      <c r="M904" s="8" t="s">
        <v>41</v>
      </c>
      <c r="N904" s="8"/>
      <c r="O904" s="10">
        <v>0</v>
      </c>
      <c r="P904" s="10">
        <f>K904*T904</f>
        <v>0</v>
      </c>
      <c r="Q904" s="10">
        <f>K904*U904</f>
        <v>0</v>
      </c>
      <c r="R904" s="7" t="s">
        <v>42</v>
      </c>
      <c r="S904" s="7" t="s">
        <v>2642</v>
      </c>
      <c r="T904" s="10">
        <v>5.0000000000000001E-3</v>
      </c>
      <c r="U904" s="10">
        <v>0</v>
      </c>
      <c r="V904" s="67" t="s">
        <v>14668</v>
      </c>
      <c r="W904" s="67" t="s">
        <v>14650</v>
      </c>
      <c r="X904" s="11"/>
      <c r="Y904" s="11"/>
      <c r="Z904" s="11"/>
    </row>
    <row r="905" spans="2:26" ht="35.1" customHeight="1" outlineLevel="4" x14ac:dyDescent="0.25">
      <c r="B905" s="7" t="s">
        <v>2643</v>
      </c>
      <c r="C905" s="8" t="s">
        <v>2644</v>
      </c>
      <c r="D905" s="8" t="s">
        <v>2572</v>
      </c>
      <c r="E905" s="8" t="s">
        <v>95</v>
      </c>
      <c r="F905" s="8" t="s">
        <v>39</v>
      </c>
      <c r="G905" s="8">
        <v>12</v>
      </c>
      <c r="H905" s="7" t="s">
        <v>2645</v>
      </c>
      <c r="I905" s="9">
        <v>208.2</v>
      </c>
      <c r="J905" s="9">
        <f>I905*(1-J2%)</f>
        <v>208.2</v>
      </c>
      <c r="K905" s="8">
        <v>0</v>
      </c>
      <c r="L905" s="8">
        <f>K905*J905</f>
        <v>0</v>
      </c>
      <c r="M905" s="8" t="s">
        <v>2177</v>
      </c>
      <c r="N905" s="8"/>
      <c r="O905" s="10">
        <v>0</v>
      </c>
      <c r="P905" s="10">
        <f>K905*T905</f>
        <v>0</v>
      </c>
      <c r="Q905" s="10">
        <f>K905*U905</f>
        <v>0</v>
      </c>
      <c r="R905" s="7" t="s">
        <v>42</v>
      </c>
      <c r="S905" s="7" t="s">
        <v>2646</v>
      </c>
      <c r="T905" s="10">
        <v>6.5000000000000002E-2</v>
      </c>
      <c r="U905" s="10">
        <v>2.04E-4</v>
      </c>
      <c r="V905" s="67" t="s">
        <v>14669</v>
      </c>
      <c r="W905" s="67" t="s">
        <v>14650</v>
      </c>
      <c r="X905" s="11"/>
      <c r="Y905" s="11"/>
      <c r="Z905" s="11"/>
    </row>
    <row r="906" spans="2:26" ht="35.1" customHeight="1" outlineLevel="4" x14ac:dyDescent="0.25">
      <c r="B906" s="7" t="s">
        <v>2647</v>
      </c>
      <c r="C906" s="8" t="s">
        <v>2648</v>
      </c>
      <c r="D906" s="8" t="s">
        <v>2572</v>
      </c>
      <c r="E906" s="8" t="s">
        <v>95</v>
      </c>
      <c r="F906" s="8" t="s">
        <v>39</v>
      </c>
      <c r="G906" s="8">
        <v>12</v>
      </c>
      <c r="H906" s="7" t="s">
        <v>2649</v>
      </c>
      <c r="I906" s="9">
        <v>256.91000000000003</v>
      </c>
      <c r="J906" s="9">
        <f>I906*(1-J2%)</f>
        <v>256.91000000000003</v>
      </c>
      <c r="K906" s="8">
        <v>0</v>
      </c>
      <c r="L906" s="8">
        <f>K906*J906</f>
        <v>0</v>
      </c>
      <c r="M906" s="8" t="s">
        <v>2177</v>
      </c>
      <c r="N906" s="8"/>
      <c r="O906" s="10">
        <v>0</v>
      </c>
      <c r="P906" s="10">
        <f>K906*T906</f>
        <v>0</v>
      </c>
      <c r="Q906" s="10">
        <f>K906*U906</f>
        <v>0</v>
      </c>
      <c r="R906" s="7" t="s">
        <v>42</v>
      </c>
      <c r="S906" s="7" t="s">
        <v>2650</v>
      </c>
      <c r="T906" s="10">
        <v>0.27600000000000002</v>
      </c>
      <c r="U906" s="10">
        <v>3.6699999999999998E-4</v>
      </c>
      <c r="V906" s="67" t="s">
        <v>14670</v>
      </c>
      <c r="W906" s="67" t="s">
        <v>14650</v>
      </c>
      <c r="X906" s="11"/>
      <c r="Y906" s="11"/>
      <c r="Z906" s="11"/>
    </row>
    <row r="907" spans="2:26" ht="35.1" customHeight="1" outlineLevel="4" x14ac:dyDescent="0.25">
      <c r="B907" s="7" t="s">
        <v>2651</v>
      </c>
      <c r="C907" s="8" t="s">
        <v>2652</v>
      </c>
      <c r="D907" s="8" t="s">
        <v>2572</v>
      </c>
      <c r="E907" s="8" t="s">
        <v>95</v>
      </c>
      <c r="F907" s="8" t="s">
        <v>39</v>
      </c>
      <c r="G907" s="8">
        <v>12</v>
      </c>
      <c r="H907" s="7" t="s">
        <v>2653</v>
      </c>
      <c r="I907" s="9">
        <v>125.41</v>
      </c>
      <c r="J907" s="9">
        <f>I907*(1-J2%)</f>
        <v>125.41</v>
      </c>
      <c r="K907" s="8">
        <v>0</v>
      </c>
      <c r="L907" s="8">
        <f>K907*J907</f>
        <v>0</v>
      </c>
      <c r="M907" s="8" t="s">
        <v>41</v>
      </c>
      <c r="N907" s="8"/>
      <c r="O907" s="10">
        <v>0</v>
      </c>
      <c r="P907" s="10">
        <f>K907*T907</f>
        <v>0</v>
      </c>
      <c r="Q907" s="10">
        <f>K907*U907</f>
        <v>0</v>
      </c>
      <c r="R907" s="7" t="s">
        <v>42</v>
      </c>
      <c r="S907" s="7" t="s">
        <v>2654</v>
      </c>
      <c r="T907" s="10">
        <v>6.5000000000000002E-2</v>
      </c>
      <c r="U907" s="10">
        <v>3.4E-5</v>
      </c>
      <c r="V907" s="67" t="s">
        <v>14671</v>
      </c>
      <c r="W907" s="67" t="s">
        <v>14650</v>
      </c>
      <c r="X907" s="11"/>
      <c r="Y907" s="11"/>
      <c r="Z907" s="11"/>
    </row>
    <row r="908" spans="2:26" ht="35.1" customHeight="1" outlineLevel="4" x14ac:dyDescent="0.25">
      <c r="B908" s="7" t="s">
        <v>2655</v>
      </c>
      <c r="C908" s="8" t="s">
        <v>2656</v>
      </c>
      <c r="D908" s="8" t="s">
        <v>2572</v>
      </c>
      <c r="E908" s="8" t="s">
        <v>95</v>
      </c>
      <c r="F908" s="8" t="s">
        <v>39</v>
      </c>
      <c r="G908" s="8">
        <v>12</v>
      </c>
      <c r="H908" s="7" t="s">
        <v>2653</v>
      </c>
      <c r="I908" s="9">
        <v>227.2</v>
      </c>
      <c r="J908" s="9">
        <f>I908*(1-J2%)</f>
        <v>227.2</v>
      </c>
      <c r="K908" s="8">
        <v>0</v>
      </c>
      <c r="L908" s="8">
        <f>K908*J908</f>
        <v>0</v>
      </c>
      <c r="M908" s="8">
        <v>0</v>
      </c>
      <c r="N908" s="8" t="s">
        <v>46</v>
      </c>
      <c r="O908" s="10" t="s">
        <v>41</v>
      </c>
      <c r="P908" s="10">
        <f>K908*T908</f>
        <v>0</v>
      </c>
      <c r="Q908" s="10">
        <f>K908*U908</f>
        <v>0</v>
      </c>
      <c r="R908" s="7" t="s">
        <v>42</v>
      </c>
      <c r="S908" s="7" t="s">
        <v>2657</v>
      </c>
      <c r="T908" s="10">
        <v>0.13700000000000001</v>
      </c>
      <c r="U908" s="10">
        <v>7.2000000000000002E-5</v>
      </c>
      <c r="V908" s="67" t="s">
        <v>14672</v>
      </c>
      <c r="W908" s="67" t="s">
        <v>14650</v>
      </c>
      <c r="X908" s="11"/>
      <c r="Y908" s="11"/>
      <c r="Z908" s="11"/>
    </row>
    <row r="909" spans="2:26" ht="18.75" outlineLevel="1" x14ac:dyDescent="0.25">
      <c r="B909" s="42"/>
      <c r="C909" s="43"/>
      <c r="D909" s="43"/>
      <c r="E909" s="63" t="s">
        <v>2658</v>
      </c>
      <c r="F909" s="43"/>
      <c r="G909" s="43"/>
      <c r="H909" s="42"/>
      <c r="I909" s="44"/>
      <c r="J909" s="44"/>
      <c r="K909" s="43"/>
      <c r="L909" s="43"/>
      <c r="M909" s="43"/>
      <c r="N909" s="43"/>
      <c r="O909" s="45"/>
      <c r="P909" s="45"/>
      <c r="Q909" s="45"/>
      <c r="R909" s="42"/>
      <c r="S909" s="42"/>
      <c r="T909" s="45"/>
      <c r="U909" s="45"/>
      <c r="V909" s="46"/>
      <c r="W909" s="46"/>
      <c r="X909" s="46"/>
      <c r="Y909" s="46"/>
      <c r="Z909" s="46"/>
    </row>
    <row r="910" spans="2:26" ht="18.75" outlineLevel="2" x14ac:dyDescent="0.25">
      <c r="B910" s="37"/>
      <c r="C910" s="38"/>
      <c r="D910" s="38"/>
      <c r="E910" s="62" t="s">
        <v>2659</v>
      </c>
      <c r="F910" s="38"/>
      <c r="G910" s="38"/>
      <c r="H910" s="37"/>
      <c r="I910" s="39"/>
      <c r="J910" s="39"/>
      <c r="K910" s="38"/>
      <c r="L910" s="38"/>
      <c r="M910" s="38"/>
      <c r="N910" s="38"/>
      <c r="O910" s="40"/>
      <c r="P910" s="40"/>
      <c r="Q910" s="40"/>
      <c r="R910" s="37"/>
      <c r="S910" s="37"/>
      <c r="T910" s="40"/>
      <c r="U910" s="40"/>
      <c r="V910" s="41"/>
      <c r="W910" s="41"/>
      <c r="X910" s="41"/>
      <c r="Y910" s="41"/>
      <c r="Z910" s="41"/>
    </row>
    <row r="911" spans="2:26" ht="18.75" outlineLevel="3" x14ac:dyDescent="0.25">
      <c r="B911" s="32"/>
      <c r="C911" s="33"/>
      <c r="D911" s="33"/>
      <c r="E911" s="61" t="s">
        <v>2660</v>
      </c>
      <c r="F911" s="33"/>
      <c r="G911" s="33"/>
      <c r="H911" s="32"/>
      <c r="I911" s="34"/>
      <c r="J911" s="34"/>
      <c r="K911" s="33"/>
      <c r="L911" s="33"/>
      <c r="M911" s="33"/>
      <c r="N911" s="33"/>
      <c r="O911" s="35"/>
      <c r="P911" s="35"/>
      <c r="Q911" s="35"/>
      <c r="R911" s="32"/>
      <c r="S911" s="32"/>
      <c r="T911" s="35"/>
      <c r="U911" s="35"/>
      <c r="V911" s="36"/>
      <c r="W911" s="36"/>
      <c r="X911" s="36"/>
      <c r="Y911" s="36"/>
      <c r="Z911" s="36"/>
    </row>
    <row r="912" spans="2:26" ht="35.1" customHeight="1" outlineLevel="4" x14ac:dyDescent="0.25">
      <c r="B912" s="7" t="s">
        <v>2661</v>
      </c>
      <c r="C912" s="8" t="s">
        <v>2662</v>
      </c>
      <c r="D912" s="8" t="s">
        <v>2176</v>
      </c>
      <c r="E912" s="8" t="s">
        <v>38</v>
      </c>
      <c r="F912" s="8" t="s">
        <v>39</v>
      </c>
      <c r="G912" s="8">
        <v>1</v>
      </c>
      <c r="H912" s="7" t="s">
        <v>2524</v>
      </c>
      <c r="I912" s="9">
        <v>3310.4</v>
      </c>
      <c r="J912" s="9">
        <f>I912*(1-J2%)</f>
        <v>3310.4</v>
      </c>
      <c r="K912" s="8">
        <v>0</v>
      </c>
      <c r="L912" s="8">
        <f>K912*J912</f>
        <v>0</v>
      </c>
      <c r="M912" s="8" t="s">
        <v>41</v>
      </c>
      <c r="N912" s="8"/>
      <c r="O912" s="10">
        <v>0</v>
      </c>
      <c r="P912" s="10">
        <f>K912*T912</f>
        <v>0</v>
      </c>
      <c r="Q912" s="10">
        <f>K912*U912</f>
        <v>0</v>
      </c>
      <c r="R912" s="7" t="s">
        <v>42</v>
      </c>
      <c r="S912" s="7" t="s">
        <v>2663</v>
      </c>
      <c r="T912" s="10">
        <v>2.2999999999999998</v>
      </c>
      <c r="U912" s="10">
        <v>6.6189999999999999E-3</v>
      </c>
      <c r="V912" s="67" t="s">
        <v>14675</v>
      </c>
      <c r="W912" s="67" t="s">
        <v>14674</v>
      </c>
      <c r="X912" s="67" t="s">
        <v>14673</v>
      </c>
      <c r="Y912" s="11"/>
      <c r="Z912" s="11"/>
    </row>
    <row r="913" spans="2:26" ht="35.1" customHeight="1" outlineLevel="4" x14ac:dyDescent="0.25">
      <c r="B913" s="7" t="s">
        <v>2664</v>
      </c>
      <c r="C913" s="8" t="s">
        <v>2665</v>
      </c>
      <c r="D913" s="8" t="s">
        <v>2176</v>
      </c>
      <c r="E913" s="8" t="s">
        <v>38</v>
      </c>
      <c r="F913" s="8" t="s">
        <v>39</v>
      </c>
      <c r="G913" s="8">
        <v>1</v>
      </c>
      <c r="H913" s="7" t="s">
        <v>2524</v>
      </c>
      <c r="I913" s="9">
        <v>4284.1099999999997</v>
      </c>
      <c r="J913" s="9">
        <f>I913*(1-J2%)</f>
        <v>4284.1099999999997</v>
      </c>
      <c r="K913" s="8">
        <v>0</v>
      </c>
      <c r="L913" s="8">
        <f>K913*J913</f>
        <v>0</v>
      </c>
      <c r="M913" s="8">
        <v>471</v>
      </c>
      <c r="N913" s="8"/>
      <c r="O913" s="10">
        <v>0</v>
      </c>
      <c r="P913" s="10">
        <f>K913*T913</f>
        <v>0</v>
      </c>
      <c r="Q913" s="10">
        <f>K913*U913</f>
        <v>0</v>
      </c>
      <c r="R913" s="7" t="s">
        <v>42</v>
      </c>
      <c r="S913" s="7" t="s">
        <v>2666</v>
      </c>
      <c r="T913" s="10">
        <v>2.4</v>
      </c>
      <c r="U913" s="10">
        <v>8.9689999999999995E-3</v>
      </c>
      <c r="V913" s="67" t="s">
        <v>14676</v>
      </c>
      <c r="W913" s="67" t="s">
        <v>14674</v>
      </c>
      <c r="X913" s="67" t="s">
        <v>14673</v>
      </c>
      <c r="Y913" s="11"/>
      <c r="Z913" s="11"/>
    </row>
    <row r="914" spans="2:26" ht="35.1" customHeight="1" outlineLevel="4" x14ac:dyDescent="0.25">
      <c r="B914" s="7" t="s">
        <v>2667</v>
      </c>
      <c r="C914" s="8" t="s">
        <v>2668</v>
      </c>
      <c r="D914" s="8" t="s">
        <v>2176</v>
      </c>
      <c r="E914" s="8" t="s">
        <v>38</v>
      </c>
      <c r="F914" s="8" t="s">
        <v>39</v>
      </c>
      <c r="G914" s="8">
        <v>1</v>
      </c>
      <c r="H914" s="7" t="s">
        <v>2669</v>
      </c>
      <c r="I914" s="9">
        <v>5747.58</v>
      </c>
      <c r="J914" s="9">
        <f>I914*(1-J2%)</f>
        <v>5747.58</v>
      </c>
      <c r="K914" s="8">
        <v>0</v>
      </c>
      <c r="L914" s="8">
        <f>K914*J914</f>
        <v>0</v>
      </c>
      <c r="M914" s="8">
        <v>352</v>
      </c>
      <c r="N914" s="8"/>
      <c r="O914" s="10">
        <v>0</v>
      </c>
      <c r="P914" s="10">
        <f>K914*T914</f>
        <v>0</v>
      </c>
      <c r="Q914" s="10">
        <f>K914*U914</f>
        <v>0</v>
      </c>
      <c r="R914" s="7" t="s">
        <v>42</v>
      </c>
      <c r="S914" s="7" t="s">
        <v>2670</v>
      </c>
      <c r="T914" s="10">
        <v>2.5</v>
      </c>
      <c r="U914" s="10">
        <v>1.2208999999999999E-2</v>
      </c>
      <c r="V914" s="67" t="s">
        <v>14677</v>
      </c>
      <c r="W914" s="67" t="s">
        <v>14674</v>
      </c>
      <c r="X914" s="67" t="s">
        <v>14673</v>
      </c>
      <c r="Y914" s="11"/>
      <c r="Z914" s="11"/>
    </row>
    <row r="915" spans="2:26" ht="35.1" customHeight="1" outlineLevel="4" x14ac:dyDescent="0.25">
      <c r="B915" s="7" t="s">
        <v>2671</v>
      </c>
      <c r="C915" s="8" t="s">
        <v>2672</v>
      </c>
      <c r="D915" s="8" t="s">
        <v>2673</v>
      </c>
      <c r="E915" s="8" t="s">
        <v>95</v>
      </c>
      <c r="F915" s="8" t="s">
        <v>39</v>
      </c>
      <c r="G915" s="8">
        <v>1</v>
      </c>
      <c r="H915" s="7" t="s">
        <v>2674</v>
      </c>
      <c r="I915" s="9">
        <v>458.51</v>
      </c>
      <c r="J915" s="9">
        <f>I915*(1-J2%)</f>
        <v>458.51</v>
      </c>
      <c r="K915" s="8">
        <v>0</v>
      </c>
      <c r="L915" s="8">
        <f>K915*J915</f>
        <v>0</v>
      </c>
      <c r="M915" s="8">
        <v>291</v>
      </c>
      <c r="N915" s="8"/>
      <c r="O915" s="10">
        <v>0</v>
      </c>
      <c r="P915" s="10">
        <f>K915*T915</f>
        <v>0</v>
      </c>
      <c r="Q915" s="10">
        <f>K915*U915</f>
        <v>0</v>
      </c>
      <c r="R915" s="7" t="s">
        <v>42</v>
      </c>
      <c r="S915" s="7" t="s">
        <v>2675</v>
      </c>
      <c r="T915" s="10">
        <v>0.57199999999999995</v>
      </c>
      <c r="U915" s="10">
        <v>1.1999999999999999E-3</v>
      </c>
      <c r="V915" s="67" t="s">
        <v>14679</v>
      </c>
      <c r="W915" s="11"/>
      <c r="X915" s="11"/>
      <c r="Y915" s="11"/>
      <c r="Z915" s="67" t="s">
        <v>14678</v>
      </c>
    </row>
    <row r="916" spans="2:26" ht="18.75" outlineLevel="2" x14ac:dyDescent="0.25">
      <c r="B916" s="37"/>
      <c r="C916" s="38"/>
      <c r="D916" s="38"/>
      <c r="E916" s="62" t="s">
        <v>2676</v>
      </c>
      <c r="F916" s="38"/>
      <c r="G916" s="38"/>
      <c r="H916" s="37"/>
      <c r="I916" s="39"/>
      <c r="J916" s="39"/>
      <c r="K916" s="38"/>
      <c r="L916" s="38"/>
      <c r="M916" s="38"/>
      <c r="N916" s="38"/>
      <c r="O916" s="40"/>
      <c r="P916" s="40"/>
      <c r="Q916" s="40"/>
      <c r="R916" s="37"/>
      <c r="S916" s="37"/>
      <c r="T916" s="40"/>
      <c r="U916" s="40"/>
      <c r="V916" s="41"/>
      <c r="W916" s="41"/>
      <c r="X916" s="41"/>
      <c r="Y916" s="41"/>
      <c r="Z916" s="41"/>
    </row>
    <row r="917" spans="2:26" ht="18.75" outlineLevel="3" x14ac:dyDescent="0.25">
      <c r="B917" s="32"/>
      <c r="C917" s="33"/>
      <c r="D917" s="33"/>
      <c r="E917" s="61" t="s">
        <v>2677</v>
      </c>
      <c r="F917" s="33"/>
      <c r="G917" s="33"/>
      <c r="H917" s="32"/>
      <c r="I917" s="34"/>
      <c r="J917" s="34"/>
      <c r="K917" s="33"/>
      <c r="L917" s="33"/>
      <c r="M917" s="33"/>
      <c r="N917" s="33"/>
      <c r="O917" s="35"/>
      <c r="P917" s="35"/>
      <c r="Q917" s="35"/>
      <c r="R917" s="32"/>
      <c r="S917" s="32"/>
      <c r="T917" s="35"/>
      <c r="U917" s="35"/>
      <c r="V917" s="36"/>
      <c r="W917" s="36"/>
      <c r="X917" s="36"/>
      <c r="Y917" s="36"/>
      <c r="Z917" s="36"/>
    </row>
    <row r="918" spans="2:26" ht="18.75" outlineLevel="4" x14ac:dyDescent="0.25">
      <c r="B918" s="27"/>
      <c r="C918" s="28"/>
      <c r="D918" s="28"/>
      <c r="E918" s="60" t="s">
        <v>2678</v>
      </c>
      <c r="F918" s="28"/>
      <c r="G918" s="28"/>
      <c r="H918" s="27"/>
      <c r="I918" s="29"/>
      <c r="J918" s="29"/>
      <c r="K918" s="28"/>
      <c r="L918" s="28"/>
      <c r="M918" s="28"/>
      <c r="N918" s="28"/>
      <c r="O918" s="30"/>
      <c r="P918" s="30"/>
      <c r="Q918" s="30"/>
      <c r="R918" s="27"/>
      <c r="S918" s="27"/>
      <c r="T918" s="30"/>
      <c r="U918" s="30"/>
      <c r="V918" s="31"/>
      <c r="W918" s="31"/>
      <c r="X918" s="31"/>
      <c r="Y918" s="31"/>
      <c r="Z918" s="31"/>
    </row>
    <row r="919" spans="2:26" ht="35.1" customHeight="1" outlineLevel="5" x14ac:dyDescent="0.25">
      <c r="B919" s="7" t="s">
        <v>2679</v>
      </c>
      <c r="C919" s="8" t="s">
        <v>2680</v>
      </c>
      <c r="D919" s="8" t="s">
        <v>2176</v>
      </c>
      <c r="E919" s="8" t="s">
        <v>38</v>
      </c>
      <c r="F919" s="8" t="s">
        <v>39</v>
      </c>
      <c r="G919" s="8">
        <v>1</v>
      </c>
      <c r="H919" s="7" t="s">
        <v>40</v>
      </c>
      <c r="I919" s="9">
        <v>391.41</v>
      </c>
      <c r="J919" s="9">
        <f>I919*(1-J2%)</f>
        <v>391.41</v>
      </c>
      <c r="K919" s="8">
        <v>0</v>
      </c>
      <c r="L919" s="8">
        <f>K919*J919</f>
        <v>0</v>
      </c>
      <c r="M919" s="8">
        <v>0</v>
      </c>
      <c r="N919" s="8" t="s">
        <v>2681</v>
      </c>
      <c r="O919" s="10" t="s">
        <v>41</v>
      </c>
      <c r="P919" s="10">
        <f>K919*T919</f>
        <v>0</v>
      </c>
      <c r="Q919" s="10">
        <f>K919*U919</f>
        <v>0</v>
      </c>
      <c r="R919" s="7" t="s">
        <v>42</v>
      </c>
      <c r="S919" s="7" t="s">
        <v>2682</v>
      </c>
      <c r="T919" s="10">
        <v>0.152</v>
      </c>
      <c r="U919" s="10">
        <v>5.0799999999999999E-4</v>
      </c>
      <c r="V919" s="67" t="s">
        <v>14682</v>
      </c>
      <c r="W919" s="67" t="s">
        <v>14681</v>
      </c>
      <c r="X919" s="67" t="s">
        <v>14680</v>
      </c>
      <c r="Y919" s="11"/>
      <c r="Z919" s="11"/>
    </row>
    <row r="920" spans="2:26" ht="35.1" customHeight="1" outlineLevel="5" x14ac:dyDescent="0.25">
      <c r="B920" s="7" t="s">
        <v>2683</v>
      </c>
      <c r="C920" s="8" t="s">
        <v>2684</v>
      </c>
      <c r="D920" s="8" t="s">
        <v>2176</v>
      </c>
      <c r="E920" s="8" t="s">
        <v>38</v>
      </c>
      <c r="F920" s="8" t="s">
        <v>39</v>
      </c>
      <c r="G920" s="8">
        <v>1</v>
      </c>
      <c r="H920" s="7" t="s">
        <v>222</v>
      </c>
      <c r="I920" s="9">
        <v>543.34</v>
      </c>
      <c r="J920" s="9">
        <f>I920*(1-J2%)</f>
        <v>543.34</v>
      </c>
      <c r="K920" s="8">
        <v>0</v>
      </c>
      <c r="L920" s="8">
        <f>K920*J920</f>
        <v>0</v>
      </c>
      <c r="M920" s="8">
        <v>0</v>
      </c>
      <c r="N920" s="8" t="s">
        <v>2681</v>
      </c>
      <c r="O920" s="10" t="s">
        <v>41</v>
      </c>
      <c r="P920" s="10">
        <f>K920*T920</f>
        <v>0</v>
      </c>
      <c r="Q920" s="10">
        <f>K920*U920</f>
        <v>0</v>
      </c>
      <c r="R920" s="7" t="s">
        <v>42</v>
      </c>
      <c r="S920" s="7" t="s">
        <v>2685</v>
      </c>
      <c r="T920" s="10">
        <v>0.27</v>
      </c>
      <c r="U920" s="10">
        <v>1.016E-3</v>
      </c>
      <c r="V920" s="67" t="s">
        <v>14683</v>
      </c>
      <c r="W920" s="67" t="s">
        <v>14681</v>
      </c>
      <c r="X920" s="67" t="s">
        <v>14680</v>
      </c>
      <c r="Y920" s="11"/>
      <c r="Z920" s="11"/>
    </row>
    <row r="921" spans="2:26" ht="35.1" customHeight="1" outlineLevel="5" x14ac:dyDescent="0.25">
      <c r="B921" s="7" t="s">
        <v>2686</v>
      </c>
      <c r="C921" s="8" t="s">
        <v>2687</v>
      </c>
      <c r="D921" s="8" t="s">
        <v>2176</v>
      </c>
      <c r="E921" s="8" t="s">
        <v>38</v>
      </c>
      <c r="F921" s="8" t="s">
        <v>39</v>
      </c>
      <c r="G921" s="8">
        <v>1</v>
      </c>
      <c r="H921" s="7" t="s">
        <v>222</v>
      </c>
      <c r="I921" s="9">
        <v>732.23</v>
      </c>
      <c r="J921" s="9">
        <f>I921*(1-J2%)</f>
        <v>732.23</v>
      </c>
      <c r="K921" s="8">
        <v>0</v>
      </c>
      <c r="L921" s="8">
        <f>K921*J921</f>
        <v>0</v>
      </c>
      <c r="M921" s="8">
        <v>0</v>
      </c>
      <c r="N921" s="8" t="s">
        <v>2681</v>
      </c>
      <c r="O921" s="10" t="s">
        <v>41</v>
      </c>
      <c r="P921" s="10">
        <f>K921*T921</f>
        <v>0</v>
      </c>
      <c r="Q921" s="10">
        <f>K921*U921</f>
        <v>0</v>
      </c>
      <c r="R921" s="7" t="s">
        <v>42</v>
      </c>
      <c r="S921" s="7" t="s">
        <v>2688</v>
      </c>
      <c r="T921" s="10">
        <v>0.41799999999999998</v>
      </c>
      <c r="U921" s="10">
        <v>1.5939999999999999E-3</v>
      </c>
      <c r="V921" s="67" t="s">
        <v>14684</v>
      </c>
      <c r="W921" s="67" t="s">
        <v>14681</v>
      </c>
      <c r="X921" s="67" t="s">
        <v>14680</v>
      </c>
      <c r="Y921" s="11"/>
      <c r="Z921" s="11"/>
    </row>
    <row r="922" spans="2:26" ht="35.1" customHeight="1" outlineLevel="5" x14ac:dyDescent="0.25">
      <c r="B922" s="7" t="s">
        <v>2689</v>
      </c>
      <c r="C922" s="8" t="s">
        <v>2690</v>
      </c>
      <c r="D922" s="8" t="s">
        <v>2176</v>
      </c>
      <c r="E922" s="8" t="s">
        <v>38</v>
      </c>
      <c r="F922" s="8" t="s">
        <v>39</v>
      </c>
      <c r="G922" s="8">
        <v>1</v>
      </c>
      <c r="H922" s="7" t="s">
        <v>40</v>
      </c>
      <c r="I922" s="9">
        <v>391.41</v>
      </c>
      <c r="J922" s="9">
        <f>I922*(1-J2%)</f>
        <v>391.41</v>
      </c>
      <c r="K922" s="8">
        <v>0</v>
      </c>
      <c r="L922" s="8">
        <f>K922*J922</f>
        <v>0</v>
      </c>
      <c r="M922" s="8">
        <v>3</v>
      </c>
      <c r="N922" s="8" t="s">
        <v>2681</v>
      </c>
      <c r="O922" s="10" t="s">
        <v>41</v>
      </c>
      <c r="P922" s="10">
        <f>K922*T922</f>
        <v>0</v>
      </c>
      <c r="Q922" s="10">
        <f>K922*U922</f>
        <v>0</v>
      </c>
      <c r="R922" s="7" t="s">
        <v>42</v>
      </c>
      <c r="S922" s="7" t="s">
        <v>2691</v>
      </c>
      <c r="T922" s="10">
        <v>0.152</v>
      </c>
      <c r="U922" s="10">
        <v>5.0799999999999999E-4</v>
      </c>
      <c r="V922" s="67" t="s">
        <v>14685</v>
      </c>
      <c r="W922" s="67" t="s">
        <v>14681</v>
      </c>
      <c r="X922" s="67" t="s">
        <v>14680</v>
      </c>
      <c r="Y922" s="11"/>
      <c r="Z922" s="11"/>
    </row>
    <row r="923" spans="2:26" ht="35.1" customHeight="1" outlineLevel="5" x14ac:dyDescent="0.25">
      <c r="B923" s="7" t="s">
        <v>2692</v>
      </c>
      <c r="C923" s="8" t="s">
        <v>2693</v>
      </c>
      <c r="D923" s="8" t="s">
        <v>2176</v>
      </c>
      <c r="E923" s="8" t="s">
        <v>38</v>
      </c>
      <c r="F923" s="8" t="s">
        <v>39</v>
      </c>
      <c r="G923" s="8">
        <v>1</v>
      </c>
      <c r="H923" s="7" t="s">
        <v>222</v>
      </c>
      <c r="I923" s="9">
        <v>543.34</v>
      </c>
      <c r="J923" s="9">
        <f>I923*(1-J2%)</f>
        <v>543.34</v>
      </c>
      <c r="K923" s="8">
        <v>0</v>
      </c>
      <c r="L923" s="8">
        <f>K923*J923</f>
        <v>0</v>
      </c>
      <c r="M923" s="8">
        <v>18</v>
      </c>
      <c r="N923" s="8" t="s">
        <v>2681</v>
      </c>
      <c r="O923" s="10" t="s">
        <v>41</v>
      </c>
      <c r="P923" s="10">
        <f>K923*T923</f>
        <v>0</v>
      </c>
      <c r="Q923" s="10">
        <f>K923*U923</f>
        <v>0</v>
      </c>
      <c r="R923" s="7" t="s">
        <v>42</v>
      </c>
      <c r="S923" s="7" t="s">
        <v>2694</v>
      </c>
      <c r="T923" s="10">
        <v>0.25900000000000001</v>
      </c>
      <c r="U923" s="10">
        <v>9.7599999999999998E-4</v>
      </c>
      <c r="V923" s="67" t="s">
        <v>14686</v>
      </c>
      <c r="W923" s="67" t="s">
        <v>14681</v>
      </c>
      <c r="X923" s="67" t="s">
        <v>14680</v>
      </c>
      <c r="Y923" s="11"/>
      <c r="Z923" s="11"/>
    </row>
    <row r="924" spans="2:26" ht="35.1" customHeight="1" outlineLevel="5" x14ac:dyDescent="0.25">
      <c r="B924" s="7" t="s">
        <v>2695</v>
      </c>
      <c r="C924" s="8" t="s">
        <v>2696</v>
      </c>
      <c r="D924" s="8" t="s">
        <v>2176</v>
      </c>
      <c r="E924" s="8" t="s">
        <v>38</v>
      </c>
      <c r="F924" s="8" t="s">
        <v>39</v>
      </c>
      <c r="G924" s="8">
        <v>1</v>
      </c>
      <c r="H924" s="7" t="s">
        <v>222</v>
      </c>
      <c r="I924" s="9">
        <v>732.23</v>
      </c>
      <c r="J924" s="9">
        <f>I924*(1-J2%)</f>
        <v>732.23</v>
      </c>
      <c r="K924" s="8">
        <v>0</v>
      </c>
      <c r="L924" s="8">
        <f>K924*J924</f>
        <v>0</v>
      </c>
      <c r="M924" s="8">
        <v>22</v>
      </c>
      <c r="N924" s="8" t="s">
        <v>2697</v>
      </c>
      <c r="O924" s="10" t="s">
        <v>41</v>
      </c>
      <c r="P924" s="10">
        <f>K924*T924</f>
        <v>0</v>
      </c>
      <c r="Q924" s="10">
        <f>K924*U924</f>
        <v>0</v>
      </c>
      <c r="R924" s="7" t="s">
        <v>42</v>
      </c>
      <c r="S924" s="7" t="s">
        <v>2698</v>
      </c>
      <c r="T924" s="10">
        <v>0.37</v>
      </c>
      <c r="U924" s="10">
        <v>1.629E-3</v>
      </c>
      <c r="V924" s="67" t="s">
        <v>14687</v>
      </c>
      <c r="W924" s="67" t="s">
        <v>14681</v>
      </c>
      <c r="X924" s="67" t="s">
        <v>14680</v>
      </c>
      <c r="Y924" s="11"/>
      <c r="Z924" s="11"/>
    </row>
    <row r="925" spans="2:26" ht="18.75" outlineLevel="4" x14ac:dyDescent="0.25">
      <c r="B925" s="27"/>
      <c r="C925" s="28"/>
      <c r="D925" s="28"/>
      <c r="E925" s="60" t="s">
        <v>2699</v>
      </c>
      <c r="F925" s="28"/>
      <c r="G925" s="28"/>
      <c r="H925" s="27"/>
      <c r="I925" s="29"/>
      <c r="J925" s="29"/>
      <c r="K925" s="28"/>
      <c r="L925" s="28"/>
      <c r="M925" s="28"/>
      <c r="N925" s="28"/>
      <c r="O925" s="30"/>
      <c r="P925" s="30"/>
      <c r="Q925" s="30"/>
      <c r="R925" s="27"/>
      <c r="S925" s="27"/>
      <c r="T925" s="30"/>
      <c r="U925" s="30"/>
      <c r="V925" s="31"/>
      <c r="W925" s="31"/>
      <c r="X925" s="31"/>
      <c r="Y925" s="31"/>
      <c r="Z925" s="31"/>
    </row>
    <row r="926" spans="2:26" ht="35.1" customHeight="1" outlineLevel="5" x14ac:dyDescent="0.25">
      <c r="B926" s="7" t="s">
        <v>2700</v>
      </c>
      <c r="C926" s="8" t="s">
        <v>2701</v>
      </c>
      <c r="D926" s="8" t="s">
        <v>2176</v>
      </c>
      <c r="E926" s="8" t="s">
        <v>38</v>
      </c>
      <c r="F926" s="8" t="s">
        <v>39</v>
      </c>
      <c r="G926" s="8">
        <v>2</v>
      </c>
      <c r="H926" s="7" t="s">
        <v>2702</v>
      </c>
      <c r="I926" s="9">
        <v>363.77</v>
      </c>
      <c r="J926" s="9">
        <f>I926*(1-J2%)</f>
        <v>363.77</v>
      </c>
      <c r="K926" s="8">
        <v>0</v>
      </c>
      <c r="L926" s="8">
        <f>K926*J926</f>
        <v>0</v>
      </c>
      <c r="M926" s="8">
        <v>419</v>
      </c>
      <c r="N926" s="8" t="s">
        <v>2697</v>
      </c>
      <c r="O926" s="10" t="s">
        <v>41</v>
      </c>
      <c r="P926" s="10">
        <f>K926*T926</f>
        <v>0</v>
      </c>
      <c r="Q926" s="10">
        <f>K926*U926</f>
        <v>0</v>
      </c>
      <c r="R926" s="7" t="s">
        <v>42</v>
      </c>
      <c r="S926" s="7" t="s">
        <v>2703</v>
      </c>
      <c r="T926" s="10">
        <v>0.14299999999999999</v>
      </c>
      <c r="U926" s="10">
        <v>5.1400000000000003E-4</v>
      </c>
      <c r="V926" s="67" t="s">
        <v>14688</v>
      </c>
      <c r="W926" s="67" t="s">
        <v>14681</v>
      </c>
      <c r="X926" s="67" t="s">
        <v>14680</v>
      </c>
      <c r="Y926" s="11"/>
      <c r="Z926" s="11"/>
    </row>
    <row r="927" spans="2:26" ht="35.1" customHeight="1" outlineLevel="5" x14ac:dyDescent="0.25">
      <c r="B927" s="7" t="s">
        <v>2704</v>
      </c>
      <c r="C927" s="8" t="s">
        <v>2705</v>
      </c>
      <c r="D927" s="8" t="s">
        <v>2176</v>
      </c>
      <c r="E927" s="8" t="s">
        <v>38</v>
      </c>
      <c r="F927" s="8" t="s">
        <v>39</v>
      </c>
      <c r="G927" s="8">
        <v>2</v>
      </c>
      <c r="H927" s="7" t="s">
        <v>2702</v>
      </c>
      <c r="I927" s="9">
        <v>363.77</v>
      </c>
      <c r="J927" s="9">
        <f>I927*(1-J2%)</f>
        <v>363.77</v>
      </c>
      <c r="K927" s="8">
        <v>0</v>
      </c>
      <c r="L927" s="8">
        <f>K927*J927</f>
        <v>0</v>
      </c>
      <c r="M927" s="8" t="s">
        <v>41</v>
      </c>
      <c r="N927" s="8"/>
      <c r="O927" s="10">
        <v>0</v>
      </c>
      <c r="P927" s="10">
        <f>K927*T927</f>
        <v>0</v>
      </c>
      <c r="Q927" s="10">
        <f>K927*U927</f>
        <v>0</v>
      </c>
      <c r="R927" s="7" t="s">
        <v>42</v>
      </c>
      <c r="S927" s="7" t="s">
        <v>2706</v>
      </c>
      <c r="T927" s="10">
        <v>0.14299999999999999</v>
      </c>
      <c r="U927" s="10">
        <v>5.1400000000000003E-4</v>
      </c>
      <c r="V927" s="67" t="s">
        <v>14689</v>
      </c>
      <c r="W927" s="67" t="s">
        <v>14681</v>
      </c>
      <c r="X927" s="67" t="s">
        <v>14680</v>
      </c>
      <c r="Y927" s="11"/>
      <c r="Z927" s="11"/>
    </row>
    <row r="928" spans="2:26" ht="35.1" customHeight="1" outlineLevel="5" x14ac:dyDescent="0.25">
      <c r="B928" s="7" t="s">
        <v>2707</v>
      </c>
      <c r="C928" s="8" t="s">
        <v>2708</v>
      </c>
      <c r="D928" s="8" t="s">
        <v>2176</v>
      </c>
      <c r="E928" s="8" t="s">
        <v>38</v>
      </c>
      <c r="F928" s="8" t="s">
        <v>39</v>
      </c>
      <c r="G928" s="8">
        <v>2</v>
      </c>
      <c r="H928" s="7" t="s">
        <v>2709</v>
      </c>
      <c r="I928" s="9">
        <v>498.21</v>
      </c>
      <c r="J928" s="9">
        <f>I928*(1-J2%)</f>
        <v>498.21</v>
      </c>
      <c r="K928" s="8">
        <v>0</v>
      </c>
      <c r="L928" s="8">
        <f>K928*J928</f>
        <v>0</v>
      </c>
      <c r="M928" s="8">
        <v>403</v>
      </c>
      <c r="N928" s="8" t="s">
        <v>2697</v>
      </c>
      <c r="O928" s="10" t="s">
        <v>41</v>
      </c>
      <c r="P928" s="10">
        <f>K928*T928</f>
        <v>0</v>
      </c>
      <c r="Q928" s="10">
        <f>K928*U928</f>
        <v>0</v>
      </c>
      <c r="R928" s="7" t="s">
        <v>42</v>
      </c>
      <c r="S928" s="7" t="s">
        <v>2710</v>
      </c>
      <c r="T928" s="10">
        <v>0.27800000000000002</v>
      </c>
      <c r="U928" s="10">
        <v>8.6700000000000004E-4</v>
      </c>
      <c r="V928" s="67" t="s">
        <v>14690</v>
      </c>
      <c r="W928" s="67" t="s">
        <v>14681</v>
      </c>
      <c r="X928" s="67" t="s">
        <v>14680</v>
      </c>
      <c r="Y928" s="11"/>
      <c r="Z928" s="11"/>
    </row>
    <row r="929" spans="2:26" ht="35.1" customHeight="1" outlineLevel="5" x14ac:dyDescent="0.25">
      <c r="B929" s="7" t="s">
        <v>2711</v>
      </c>
      <c r="C929" s="8" t="s">
        <v>2712</v>
      </c>
      <c r="D929" s="8" t="s">
        <v>2176</v>
      </c>
      <c r="E929" s="8" t="s">
        <v>38</v>
      </c>
      <c r="F929" s="8" t="s">
        <v>39</v>
      </c>
      <c r="G929" s="8">
        <v>2</v>
      </c>
      <c r="H929" s="7" t="s">
        <v>2709</v>
      </c>
      <c r="I929" s="9">
        <v>498.21</v>
      </c>
      <c r="J929" s="9">
        <f>I929*(1-J2%)</f>
        <v>498.21</v>
      </c>
      <c r="K929" s="8">
        <v>0</v>
      </c>
      <c r="L929" s="8">
        <f>K929*J929</f>
        <v>0</v>
      </c>
      <c r="M929" s="8" t="s">
        <v>41</v>
      </c>
      <c r="N929" s="8" t="s">
        <v>2697</v>
      </c>
      <c r="O929" s="10" t="s">
        <v>41</v>
      </c>
      <c r="P929" s="10">
        <f>K929*T929</f>
        <v>0</v>
      </c>
      <c r="Q929" s="10">
        <f>K929*U929</f>
        <v>0</v>
      </c>
      <c r="R929" s="7" t="s">
        <v>42</v>
      </c>
      <c r="S929" s="7" t="s">
        <v>2713</v>
      </c>
      <c r="T929" s="10">
        <v>0.27800000000000002</v>
      </c>
      <c r="U929" s="10">
        <v>8.6700000000000004E-4</v>
      </c>
      <c r="V929" s="67" t="s">
        <v>14691</v>
      </c>
      <c r="W929" s="67" t="s">
        <v>14681</v>
      </c>
      <c r="X929" s="67" t="s">
        <v>14680</v>
      </c>
      <c r="Y929" s="11"/>
      <c r="Z929" s="11"/>
    </row>
    <row r="930" spans="2:26" ht="35.1" customHeight="1" outlineLevel="5" x14ac:dyDescent="0.25">
      <c r="B930" s="7" t="s">
        <v>2714</v>
      </c>
      <c r="C930" s="8" t="s">
        <v>2715</v>
      </c>
      <c r="D930" s="8" t="s">
        <v>2176</v>
      </c>
      <c r="E930" s="8" t="s">
        <v>38</v>
      </c>
      <c r="F930" s="8" t="s">
        <v>39</v>
      </c>
      <c r="G930" s="8">
        <v>2</v>
      </c>
      <c r="H930" s="7" t="s">
        <v>2709</v>
      </c>
      <c r="I930" s="9">
        <v>663.94</v>
      </c>
      <c r="J930" s="9">
        <f>I930*(1-J2%)</f>
        <v>663.94</v>
      </c>
      <c r="K930" s="8">
        <v>0</v>
      </c>
      <c r="L930" s="8">
        <f>K930*J930</f>
        <v>0</v>
      </c>
      <c r="M930" s="8" t="s">
        <v>41</v>
      </c>
      <c r="N930" s="8" t="s">
        <v>2697</v>
      </c>
      <c r="O930" s="10" t="s">
        <v>41</v>
      </c>
      <c r="P930" s="10">
        <f>K930*T930</f>
        <v>0</v>
      </c>
      <c r="Q930" s="10">
        <f>K930*U930</f>
        <v>0</v>
      </c>
      <c r="R930" s="7" t="s">
        <v>42</v>
      </c>
      <c r="S930" s="7" t="s">
        <v>2716</v>
      </c>
      <c r="T930" s="10">
        <v>0.438</v>
      </c>
      <c r="U930" s="10">
        <v>1.3810000000000001E-3</v>
      </c>
      <c r="V930" s="67" t="s">
        <v>14692</v>
      </c>
      <c r="W930" s="67" t="s">
        <v>14681</v>
      </c>
      <c r="X930" s="67" t="s">
        <v>14680</v>
      </c>
      <c r="Y930" s="11"/>
      <c r="Z930" s="11"/>
    </row>
    <row r="931" spans="2:26" ht="35.1" customHeight="1" outlineLevel="5" x14ac:dyDescent="0.25">
      <c r="B931" s="7" t="s">
        <v>2717</v>
      </c>
      <c r="C931" s="8" t="s">
        <v>2718</v>
      </c>
      <c r="D931" s="8" t="s">
        <v>2176</v>
      </c>
      <c r="E931" s="8" t="s">
        <v>38</v>
      </c>
      <c r="F931" s="8" t="s">
        <v>39</v>
      </c>
      <c r="G931" s="8">
        <v>2</v>
      </c>
      <c r="H931" s="7" t="s">
        <v>2709</v>
      </c>
      <c r="I931" s="9">
        <v>663.94</v>
      </c>
      <c r="J931" s="9">
        <f>I931*(1-J2%)</f>
        <v>663.94</v>
      </c>
      <c r="K931" s="8">
        <v>0</v>
      </c>
      <c r="L931" s="8">
        <f>K931*J931</f>
        <v>0</v>
      </c>
      <c r="M931" s="8" t="s">
        <v>41</v>
      </c>
      <c r="N931" s="8" t="s">
        <v>46</v>
      </c>
      <c r="O931" s="10" t="s">
        <v>41</v>
      </c>
      <c r="P931" s="10">
        <f>K931*T931</f>
        <v>0</v>
      </c>
      <c r="Q931" s="10">
        <f>K931*U931</f>
        <v>0</v>
      </c>
      <c r="R931" s="7" t="s">
        <v>42</v>
      </c>
      <c r="S931" s="7" t="s">
        <v>2719</v>
      </c>
      <c r="T931" s="10">
        <v>0.438</v>
      </c>
      <c r="U931" s="10">
        <v>1.3810000000000001E-3</v>
      </c>
      <c r="V931" s="67" t="s">
        <v>14693</v>
      </c>
      <c r="W931" s="67" t="s">
        <v>14681</v>
      </c>
      <c r="X931" s="67" t="s">
        <v>14680</v>
      </c>
      <c r="Y931" s="11"/>
      <c r="Z931" s="11"/>
    </row>
    <row r="932" spans="2:26" ht="18.75" outlineLevel="4" x14ac:dyDescent="0.25">
      <c r="B932" s="27"/>
      <c r="C932" s="28"/>
      <c r="D932" s="28"/>
      <c r="E932" s="60" t="s">
        <v>2720</v>
      </c>
      <c r="F932" s="28"/>
      <c r="G932" s="28"/>
      <c r="H932" s="27"/>
      <c r="I932" s="29"/>
      <c r="J932" s="29"/>
      <c r="K932" s="28"/>
      <c r="L932" s="28"/>
      <c r="M932" s="28"/>
      <c r="N932" s="28"/>
      <c r="O932" s="30"/>
      <c r="P932" s="30"/>
      <c r="Q932" s="30"/>
      <c r="R932" s="27"/>
      <c r="S932" s="27"/>
      <c r="T932" s="30"/>
      <c r="U932" s="30"/>
      <c r="V932" s="31"/>
      <c r="W932" s="31"/>
      <c r="X932" s="31"/>
      <c r="Y932" s="31"/>
      <c r="Z932" s="31"/>
    </row>
    <row r="933" spans="2:26" ht="35.1" customHeight="1" outlineLevel="5" x14ac:dyDescent="0.25">
      <c r="B933" s="7" t="s">
        <v>2721</v>
      </c>
      <c r="C933" s="8" t="s">
        <v>2722</v>
      </c>
      <c r="D933" s="8" t="s">
        <v>2176</v>
      </c>
      <c r="E933" s="8" t="s">
        <v>38</v>
      </c>
      <c r="F933" s="8" t="s">
        <v>39</v>
      </c>
      <c r="G933" s="8">
        <v>1</v>
      </c>
      <c r="H933" s="7" t="s">
        <v>40</v>
      </c>
      <c r="I933" s="9">
        <v>420.09</v>
      </c>
      <c r="J933" s="9">
        <f>I933*(1-J2%)</f>
        <v>420.09</v>
      </c>
      <c r="K933" s="8">
        <v>0</v>
      </c>
      <c r="L933" s="8">
        <f>K933*J933</f>
        <v>0</v>
      </c>
      <c r="M933" s="8" t="s">
        <v>41</v>
      </c>
      <c r="N933" s="8"/>
      <c r="O933" s="10">
        <v>0</v>
      </c>
      <c r="P933" s="10">
        <f>K933*T933</f>
        <v>0</v>
      </c>
      <c r="Q933" s="10">
        <f>K933*U933</f>
        <v>0</v>
      </c>
      <c r="R933" s="7" t="s">
        <v>42</v>
      </c>
      <c r="S933" s="7" t="s">
        <v>2723</v>
      </c>
      <c r="T933" s="10">
        <v>0.27</v>
      </c>
      <c r="U933" s="10">
        <v>1.18E-4</v>
      </c>
      <c r="V933" s="67" t="s">
        <v>14694</v>
      </c>
      <c r="W933" s="67" t="s">
        <v>14681</v>
      </c>
      <c r="X933" s="67" t="s">
        <v>14680</v>
      </c>
      <c r="Y933" s="11"/>
      <c r="Z933" s="11"/>
    </row>
    <row r="934" spans="2:26" ht="35.1" customHeight="1" outlineLevel="5" x14ac:dyDescent="0.25">
      <c r="B934" s="7" t="s">
        <v>2724</v>
      </c>
      <c r="C934" s="8" t="s">
        <v>2725</v>
      </c>
      <c r="D934" s="8" t="s">
        <v>2176</v>
      </c>
      <c r="E934" s="8" t="s">
        <v>38</v>
      </c>
      <c r="F934" s="8" t="s">
        <v>39</v>
      </c>
      <c r="G934" s="8">
        <v>1</v>
      </c>
      <c r="H934" s="7" t="s">
        <v>222</v>
      </c>
      <c r="I934" s="9">
        <v>583.5</v>
      </c>
      <c r="J934" s="9">
        <f>I934*(1-J2%)</f>
        <v>583.5</v>
      </c>
      <c r="K934" s="8">
        <v>0</v>
      </c>
      <c r="L934" s="8">
        <f>K934*J934</f>
        <v>0</v>
      </c>
      <c r="M934" s="8">
        <v>5</v>
      </c>
      <c r="N934" s="8" t="s">
        <v>2697</v>
      </c>
      <c r="O934" s="10" t="s">
        <v>41</v>
      </c>
      <c r="P934" s="10">
        <f>K934*T934</f>
        <v>0</v>
      </c>
      <c r="Q934" s="10">
        <f>K934*U934</f>
        <v>0</v>
      </c>
      <c r="R934" s="7" t="s">
        <v>42</v>
      </c>
      <c r="S934" s="7" t="s">
        <v>2726</v>
      </c>
      <c r="T934" s="10">
        <v>0.3</v>
      </c>
      <c r="U934" s="10">
        <v>1.016E-3</v>
      </c>
      <c r="V934" s="67" t="s">
        <v>14695</v>
      </c>
      <c r="W934" s="67" t="s">
        <v>14681</v>
      </c>
      <c r="X934" s="67" t="s">
        <v>14680</v>
      </c>
      <c r="Y934" s="11"/>
      <c r="Z934" s="11"/>
    </row>
    <row r="935" spans="2:26" ht="35.1" customHeight="1" outlineLevel="5" x14ac:dyDescent="0.25">
      <c r="B935" s="7" t="s">
        <v>2727</v>
      </c>
      <c r="C935" s="8" t="s">
        <v>2728</v>
      </c>
      <c r="D935" s="8" t="s">
        <v>2176</v>
      </c>
      <c r="E935" s="8" t="s">
        <v>38</v>
      </c>
      <c r="F935" s="8" t="s">
        <v>39</v>
      </c>
      <c r="G935" s="8">
        <v>1</v>
      </c>
      <c r="H935" s="7" t="s">
        <v>222</v>
      </c>
      <c r="I935" s="9">
        <v>775.26</v>
      </c>
      <c r="J935" s="9">
        <f>I935*(1-J2%)</f>
        <v>775.26</v>
      </c>
      <c r="K935" s="8">
        <v>0</v>
      </c>
      <c r="L935" s="8">
        <f>K935*J935</f>
        <v>0</v>
      </c>
      <c r="M935" s="8" t="s">
        <v>41</v>
      </c>
      <c r="N935" s="8"/>
      <c r="O935" s="10">
        <v>0</v>
      </c>
      <c r="P935" s="10">
        <f>K935*T935</f>
        <v>0</v>
      </c>
      <c r="Q935" s="10">
        <f>K935*U935</f>
        <v>0</v>
      </c>
      <c r="R935" s="7" t="s">
        <v>42</v>
      </c>
      <c r="S935" s="7" t="s">
        <v>2729</v>
      </c>
      <c r="T935" s="10">
        <v>0.51200000000000001</v>
      </c>
      <c r="U935" s="10">
        <v>1.5939999999999999E-3</v>
      </c>
      <c r="V935" s="67" t="s">
        <v>14696</v>
      </c>
      <c r="W935" s="67" t="s">
        <v>14681</v>
      </c>
      <c r="X935" s="67" t="s">
        <v>14680</v>
      </c>
      <c r="Y935" s="11"/>
      <c r="Z935" s="11"/>
    </row>
    <row r="936" spans="2:26" ht="35.1" customHeight="1" outlineLevel="5" x14ac:dyDescent="0.25">
      <c r="B936" s="7" t="s">
        <v>2730</v>
      </c>
      <c r="C936" s="8" t="s">
        <v>2731</v>
      </c>
      <c r="D936" s="8" t="s">
        <v>2176</v>
      </c>
      <c r="E936" s="8" t="s">
        <v>38</v>
      </c>
      <c r="F936" s="8" t="s">
        <v>39</v>
      </c>
      <c r="G936" s="8">
        <v>1</v>
      </c>
      <c r="H936" s="7" t="s">
        <v>40</v>
      </c>
      <c r="I936" s="9">
        <v>420.09</v>
      </c>
      <c r="J936" s="9">
        <f>I936*(1-J2%)</f>
        <v>420.09</v>
      </c>
      <c r="K936" s="8">
        <v>0</v>
      </c>
      <c r="L936" s="8">
        <f>K936*J936</f>
        <v>0</v>
      </c>
      <c r="M936" s="8" t="s">
        <v>41</v>
      </c>
      <c r="N936" s="8" t="s">
        <v>46</v>
      </c>
      <c r="O936" s="10">
        <v>100</v>
      </c>
      <c r="P936" s="10">
        <f>K936*T936</f>
        <v>0</v>
      </c>
      <c r="Q936" s="10">
        <f>K936*U936</f>
        <v>0</v>
      </c>
      <c r="R936" s="7" t="s">
        <v>42</v>
      </c>
      <c r="S936" s="7" t="s">
        <v>2732</v>
      </c>
      <c r="T936" s="10">
        <v>0.16</v>
      </c>
      <c r="U936" s="10">
        <v>5.0799999999999999E-4</v>
      </c>
      <c r="V936" s="67" t="s">
        <v>14697</v>
      </c>
      <c r="W936" s="67" t="s">
        <v>14681</v>
      </c>
      <c r="X936" s="67" t="s">
        <v>14680</v>
      </c>
      <c r="Y936" s="11"/>
      <c r="Z936" s="11"/>
    </row>
    <row r="937" spans="2:26" ht="35.1" customHeight="1" outlineLevel="5" x14ac:dyDescent="0.25">
      <c r="B937" s="7" t="s">
        <v>2733</v>
      </c>
      <c r="C937" s="8" t="s">
        <v>2734</v>
      </c>
      <c r="D937" s="8" t="s">
        <v>2176</v>
      </c>
      <c r="E937" s="8" t="s">
        <v>38</v>
      </c>
      <c r="F937" s="8" t="s">
        <v>39</v>
      </c>
      <c r="G937" s="8">
        <v>1</v>
      </c>
      <c r="H937" s="7" t="s">
        <v>222</v>
      </c>
      <c r="I937" s="9">
        <v>583.5</v>
      </c>
      <c r="J937" s="9">
        <f>I937*(1-J2%)</f>
        <v>583.5</v>
      </c>
      <c r="K937" s="8">
        <v>0</v>
      </c>
      <c r="L937" s="8">
        <f>K937*J937</f>
        <v>0</v>
      </c>
      <c r="M937" s="8" t="s">
        <v>41</v>
      </c>
      <c r="N937" s="8"/>
      <c r="O937" s="10">
        <v>0</v>
      </c>
      <c r="P937" s="10">
        <f>K937*T937</f>
        <v>0</v>
      </c>
      <c r="Q937" s="10">
        <f>K937*U937</f>
        <v>0</v>
      </c>
      <c r="R937" s="7" t="s">
        <v>42</v>
      </c>
      <c r="S937" s="7" t="s">
        <v>2735</v>
      </c>
      <c r="T937" s="10">
        <v>0.27200000000000002</v>
      </c>
      <c r="U937" s="10">
        <v>1.016E-3</v>
      </c>
      <c r="V937" s="67" t="s">
        <v>14698</v>
      </c>
      <c r="W937" s="67" t="s">
        <v>14681</v>
      </c>
      <c r="X937" s="67" t="s">
        <v>14680</v>
      </c>
      <c r="Y937" s="11"/>
      <c r="Z937" s="11"/>
    </row>
    <row r="938" spans="2:26" ht="35.1" customHeight="1" outlineLevel="5" x14ac:dyDescent="0.25">
      <c r="B938" s="7" t="s">
        <v>2736</v>
      </c>
      <c r="C938" s="8" t="s">
        <v>2737</v>
      </c>
      <c r="D938" s="8" t="s">
        <v>2176</v>
      </c>
      <c r="E938" s="8" t="s">
        <v>38</v>
      </c>
      <c r="F938" s="8" t="s">
        <v>39</v>
      </c>
      <c r="G938" s="8">
        <v>1</v>
      </c>
      <c r="H938" s="7" t="s">
        <v>222</v>
      </c>
      <c r="I938" s="9">
        <v>775.26</v>
      </c>
      <c r="J938" s="9">
        <f>I938*(1-J2%)</f>
        <v>775.26</v>
      </c>
      <c r="K938" s="8">
        <v>0</v>
      </c>
      <c r="L938" s="8">
        <f>K938*J938</f>
        <v>0</v>
      </c>
      <c r="M938" s="8" t="s">
        <v>41</v>
      </c>
      <c r="N938" s="8"/>
      <c r="O938" s="10">
        <v>0</v>
      </c>
      <c r="P938" s="10">
        <f>K938*T938</f>
        <v>0</v>
      </c>
      <c r="Q938" s="10">
        <f>K938*U938</f>
        <v>0</v>
      </c>
      <c r="R938" s="7" t="s">
        <v>42</v>
      </c>
      <c r="S938" s="7" t="s">
        <v>2738</v>
      </c>
      <c r="T938" s="10">
        <v>0.41299999999999998</v>
      </c>
      <c r="U938" s="10">
        <v>1.5939999999999999E-3</v>
      </c>
      <c r="V938" s="67" t="s">
        <v>14699</v>
      </c>
      <c r="W938" s="67" t="s">
        <v>14681</v>
      </c>
      <c r="X938" s="67" t="s">
        <v>14680</v>
      </c>
      <c r="Y938" s="11"/>
      <c r="Z938" s="11"/>
    </row>
    <row r="939" spans="2:26" ht="18.75" outlineLevel="3" x14ac:dyDescent="0.25">
      <c r="B939" s="32"/>
      <c r="C939" s="33"/>
      <c r="D939" s="33"/>
      <c r="E939" s="61" t="s">
        <v>2739</v>
      </c>
      <c r="F939" s="33"/>
      <c r="G939" s="33"/>
      <c r="H939" s="32"/>
      <c r="I939" s="34"/>
      <c r="J939" s="34"/>
      <c r="K939" s="33"/>
      <c r="L939" s="33"/>
      <c r="M939" s="33"/>
      <c r="N939" s="33"/>
      <c r="O939" s="35"/>
      <c r="P939" s="35"/>
      <c r="Q939" s="35"/>
      <c r="R939" s="32"/>
      <c r="S939" s="32"/>
      <c r="T939" s="35"/>
      <c r="U939" s="35"/>
      <c r="V939" s="36"/>
      <c r="W939" s="36"/>
      <c r="X939" s="36"/>
      <c r="Y939" s="36"/>
      <c r="Z939" s="36"/>
    </row>
    <row r="940" spans="2:26" ht="18.75" outlineLevel="4" x14ac:dyDescent="0.25">
      <c r="B940" s="27"/>
      <c r="C940" s="28"/>
      <c r="D940" s="28"/>
      <c r="E940" s="60" t="s">
        <v>2740</v>
      </c>
      <c r="F940" s="28"/>
      <c r="G940" s="28"/>
      <c r="H940" s="27"/>
      <c r="I940" s="29"/>
      <c r="J940" s="29"/>
      <c r="K940" s="28"/>
      <c r="L940" s="28"/>
      <c r="M940" s="28"/>
      <c r="N940" s="28"/>
      <c r="O940" s="30"/>
      <c r="P940" s="30"/>
      <c r="Q940" s="30"/>
      <c r="R940" s="27"/>
      <c r="S940" s="27"/>
      <c r="T940" s="30"/>
      <c r="U940" s="30"/>
      <c r="V940" s="31"/>
      <c r="W940" s="31"/>
      <c r="X940" s="31"/>
      <c r="Y940" s="31"/>
      <c r="Z940" s="31"/>
    </row>
    <row r="941" spans="2:26" ht="18.75" outlineLevel="5" x14ac:dyDescent="0.25">
      <c r="B941" s="47"/>
      <c r="C941" s="48"/>
      <c r="D941" s="48"/>
      <c r="E941" s="64" t="s">
        <v>2741</v>
      </c>
      <c r="F941" s="48"/>
      <c r="G941" s="48"/>
      <c r="H941" s="47"/>
      <c r="I941" s="49"/>
      <c r="J941" s="49"/>
      <c r="K941" s="48"/>
      <c r="L941" s="48"/>
      <c r="M941" s="48"/>
      <c r="N941" s="48"/>
      <c r="O941" s="50"/>
      <c r="P941" s="50"/>
      <c r="Q941" s="50"/>
      <c r="R941" s="47"/>
      <c r="S941" s="47"/>
      <c r="T941" s="50"/>
      <c r="U941" s="50"/>
      <c r="V941" s="51"/>
      <c r="W941" s="51"/>
      <c r="X941" s="51"/>
      <c r="Y941" s="51"/>
      <c r="Z941" s="51"/>
    </row>
    <row r="942" spans="2:26" ht="35.1" customHeight="1" outlineLevel="6" x14ac:dyDescent="0.25">
      <c r="B942" s="7" t="s">
        <v>2742</v>
      </c>
      <c r="C942" s="8" t="s">
        <v>2743</v>
      </c>
      <c r="D942" s="8" t="s">
        <v>2176</v>
      </c>
      <c r="E942" s="8" t="s">
        <v>38</v>
      </c>
      <c r="F942" s="8" t="s">
        <v>39</v>
      </c>
      <c r="G942" s="8">
        <v>1</v>
      </c>
      <c r="H942" s="7" t="s">
        <v>140</v>
      </c>
      <c r="I942" s="9">
        <v>119.55</v>
      </c>
      <c r="J942" s="9">
        <f>I942*(1-J2%)</f>
        <v>119.55</v>
      </c>
      <c r="K942" s="8">
        <v>0</v>
      </c>
      <c r="L942" s="8">
        <f>K942*J942</f>
        <v>0</v>
      </c>
      <c r="M942" s="8">
        <v>106</v>
      </c>
      <c r="N942" s="8"/>
      <c r="O942" s="10">
        <v>0</v>
      </c>
      <c r="P942" s="10">
        <f>K942*T942</f>
        <v>0</v>
      </c>
      <c r="Q942" s="10">
        <f>K942*U942</f>
        <v>0</v>
      </c>
      <c r="R942" s="7" t="s">
        <v>42</v>
      </c>
      <c r="S942" s="7" t="s">
        <v>2744</v>
      </c>
      <c r="T942" s="10">
        <v>0.09</v>
      </c>
      <c r="U942" s="10">
        <v>3.6600000000000001E-4</v>
      </c>
      <c r="V942" s="67" t="s">
        <v>14700</v>
      </c>
      <c r="W942" s="67" t="s">
        <v>14681</v>
      </c>
      <c r="X942" s="11"/>
      <c r="Y942" s="11"/>
      <c r="Z942" s="11"/>
    </row>
    <row r="943" spans="2:26" ht="35.1" customHeight="1" outlineLevel="6" x14ac:dyDescent="0.25">
      <c r="B943" s="7" t="s">
        <v>2745</v>
      </c>
      <c r="C943" s="8" t="s">
        <v>2746</v>
      </c>
      <c r="D943" s="8" t="s">
        <v>2176</v>
      </c>
      <c r="E943" s="8" t="s">
        <v>38</v>
      </c>
      <c r="F943" s="8" t="s">
        <v>39</v>
      </c>
      <c r="G943" s="8">
        <v>1</v>
      </c>
      <c r="H943" s="7" t="s">
        <v>140</v>
      </c>
      <c r="I943" s="9">
        <v>119.55</v>
      </c>
      <c r="J943" s="9">
        <f>I943*(1-J2%)</f>
        <v>119.55</v>
      </c>
      <c r="K943" s="8">
        <v>0</v>
      </c>
      <c r="L943" s="8">
        <f>K943*J943</f>
        <v>0</v>
      </c>
      <c r="M943" s="8" t="s">
        <v>41</v>
      </c>
      <c r="N943" s="8"/>
      <c r="O943" s="10">
        <v>0</v>
      </c>
      <c r="P943" s="10">
        <f>K943*T943</f>
        <v>0</v>
      </c>
      <c r="Q943" s="10">
        <f>K943*U943</f>
        <v>0</v>
      </c>
      <c r="R943" s="7" t="s">
        <v>42</v>
      </c>
      <c r="S943" s="7" t="s">
        <v>2747</v>
      </c>
      <c r="T943" s="10">
        <v>0.09</v>
      </c>
      <c r="U943" s="10">
        <v>3.6600000000000001E-4</v>
      </c>
      <c r="V943" s="67" t="s">
        <v>14701</v>
      </c>
      <c r="W943" s="67" t="s">
        <v>14681</v>
      </c>
      <c r="X943" s="11"/>
      <c r="Y943" s="11"/>
      <c r="Z943" s="11"/>
    </row>
    <row r="944" spans="2:26" ht="35.1" customHeight="1" outlineLevel="6" x14ac:dyDescent="0.25">
      <c r="B944" s="7" t="s">
        <v>2748</v>
      </c>
      <c r="C944" s="8" t="s">
        <v>2749</v>
      </c>
      <c r="D944" s="8" t="s">
        <v>2176</v>
      </c>
      <c r="E944" s="8" t="s">
        <v>38</v>
      </c>
      <c r="F944" s="8" t="s">
        <v>39</v>
      </c>
      <c r="G944" s="8">
        <v>1</v>
      </c>
      <c r="H944" s="7" t="s">
        <v>2750</v>
      </c>
      <c r="I944" s="9">
        <v>163.72999999999999</v>
      </c>
      <c r="J944" s="9">
        <f>I944*(1-J2%)</f>
        <v>163.72999999999999</v>
      </c>
      <c r="K944" s="8">
        <v>0</v>
      </c>
      <c r="L944" s="8">
        <f>K944*J944</f>
        <v>0</v>
      </c>
      <c r="M944" s="8">
        <v>0</v>
      </c>
      <c r="N944" s="8"/>
      <c r="O944" s="10">
        <v>0</v>
      </c>
      <c r="P944" s="10">
        <f>K944*T944</f>
        <v>0</v>
      </c>
      <c r="Q944" s="10">
        <f>K944*U944</f>
        <v>0</v>
      </c>
      <c r="R944" s="7" t="s">
        <v>42</v>
      </c>
      <c r="S944" s="7" t="s">
        <v>2751</v>
      </c>
      <c r="T944" s="10">
        <v>0.11</v>
      </c>
      <c r="U944" s="10">
        <v>6.1300000000000005E-4</v>
      </c>
      <c r="V944" s="67" t="s">
        <v>14702</v>
      </c>
      <c r="W944" s="67" t="s">
        <v>14681</v>
      </c>
      <c r="X944" s="11"/>
      <c r="Y944" s="11"/>
      <c r="Z944" s="11"/>
    </row>
    <row r="945" spans="2:26" ht="35.1" customHeight="1" outlineLevel="6" x14ac:dyDescent="0.25">
      <c r="B945" s="7" t="s">
        <v>2752</v>
      </c>
      <c r="C945" s="8" t="s">
        <v>2753</v>
      </c>
      <c r="D945" s="8" t="s">
        <v>2176</v>
      </c>
      <c r="E945" s="8" t="s">
        <v>38</v>
      </c>
      <c r="F945" s="8" t="s">
        <v>39</v>
      </c>
      <c r="G945" s="8">
        <v>1</v>
      </c>
      <c r="H945" s="7" t="s">
        <v>2750</v>
      </c>
      <c r="I945" s="9">
        <v>163.72999999999999</v>
      </c>
      <c r="J945" s="9">
        <f>I945*(1-J2%)</f>
        <v>163.72999999999999</v>
      </c>
      <c r="K945" s="8">
        <v>0</v>
      </c>
      <c r="L945" s="8">
        <f>K945*J945</f>
        <v>0</v>
      </c>
      <c r="M945" s="8">
        <v>0</v>
      </c>
      <c r="N945" s="8"/>
      <c r="O945" s="10">
        <v>0</v>
      </c>
      <c r="P945" s="10">
        <f>K945*T945</f>
        <v>0</v>
      </c>
      <c r="Q945" s="10">
        <f>K945*U945</f>
        <v>0</v>
      </c>
      <c r="R945" s="7" t="s">
        <v>42</v>
      </c>
      <c r="S945" s="7" t="s">
        <v>2754</v>
      </c>
      <c r="T945" s="10">
        <v>0.11</v>
      </c>
      <c r="U945" s="10">
        <v>6.1300000000000005E-4</v>
      </c>
      <c r="V945" s="67" t="s">
        <v>14703</v>
      </c>
      <c r="W945" s="67" t="s">
        <v>14681</v>
      </c>
      <c r="X945" s="11"/>
      <c r="Y945" s="11"/>
      <c r="Z945" s="11"/>
    </row>
    <row r="946" spans="2:26" ht="35.1" customHeight="1" outlineLevel="6" x14ac:dyDescent="0.25">
      <c r="B946" s="7" t="s">
        <v>2755</v>
      </c>
      <c r="C946" s="8" t="s">
        <v>2756</v>
      </c>
      <c r="D946" s="8" t="s">
        <v>2176</v>
      </c>
      <c r="E946" s="8" t="s">
        <v>38</v>
      </c>
      <c r="F946" s="8" t="s">
        <v>39</v>
      </c>
      <c r="G946" s="8">
        <v>1</v>
      </c>
      <c r="H946" s="7" t="s">
        <v>144</v>
      </c>
      <c r="I946" s="9">
        <v>223.23</v>
      </c>
      <c r="J946" s="9">
        <f>I946*(1-J2%)</f>
        <v>223.23</v>
      </c>
      <c r="K946" s="8">
        <v>0</v>
      </c>
      <c r="L946" s="8">
        <f>K946*J946</f>
        <v>0</v>
      </c>
      <c r="M946" s="8" t="s">
        <v>41</v>
      </c>
      <c r="N946" s="8"/>
      <c r="O946" s="10">
        <v>0</v>
      </c>
      <c r="P946" s="10">
        <f>K946*T946</f>
        <v>0</v>
      </c>
      <c r="Q946" s="10">
        <f>K946*U946</f>
        <v>0</v>
      </c>
      <c r="R946" s="7" t="s">
        <v>42</v>
      </c>
      <c r="S946" s="7" t="s">
        <v>2757</v>
      </c>
      <c r="T946" s="10">
        <v>0.13</v>
      </c>
      <c r="U946" s="10">
        <v>8.9300000000000002E-4</v>
      </c>
      <c r="V946" s="67" t="s">
        <v>14704</v>
      </c>
      <c r="W946" s="67" t="s">
        <v>14681</v>
      </c>
      <c r="X946" s="11"/>
      <c r="Y946" s="11"/>
      <c r="Z946" s="11"/>
    </row>
    <row r="947" spans="2:26" ht="35.1" customHeight="1" outlineLevel="6" x14ac:dyDescent="0.25">
      <c r="B947" s="7" t="s">
        <v>2758</v>
      </c>
      <c r="C947" s="8" t="s">
        <v>2759</v>
      </c>
      <c r="D947" s="8" t="s">
        <v>2176</v>
      </c>
      <c r="E947" s="8" t="s">
        <v>38</v>
      </c>
      <c r="F947" s="8" t="s">
        <v>39</v>
      </c>
      <c r="G947" s="8">
        <v>1</v>
      </c>
      <c r="H947" s="7" t="s">
        <v>144</v>
      </c>
      <c r="I947" s="9">
        <v>223.23</v>
      </c>
      <c r="J947" s="9">
        <f>I947*(1-J2%)</f>
        <v>223.23</v>
      </c>
      <c r="K947" s="8">
        <v>0</v>
      </c>
      <c r="L947" s="8">
        <f>K947*J947</f>
        <v>0</v>
      </c>
      <c r="M947" s="8" t="s">
        <v>41</v>
      </c>
      <c r="N947" s="8"/>
      <c r="O947" s="10">
        <v>0</v>
      </c>
      <c r="P947" s="10">
        <f>K947*T947</f>
        <v>0</v>
      </c>
      <c r="Q947" s="10">
        <f>K947*U947</f>
        <v>0</v>
      </c>
      <c r="R947" s="7" t="s">
        <v>42</v>
      </c>
      <c r="S947" s="7" t="s">
        <v>2760</v>
      </c>
      <c r="T947" s="10">
        <v>0.13</v>
      </c>
      <c r="U947" s="10">
        <v>8.9300000000000002E-4</v>
      </c>
      <c r="V947" s="67" t="s">
        <v>14705</v>
      </c>
      <c r="W947" s="67" t="s">
        <v>14681</v>
      </c>
      <c r="X947" s="11"/>
      <c r="Y947" s="11"/>
      <c r="Z947" s="11"/>
    </row>
    <row r="948" spans="2:26" ht="35.1" customHeight="1" outlineLevel="6" x14ac:dyDescent="0.25">
      <c r="B948" s="7" t="s">
        <v>2761</v>
      </c>
      <c r="C948" s="8" t="s">
        <v>2762</v>
      </c>
      <c r="D948" s="8" t="s">
        <v>2176</v>
      </c>
      <c r="E948" s="8" t="s">
        <v>38</v>
      </c>
      <c r="F948" s="8" t="s">
        <v>39</v>
      </c>
      <c r="G948" s="8">
        <v>1</v>
      </c>
      <c r="H948" s="7" t="s">
        <v>305</v>
      </c>
      <c r="I948" s="9">
        <v>293.92</v>
      </c>
      <c r="J948" s="9">
        <f>I948*(1-J2%)</f>
        <v>293.92</v>
      </c>
      <c r="K948" s="8">
        <v>0</v>
      </c>
      <c r="L948" s="8">
        <f>K948*J948</f>
        <v>0</v>
      </c>
      <c r="M948" s="8" t="s">
        <v>41</v>
      </c>
      <c r="N948" s="8"/>
      <c r="O948" s="10">
        <v>0</v>
      </c>
      <c r="P948" s="10">
        <f>K948*T948</f>
        <v>0</v>
      </c>
      <c r="Q948" s="10">
        <f>K948*U948</f>
        <v>0</v>
      </c>
      <c r="R948" s="7" t="s">
        <v>42</v>
      </c>
      <c r="S948" s="7" t="s">
        <v>2763</v>
      </c>
      <c r="T948" s="10">
        <v>0.15</v>
      </c>
      <c r="U948" s="10">
        <v>1.2470000000000001E-3</v>
      </c>
      <c r="V948" s="67" t="s">
        <v>14706</v>
      </c>
      <c r="W948" s="67" t="s">
        <v>14681</v>
      </c>
      <c r="X948" s="11"/>
      <c r="Y948" s="11"/>
      <c r="Z948" s="11"/>
    </row>
    <row r="949" spans="2:26" ht="35.1" customHeight="1" outlineLevel="6" x14ac:dyDescent="0.25">
      <c r="B949" s="7" t="s">
        <v>2764</v>
      </c>
      <c r="C949" s="8" t="s">
        <v>2765</v>
      </c>
      <c r="D949" s="8" t="s">
        <v>2176</v>
      </c>
      <c r="E949" s="8" t="s">
        <v>38</v>
      </c>
      <c r="F949" s="8" t="s">
        <v>39</v>
      </c>
      <c r="G949" s="8">
        <v>1</v>
      </c>
      <c r="H949" s="7" t="s">
        <v>305</v>
      </c>
      <c r="I949" s="9">
        <v>293.92</v>
      </c>
      <c r="J949" s="9">
        <f>I949*(1-J2%)</f>
        <v>293.92</v>
      </c>
      <c r="K949" s="8">
        <v>0</v>
      </c>
      <c r="L949" s="8">
        <f>K949*J949</f>
        <v>0</v>
      </c>
      <c r="M949" s="8" t="s">
        <v>41</v>
      </c>
      <c r="N949" s="8"/>
      <c r="O949" s="10">
        <v>0</v>
      </c>
      <c r="P949" s="10">
        <f>K949*T949</f>
        <v>0</v>
      </c>
      <c r="Q949" s="10">
        <f>K949*U949</f>
        <v>0</v>
      </c>
      <c r="R949" s="7" t="s">
        <v>42</v>
      </c>
      <c r="S949" s="7" t="s">
        <v>2766</v>
      </c>
      <c r="T949" s="10">
        <v>0.15</v>
      </c>
      <c r="U949" s="10">
        <v>1.2470000000000001E-3</v>
      </c>
      <c r="V949" s="67" t="s">
        <v>14707</v>
      </c>
      <c r="W949" s="67" t="s">
        <v>14681</v>
      </c>
      <c r="X949" s="11"/>
      <c r="Y949" s="11"/>
      <c r="Z949" s="11"/>
    </row>
    <row r="950" spans="2:26" ht="35.1" customHeight="1" outlineLevel="6" x14ac:dyDescent="0.25">
      <c r="B950" s="7" t="s">
        <v>2767</v>
      </c>
      <c r="C950" s="8" t="s">
        <v>2768</v>
      </c>
      <c r="D950" s="8" t="s">
        <v>2176</v>
      </c>
      <c r="E950" s="8" t="s">
        <v>38</v>
      </c>
      <c r="F950" s="8" t="s">
        <v>39</v>
      </c>
      <c r="G950" s="8">
        <v>1</v>
      </c>
      <c r="H950" s="7" t="s">
        <v>305</v>
      </c>
      <c r="I950" s="9">
        <v>426.43</v>
      </c>
      <c r="J950" s="9">
        <f>I950*(1-J2%)</f>
        <v>426.43</v>
      </c>
      <c r="K950" s="8">
        <v>0</v>
      </c>
      <c r="L950" s="8">
        <f>K950*J950</f>
        <v>0</v>
      </c>
      <c r="M950" s="8" t="s">
        <v>41</v>
      </c>
      <c r="N950" s="8"/>
      <c r="O950" s="10">
        <v>0</v>
      </c>
      <c r="P950" s="10">
        <f>K950*T950</f>
        <v>0</v>
      </c>
      <c r="Q950" s="10">
        <f>K950*U950</f>
        <v>0</v>
      </c>
      <c r="R950" s="7" t="s">
        <v>42</v>
      </c>
      <c r="S950" s="7" t="s">
        <v>2769</v>
      </c>
      <c r="T950" s="10">
        <v>0.21</v>
      </c>
      <c r="U950" s="10">
        <v>2.1380000000000001E-3</v>
      </c>
      <c r="V950" s="67" t="s">
        <v>14708</v>
      </c>
      <c r="W950" s="67" t="s">
        <v>14681</v>
      </c>
      <c r="X950" s="11"/>
      <c r="Y950" s="11"/>
      <c r="Z950" s="11"/>
    </row>
    <row r="951" spans="2:26" ht="35.1" customHeight="1" outlineLevel="6" x14ac:dyDescent="0.25">
      <c r="B951" s="7" t="s">
        <v>2770</v>
      </c>
      <c r="C951" s="8" t="s">
        <v>2771</v>
      </c>
      <c r="D951" s="8" t="s">
        <v>2176</v>
      </c>
      <c r="E951" s="8" t="s">
        <v>38</v>
      </c>
      <c r="F951" s="8" t="s">
        <v>39</v>
      </c>
      <c r="G951" s="8">
        <v>1</v>
      </c>
      <c r="H951" s="7" t="s">
        <v>305</v>
      </c>
      <c r="I951" s="9">
        <v>426.43</v>
      </c>
      <c r="J951" s="9">
        <f>I951*(1-J2%)</f>
        <v>426.43</v>
      </c>
      <c r="K951" s="8">
        <v>0</v>
      </c>
      <c r="L951" s="8">
        <f>K951*J951</f>
        <v>0</v>
      </c>
      <c r="M951" s="8" t="s">
        <v>41</v>
      </c>
      <c r="N951" s="8"/>
      <c r="O951" s="10">
        <v>0</v>
      </c>
      <c r="P951" s="10">
        <f>K951*T951</f>
        <v>0</v>
      </c>
      <c r="Q951" s="10">
        <f>K951*U951</f>
        <v>0</v>
      </c>
      <c r="R951" s="7" t="s">
        <v>42</v>
      </c>
      <c r="S951" s="7" t="s">
        <v>2772</v>
      </c>
      <c r="T951" s="10">
        <v>0.21</v>
      </c>
      <c r="U951" s="10">
        <v>2.1380000000000001E-3</v>
      </c>
      <c r="V951" s="67" t="s">
        <v>14709</v>
      </c>
      <c r="W951" s="67" t="s">
        <v>14681</v>
      </c>
      <c r="X951" s="11"/>
      <c r="Y951" s="11"/>
      <c r="Z951" s="11"/>
    </row>
    <row r="952" spans="2:26" ht="18.75" outlineLevel="5" x14ac:dyDescent="0.25">
      <c r="B952" s="47"/>
      <c r="C952" s="48"/>
      <c r="D952" s="48"/>
      <c r="E952" s="64" t="s">
        <v>2773</v>
      </c>
      <c r="F952" s="48"/>
      <c r="G952" s="48"/>
      <c r="H952" s="47"/>
      <c r="I952" s="49"/>
      <c r="J952" s="49"/>
      <c r="K952" s="48"/>
      <c r="L952" s="48"/>
      <c r="M952" s="48"/>
      <c r="N952" s="48"/>
      <c r="O952" s="50"/>
      <c r="P952" s="50"/>
      <c r="Q952" s="50"/>
      <c r="R952" s="47"/>
      <c r="S952" s="47"/>
      <c r="T952" s="50"/>
      <c r="U952" s="50"/>
      <c r="V952" s="51"/>
      <c r="W952" s="51"/>
      <c r="X952" s="51"/>
      <c r="Y952" s="51"/>
      <c r="Z952" s="51"/>
    </row>
    <row r="953" spans="2:26" ht="35.1" customHeight="1" outlineLevel="6" x14ac:dyDescent="0.25">
      <c r="B953" s="7" t="s">
        <v>2774</v>
      </c>
      <c r="C953" s="8" t="s">
        <v>2775</v>
      </c>
      <c r="D953" s="8" t="s">
        <v>2176</v>
      </c>
      <c r="E953" s="8" t="s">
        <v>38</v>
      </c>
      <c r="F953" s="8" t="s">
        <v>39</v>
      </c>
      <c r="G953" s="8">
        <v>1</v>
      </c>
      <c r="H953" s="7" t="s">
        <v>140</v>
      </c>
      <c r="I953" s="9">
        <v>114.53</v>
      </c>
      <c r="J953" s="9">
        <f>I953*(1-J2%)</f>
        <v>114.53</v>
      </c>
      <c r="K953" s="8">
        <v>0</v>
      </c>
      <c r="L953" s="8">
        <f>K953*J953</f>
        <v>0</v>
      </c>
      <c r="M953" s="8">
        <v>0</v>
      </c>
      <c r="N953" s="8"/>
      <c r="O953" s="10">
        <v>0</v>
      </c>
      <c r="P953" s="10">
        <f>K953*T953</f>
        <v>0</v>
      </c>
      <c r="Q953" s="10">
        <f>K953*U953</f>
        <v>0</v>
      </c>
      <c r="R953" s="7" t="s">
        <v>42</v>
      </c>
      <c r="S953" s="7" t="s">
        <v>2776</v>
      </c>
      <c r="T953" s="10">
        <v>0.09</v>
      </c>
      <c r="U953" s="10">
        <v>2.9599999999999998E-4</v>
      </c>
      <c r="V953" s="67" t="s">
        <v>14710</v>
      </c>
      <c r="W953" s="67" t="s">
        <v>14681</v>
      </c>
      <c r="X953" s="11"/>
      <c r="Y953" s="11"/>
      <c r="Z953" s="11"/>
    </row>
    <row r="954" spans="2:26" ht="35.1" customHeight="1" outlineLevel="6" x14ac:dyDescent="0.25">
      <c r="B954" s="7" t="s">
        <v>2777</v>
      </c>
      <c r="C954" s="8" t="s">
        <v>2778</v>
      </c>
      <c r="D954" s="8" t="s">
        <v>2176</v>
      </c>
      <c r="E954" s="8" t="s">
        <v>38</v>
      </c>
      <c r="F954" s="8" t="s">
        <v>39</v>
      </c>
      <c r="G954" s="8">
        <v>1</v>
      </c>
      <c r="H954" s="7" t="s">
        <v>2750</v>
      </c>
      <c r="I954" s="9">
        <v>156.38999999999999</v>
      </c>
      <c r="J954" s="9">
        <f>I954*(1-J2%)</f>
        <v>156.38999999999999</v>
      </c>
      <c r="K954" s="8">
        <v>0</v>
      </c>
      <c r="L954" s="8">
        <f>K954*J954</f>
        <v>0</v>
      </c>
      <c r="M954" s="8">
        <v>0</v>
      </c>
      <c r="N954" s="8"/>
      <c r="O954" s="10">
        <v>0</v>
      </c>
      <c r="P954" s="10">
        <f>K954*T954</f>
        <v>0</v>
      </c>
      <c r="Q954" s="10">
        <f>K954*U954</f>
        <v>0</v>
      </c>
      <c r="R954" s="7" t="s">
        <v>42</v>
      </c>
      <c r="S954" s="7" t="s">
        <v>2779</v>
      </c>
      <c r="T954" s="10">
        <v>0.11</v>
      </c>
      <c r="U954" s="10">
        <v>5.04E-4</v>
      </c>
      <c r="V954" s="67" t="s">
        <v>14711</v>
      </c>
      <c r="W954" s="67" t="s">
        <v>14681</v>
      </c>
      <c r="X954" s="11"/>
      <c r="Y954" s="11"/>
      <c r="Z954" s="11"/>
    </row>
    <row r="955" spans="2:26" ht="35.1" customHeight="1" outlineLevel="6" x14ac:dyDescent="0.25">
      <c r="B955" s="7" t="s">
        <v>2780</v>
      </c>
      <c r="C955" s="8" t="s">
        <v>2781</v>
      </c>
      <c r="D955" s="8" t="s">
        <v>2176</v>
      </c>
      <c r="E955" s="8" t="s">
        <v>38</v>
      </c>
      <c r="F955" s="8" t="s">
        <v>39</v>
      </c>
      <c r="G955" s="8">
        <v>1</v>
      </c>
      <c r="H955" s="7" t="s">
        <v>144</v>
      </c>
      <c r="I955" s="9">
        <v>213.58</v>
      </c>
      <c r="J955" s="9">
        <f>I955*(1-J2%)</f>
        <v>213.58</v>
      </c>
      <c r="K955" s="8">
        <v>0</v>
      </c>
      <c r="L955" s="8">
        <f>K955*J955</f>
        <v>0</v>
      </c>
      <c r="M955" s="8">
        <v>408</v>
      </c>
      <c r="N955" s="8"/>
      <c r="O955" s="10">
        <v>0</v>
      </c>
      <c r="P955" s="10">
        <f>K955*T955</f>
        <v>0</v>
      </c>
      <c r="Q955" s="10">
        <f>K955*U955</f>
        <v>0</v>
      </c>
      <c r="R955" s="7" t="s">
        <v>42</v>
      </c>
      <c r="S955" s="7" t="s">
        <v>2782</v>
      </c>
      <c r="T955" s="10">
        <v>0.13</v>
      </c>
      <c r="U955" s="10">
        <v>7.8799999999999996E-4</v>
      </c>
      <c r="V955" s="67" t="s">
        <v>14712</v>
      </c>
      <c r="W955" s="67" t="s">
        <v>14681</v>
      </c>
      <c r="X955" s="11"/>
      <c r="Y955" s="11"/>
      <c r="Z955" s="11"/>
    </row>
    <row r="956" spans="2:26" ht="35.1" customHeight="1" outlineLevel="6" x14ac:dyDescent="0.25">
      <c r="B956" s="7" t="s">
        <v>2783</v>
      </c>
      <c r="C956" s="8" t="s">
        <v>2784</v>
      </c>
      <c r="D956" s="8" t="s">
        <v>2176</v>
      </c>
      <c r="E956" s="8" t="s">
        <v>38</v>
      </c>
      <c r="F956" s="8" t="s">
        <v>39</v>
      </c>
      <c r="G956" s="8">
        <v>1</v>
      </c>
      <c r="H956" s="7" t="s">
        <v>144</v>
      </c>
      <c r="I956" s="9">
        <v>213.58</v>
      </c>
      <c r="J956" s="9">
        <f>I956*(1-J2%)</f>
        <v>213.58</v>
      </c>
      <c r="K956" s="8">
        <v>0</v>
      </c>
      <c r="L956" s="8">
        <f>K956*J956</f>
        <v>0</v>
      </c>
      <c r="M956" s="8" t="s">
        <v>41</v>
      </c>
      <c r="N956" s="8"/>
      <c r="O956" s="10">
        <v>0</v>
      </c>
      <c r="P956" s="10">
        <f>K956*T956</f>
        <v>0</v>
      </c>
      <c r="Q956" s="10">
        <f>K956*U956</f>
        <v>0</v>
      </c>
      <c r="R956" s="7" t="s">
        <v>42</v>
      </c>
      <c r="S956" s="7" t="s">
        <v>2785</v>
      </c>
      <c r="T956" s="10">
        <v>0.13</v>
      </c>
      <c r="U956" s="10">
        <v>7.8799999999999996E-4</v>
      </c>
      <c r="V956" s="67" t="s">
        <v>14713</v>
      </c>
      <c r="W956" s="67" t="s">
        <v>14681</v>
      </c>
      <c r="X956" s="11"/>
      <c r="Y956" s="11"/>
      <c r="Z956" s="11"/>
    </row>
    <row r="957" spans="2:26" ht="35.1" customHeight="1" outlineLevel="6" x14ac:dyDescent="0.25">
      <c r="B957" s="7" t="s">
        <v>2786</v>
      </c>
      <c r="C957" s="8" t="s">
        <v>2787</v>
      </c>
      <c r="D957" s="8" t="s">
        <v>2176</v>
      </c>
      <c r="E957" s="8" t="s">
        <v>38</v>
      </c>
      <c r="F957" s="8" t="s">
        <v>39</v>
      </c>
      <c r="G957" s="8">
        <v>1</v>
      </c>
      <c r="H957" s="7" t="s">
        <v>305</v>
      </c>
      <c r="I957" s="9">
        <v>274.61</v>
      </c>
      <c r="J957" s="9">
        <f>I957*(1-J2%)</f>
        <v>274.61</v>
      </c>
      <c r="K957" s="8">
        <v>0</v>
      </c>
      <c r="L957" s="8">
        <f>K957*J957</f>
        <v>0</v>
      </c>
      <c r="M957" s="8" t="s">
        <v>41</v>
      </c>
      <c r="N957" s="8"/>
      <c r="O957" s="10">
        <v>0</v>
      </c>
      <c r="P957" s="10">
        <f>K957*T957</f>
        <v>0</v>
      </c>
      <c r="Q957" s="10">
        <f>K957*U957</f>
        <v>0</v>
      </c>
      <c r="R957" s="7" t="s">
        <v>42</v>
      </c>
      <c r="S957" s="7" t="s">
        <v>2788</v>
      </c>
      <c r="T957" s="10">
        <v>0.15</v>
      </c>
      <c r="U957" s="10">
        <v>1.109E-3</v>
      </c>
      <c r="V957" s="67" t="s">
        <v>14714</v>
      </c>
      <c r="W957" s="67" t="s">
        <v>14681</v>
      </c>
      <c r="X957" s="11"/>
      <c r="Y957" s="11"/>
      <c r="Z957" s="11"/>
    </row>
    <row r="958" spans="2:26" ht="35.1" customHeight="1" outlineLevel="6" x14ac:dyDescent="0.25">
      <c r="B958" s="7" t="s">
        <v>2789</v>
      </c>
      <c r="C958" s="8" t="s">
        <v>2790</v>
      </c>
      <c r="D958" s="8" t="s">
        <v>2176</v>
      </c>
      <c r="E958" s="8" t="s">
        <v>38</v>
      </c>
      <c r="F958" s="8" t="s">
        <v>39</v>
      </c>
      <c r="G958" s="8">
        <v>1</v>
      </c>
      <c r="H958" s="7" t="s">
        <v>305</v>
      </c>
      <c r="I958" s="9">
        <v>274.61</v>
      </c>
      <c r="J958" s="9">
        <f>I958*(1-J2%)</f>
        <v>274.61</v>
      </c>
      <c r="K958" s="8">
        <v>0</v>
      </c>
      <c r="L958" s="8">
        <f>K958*J958</f>
        <v>0</v>
      </c>
      <c r="M958" s="8" t="s">
        <v>41</v>
      </c>
      <c r="N958" s="8"/>
      <c r="O958" s="10">
        <v>0</v>
      </c>
      <c r="P958" s="10">
        <f>K958*T958</f>
        <v>0</v>
      </c>
      <c r="Q958" s="10">
        <f>K958*U958</f>
        <v>0</v>
      </c>
      <c r="R958" s="7" t="s">
        <v>42</v>
      </c>
      <c r="S958" s="7" t="s">
        <v>2791</v>
      </c>
      <c r="T958" s="10">
        <v>0.15</v>
      </c>
      <c r="U958" s="10">
        <v>1.109E-3</v>
      </c>
      <c r="V958" s="67" t="s">
        <v>14715</v>
      </c>
      <c r="W958" s="67" t="s">
        <v>14681</v>
      </c>
      <c r="X958" s="11"/>
      <c r="Y958" s="11"/>
      <c r="Z958" s="11"/>
    </row>
    <row r="959" spans="2:26" ht="35.1" customHeight="1" outlineLevel="6" x14ac:dyDescent="0.25">
      <c r="B959" s="7" t="s">
        <v>2792</v>
      </c>
      <c r="C959" s="8" t="s">
        <v>2793</v>
      </c>
      <c r="D959" s="8" t="s">
        <v>2176</v>
      </c>
      <c r="E959" s="8" t="s">
        <v>38</v>
      </c>
      <c r="F959" s="8" t="s">
        <v>39</v>
      </c>
      <c r="G959" s="8">
        <v>1</v>
      </c>
      <c r="H959" s="7" t="s">
        <v>305</v>
      </c>
      <c r="I959" s="9">
        <v>393.99</v>
      </c>
      <c r="J959" s="9">
        <f>I959*(1-J2%)</f>
        <v>393.99</v>
      </c>
      <c r="K959" s="8">
        <v>0</v>
      </c>
      <c r="L959" s="8">
        <f>K959*J959</f>
        <v>0</v>
      </c>
      <c r="M959" s="8" t="s">
        <v>41</v>
      </c>
      <c r="N959" s="8"/>
      <c r="O959" s="10">
        <v>0</v>
      </c>
      <c r="P959" s="10">
        <f>K959*T959</f>
        <v>0</v>
      </c>
      <c r="Q959" s="10">
        <f>K959*U959</f>
        <v>0</v>
      </c>
      <c r="R959" s="7" t="s">
        <v>42</v>
      </c>
      <c r="S959" s="7" t="s">
        <v>2794</v>
      </c>
      <c r="T959" s="10">
        <v>0.21</v>
      </c>
      <c r="U959" s="10">
        <v>1.694E-3</v>
      </c>
      <c r="V959" s="67" t="s">
        <v>14716</v>
      </c>
      <c r="W959" s="67" t="s">
        <v>14681</v>
      </c>
      <c r="X959" s="11"/>
      <c r="Y959" s="11"/>
      <c r="Z959" s="11"/>
    </row>
    <row r="960" spans="2:26" ht="35.1" customHeight="1" outlineLevel="6" x14ac:dyDescent="0.25">
      <c r="B960" s="7" t="s">
        <v>2795</v>
      </c>
      <c r="C960" s="8" t="s">
        <v>2796</v>
      </c>
      <c r="D960" s="8" t="s">
        <v>2176</v>
      </c>
      <c r="E960" s="8" t="s">
        <v>38</v>
      </c>
      <c r="F960" s="8" t="s">
        <v>39</v>
      </c>
      <c r="G960" s="8">
        <v>1</v>
      </c>
      <c r="H960" s="7" t="s">
        <v>305</v>
      </c>
      <c r="I960" s="9">
        <v>393.99</v>
      </c>
      <c r="J960" s="9">
        <f>I960*(1-J2%)</f>
        <v>393.99</v>
      </c>
      <c r="K960" s="8">
        <v>0</v>
      </c>
      <c r="L960" s="8">
        <f>K960*J960</f>
        <v>0</v>
      </c>
      <c r="M960" s="8" t="s">
        <v>41</v>
      </c>
      <c r="N960" s="8"/>
      <c r="O960" s="10">
        <v>0</v>
      </c>
      <c r="P960" s="10">
        <f>K960*T960</f>
        <v>0</v>
      </c>
      <c r="Q960" s="10">
        <f>K960*U960</f>
        <v>0</v>
      </c>
      <c r="R960" s="7" t="s">
        <v>42</v>
      </c>
      <c r="S960" s="7" t="s">
        <v>2797</v>
      </c>
      <c r="T960" s="10">
        <v>0.21</v>
      </c>
      <c r="U960" s="10">
        <v>1.694E-3</v>
      </c>
      <c r="V960" s="67" t="s">
        <v>14717</v>
      </c>
      <c r="W960" s="67" t="s">
        <v>14681</v>
      </c>
      <c r="X960" s="11"/>
      <c r="Y960" s="11"/>
      <c r="Z960" s="11"/>
    </row>
    <row r="961" spans="2:26" ht="18.75" outlineLevel="4" x14ac:dyDescent="0.25">
      <c r="B961" s="27"/>
      <c r="C961" s="28"/>
      <c r="D961" s="28"/>
      <c r="E961" s="60" t="s">
        <v>2798</v>
      </c>
      <c r="F961" s="28"/>
      <c r="G961" s="28"/>
      <c r="H961" s="27"/>
      <c r="I961" s="29"/>
      <c r="J961" s="29"/>
      <c r="K961" s="28"/>
      <c r="L961" s="28"/>
      <c r="M961" s="28"/>
      <c r="N961" s="28"/>
      <c r="O961" s="30"/>
      <c r="P961" s="30"/>
      <c r="Q961" s="30"/>
      <c r="R961" s="27"/>
      <c r="S961" s="27"/>
      <c r="T961" s="30"/>
      <c r="U961" s="30"/>
      <c r="V961" s="31"/>
      <c r="W961" s="31"/>
      <c r="X961" s="31"/>
      <c r="Y961" s="31"/>
      <c r="Z961" s="31"/>
    </row>
    <row r="962" spans="2:26" ht="18.75" outlineLevel="5" x14ac:dyDescent="0.25">
      <c r="B962" s="47"/>
      <c r="C962" s="48"/>
      <c r="D962" s="48"/>
      <c r="E962" s="64" t="s">
        <v>2799</v>
      </c>
      <c r="F962" s="48"/>
      <c r="G962" s="48"/>
      <c r="H962" s="47"/>
      <c r="I962" s="49"/>
      <c r="J962" s="49"/>
      <c r="K962" s="48"/>
      <c r="L962" s="48"/>
      <c r="M962" s="48"/>
      <c r="N962" s="48"/>
      <c r="O962" s="50"/>
      <c r="P962" s="50"/>
      <c r="Q962" s="50"/>
      <c r="R962" s="47"/>
      <c r="S962" s="47"/>
      <c r="T962" s="50"/>
      <c r="U962" s="50"/>
      <c r="V962" s="51"/>
      <c r="W962" s="51"/>
      <c r="X962" s="51"/>
      <c r="Y962" s="51"/>
      <c r="Z962" s="51"/>
    </row>
    <row r="963" spans="2:26" ht="35.1" customHeight="1" outlineLevel="6" x14ac:dyDescent="0.25">
      <c r="B963" s="7" t="s">
        <v>2800</v>
      </c>
      <c r="C963" s="8" t="s">
        <v>2801</v>
      </c>
      <c r="D963" s="8" t="s">
        <v>2176</v>
      </c>
      <c r="E963" s="8" t="s">
        <v>38</v>
      </c>
      <c r="F963" s="8" t="s">
        <v>39</v>
      </c>
      <c r="G963" s="8">
        <v>1</v>
      </c>
      <c r="H963" s="7" t="s">
        <v>66</v>
      </c>
      <c r="I963" s="9">
        <v>249.83</v>
      </c>
      <c r="J963" s="9">
        <f>I963*(1-J2%)</f>
        <v>249.83</v>
      </c>
      <c r="K963" s="8">
        <v>0</v>
      </c>
      <c r="L963" s="8">
        <f>K963*J963</f>
        <v>0</v>
      </c>
      <c r="M963" s="8" t="s">
        <v>41</v>
      </c>
      <c r="N963" s="8"/>
      <c r="O963" s="10">
        <v>0</v>
      </c>
      <c r="P963" s="10">
        <f>K963*T963</f>
        <v>0</v>
      </c>
      <c r="Q963" s="10">
        <f>K963*U963</f>
        <v>0</v>
      </c>
      <c r="R963" s="7" t="s">
        <v>42</v>
      </c>
      <c r="S963" s="7" t="s">
        <v>2802</v>
      </c>
      <c r="T963" s="10">
        <v>0.16400000000000001</v>
      </c>
      <c r="U963" s="10">
        <v>8.5300000000000003E-4</v>
      </c>
      <c r="V963" s="67" t="s">
        <v>14718</v>
      </c>
      <c r="W963" s="67" t="s">
        <v>14681</v>
      </c>
      <c r="X963" s="11"/>
      <c r="Y963" s="11"/>
      <c r="Z963" s="11"/>
    </row>
    <row r="964" spans="2:26" ht="18.75" outlineLevel="5" x14ac:dyDescent="0.25">
      <c r="B964" s="47"/>
      <c r="C964" s="48"/>
      <c r="D964" s="48"/>
      <c r="E964" s="64" t="s">
        <v>2803</v>
      </c>
      <c r="F964" s="48"/>
      <c r="G964" s="48"/>
      <c r="H964" s="47"/>
      <c r="I964" s="49"/>
      <c r="J964" s="49"/>
      <c r="K964" s="48"/>
      <c r="L964" s="48"/>
      <c r="M964" s="48"/>
      <c r="N964" s="48"/>
      <c r="O964" s="50"/>
      <c r="P964" s="50"/>
      <c r="Q964" s="50"/>
      <c r="R964" s="47"/>
      <c r="S964" s="47"/>
      <c r="T964" s="50"/>
      <c r="U964" s="50"/>
      <c r="V964" s="51"/>
      <c r="W964" s="51"/>
      <c r="X964" s="51"/>
      <c r="Y964" s="51"/>
      <c r="Z964" s="51"/>
    </row>
    <row r="965" spans="2:26" ht="35.1" customHeight="1" outlineLevel="6" x14ac:dyDescent="0.25">
      <c r="B965" s="7" t="s">
        <v>2804</v>
      </c>
      <c r="C965" s="8" t="s">
        <v>2805</v>
      </c>
      <c r="D965" s="8" t="s">
        <v>2176</v>
      </c>
      <c r="E965" s="8" t="s">
        <v>38</v>
      </c>
      <c r="F965" s="8" t="s">
        <v>39</v>
      </c>
      <c r="G965" s="8">
        <v>1</v>
      </c>
      <c r="H965" s="7" t="s">
        <v>66</v>
      </c>
      <c r="I965" s="9">
        <v>249.83</v>
      </c>
      <c r="J965" s="9">
        <f>I965*(1-J2%)</f>
        <v>249.83</v>
      </c>
      <c r="K965" s="8">
        <v>0</v>
      </c>
      <c r="L965" s="8">
        <f>K965*J965</f>
        <v>0</v>
      </c>
      <c r="M965" s="8">
        <v>14</v>
      </c>
      <c r="N965" s="8"/>
      <c r="O965" s="10">
        <v>0</v>
      </c>
      <c r="P965" s="10">
        <f>K965*T965</f>
        <v>0</v>
      </c>
      <c r="Q965" s="10">
        <f>K965*U965</f>
        <v>0</v>
      </c>
      <c r="R965" s="7" t="s">
        <v>42</v>
      </c>
      <c r="S965" s="7" t="s">
        <v>2806</v>
      </c>
      <c r="T965" s="10">
        <v>0.17299999999999999</v>
      </c>
      <c r="U965" s="10">
        <v>6.8800000000000003E-4</v>
      </c>
      <c r="V965" s="67" t="s">
        <v>14719</v>
      </c>
      <c r="W965" s="67" t="s">
        <v>14681</v>
      </c>
      <c r="X965" s="11"/>
      <c r="Y965" s="11"/>
      <c r="Z965" s="11"/>
    </row>
    <row r="966" spans="2:26" ht="35.1" customHeight="1" outlineLevel="6" x14ac:dyDescent="0.25">
      <c r="B966" s="7" t="s">
        <v>2807</v>
      </c>
      <c r="C966" s="8" t="s">
        <v>2808</v>
      </c>
      <c r="D966" s="8" t="s">
        <v>2176</v>
      </c>
      <c r="E966" s="8" t="s">
        <v>38</v>
      </c>
      <c r="F966" s="8" t="s">
        <v>39</v>
      </c>
      <c r="G966" s="8">
        <v>1</v>
      </c>
      <c r="H966" s="7" t="s">
        <v>66</v>
      </c>
      <c r="I966" s="9">
        <v>249.83</v>
      </c>
      <c r="J966" s="9">
        <f>I966*(1-J2%)</f>
        <v>249.83</v>
      </c>
      <c r="K966" s="8">
        <v>0</v>
      </c>
      <c r="L966" s="8">
        <f>K966*J966</f>
        <v>0</v>
      </c>
      <c r="M966" s="8">
        <v>6</v>
      </c>
      <c r="N966" s="8"/>
      <c r="O966" s="10">
        <v>0</v>
      </c>
      <c r="P966" s="10">
        <f>K966*T966</f>
        <v>0</v>
      </c>
      <c r="Q966" s="10">
        <f>K966*U966</f>
        <v>0</v>
      </c>
      <c r="R966" s="7" t="s">
        <v>42</v>
      </c>
      <c r="S966" s="7" t="s">
        <v>2809</v>
      </c>
      <c r="T966" s="10">
        <v>0.17299999999999999</v>
      </c>
      <c r="U966" s="10">
        <v>6.8800000000000003E-4</v>
      </c>
      <c r="V966" s="67" t="s">
        <v>14720</v>
      </c>
      <c r="W966" s="67" t="s">
        <v>14681</v>
      </c>
      <c r="X966" s="11"/>
      <c r="Y966" s="11"/>
      <c r="Z966" s="11"/>
    </row>
    <row r="967" spans="2:26" ht="18.75" outlineLevel="4" x14ac:dyDescent="0.25">
      <c r="B967" s="27"/>
      <c r="C967" s="28"/>
      <c r="D967" s="28"/>
      <c r="E967" s="60" t="s">
        <v>2810</v>
      </c>
      <c r="F967" s="28"/>
      <c r="G967" s="28"/>
      <c r="H967" s="27"/>
      <c r="I967" s="29"/>
      <c r="J967" s="29"/>
      <c r="K967" s="28"/>
      <c r="L967" s="28"/>
      <c r="M967" s="28"/>
      <c r="N967" s="28"/>
      <c r="O967" s="30"/>
      <c r="P967" s="30"/>
      <c r="Q967" s="30"/>
      <c r="R967" s="27"/>
      <c r="S967" s="27"/>
      <c r="T967" s="30"/>
      <c r="U967" s="30"/>
      <c r="V967" s="31"/>
      <c r="W967" s="31"/>
      <c r="X967" s="31"/>
      <c r="Y967" s="31"/>
      <c r="Z967" s="31"/>
    </row>
    <row r="968" spans="2:26" ht="18.75" outlineLevel="5" x14ac:dyDescent="0.25">
      <c r="B968" s="47"/>
      <c r="C968" s="48"/>
      <c r="D968" s="48"/>
      <c r="E968" s="64" t="s">
        <v>2741</v>
      </c>
      <c r="F968" s="48"/>
      <c r="G968" s="48"/>
      <c r="H968" s="47"/>
      <c r="I968" s="49"/>
      <c r="J968" s="49"/>
      <c r="K968" s="48"/>
      <c r="L968" s="48"/>
      <c r="M968" s="48"/>
      <c r="N968" s="48"/>
      <c r="O968" s="50"/>
      <c r="P968" s="50"/>
      <c r="Q968" s="50"/>
      <c r="R968" s="47"/>
      <c r="S968" s="47"/>
      <c r="T968" s="50"/>
      <c r="U968" s="50"/>
      <c r="V968" s="51"/>
      <c r="W968" s="51"/>
      <c r="X968" s="51"/>
      <c r="Y968" s="51"/>
      <c r="Z968" s="51"/>
    </row>
    <row r="969" spans="2:26" ht="35.1" customHeight="1" outlineLevel="6" x14ac:dyDescent="0.25">
      <c r="B969" s="7" t="s">
        <v>2811</v>
      </c>
      <c r="C969" s="8" t="s">
        <v>2812</v>
      </c>
      <c r="D969" s="8" t="s">
        <v>2176</v>
      </c>
      <c r="E969" s="8" t="s">
        <v>38</v>
      </c>
      <c r="F969" s="8" t="s">
        <v>39</v>
      </c>
      <c r="G969" s="8">
        <v>1</v>
      </c>
      <c r="H969" s="7" t="s">
        <v>40</v>
      </c>
      <c r="I969" s="9">
        <v>527.67999999999995</v>
      </c>
      <c r="J969" s="9">
        <f>I969*(1-J2%)</f>
        <v>527.67999999999995</v>
      </c>
      <c r="K969" s="8">
        <v>0</v>
      </c>
      <c r="L969" s="8">
        <f>K969*J969</f>
        <v>0</v>
      </c>
      <c r="M969" s="8" t="s">
        <v>41</v>
      </c>
      <c r="N969" s="8"/>
      <c r="O969" s="10">
        <v>0</v>
      </c>
      <c r="P969" s="10">
        <f>K969*T969</f>
        <v>0</v>
      </c>
      <c r="Q969" s="10">
        <f>K969*U969</f>
        <v>0</v>
      </c>
      <c r="R969" s="7" t="s">
        <v>42</v>
      </c>
      <c r="S969" s="7" t="s">
        <v>2813</v>
      </c>
      <c r="T969" s="10">
        <v>0.1</v>
      </c>
      <c r="U969" s="10">
        <v>5.7499999999999999E-4</v>
      </c>
      <c r="V969" s="67" t="s">
        <v>14721</v>
      </c>
      <c r="W969" s="67" t="s">
        <v>14681</v>
      </c>
      <c r="X969" s="67" t="s">
        <v>14680</v>
      </c>
      <c r="Y969" s="11"/>
      <c r="Z969" s="11"/>
    </row>
    <row r="970" spans="2:26" ht="35.1" customHeight="1" outlineLevel="6" x14ac:dyDescent="0.25">
      <c r="B970" s="7" t="s">
        <v>2814</v>
      </c>
      <c r="C970" s="8" t="s">
        <v>2815</v>
      </c>
      <c r="D970" s="8" t="s">
        <v>2176</v>
      </c>
      <c r="E970" s="8" t="s">
        <v>38</v>
      </c>
      <c r="F970" s="8" t="s">
        <v>39</v>
      </c>
      <c r="G970" s="8">
        <v>1</v>
      </c>
      <c r="H970" s="7" t="s">
        <v>40</v>
      </c>
      <c r="I970" s="9">
        <v>527.67999999999995</v>
      </c>
      <c r="J970" s="9">
        <f>I970*(1-J2%)</f>
        <v>527.67999999999995</v>
      </c>
      <c r="K970" s="8">
        <v>0</v>
      </c>
      <c r="L970" s="8">
        <f>K970*J970</f>
        <v>0</v>
      </c>
      <c r="M970" s="8" t="s">
        <v>41</v>
      </c>
      <c r="N970" s="8"/>
      <c r="O970" s="10">
        <v>0</v>
      </c>
      <c r="P970" s="10">
        <f>K970*T970</f>
        <v>0</v>
      </c>
      <c r="Q970" s="10">
        <f>K970*U970</f>
        <v>0</v>
      </c>
      <c r="R970" s="7" t="s">
        <v>42</v>
      </c>
      <c r="S970" s="7" t="s">
        <v>2816</v>
      </c>
      <c r="T970" s="10">
        <v>0.1</v>
      </c>
      <c r="U970" s="10">
        <v>5.7499999999999999E-4</v>
      </c>
      <c r="V970" s="67" t="s">
        <v>14722</v>
      </c>
      <c r="W970" s="67" t="s">
        <v>14681</v>
      </c>
      <c r="X970" s="67" t="s">
        <v>14680</v>
      </c>
      <c r="Y970" s="11"/>
      <c r="Z970" s="11"/>
    </row>
    <row r="971" spans="2:26" ht="18.75" outlineLevel="5" x14ac:dyDescent="0.25">
      <c r="B971" s="47"/>
      <c r="C971" s="48"/>
      <c r="D971" s="48"/>
      <c r="E971" s="64" t="s">
        <v>2773</v>
      </c>
      <c r="F971" s="48"/>
      <c r="G971" s="48"/>
      <c r="H971" s="47"/>
      <c r="I971" s="49"/>
      <c r="J971" s="49"/>
      <c r="K971" s="48"/>
      <c r="L971" s="48"/>
      <c r="M971" s="48"/>
      <c r="N971" s="48"/>
      <c r="O971" s="50"/>
      <c r="P971" s="50"/>
      <c r="Q971" s="50"/>
      <c r="R971" s="47"/>
      <c r="S971" s="47"/>
      <c r="T971" s="50"/>
      <c r="U971" s="50"/>
      <c r="V971" s="51"/>
      <c r="W971" s="51"/>
      <c r="X971" s="51"/>
      <c r="Y971" s="51"/>
      <c r="Z971" s="51"/>
    </row>
    <row r="972" spans="2:26" ht="35.1" customHeight="1" outlineLevel="6" x14ac:dyDescent="0.25">
      <c r="B972" s="7" t="s">
        <v>2817</v>
      </c>
      <c r="C972" s="8" t="s">
        <v>2818</v>
      </c>
      <c r="D972" s="8" t="s">
        <v>2176</v>
      </c>
      <c r="E972" s="8" t="s">
        <v>38</v>
      </c>
      <c r="F972" s="8" t="s">
        <v>39</v>
      </c>
      <c r="G972" s="8">
        <v>1</v>
      </c>
      <c r="H972" s="7" t="s">
        <v>40</v>
      </c>
      <c r="I972" s="9">
        <v>508.37</v>
      </c>
      <c r="J972" s="9">
        <f>I972*(1-J2%)</f>
        <v>508.37</v>
      </c>
      <c r="K972" s="8">
        <v>0</v>
      </c>
      <c r="L972" s="8">
        <f>K972*J972</f>
        <v>0</v>
      </c>
      <c r="M972" s="8" t="s">
        <v>41</v>
      </c>
      <c r="N972" s="8"/>
      <c r="O972" s="10">
        <v>0</v>
      </c>
      <c r="P972" s="10">
        <f>K972*T972</f>
        <v>0</v>
      </c>
      <c r="Q972" s="10">
        <f>K972*U972</f>
        <v>0</v>
      </c>
      <c r="R972" s="7" t="s">
        <v>42</v>
      </c>
      <c r="S972" s="7" t="s">
        <v>2819</v>
      </c>
      <c r="T972" s="10">
        <v>0.1</v>
      </c>
      <c r="U972" s="10">
        <v>5.7499999999999999E-4</v>
      </c>
      <c r="V972" s="67" t="s">
        <v>14723</v>
      </c>
      <c r="W972" s="67" t="s">
        <v>14681</v>
      </c>
      <c r="X972" s="67" t="s">
        <v>14680</v>
      </c>
      <c r="Y972" s="11"/>
      <c r="Z972" s="11"/>
    </row>
    <row r="973" spans="2:26" ht="35.1" customHeight="1" outlineLevel="6" x14ac:dyDescent="0.25">
      <c r="B973" s="7" t="s">
        <v>2820</v>
      </c>
      <c r="C973" s="8" t="s">
        <v>2821</v>
      </c>
      <c r="D973" s="8" t="s">
        <v>2176</v>
      </c>
      <c r="E973" s="8" t="s">
        <v>38</v>
      </c>
      <c r="F973" s="8" t="s">
        <v>39</v>
      </c>
      <c r="G973" s="8">
        <v>1</v>
      </c>
      <c r="H973" s="7" t="s">
        <v>40</v>
      </c>
      <c r="I973" s="9">
        <v>508.37</v>
      </c>
      <c r="J973" s="9">
        <f>I973*(1-J2%)</f>
        <v>508.37</v>
      </c>
      <c r="K973" s="8">
        <v>0</v>
      </c>
      <c r="L973" s="8">
        <f>K973*J973</f>
        <v>0</v>
      </c>
      <c r="M973" s="8" t="s">
        <v>41</v>
      </c>
      <c r="N973" s="8"/>
      <c r="O973" s="10">
        <v>0</v>
      </c>
      <c r="P973" s="10">
        <f>K973*T973</f>
        <v>0</v>
      </c>
      <c r="Q973" s="10">
        <f>K973*U973</f>
        <v>0</v>
      </c>
      <c r="R973" s="7" t="s">
        <v>42</v>
      </c>
      <c r="S973" s="7" t="s">
        <v>2822</v>
      </c>
      <c r="T973" s="10">
        <v>0.1</v>
      </c>
      <c r="U973" s="10">
        <v>5.7499999999999999E-4</v>
      </c>
      <c r="V973" s="67" t="s">
        <v>14724</v>
      </c>
      <c r="W973" s="67" t="s">
        <v>14681</v>
      </c>
      <c r="X973" s="67" t="s">
        <v>14680</v>
      </c>
      <c r="Y973" s="11"/>
      <c r="Z973" s="11"/>
    </row>
    <row r="974" spans="2:26" ht="18.75" outlineLevel="3" x14ac:dyDescent="0.25">
      <c r="B974" s="32"/>
      <c r="C974" s="33"/>
      <c r="D974" s="33"/>
      <c r="E974" s="61" t="s">
        <v>2823</v>
      </c>
      <c r="F974" s="33"/>
      <c r="G974" s="33"/>
      <c r="H974" s="32"/>
      <c r="I974" s="34"/>
      <c r="J974" s="34"/>
      <c r="K974" s="33"/>
      <c r="L974" s="33"/>
      <c r="M974" s="33"/>
      <c r="N974" s="33"/>
      <c r="O974" s="35"/>
      <c r="P974" s="35"/>
      <c r="Q974" s="35"/>
      <c r="R974" s="32"/>
      <c r="S974" s="32"/>
      <c r="T974" s="35"/>
      <c r="U974" s="35"/>
      <c r="V974" s="36"/>
      <c r="W974" s="36"/>
      <c r="X974" s="36"/>
      <c r="Y974" s="36"/>
      <c r="Z974" s="36"/>
    </row>
    <row r="975" spans="2:26" ht="18.75" outlineLevel="4" x14ac:dyDescent="0.25">
      <c r="B975" s="27"/>
      <c r="C975" s="28"/>
      <c r="D975" s="28"/>
      <c r="E975" s="60" t="s">
        <v>2824</v>
      </c>
      <c r="F975" s="28"/>
      <c r="G975" s="28"/>
      <c r="H975" s="27"/>
      <c r="I975" s="29"/>
      <c r="J975" s="29"/>
      <c r="K975" s="28"/>
      <c r="L975" s="28"/>
      <c r="M975" s="28"/>
      <c r="N975" s="28"/>
      <c r="O975" s="30"/>
      <c r="P975" s="30"/>
      <c r="Q975" s="30"/>
      <c r="R975" s="27"/>
      <c r="S975" s="27"/>
      <c r="T975" s="30"/>
      <c r="U975" s="30"/>
      <c r="V975" s="31"/>
      <c r="W975" s="31"/>
      <c r="X975" s="31"/>
      <c r="Y975" s="31"/>
      <c r="Z975" s="31"/>
    </row>
    <row r="976" spans="2:26" ht="35.1" customHeight="1" outlineLevel="5" x14ac:dyDescent="0.25">
      <c r="B976" s="7" t="s">
        <v>2825</v>
      </c>
      <c r="C976" s="8" t="s">
        <v>2826</v>
      </c>
      <c r="D976" s="8" t="s">
        <v>2176</v>
      </c>
      <c r="E976" s="8" t="s">
        <v>38</v>
      </c>
      <c r="F976" s="8" t="s">
        <v>39</v>
      </c>
      <c r="G976" s="8">
        <v>1</v>
      </c>
      <c r="H976" s="7" t="s">
        <v>40</v>
      </c>
      <c r="I976" s="9">
        <v>397.31</v>
      </c>
      <c r="J976" s="9">
        <f>I976*(1-J2%)</f>
        <v>397.31</v>
      </c>
      <c r="K976" s="8">
        <v>0</v>
      </c>
      <c r="L976" s="8">
        <f>K976*J976</f>
        <v>0</v>
      </c>
      <c r="M976" s="8">
        <v>0</v>
      </c>
      <c r="N976" s="8" t="s">
        <v>2681</v>
      </c>
      <c r="O976" s="10" t="s">
        <v>41</v>
      </c>
      <c r="P976" s="10">
        <f>K976*T976</f>
        <v>0</v>
      </c>
      <c r="Q976" s="10">
        <f>K976*U976</f>
        <v>0</v>
      </c>
      <c r="R976" s="7" t="s">
        <v>42</v>
      </c>
      <c r="S976" s="7" t="s">
        <v>2827</v>
      </c>
      <c r="T976" s="10">
        <v>0.125</v>
      </c>
      <c r="U976" s="10">
        <v>3.6200000000000002E-4</v>
      </c>
      <c r="V976" s="67" t="s">
        <v>14725</v>
      </c>
      <c r="W976" s="67" t="s">
        <v>14681</v>
      </c>
      <c r="X976" s="67" t="s">
        <v>14680</v>
      </c>
      <c r="Y976" s="11"/>
      <c r="Z976" s="11"/>
    </row>
    <row r="977" spans="2:26" ht="35.1" customHeight="1" outlineLevel="5" x14ac:dyDescent="0.25">
      <c r="B977" s="7" t="s">
        <v>2828</v>
      </c>
      <c r="C977" s="8" t="s">
        <v>2829</v>
      </c>
      <c r="D977" s="8" t="s">
        <v>2176</v>
      </c>
      <c r="E977" s="8" t="s">
        <v>38</v>
      </c>
      <c r="F977" s="8" t="s">
        <v>39</v>
      </c>
      <c r="G977" s="8">
        <v>1</v>
      </c>
      <c r="H977" s="7" t="s">
        <v>40</v>
      </c>
      <c r="I977" s="9">
        <v>397.31</v>
      </c>
      <c r="J977" s="9">
        <f>I977*(1-J2%)</f>
        <v>397.31</v>
      </c>
      <c r="K977" s="8">
        <v>0</v>
      </c>
      <c r="L977" s="8">
        <f>K977*J977</f>
        <v>0</v>
      </c>
      <c r="M977" s="8">
        <v>0</v>
      </c>
      <c r="N977" s="8" t="s">
        <v>2681</v>
      </c>
      <c r="O977" s="10" t="s">
        <v>41</v>
      </c>
      <c r="P977" s="10">
        <f>K977*T977</f>
        <v>0</v>
      </c>
      <c r="Q977" s="10">
        <f>K977*U977</f>
        <v>0</v>
      </c>
      <c r="R977" s="7" t="s">
        <v>42</v>
      </c>
      <c r="S977" s="7" t="s">
        <v>2830</v>
      </c>
      <c r="T977" s="10">
        <v>0.125</v>
      </c>
      <c r="U977" s="10">
        <v>3.6200000000000002E-4</v>
      </c>
      <c r="V977" s="67" t="s">
        <v>14726</v>
      </c>
      <c r="W977" s="67" t="s">
        <v>14681</v>
      </c>
      <c r="X977" s="67" t="s">
        <v>14680</v>
      </c>
      <c r="Y977" s="11"/>
      <c r="Z977" s="11"/>
    </row>
    <row r="978" spans="2:26" ht="35.1" customHeight="1" outlineLevel="5" x14ac:dyDescent="0.25">
      <c r="B978" s="7" t="s">
        <v>2831</v>
      </c>
      <c r="C978" s="8" t="s">
        <v>2832</v>
      </c>
      <c r="D978" s="8" t="s">
        <v>2176</v>
      </c>
      <c r="E978" s="8" t="s">
        <v>38</v>
      </c>
      <c r="F978" s="8" t="s">
        <v>39</v>
      </c>
      <c r="G978" s="8">
        <v>1</v>
      </c>
      <c r="H978" s="7" t="s">
        <v>144</v>
      </c>
      <c r="I978" s="9">
        <v>589.20000000000005</v>
      </c>
      <c r="J978" s="9">
        <f>I978*(1-J2%)</f>
        <v>589.20000000000005</v>
      </c>
      <c r="K978" s="8">
        <v>0</v>
      </c>
      <c r="L978" s="8">
        <f>K978*J978</f>
        <v>0</v>
      </c>
      <c r="M978" s="8">
        <v>60</v>
      </c>
      <c r="N978" s="8" t="s">
        <v>2681</v>
      </c>
      <c r="O978" s="10" t="s">
        <v>41</v>
      </c>
      <c r="P978" s="10">
        <f>K978*T978</f>
        <v>0</v>
      </c>
      <c r="Q978" s="10">
        <f>K978*U978</f>
        <v>0</v>
      </c>
      <c r="R978" s="7" t="s">
        <v>42</v>
      </c>
      <c r="S978" s="7" t="s">
        <v>2833</v>
      </c>
      <c r="T978" s="10">
        <v>0.247</v>
      </c>
      <c r="U978" s="10">
        <v>7.9600000000000005E-4</v>
      </c>
      <c r="V978" s="67" t="s">
        <v>14727</v>
      </c>
      <c r="W978" s="67" t="s">
        <v>14681</v>
      </c>
      <c r="X978" s="67" t="s">
        <v>14680</v>
      </c>
      <c r="Y978" s="11"/>
      <c r="Z978" s="11"/>
    </row>
    <row r="979" spans="2:26" ht="35.1" customHeight="1" outlineLevel="5" x14ac:dyDescent="0.25">
      <c r="B979" s="7" t="s">
        <v>2834</v>
      </c>
      <c r="C979" s="8" t="s">
        <v>2835</v>
      </c>
      <c r="D979" s="8" t="s">
        <v>2176</v>
      </c>
      <c r="E979" s="8" t="s">
        <v>38</v>
      </c>
      <c r="F979" s="8" t="s">
        <v>39</v>
      </c>
      <c r="G979" s="8">
        <v>1</v>
      </c>
      <c r="H979" s="7" t="s">
        <v>144</v>
      </c>
      <c r="I979" s="9">
        <v>589.20000000000005</v>
      </c>
      <c r="J979" s="9">
        <f>I979*(1-J2%)</f>
        <v>589.20000000000005</v>
      </c>
      <c r="K979" s="8">
        <v>0</v>
      </c>
      <c r="L979" s="8">
        <f>K979*J979</f>
        <v>0</v>
      </c>
      <c r="M979" s="8">
        <v>0</v>
      </c>
      <c r="N979" s="8" t="s">
        <v>2681</v>
      </c>
      <c r="O979" s="10" t="s">
        <v>41</v>
      </c>
      <c r="P979" s="10">
        <f>K979*T979</f>
        <v>0</v>
      </c>
      <c r="Q979" s="10">
        <f>K979*U979</f>
        <v>0</v>
      </c>
      <c r="R979" s="7" t="s">
        <v>42</v>
      </c>
      <c r="S979" s="7" t="s">
        <v>2836</v>
      </c>
      <c r="T979" s="10">
        <v>0.247</v>
      </c>
      <c r="U979" s="10">
        <v>7.9600000000000005E-4</v>
      </c>
      <c r="V979" s="67" t="s">
        <v>14728</v>
      </c>
      <c r="W979" s="67" t="s">
        <v>14681</v>
      </c>
      <c r="X979" s="67" t="s">
        <v>14680</v>
      </c>
      <c r="Y979" s="11"/>
      <c r="Z979" s="11"/>
    </row>
    <row r="980" spans="2:26" ht="35.1" customHeight="1" outlineLevel="5" x14ac:dyDescent="0.25">
      <c r="B980" s="7" t="s">
        <v>2837</v>
      </c>
      <c r="C980" s="8" t="s">
        <v>2838</v>
      </c>
      <c r="D980" s="8" t="s">
        <v>2176</v>
      </c>
      <c r="E980" s="8" t="s">
        <v>38</v>
      </c>
      <c r="F980" s="8" t="s">
        <v>39</v>
      </c>
      <c r="G980" s="8">
        <v>1</v>
      </c>
      <c r="H980" s="7" t="s">
        <v>222</v>
      </c>
      <c r="I980" s="9">
        <v>689.51</v>
      </c>
      <c r="J980" s="9">
        <f>I980*(1-J2%)</f>
        <v>689.51</v>
      </c>
      <c r="K980" s="8">
        <v>0</v>
      </c>
      <c r="L980" s="8">
        <f>K980*J980</f>
        <v>0</v>
      </c>
      <c r="M980" s="8">
        <v>165</v>
      </c>
      <c r="N980" s="8" t="s">
        <v>2697</v>
      </c>
      <c r="O980" s="10" t="s">
        <v>41</v>
      </c>
      <c r="P980" s="10">
        <f>K980*T980</f>
        <v>0</v>
      </c>
      <c r="Q980" s="10">
        <f>K980*U980</f>
        <v>0</v>
      </c>
      <c r="R980" s="7" t="s">
        <v>42</v>
      </c>
      <c r="S980" s="7" t="s">
        <v>2839</v>
      </c>
      <c r="T980" s="10">
        <v>0.42499999999999999</v>
      </c>
      <c r="U980" s="10">
        <v>1.3519999999999999E-3</v>
      </c>
      <c r="V980" s="67" t="s">
        <v>14729</v>
      </c>
      <c r="W980" s="67" t="s">
        <v>14681</v>
      </c>
      <c r="X980" s="67" t="s">
        <v>14680</v>
      </c>
      <c r="Y980" s="11"/>
      <c r="Z980" s="11"/>
    </row>
    <row r="981" spans="2:26" ht="35.1" customHeight="1" outlineLevel="5" x14ac:dyDescent="0.25">
      <c r="B981" s="7" t="s">
        <v>2840</v>
      </c>
      <c r="C981" s="8" t="s">
        <v>2841</v>
      </c>
      <c r="D981" s="8" t="s">
        <v>2176</v>
      </c>
      <c r="E981" s="8" t="s">
        <v>38</v>
      </c>
      <c r="F981" s="8" t="s">
        <v>39</v>
      </c>
      <c r="G981" s="8">
        <v>1</v>
      </c>
      <c r="H981" s="7" t="s">
        <v>222</v>
      </c>
      <c r="I981" s="9">
        <v>689.51</v>
      </c>
      <c r="J981" s="9">
        <f>I981*(1-J2%)</f>
        <v>689.51</v>
      </c>
      <c r="K981" s="8">
        <v>0</v>
      </c>
      <c r="L981" s="8">
        <f>K981*J981</f>
        <v>0</v>
      </c>
      <c r="M981" s="8">
        <v>53</v>
      </c>
      <c r="N981" s="8" t="s">
        <v>2697</v>
      </c>
      <c r="O981" s="10" t="s">
        <v>41</v>
      </c>
      <c r="P981" s="10">
        <f>K981*T981</f>
        <v>0</v>
      </c>
      <c r="Q981" s="10">
        <f>K981*U981</f>
        <v>0</v>
      </c>
      <c r="R981" s="7" t="s">
        <v>42</v>
      </c>
      <c r="S981" s="7" t="s">
        <v>2842</v>
      </c>
      <c r="T981" s="10">
        <v>0.42499999999999999</v>
      </c>
      <c r="U981" s="10">
        <v>1.3519999999999999E-3</v>
      </c>
      <c r="V981" s="67" t="s">
        <v>14730</v>
      </c>
      <c r="W981" s="67" t="s">
        <v>14681</v>
      </c>
      <c r="X981" s="67" t="s">
        <v>14680</v>
      </c>
      <c r="Y981" s="11"/>
      <c r="Z981" s="11"/>
    </row>
    <row r="982" spans="2:26" ht="18.75" outlineLevel="4" x14ac:dyDescent="0.25">
      <c r="B982" s="27"/>
      <c r="C982" s="28"/>
      <c r="D982" s="28"/>
      <c r="E982" s="60" t="s">
        <v>2843</v>
      </c>
      <c r="F982" s="28"/>
      <c r="G982" s="28"/>
      <c r="H982" s="27"/>
      <c r="I982" s="29"/>
      <c r="J982" s="29"/>
      <c r="K982" s="28"/>
      <c r="L982" s="28"/>
      <c r="M982" s="28"/>
      <c r="N982" s="28"/>
      <c r="O982" s="30"/>
      <c r="P982" s="30"/>
      <c r="Q982" s="30"/>
      <c r="R982" s="27"/>
      <c r="S982" s="27"/>
      <c r="T982" s="30"/>
      <c r="U982" s="30"/>
      <c r="V982" s="31"/>
      <c r="W982" s="31"/>
      <c r="X982" s="31"/>
      <c r="Y982" s="31"/>
      <c r="Z982" s="31"/>
    </row>
    <row r="983" spans="2:26" ht="18.75" outlineLevel="5" x14ac:dyDescent="0.25">
      <c r="B983" s="47"/>
      <c r="C983" s="48"/>
      <c r="D983" s="48"/>
      <c r="E983" s="64" t="s">
        <v>2844</v>
      </c>
      <c r="F983" s="48"/>
      <c r="G983" s="48"/>
      <c r="H983" s="47"/>
      <c r="I983" s="49"/>
      <c r="J983" s="49"/>
      <c r="K983" s="48"/>
      <c r="L983" s="48"/>
      <c r="M983" s="48"/>
      <c r="N983" s="48"/>
      <c r="O983" s="50"/>
      <c r="P983" s="50"/>
      <c r="Q983" s="50"/>
      <c r="R983" s="47"/>
      <c r="S983" s="47"/>
      <c r="T983" s="50"/>
      <c r="U983" s="50"/>
      <c r="V983" s="51"/>
      <c r="W983" s="51"/>
      <c r="X983" s="51"/>
      <c r="Y983" s="51"/>
      <c r="Z983" s="51"/>
    </row>
    <row r="984" spans="2:26" ht="35.1" customHeight="1" outlineLevel="6" x14ac:dyDescent="0.25">
      <c r="B984" s="7" t="s">
        <v>2845</v>
      </c>
      <c r="C984" s="8" t="s">
        <v>2846</v>
      </c>
      <c r="D984" s="8" t="s">
        <v>2176</v>
      </c>
      <c r="E984" s="8" t="s">
        <v>38</v>
      </c>
      <c r="F984" s="8" t="s">
        <v>39</v>
      </c>
      <c r="G984" s="8">
        <v>1</v>
      </c>
      <c r="H984" s="7" t="s">
        <v>40</v>
      </c>
      <c r="I984" s="9">
        <v>347.04</v>
      </c>
      <c r="J984" s="9">
        <f>I984*(1-J2%)</f>
        <v>347.04</v>
      </c>
      <c r="K984" s="8">
        <v>0</v>
      </c>
      <c r="L984" s="8">
        <f>K984*J984</f>
        <v>0</v>
      </c>
      <c r="M984" s="8" t="s">
        <v>41</v>
      </c>
      <c r="N984" s="8"/>
      <c r="O984" s="10">
        <v>0</v>
      </c>
      <c r="P984" s="10">
        <f>K984*T984</f>
        <v>0</v>
      </c>
      <c r="Q984" s="10">
        <f>K984*U984</f>
        <v>0</v>
      </c>
      <c r="R984" s="7" t="s">
        <v>42</v>
      </c>
      <c r="S984" s="7" t="s">
        <v>2847</v>
      </c>
      <c r="T984" s="10">
        <v>3.3000000000000002E-2</v>
      </c>
      <c r="U984" s="10">
        <v>5.4299999999999997E-4</v>
      </c>
      <c r="V984" s="67" t="s">
        <v>14731</v>
      </c>
      <c r="W984" s="67" t="s">
        <v>14681</v>
      </c>
      <c r="X984" s="67" t="s">
        <v>14680</v>
      </c>
      <c r="Y984" s="11"/>
      <c r="Z984" s="11"/>
    </row>
    <row r="985" spans="2:26" ht="35.1" customHeight="1" outlineLevel="6" x14ac:dyDescent="0.25">
      <c r="B985" s="7" t="s">
        <v>2848</v>
      </c>
      <c r="C985" s="8" t="s">
        <v>2849</v>
      </c>
      <c r="D985" s="8" t="s">
        <v>2176</v>
      </c>
      <c r="E985" s="8" t="s">
        <v>38</v>
      </c>
      <c r="F985" s="8" t="s">
        <v>39</v>
      </c>
      <c r="G985" s="8">
        <v>1</v>
      </c>
      <c r="H985" s="7" t="s">
        <v>40</v>
      </c>
      <c r="I985" s="9">
        <v>347.04</v>
      </c>
      <c r="J985" s="9">
        <f>I985*(1-J2%)</f>
        <v>347.04</v>
      </c>
      <c r="K985" s="8">
        <v>0</v>
      </c>
      <c r="L985" s="8">
        <f>K985*J985</f>
        <v>0</v>
      </c>
      <c r="M985" s="8" t="s">
        <v>41</v>
      </c>
      <c r="N985" s="8" t="s">
        <v>46</v>
      </c>
      <c r="O985" s="10">
        <v>100</v>
      </c>
      <c r="P985" s="10">
        <f>K985*T985</f>
        <v>0</v>
      </c>
      <c r="Q985" s="10">
        <f>K985*U985</f>
        <v>0</v>
      </c>
      <c r="R985" s="7" t="s">
        <v>42</v>
      </c>
      <c r="S985" s="7" t="s">
        <v>2850</v>
      </c>
      <c r="T985" s="10">
        <v>3.3000000000000002E-2</v>
      </c>
      <c r="U985" s="10">
        <v>5.4299999999999997E-4</v>
      </c>
      <c r="V985" s="67" t="s">
        <v>14732</v>
      </c>
      <c r="W985" s="67" t="s">
        <v>14681</v>
      </c>
      <c r="X985" s="67" t="s">
        <v>14680</v>
      </c>
      <c r="Y985" s="11"/>
      <c r="Z985" s="11"/>
    </row>
    <row r="986" spans="2:26" ht="35.1" customHeight="1" outlineLevel="6" x14ac:dyDescent="0.25">
      <c r="B986" s="7" t="s">
        <v>2851</v>
      </c>
      <c r="C986" s="8" t="s">
        <v>2852</v>
      </c>
      <c r="D986" s="8" t="s">
        <v>2176</v>
      </c>
      <c r="E986" s="8" t="s">
        <v>38</v>
      </c>
      <c r="F986" s="8" t="s">
        <v>39</v>
      </c>
      <c r="G986" s="8">
        <v>1</v>
      </c>
      <c r="H986" s="7" t="s">
        <v>144</v>
      </c>
      <c r="I986" s="9">
        <v>431.49</v>
      </c>
      <c r="J986" s="9">
        <f>I986*(1-J2%)</f>
        <v>431.49</v>
      </c>
      <c r="K986" s="8">
        <v>0</v>
      </c>
      <c r="L986" s="8">
        <f>K986*J986</f>
        <v>0</v>
      </c>
      <c r="M986" s="8" t="s">
        <v>41</v>
      </c>
      <c r="N986" s="8" t="s">
        <v>46</v>
      </c>
      <c r="O986" s="10" t="s">
        <v>41</v>
      </c>
      <c r="P986" s="10">
        <f>K986*T986</f>
        <v>0</v>
      </c>
      <c r="Q986" s="10">
        <f>K986*U986</f>
        <v>0</v>
      </c>
      <c r="R986" s="7" t="s">
        <v>42</v>
      </c>
      <c r="S986" s="7" t="s">
        <v>2853</v>
      </c>
      <c r="T986" s="10">
        <v>5.7000000000000002E-2</v>
      </c>
      <c r="U986" s="10">
        <v>9.4499999999999998E-4</v>
      </c>
      <c r="V986" s="67" t="s">
        <v>14733</v>
      </c>
      <c r="W986" s="67" t="s">
        <v>14681</v>
      </c>
      <c r="X986" s="67" t="s">
        <v>14680</v>
      </c>
      <c r="Y986" s="11"/>
      <c r="Z986" s="11"/>
    </row>
    <row r="987" spans="2:26" ht="35.1" customHeight="1" outlineLevel="6" x14ac:dyDescent="0.25">
      <c r="B987" s="7" t="s">
        <v>2854</v>
      </c>
      <c r="C987" s="8" t="s">
        <v>2855</v>
      </c>
      <c r="D987" s="8" t="s">
        <v>2176</v>
      </c>
      <c r="E987" s="8" t="s">
        <v>38</v>
      </c>
      <c r="F987" s="8" t="s">
        <v>39</v>
      </c>
      <c r="G987" s="8">
        <v>1</v>
      </c>
      <c r="H987" s="7" t="s">
        <v>144</v>
      </c>
      <c r="I987" s="9">
        <v>431.49</v>
      </c>
      <c r="J987" s="9">
        <f>I987*(1-J2%)</f>
        <v>431.49</v>
      </c>
      <c r="K987" s="8">
        <v>0</v>
      </c>
      <c r="L987" s="8">
        <f>K987*J987</f>
        <v>0</v>
      </c>
      <c r="M987" s="8" t="s">
        <v>41</v>
      </c>
      <c r="N987" s="8" t="s">
        <v>46</v>
      </c>
      <c r="O987" s="10" t="s">
        <v>41</v>
      </c>
      <c r="P987" s="10">
        <f>K987*T987</f>
        <v>0</v>
      </c>
      <c r="Q987" s="10">
        <f>K987*U987</f>
        <v>0</v>
      </c>
      <c r="R987" s="7" t="s">
        <v>42</v>
      </c>
      <c r="S987" s="7" t="s">
        <v>2856</v>
      </c>
      <c r="T987" s="10">
        <v>5.7000000000000002E-2</v>
      </c>
      <c r="U987" s="10">
        <v>9.4499999999999998E-4</v>
      </c>
      <c r="V987" s="67" t="s">
        <v>14734</v>
      </c>
      <c r="W987" s="67" t="s">
        <v>14681</v>
      </c>
      <c r="X987" s="67" t="s">
        <v>14680</v>
      </c>
      <c r="Y987" s="11"/>
      <c r="Z987" s="11"/>
    </row>
    <row r="988" spans="2:26" ht="35.1" customHeight="1" outlineLevel="6" x14ac:dyDescent="0.25">
      <c r="B988" s="7" t="s">
        <v>2857</v>
      </c>
      <c r="C988" s="8" t="s">
        <v>2858</v>
      </c>
      <c r="D988" s="8" t="s">
        <v>2176</v>
      </c>
      <c r="E988" s="8" t="s">
        <v>38</v>
      </c>
      <c r="F988" s="8" t="s">
        <v>39</v>
      </c>
      <c r="G988" s="8">
        <v>1</v>
      </c>
      <c r="H988" s="7" t="s">
        <v>222</v>
      </c>
      <c r="I988" s="9">
        <v>615.69000000000005</v>
      </c>
      <c r="J988" s="9">
        <f>I988*(1-J2%)</f>
        <v>615.69000000000005</v>
      </c>
      <c r="K988" s="8">
        <v>0</v>
      </c>
      <c r="L988" s="8">
        <f>K988*J988</f>
        <v>0</v>
      </c>
      <c r="M988" s="8" t="s">
        <v>41</v>
      </c>
      <c r="N988" s="8"/>
      <c r="O988" s="10">
        <v>0</v>
      </c>
      <c r="P988" s="10">
        <f>K988*T988</f>
        <v>0</v>
      </c>
      <c r="Q988" s="10">
        <f>K988*U988</f>
        <v>0</v>
      </c>
      <c r="R988" s="7" t="s">
        <v>42</v>
      </c>
      <c r="S988" s="7" t="s">
        <v>2859</v>
      </c>
      <c r="T988" s="10">
        <v>9.2999999999999999E-2</v>
      </c>
      <c r="U988" s="10">
        <v>1.6230000000000001E-3</v>
      </c>
      <c r="V988" s="67" t="s">
        <v>14735</v>
      </c>
      <c r="W988" s="67" t="s">
        <v>14681</v>
      </c>
      <c r="X988" s="67" t="s">
        <v>14680</v>
      </c>
      <c r="Y988" s="11"/>
      <c r="Z988" s="11"/>
    </row>
    <row r="989" spans="2:26" ht="35.1" customHeight="1" outlineLevel="6" x14ac:dyDescent="0.25">
      <c r="B989" s="7" t="s">
        <v>2860</v>
      </c>
      <c r="C989" s="8" t="s">
        <v>2861</v>
      </c>
      <c r="D989" s="8" t="s">
        <v>2176</v>
      </c>
      <c r="E989" s="8" t="s">
        <v>38</v>
      </c>
      <c r="F989" s="8" t="s">
        <v>39</v>
      </c>
      <c r="G989" s="8">
        <v>1</v>
      </c>
      <c r="H989" s="7" t="s">
        <v>222</v>
      </c>
      <c r="I989" s="9">
        <v>615.69000000000005</v>
      </c>
      <c r="J989" s="9">
        <f>I989*(1-J2%)</f>
        <v>615.69000000000005</v>
      </c>
      <c r="K989" s="8">
        <v>0</v>
      </c>
      <c r="L989" s="8">
        <f>K989*J989</f>
        <v>0</v>
      </c>
      <c r="M989" s="8" t="s">
        <v>41</v>
      </c>
      <c r="N989" s="8"/>
      <c r="O989" s="10">
        <v>0</v>
      </c>
      <c r="P989" s="10">
        <f>K989*T989</f>
        <v>0</v>
      </c>
      <c r="Q989" s="10">
        <f>K989*U989</f>
        <v>0</v>
      </c>
      <c r="R989" s="7" t="s">
        <v>42</v>
      </c>
      <c r="S989" s="7" t="s">
        <v>2862</v>
      </c>
      <c r="T989" s="10">
        <v>9.2999999999999999E-2</v>
      </c>
      <c r="U989" s="10">
        <v>1.6230000000000001E-3</v>
      </c>
      <c r="V989" s="67" t="s">
        <v>14736</v>
      </c>
      <c r="W989" s="67" t="s">
        <v>14681</v>
      </c>
      <c r="X989" s="67" t="s">
        <v>14680</v>
      </c>
      <c r="Y989" s="11"/>
      <c r="Z989" s="11"/>
    </row>
    <row r="990" spans="2:26" ht="35.1" customHeight="1" outlineLevel="6" x14ac:dyDescent="0.25">
      <c r="B990" s="7" t="s">
        <v>2863</v>
      </c>
      <c r="C990" s="8" t="s">
        <v>2864</v>
      </c>
      <c r="D990" s="8" t="s">
        <v>2176</v>
      </c>
      <c r="E990" s="8" t="s">
        <v>38</v>
      </c>
      <c r="F990" s="8" t="s">
        <v>39</v>
      </c>
      <c r="G990" s="8">
        <v>1</v>
      </c>
      <c r="H990" s="7" t="s">
        <v>294</v>
      </c>
      <c r="I990" s="9">
        <v>886.87</v>
      </c>
      <c r="J990" s="9">
        <f>I990*(1-J2%)</f>
        <v>886.87</v>
      </c>
      <c r="K990" s="8">
        <v>0</v>
      </c>
      <c r="L990" s="8">
        <f>K990*J990</f>
        <v>0</v>
      </c>
      <c r="M990" s="8" t="s">
        <v>41</v>
      </c>
      <c r="N990" s="8"/>
      <c r="O990" s="10">
        <v>0</v>
      </c>
      <c r="P990" s="10">
        <f>K990*T990</f>
        <v>0</v>
      </c>
      <c r="Q990" s="10">
        <f>K990*U990</f>
        <v>0</v>
      </c>
      <c r="R990" s="7" t="s">
        <v>42</v>
      </c>
      <c r="S990" s="7" t="s">
        <v>2865</v>
      </c>
      <c r="T990" s="10">
        <v>9.2999999999999999E-2</v>
      </c>
      <c r="U990" s="10">
        <v>2.7000000000000001E-3</v>
      </c>
      <c r="V990" s="67" t="s">
        <v>14737</v>
      </c>
      <c r="W990" s="67" t="s">
        <v>14681</v>
      </c>
      <c r="X990" s="67" t="s">
        <v>14680</v>
      </c>
      <c r="Y990" s="11"/>
      <c r="Z990" s="11"/>
    </row>
    <row r="991" spans="2:26" ht="35.1" customHeight="1" outlineLevel="6" x14ac:dyDescent="0.25">
      <c r="B991" s="7" t="s">
        <v>2866</v>
      </c>
      <c r="C991" s="8" t="s">
        <v>2867</v>
      </c>
      <c r="D991" s="8" t="s">
        <v>2176</v>
      </c>
      <c r="E991" s="8" t="s">
        <v>38</v>
      </c>
      <c r="F991" s="8" t="s">
        <v>39</v>
      </c>
      <c r="G991" s="8">
        <v>1</v>
      </c>
      <c r="H991" s="7" t="s">
        <v>294</v>
      </c>
      <c r="I991" s="9">
        <v>886.87</v>
      </c>
      <c r="J991" s="9">
        <f>I991*(1-J2%)</f>
        <v>886.87</v>
      </c>
      <c r="K991" s="8">
        <v>0</v>
      </c>
      <c r="L991" s="8">
        <f>K991*J991</f>
        <v>0</v>
      </c>
      <c r="M991" s="8" t="s">
        <v>41</v>
      </c>
      <c r="N991" s="8"/>
      <c r="O991" s="10">
        <v>0</v>
      </c>
      <c r="P991" s="10">
        <f>K991*T991</f>
        <v>0</v>
      </c>
      <c r="Q991" s="10">
        <f>K991*U991</f>
        <v>0</v>
      </c>
      <c r="R991" s="7" t="s">
        <v>42</v>
      </c>
      <c r="S991" s="7" t="s">
        <v>2868</v>
      </c>
      <c r="T991" s="10">
        <v>9.2999999999999999E-2</v>
      </c>
      <c r="U991" s="10">
        <v>2.7000000000000001E-3</v>
      </c>
      <c r="V991" s="67" t="s">
        <v>14738</v>
      </c>
      <c r="W991" s="67" t="s">
        <v>14681</v>
      </c>
      <c r="X991" s="67" t="s">
        <v>14680</v>
      </c>
      <c r="Y991" s="11"/>
      <c r="Z991" s="11"/>
    </row>
    <row r="992" spans="2:26" ht="18.75" outlineLevel="5" x14ac:dyDescent="0.25">
      <c r="B992" s="47"/>
      <c r="C992" s="48"/>
      <c r="D992" s="48"/>
      <c r="E992" s="64" t="s">
        <v>2869</v>
      </c>
      <c r="F992" s="48"/>
      <c r="G992" s="48"/>
      <c r="H992" s="47"/>
      <c r="I992" s="49"/>
      <c r="J992" s="49"/>
      <c r="K992" s="48"/>
      <c r="L992" s="48"/>
      <c r="M992" s="48"/>
      <c r="N992" s="48"/>
      <c r="O992" s="50"/>
      <c r="P992" s="50"/>
      <c r="Q992" s="50"/>
      <c r="R992" s="47"/>
      <c r="S992" s="47"/>
      <c r="T992" s="50"/>
      <c r="U992" s="50"/>
      <c r="V992" s="51"/>
      <c r="W992" s="51"/>
      <c r="X992" s="51"/>
      <c r="Y992" s="51"/>
      <c r="Z992" s="51"/>
    </row>
    <row r="993" spans="1:26" ht="35.1" customHeight="1" outlineLevel="6" x14ac:dyDescent="0.25">
      <c r="B993" s="7" t="s">
        <v>2870</v>
      </c>
      <c r="C993" s="8" t="s">
        <v>2871</v>
      </c>
      <c r="D993" s="8" t="s">
        <v>2176</v>
      </c>
      <c r="E993" s="8" t="s">
        <v>38</v>
      </c>
      <c r="F993" s="8" t="s">
        <v>39</v>
      </c>
      <c r="G993" s="8">
        <v>1</v>
      </c>
      <c r="H993" s="7" t="s">
        <v>40</v>
      </c>
      <c r="I993" s="9">
        <v>333.11</v>
      </c>
      <c r="J993" s="9">
        <f>I993*(1-J2%)</f>
        <v>333.11</v>
      </c>
      <c r="K993" s="8">
        <v>0</v>
      </c>
      <c r="L993" s="8">
        <f>K993*J993</f>
        <v>0</v>
      </c>
      <c r="M993" s="8" t="s">
        <v>41</v>
      </c>
      <c r="N993" s="8" t="s">
        <v>46</v>
      </c>
      <c r="O993" s="10" t="s">
        <v>41</v>
      </c>
      <c r="P993" s="10">
        <f>K993*T993</f>
        <v>0</v>
      </c>
      <c r="Q993" s="10">
        <f>K993*U993</f>
        <v>0</v>
      </c>
      <c r="R993" s="7" t="s">
        <v>42</v>
      </c>
      <c r="S993" s="7" t="s">
        <v>2872</v>
      </c>
      <c r="T993" s="10">
        <v>0.1</v>
      </c>
      <c r="U993" s="10">
        <v>5.4299999999999997E-4</v>
      </c>
      <c r="V993" s="67" t="s">
        <v>14739</v>
      </c>
      <c r="W993" s="67" t="s">
        <v>14681</v>
      </c>
      <c r="X993" s="67" t="s">
        <v>14680</v>
      </c>
      <c r="Y993" s="11"/>
      <c r="Z993" s="11"/>
    </row>
    <row r="994" spans="1:26" ht="35.1" customHeight="1" outlineLevel="6" x14ac:dyDescent="0.25">
      <c r="B994" s="7" t="s">
        <v>2873</v>
      </c>
      <c r="C994" s="8" t="s">
        <v>2874</v>
      </c>
      <c r="D994" s="8" t="s">
        <v>2176</v>
      </c>
      <c r="E994" s="8" t="s">
        <v>38</v>
      </c>
      <c r="F994" s="8" t="s">
        <v>39</v>
      </c>
      <c r="G994" s="8">
        <v>1</v>
      </c>
      <c r="H994" s="7" t="s">
        <v>40</v>
      </c>
      <c r="I994" s="9">
        <v>333.11</v>
      </c>
      <c r="J994" s="9">
        <f>I994*(1-J2%)</f>
        <v>333.11</v>
      </c>
      <c r="K994" s="8">
        <v>0</v>
      </c>
      <c r="L994" s="8">
        <f>K994*J994</f>
        <v>0</v>
      </c>
      <c r="M994" s="8" t="s">
        <v>41</v>
      </c>
      <c r="N994" s="8"/>
      <c r="O994" s="10">
        <v>0</v>
      </c>
      <c r="P994" s="10">
        <f>K994*T994</f>
        <v>0</v>
      </c>
      <c r="Q994" s="10">
        <f>K994*U994</f>
        <v>0</v>
      </c>
      <c r="R994" s="7" t="s">
        <v>42</v>
      </c>
      <c r="S994" s="7" t="s">
        <v>2875</v>
      </c>
      <c r="T994" s="10">
        <v>0.1</v>
      </c>
      <c r="U994" s="10">
        <v>5.4299999999999997E-4</v>
      </c>
      <c r="V994" s="67" t="s">
        <v>14740</v>
      </c>
      <c r="W994" s="67" t="s">
        <v>14681</v>
      </c>
      <c r="X994" s="67" t="s">
        <v>14680</v>
      </c>
      <c r="Y994" s="11"/>
      <c r="Z994" s="11"/>
    </row>
    <row r="995" spans="1:26" ht="35.1" customHeight="1" outlineLevel="6" x14ac:dyDescent="0.25">
      <c r="B995" s="7" t="s">
        <v>2876</v>
      </c>
      <c r="C995" s="8" t="s">
        <v>2877</v>
      </c>
      <c r="D995" s="8" t="s">
        <v>2176</v>
      </c>
      <c r="E995" s="8" t="s">
        <v>38</v>
      </c>
      <c r="F995" s="8" t="s">
        <v>39</v>
      </c>
      <c r="G995" s="8">
        <v>1</v>
      </c>
      <c r="H995" s="7" t="s">
        <v>144</v>
      </c>
      <c r="I995" s="9">
        <v>417.42</v>
      </c>
      <c r="J995" s="9">
        <f>I995*(1-J2%)</f>
        <v>417.42</v>
      </c>
      <c r="K995" s="8">
        <v>0</v>
      </c>
      <c r="L995" s="8">
        <f>K995*J995</f>
        <v>0</v>
      </c>
      <c r="M995" s="8" t="s">
        <v>41</v>
      </c>
      <c r="N995" s="8" t="s">
        <v>46</v>
      </c>
      <c r="O995" s="10" t="s">
        <v>41</v>
      </c>
      <c r="P995" s="10">
        <f>K995*T995</f>
        <v>0</v>
      </c>
      <c r="Q995" s="10">
        <f>K995*U995</f>
        <v>0</v>
      </c>
      <c r="R995" s="7" t="s">
        <v>42</v>
      </c>
      <c r="S995" s="7" t="s">
        <v>2878</v>
      </c>
      <c r="T995" s="10">
        <v>0.15</v>
      </c>
      <c r="U995" s="10">
        <v>9.4499999999999998E-4</v>
      </c>
      <c r="V995" s="67" t="s">
        <v>14741</v>
      </c>
      <c r="W995" s="67" t="s">
        <v>14681</v>
      </c>
      <c r="X995" s="67" t="s">
        <v>14680</v>
      </c>
      <c r="Y995" s="11"/>
      <c r="Z995" s="11"/>
    </row>
    <row r="996" spans="1:26" ht="35.1" customHeight="1" outlineLevel="6" x14ac:dyDescent="0.25">
      <c r="B996" s="7" t="s">
        <v>2879</v>
      </c>
      <c r="C996" s="8" t="s">
        <v>2880</v>
      </c>
      <c r="D996" s="8" t="s">
        <v>2176</v>
      </c>
      <c r="E996" s="8" t="s">
        <v>38</v>
      </c>
      <c r="F996" s="8" t="s">
        <v>39</v>
      </c>
      <c r="G996" s="8">
        <v>1</v>
      </c>
      <c r="H996" s="7" t="s">
        <v>144</v>
      </c>
      <c r="I996" s="9">
        <v>417.42</v>
      </c>
      <c r="J996" s="9">
        <f>I996*(1-J2%)</f>
        <v>417.42</v>
      </c>
      <c r="K996" s="8">
        <v>0</v>
      </c>
      <c r="L996" s="8">
        <f>K996*J996</f>
        <v>0</v>
      </c>
      <c r="M996" s="8" t="s">
        <v>41</v>
      </c>
      <c r="N996" s="8" t="s">
        <v>46</v>
      </c>
      <c r="O996" s="10" t="s">
        <v>41</v>
      </c>
      <c r="P996" s="10">
        <f>K996*T996</f>
        <v>0</v>
      </c>
      <c r="Q996" s="10">
        <f>K996*U996</f>
        <v>0</v>
      </c>
      <c r="R996" s="7" t="s">
        <v>42</v>
      </c>
      <c r="S996" s="7" t="s">
        <v>2881</v>
      </c>
      <c r="T996" s="10">
        <v>0.15</v>
      </c>
      <c r="U996" s="10">
        <v>9.4499999999999998E-4</v>
      </c>
      <c r="V996" s="67" t="s">
        <v>14742</v>
      </c>
      <c r="W996" s="67" t="s">
        <v>14681</v>
      </c>
      <c r="X996" s="67" t="s">
        <v>14680</v>
      </c>
      <c r="Y996" s="11"/>
      <c r="Z996" s="11"/>
    </row>
    <row r="997" spans="1:26" ht="35.1" customHeight="1" outlineLevel="6" x14ac:dyDescent="0.25">
      <c r="B997" s="7" t="s">
        <v>2882</v>
      </c>
      <c r="C997" s="8" t="s">
        <v>2883</v>
      </c>
      <c r="D997" s="8" t="s">
        <v>2176</v>
      </c>
      <c r="E997" s="8" t="s">
        <v>38</v>
      </c>
      <c r="F997" s="8" t="s">
        <v>39</v>
      </c>
      <c r="G997" s="8">
        <v>1</v>
      </c>
      <c r="H997" s="7" t="s">
        <v>222</v>
      </c>
      <c r="I997" s="9">
        <v>686.98</v>
      </c>
      <c r="J997" s="9">
        <f>I997*(1-J2%)</f>
        <v>686.98</v>
      </c>
      <c r="K997" s="8">
        <v>0</v>
      </c>
      <c r="L997" s="8">
        <f>K997*J997</f>
        <v>0</v>
      </c>
      <c r="M997" s="8" t="s">
        <v>41</v>
      </c>
      <c r="N997" s="8"/>
      <c r="O997" s="10">
        <v>0</v>
      </c>
      <c r="P997" s="10">
        <f>K997*T997</f>
        <v>0</v>
      </c>
      <c r="Q997" s="10">
        <f>K997*U997</f>
        <v>0</v>
      </c>
      <c r="R997" s="7" t="s">
        <v>42</v>
      </c>
      <c r="S997" s="7" t="s">
        <v>2884</v>
      </c>
      <c r="T997" s="10">
        <v>0.2</v>
      </c>
      <c r="U997" s="10">
        <v>1.6230000000000001E-3</v>
      </c>
      <c r="V997" s="67" t="s">
        <v>14743</v>
      </c>
      <c r="W997" s="67" t="s">
        <v>14681</v>
      </c>
      <c r="X997" s="67" t="s">
        <v>14680</v>
      </c>
      <c r="Y997" s="11"/>
      <c r="Z997" s="11"/>
    </row>
    <row r="998" spans="1:26" ht="35.1" customHeight="1" outlineLevel="6" x14ac:dyDescent="0.25">
      <c r="B998" s="7" t="s">
        <v>2885</v>
      </c>
      <c r="C998" s="8" t="s">
        <v>2886</v>
      </c>
      <c r="D998" s="8" t="s">
        <v>2176</v>
      </c>
      <c r="E998" s="8" t="s">
        <v>38</v>
      </c>
      <c r="F998" s="8" t="s">
        <v>39</v>
      </c>
      <c r="G998" s="8">
        <v>1</v>
      </c>
      <c r="H998" s="7" t="s">
        <v>222</v>
      </c>
      <c r="I998" s="9">
        <v>686.98</v>
      </c>
      <c r="J998" s="9">
        <f>I998*(1-J2%)</f>
        <v>686.98</v>
      </c>
      <c r="K998" s="8">
        <v>0</v>
      </c>
      <c r="L998" s="8">
        <f>K998*J998</f>
        <v>0</v>
      </c>
      <c r="M998" s="8" t="s">
        <v>41</v>
      </c>
      <c r="N998" s="8"/>
      <c r="O998" s="10">
        <v>0</v>
      </c>
      <c r="P998" s="10">
        <f>K998*T998</f>
        <v>0</v>
      </c>
      <c r="Q998" s="10">
        <f>K998*U998</f>
        <v>0</v>
      </c>
      <c r="R998" s="7" t="s">
        <v>42</v>
      </c>
      <c r="S998" s="7" t="s">
        <v>2887</v>
      </c>
      <c r="T998" s="10">
        <v>0.2</v>
      </c>
      <c r="U998" s="10">
        <v>1.6230000000000001E-3</v>
      </c>
      <c r="V998" s="67" t="s">
        <v>14744</v>
      </c>
      <c r="W998" s="67" t="s">
        <v>14681</v>
      </c>
      <c r="X998" s="67" t="s">
        <v>14680</v>
      </c>
      <c r="Y998" s="11"/>
      <c r="Z998" s="11"/>
    </row>
    <row r="999" spans="1:26" ht="35.1" customHeight="1" outlineLevel="6" x14ac:dyDescent="0.25">
      <c r="B999" s="7" t="s">
        <v>2888</v>
      </c>
      <c r="C999" s="8" t="s">
        <v>2889</v>
      </c>
      <c r="D999" s="8" t="s">
        <v>2176</v>
      </c>
      <c r="E999" s="8" t="s">
        <v>38</v>
      </c>
      <c r="F999" s="8" t="s">
        <v>39</v>
      </c>
      <c r="G999" s="8">
        <v>1</v>
      </c>
      <c r="H999" s="7" t="s">
        <v>222</v>
      </c>
      <c r="I999" s="9">
        <v>868.55</v>
      </c>
      <c r="J999" s="9">
        <f>I999*(1-J2%)</f>
        <v>868.55</v>
      </c>
      <c r="K999" s="8">
        <v>0</v>
      </c>
      <c r="L999" s="8">
        <f>K999*J999</f>
        <v>0</v>
      </c>
      <c r="M999" s="8" t="s">
        <v>41</v>
      </c>
      <c r="N999" s="8"/>
      <c r="O999" s="10">
        <v>0</v>
      </c>
      <c r="P999" s="10">
        <f>K999*T999</f>
        <v>0</v>
      </c>
      <c r="Q999" s="10">
        <f>K999*U999</f>
        <v>0</v>
      </c>
      <c r="R999" s="7" t="s">
        <v>42</v>
      </c>
      <c r="S999" s="7" t="s">
        <v>2890</v>
      </c>
      <c r="T999" s="10">
        <v>9.2999999999999999E-2</v>
      </c>
      <c r="U999" s="10">
        <v>2.7000000000000001E-3</v>
      </c>
      <c r="V999" s="67" t="s">
        <v>14745</v>
      </c>
      <c r="W999" s="67" t="s">
        <v>14681</v>
      </c>
      <c r="X999" s="67" t="s">
        <v>14680</v>
      </c>
      <c r="Y999" s="11"/>
      <c r="Z999" s="11"/>
    </row>
    <row r="1000" spans="1:26" ht="35.1" customHeight="1" outlineLevel="6" x14ac:dyDescent="0.25">
      <c r="B1000" s="7" t="s">
        <v>2891</v>
      </c>
      <c r="C1000" s="8" t="s">
        <v>2892</v>
      </c>
      <c r="D1000" s="8" t="s">
        <v>2176</v>
      </c>
      <c r="E1000" s="8" t="s">
        <v>38</v>
      </c>
      <c r="F1000" s="8" t="s">
        <v>39</v>
      </c>
      <c r="G1000" s="8">
        <v>1</v>
      </c>
      <c r="H1000" s="7" t="s">
        <v>222</v>
      </c>
      <c r="I1000" s="9">
        <v>998.84</v>
      </c>
      <c r="J1000" s="9">
        <f>I1000*(1-J2%)</f>
        <v>998.84</v>
      </c>
      <c r="K1000" s="8">
        <v>0</v>
      </c>
      <c r="L1000" s="8">
        <f>K1000*J1000</f>
        <v>0</v>
      </c>
      <c r="M1000" s="8" t="s">
        <v>41</v>
      </c>
      <c r="N1000" s="8"/>
      <c r="O1000" s="10">
        <v>0</v>
      </c>
      <c r="P1000" s="10">
        <f>K1000*T1000</f>
        <v>0</v>
      </c>
      <c r="Q1000" s="10">
        <f>K1000*U1000</f>
        <v>0</v>
      </c>
      <c r="R1000" s="7" t="s">
        <v>42</v>
      </c>
      <c r="S1000" s="7" t="s">
        <v>2893</v>
      </c>
      <c r="T1000" s="10">
        <v>9.2999999999999999E-2</v>
      </c>
      <c r="U1000" s="10">
        <v>2.7000000000000001E-3</v>
      </c>
      <c r="V1000" s="67" t="s">
        <v>14746</v>
      </c>
      <c r="W1000" s="67" t="s">
        <v>14681</v>
      </c>
      <c r="X1000" s="67" t="s">
        <v>14680</v>
      </c>
      <c r="Y1000" s="11"/>
      <c r="Z1000" s="11"/>
    </row>
    <row r="1001" spans="1:26" ht="18.75" outlineLevel="2" x14ac:dyDescent="0.25">
      <c r="B1001" s="37"/>
      <c r="C1001" s="38"/>
      <c r="D1001" s="38"/>
      <c r="E1001" s="62" t="s">
        <v>2894</v>
      </c>
      <c r="F1001" s="38"/>
      <c r="G1001" s="38"/>
      <c r="H1001" s="37"/>
      <c r="I1001" s="39"/>
      <c r="J1001" s="39"/>
      <c r="K1001" s="38"/>
      <c r="L1001" s="38"/>
      <c r="M1001" s="38"/>
      <c r="N1001" s="38"/>
      <c r="O1001" s="40"/>
      <c r="P1001" s="40"/>
      <c r="Q1001" s="40"/>
      <c r="R1001" s="37"/>
      <c r="S1001" s="37"/>
      <c r="T1001" s="40"/>
      <c r="U1001" s="40"/>
      <c r="V1001" s="41"/>
      <c r="W1001" s="41"/>
      <c r="X1001" s="41"/>
      <c r="Y1001" s="41"/>
      <c r="Z1001" s="41"/>
    </row>
    <row r="1002" spans="1:26" ht="18.75" outlineLevel="3" x14ac:dyDescent="0.25">
      <c r="B1002" s="32"/>
      <c r="C1002" s="33"/>
      <c r="D1002" s="33"/>
      <c r="E1002" s="61" t="s">
        <v>2895</v>
      </c>
      <c r="F1002" s="33"/>
      <c r="G1002" s="33"/>
      <c r="H1002" s="32"/>
      <c r="I1002" s="34"/>
      <c r="J1002" s="34"/>
      <c r="K1002" s="33"/>
      <c r="L1002" s="33"/>
      <c r="M1002" s="33"/>
      <c r="N1002" s="33"/>
      <c r="O1002" s="35"/>
      <c r="P1002" s="35"/>
      <c r="Q1002" s="35"/>
      <c r="R1002" s="32"/>
      <c r="S1002" s="32"/>
      <c r="T1002" s="35"/>
      <c r="U1002" s="35"/>
      <c r="V1002" s="36"/>
      <c r="W1002" s="36"/>
      <c r="X1002" s="36"/>
      <c r="Y1002" s="36"/>
      <c r="Z1002" s="36"/>
    </row>
    <row r="1003" spans="1:26" ht="35.1" customHeight="1" outlineLevel="4" x14ac:dyDescent="0.25">
      <c r="A1003" s="66" t="s">
        <v>958</v>
      </c>
      <c r="B1003" s="7" t="s">
        <v>2896</v>
      </c>
      <c r="C1003" s="8" t="s">
        <v>2897</v>
      </c>
      <c r="D1003" s="8" t="s">
        <v>559</v>
      </c>
      <c r="E1003" s="8" t="s">
        <v>38</v>
      </c>
      <c r="F1003" s="8" t="s">
        <v>39</v>
      </c>
      <c r="G1003" s="8">
        <v>1</v>
      </c>
      <c r="H1003" s="7" t="s">
        <v>2898</v>
      </c>
      <c r="I1003" s="9">
        <v>421.51</v>
      </c>
      <c r="J1003" s="9">
        <f>I1003*(1-J2%)</f>
        <v>421.51</v>
      </c>
      <c r="K1003" s="8">
        <v>0</v>
      </c>
      <c r="L1003" s="8">
        <f>K1003*J1003</f>
        <v>0</v>
      </c>
      <c r="M1003" s="8">
        <v>0</v>
      </c>
      <c r="N1003" s="8"/>
      <c r="O1003" s="10">
        <v>0</v>
      </c>
      <c r="P1003" s="10">
        <f>K1003*T1003</f>
        <v>0</v>
      </c>
      <c r="Q1003" s="10">
        <f>K1003*U1003</f>
        <v>0</v>
      </c>
      <c r="R1003" s="7" t="s">
        <v>42</v>
      </c>
      <c r="S1003" s="7" t="s">
        <v>2899</v>
      </c>
      <c r="T1003" s="10">
        <v>0.106</v>
      </c>
      <c r="U1003" s="10">
        <v>3.8099999999999999E-4</v>
      </c>
      <c r="V1003" s="67" t="s">
        <v>14748</v>
      </c>
      <c r="W1003" s="67" t="s">
        <v>14747</v>
      </c>
      <c r="X1003" s="11"/>
      <c r="Y1003" s="11"/>
      <c r="Z1003" s="11"/>
    </row>
    <row r="1004" spans="1:26" ht="35.1" customHeight="1" outlineLevel="4" x14ac:dyDescent="0.25">
      <c r="A1004" s="66" t="s">
        <v>958</v>
      </c>
      <c r="B1004" s="7" t="s">
        <v>2900</v>
      </c>
      <c r="C1004" s="8" t="s">
        <v>2901</v>
      </c>
      <c r="D1004" s="8" t="s">
        <v>559</v>
      </c>
      <c r="E1004" s="8" t="s">
        <v>38</v>
      </c>
      <c r="F1004" s="8" t="s">
        <v>39</v>
      </c>
      <c r="G1004" s="8">
        <v>1</v>
      </c>
      <c r="H1004" s="7" t="s">
        <v>2898</v>
      </c>
      <c r="I1004" s="9">
        <v>483.04</v>
      </c>
      <c r="J1004" s="9">
        <f>I1004*(1-J2%)</f>
        <v>483.04</v>
      </c>
      <c r="K1004" s="8">
        <v>0</v>
      </c>
      <c r="L1004" s="8">
        <f>K1004*J1004</f>
        <v>0</v>
      </c>
      <c r="M1004" s="8">
        <v>0</v>
      </c>
      <c r="N1004" s="8"/>
      <c r="O1004" s="10">
        <v>0</v>
      </c>
      <c r="P1004" s="10">
        <f>K1004*T1004</f>
        <v>0</v>
      </c>
      <c r="Q1004" s="10">
        <f>K1004*U1004</f>
        <v>0</v>
      </c>
      <c r="R1004" s="7" t="s">
        <v>42</v>
      </c>
      <c r="S1004" s="7" t="s">
        <v>2902</v>
      </c>
      <c r="T1004" s="10">
        <v>0.128</v>
      </c>
      <c r="U1004" s="10">
        <v>4.86E-4</v>
      </c>
      <c r="V1004" s="67" t="s">
        <v>14748</v>
      </c>
      <c r="W1004" s="67" t="s">
        <v>14747</v>
      </c>
      <c r="X1004" s="11"/>
      <c r="Y1004" s="11"/>
      <c r="Z1004" s="11"/>
    </row>
    <row r="1005" spans="1:26" ht="35.1" customHeight="1" outlineLevel="4" x14ac:dyDescent="0.25">
      <c r="A1005" s="66" t="s">
        <v>958</v>
      </c>
      <c r="B1005" s="7" t="s">
        <v>2903</v>
      </c>
      <c r="C1005" s="8" t="s">
        <v>2904</v>
      </c>
      <c r="D1005" s="8" t="s">
        <v>559</v>
      </c>
      <c r="E1005" s="8" t="s">
        <v>38</v>
      </c>
      <c r="F1005" s="8" t="s">
        <v>39</v>
      </c>
      <c r="G1005" s="8">
        <v>1</v>
      </c>
      <c r="H1005" s="7" t="s">
        <v>2898</v>
      </c>
      <c r="I1005" s="9">
        <v>692.76</v>
      </c>
      <c r="J1005" s="9">
        <f>I1005*(1-J2%)</f>
        <v>692.76</v>
      </c>
      <c r="K1005" s="8">
        <v>0</v>
      </c>
      <c r="L1005" s="8">
        <f>K1005*J1005</f>
        <v>0</v>
      </c>
      <c r="M1005" s="8">
        <v>0</v>
      </c>
      <c r="N1005" s="8"/>
      <c r="O1005" s="10">
        <v>0</v>
      </c>
      <c r="P1005" s="10">
        <f>K1005*T1005</f>
        <v>0</v>
      </c>
      <c r="Q1005" s="10">
        <f>K1005*U1005</f>
        <v>0</v>
      </c>
      <c r="R1005" s="7" t="s">
        <v>42</v>
      </c>
      <c r="S1005" s="7" t="s">
        <v>2905</v>
      </c>
      <c r="T1005" s="10">
        <v>0.23799999999999999</v>
      </c>
      <c r="U1005" s="10">
        <v>1E-4</v>
      </c>
      <c r="V1005" s="67" t="s">
        <v>14748</v>
      </c>
      <c r="W1005" s="67" t="s">
        <v>14747</v>
      </c>
      <c r="X1005" s="11"/>
      <c r="Y1005" s="11"/>
      <c r="Z1005" s="11"/>
    </row>
    <row r="1006" spans="1:26" ht="35.1" customHeight="1" outlineLevel="4" x14ac:dyDescent="0.25">
      <c r="A1006" s="66" t="s">
        <v>958</v>
      </c>
      <c r="B1006" s="7" t="s">
        <v>2906</v>
      </c>
      <c r="C1006" s="8" t="s">
        <v>2907</v>
      </c>
      <c r="D1006" s="8" t="s">
        <v>559</v>
      </c>
      <c r="E1006" s="8" t="s">
        <v>38</v>
      </c>
      <c r="F1006" s="8" t="s">
        <v>39</v>
      </c>
      <c r="G1006" s="8">
        <v>1</v>
      </c>
      <c r="H1006" s="7" t="s">
        <v>2898</v>
      </c>
      <c r="I1006" s="9">
        <v>421.51</v>
      </c>
      <c r="J1006" s="9">
        <f>I1006*(1-J2%)</f>
        <v>421.51</v>
      </c>
      <c r="K1006" s="8">
        <v>0</v>
      </c>
      <c r="L1006" s="8">
        <f>K1006*J1006</f>
        <v>0</v>
      </c>
      <c r="M1006" s="8">
        <v>0</v>
      </c>
      <c r="N1006" s="8"/>
      <c r="O1006" s="10">
        <v>0</v>
      </c>
      <c r="P1006" s="10">
        <f>K1006*T1006</f>
        <v>0</v>
      </c>
      <c r="Q1006" s="10">
        <f>K1006*U1006</f>
        <v>0</v>
      </c>
      <c r="R1006" s="7" t="s">
        <v>42</v>
      </c>
      <c r="S1006" s="7" t="s">
        <v>2908</v>
      </c>
      <c r="T1006" s="10">
        <v>0.106</v>
      </c>
      <c r="U1006" s="10">
        <v>3.8099999999999999E-4</v>
      </c>
      <c r="V1006" s="67" t="s">
        <v>14749</v>
      </c>
      <c r="W1006" s="67" t="s">
        <v>14747</v>
      </c>
      <c r="X1006" s="11"/>
      <c r="Y1006" s="11"/>
      <c r="Z1006" s="11"/>
    </row>
    <row r="1007" spans="1:26" ht="35.1" customHeight="1" outlineLevel="4" x14ac:dyDescent="0.25">
      <c r="A1007" s="66" t="s">
        <v>958</v>
      </c>
      <c r="B1007" s="7" t="s">
        <v>2909</v>
      </c>
      <c r="C1007" s="8" t="s">
        <v>2910</v>
      </c>
      <c r="D1007" s="8" t="s">
        <v>559</v>
      </c>
      <c r="E1007" s="8" t="s">
        <v>38</v>
      </c>
      <c r="F1007" s="8" t="s">
        <v>39</v>
      </c>
      <c r="G1007" s="8">
        <v>1</v>
      </c>
      <c r="H1007" s="7" t="s">
        <v>2898</v>
      </c>
      <c r="I1007" s="9">
        <v>483.04</v>
      </c>
      <c r="J1007" s="9">
        <f>I1007*(1-J2%)</f>
        <v>483.04</v>
      </c>
      <c r="K1007" s="8">
        <v>0</v>
      </c>
      <c r="L1007" s="8">
        <f>K1007*J1007</f>
        <v>0</v>
      </c>
      <c r="M1007" s="8">
        <v>0</v>
      </c>
      <c r="N1007" s="8"/>
      <c r="O1007" s="10">
        <v>0</v>
      </c>
      <c r="P1007" s="10">
        <f>K1007*T1007</f>
        <v>0</v>
      </c>
      <c r="Q1007" s="10">
        <f>K1007*U1007</f>
        <v>0</v>
      </c>
      <c r="R1007" s="7" t="s">
        <v>42</v>
      </c>
      <c r="S1007" s="7" t="s">
        <v>2911</v>
      </c>
      <c r="T1007" s="10">
        <v>0.128</v>
      </c>
      <c r="U1007" s="10">
        <v>4.86E-4</v>
      </c>
      <c r="V1007" s="67" t="s">
        <v>14749</v>
      </c>
      <c r="W1007" s="67" t="s">
        <v>14747</v>
      </c>
      <c r="X1007" s="11"/>
      <c r="Y1007" s="11"/>
      <c r="Z1007" s="11"/>
    </row>
    <row r="1008" spans="1:26" ht="35.1" customHeight="1" outlineLevel="4" x14ac:dyDescent="0.25">
      <c r="A1008" s="66" t="s">
        <v>958</v>
      </c>
      <c r="B1008" s="7" t="s">
        <v>2912</v>
      </c>
      <c r="C1008" s="8" t="s">
        <v>2913</v>
      </c>
      <c r="D1008" s="8" t="s">
        <v>559</v>
      </c>
      <c r="E1008" s="8" t="s">
        <v>38</v>
      </c>
      <c r="F1008" s="8" t="s">
        <v>39</v>
      </c>
      <c r="G1008" s="8">
        <v>1</v>
      </c>
      <c r="H1008" s="7" t="s">
        <v>2898</v>
      </c>
      <c r="I1008" s="9">
        <v>692.76</v>
      </c>
      <c r="J1008" s="9">
        <f>I1008*(1-J2%)</f>
        <v>692.76</v>
      </c>
      <c r="K1008" s="8">
        <v>0</v>
      </c>
      <c r="L1008" s="8">
        <f>K1008*J1008</f>
        <v>0</v>
      </c>
      <c r="M1008" s="8">
        <v>0</v>
      </c>
      <c r="N1008" s="8"/>
      <c r="O1008" s="10">
        <v>0</v>
      </c>
      <c r="P1008" s="10">
        <f>K1008*T1008</f>
        <v>0</v>
      </c>
      <c r="Q1008" s="10">
        <f>K1008*U1008</f>
        <v>0</v>
      </c>
      <c r="R1008" s="7" t="s">
        <v>42</v>
      </c>
      <c r="S1008" s="7" t="s">
        <v>2914</v>
      </c>
      <c r="T1008" s="10">
        <v>0.23799999999999999</v>
      </c>
      <c r="U1008" s="10">
        <v>1E-4</v>
      </c>
      <c r="V1008" s="67" t="s">
        <v>14749</v>
      </c>
      <c r="W1008" s="67" t="s">
        <v>14747</v>
      </c>
      <c r="X1008" s="11"/>
      <c r="Y1008" s="11"/>
      <c r="Z1008" s="11"/>
    </row>
    <row r="1009" spans="1:26" ht="35.1" customHeight="1" outlineLevel="4" x14ac:dyDescent="0.25">
      <c r="A1009" s="66" t="s">
        <v>958</v>
      </c>
      <c r="B1009" s="7" t="s">
        <v>2915</v>
      </c>
      <c r="C1009" s="8" t="s">
        <v>2916</v>
      </c>
      <c r="D1009" s="8" t="s">
        <v>559</v>
      </c>
      <c r="E1009" s="8" t="s">
        <v>38</v>
      </c>
      <c r="F1009" s="8" t="s">
        <v>39</v>
      </c>
      <c r="G1009" s="8">
        <v>1</v>
      </c>
      <c r="H1009" s="7" t="s">
        <v>2898</v>
      </c>
      <c r="I1009" s="9">
        <v>421.51</v>
      </c>
      <c r="J1009" s="9">
        <f>I1009*(1-J2%)</f>
        <v>421.51</v>
      </c>
      <c r="K1009" s="8">
        <v>0</v>
      </c>
      <c r="L1009" s="8">
        <f>K1009*J1009</f>
        <v>0</v>
      </c>
      <c r="M1009" s="8">
        <v>0</v>
      </c>
      <c r="N1009" s="8"/>
      <c r="O1009" s="10">
        <v>0</v>
      </c>
      <c r="P1009" s="10">
        <f>K1009*T1009</f>
        <v>0</v>
      </c>
      <c r="Q1009" s="10">
        <f>K1009*U1009</f>
        <v>0</v>
      </c>
      <c r="R1009" s="7" t="s">
        <v>42</v>
      </c>
      <c r="S1009" s="7" t="s">
        <v>2917</v>
      </c>
      <c r="T1009" s="10">
        <v>0.106</v>
      </c>
      <c r="U1009" s="10">
        <v>3.8099999999999999E-4</v>
      </c>
      <c r="V1009" s="67" t="s">
        <v>14749</v>
      </c>
      <c r="W1009" s="67" t="s">
        <v>14747</v>
      </c>
      <c r="X1009" s="11"/>
      <c r="Y1009" s="11"/>
      <c r="Z1009" s="11"/>
    </row>
    <row r="1010" spans="1:26" ht="35.1" customHeight="1" outlineLevel="4" x14ac:dyDescent="0.25">
      <c r="A1010" s="66" t="s">
        <v>958</v>
      </c>
      <c r="B1010" s="7" t="s">
        <v>2918</v>
      </c>
      <c r="C1010" s="8" t="s">
        <v>2919</v>
      </c>
      <c r="D1010" s="8" t="s">
        <v>559</v>
      </c>
      <c r="E1010" s="8" t="s">
        <v>38</v>
      </c>
      <c r="F1010" s="8" t="s">
        <v>39</v>
      </c>
      <c r="G1010" s="8">
        <v>1</v>
      </c>
      <c r="H1010" s="7" t="s">
        <v>2898</v>
      </c>
      <c r="I1010" s="9">
        <v>483.04</v>
      </c>
      <c r="J1010" s="9">
        <f>I1010*(1-J2%)</f>
        <v>483.04</v>
      </c>
      <c r="K1010" s="8">
        <v>0</v>
      </c>
      <c r="L1010" s="8">
        <f>K1010*J1010</f>
        <v>0</v>
      </c>
      <c r="M1010" s="8">
        <v>0</v>
      </c>
      <c r="N1010" s="8"/>
      <c r="O1010" s="10">
        <v>0</v>
      </c>
      <c r="P1010" s="10">
        <f>K1010*T1010</f>
        <v>0</v>
      </c>
      <c r="Q1010" s="10">
        <f>K1010*U1010</f>
        <v>0</v>
      </c>
      <c r="R1010" s="7" t="s">
        <v>42</v>
      </c>
      <c r="S1010" s="7" t="s">
        <v>2920</v>
      </c>
      <c r="T1010" s="10">
        <v>0.128</v>
      </c>
      <c r="U1010" s="10">
        <v>4.86E-4</v>
      </c>
      <c r="V1010" s="67" t="s">
        <v>14749</v>
      </c>
      <c r="W1010" s="67" t="s">
        <v>14747</v>
      </c>
      <c r="X1010" s="11"/>
      <c r="Y1010" s="11"/>
      <c r="Z1010" s="11"/>
    </row>
    <row r="1011" spans="1:26" ht="35.1" customHeight="1" outlineLevel="4" x14ac:dyDescent="0.25">
      <c r="A1011" s="66" t="s">
        <v>958</v>
      </c>
      <c r="B1011" s="7" t="s">
        <v>2921</v>
      </c>
      <c r="C1011" s="8" t="s">
        <v>2922</v>
      </c>
      <c r="D1011" s="8" t="s">
        <v>559</v>
      </c>
      <c r="E1011" s="8" t="s">
        <v>38</v>
      </c>
      <c r="F1011" s="8" t="s">
        <v>39</v>
      </c>
      <c r="G1011" s="8">
        <v>1</v>
      </c>
      <c r="H1011" s="7" t="s">
        <v>2898</v>
      </c>
      <c r="I1011" s="9">
        <v>692.76</v>
      </c>
      <c r="J1011" s="9">
        <f>I1011*(1-J2%)</f>
        <v>692.76</v>
      </c>
      <c r="K1011" s="8">
        <v>0</v>
      </c>
      <c r="L1011" s="8">
        <f>K1011*J1011</f>
        <v>0</v>
      </c>
      <c r="M1011" s="8">
        <v>0</v>
      </c>
      <c r="N1011" s="8"/>
      <c r="O1011" s="10">
        <v>0</v>
      </c>
      <c r="P1011" s="10">
        <f>K1011*T1011</f>
        <v>0</v>
      </c>
      <c r="Q1011" s="10">
        <f>K1011*U1011</f>
        <v>0</v>
      </c>
      <c r="R1011" s="7" t="s">
        <v>42</v>
      </c>
      <c r="S1011" s="7" t="s">
        <v>2923</v>
      </c>
      <c r="T1011" s="10">
        <v>0.23799999999999999</v>
      </c>
      <c r="U1011" s="10">
        <v>1E-4</v>
      </c>
      <c r="V1011" s="67" t="s">
        <v>14749</v>
      </c>
      <c r="W1011" s="67" t="s">
        <v>14747</v>
      </c>
      <c r="X1011" s="11"/>
      <c r="Y1011" s="11"/>
      <c r="Z1011" s="11"/>
    </row>
    <row r="1012" spans="1:26" ht="35.1" customHeight="1" outlineLevel="4" x14ac:dyDescent="0.25">
      <c r="B1012" s="7" t="s">
        <v>2924</v>
      </c>
      <c r="C1012" s="8" t="s">
        <v>2925</v>
      </c>
      <c r="D1012" s="8" t="s">
        <v>2926</v>
      </c>
      <c r="E1012" s="8" t="s">
        <v>95</v>
      </c>
      <c r="F1012" s="8" t="s">
        <v>39</v>
      </c>
      <c r="G1012" s="8">
        <v>1</v>
      </c>
      <c r="H1012" s="7" t="s">
        <v>136</v>
      </c>
      <c r="I1012" s="9">
        <v>91.13</v>
      </c>
      <c r="J1012" s="9">
        <f>I1012*(1-J2%)</f>
        <v>91.13</v>
      </c>
      <c r="K1012" s="8">
        <v>0</v>
      </c>
      <c r="L1012" s="8">
        <f>K1012*J1012</f>
        <v>0</v>
      </c>
      <c r="M1012" s="8">
        <v>0</v>
      </c>
      <c r="N1012" s="8"/>
      <c r="O1012" s="10">
        <v>0</v>
      </c>
      <c r="P1012" s="10">
        <f>K1012*T1012</f>
        <v>0</v>
      </c>
      <c r="Q1012" s="10">
        <f>K1012*U1012</f>
        <v>0</v>
      </c>
      <c r="R1012" s="7" t="s">
        <v>42</v>
      </c>
      <c r="S1012" s="7" t="s">
        <v>2927</v>
      </c>
      <c r="T1012" s="10">
        <v>2.5000000000000001E-2</v>
      </c>
      <c r="U1012" s="10">
        <v>1.35E-4</v>
      </c>
      <c r="V1012" s="67" t="s">
        <v>14752</v>
      </c>
      <c r="W1012" s="67" t="s">
        <v>14751</v>
      </c>
      <c r="X1012" s="67" t="s">
        <v>14750</v>
      </c>
      <c r="Y1012" s="11"/>
      <c r="Z1012" s="11"/>
    </row>
    <row r="1013" spans="1:26" ht="35.1" customHeight="1" outlineLevel="4" x14ac:dyDescent="0.25">
      <c r="B1013" s="7" t="s">
        <v>2928</v>
      </c>
      <c r="C1013" s="8" t="s">
        <v>2929</v>
      </c>
      <c r="D1013" s="8" t="s">
        <v>518</v>
      </c>
      <c r="E1013" s="8" t="s">
        <v>38</v>
      </c>
      <c r="F1013" s="8" t="s">
        <v>39</v>
      </c>
      <c r="G1013" s="8">
        <v>1</v>
      </c>
      <c r="H1013" s="7" t="s">
        <v>136</v>
      </c>
      <c r="I1013" s="9">
        <v>125.51</v>
      </c>
      <c r="J1013" s="9">
        <f>I1013*(1-J2%)</f>
        <v>125.51</v>
      </c>
      <c r="K1013" s="8">
        <v>0</v>
      </c>
      <c r="L1013" s="8">
        <f>K1013*J1013</f>
        <v>0</v>
      </c>
      <c r="M1013" s="8">
        <v>0</v>
      </c>
      <c r="N1013" s="8"/>
      <c r="O1013" s="10">
        <v>0</v>
      </c>
      <c r="P1013" s="10">
        <f>K1013*T1013</f>
        <v>0</v>
      </c>
      <c r="Q1013" s="10">
        <f>K1013*U1013</f>
        <v>0</v>
      </c>
      <c r="R1013" s="7" t="s">
        <v>42</v>
      </c>
      <c r="S1013" s="7" t="s">
        <v>2930</v>
      </c>
      <c r="T1013" s="10">
        <v>2.5000000000000001E-2</v>
      </c>
      <c r="U1013" s="10">
        <v>6.7000000000000002E-5</v>
      </c>
      <c r="V1013" s="67" t="s">
        <v>14754</v>
      </c>
      <c r="W1013" s="67" t="s">
        <v>14041</v>
      </c>
      <c r="X1013" s="67" t="s">
        <v>14750</v>
      </c>
      <c r="Y1013" s="11"/>
      <c r="Z1013" s="67" t="s">
        <v>14753</v>
      </c>
    </row>
    <row r="1014" spans="1:26" ht="35.1" customHeight="1" outlineLevel="4" x14ac:dyDescent="0.25">
      <c r="B1014" s="7" t="s">
        <v>2931</v>
      </c>
      <c r="C1014" s="8" t="s">
        <v>2932</v>
      </c>
      <c r="D1014" s="8" t="s">
        <v>518</v>
      </c>
      <c r="E1014" s="8" t="s">
        <v>38</v>
      </c>
      <c r="F1014" s="8" t="s">
        <v>39</v>
      </c>
      <c r="G1014" s="8">
        <v>1</v>
      </c>
      <c r="H1014" s="7" t="s">
        <v>136</v>
      </c>
      <c r="I1014" s="9">
        <v>125.24</v>
      </c>
      <c r="J1014" s="9">
        <f>I1014*(1-J2%)</f>
        <v>125.24</v>
      </c>
      <c r="K1014" s="8">
        <v>0</v>
      </c>
      <c r="L1014" s="8">
        <f>K1014*J1014</f>
        <v>0</v>
      </c>
      <c r="M1014" s="8">
        <v>0</v>
      </c>
      <c r="N1014" s="8"/>
      <c r="O1014" s="10">
        <v>0</v>
      </c>
      <c r="P1014" s="10">
        <f>K1014*T1014</f>
        <v>0</v>
      </c>
      <c r="Q1014" s="10">
        <f>K1014*U1014</f>
        <v>0</v>
      </c>
      <c r="R1014" s="7" t="s">
        <v>42</v>
      </c>
      <c r="S1014" s="7" t="s">
        <v>2933</v>
      </c>
      <c r="T1014" s="10">
        <v>2.5000000000000001E-2</v>
      </c>
      <c r="U1014" s="10">
        <v>6.9999999999999994E-5</v>
      </c>
      <c r="V1014" s="67" t="s">
        <v>14755</v>
      </c>
      <c r="W1014" s="67" t="s">
        <v>14041</v>
      </c>
      <c r="X1014" s="67" t="s">
        <v>14750</v>
      </c>
      <c r="Y1014" s="11"/>
      <c r="Z1014" s="67" t="s">
        <v>14753</v>
      </c>
    </row>
    <row r="1015" spans="1:26" ht="35.1" customHeight="1" outlineLevel="4" x14ac:dyDescent="0.25">
      <c r="B1015" s="7" t="s">
        <v>2934</v>
      </c>
      <c r="C1015" s="8" t="s">
        <v>2935</v>
      </c>
      <c r="D1015" s="8" t="s">
        <v>518</v>
      </c>
      <c r="E1015" s="8" t="s">
        <v>38</v>
      </c>
      <c r="F1015" s="8" t="s">
        <v>39</v>
      </c>
      <c r="G1015" s="8">
        <v>1</v>
      </c>
      <c r="H1015" s="7" t="s">
        <v>136</v>
      </c>
      <c r="I1015" s="9">
        <v>125.24</v>
      </c>
      <c r="J1015" s="9">
        <f>I1015*(1-J2%)</f>
        <v>125.24</v>
      </c>
      <c r="K1015" s="8">
        <v>0</v>
      </c>
      <c r="L1015" s="8">
        <f>K1015*J1015</f>
        <v>0</v>
      </c>
      <c r="M1015" s="8">
        <v>0</v>
      </c>
      <c r="N1015" s="8"/>
      <c r="O1015" s="10">
        <v>0</v>
      </c>
      <c r="P1015" s="10">
        <f>K1015*T1015</f>
        <v>0</v>
      </c>
      <c r="Q1015" s="10">
        <f>K1015*U1015</f>
        <v>0</v>
      </c>
      <c r="R1015" s="7" t="s">
        <v>42</v>
      </c>
      <c r="S1015" s="7" t="s">
        <v>2936</v>
      </c>
      <c r="T1015" s="10">
        <v>2.5000000000000001E-2</v>
      </c>
      <c r="U1015" s="10">
        <v>4.6E-5</v>
      </c>
      <c r="V1015" s="67" t="s">
        <v>14756</v>
      </c>
      <c r="W1015" s="67" t="s">
        <v>14041</v>
      </c>
      <c r="X1015" s="67" t="s">
        <v>14750</v>
      </c>
      <c r="Y1015" s="11"/>
      <c r="Z1015" s="67" t="s">
        <v>14753</v>
      </c>
    </row>
    <row r="1016" spans="1:26" ht="35.1" customHeight="1" outlineLevel="4" x14ac:dyDescent="0.25">
      <c r="B1016" s="7" t="s">
        <v>2937</v>
      </c>
      <c r="C1016" s="8" t="s">
        <v>2938</v>
      </c>
      <c r="D1016" s="8" t="s">
        <v>518</v>
      </c>
      <c r="E1016" s="8" t="s">
        <v>38</v>
      </c>
      <c r="F1016" s="8" t="s">
        <v>39</v>
      </c>
      <c r="G1016" s="8">
        <v>1</v>
      </c>
      <c r="H1016" s="7" t="s">
        <v>136</v>
      </c>
      <c r="I1016" s="9">
        <v>147.11000000000001</v>
      </c>
      <c r="J1016" s="9">
        <f>I1016*(1-J2%)</f>
        <v>147.11000000000001</v>
      </c>
      <c r="K1016" s="8">
        <v>0</v>
      </c>
      <c r="L1016" s="8">
        <f>K1016*J1016</f>
        <v>0</v>
      </c>
      <c r="M1016" s="8">
        <v>0</v>
      </c>
      <c r="N1016" s="8"/>
      <c r="O1016" s="10">
        <v>0</v>
      </c>
      <c r="P1016" s="10">
        <f>K1016*T1016</f>
        <v>0</v>
      </c>
      <c r="Q1016" s="10">
        <f>K1016*U1016</f>
        <v>0</v>
      </c>
      <c r="R1016" s="7" t="s">
        <v>42</v>
      </c>
      <c r="S1016" s="7" t="s">
        <v>2939</v>
      </c>
      <c r="T1016" s="10">
        <v>2.5000000000000001E-2</v>
      </c>
      <c r="U1016" s="10">
        <v>1.9599999999999999E-4</v>
      </c>
      <c r="V1016" s="67" t="s">
        <v>14757</v>
      </c>
      <c r="W1016" s="67" t="s">
        <v>14041</v>
      </c>
      <c r="X1016" s="67" t="s">
        <v>14750</v>
      </c>
      <c r="Y1016" s="11"/>
      <c r="Z1016" s="67" t="s">
        <v>14753</v>
      </c>
    </row>
    <row r="1017" spans="1:26" ht="35.1" customHeight="1" outlineLevel="4" x14ac:dyDescent="0.25">
      <c r="B1017" s="7" t="s">
        <v>2940</v>
      </c>
      <c r="C1017" s="8" t="s">
        <v>2941</v>
      </c>
      <c r="D1017" s="8" t="s">
        <v>518</v>
      </c>
      <c r="E1017" s="8" t="s">
        <v>38</v>
      </c>
      <c r="F1017" s="8" t="s">
        <v>39</v>
      </c>
      <c r="G1017" s="8">
        <v>1</v>
      </c>
      <c r="H1017" s="7" t="s">
        <v>136</v>
      </c>
      <c r="I1017" s="9">
        <v>146.16</v>
      </c>
      <c r="J1017" s="9">
        <f>I1017*(1-J2%)</f>
        <v>146.16</v>
      </c>
      <c r="K1017" s="8">
        <v>0</v>
      </c>
      <c r="L1017" s="8">
        <f>K1017*J1017</f>
        <v>0</v>
      </c>
      <c r="M1017" s="8">
        <v>0</v>
      </c>
      <c r="N1017" s="8"/>
      <c r="O1017" s="10">
        <v>0</v>
      </c>
      <c r="P1017" s="10">
        <f>K1017*T1017</f>
        <v>0</v>
      </c>
      <c r="Q1017" s="10">
        <f>K1017*U1017</f>
        <v>0</v>
      </c>
      <c r="R1017" s="7" t="s">
        <v>42</v>
      </c>
      <c r="S1017" s="7" t="s">
        <v>2942</v>
      </c>
      <c r="T1017" s="10">
        <v>2.5000000000000001E-2</v>
      </c>
      <c r="U1017" s="10">
        <v>1.8000000000000001E-4</v>
      </c>
      <c r="V1017" s="67" t="s">
        <v>14758</v>
      </c>
      <c r="W1017" s="67" t="s">
        <v>14041</v>
      </c>
      <c r="X1017" s="11"/>
      <c r="Y1017" s="11"/>
      <c r="Z1017" s="67" t="s">
        <v>14753</v>
      </c>
    </row>
    <row r="1018" spans="1:26" ht="35.1" customHeight="1" outlineLevel="4" x14ac:dyDescent="0.25">
      <c r="B1018" s="7" t="s">
        <v>2943</v>
      </c>
      <c r="C1018" s="8" t="s">
        <v>2944</v>
      </c>
      <c r="D1018" s="8" t="s">
        <v>518</v>
      </c>
      <c r="E1018" s="8" t="s">
        <v>38</v>
      </c>
      <c r="F1018" s="8" t="s">
        <v>39</v>
      </c>
      <c r="G1018" s="8">
        <v>1</v>
      </c>
      <c r="H1018" s="7" t="s">
        <v>136</v>
      </c>
      <c r="I1018" s="9">
        <v>148.47</v>
      </c>
      <c r="J1018" s="9">
        <f>I1018*(1-J2%)</f>
        <v>148.47</v>
      </c>
      <c r="K1018" s="8">
        <v>0</v>
      </c>
      <c r="L1018" s="8">
        <f>K1018*J1018</f>
        <v>0</v>
      </c>
      <c r="M1018" s="8">
        <v>0</v>
      </c>
      <c r="N1018" s="8"/>
      <c r="O1018" s="10">
        <v>0</v>
      </c>
      <c r="P1018" s="10">
        <f>K1018*T1018</f>
        <v>0</v>
      </c>
      <c r="Q1018" s="10">
        <f>K1018*U1018</f>
        <v>0</v>
      </c>
      <c r="R1018" s="7" t="s">
        <v>42</v>
      </c>
      <c r="S1018" s="7" t="s">
        <v>2945</v>
      </c>
      <c r="T1018" s="10">
        <v>2.5000000000000001E-2</v>
      </c>
      <c r="U1018" s="10">
        <v>1.8000000000000001E-4</v>
      </c>
      <c r="V1018" s="67" t="s">
        <v>14759</v>
      </c>
      <c r="W1018" s="67" t="s">
        <v>14041</v>
      </c>
      <c r="X1018" s="11"/>
      <c r="Y1018" s="11"/>
      <c r="Z1018" s="67" t="s">
        <v>14753</v>
      </c>
    </row>
    <row r="1019" spans="1:26" ht="18.75" outlineLevel="3" x14ac:dyDescent="0.25">
      <c r="B1019" s="32"/>
      <c r="C1019" s="33"/>
      <c r="D1019" s="33"/>
      <c r="E1019" s="61" t="s">
        <v>2894</v>
      </c>
      <c r="F1019" s="33"/>
      <c r="G1019" s="33"/>
      <c r="H1019" s="32"/>
      <c r="I1019" s="34"/>
      <c r="J1019" s="34"/>
      <c r="K1019" s="33"/>
      <c r="L1019" s="33"/>
      <c r="M1019" s="33"/>
      <c r="N1019" s="33"/>
      <c r="O1019" s="35"/>
      <c r="P1019" s="35"/>
      <c r="Q1019" s="35"/>
      <c r="R1019" s="32"/>
      <c r="S1019" s="32"/>
      <c r="T1019" s="35"/>
      <c r="U1019" s="35"/>
      <c r="V1019" s="36"/>
      <c r="W1019" s="36"/>
      <c r="X1019" s="36"/>
      <c r="Y1019" s="36"/>
      <c r="Z1019" s="36"/>
    </row>
    <row r="1020" spans="1:26" ht="35.1" customHeight="1" outlineLevel="4" x14ac:dyDescent="0.25">
      <c r="B1020" s="7" t="s">
        <v>2946</v>
      </c>
      <c r="C1020" s="8" t="s">
        <v>2947</v>
      </c>
      <c r="D1020" s="8" t="s">
        <v>559</v>
      </c>
      <c r="E1020" s="8" t="s">
        <v>38</v>
      </c>
      <c r="F1020" s="8" t="s">
        <v>39</v>
      </c>
      <c r="G1020" s="8">
        <v>1</v>
      </c>
      <c r="H1020" s="7" t="s">
        <v>2898</v>
      </c>
      <c r="I1020" s="9">
        <v>421.5</v>
      </c>
      <c r="J1020" s="9">
        <f>I1020*(1-J2%)</f>
        <v>421.5</v>
      </c>
      <c r="K1020" s="8">
        <v>0</v>
      </c>
      <c r="L1020" s="8">
        <f>K1020*J1020</f>
        <v>0</v>
      </c>
      <c r="M1020" s="8" t="s">
        <v>41</v>
      </c>
      <c r="N1020" s="8"/>
      <c r="O1020" s="10">
        <v>0</v>
      </c>
      <c r="P1020" s="10">
        <f>K1020*T1020</f>
        <v>0</v>
      </c>
      <c r="Q1020" s="10">
        <f>K1020*U1020</f>
        <v>0</v>
      </c>
      <c r="R1020" s="7" t="s">
        <v>42</v>
      </c>
      <c r="S1020" s="7" t="s">
        <v>2948</v>
      </c>
      <c r="T1020" s="10">
        <v>0.106</v>
      </c>
      <c r="U1020" s="10">
        <v>3.8099999999999999E-4</v>
      </c>
      <c r="V1020" s="67" t="s">
        <v>14760</v>
      </c>
      <c r="W1020" s="67" t="s">
        <v>14747</v>
      </c>
      <c r="X1020" s="11"/>
      <c r="Y1020" s="11"/>
      <c r="Z1020" s="11"/>
    </row>
    <row r="1021" spans="1:26" ht="35.1" customHeight="1" outlineLevel="4" x14ac:dyDescent="0.25">
      <c r="B1021" s="7" t="s">
        <v>2949</v>
      </c>
      <c r="C1021" s="8" t="s">
        <v>2950</v>
      </c>
      <c r="D1021" s="8" t="s">
        <v>559</v>
      </c>
      <c r="E1021" s="8" t="s">
        <v>38</v>
      </c>
      <c r="F1021" s="8" t="s">
        <v>39</v>
      </c>
      <c r="G1021" s="8">
        <v>1</v>
      </c>
      <c r="H1021" s="7" t="s">
        <v>2898</v>
      </c>
      <c r="I1021" s="9">
        <v>483.05</v>
      </c>
      <c r="J1021" s="9">
        <f>I1021*(1-J2%)</f>
        <v>483.05</v>
      </c>
      <c r="K1021" s="8">
        <v>0</v>
      </c>
      <c r="L1021" s="8">
        <f>K1021*J1021</f>
        <v>0</v>
      </c>
      <c r="M1021" s="8" t="s">
        <v>41</v>
      </c>
      <c r="N1021" s="8"/>
      <c r="O1021" s="10">
        <v>0</v>
      </c>
      <c r="P1021" s="10">
        <f>K1021*T1021</f>
        <v>0</v>
      </c>
      <c r="Q1021" s="10">
        <f>K1021*U1021</f>
        <v>0</v>
      </c>
      <c r="R1021" s="7" t="s">
        <v>42</v>
      </c>
      <c r="S1021" s="7" t="s">
        <v>2951</v>
      </c>
      <c r="T1021" s="10">
        <v>0.128</v>
      </c>
      <c r="U1021" s="10">
        <v>4.86E-4</v>
      </c>
      <c r="V1021" s="67" t="s">
        <v>14760</v>
      </c>
      <c r="W1021" s="67" t="s">
        <v>14747</v>
      </c>
      <c r="X1021" s="11"/>
      <c r="Y1021" s="11"/>
      <c r="Z1021" s="11"/>
    </row>
    <row r="1022" spans="1:26" ht="35.1" customHeight="1" outlineLevel="4" x14ac:dyDescent="0.25">
      <c r="B1022" s="7" t="s">
        <v>2952</v>
      </c>
      <c r="C1022" s="8" t="s">
        <v>2953</v>
      </c>
      <c r="D1022" s="8" t="s">
        <v>559</v>
      </c>
      <c r="E1022" s="8" t="s">
        <v>38</v>
      </c>
      <c r="F1022" s="8" t="s">
        <v>39</v>
      </c>
      <c r="G1022" s="8">
        <v>1</v>
      </c>
      <c r="H1022" s="7" t="s">
        <v>2898</v>
      </c>
      <c r="I1022" s="9">
        <v>692.75</v>
      </c>
      <c r="J1022" s="9">
        <f>I1022*(1-J2%)</f>
        <v>692.75</v>
      </c>
      <c r="K1022" s="8">
        <v>0</v>
      </c>
      <c r="L1022" s="8">
        <f>K1022*J1022</f>
        <v>0</v>
      </c>
      <c r="M1022" s="8" t="s">
        <v>41</v>
      </c>
      <c r="N1022" s="8" t="s">
        <v>46</v>
      </c>
      <c r="O1022" s="10" t="s">
        <v>41</v>
      </c>
      <c r="P1022" s="10">
        <f>K1022*T1022</f>
        <v>0</v>
      </c>
      <c r="Q1022" s="10">
        <f>K1022*U1022</f>
        <v>0</v>
      </c>
      <c r="R1022" s="7" t="s">
        <v>42</v>
      </c>
      <c r="S1022" s="7" t="s">
        <v>2954</v>
      </c>
      <c r="T1022" s="10">
        <v>0.23799999999999999</v>
      </c>
      <c r="U1022" s="10">
        <v>1E-4</v>
      </c>
      <c r="V1022" s="67" t="s">
        <v>14760</v>
      </c>
      <c r="W1022" s="67" t="s">
        <v>14747</v>
      </c>
      <c r="X1022" s="11"/>
      <c r="Y1022" s="11"/>
      <c r="Z1022" s="11"/>
    </row>
    <row r="1023" spans="1:26" ht="35.1" customHeight="1" outlineLevel="4" x14ac:dyDescent="0.25">
      <c r="B1023" s="7" t="s">
        <v>2955</v>
      </c>
      <c r="C1023" s="8" t="s">
        <v>2956</v>
      </c>
      <c r="D1023" s="8" t="s">
        <v>2926</v>
      </c>
      <c r="E1023" s="8" t="s">
        <v>95</v>
      </c>
      <c r="F1023" s="8" t="s">
        <v>39</v>
      </c>
      <c r="G1023" s="8">
        <v>1</v>
      </c>
      <c r="H1023" s="7" t="s">
        <v>136</v>
      </c>
      <c r="I1023" s="9">
        <v>91.13</v>
      </c>
      <c r="J1023" s="9">
        <f>I1023*(1-J2%)</f>
        <v>91.13</v>
      </c>
      <c r="K1023" s="8">
        <v>0</v>
      </c>
      <c r="L1023" s="8">
        <f>K1023*J1023</f>
        <v>0</v>
      </c>
      <c r="M1023" s="8" t="s">
        <v>41</v>
      </c>
      <c r="N1023" s="8"/>
      <c r="O1023" s="10">
        <v>0</v>
      </c>
      <c r="P1023" s="10">
        <f>K1023*T1023</f>
        <v>0</v>
      </c>
      <c r="Q1023" s="10">
        <f>K1023*U1023</f>
        <v>0</v>
      </c>
      <c r="R1023" s="7" t="s">
        <v>42</v>
      </c>
      <c r="S1023" s="7" t="s">
        <v>2957</v>
      </c>
      <c r="T1023" s="10">
        <v>2.5000000000000001E-2</v>
      </c>
      <c r="U1023" s="10">
        <v>1.35E-4</v>
      </c>
      <c r="V1023" s="67" t="s">
        <v>14762</v>
      </c>
      <c r="W1023" s="67" t="s">
        <v>14036</v>
      </c>
      <c r="X1023" s="67" t="s">
        <v>14761</v>
      </c>
      <c r="Y1023" s="11"/>
      <c r="Z1023" s="11"/>
    </row>
    <row r="1024" spans="1:26" ht="35.1" customHeight="1" outlineLevel="4" x14ac:dyDescent="0.25">
      <c r="B1024" s="7" t="s">
        <v>2958</v>
      </c>
      <c r="C1024" s="8" t="s">
        <v>2959</v>
      </c>
      <c r="D1024" s="8" t="s">
        <v>518</v>
      </c>
      <c r="E1024" s="8" t="s">
        <v>38</v>
      </c>
      <c r="F1024" s="8" t="s">
        <v>39</v>
      </c>
      <c r="G1024" s="8">
        <v>1</v>
      </c>
      <c r="H1024" s="7" t="s">
        <v>136</v>
      </c>
      <c r="I1024" s="9">
        <v>125.51</v>
      </c>
      <c r="J1024" s="9">
        <f>I1024*(1-J2%)</f>
        <v>125.51</v>
      </c>
      <c r="K1024" s="8">
        <v>0</v>
      </c>
      <c r="L1024" s="8">
        <f>K1024*J1024</f>
        <v>0</v>
      </c>
      <c r="M1024" s="8" t="s">
        <v>41</v>
      </c>
      <c r="N1024" s="8"/>
      <c r="O1024" s="10">
        <v>0</v>
      </c>
      <c r="P1024" s="10">
        <f>K1024*T1024</f>
        <v>0</v>
      </c>
      <c r="Q1024" s="10">
        <f>K1024*U1024</f>
        <v>0</v>
      </c>
      <c r="R1024" s="7" t="s">
        <v>42</v>
      </c>
      <c r="S1024" s="7" t="s">
        <v>2960</v>
      </c>
      <c r="T1024" s="10">
        <v>2.5000000000000001E-2</v>
      </c>
      <c r="U1024" s="10">
        <v>6.7000000000000002E-5</v>
      </c>
      <c r="V1024" s="67" t="s">
        <v>14764</v>
      </c>
      <c r="W1024" s="67" t="s">
        <v>14041</v>
      </c>
      <c r="X1024" s="67" t="s">
        <v>14763</v>
      </c>
      <c r="Y1024" s="11"/>
      <c r="Z1024" s="67" t="s">
        <v>14039</v>
      </c>
    </row>
    <row r="1025" spans="2:26" ht="35.1" customHeight="1" outlineLevel="4" x14ac:dyDescent="0.25">
      <c r="B1025" s="7" t="s">
        <v>2961</v>
      </c>
      <c r="C1025" s="8" t="s">
        <v>2962</v>
      </c>
      <c r="D1025" s="8" t="s">
        <v>518</v>
      </c>
      <c r="E1025" s="8" t="s">
        <v>38</v>
      </c>
      <c r="F1025" s="8" t="s">
        <v>39</v>
      </c>
      <c r="G1025" s="8">
        <v>1</v>
      </c>
      <c r="H1025" s="7" t="s">
        <v>136</v>
      </c>
      <c r="I1025" s="9">
        <v>125.25</v>
      </c>
      <c r="J1025" s="9">
        <f>I1025*(1-J2%)</f>
        <v>125.25</v>
      </c>
      <c r="K1025" s="8">
        <v>0</v>
      </c>
      <c r="L1025" s="8">
        <f>K1025*J1025</f>
        <v>0</v>
      </c>
      <c r="M1025" s="8" t="s">
        <v>41</v>
      </c>
      <c r="N1025" s="8"/>
      <c r="O1025" s="10">
        <v>0</v>
      </c>
      <c r="P1025" s="10">
        <f>K1025*T1025</f>
        <v>0</v>
      </c>
      <c r="Q1025" s="10">
        <f>K1025*U1025</f>
        <v>0</v>
      </c>
      <c r="R1025" s="7" t="s">
        <v>42</v>
      </c>
      <c r="S1025" s="7" t="s">
        <v>2963</v>
      </c>
      <c r="T1025" s="10">
        <v>2.5000000000000001E-2</v>
      </c>
      <c r="U1025" s="10">
        <v>6.9999999999999994E-5</v>
      </c>
      <c r="V1025" s="67" t="s">
        <v>14765</v>
      </c>
      <c r="W1025" s="67" t="s">
        <v>14041</v>
      </c>
      <c r="X1025" s="67" t="s">
        <v>14763</v>
      </c>
      <c r="Y1025" s="11"/>
      <c r="Z1025" s="67" t="s">
        <v>14039</v>
      </c>
    </row>
    <row r="1026" spans="2:26" ht="35.1" customHeight="1" outlineLevel="4" x14ac:dyDescent="0.25">
      <c r="B1026" s="7" t="s">
        <v>2964</v>
      </c>
      <c r="C1026" s="8" t="s">
        <v>2965</v>
      </c>
      <c r="D1026" s="8" t="s">
        <v>518</v>
      </c>
      <c r="E1026" s="8" t="s">
        <v>38</v>
      </c>
      <c r="F1026" s="8" t="s">
        <v>39</v>
      </c>
      <c r="G1026" s="8">
        <v>1</v>
      </c>
      <c r="H1026" s="7" t="s">
        <v>136</v>
      </c>
      <c r="I1026" s="9">
        <v>125.25</v>
      </c>
      <c r="J1026" s="9">
        <f>I1026*(1-J2%)</f>
        <v>125.25</v>
      </c>
      <c r="K1026" s="8">
        <v>0</v>
      </c>
      <c r="L1026" s="8">
        <f>K1026*J1026</f>
        <v>0</v>
      </c>
      <c r="M1026" s="8" t="s">
        <v>41</v>
      </c>
      <c r="N1026" s="8"/>
      <c r="O1026" s="10">
        <v>0</v>
      </c>
      <c r="P1026" s="10">
        <f>K1026*T1026</f>
        <v>0</v>
      </c>
      <c r="Q1026" s="10">
        <f>K1026*U1026</f>
        <v>0</v>
      </c>
      <c r="R1026" s="7" t="s">
        <v>42</v>
      </c>
      <c r="S1026" s="7" t="s">
        <v>2966</v>
      </c>
      <c r="T1026" s="10">
        <v>2.5000000000000001E-2</v>
      </c>
      <c r="U1026" s="10">
        <v>4.6E-5</v>
      </c>
      <c r="V1026" s="67" t="s">
        <v>14766</v>
      </c>
      <c r="W1026" s="67" t="s">
        <v>14041</v>
      </c>
      <c r="X1026" s="67" t="s">
        <v>14763</v>
      </c>
      <c r="Y1026" s="11"/>
      <c r="Z1026" s="67" t="s">
        <v>14039</v>
      </c>
    </row>
    <row r="1027" spans="2:26" ht="35.1" customHeight="1" outlineLevel="4" x14ac:dyDescent="0.25">
      <c r="B1027" s="7" t="s">
        <v>2967</v>
      </c>
      <c r="C1027" s="8" t="s">
        <v>2968</v>
      </c>
      <c r="D1027" s="8" t="s">
        <v>518</v>
      </c>
      <c r="E1027" s="8" t="s">
        <v>38</v>
      </c>
      <c r="F1027" s="8" t="s">
        <v>39</v>
      </c>
      <c r="G1027" s="8">
        <v>1</v>
      </c>
      <c r="H1027" s="7" t="s">
        <v>136</v>
      </c>
      <c r="I1027" s="9">
        <v>147.11000000000001</v>
      </c>
      <c r="J1027" s="9">
        <f>I1027*(1-J2%)</f>
        <v>147.11000000000001</v>
      </c>
      <c r="K1027" s="8">
        <v>0</v>
      </c>
      <c r="L1027" s="8">
        <f>K1027*J1027</f>
        <v>0</v>
      </c>
      <c r="M1027" s="8" t="s">
        <v>41</v>
      </c>
      <c r="N1027" s="8"/>
      <c r="O1027" s="10">
        <v>0</v>
      </c>
      <c r="P1027" s="10">
        <f>K1027*T1027</f>
        <v>0</v>
      </c>
      <c r="Q1027" s="10">
        <f>K1027*U1027</f>
        <v>0</v>
      </c>
      <c r="R1027" s="7" t="s">
        <v>42</v>
      </c>
      <c r="S1027" s="7" t="s">
        <v>2969</v>
      </c>
      <c r="T1027" s="10">
        <v>2.5000000000000001E-2</v>
      </c>
      <c r="U1027" s="10">
        <v>1.9599999999999999E-4</v>
      </c>
      <c r="V1027" s="67" t="s">
        <v>14767</v>
      </c>
      <c r="W1027" s="67" t="s">
        <v>14041</v>
      </c>
      <c r="X1027" s="67" t="s">
        <v>14763</v>
      </c>
      <c r="Y1027" s="11"/>
      <c r="Z1027" s="67" t="s">
        <v>14039</v>
      </c>
    </row>
    <row r="1028" spans="2:26" ht="35.1" customHeight="1" outlineLevel="4" x14ac:dyDescent="0.25">
      <c r="B1028" s="7" t="s">
        <v>2970</v>
      </c>
      <c r="C1028" s="8" t="s">
        <v>2971</v>
      </c>
      <c r="D1028" s="8" t="s">
        <v>518</v>
      </c>
      <c r="E1028" s="8" t="s">
        <v>38</v>
      </c>
      <c r="F1028" s="8" t="s">
        <v>39</v>
      </c>
      <c r="G1028" s="8">
        <v>1</v>
      </c>
      <c r="H1028" s="7" t="s">
        <v>136</v>
      </c>
      <c r="I1028" s="9">
        <v>146.15</v>
      </c>
      <c r="J1028" s="9">
        <f>I1028*(1-J2%)</f>
        <v>146.15</v>
      </c>
      <c r="K1028" s="8">
        <v>0</v>
      </c>
      <c r="L1028" s="8">
        <f>K1028*J1028</f>
        <v>0</v>
      </c>
      <c r="M1028" s="8" t="s">
        <v>41</v>
      </c>
      <c r="N1028" s="8"/>
      <c r="O1028" s="10">
        <v>0</v>
      </c>
      <c r="P1028" s="10">
        <f>K1028*T1028</f>
        <v>0</v>
      </c>
      <c r="Q1028" s="10">
        <f>K1028*U1028</f>
        <v>0</v>
      </c>
      <c r="R1028" s="7" t="s">
        <v>42</v>
      </c>
      <c r="S1028" s="7" t="s">
        <v>2972</v>
      </c>
      <c r="T1028" s="10">
        <v>2.5000000000000001E-2</v>
      </c>
      <c r="U1028" s="10">
        <v>1.8000000000000001E-4</v>
      </c>
      <c r="V1028" s="67" t="s">
        <v>14768</v>
      </c>
      <c r="W1028" s="67" t="s">
        <v>14041</v>
      </c>
      <c r="X1028" s="67" t="s">
        <v>14763</v>
      </c>
      <c r="Y1028" s="11"/>
      <c r="Z1028" s="67" t="s">
        <v>14039</v>
      </c>
    </row>
    <row r="1029" spans="2:26" ht="35.1" customHeight="1" outlineLevel="4" x14ac:dyDescent="0.25">
      <c r="B1029" s="7" t="s">
        <v>2973</v>
      </c>
      <c r="C1029" s="8" t="s">
        <v>2974</v>
      </c>
      <c r="D1029" s="8" t="s">
        <v>518</v>
      </c>
      <c r="E1029" s="8" t="s">
        <v>38</v>
      </c>
      <c r="F1029" s="8" t="s">
        <v>39</v>
      </c>
      <c r="G1029" s="8">
        <v>1</v>
      </c>
      <c r="H1029" s="7" t="s">
        <v>136</v>
      </c>
      <c r="I1029" s="9">
        <v>148.46</v>
      </c>
      <c r="J1029" s="9">
        <f>I1029*(1-J2%)</f>
        <v>148.46</v>
      </c>
      <c r="K1029" s="8">
        <v>0</v>
      </c>
      <c r="L1029" s="8">
        <f>K1029*J1029</f>
        <v>0</v>
      </c>
      <c r="M1029" s="8" t="s">
        <v>41</v>
      </c>
      <c r="N1029" s="8"/>
      <c r="O1029" s="10">
        <v>0</v>
      </c>
      <c r="P1029" s="10">
        <f>K1029*T1029</f>
        <v>0</v>
      </c>
      <c r="Q1029" s="10">
        <f>K1029*U1029</f>
        <v>0</v>
      </c>
      <c r="R1029" s="7" t="s">
        <v>42</v>
      </c>
      <c r="S1029" s="7" t="s">
        <v>2975</v>
      </c>
      <c r="T1029" s="10">
        <v>2.5000000000000001E-2</v>
      </c>
      <c r="U1029" s="10">
        <v>1.8000000000000001E-4</v>
      </c>
      <c r="V1029" s="67" t="s">
        <v>14769</v>
      </c>
      <c r="W1029" s="67" t="s">
        <v>14041</v>
      </c>
      <c r="X1029" s="67" t="s">
        <v>14763</v>
      </c>
      <c r="Y1029" s="11"/>
      <c r="Z1029" s="67" t="s">
        <v>14039</v>
      </c>
    </row>
    <row r="1030" spans="2:26" ht="35.1" customHeight="1" outlineLevel="4" x14ac:dyDescent="0.25">
      <c r="B1030" s="7" t="s">
        <v>2976</v>
      </c>
      <c r="C1030" s="8" t="s">
        <v>2977</v>
      </c>
      <c r="D1030" s="8" t="s">
        <v>2673</v>
      </c>
      <c r="E1030" s="8" t="s">
        <v>95</v>
      </c>
      <c r="F1030" s="8" t="s">
        <v>39</v>
      </c>
      <c r="G1030" s="8">
        <v>1</v>
      </c>
      <c r="H1030" s="7" t="s">
        <v>136</v>
      </c>
      <c r="I1030" s="9">
        <v>173.33</v>
      </c>
      <c r="J1030" s="9">
        <f>I1030*(1-J2%)</f>
        <v>173.33</v>
      </c>
      <c r="K1030" s="8">
        <v>0</v>
      </c>
      <c r="L1030" s="8">
        <f>K1030*J1030</f>
        <v>0</v>
      </c>
      <c r="M1030" s="8" t="s">
        <v>41</v>
      </c>
      <c r="N1030" s="8"/>
      <c r="O1030" s="10">
        <v>0</v>
      </c>
      <c r="P1030" s="10">
        <f>K1030*T1030</f>
        <v>0</v>
      </c>
      <c r="Q1030" s="10">
        <f>K1030*U1030</f>
        <v>0</v>
      </c>
      <c r="R1030" s="7" t="s">
        <v>42</v>
      </c>
      <c r="S1030" s="7" t="s">
        <v>2978</v>
      </c>
      <c r="T1030" s="10">
        <v>7.0000000000000007E-2</v>
      </c>
      <c r="U1030" s="10">
        <v>8.0000000000000007E-5</v>
      </c>
      <c r="V1030" s="67" t="s">
        <v>14771</v>
      </c>
      <c r="W1030" s="11"/>
      <c r="X1030" s="11"/>
      <c r="Y1030" s="11"/>
      <c r="Z1030" s="67" t="s">
        <v>14770</v>
      </c>
    </row>
    <row r="1031" spans="2:26" ht="18.75" outlineLevel="2" x14ac:dyDescent="0.25">
      <c r="B1031" s="37"/>
      <c r="C1031" s="38"/>
      <c r="D1031" s="38"/>
      <c r="E1031" s="62" t="s">
        <v>2979</v>
      </c>
      <c r="F1031" s="38"/>
      <c r="G1031" s="38"/>
      <c r="H1031" s="37"/>
      <c r="I1031" s="39"/>
      <c r="J1031" s="39"/>
      <c r="K1031" s="38"/>
      <c r="L1031" s="38"/>
      <c r="M1031" s="38"/>
      <c r="N1031" s="38"/>
      <c r="O1031" s="40"/>
      <c r="P1031" s="40"/>
      <c r="Q1031" s="40"/>
      <c r="R1031" s="37"/>
      <c r="S1031" s="37"/>
      <c r="T1031" s="40"/>
      <c r="U1031" s="40"/>
      <c r="V1031" s="41"/>
      <c r="W1031" s="41"/>
      <c r="X1031" s="41"/>
      <c r="Y1031" s="41"/>
      <c r="Z1031" s="41"/>
    </row>
    <row r="1032" spans="2:26" ht="18.75" outlineLevel="3" x14ac:dyDescent="0.25">
      <c r="B1032" s="32"/>
      <c r="C1032" s="33"/>
      <c r="D1032" s="33"/>
      <c r="E1032" s="61" t="s">
        <v>2980</v>
      </c>
      <c r="F1032" s="33"/>
      <c r="G1032" s="33"/>
      <c r="H1032" s="32"/>
      <c r="I1032" s="34"/>
      <c r="J1032" s="34"/>
      <c r="K1032" s="33"/>
      <c r="L1032" s="33"/>
      <c r="M1032" s="33"/>
      <c r="N1032" s="33"/>
      <c r="O1032" s="35"/>
      <c r="P1032" s="35"/>
      <c r="Q1032" s="35"/>
      <c r="R1032" s="32"/>
      <c r="S1032" s="32"/>
      <c r="T1032" s="35"/>
      <c r="U1032" s="35"/>
      <c r="V1032" s="36"/>
      <c r="W1032" s="36"/>
      <c r="X1032" s="36"/>
      <c r="Y1032" s="36"/>
      <c r="Z1032" s="36"/>
    </row>
    <row r="1033" spans="2:26" ht="35.1" customHeight="1" outlineLevel="4" x14ac:dyDescent="0.25">
      <c r="B1033" s="7" t="s">
        <v>2981</v>
      </c>
      <c r="C1033" s="8" t="s">
        <v>2982</v>
      </c>
      <c r="D1033" s="8" t="s">
        <v>2176</v>
      </c>
      <c r="E1033" s="8" t="s">
        <v>38</v>
      </c>
      <c r="F1033" s="8" t="s">
        <v>39</v>
      </c>
      <c r="G1033" s="8">
        <v>30</v>
      </c>
      <c r="H1033" s="7" t="s">
        <v>305</v>
      </c>
      <c r="I1033" s="9">
        <v>443.62</v>
      </c>
      <c r="J1033" s="9">
        <f>I1033*(1-J2%)</f>
        <v>443.62</v>
      </c>
      <c r="K1033" s="8">
        <v>0</v>
      </c>
      <c r="L1033" s="8">
        <f>K1033*J1033</f>
        <v>0</v>
      </c>
      <c r="M1033" s="8">
        <v>0</v>
      </c>
      <c r="N1033" s="8" t="s">
        <v>2983</v>
      </c>
      <c r="O1033" s="10" t="s">
        <v>41</v>
      </c>
      <c r="P1033" s="10">
        <f>K1033*T1033</f>
        <v>0</v>
      </c>
      <c r="Q1033" s="10">
        <f>K1033*U1033</f>
        <v>0</v>
      </c>
      <c r="R1033" s="7" t="s">
        <v>42</v>
      </c>
      <c r="S1033" s="7" t="s">
        <v>2984</v>
      </c>
      <c r="T1033" s="10">
        <v>0.18</v>
      </c>
      <c r="U1033" s="10">
        <v>9.7499999999999996E-4</v>
      </c>
      <c r="V1033" s="67" t="s">
        <v>14774</v>
      </c>
      <c r="W1033" s="67" t="s">
        <v>14773</v>
      </c>
      <c r="X1033" s="67" t="s">
        <v>14772</v>
      </c>
      <c r="Y1033" s="11"/>
      <c r="Z1033" s="11"/>
    </row>
    <row r="1034" spans="2:26" ht="35.1" customHeight="1" outlineLevel="4" x14ac:dyDescent="0.25">
      <c r="B1034" s="7" t="s">
        <v>2985</v>
      </c>
      <c r="C1034" s="8" t="s">
        <v>2986</v>
      </c>
      <c r="D1034" s="8" t="s">
        <v>2176</v>
      </c>
      <c r="E1034" s="8" t="s">
        <v>38</v>
      </c>
      <c r="F1034" s="8" t="s">
        <v>39</v>
      </c>
      <c r="G1034" s="8">
        <v>30</v>
      </c>
      <c r="H1034" s="7" t="s">
        <v>305</v>
      </c>
      <c r="I1034" s="9">
        <v>443.62</v>
      </c>
      <c r="J1034" s="9">
        <f>I1034*(1-J2%)</f>
        <v>443.62</v>
      </c>
      <c r="K1034" s="8">
        <v>0</v>
      </c>
      <c r="L1034" s="8">
        <f>K1034*J1034</f>
        <v>0</v>
      </c>
      <c r="M1034" s="8">
        <v>366</v>
      </c>
      <c r="N1034" s="8" t="s">
        <v>2983</v>
      </c>
      <c r="O1034" s="10" t="s">
        <v>41</v>
      </c>
      <c r="P1034" s="10">
        <f>K1034*T1034</f>
        <v>0</v>
      </c>
      <c r="Q1034" s="10">
        <f>K1034*U1034</f>
        <v>0</v>
      </c>
      <c r="R1034" s="7" t="s">
        <v>42</v>
      </c>
      <c r="S1034" s="7" t="s">
        <v>2987</v>
      </c>
      <c r="T1034" s="10">
        <v>0.18</v>
      </c>
      <c r="U1034" s="10">
        <v>9.7499999999999996E-4</v>
      </c>
      <c r="V1034" s="67" t="s">
        <v>14775</v>
      </c>
      <c r="W1034" s="67" t="s">
        <v>14773</v>
      </c>
      <c r="X1034" s="67" t="s">
        <v>14772</v>
      </c>
      <c r="Y1034" s="11"/>
      <c r="Z1034" s="11"/>
    </row>
    <row r="1035" spans="2:26" ht="35.1" customHeight="1" outlineLevel="4" x14ac:dyDescent="0.25">
      <c r="B1035" s="7" t="s">
        <v>2988</v>
      </c>
      <c r="C1035" s="8" t="s">
        <v>2989</v>
      </c>
      <c r="D1035" s="8" t="s">
        <v>2176</v>
      </c>
      <c r="E1035" s="8" t="s">
        <v>38</v>
      </c>
      <c r="F1035" s="8" t="s">
        <v>39</v>
      </c>
      <c r="G1035" s="8">
        <v>30</v>
      </c>
      <c r="H1035" s="7" t="s">
        <v>305</v>
      </c>
      <c r="I1035" s="9">
        <v>712.09</v>
      </c>
      <c r="J1035" s="9">
        <f>I1035*(1-J2%)</f>
        <v>712.09</v>
      </c>
      <c r="K1035" s="8">
        <v>0</v>
      </c>
      <c r="L1035" s="8">
        <f>K1035*J1035</f>
        <v>0</v>
      </c>
      <c r="M1035" s="8">
        <v>0</v>
      </c>
      <c r="N1035" s="8" t="s">
        <v>2983</v>
      </c>
      <c r="O1035" s="10" t="s">
        <v>41</v>
      </c>
      <c r="P1035" s="10">
        <f>K1035*T1035</f>
        <v>0</v>
      </c>
      <c r="Q1035" s="10">
        <f>K1035*U1035</f>
        <v>0</v>
      </c>
      <c r="R1035" s="7" t="s">
        <v>42</v>
      </c>
      <c r="S1035" s="7" t="s">
        <v>2990</v>
      </c>
      <c r="T1035" s="10">
        <v>0.27</v>
      </c>
      <c r="U1035" s="10">
        <v>1.9499999999999999E-3</v>
      </c>
      <c r="V1035" s="67" t="s">
        <v>14776</v>
      </c>
      <c r="W1035" s="67" t="s">
        <v>14773</v>
      </c>
      <c r="X1035" s="67" t="s">
        <v>14772</v>
      </c>
      <c r="Y1035" s="11"/>
      <c r="Z1035" s="11"/>
    </row>
    <row r="1036" spans="2:26" ht="35.1" customHeight="1" outlineLevel="4" x14ac:dyDescent="0.25">
      <c r="B1036" s="7" t="s">
        <v>2991</v>
      </c>
      <c r="C1036" s="8" t="s">
        <v>2992</v>
      </c>
      <c r="D1036" s="8" t="s">
        <v>2176</v>
      </c>
      <c r="E1036" s="8" t="s">
        <v>38</v>
      </c>
      <c r="F1036" s="8" t="s">
        <v>39</v>
      </c>
      <c r="G1036" s="8">
        <v>30</v>
      </c>
      <c r="H1036" s="7" t="s">
        <v>305</v>
      </c>
      <c r="I1036" s="9">
        <v>712.09</v>
      </c>
      <c r="J1036" s="9">
        <f>I1036*(1-J2%)</f>
        <v>712.09</v>
      </c>
      <c r="K1036" s="8">
        <v>0</v>
      </c>
      <c r="L1036" s="8">
        <f>K1036*J1036</f>
        <v>0</v>
      </c>
      <c r="M1036" s="8" t="s">
        <v>41</v>
      </c>
      <c r="N1036" s="8" t="s">
        <v>2983</v>
      </c>
      <c r="O1036" s="10" t="s">
        <v>41</v>
      </c>
      <c r="P1036" s="10">
        <f>K1036*T1036</f>
        <v>0</v>
      </c>
      <c r="Q1036" s="10">
        <f>K1036*U1036</f>
        <v>0</v>
      </c>
      <c r="R1036" s="7" t="s">
        <v>42</v>
      </c>
      <c r="S1036" s="7" t="s">
        <v>2993</v>
      </c>
      <c r="T1036" s="10">
        <v>0.27</v>
      </c>
      <c r="U1036" s="10">
        <v>1.9499999999999999E-3</v>
      </c>
      <c r="V1036" s="67" t="s">
        <v>14777</v>
      </c>
      <c r="W1036" s="67" t="s">
        <v>14773</v>
      </c>
      <c r="X1036" s="67" t="s">
        <v>14772</v>
      </c>
      <c r="Y1036" s="11"/>
      <c r="Z1036" s="11"/>
    </row>
    <row r="1037" spans="2:26" ht="35.1" customHeight="1" outlineLevel="4" x14ac:dyDescent="0.25">
      <c r="B1037" s="7" t="s">
        <v>2994</v>
      </c>
      <c r="C1037" s="8" t="s">
        <v>2995</v>
      </c>
      <c r="D1037" s="8" t="s">
        <v>2176</v>
      </c>
      <c r="E1037" s="8" t="s">
        <v>38</v>
      </c>
      <c r="F1037" s="8" t="s">
        <v>39</v>
      </c>
      <c r="G1037" s="8">
        <v>30</v>
      </c>
      <c r="H1037" s="7" t="s">
        <v>305</v>
      </c>
      <c r="I1037" s="9">
        <v>815.16</v>
      </c>
      <c r="J1037" s="9">
        <f>I1037*(1-J2%)</f>
        <v>815.16</v>
      </c>
      <c r="K1037" s="8">
        <v>0</v>
      </c>
      <c r="L1037" s="8">
        <f>K1037*J1037</f>
        <v>0</v>
      </c>
      <c r="M1037" s="8" t="s">
        <v>41</v>
      </c>
      <c r="N1037" s="8" t="s">
        <v>2983</v>
      </c>
      <c r="O1037" s="10" t="s">
        <v>41</v>
      </c>
      <c r="P1037" s="10">
        <f>K1037*T1037</f>
        <v>0</v>
      </c>
      <c r="Q1037" s="10">
        <f>K1037*U1037</f>
        <v>0</v>
      </c>
      <c r="R1037" s="7" t="s">
        <v>42</v>
      </c>
      <c r="S1037" s="7" t="s">
        <v>2996</v>
      </c>
      <c r="T1037" s="10">
        <v>0.27</v>
      </c>
      <c r="U1037" s="10">
        <v>1.9499999999999999E-3</v>
      </c>
      <c r="V1037" s="67" t="s">
        <v>14778</v>
      </c>
      <c r="W1037" s="67" t="s">
        <v>14773</v>
      </c>
      <c r="X1037" s="67" t="s">
        <v>14772</v>
      </c>
      <c r="Y1037" s="11"/>
      <c r="Z1037" s="11"/>
    </row>
    <row r="1038" spans="2:26" ht="35.1" customHeight="1" outlineLevel="4" x14ac:dyDescent="0.25">
      <c r="B1038" s="7" t="s">
        <v>2997</v>
      </c>
      <c r="C1038" s="8" t="s">
        <v>2998</v>
      </c>
      <c r="D1038" s="8" t="s">
        <v>2176</v>
      </c>
      <c r="E1038" s="8" t="s">
        <v>38</v>
      </c>
      <c r="F1038" s="8" t="s">
        <v>39</v>
      </c>
      <c r="G1038" s="8">
        <v>20</v>
      </c>
      <c r="H1038" s="7" t="s">
        <v>294</v>
      </c>
      <c r="I1038" s="9">
        <v>1571.67</v>
      </c>
      <c r="J1038" s="9">
        <f>I1038*(1-J2%)</f>
        <v>1571.67</v>
      </c>
      <c r="K1038" s="8">
        <v>0</v>
      </c>
      <c r="L1038" s="8">
        <f>K1038*J1038</f>
        <v>0</v>
      </c>
      <c r="M1038" s="8">
        <v>135</v>
      </c>
      <c r="N1038" s="8" t="s">
        <v>2983</v>
      </c>
      <c r="O1038" s="10" t="s">
        <v>41</v>
      </c>
      <c r="P1038" s="10">
        <f>K1038*T1038</f>
        <v>0</v>
      </c>
      <c r="Q1038" s="10">
        <f>K1038*U1038</f>
        <v>0</v>
      </c>
      <c r="R1038" s="7" t="s">
        <v>42</v>
      </c>
      <c r="S1038" s="7" t="s">
        <v>2999</v>
      </c>
      <c r="T1038" s="10">
        <v>0.27</v>
      </c>
      <c r="U1038" s="10">
        <v>1.9499999999999999E-3</v>
      </c>
      <c r="V1038" s="67" t="s">
        <v>14779</v>
      </c>
      <c r="W1038" s="67" t="s">
        <v>14773</v>
      </c>
      <c r="X1038" s="11"/>
      <c r="Y1038" s="11"/>
      <c r="Z1038" s="11"/>
    </row>
    <row r="1039" spans="2:26" ht="35.1" customHeight="1" outlineLevel="4" x14ac:dyDescent="0.25">
      <c r="B1039" s="7" t="s">
        <v>3000</v>
      </c>
      <c r="C1039" s="8" t="s">
        <v>3001</v>
      </c>
      <c r="D1039" s="8" t="s">
        <v>2176</v>
      </c>
      <c r="E1039" s="8" t="s">
        <v>38</v>
      </c>
      <c r="F1039" s="8" t="s">
        <v>39</v>
      </c>
      <c r="G1039" s="8">
        <v>30</v>
      </c>
      <c r="H1039" s="7" t="s">
        <v>305</v>
      </c>
      <c r="I1039" s="9">
        <v>1209.3599999999999</v>
      </c>
      <c r="J1039" s="9">
        <f>I1039*(1-J2%)</f>
        <v>1209.3599999999999</v>
      </c>
      <c r="K1039" s="8">
        <v>0</v>
      </c>
      <c r="L1039" s="8">
        <f>K1039*J1039</f>
        <v>0</v>
      </c>
      <c r="M1039" s="8" t="s">
        <v>41</v>
      </c>
      <c r="N1039" s="8" t="s">
        <v>2983</v>
      </c>
      <c r="O1039" s="10" t="s">
        <v>41</v>
      </c>
      <c r="P1039" s="10">
        <f>K1039*T1039</f>
        <v>0</v>
      </c>
      <c r="Q1039" s="10">
        <f>K1039*U1039</f>
        <v>0</v>
      </c>
      <c r="R1039" s="7" t="s">
        <v>42</v>
      </c>
      <c r="S1039" s="7" t="s">
        <v>3002</v>
      </c>
      <c r="T1039" s="10">
        <v>0.27</v>
      </c>
      <c r="U1039" s="10">
        <v>1.9499999999999999E-3</v>
      </c>
      <c r="V1039" s="67" t="s">
        <v>14780</v>
      </c>
      <c r="W1039" s="67" t="s">
        <v>14773</v>
      </c>
      <c r="X1039" s="11"/>
      <c r="Y1039" s="11"/>
      <c r="Z1039" s="11"/>
    </row>
    <row r="1040" spans="2:26" ht="18.75" outlineLevel="3" x14ac:dyDescent="0.25">
      <c r="B1040" s="32"/>
      <c r="C1040" s="33"/>
      <c r="D1040" s="33"/>
      <c r="E1040" s="61" t="s">
        <v>3003</v>
      </c>
      <c r="F1040" s="33"/>
      <c r="G1040" s="33"/>
      <c r="H1040" s="32"/>
      <c r="I1040" s="34"/>
      <c r="J1040" s="34"/>
      <c r="K1040" s="33"/>
      <c r="L1040" s="33"/>
      <c r="M1040" s="33"/>
      <c r="N1040" s="33"/>
      <c r="O1040" s="35"/>
      <c r="P1040" s="35"/>
      <c r="Q1040" s="35"/>
      <c r="R1040" s="32"/>
      <c r="S1040" s="32"/>
      <c r="T1040" s="35"/>
      <c r="U1040" s="35"/>
      <c r="V1040" s="36"/>
      <c r="W1040" s="36"/>
      <c r="X1040" s="36"/>
      <c r="Y1040" s="36"/>
      <c r="Z1040" s="36"/>
    </row>
    <row r="1041" spans="2:26" ht="35.1" customHeight="1" outlineLevel="4" x14ac:dyDescent="0.25">
      <c r="B1041" s="7" t="s">
        <v>3004</v>
      </c>
      <c r="C1041" s="8" t="s">
        <v>3005</v>
      </c>
      <c r="D1041" s="8" t="s">
        <v>2176</v>
      </c>
      <c r="E1041" s="8" t="s">
        <v>38</v>
      </c>
      <c r="F1041" s="8" t="s">
        <v>39</v>
      </c>
      <c r="G1041" s="8">
        <v>30</v>
      </c>
      <c r="H1041" s="7" t="s">
        <v>305</v>
      </c>
      <c r="I1041" s="9">
        <v>467.42</v>
      </c>
      <c r="J1041" s="9">
        <f>I1041*(1-J2%)</f>
        <v>467.42</v>
      </c>
      <c r="K1041" s="8">
        <v>0</v>
      </c>
      <c r="L1041" s="8">
        <f>K1041*J1041</f>
        <v>0</v>
      </c>
      <c r="M1041" s="8">
        <v>240</v>
      </c>
      <c r="N1041" s="8" t="s">
        <v>2983</v>
      </c>
      <c r="O1041" s="10" t="s">
        <v>41</v>
      </c>
      <c r="P1041" s="10">
        <f>K1041*T1041</f>
        <v>0</v>
      </c>
      <c r="Q1041" s="10">
        <f>K1041*U1041</f>
        <v>0</v>
      </c>
      <c r="R1041" s="7" t="s">
        <v>42</v>
      </c>
      <c r="S1041" s="7" t="s">
        <v>3006</v>
      </c>
      <c r="T1041" s="10">
        <v>0.16500000000000001</v>
      </c>
      <c r="U1041" s="10">
        <v>1.0349999999999999E-3</v>
      </c>
      <c r="V1041" s="67" t="s">
        <v>14781</v>
      </c>
      <c r="W1041" s="67" t="s">
        <v>14773</v>
      </c>
      <c r="X1041" s="67" t="s">
        <v>14772</v>
      </c>
      <c r="Y1041" s="11"/>
      <c r="Z1041" s="11"/>
    </row>
    <row r="1042" spans="2:26" ht="35.1" customHeight="1" outlineLevel="4" x14ac:dyDescent="0.25">
      <c r="B1042" s="7" t="s">
        <v>3007</v>
      </c>
      <c r="C1042" s="8" t="s">
        <v>3008</v>
      </c>
      <c r="D1042" s="8" t="s">
        <v>2176</v>
      </c>
      <c r="E1042" s="8" t="s">
        <v>38</v>
      </c>
      <c r="F1042" s="8" t="s">
        <v>39</v>
      </c>
      <c r="G1042" s="8">
        <v>30</v>
      </c>
      <c r="H1042" s="7" t="s">
        <v>305</v>
      </c>
      <c r="I1042" s="9">
        <v>467.42</v>
      </c>
      <c r="J1042" s="9">
        <f>I1042*(1-J2%)</f>
        <v>467.42</v>
      </c>
      <c r="K1042" s="8">
        <v>0</v>
      </c>
      <c r="L1042" s="8">
        <f>K1042*J1042</f>
        <v>0</v>
      </c>
      <c r="M1042" s="8" t="s">
        <v>41</v>
      </c>
      <c r="N1042" s="8" t="s">
        <v>3009</v>
      </c>
      <c r="O1042" s="10" t="s">
        <v>41</v>
      </c>
      <c r="P1042" s="10">
        <f>K1042*T1042</f>
        <v>0</v>
      </c>
      <c r="Q1042" s="10">
        <f>K1042*U1042</f>
        <v>0</v>
      </c>
      <c r="R1042" s="7" t="s">
        <v>42</v>
      </c>
      <c r="S1042" s="7" t="s">
        <v>3010</v>
      </c>
      <c r="T1042" s="10">
        <v>0.16500000000000001</v>
      </c>
      <c r="U1042" s="10">
        <v>1.0349999999999999E-3</v>
      </c>
      <c r="V1042" s="67" t="s">
        <v>14782</v>
      </c>
      <c r="W1042" s="67" t="s">
        <v>14773</v>
      </c>
      <c r="X1042" s="67" t="s">
        <v>14772</v>
      </c>
      <c r="Y1042" s="11"/>
      <c r="Z1042" s="11"/>
    </row>
    <row r="1043" spans="2:26" ht="35.1" customHeight="1" outlineLevel="4" x14ac:dyDescent="0.25">
      <c r="B1043" s="7" t="s">
        <v>3011</v>
      </c>
      <c r="C1043" s="8" t="s">
        <v>3012</v>
      </c>
      <c r="D1043" s="8" t="s">
        <v>2176</v>
      </c>
      <c r="E1043" s="8" t="s">
        <v>38</v>
      </c>
      <c r="F1043" s="8" t="s">
        <v>39</v>
      </c>
      <c r="G1043" s="8">
        <v>30</v>
      </c>
      <c r="H1043" s="7" t="s">
        <v>305</v>
      </c>
      <c r="I1043" s="9">
        <v>713.53</v>
      </c>
      <c r="J1043" s="9">
        <f>I1043*(1-J2%)</f>
        <v>713.53</v>
      </c>
      <c r="K1043" s="8">
        <v>0</v>
      </c>
      <c r="L1043" s="8">
        <f>K1043*J1043</f>
        <v>0</v>
      </c>
      <c r="M1043" s="8">
        <v>0</v>
      </c>
      <c r="N1043" s="8" t="s">
        <v>2983</v>
      </c>
      <c r="O1043" s="10" t="s">
        <v>41</v>
      </c>
      <c r="P1043" s="10">
        <f>K1043*T1043</f>
        <v>0</v>
      </c>
      <c r="Q1043" s="10">
        <f>K1043*U1043</f>
        <v>0</v>
      </c>
      <c r="R1043" s="7" t="s">
        <v>42</v>
      </c>
      <c r="S1043" s="7" t="s">
        <v>3013</v>
      </c>
      <c r="T1043" s="10">
        <v>0.26</v>
      </c>
      <c r="U1043" s="10">
        <v>2.0699999999999998E-3</v>
      </c>
      <c r="V1043" s="67" t="s">
        <v>14783</v>
      </c>
      <c r="W1043" s="67" t="s">
        <v>14773</v>
      </c>
      <c r="X1043" s="67" t="s">
        <v>14772</v>
      </c>
      <c r="Y1043" s="11"/>
      <c r="Z1043" s="11"/>
    </row>
    <row r="1044" spans="2:26" ht="35.1" customHeight="1" outlineLevel="4" x14ac:dyDescent="0.25">
      <c r="B1044" s="7" t="s">
        <v>3014</v>
      </c>
      <c r="C1044" s="8" t="s">
        <v>3015</v>
      </c>
      <c r="D1044" s="8" t="s">
        <v>2176</v>
      </c>
      <c r="E1044" s="8" t="s">
        <v>38</v>
      </c>
      <c r="F1044" s="8" t="s">
        <v>39</v>
      </c>
      <c r="G1044" s="8">
        <v>30</v>
      </c>
      <c r="H1044" s="7" t="s">
        <v>305</v>
      </c>
      <c r="I1044" s="9">
        <v>713.53</v>
      </c>
      <c r="J1044" s="9">
        <f>I1044*(1-J2%)</f>
        <v>713.53</v>
      </c>
      <c r="K1044" s="8">
        <v>0</v>
      </c>
      <c r="L1044" s="8">
        <f>K1044*J1044</f>
        <v>0</v>
      </c>
      <c r="M1044" s="8">
        <v>0</v>
      </c>
      <c r="N1044" s="8" t="s">
        <v>3009</v>
      </c>
      <c r="O1044" s="10" t="s">
        <v>41</v>
      </c>
      <c r="P1044" s="10">
        <f>K1044*T1044</f>
        <v>0</v>
      </c>
      <c r="Q1044" s="10">
        <f>K1044*U1044</f>
        <v>0</v>
      </c>
      <c r="R1044" s="7" t="s">
        <v>42</v>
      </c>
      <c r="S1044" s="7" t="s">
        <v>3016</v>
      </c>
      <c r="T1044" s="10">
        <v>0.26</v>
      </c>
      <c r="U1044" s="10">
        <v>2.0699999999999998E-3</v>
      </c>
      <c r="V1044" s="67" t="s">
        <v>14784</v>
      </c>
      <c r="W1044" s="67" t="s">
        <v>14773</v>
      </c>
      <c r="X1044" s="67" t="s">
        <v>14772</v>
      </c>
      <c r="Y1044" s="11"/>
      <c r="Z1044" s="11"/>
    </row>
    <row r="1045" spans="2:26" ht="35.1" customHeight="1" outlineLevel="4" x14ac:dyDescent="0.25">
      <c r="B1045" s="7" t="s">
        <v>3017</v>
      </c>
      <c r="C1045" s="8" t="s">
        <v>3018</v>
      </c>
      <c r="D1045" s="8" t="s">
        <v>2176</v>
      </c>
      <c r="E1045" s="8" t="s">
        <v>38</v>
      </c>
      <c r="F1045" s="8" t="s">
        <v>39</v>
      </c>
      <c r="G1045" s="8">
        <v>30</v>
      </c>
      <c r="H1045" s="7" t="s">
        <v>305</v>
      </c>
      <c r="I1045" s="9">
        <v>803.93</v>
      </c>
      <c r="J1045" s="9">
        <f>I1045*(1-J2%)</f>
        <v>803.93</v>
      </c>
      <c r="K1045" s="8">
        <v>0</v>
      </c>
      <c r="L1045" s="8">
        <f>K1045*J1045</f>
        <v>0</v>
      </c>
      <c r="M1045" s="8">
        <v>0</v>
      </c>
      <c r="N1045" s="8" t="s">
        <v>3019</v>
      </c>
      <c r="O1045" s="10" t="s">
        <v>41</v>
      </c>
      <c r="P1045" s="10">
        <f>K1045*T1045</f>
        <v>0</v>
      </c>
      <c r="Q1045" s="10">
        <f>K1045*U1045</f>
        <v>0</v>
      </c>
      <c r="R1045" s="7" t="s">
        <v>42</v>
      </c>
      <c r="S1045" s="7" t="s">
        <v>3020</v>
      </c>
      <c r="T1045" s="10">
        <v>0.26</v>
      </c>
      <c r="U1045" s="10">
        <v>2.0699999999999998E-3</v>
      </c>
      <c r="V1045" s="67" t="s">
        <v>14785</v>
      </c>
      <c r="W1045" s="67" t="s">
        <v>14773</v>
      </c>
      <c r="X1045" s="67" t="s">
        <v>14772</v>
      </c>
      <c r="Y1045" s="11"/>
      <c r="Z1045" s="11"/>
    </row>
    <row r="1046" spans="2:26" ht="18.75" outlineLevel="2" x14ac:dyDescent="0.25">
      <c r="B1046" s="37"/>
      <c r="C1046" s="38"/>
      <c r="D1046" s="38"/>
      <c r="E1046" s="62" t="s">
        <v>3021</v>
      </c>
      <c r="F1046" s="38"/>
      <c r="G1046" s="38"/>
      <c r="H1046" s="37"/>
      <c r="I1046" s="39"/>
      <c r="J1046" s="39"/>
      <c r="K1046" s="38"/>
      <c r="L1046" s="38"/>
      <c r="M1046" s="38"/>
      <c r="N1046" s="38"/>
      <c r="O1046" s="40"/>
      <c r="P1046" s="40"/>
      <c r="Q1046" s="40"/>
      <c r="R1046" s="37"/>
      <c r="S1046" s="37"/>
      <c r="T1046" s="40"/>
      <c r="U1046" s="40"/>
      <c r="V1046" s="41"/>
      <c r="W1046" s="41"/>
      <c r="X1046" s="41"/>
      <c r="Y1046" s="41"/>
      <c r="Z1046" s="41"/>
    </row>
    <row r="1047" spans="2:26" ht="35.1" customHeight="1" outlineLevel="3" x14ac:dyDescent="0.25">
      <c r="B1047" s="7" t="s">
        <v>3022</v>
      </c>
      <c r="C1047" s="8" t="s">
        <v>3023</v>
      </c>
      <c r="D1047" s="8" t="s">
        <v>2176</v>
      </c>
      <c r="E1047" s="8" t="s">
        <v>38</v>
      </c>
      <c r="F1047" s="8" t="s">
        <v>39</v>
      </c>
      <c r="G1047" s="8">
        <v>1</v>
      </c>
      <c r="H1047" s="7" t="s">
        <v>305</v>
      </c>
      <c r="I1047" s="9">
        <v>1253.9100000000001</v>
      </c>
      <c r="J1047" s="9">
        <f>I1047*(1-J2%)</f>
        <v>1253.9100000000001</v>
      </c>
      <c r="K1047" s="8">
        <v>0</v>
      </c>
      <c r="L1047" s="8">
        <f>K1047*J1047</f>
        <v>0</v>
      </c>
      <c r="M1047" s="8">
        <v>0</v>
      </c>
      <c r="N1047" s="8" t="s">
        <v>3019</v>
      </c>
      <c r="O1047" s="10" t="s">
        <v>41</v>
      </c>
      <c r="P1047" s="10">
        <f>K1047*T1047</f>
        <v>0</v>
      </c>
      <c r="Q1047" s="10">
        <f>K1047*U1047</f>
        <v>0</v>
      </c>
      <c r="R1047" s="7" t="s">
        <v>42</v>
      </c>
      <c r="S1047" s="7" t="s">
        <v>3024</v>
      </c>
      <c r="T1047" s="10">
        <v>0.30299999999999999</v>
      </c>
      <c r="U1047" s="10">
        <v>2.0209999999999998E-3</v>
      </c>
      <c r="V1047" s="67" t="s">
        <v>14786</v>
      </c>
      <c r="W1047" s="67" t="s">
        <v>14681</v>
      </c>
      <c r="X1047" s="11"/>
      <c r="Y1047" s="11"/>
      <c r="Z1047" s="11"/>
    </row>
    <row r="1048" spans="2:26" ht="35.1" customHeight="1" outlineLevel="3" x14ac:dyDescent="0.25">
      <c r="B1048" s="7" t="s">
        <v>3025</v>
      </c>
      <c r="C1048" s="8" t="s">
        <v>3026</v>
      </c>
      <c r="D1048" s="8" t="s">
        <v>2176</v>
      </c>
      <c r="E1048" s="8" t="s">
        <v>38</v>
      </c>
      <c r="F1048" s="8" t="s">
        <v>39</v>
      </c>
      <c r="G1048" s="8">
        <v>1</v>
      </c>
      <c r="H1048" s="7" t="s">
        <v>305</v>
      </c>
      <c r="I1048" s="9">
        <v>1253.9100000000001</v>
      </c>
      <c r="J1048" s="9">
        <f>I1048*(1-J2%)</f>
        <v>1253.9100000000001</v>
      </c>
      <c r="K1048" s="8">
        <v>0</v>
      </c>
      <c r="L1048" s="8">
        <f>K1048*J1048</f>
        <v>0</v>
      </c>
      <c r="M1048" s="8" t="s">
        <v>41</v>
      </c>
      <c r="N1048" s="8" t="s">
        <v>3027</v>
      </c>
      <c r="O1048" s="10" t="s">
        <v>41</v>
      </c>
      <c r="P1048" s="10">
        <f>K1048*T1048</f>
        <v>0</v>
      </c>
      <c r="Q1048" s="10">
        <f>K1048*U1048</f>
        <v>0</v>
      </c>
      <c r="R1048" s="7" t="s">
        <v>42</v>
      </c>
      <c r="S1048" s="7" t="s">
        <v>3028</v>
      </c>
      <c r="T1048" s="10">
        <v>0.30299999999999999</v>
      </c>
      <c r="U1048" s="10">
        <v>2.0209999999999998E-3</v>
      </c>
      <c r="V1048" s="67" t="s">
        <v>14787</v>
      </c>
      <c r="W1048" s="67" t="s">
        <v>14681</v>
      </c>
      <c r="X1048" s="11"/>
      <c r="Y1048" s="11"/>
      <c r="Z1048" s="11"/>
    </row>
    <row r="1049" spans="2:26" ht="35.1" customHeight="1" outlineLevel="3" x14ac:dyDescent="0.25">
      <c r="B1049" s="7" t="s">
        <v>3029</v>
      </c>
      <c r="C1049" s="8" t="s">
        <v>3030</v>
      </c>
      <c r="D1049" s="8" t="s">
        <v>559</v>
      </c>
      <c r="E1049" s="8" t="s">
        <v>38</v>
      </c>
      <c r="F1049" s="8" t="s">
        <v>39</v>
      </c>
      <c r="G1049" s="8">
        <v>1</v>
      </c>
      <c r="H1049" s="7" t="s">
        <v>305</v>
      </c>
      <c r="I1049" s="9">
        <v>722.31</v>
      </c>
      <c r="J1049" s="9">
        <f>I1049*(1-J2%)</f>
        <v>722.31</v>
      </c>
      <c r="K1049" s="8">
        <v>0</v>
      </c>
      <c r="L1049" s="8">
        <f>K1049*J1049</f>
        <v>0</v>
      </c>
      <c r="M1049" s="8">
        <v>344</v>
      </c>
      <c r="N1049" s="8" t="s">
        <v>3019</v>
      </c>
      <c r="O1049" s="10" t="s">
        <v>41</v>
      </c>
      <c r="P1049" s="10">
        <f>K1049*T1049</f>
        <v>0</v>
      </c>
      <c r="Q1049" s="10">
        <f>K1049*U1049</f>
        <v>0</v>
      </c>
      <c r="R1049" s="7" t="s">
        <v>42</v>
      </c>
      <c r="S1049" s="7" t="s">
        <v>3031</v>
      </c>
      <c r="T1049" s="10">
        <v>0.19</v>
      </c>
      <c r="U1049" s="10">
        <v>1.0150000000000001E-3</v>
      </c>
      <c r="V1049" s="67" t="s">
        <v>14788</v>
      </c>
      <c r="W1049" s="67" t="s">
        <v>14681</v>
      </c>
      <c r="X1049" s="11"/>
      <c r="Y1049" s="11"/>
      <c r="Z1049" s="11"/>
    </row>
    <row r="1050" spans="2:26" ht="35.1" customHeight="1" outlineLevel="3" x14ac:dyDescent="0.25">
      <c r="B1050" s="7" t="s">
        <v>3032</v>
      </c>
      <c r="C1050" s="8" t="s">
        <v>3033</v>
      </c>
      <c r="D1050" s="8" t="s">
        <v>559</v>
      </c>
      <c r="E1050" s="8" t="s">
        <v>38</v>
      </c>
      <c r="F1050" s="8" t="s">
        <v>39</v>
      </c>
      <c r="G1050" s="8">
        <v>1</v>
      </c>
      <c r="H1050" s="7" t="s">
        <v>305</v>
      </c>
      <c r="I1050" s="9">
        <v>722.31</v>
      </c>
      <c r="J1050" s="9">
        <f>I1050*(1-J2%)</f>
        <v>722.31</v>
      </c>
      <c r="K1050" s="8">
        <v>0</v>
      </c>
      <c r="L1050" s="8">
        <f>K1050*J1050</f>
        <v>0</v>
      </c>
      <c r="M1050" s="8">
        <v>0</v>
      </c>
      <c r="N1050" s="8" t="s">
        <v>3019</v>
      </c>
      <c r="O1050" s="10" t="s">
        <v>41</v>
      </c>
      <c r="P1050" s="10">
        <f>K1050*T1050</f>
        <v>0</v>
      </c>
      <c r="Q1050" s="10">
        <f>K1050*U1050</f>
        <v>0</v>
      </c>
      <c r="R1050" s="7" t="s">
        <v>42</v>
      </c>
      <c r="S1050" s="7" t="s">
        <v>3034</v>
      </c>
      <c r="T1050" s="10">
        <v>0.19</v>
      </c>
      <c r="U1050" s="10">
        <v>1.0150000000000001E-3</v>
      </c>
      <c r="V1050" s="67" t="s">
        <v>14789</v>
      </c>
      <c r="W1050" s="67" t="s">
        <v>14681</v>
      </c>
      <c r="X1050" s="11"/>
      <c r="Y1050" s="11"/>
      <c r="Z1050" s="11"/>
    </row>
    <row r="1051" spans="2:26" ht="18.75" outlineLevel="2" x14ac:dyDescent="0.25">
      <c r="B1051" s="37"/>
      <c r="C1051" s="38"/>
      <c r="D1051" s="38"/>
      <c r="E1051" s="62" t="s">
        <v>3035</v>
      </c>
      <c r="F1051" s="38"/>
      <c r="G1051" s="38"/>
      <c r="H1051" s="37"/>
      <c r="I1051" s="39"/>
      <c r="J1051" s="39"/>
      <c r="K1051" s="38"/>
      <c r="L1051" s="38"/>
      <c r="M1051" s="38"/>
      <c r="N1051" s="38"/>
      <c r="O1051" s="40"/>
      <c r="P1051" s="40"/>
      <c r="Q1051" s="40"/>
      <c r="R1051" s="37"/>
      <c r="S1051" s="37"/>
      <c r="T1051" s="40"/>
      <c r="U1051" s="40"/>
      <c r="V1051" s="41"/>
      <c r="W1051" s="41"/>
      <c r="X1051" s="41"/>
      <c r="Y1051" s="41"/>
      <c r="Z1051" s="41"/>
    </row>
    <row r="1052" spans="2:26" ht="35.1" customHeight="1" outlineLevel="3" x14ac:dyDescent="0.25">
      <c r="B1052" s="7" t="s">
        <v>3036</v>
      </c>
      <c r="C1052" s="8" t="s">
        <v>3037</v>
      </c>
      <c r="D1052" s="8" t="s">
        <v>549</v>
      </c>
      <c r="E1052" s="8" t="s">
        <v>38</v>
      </c>
      <c r="F1052" s="8" t="s">
        <v>39</v>
      </c>
      <c r="G1052" s="8">
        <v>1</v>
      </c>
      <c r="H1052" s="7" t="s">
        <v>144</v>
      </c>
      <c r="I1052" s="9">
        <v>200.5</v>
      </c>
      <c r="J1052" s="9">
        <f>I1052*(1-J2%)</f>
        <v>200.5</v>
      </c>
      <c r="K1052" s="8">
        <v>0</v>
      </c>
      <c r="L1052" s="8">
        <f>K1052*J1052</f>
        <v>0</v>
      </c>
      <c r="M1052" s="8" t="s">
        <v>41</v>
      </c>
      <c r="N1052" s="8"/>
      <c r="O1052" s="10">
        <v>0</v>
      </c>
      <c r="P1052" s="10">
        <f>K1052*T1052</f>
        <v>0</v>
      </c>
      <c r="Q1052" s="10">
        <f>K1052*U1052</f>
        <v>0</v>
      </c>
      <c r="R1052" s="7" t="s">
        <v>42</v>
      </c>
      <c r="S1052" s="7" t="s">
        <v>3038</v>
      </c>
      <c r="T1052" s="10">
        <v>0.2</v>
      </c>
      <c r="U1052" s="10">
        <v>6.1700000000000004E-4</v>
      </c>
      <c r="V1052" s="67" t="s">
        <v>14792</v>
      </c>
      <c r="W1052" s="67" t="s">
        <v>14791</v>
      </c>
      <c r="X1052" s="67" t="s">
        <v>14790</v>
      </c>
      <c r="Y1052" s="11"/>
      <c r="Z1052" s="11"/>
    </row>
    <row r="1053" spans="2:26" ht="35.1" customHeight="1" outlineLevel="3" x14ac:dyDescent="0.25">
      <c r="B1053" s="7" t="s">
        <v>3039</v>
      </c>
      <c r="C1053" s="8" t="s">
        <v>3040</v>
      </c>
      <c r="D1053" s="8" t="s">
        <v>549</v>
      </c>
      <c r="E1053" s="8" t="s">
        <v>38</v>
      </c>
      <c r="F1053" s="8" t="s">
        <v>39</v>
      </c>
      <c r="G1053" s="8">
        <v>1</v>
      </c>
      <c r="H1053" s="7" t="s">
        <v>144</v>
      </c>
      <c r="I1053" s="9">
        <v>60</v>
      </c>
      <c r="J1053" s="9">
        <f>I1053*(1-J2%)</f>
        <v>60</v>
      </c>
      <c r="K1053" s="8">
        <v>0</v>
      </c>
      <c r="L1053" s="8">
        <f>K1053*J1053</f>
        <v>0</v>
      </c>
      <c r="M1053" s="8" t="s">
        <v>41</v>
      </c>
      <c r="N1053" s="8"/>
      <c r="O1053" s="10">
        <v>0</v>
      </c>
      <c r="P1053" s="10">
        <f>K1053*T1053</f>
        <v>0</v>
      </c>
      <c r="Q1053" s="10">
        <f>K1053*U1053</f>
        <v>0</v>
      </c>
      <c r="R1053" s="7" t="s">
        <v>42</v>
      </c>
      <c r="S1053" s="7" t="s">
        <v>3041</v>
      </c>
      <c r="T1053" s="10">
        <v>0.113</v>
      </c>
      <c r="U1053" s="10">
        <v>3.1100000000000002E-4</v>
      </c>
      <c r="V1053" s="67" t="s">
        <v>14793</v>
      </c>
      <c r="W1053" s="67" t="s">
        <v>14791</v>
      </c>
      <c r="X1053" s="67" t="s">
        <v>14790</v>
      </c>
      <c r="Y1053" s="11"/>
      <c r="Z1053" s="11"/>
    </row>
    <row r="1054" spans="2:26" ht="35.1" customHeight="1" outlineLevel="3" x14ac:dyDescent="0.25">
      <c r="B1054" s="7" t="s">
        <v>3042</v>
      </c>
      <c r="C1054" s="8" t="s">
        <v>3043</v>
      </c>
      <c r="D1054" s="8" t="s">
        <v>549</v>
      </c>
      <c r="E1054" s="8" t="s">
        <v>38</v>
      </c>
      <c r="F1054" s="8" t="s">
        <v>39</v>
      </c>
      <c r="G1054" s="8">
        <v>1</v>
      </c>
      <c r="H1054" s="7" t="s">
        <v>144</v>
      </c>
      <c r="I1054" s="9">
        <v>210.64</v>
      </c>
      <c r="J1054" s="9">
        <f>I1054*(1-J2%)</f>
        <v>210.64</v>
      </c>
      <c r="K1054" s="8">
        <v>0</v>
      </c>
      <c r="L1054" s="8">
        <f>K1054*J1054</f>
        <v>0</v>
      </c>
      <c r="M1054" s="8" t="s">
        <v>41</v>
      </c>
      <c r="N1054" s="8"/>
      <c r="O1054" s="10">
        <v>0</v>
      </c>
      <c r="P1054" s="10">
        <f>K1054*T1054</f>
        <v>0</v>
      </c>
      <c r="Q1054" s="10">
        <f>K1054*U1054</f>
        <v>0</v>
      </c>
      <c r="R1054" s="7" t="s">
        <v>42</v>
      </c>
      <c r="S1054" s="7" t="s">
        <v>3044</v>
      </c>
      <c r="T1054" s="10">
        <v>0.20799999999999999</v>
      </c>
      <c r="U1054" s="10">
        <v>6.1700000000000004E-4</v>
      </c>
      <c r="V1054" s="67" t="s">
        <v>14794</v>
      </c>
      <c r="W1054" s="67" t="s">
        <v>14791</v>
      </c>
      <c r="X1054" s="67" t="s">
        <v>14790</v>
      </c>
      <c r="Y1054" s="11"/>
      <c r="Z1054" s="11"/>
    </row>
    <row r="1055" spans="2:26" ht="35.1" customHeight="1" outlineLevel="3" x14ac:dyDescent="0.25">
      <c r="B1055" s="7" t="s">
        <v>3045</v>
      </c>
      <c r="C1055" s="8" t="s">
        <v>3046</v>
      </c>
      <c r="D1055" s="8" t="s">
        <v>1614</v>
      </c>
      <c r="E1055" s="8" t="s">
        <v>38</v>
      </c>
      <c r="F1055" s="8" t="s">
        <v>39</v>
      </c>
      <c r="G1055" s="8">
        <v>1</v>
      </c>
      <c r="H1055" s="7" t="s">
        <v>144</v>
      </c>
      <c r="I1055" s="9">
        <v>273.07</v>
      </c>
      <c r="J1055" s="9">
        <f>I1055*(1-J2%)</f>
        <v>273.07</v>
      </c>
      <c r="K1055" s="8">
        <v>0</v>
      </c>
      <c r="L1055" s="8">
        <f>K1055*J1055</f>
        <v>0</v>
      </c>
      <c r="M1055" s="8" t="s">
        <v>41</v>
      </c>
      <c r="N1055" s="8"/>
      <c r="O1055" s="10">
        <v>0</v>
      </c>
      <c r="P1055" s="10">
        <f>K1055*T1055</f>
        <v>0</v>
      </c>
      <c r="Q1055" s="10">
        <f>K1055*U1055</f>
        <v>0</v>
      </c>
      <c r="R1055" s="7" t="s">
        <v>42</v>
      </c>
      <c r="S1055" s="7" t="s">
        <v>3047</v>
      </c>
      <c r="T1055" s="10">
        <v>0.28499999999999998</v>
      </c>
      <c r="U1055" s="10">
        <v>4.9509999999999997E-3</v>
      </c>
      <c r="V1055" s="67" t="s">
        <v>14795</v>
      </c>
      <c r="W1055" s="11"/>
      <c r="X1055" s="11"/>
      <c r="Y1055" s="11"/>
      <c r="Z1055" s="11"/>
    </row>
    <row r="1056" spans="2:26" ht="18.75" outlineLevel="2" x14ac:dyDescent="0.25">
      <c r="B1056" s="37"/>
      <c r="C1056" s="38"/>
      <c r="D1056" s="38"/>
      <c r="E1056" s="62" t="s">
        <v>3048</v>
      </c>
      <c r="F1056" s="38"/>
      <c r="G1056" s="38"/>
      <c r="H1056" s="37"/>
      <c r="I1056" s="39"/>
      <c r="J1056" s="39"/>
      <c r="K1056" s="38"/>
      <c r="L1056" s="38"/>
      <c r="M1056" s="38"/>
      <c r="N1056" s="38"/>
      <c r="O1056" s="40"/>
      <c r="P1056" s="40"/>
      <c r="Q1056" s="40"/>
      <c r="R1056" s="37"/>
      <c r="S1056" s="37"/>
      <c r="T1056" s="40"/>
      <c r="U1056" s="40"/>
      <c r="V1056" s="41"/>
      <c r="W1056" s="41"/>
      <c r="X1056" s="41"/>
      <c r="Y1056" s="41"/>
      <c r="Z1056" s="41"/>
    </row>
    <row r="1057" spans="2:26" ht="35.1" customHeight="1" outlineLevel="3" x14ac:dyDescent="0.25">
      <c r="B1057" s="7" t="s">
        <v>3049</v>
      </c>
      <c r="C1057" s="8" t="s">
        <v>3050</v>
      </c>
      <c r="D1057" s="8" t="s">
        <v>559</v>
      </c>
      <c r="E1057" s="8" t="s">
        <v>38</v>
      </c>
      <c r="F1057" s="8" t="s">
        <v>39</v>
      </c>
      <c r="G1057" s="8">
        <v>1</v>
      </c>
      <c r="H1057" s="7" t="s">
        <v>40</v>
      </c>
      <c r="I1057" s="9">
        <v>273.33</v>
      </c>
      <c r="J1057" s="9">
        <f>I1057*(1-J2%)</f>
        <v>273.33</v>
      </c>
      <c r="K1057" s="8">
        <v>0</v>
      </c>
      <c r="L1057" s="8">
        <f>K1057*J1057</f>
        <v>0</v>
      </c>
      <c r="M1057" s="8" t="s">
        <v>41</v>
      </c>
      <c r="N1057" s="8"/>
      <c r="O1057" s="10">
        <v>0</v>
      </c>
      <c r="P1057" s="10">
        <f>K1057*T1057</f>
        <v>0</v>
      </c>
      <c r="Q1057" s="10">
        <f>K1057*U1057</f>
        <v>0</v>
      </c>
      <c r="R1057" s="7" t="s">
        <v>42</v>
      </c>
      <c r="S1057" s="7" t="s">
        <v>3051</v>
      </c>
      <c r="T1057" s="10">
        <v>2.8000000000000001E-2</v>
      </c>
      <c r="U1057" s="10">
        <v>1.12E-4</v>
      </c>
      <c r="V1057" s="67" t="s">
        <v>14796</v>
      </c>
      <c r="W1057" s="67" t="s">
        <v>14681</v>
      </c>
      <c r="X1057" s="67" t="s">
        <v>14680</v>
      </c>
      <c r="Y1057" s="11"/>
      <c r="Z1057" s="11"/>
    </row>
    <row r="1058" spans="2:26" ht="35.1" customHeight="1" outlineLevel="3" x14ac:dyDescent="0.25">
      <c r="B1058" s="7" t="s">
        <v>3052</v>
      </c>
      <c r="C1058" s="8" t="s">
        <v>3053</v>
      </c>
      <c r="D1058" s="8" t="s">
        <v>559</v>
      </c>
      <c r="E1058" s="8" t="s">
        <v>38</v>
      </c>
      <c r="F1058" s="8" t="s">
        <v>39</v>
      </c>
      <c r="G1058" s="8">
        <v>1</v>
      </c>
      <c r="H1058" s="7" t="s">
        <v>40</v>
      </c>
      <c r="I1058" s="9">
        <v>273.33</v>
      </c>
      <c r="J1058" s="9">
        <f>I1058*(1-J2%)</f>
        <v>273.33</v>
      </c>
      <c r="K1058" s="8">
        <v>0</v>
      </c>
      <c r="L1058" s="8">
        <f>K1058*J1058</f>
        <v>0</v>
      </c>
      <c r="M1058" s="8" t="s">
        <v>41</v>
      </c>
      <c r="N1058" s="8"/>
      <c r="O1058" s="10">
        <v>0</v>
      </c>
      <c r="P1058" s="10">
        <f>K1058*T1058</f>
        <v>0</v>
      </c>
      <c r="Q1058" s="10">
        <f>K1058*U1058</f>
        <v>0</v>
      </c>
      <c r="R1058" s="7" t="s">
        <v>42</v>
      </c>
      <c r="S1058" s="7" t="s">
        <v>3054</v>
      </c>
      <c r="T1058" s="10">
        <v>2.8000000000000001E-2</v>
      </c>
      <c r="U1058" s="10">
        <v>1.25E-4</v>
      </c>
      <c r="V1058" s="67" t="s">
        <v>14797</v>
      </c>
      <c r="W1058" s="67" t="s">
        <v>14681</v>
      </c>
      <c r="X1058" s="67" t="s">
        <v>14680</v>
      </c>
      <c r="Y1058" s="11"/>
      <c r="Z1058" s="11"/>
    </row>
    <row r="1059" spans="2:26" ht="35.1" customHeight="1" outlineLevel="3" x14ac:dyDescent="0.25">
      <c r="B1059" s="7" t="s">
        <v>3055</v>
      </c>
      <c r="C1059" s="8" t="s">
        <v>3056</v>
      </c>
      <c r="D1059" s="8" t="s">
        <v>559</v>
      </c>
      <c r="E1059" s="8" t="s">
        <v>38</v>
      </c>
      <c r="F1059" s="8" t="s">
        <v>39</v>
      </c>
      <c r="G1059" s="8">
        <v>1</v>
      </c>
      <c r="H1059" s="7" t="s">
        <v>40</v>
      </c>
      <c r="I1059" s="9">
        <v>322.22000000000003</v>
      </c>
      <c r="J1059" s="9">
        <f>I1059*(1-J2%)</f>
        <v>322.22000000000003</v>
      </c>
      <c r="K1059" s="8">
        <v>0</v>
      </c>
      <c r="L1059" s="8">
        <f>K1059*J1059</f>
        <v>0</v>
      </c>
      <c r="M1059" s="8" t="s">
        <v>41</v>
      </c>
      <c r="N1059" s="8"/>
      <c r="O1059" s="10">
        <v>0</v>
      </c>
      <c r="P1059" s="10">
        <f>K1059*T1059</f>
        <v>0</v>
      </c>
      <c r="Q1059" s="10">
        <f>K1059*U1059</f>
        <v>0</v>
      </c>
      <c r="R1059" s="7" t="s">
        <v>42</v>
      </c>
      <c r="S1059" s="7" t="s">
        <v>3057</v>
      </c>
      <c r="T1059" s="10">
        <v>7.2999999999999995E-2</v>
      </c>
      <c r="U1059" s="10">
        <v>2.05E-4</v>
      </c>
      <c r="V1059" s="67" t="s">
        <v>14798</v>
      </c>
      <c r="W1059" s="67" t="s">
        <v>14681</v>
      </c>
      <c r="X1059" s="67" t="s">
        <v>14680</v>
      </c>
      <c r="Y1059" s="11"/>
      <c r="Z1059" s="11"/>
    </row>
    <row r="1060" spans="2:26" ht="35.1" customHeight="1" outlineLevel="3" x14ac:dyDescent="0.25">
      <c r="B1060" s="7" t="s">
        <v>3058</v>
      </c>
      <c r="C1060" s="8" t="s">
        <v>3059</v>
      </c>
      <c r="D1060" s="8" t="s">
        <v>559</v>
      </c>
      <c r="E1060" s="8" t="s">
        <v>38</v>
      </c>
      <c r="F1060" s="8" t="s">
        <v>39</v>
      </c>
      <c r="G1060" s="8">
        <v>1</v>
      </c>
      <c r="H1060" s="7" t="s">
        <v>40</v>
      </c>
      <c r="I1060" s="9">
        <v>370.56</v>
      </c>
      <c r="J1060" s="9">
        <f>I1060*(1-J2%)</f>
        <v>370.56</v>
      </c>
      <c r="K1060" s="8">
        <v>0</v>
      </c>
      <c r="L1060" s="8">
        <f>K1060*J1060</f>
        <v>0</v>
      </c>
      <c r="M1060" s="8" t="s">
        <v>41</v>
      </c>
      <c r="N1060" s="8" t="s">
        <v>46</v>
      </c>
      <c r="O1060" s="10" t="s">
        <v>41</v>
      </c>
      <c r="P1060" s="10">
        <f>K1060*T1060</f>
        <v>0</v>
      </c>
      <c r="Q1060" s="10">
        <f>K1060*U1060</f>
        <v>0</v>
      </c>
      <c r="R1060" s="7" t="s">
        <v>42</v>
      </c>
      <c r="S1060" s="7" t="s">
        <v>3060</v>
      </c>
      <c r="T1060" s="10">
        <v>7.2999999999999995E-2</v>
      </c>
      <c r="U1060" s="10">
        <v>2.05E-4</v>
      </c>
      <c r="V1060" s="67" t="s">
        <v>14799</v>
      </c>
      <c r="W1060" s="67" t="s">
        <v>14681</v>
      </c>
      <c r="X1060" s="67" t="s">
        <v>14680</v>
      </c>
      <c r="Y1060" s="11"/>
      <c r="Z1060" s="11"/>
    </row>
    <row r="1061" spans="2:26" ht="35.1" customHeight="1" outlineLevel="3" x14ac:dyDescent="0.25">
      <c r="B1061" s="7" t="s">
        <v>3061</v>
      </c>
      <c r="C1061" s="8" t="s">
        <v>3062</v>
      </c>
      <c r="D1061" s="8" t="s">
        <v>559</v>
      </c>
      <c r="E1061" s="8" t="s">
        <v>38</v>
      </c>
      <c r="F1061" s="8" t="s">
        <v>39</v>
      </c>
      <c r="G1061" s="8">
        <v>1</v>
      </c>
      <c r="H1061" s="7" t="s">
        <v>40</v>
      </c>
      <c r="I1061" s="9">
        <v>449.78</v>
      </c>
      <c r="J1061" s="9">
        <f>I1061*(1-J2%)</f>
        <v>449.78</v>
      </c>
      <c r="K1061" s="8">
        <v>0</v>
      </c>
      <c r="L1061" s="8">
        <f>K1061*J1061</f>
        <v>0</v>
      </c>
      <c r="M1061" s="8" t="s">
        <v>41</v>
      </c>
      <c r="N1061" s="8" t="s">
        <v>46</v>
      </c>
      <c r="O1061" s="10" t="s">
        <v>41</v>
      </c>
      <c r="P1061" s="10">
        <f>K1061*T1061</f>
        <v>0</v>
      </c>
      <c r="Q1061" s="10">
        <f>K1061*U1061</f>
        <v>0</v>
      </c>
      <c r="R1061" s="7" t="s">
        <v>42</v>
      </c>
      <c r="S1061" s="7" t="s">
        <v>3063</v>
      </c>
      <c r="T1061" s="10">
        <v>0.16</v>
      </c>
      <c r="U1061" s="10">
        <v>2.92E-4</v>
      </c>
      <c r="V1061" s="67" t="s">
        <v>14800</v>
      </c>
      <c r="W1061" s="67" t="s">
        <v>14681</v>
      </c>
      <c r="X1061" s="67" t="s">
        <v>14680</v>
      </c>
      <c r="Y1061" s="11"/>
      <c r="Z1061" s="11"/>
    </row>
    <row r="1062" spans="2:26" ht="35.1" customHeight="1" outlineLevel="3" x14ac:dyDescent="0.25">
      <c r="B1062" s="7" t="s">
        <v>3064</v>
      </c>
      <c r="C1062" s="8" t="s">
        <v>3065</v>
      </c>
      <c r="D1062" s="8" t="s">
        <v>559</v>
      </c>
      <c r="E1062" s="8" t="s">
        <v>38</v>
      </c>
      <c r="F1062" s="8" t="s">
        <v>39</v>
      </c>
      <c r="G1062" s="8">
        <v>1</v>
      </c>
      <c r="H1062" s="7" t="s">
        <v>40</v>
      </c>
      <c r="I1062" s="9">
        <v>449.78</v>
      </c>
      <c r="J1062" s="9">
        <f>I1062*(1-J2%)</f>
        <v>449.78</v>
      </c>
      <c r="K1062" s="8">
        <v>0</v>
      </c>
      <c r="L1062" s="8">
        <f>K1062*J1062</f>
        <v>0</v>
      </c>
      <c r="M1062" s="8" t="s">
        <v>41</v>
      </c>
      <c r="N1062" s="8" t="s">
        <v>46</v>
      </c>
      <c r="O1062" s="10" t="s">
        <v>41</v>
      </c>
      <c r="P1062" s="10">
        <f>K1062*T1062</f>
        <v>0</v>
      </c>
      <c r="Q1062" s="10">
        <f>K1062*U1062</f>
        <v>0</v>
      </c>
      <c r="R1062" s="7" t="s">
        <v>42</v>
      </c>
      <c r="S1062" s="7" t="s">
        <v>3066</v>
      </c>
      <c r="T1062" s="10">
        <v>0.16</v>
      </c>
      <c r="U1062" s="10">
        <v>2.92E-4</v>
      </c>
      <c r="V1062" s="67" t="s">
        <v>14801</v>
      </c>
      <c r="W1062" s="67" t="s">
        <v>14681</v>
      </c>
      <c r="X1062" s="67" t="s">
        <v>14680</v>
      </c>
      <c r="Y1062" s="11"/>
      <c r="Z1062" s="11"/>
    </row>
    <row r="1063" spans="2:26" ht="18.75" outlineLevel="2" x14ac:dyDescent="0.25">
      <c r="B1063" s="37"/>
      <c r="C1063" s="38"/>
      <c r="D1063" s="38"/>
      <c r="E1063" s="62" t="s">
        <v>3067</v>
      </c>
      <c r="F1063" s="38"/>
      <c r="G1063" s="38"/>
      <c r="H1063" s="37"/>
      <c r="I1063" s="39"/>
      <c r="J1063" s="39"/>
      <c r="K1063" s="38"/>
      <c r="L1063" s="38"/>
      <c r="M1063" s="38"/>
      <c r="N1063" s="38"/>
      <c r="O1063" s="40"/>
      <c r="P1063" s="40"/>
      <c r="Q1063" s="40"/>
      <c r="R1063" s="37"/>
      <c r="S1063" s="37"/>
      <c r="T1063" s="40"/>
      <c r="U1063" s="40"/>
      <c r="V1063" s="41"/>
      <c r="W1063" s="41"/>
      <c r="X1063" s="41"/>
      <c r="Y1063" s="41"/>
      <c r="Z1063" s="41"/>
    </row>
    <row r="1064" spans="2:26" ht="18.75" outlineLevel="3" x14ac:dyDescent="0.25">
      <c r="B1064" s="32"/>
      <c r="C1064" s="33"/>
      <c r="D1064" s="33"/>
      <c r="E1064" s="61" t="s">
        <v>3068</v>
      </c>
      <c r="F1064" s="33"/>
      <c r="G1064" s="33"/>
      <c r="H1064" s="32"/>
      <c r="I1064" s="34"/>
      <c r="J1064" s="34"/>
      <c r="K1064" s="33"/>
      <c r="L1064" s="33"/>
      <c r="M1064" s="33"/>
      <c r="N1064" s="33"/>
      <c r="O1064" s="35"/>
      <c r="P1064" s="35"/>
      <c r="Q1064" s="35"/>
      <c r="R1064" s="32"/>
      <c r="S1064" s="32"/>
      <c r="T1064" s="35"/>
      <c r="U1064" s="35"/>
      <c r="V1064" s="36"/>
      <c r="W1064" s="36"/>
      <c r="X1064" s="36"/>
      <c r="Y1064" s="36"/>
      <c r="Z1064" s="36"/>
    </row>
    <row r="1065" spans="2:26" ht="35.1" customHeight="1" outlineLevel="4" x14ac:dyDescent="0.25">
      <c r="B1065" s="7" t="s">
        <v>3069</v>
      </c>
      <c r="C1065" s="8" t="s">
        <v>3070</v>
      </c>
      <c r="D1065" s="8" t="s">
        <v>559</v>
      </c>
      <c r="E1065" s="8" t="s">
        <v>38</v>
      </c>
      <c r="F1065" s="8" t="s">
        <v>39</v>
      </c>
      <c r="G1065" s="8">
        <v>1</v>
      </c>
      <c r="H1065" s="7" t="s">
        <v>305</v>
      </c>
      <c r="I1065" s="9">
        <v>288.72000000000003</v>
      </c>
      <c r="J1065" s="9">
        <f>I1065*(1-J2%)</f>
        <v>288.72000000000003</v>
      </c>
      <c r="K1065" s="8">
        <v>0</v>
      </c>
      <c r="L1065" s="8">
        <f>K1065*J1065</f>
        <v>0</v>
      </c>
      <c r="M1065" s="8" t="s">
        <v>41</v>
      </c>
      <c r="N1065" s="8"/>
      <c r="O1065" s="10">
        <v>0</v>
      </c>
      <c r="P1065" s="10">
        <f>K1065*T1065</f>
        <v>0</v>
      </c>
      <c r="Q1065" s="10">
        <f>K1065*U1065</f>
        <v>0</v>
      </c>
      <c r="R1065" s="7" t="s">
        <v>42</v>
      </c>
      <c r="S1065" s="7" t="s">
        <v>3071</v>
      </c>
      <c r="T1065" s="10">
        <v>0.124</v>
      </c>
      <c r="U1065" s="10">
        <v>3.6200000000000002E-4</v>
      </c>
      <c r="V1065" s="67" t="s">
        <v>14802</v>
      </c>
      <c r="W1065" s="67" t="s">
        <v>14681</v>
      </c>
      <c r="X1065" s="67" t="s">
        <v>14680</v>
      </c>
      <c r="Y1065" s="11"/>
      <c r="Z1065" s="11"/>
    </row>
    <row r="1066" spans="2:26" ht="35.1" customHeight="1" outlineLevel="4" x14ac:dyDescent="0.25">
      <c r="B1066" s="7" t="s">
        <v>3072</v>
      </c>
      <c r="C1066" s="8" t="s">
        <v>3073</v>
      </c>
      <c r="D1066" s="8" t="s">
        <v>559</v>
      </c>
      <c r="E1066" s="8" t="s">
        <v>38</v>
      </c>
      <c r="F1066" s="8" t="s">
        <v>39</v>
      </c>
      <c r="G1066" s="8">
        <v>1</v>
      </c>
      <c r="H1066" s="7" t="s">
        <v>305</v>
      </c>
      <c r="I1066" s="9">
        <v>351.53</v>
      </c>
      <c r="J1066" s="9">
        <f>I1066*(1-J2%)</f>
        <v>351.53</v>
      </c>
      <c r="K1066" s="8">
        <v>0</v>
      </c>
      <c r="L1066" s="8">
        <f>K1066*J1066</f>
        <v>0</v>
      </c>
      <c r="M1066" s="8" t="s">
        <v>41</v>
      </c>
      <c r="N1066" s="8"/>
      <c r="O1066" s="10">
        <v>0</v>
      </c>
      <c r="P1066" s="10">
        <f>K1066*T1066</f>
        <v>0</v>
      </c>
      <c r="Q1066" s="10">
        <f>K1066*U1066</f>
        <v>0</v>
      </c>
      <c r="R1066" s="7" t="s">
        <v>42</v>
      </c>
      <c r="S1066" s="7" t="s">
        <v>3074</v>
      </c>
      <c r="T1066" s="10">
        <v>0.16800000000000001</v>
      </c>
      <c r="U1066" s="10">
        <v>6.38E-4</v>
      </c>
      <c r="V1066" s="67" t="s">
        <v>14803</v>
      </c>
      <c r="W1066" s="67" t="s">
        <v>14681</v>
      </c>
      <c r="X1066" s="67" t="s">
        <v>14680</v>
      </c>
      <c r="Y1066" s="11"/>
      <c r="Z1066" s="11"/>
    </row>
    <row r="1067" spans="2:26" ht="35.1" customHeight="1" outlineLevel="4" x14ac:dyDescent="0.25">
      <c r="B1067" s="7" t="s">
        <v>3075</v>
      </c>
      <c r="C1067" s="8" t="s">
        <v>3076</v>
      </c>
      <c r="D1067" s="8" t="s">
        <v>559</v>
      </c>
      <c r="E1067" s="8" t="s">
        <v>38</v>
      </c>
      <c r="F1067" s="8" t="s">
        <v>39</v>
      </c>
      <c r="G1067" s="8">
        <v>1</v>
      </c>
      <c r="H1067" s="7" t="s">
        <v>305</v>
      </c>
      <c r="I1067" s="9">
        <v>421.59</v>
      </c>
      <c r="J1067" s="9">
        <f>I1067*(1-J2%)</f>
        <v>421.59</v>
      </c>
      <c r="K1067" s="8">
        <v>0</v>
      </c>
      <c r="L1067" s="8">
        <f>K1067*J1067</f>
        <v>0</v>
      </c>
      <c r="M1067" s="8" t="s">
        <v>41</v>
      </c>
      <c r="N1067" s="8"/>
      <c r="O1067" s="10">
        <v>0</v>
      </c>
      <c r="P1067" s="10">
        <f>K1067*T1067</f>
        <v>0</v>
      </c>
      <c r="Q1067" s="10">
        <f>K1067*U1067</f>
        <v>0</v>
      </c>
      <c r="R1067" s="7" t="s">
        <v>42</v>
      </c>
      <c r="S1067" s="7" t="s">
        <v>3077</v>
      </c>
      <c r="T1067" s="10">
        <v>0.20399999999999999</v>
      </c>
      <c r="U1067" s="10">
        <v>9.5799999999999998E-4</v>
      </c>
      <c r="V1067" s="67" t="s">
        <v>14804</v>
      </c>
      <c r="W1067" s="67" t="s">
        <v>14681</v>
      </c>
      <c r="X1067" s="67" t="s">
        <v>14680</v>
      </c>
      <c r="Y1067" s="11"/>
      <c r="Z1067" s="11"/>
    </row>
    <row r="1068" spans="2:26" ht="35.1" customHeight="1" outlineLevel="4" x14ac:dyDescent="0.25">
      <c r="B1068" s="7" t="s">
        <v>3078</v>
      </c>
      <c r="C1068" s="8" t="s">
        <v>3079</v>
      </c>
      <c r="D1068" s="8" t="s">
        <v>559</v>
      </c>
      <c r="E1068" s="8" t="s">
        <v>38</v>
      </c>
      <c r="F1068" s="8" t="s">
        <v>39</v>
      </c>
      <c r="G1068" s="8">
        <v>1</v>
      </c>
      <c r="H1068" s="7" t="s">
        <v>305</v>
      </c>
      <c r="I1068" s="9">
        <v>489.15</v>
      </c>
      <c r="J1068" s="9">
        <f>I1068*(1-J2%)</f>
        <v>489.15</v>
      </c>
      <c r="K1068" s="8">
        <v>0</v>
      </c>
      <c r="L1068" s="8">
        <f>K1068*J1068</f>
        <v>0</v>
      </c>
      <c r="M1068" s="8" t="s">
        <v>41</v>
      </c>
      <c r="N1068" s="8"/>
      <c r="O1068" s="10">
        <v>0</v>
      </c>
      <c r="P1068" s="10">
        <f>K1068*T1068</f>
        <v>0</v>
      </c>
      <c r="Q1068" s="10">
        <f>K1068*U1068</f>
        <v>0</v>
      </c>
      <c r="R1068" s="7" t="s">
        <v>42</v>
      </c>
      <c r="S1068" s="7" t="s">
        <v>3080</v>
      </c>
      <c r="T1068" s="10">
        <v>0.248</v>
      </c>
      <c r="U1068" s="10">
        <v>1.2769999999999999E-3</v>
      </c>
      <c r="V1068" s="67" t="s">
        <v>14805</v>
      </c>
      <c r="W1068" s="67" t="s">
        <v>14681</v>
      </c>
      <c r="X1068" s="67" t="s">
        <v>14680</v>
      </c>
      <c r="Y1068" s="11"/>
      <c r="Z1068" s="11"/>
    </row>
    <row r="1069" spans="2:26" ht="35.1" customHeight="1" outlineLevel="4" x14ac:dyDescent="0.25">
      <c r="B1069" s="7" t="s">
        <v>3081</v>
      </c>
      <c r="C1069" s="8" t="s">
        <v>3082</v>
      </c>
      <c r="D1069" s="8" t="s">
        <v>559</v>
      </c>
      <c r="E1069" s="8" t="s">
        <v>38</v>
      </c>
      <c r="F1069" s="8" t="s">
        <v>39</v>
      </c>
      <c r="G1069" s="8">
        <v>1</v>
      </c>
      <c r="H1069" s="7" t="s">
        <v>305</v>
      </c>
      <c r="I1069" s="9">
        <v>332.02</v>
      </c>
      <c r="J1069" s="9">
        <f>I1069*(1-J2%)</f>
        <v>332.02</v>
      </c>
      <c r="K1069" s="8">
        <v>0</v>
      </c>
      <c r="L1069" s="8">
        <f>K1069*J1069</f>
        <v>0</v>
      </c>
      <c r="M1069" s="8">
        <v>499</v>
      </c>
      <c r="N1069" s="8" t="s">
        <v>3083</v>
      </c>
      <c r="O1069" s="10" t="s">
        <v>41</v>
      </c>
      <c r="P1069" s="10">
        <f>K1069*T1069</f>
        <v>0</v>
      </c>
      <c r="Q1069" s="10">
        <f>K1069*U1069</f>
        <v>0</v>
      </c>
      <c r="R1069" s="7" t="s">
        <v>42</v>
      </c>
      <c r="S1069" s="7" t="s">
        <v>3084</v>
      </c>
      <c r="T1069" s="10">
        <v>0.124</v>
      </c>
      <c r="U1069" s="10">
        <v>3.6200000000000002E-4</v>
      </c>
      <c r="V1069" s="67" t="s">
        <v>14806</v>
      </c>
      <c r="W1069" s="67" t="s">
        <v>14681</v>
      </c>
      <c r="X1069" s="67" t="s">
        <v>14680</v>
      </c>
      <c r="Y1069" s="11"/>
      <c r="Z1069" s="11"/>
    </row>
    <row r="1070" spans="2:26" ht="35.1" customHeight="1" outlineLevel="4" x14ac:dyDescent="0.25">
      <c r="B1070" s="7" t="s">
        <v>3085</v>
      </c>
      <c r="C1070" s="8" t="s">
        <v>3086</v>
      </c>
      <c r="D1070" s="8" t="s">
        <v>559</v>
      </c>
      <c r="E1070" s="8" t="s">
        <v>38</v>
      </c>
      <c r="F1070" s="8" t="s">
        <v>39</v>
      </c>
      <c r="G1070" s="8">
        <v>1</v>
      </c>
      <c r="H1070" s="7" t="s">
        <v>305</v>
      </c>
      <c r="I1070" s="9">
        <v>404.27</v>
      </c>
      <c r="J1070" s="9">
        <f>I1070*(1-J2%)</f>
        <v>404.27</v>
      </c>
      <c r="K1070" s="8">
        <v>0</v>
      </c>
      <c r="L1070" s="8">
        <f>K1070*J1070</f>
        <v>0</v>
      </c>
      <c r="M1070" s="8" t="s">
        <v>41</v>
      </c>
      <c r="N1070" s="8"/>
      <c r="O1070" s="10">
        <v>0</v>
      </c>
      <c r="P1070" s="10">
        <f>K1070*T1070</f>
        <v>0</v>
      </c>
      <c r="Q1070" s="10">
        <f>K1070*U1070</f>
        <v>0</v>
      </c>
      <c r="R1070" s="7" t="s">
        <v>42</v>
      </c>
      <c r="S1070" s="7" t="s">
        <v>3087</v>
      </c>
      <c r="T1070" s="10">
        <v>0.16800000000000001</v>
      </c>
      <c r="U1070" s="10">
        <v>6.38E-4</v>
      </c>
      <c r="V1070" s="67" t="s">
        <v>14807</v>
      </c>
      <c r="W1070" s="67" t="s">
        <v>14681</v>
      </c>
      <c r="X1070" s="67" t="s">
        <v>14680</v>
      </c>
      <c r="Y1070" s="11"/>
      <c r="Z1070" s="11"/>
    </row>
    <row r="1071" spans="2:26" ht="35.1" customHeight="1" outlineLevel="4" x14ac:dyDescent="0.25">
      <c r="B1071" s="7" t="s">
        <v>3088</v>
      </c>
      <c r="C1071" s="8" t="s">
        <v>3089</v>
      </c>
      <c r="D1071" s="8" t="s">
        <v>559</v>
      </c>
      <c r="E1071" s="8" t="s">
        <v>38</v>
      </c>
      <c r="F1071" s="8" t="s">
        <v>39</v>
      </c>
      <c r="G1071" s="8">
        <v>1</v>
      </c>
      <c r="H1071" s="7" t="s">
        <v>305</v>
      </c>
      <c r="I1071" s="9">
        <v>484.84</v>
      </c>
      <c r="J1071" s="9">
        <f>I1071*(1-J2%)</f>
        <v>484.84</v>
      </c>
      <c r="K1071" s="8">
        <v>0</v>
      </c>
      <c r="L1071" s="8">
        <f>K1071*J1071</f>
        <v>0</v>
      </c>
      <c r="M1071" s="8">
        <v>0</v>
      </c>
      <c r="N1071" s="8" t="s">
        <v>3083</v>
      </c>
      <c r="O1071" s="10" t="s">
        <v>41</v>
      </c>
      <c r="P1071" s="10">
        <f>K1071*T1071</f>
        <v>0</v>
      </c>
      <c r="Q1071" s="10">
        <f>K1071*U1071</f>
        <v>0</v>
      </c>
      <c r="R1071" s="7" t="s">
        <v>42</v>
      </c>
      <c r="S1071" s="7" t="s">
        <v>3090</v>
      </c>
      <c r="T1071" s="10">
        <v>0.20399999999999999</v>
      </c>
      <c r="U1071" s="10">
        <v>9.5799999999999998E-4</v>
      </c>
      <c r="V1071" s="67" t="s">
        <v>14808</v>
      </c>
      <c r="W1071" s="67" t="s">
        <v>14681</v>
      </c>
      <c r="X1071" s="67" t="s">
        <v>14680</v>
      </c>
      <c r="Y1071" s="11"/>
      <c r="Z1071" s="11"/>
    </row>
    <row r="1072" spans="2:26" ht="35.1" customHeight="1" outlineLevel="4" x14ac:dyDescent="0.25">
      <c r="B1072" s="7" t="s">
        <v>3091</v>
      </c>
      <c r="C1072" s="8" t="s">
        <v>3092</v>
      </c>
      <c r="D1072" s="8" t="s">
        <v>559</v>
      </c>
      <c r="E1072" s="8" t="s">
        <v>38</v>
      </c>
      <c r="F1072" s="8" t="s">
        <v>39</v>
      </c>
      <c r="G1072" s="8">
        <v>1</v>
      </c>
      <c r="H1072" s="7" t="s">
        <v>305</v>
      </c>
      <c r="I1072" s="9">
        <v>489.16</v>
      </c>
      <c r="J1072" s="9">
        <f>I1072*(1-J2%)</f>
        <v>489.16</v>
      </c>
      <c r="K1072" s="8">
        <v>0</v>
      </c>
      <c r="L1072" s="8">
        <f>K1072*J1072</f>
        <v>0</v>
      </c>
      <c r="M1072" s="8" t="s">
        <v>41</v>
      </c>
      <c r="N1072" s="8"/>
      <c r="O1072" s="10">
        <v>0</v>
      </c>
      <c r="P1072" s="10">
        <f>K1072*T1072</f>
        <v>0</v>
      </c>
      <c r="Q1072" s="10">
        <f>K1072*U1072</f>
        <v>0</v>
      </c>
      <c r="R1072" s="7" t="s">
        <v>42</v>
      </c>
      <c r="S1072" s="7" t="s">
        <v>3093</v>
      </c>
      <c r="T1072" s="10">
        <v>0.248</v>
      </c>
      <c r="U1072" s="10">
        <v>1.2769999999999999E-3</v>
      </c>
      <c r="V1072" s="67" t="s">
        <v>14809</v>
      </c>
      <c r="W1072" s="67" t="s">
        <v>14681</v>
      </c>
      <c r="X1072" s="67" t="s">
        <v>14680</v>
      </c>
      <c r="Y1072" s="11"/>
      <c r="Z1072" s="11"/>
    </row>
    <row r="1073" spans="2:26" ht="18.75" outlineLevel="3" x14ac:dyDescent="0.25">
      <c r="B1073" s="32"/>
      <c r="C1073" s="33"/>
      <c r="D1073" s="33"/>
      <c r="E1073" s="61" t="s">
        <v>3094</v>
      </c>
      <c r="F1073" s="33"/>
      <c r="G1073" s="33"/>
      <c r="H1073" s="32"/>
      <c r="I1073" s="34"/>
      <c r="J1073" s="34"/>
      <c r="K1073" s="33"/>
      <c r="L1073" s="33"/>
      <c r="M1073" s="33"/>
      <c r="N1073" s="33"/>
      <c r="O1073" s="35"/>
      <c r="P1073" s="35"/>
      <c r="Q1073" s="35"/>
      <c r="R1073" s="32"/>
      <c r="S1073" s="32"/>
      <c r="T1073" s="35"/>
      <c r="U1073" s="35"/>
      <c r="V1073" s="36"/>
      <c r="W1073" s="36"/>
      <c r="X1073" s="36"/>
      <c r="Y1073" s="36"/>
      <c r="Z1073" s="36"/>
    </row>
    <row r="1074" spans="2:26" ht="35.1" customHeight="1" outlineLevel="4" x14ac:dyDescent="0.25">
      <c r="B1074" s="7" t="s">
        <v>3095</v>
      </c>
      <c r="C1074" s="8" t="s">
        <v>3096</v>
      </c>
      <c r="D1074" s="8" t="s">
        <v>559</v>
      </c>
      <c r="E1074" s="8" t="s">
        <v>38</v>
      </c>
      <c r="F1074" s="8" t="s">
        <v>39</v>
      </c>
      <c r="G1074" s="8">
        <v>1</v>
      </c>
      <c r="H1074" s="7" t="s">
        <v>305</v>
      </c>
      <c r="I1074" s="9">
        <v>358.84</v>
      </c>
      <c r="J1074" s="9">
        <f>I1074*(1-J2%)</f>
        <v>358.84</v>
      </c>
      <c r="K1074" s="8">
        <v>0</v>
      </c>
      <c r="L1074" s="8">
        <f>K1074*J1074</f>
        <v>0</v>
      </c>
      <c r="M1074" s="8">
        <v>0</v>
      </c>
      <c r="N1074" s="8" t="s">
        <v>3083</v>
      </c>
      <c r="O1074" s="10" t="s">
        <v>41</v>
      </c>
      <c r="P1074" s="10">
        <f>K1074*T1074</f>
        <v>0</v>
      </c>
      <c r="Q1074" s="10">
        <f>K1074*U1074</f>
        <v>0</v>
      </c>
      <c r="R1074" s="7" t="s">
        <v>42</v>
      </c>
      <c r="S1074" s="7" t="s">
        <v>3097</v>
      </c>
      <c r="T1074" s="10">
        <v>0.12</v>
      </c>
      <c r="U1074" s="10">
        <v>4.0700000000000003E-4</v>
      </c>
      <c r="V1074" s="67" t="s">
        <v>14810</v>
      </c>
      <c r="W1074" s="67" t="s">
        <v>14681</v>
      </c>
      <c r="X1074" s="67" t="s">
        <v>14680</v>
      </c>
      <c r="Y1074" s="11"/>
      <c r="Z1074" s="11"/>
    </row>
    <row r="1075" spans="2:26" ht="35.1" customHeight="1" outlineLevel="4" x14ac:dyDescent="0.25">
      <c r="B1075" s="7" t="s">
        <v>3098</v>
      </c>
      <c r="C1075" s="8" t="s">
        <v>3099</v>
      </c>
      <c r="D1075" s="8" t="s">
        <v>559</v>
      </c>
      <c r="E1075" s="8" t="s">
        <v>38</v>
      </c>
      <c r="F1075" s="8" t="s">
        <v>39</v>
      </c>
      <c r="G1075" s="8">
        <v>1</v>
      </c>
      <c r="H1075" s="7" t="s">
        <v>305</v>
      </c>
      <c r="I1075" s="9">
        <v>490.93</v>
      </c>
      <c r="J1075" s="9">
        <f>I1075*(1-J2%)</f>
        <v>490.93</v>
      </c>
      <c r="K1075" s="8">
        <v>0</v>
      </c>
      <c r="L1075" s="8">
        <f>K1075*J1075</f>
        <v>0</v>
      </c>
      <c r="M1075" s="8" t="s">
        <v>41</v>
      </c>
      <c r="N1075" s="8" t="s">
        <v>3083</v>
      </c>
      <c r="O1075" s="10" t="s">
        <v>41</v>
      </c>
      <c r="P1075" s="10">
        <f>K1075*T1075</f>
        <v>0</v>
      </c>
      <c r="Q1075" s="10">
        <f>K1075*U1075</f>
        <v>0</v>
      </c>
      <c r="R1075" s="7" t="s">
        <v>42</v>
      </c>
      <c r="S1075" s="7" t="s">
        <v>3100</v>
      </c>
      <c r="T1075" s="10">
        <v>0.17</v>
      </c>
      <c r="U1075" s="10">
        <v>7.0100000000000002E-4</v>
      </c>
      <c r="V1075" s="67" t="s">
        <v>14811</v>
      </c>
      <c r="W1075" s="67" t="s">
        <v>14681</v>
      </c>
      <c r="X1075" s="67" t="s">
        <v>14680</v>
      </c>
      <c r="Y1075" s="11"/>
      <c r="Z1075" s="11"/>
    </row>
    <row r="1076" spans="2:26" ht="35.1" customHeight="1" outlineLevel="4" x14ac:dyDescent="0.25">
      <c r="B1076" s="7" t="s">
        <v>3101</v>
      </c>
      <c r="C1076" s="8" t="s">
        <v>3102</v>
      </c>
      <c r="D1076" s="8" t="s">
        <v>559</v>
      </c>
      <c r="E1076" s="8" t="s">
        <v>38</v>
      </c>
      <c r="F1076" s="8" t="s">
        <v>39</v>
      </c>
      <c r="G1076" s="8">
        <v>1</v>
      </c>
      <c r="H1076" s="7" t="s">
        <v>305</v>
      </c>
      <c r="I1076" s="9">
        <v>566.49</v>
      </c>
      <c r="J1076" s="9">
        <f>I1076*(1-J2%)</f>
        <v>566.49</v>
      </c>
      <c r="K1076" s="8">
        <v>0</v>
      </c>
      <c r="L1076" s="8">
        <f>K1076*J1076</f>
        <v>0</v>
      </c>
      <c r="M1076" s="8">
        <v>0</v>
      </c>
      <c r="N1076" s="8" t="s">
        <v>3083</v>
      </c>
      <c r="O1076" s="10" t="s">
        <v>41</v>
      </c>
      <c r="P1076" s="10">
        <f>K1076*T1076</f>
        <v>0</v>
      </c>
      <c r="Q1076" s="10">
        <f>K1076*U1076</f>
        <v>0</v>
      </c>
      <c r="R1076" s="7" t="s">
        <v>42</v>
      </c>
      <c r="S1076" s="7" t="s">
        <v>3103</v>
      </c>
      <c r="T1076" s="10">
        <v>0.22</v>
      </c>
      <c r="U1076" s="10">
        <v>9.9500000000000001E-4</v>
      </c>
      <c r="V1076" s="67" t="s">
        <v>14812</v>
      </c>
      <c r="W1076" s="67" t="s">
        <v>14681</v>
      </c>
      <c r="X1076" s="67" t="s">
        <v>14680</v>
      </c>
      <c r="Y1076" s="11"/>
      <c r="Z1076" s="11"/>
    </row>
    <row r="1077" spans="2:26" ht="35.1" customHeight="1" outlineLevel="4" x14ac:dyDescent="0.25">
      <c r="B1077" s="7" t="s">
        <v>3104</v>
      </c>
      <c r="C1077" s="8" t="s">
        <v>3105</v>
      </c>
      <c r="D1077" s="8" t="s">
        <v>559</v>
      </c>
      <c r="E1077" s="8" t="s">
        <v>38</v>
      </c>
      <c r="F1077" s="8" t="s">
        <v>39</v>
      </c>
      <c r="G1077" s="8">
        <v>1</v>
      </c>
      <c r="H1077" s="7" t="s">
        <v>305</v>
      </c>
      <c r="I1077" s="9">
        <v>654.22</v>
      </c>
      <c r="J1077" s="9">
        <f>I1077*(1-J2%)</f>
        <v>654.22</v>
      </c>
      <c r="K1077" s="8">
        <v>0</v>
      </c>
      <c r="L1077" s="8">
        <f>K1077*J1077</f>
        <v>0</v>
      </c>
      <c r="M1077" s="8">
        <v>106</v>
      </c>
      <c r="N1077" s="8" t="s">
        <v>3083</v>
      </c>
      <c r="O1077" s="10" t="s">
        <v>41</v>
      </c>
      <c r="P1077" s="10">
        <f>K1077*T1077</f>
        <v>0</v>
      </c>
      <c r="Q1077" s="10">
        <f>K1077*U1077</f>
        <v>0</v>
      </c>
      <c r="R1077" s="7" t="s">
        <v>42</v>
      </c>
      <c r="S1077" s="7" t="s">
        <v>3106</v>
      </c>
      <c r="T1077" s="10">
        <v>0.26</v>
      </c>
      <c r="U1077" s="10">
        <v>1.279E-3</v>
      </c>
      <c r="V1077" s="67" t="s">
        <v>14813</v>
      </c>
      <c r="W1077" s="67" t="s">
        <v>14681</v>
      </c>
      <c r="X1077" s="67" t="s">
        <v>14680</v>
      </c>
      <c r="Y1077" s="11"/>
      <c r="Z1077" s="11"/>
    </row>
    <row r="1078" spans="2:26" ht="18.75" outlineLevel="3" x14ac:dyDescent="0.25">
      <c r="B1078" s="32"/>
      <c r="C1078" s="33"/>
      <c r="D1078" s="33"/>
      <c r="E1078" s="61" t="s">
        <v>3107</v>
      </c>
      <c r="F1078" s="33"/>
      <c r="G1078" s="33"/>
      <c r="H1078" s="32"/>
      <c r="I1078" s="34"/>
      <c r="J1078" s="34"/>
      <c r="K1078" s="33"/>
      <c r="L1078" s="33"/>
      <c r="M1078" s="33"/>
      <c r="N1078" s="33"/>
      <c r="O1078" s="35"/>
      <c r="P1078" s="35"/>
      <c r="Q1078" s="35"/>
      <c r="R1078" s="32"/>
      <c r="S1078" s="32"/>
      <c r="T1078" s="35"/>
      <c r="U1078" s="35"/>
      <c r="V1078" s="36"/>
      <c r="W1078" s="36"/>
      <c r="X1078" s="36"/>
      <c r="Y1078" s="36"/>
      <c r="Z1078" s="36"/>
    </row>
    <row r="1079" spans="2:26" ht="35.1" customHeight="1" outlineLevel="4" x14ac:dyDescent="0.25">
      <c r="B1079" s="7" t="s">
        <v>3108</v>
      </c>
      <c r="C1079" s="8" t="s">
        <v>3109</v>
      </c>
      <c r="D1079" s="8" t="s">
        <v>559</v>
      </c>
      <c r="E1079" s="8" t="s">
        <v>38</v>
      </c>
      <c r="F1079" s="8" t="s">
        <v>39</v>
      </c>
      <c r="G1079" s="8">
        <v>1</v>
      </c>
      <c r="H1079" s="7" t="s">
        <v>305</v>
      </c>
      <c r="I1079" s="9">
        <v>614.53</v>
      </c>
      <c r="J1079" s="9">
        <f>I1079*(1-J2%)</f>
        <v>614.53</v>
      </c>
      <c r="K1079" s="8">
        <v>0</v>
      </c>
      <c r="L1079" s="8">
        <f>K1079*J1079</f>
        <v>0</v>
      </c>
      <c r="M1079" s="8" t="s">
        <v>41</v>
      </c>
      <c r="N1079" s="8"/>
      <c r="O1079" s="10">
        <v>0</v>
      </c>
      <c r="P1079" s="10">
        <f>K1079*T1079</f>
        <v>0</v>
      </c>
      <c r="Q1079" s="10">
        <f>K1079*U1079</f>
        <v>0</v>
      </c>
      <c r="R1079" s="7" t="s">
        <v>42</v>
      </c>
      <c r="S1079" s="7" t="s">
        <v>3110</v>
      </c>
      <c r="T1079" s="10">
        <v>0.21299999999999999</v>
      </c>
      <c r="U1079" s="10">
        <v>1.1689999999999999E-3</v>
      </c>
      <c r="V1079" s="67" t="s">
        <v>14814</v>
      </c>
      <c r="W1079" s="67" t="s">
        <v>14681</v>
      </c>
      <c r="X1079" s="67" t="s">
        <v>14680</v>
      </c>
      <c r="Y1079" s="11"/>
      <c r="Z1079" s="11"/>
    </row>
    <row r="1080" spans="2:26" ht="35.1" customHeight="1" outlineLevel="4" x14ac:dyDescent="0.25">
      <c r="B1080" s="7" t="s">
        <v>3111</v>
      </c>
      <c r="C1080" s="8" t="s">
        <v>3112</v>
      </c>
      <c r="D1080" s="8" t="s">
        <v>559</v>
      </c>
      <c r="E1080" s="8" t="s">
        <v>38</v>
      </c>
      <c r="F1080" s="8" t="s">
        <v>39</v>
      </c>
      <c r="G1080" s="8">
        <v>1</v>
      </c>
      <c r="H1080" s="7" t="s">
        <v>305</v>
      </c>
      <c r="I1080" s="9">
        <v>335.56</v>
      </c>
      <c r="J1080" s="9">
        <f>I1080*(1-J2%)</f>
        <v>335.56</v>
      </c>
      <c r="K1080" s="8">
        <v>0</v>
      </c>
      <c r="L1080" s="8">
        <f>K1080*J1080</f>
        <v>0</v>
      </c>
      <c r="M1080" s="8" t="s">
        <v>41</v>
      </c>
      <c r="N1080" s="8"/>
      <c r="O1080" s="10">
        <v>0</v>
      </c>
      <c r="P1080" s="10">
        <f>K1080*T1080</f>
        <v>0</v>
      </c>
      <c r="Q1080" s="10">
        <f>K1080*U1080</f>
        <v>0</v>
      </c>
      <c r="R1080" s="7" t="s">
        <v>42</v>
      </c>
      <c r="S1080" s="7" t="s">
        <v>3113</v>
      </c>
      <c r="T1080" s="10">
        <v>0.08</v>
      </c>
      <c r="U1080" s="10">
        <v>3.0299999999999999E-4</v>
      </c>
      <c r="V1080" s="67" t="s">
        <v>14815</v>
      </c>
      <c r="W1080" s="67" t="s">
        <v>14681</v>
      </c>
      <c r="X1080" s="67" t="s">
        <v>14680</v>
      </c>
      <c r="Y1080" s="11"/>
      <c r="Z1080" s="11"/>
    </row>
    <row r="1081" spans="2:26" ht="35.1" customHeight="1" outlineLevel="4" x14ac:dyDescent="0.25">
      <c r="B1081" s="7" t="s">
        <v>3114</v>
      </c>
      <c r="C1081" s="8" t="s">
        <v>3115</v>
      </c>
      <c r="D1081" s="8" t="s">
        <v>559</v>
      </c>
      <c r="E1081" s="8" t="s">
        <v>38</v>
      </c>
      <c r="F1081" s="8" t="s">
        <v>39</v>
      </c>
      <c r="G1081" s="8">
        <v>1</v>
      </c>
      <c r="H1081" s="7" t="s">
        <v>305</v>
      </c>
      <c r="I1081" s="9">
        <v>395.76</v>
      </c>
      <c r="J1081" s="9">
        <f>I1081*(1-J2%)</f>
        <v>395.76</v>
      </c>
      <c r="K1081" s="8">
        <v>0</v>
      </c>
      <c r="L1081" s="8">
        <f>K1081*J1081</f>
        <v>0</v>
      </c>
      <c r="M1081" s="8">
        <v>0</v>
      </c>
      <c r="N1081" s="8" t="s">
        <v>3083</v>
      </c>
      <c r="O1081" s="10" t="s">
        <v>41</v>
      </c>
      <c r="P1081" s="10">
        <f>K1081*T1081</f>
        <v>0</v>
      </c>
      <c r="Q1081" s="10">
        <f>K1081*U1081</f>
        <v>0</v>
      </c>
      <c r="R1081" s="7" t="s">
        <v>42</v>
      </c>
      <c r="S1081" s="7" t="s">
        <v>3116</v>
      </c>
      <c r="T1081" s="10">
        <v>0.127</v>
      </c>
      <c r="U1081" s="10">
        <v>5.9199999999999997E-4</v>
      </c>
      <c r="V1081" s="67" t="s">
        <v>14816</v>
      </c>
      <c r="W1081" s="67" t="s">
        <v>14681</v>
      </c>
      <c r="X1081" s="67" t="s">
        <v>14680</v>
      </c>
      <c r="Y1081" s="11"/>
      <c r="Z1081" s="11"/>
    </row>
    <row r="1082" spans="2:26" ht="35.1" customHeight="1" outlineLevel="4" x14ac:dyDescent="0.25">
      <c r="B1082" s="7" t="s">
        <v>3117</v>
      </c>
      <c r="C1082" s="8" t="s">
        <v>3118</v>
      </c>
      <c r="D1082" s="8" t="s">
        <v>559</v>
      </c>
      <c r="E1082" s="8" t="s">
        <v>38</v>
      </c>
      <c r="F1082" s="8" t="s">
        <v>39</v>
      </c>
      <c r="G1082" s="8">
        <v>1</v>
      </c>
      <c r="H1082" s="7" t="s">
        <v>305</v>
      </c>
      <c r="I1082" s="9">
        <v>468.91</v>
      </c>
      <c r="J1082" s="9">
        <f>I1082*(1-J2%)</f>
        <v>468.91</v>
      </c>
      <c r="K1082" s="8">
        <v>0</v>
      </c>
      <c r="L1082" s="8">
        <f>K1082*J1082</f>
        <v>0</v>
      </c>
      <c r="M1082" s="8">
        <v>477</v>
      </c>
      <c r="N1082" s="8" t="s">
        <v>3083</v>
      </c>
      <c r="O1082" s="10" t="s">
        <v>41</v>
      </c>
      <c r="P1082" s="10">
        <f>K1082*T1082</f>
        <v>0</v>
      </c>
      <c r="Q1082" s="10">
        <f>K1082*U1082</f>
        <v>0</v>
      </c>
      <c r="R1082" s="7" t="s">
        <v>42</v>
      </c>
      <c r="S1082" s="7" t="s">
        <v>3119</v>
      </c>
      <c r="T1082" s="10">
        <v>0.183</v>
      </c>
      <c r="U1082" s="10">
        <v>8.8000000000000003E-4</v>
      </c>
      <c r="V1082" s="67" t="s">
        <v>14817</v>
      </c>
      <c r="W1082" s="67" t="s">
        <v>14681</v>
      </c>
      <c r="X1082" s="67" t="s">
        <v>14680</v>
      </c>
      <c r="Y1082" s="11"/>
      <c r="Z1082" s="11"/>
    </row>
    <row r="1083" spans="2:26" ht="35.1" customHeight="1" outlineLevel="4" x14ac:dyDescent="0.25">
      <c r="B1083" s="7" t="s">
        <v>3120</v>
      </c>
      <c r="C1083" s="8" t="s">
        <v>3121</v>
      </c>
      <c r="D1083" s="8" t="s">
        <v>559</v>
      </c>
      <c r="E1083" s="8" t="s">
        <v>38</v>
      </c>
      <c r="F1083" s="8" t="s">
        <v>39</v>
      </c>
      <c r="G1083" s="8">
        <v>1</v>
      </c>
      <c r="H1083" s="7" t="s">
        <v>305</v>
      </c>
      <c r="I1083" s="9">
        <v>335.56</v>
      </c>
      <c r="J1083" s="9">
        <f>I1083*(1-J2%)</f>
        <v>335.56</v>
      </c>
      <c r="K1083" s="8">
        <v>0</v>
      </c>
      <c r="L1083" s="8">
        <f>K1083*J1083</f>
        <v>0</v>
      </c>
      <c r="M1083" s="8">
        <v>0</v>
      </c>
      <c r="N1083" s="8" t="s">
        <v>3083</v>
      </c>
      <c r="O1083" s="10" t="s">
        <v>41</v>
      </c>
      <c r="P1083" s="10">
        <f>K1083*T1083</f>
        <v>0</v>
      </c>
      <c r="Q1083" s="10">
        <f>K1083*U1083</f>
        <v>0</v>
      </c>
      <c r="R1083" s="7" t="s">
        <v>42</v>
      </c>
      <c r="S1083" s="7" t="s">
        <v>3122</v>
      </c>
      <c r="T1083" s="10">
        <v>0.08</v>
      </c>
      <c r="U1083" s="10">
        <v>3.0299999999999999E-4</v>
      </c>
      <c r="V1083" s="67" t="s">
        <v>14818</v>
      </c>
      <c r="W1083" s="67" t="s">
        <v>14681</v>
      </c>
      <c r="X1083" s="67" t="s">
        <v>14680</v>
      </c>
      <c r="Y1083" s="11"/>
      <c r="Z1083" s="11"/>
    </row>
    <row r="1084" spans="2:26" ht="35.1" customHeight="1" outlineLevel="4" x14ac:dyDescent="0.25">
      <c r="B1084" s="7" t="s">
        <v>3123</v>
      </c>
      <c r="C1084" s="8" t="s">
        <v>3124</v>
      </c>
      <c r="D1084" s="8" t="s">
        <v>559</v>
      </c>
      <c r="E1084" s="8" t="s">
        <v>38</v>
      </c>
      <c r="F1084" s="8" t="s">
        <v>39</v>
      </c>
      <c r="G1084" s="8">
        <v>1</v>
      </c>
      <c r="H1084" s="7" t="s">
        <v>305</v>
      </c>
      <c r="I1084" s="9">
        <v>395.76</v>
      </c>
      <c r="J1084" s="9">
        <f>I1084*(1-J2%)</f>
        <v>395.76</v>
      </c>
      <c r="K1084" s="8">
        <v>0</v>
      </c>
      <c r="L1084" s="8">
        <f>K1084*J1084</f>
        <v>0</v>
      </c>
      <c r="M1084" s="8">
        <v>0</v>
      </c>
      <c r="N1084" s="8" t="s">
        <v>3083</v>
      </c>
      <c r="O1084" s="10" t="s">
        <v>41</v>
      </c>
      <c r="P1084" s="10">
        <f>K1084*T1084</f>
        <v>0</v>
      </c>
      <c r="Q1084" s="10">
        <f>K1084*U1084</f>
        <v>0</v>
      </c>
      <c r="R1084" s="7" t="s">
        <v>42</v>
      </c>
      <c r="S1084" s="7" t="s">
        <v>3125</v>
      </c>
      <c r="T1084" s="10">
        <v>0.127</v>
      </c>
      <c r="U1084" s="10">
        <v>5.9199999999999997E-4</v>
      </c>
      <c r="V1084" s="67" t="s">
        <v>14819</v>
      </c>
      <c r="W1084" s="67" t="s">
        <v>14681</v>
      </c>
      <c r="X1084" s="67" t="s">
        <v>14680</v>
      </c>
      <c r="Y1084" s="11"/>
      <c r="Z1084" s="11"/>
    </row>
    <row r="1085" spans="2:26" ht="35.1" customHeight="1" outlineLevel="4" x14ac:dyDescent="0.25">
      <c r="B1085" s="7" t="s">
        <v>3126</v>
      </c>
      <c r="C1085" s="8" t="s">
        <v>3127</v>
      </c>
      <c r="D1085" s="8" t="s">
        <v>559</v>
      </c>
      <c r="E1085" s="8" t="s">
        <v>38</v>
      </c>
      <c r="F1085" s="8" t="s">
        <v>39</v>
      </c>
      <c r="G1085" s="8">
        <v>1</v>
      </c>
      <c r="H1085" s="7" t="s">
        <v>305</v>
      </c>
      <c r="I1085" s="9">
        <v>468.91</v>
      </c>
      <c r="J1085" s="9">
        <f>I1085*(1-J2%)</f>
        <v>468.91</v>
      </c>
      <c r="K1085" s="8">
        <v>0</v>
      </c>
      <c r="L1085" s="8">
        <f>K1085*J1085</f>
        <v>0</v>
      </c>
      <c r="M1085" s="8" t="s">
        <v>41</v>
      </c>
      <c r="N1085" s="8" t="s">
        <v>3083</v>
      </c>
      <c r="O1085" s="10" t="s">
        <v>41</v>
      </c>
      <c r="P1085" s="10">
        <f>K1085*T1085</f>
        <v>0</v>
      </c>
      <c r="Q1085" s="10">
        <f>K1085*U1085</f>
        <v>0</v>
      </c>
      <c r="R1085" s="7" t="s">
        <v>42</v>
      </c>
      <c r="S1085" s="7" t="s">
        <v>3128</v>
      </c>
      <c r="T1085" s="10">
        <v>0.183</v>
      </c>
      <c r="U1085" s="10">
        <v>8.8000000000000003E-4</v>
      </c>
      <c r="V1085" s="67" t="s">
        <v>14820</v>
      </c>
      <c r="W1085" s="67" t="s">
        <v>14681</v>
      </c>
      <c r="X1085" s="67" t="s">
        <v>14680</v>
      </c>
      <c r="Y1085" s="11"/>
      <c r="Z1085" s="11"/>
    </row>
    <row r="1086" spans="2:26" ht="35.1" customHeight="1" outlineLevel="4" x14ac:dyDescent="0.25">
      <c r="B1086" s="7" t="s">
        <v>3129</v>
      </c>
      <c r="C1086" s="8" t="s">
        <v>3130</v>
      </c>
      <c r="D1086" s="8" t="s">
        <v>559</v>
      </c>
      <c r="E1086" s="8" t="s">
        <v>38</v>
      </c>
      <c r="F1086" s="8" t="s">
        <v>39</v>
      </c>
      <c r="G1086" s="8">
        <v>1</v>
      </c>
      <c r="H1086" s="7" t="s">
        <v>305</v>
      </c>
      <c r="I1086" s="9">
        <v>614.53</v>
      </c>
      <c r="J1086" s="9">
        <f>I1086*(1-J2%)</f>
        <v>614.53</v>
      </c>
      <c r="K1086" s="8">
        <v>0</v>
      </c>
      <c r="L1086" s="8">
        <f>K1086*J1086</f>
        <v>0</v>
      </c>
      <c r="M1086" s="8">
        <v>288</v>
      </c>
      <c r="N1086" s="8" t="s">
        <v>3083</v>
      </c>
      <c r="O1086" s="10" t="s">
        <v>41</v>
      </c>
      <c r="P1086" s="10">
        <f>K1086*T1086</f>
        <v>0</v>
      </c>
      <c r="Q1086" s="10">
        <f>K1086*U1086</f>
        <v>0</v>
      </c>
      <c r="R1086" s="7" t="s">
        <v>42</v>
      </c>
      <c r="S1086" s="7" t="s">
        <v>3131</v>
      </c>
      <c r="T1086" s="10">
        <v>0.21299999999999999</v>
      </c>
      <c r="U1086" s="10">
        <v>1.1689999999999999E-3</v>
      </c>
      <c r="V1086" s="67" t="s">
        <v>14821</v>
      </c>
      <c r="W1086" s="67" t="s">
        <v>14681</v>
      </c>
      <c r="X1086" s="67" t="s">
        <v>14680</v>
      </c>
      <c r="Y1086" s="11"/>
      <c r="Z1086" s="11"/>
    </row>
    <row r="1087" spans="2:26" ht="18.75" outlineLevel="3" x14ac:dyDescent="0.25">
      <c r="B1087" s="32"/>
      <c r="C1087" s="33"/>
      <c r="D1087" s="33"/>
      <c r="E1087" s="61" t="s">
        <v>3132</v>
      </c>
      <c r="F1087" s="33"/>
      <c r="G1087" s="33"/>
      <c r="H1087" s="32"/>
      <c r="I1087" s="34"/>
      <c r="J1087" s="34"/>
      <c r="K1087" s="33"/>
      <c r="L1087" s="33"/>
      <c r="M1087" s="33"/>
      <c r="N1087" s="33"/>
      <c r="O1087" s="35"/>
      <c r="P1087" s="35"/>
      <c r="Q1087" s="35"/>
      <c r="R1087" s="32"/>
      <c r="S1087" s="32"/>
      <c r="T1087" s="35"/>
      <c r="U1087" s="35"/>
      <c r="V1087" s="36"/>
      <c r="W1087" s="36"/>
      <c r="X1087" s="36"/>
      <c r="Y1087" s="36"/>
      <c r="Z1087" s="36"/>
    </row>
    <row r="1088" spans="2:26" ht="35.1" customHeight="1" outlineLevel="4" x14ac:dyDescent="0.25">
      <c r="B1088" s="7" t="s">
        <v>3133</v>
      </c>
      <c r="C1088" s="8" t="s">
        <v>3134</v>
      </c>
      <c r="D1088" s="8"/>
      <c r="E1088" s="8" t="s">
        <v>95</v>
      </c>
      <c r="F1088" s="8" t="s">
        <v>39</v>
      </c>
      <c r="G1088" s="8">
        <v>1</v>
      </c>
      <c r="H1088" s="7" t="s">
        <v>136</v>
      </c>
      <c r="I1088" s="9">
        <v>107.56</v>
      </c>
      <c r="J1088" s="9">
        <f>I1088*(1-J2%)</f>
        <v>107.56</v>
      </c>
      <c r="K1088" s="8">
        <v>0</v>
      </c>
      <c r="L1088" s="8">
        <f>K1088*J1088</f>
        <v>0</v>
      </c>
      <c r="M1088" s="8">
        <v>0</v>
      </c>
      <c r="N1088" s="8" t="s">
        <v>3135</v>
      </c>
      <c r="O1088" s="10" t="s">
        <v>41</v>
      </c>
      <c r="P1088" s="10">
        <f>K1088*T1088</f>
        <v>0</v>
      </c>
      <c r="Q1088" s="10">
        <f>K1088*U1088</f>
        <v>0</v>
      </c>
      <c r="R1088" s="7" t="s">
        <v>42</v>
      </c>
      <c r="S1088" s="7" t="s">
        <v>3136</v>
      </c>
      <c r="T1088" s="10">
        <v>6.4000000000000001E-2</v>
      </c>
      <c r="U1088" s="10">
        <v>1.5200000000000001E-4</v>
      </c>
      <c r="V1088" s="67" t="s">
        <v>14822</v>
      </c>
      <c r="W1088" s="67" t="s">
        <v>14036</v>
      </c>
      <c r="X1088" s="67" t="s">
        <v>14035</v>
      </c>
      <c r="Y1088" s="11"/>
      <c r="Z1088" s="11"/>
    </row>
    <row r="1089" spans="2:26" ht="35.1" customHeight="1" outlineLevel="4" x14ac:dyDescent="0.25">
      <c r="B1089" s="7" t="s">
        <v>3137</v>
      </c>
      <c r="C1089" s="8" t="s">
        <v>3138</v>
      </c>
      <c r="D1089" s="8"/>
      <c r="E1089" s="8" t="s">
        <v>95</v>
      </c>
      <c r="F1089" s="8" t="s">
        <v>39</v>
      </c>
      <c r="G1089" s="8">
        <v>1</v>
      </c>
      <c r="H1089" s="7" t="s">
        <v>136</v>
      </c>
      <c r="I1089" s="9">
        <v>166</v>
      </c>
      <c r="J1089" s="9">
        <f>I1089*(1-J2%)</f>
        <v>166</v>
      </c>
      <c r="K1089" s="8">
        <v>0</v>
      </c>
      <c r="L1089" s="8">
        <f>K1089*J1089</f>
        <v>0</v>
      </c>
      <c r="M1089" s="8" t="s">
        <v>41</v>
      </c>
      <c r="N1089" s="8"/>
      <c r="O1089" s="10">
        <v>0</v>
      </c>
      <c r="P1089" s="10">
        <f>K1089*T1089</f>
        <v>0</v>
      </c>
      <c r="Q1089" s="10">
        <f>K1089*U1089</f>
        <v>0</v>
      </c>
      <c r="R1089" s="7" t="s">
        <v>42</v>
      </c>
      <c r="S1089" s="7" t="s">
        <v>3139</v>
      </c>
      <c r="T1089" s="10">
        <v>5.3999999999999999E-2</v>
      </c>
      <c r="U1089" s="10">
        <v>1.4999999999999999E-4</v>
      </c>
      <c r="V1089" s="67" t="s">
        <v>14823</v>
      </c>
      <c r="W1089" s="67" t="s">
        <v>14041</v>
      </c>
      <c r="X1089" s="67" t="s">
        <v>14763</v>
      </c>
      <c r="Y1089" s="11"/>
      <c r="Z1089" s="67" t="s">
        <v>14039</v>
      </c>
    </row>
    <row r="1090" spans="2:26" ht="18.75" outlineLevel="2" x14ac:dyDescent="0.25">
      <c r="B1090" s="37"/>
      <c r="C1090" s="38"/>
      <c r="D1090" s="38"/>
      <c r="E1090" s="62" t="s">
        <v>3140</v>
      </c>
      <c r="F1090" s="38"/>
      <c r="G1090" s="38"/>
      <c r="H1090" s="37"/>
      <c r="I1090" s="39"/>
      <c r="J1090" s="39"/>
      <c r="K1090" s="38"/>
      <c r="L1090" s="38"/>
      <c r="M1090" s="38"/>
      <c r="N1090" s="38"/>
      <c r="O1090" s="40"/>
      <c r="P1090" s="40"/>
      <c r="Q1090" s="40"/>
      <c r="R1090" s="37"/>
      <c r="S1090" s="37"/>
      <c r="T1090" s="40"/>
      <c r="U1090" s="40"/>
      <c r="V1090" s="41"/>
      <c r="W1090" s="41"/>
      <c r="X1090" s="41"/>
      <c r="Y1090" s="41"/>
      <c r="Z1090" s="41"/>
    </row>
    <row r="1091" spans="2:26" ht="35.1" customHeight="1" outlineLevel="3" x14ac:dyDescent="0.25">
      <c r="B1091" s="7" t="s">
        <v>3141</v>
      </c>
      <c r="C1091" s="8" t="s">
        <v>3142</v>
      </c>
      <c r="D1091" s="8" t="s">
        <v>559</v>
      </c>
      <c r="E1091" s="8" t="s">
        <v>38</v>
      </c>
      <c r="F1091" s="8" t="s">
        <v>39</v>
      </c>
      <c r="G1091" s="8">
        <v>1</v>
      </c>
      <c r="H1091" s="7" t="s">
        <v>40</v>
      </c>
      <c r="I1091" s="9">
        <v>531.15</v>
      </c>
      <c r="J1091" s="9">
        <f>I1091*(1-J2%)</f>
        <v>531.15</v>
      </c>
      <c r="K1091" s="8">
        <v>0</v>
      </c>
      <c r="L1091" s="8">
        <f>K1091*J1091</f>
        <v>0</v>
      </c>
      <c r="M1091" s="8">
        <v>247</v>
      </c>
      <c r="N1091" s="8"/>
      <c r="O1091" s="10">
        <v>0</v>
      </c>
      <c r="P1091" s="10">
        <f>K1091*T1091</f>
        <v>0</v>
      </c>
      <c r="Q1091" s="10">
        <f>K1091*U1091</f>
        <v>0</v>
      </c>
      <c r="R1091" s="7" t="s">
        <v>42</v>
      </c>
      <c r="S1091" s="7" t="s">
        <v>3143</v>
      </c>
      <c r="T1091" s="10">
        <v>0.18</v>
      </c>
      <c r="U1091" s="10">
        <v>3.6600000000000001E-4</v>
      </c>
      <c r="V1091" s="67" t="s">
        <v>14825</v>
      </c>
      <c r="W1091" s="67" t="s">
        <v>14681</v>
      </c>
      <c r="X1091" s="67" t="s">
        <v>14824</v>
      </c>
      <c r="Y1091" s="11"/>
      <c r="Z1091" s="11"/>
    </row>
    <row r="1092" spans="2:26" ht="35.1" customHeight="1" outlineLevel="3" x14ac:dyDescent="0.25">
      <c r="B1092" s="7" t="s">
        <v>3144</v>
      </c>
      <c r="C1092" s="8" t="s">
        <v>3145</v>
      </c>
      <c r="D1092" s="8" t="s">
        <v>559</v>
      </c>
      <c r="E1092" s="8" t="s">
        <v>38</v>
      </c>
      <c r="F1092" s="8" t="s">
        <v>39</v>
      </c>
      <c r="G1092" s="8">
        <v>1</v>
      </c>
      <c r="H1092" s="7" t="s">
        <v>40</v>
      </c>
      <c r="I1092" s="9">
        <v>531.15</v>
      </c>
      <c r="J1092" s="9">
        <f>I1092*(1-J2%)</f>
        <v>531.15</v>
      </c>
      <c r="K1092" s="8">
        <v>0</v>
      </c>
      <c r="L1092" s="8">
        <f>K1092*J1092</f>
        <v>0</v>
      </c>
      <c r="M1092" s="8">
        <v>0</v>
      </c>
      <c r="N1092" s="8" t="s">
        <v>3083</v>
      </c>
      <c r="O1092" s="10" t="s">
        <v>2177</v>
      </c>
      <c r="P1092" s="10">
        <f>K1092*T1092</f>
        <v>0</v>
      </c>
      <c r="Q1092" s="10">
        <f>K1092*U1092</f>
        <v>0</v>
      </c>
      <c r="R1092" s="7" t="s">
        <v>42</v>
      </c>
      <c r="S1092" s="7" t="s">
        <v>3146</v>
      </c>
      <c r="T1092" s="10">
        <v>0.18</v>
      </c>
      <c r="U1092" s="10">
        <v>3.6600000000000001E-4</v>
      </c>
      <c r="V1092" s="67" t="s">
        <v>14826</v>
      </c>
      <c r="W1092" s="67" t="s">
        <v>14681</v>
      </c>
      <c r="X1092" s="67" t="s">
        <v>14824</v>
      </c>
      <c r="Y1092" s="11"/>
      <c r="Z1092" s="11"/>
    </row>
    <row r="1093" spans="2:26" ht="35.1" customHeight="1" outlineLevel="3" x14ac:dyDescent="0.25">
      <c r="B1093" s="7" t="s">
        <v>3147</v>
      </c>
      <c r="C1093" s="8" t="s">
        <v>3148</v>
      </c>
      <c r="D1093" s="8" t="s">
        <v>559</v>
      </c>
      <c r="E1093" s="8" t="s">
        <v>38</v>
      </c>
      <c r="F1093" s="8" t="s">
        <v>39</v>
      </c>
      <c r="G1093" s="8">
        <v>1</v>
      </c>
      <c r="H1093" s="7" t="s">
        <v>40</v>
      </c>
      <c r="I1093" s="9">
        <v>930.53</v>
      </c>
      <c r="J1093" s="9">
        <f>I1093*(1-J2%)</f>
        <v>930.53</v>
      </c>
      <c r="K1093" s="8">
        <v>0</v>
      </c>
      <c r="L1093" s="8">
        <f>K1093*J1093</f>
        <v>0</v>
      </c>
      <c r="M1093" s="8" t="s">
        <v>2177</v>
      </c>
      <c r="N1093" s="8"/>
      <c r="O1093" s="10">
        <v>0</v>
      </c>
      <c r="P1093" s="10">
        <f>K1093*T1093</f>
        <v>0</v>
      </c>
      <c r="Q1093" s="10">
        <f>K1093*U1093</f>
        <v>0</v>
      </c>
      <c r="R1093" s="7" t="s">
        <v>42</v>
      </c>
      <c r="S1093" s="7" t="s">
        <v>3149</v>
      </c>
      <c r="T1093" s="10">
        <v>0.18</v>
      </c>
      <c r="U1093" s="10">
        <v>5.44E-4</v>
      </c>
      <c r="V1093" s="67" t="s">
        <v>14827</v>
      </c>
      <c r="W1093" s="67" t="s">
        <v>14681</v>
      </c>
      <c r="X1093" s="67" t="s">
        <v>14824</v>
      </c>
      <c r="Y1093" s="11"/>
      <c r="Z1093" s="11"/>
    </row>
    <row r="1094" spans="2:26" ht="35.1" customHeight="1" outlineLevel="3" x14ac:dyDescent="0.25">
      <c r="B1094" s="7" t="s">
        <v>3150</v>
      </c>
      <c r="C1094" s="8" t="s">
        <v>3151</v>
      </c>
      <c r="D1094" s="8" t="s">
        <v>559</v>
      </c>
      <c r="E1094" s="8" t="s">
        <v>38</v>
      </c>
      <c r="F1094" s="8" t="s">
        <v>39</v>
      </c>
      <c r="G1094" s="8">
        <v>1</v>
      </c>
      <c r="H1094" s="7" t="s">
        <v>40</v>
      </c>
      <c r="I1094" s="9">
        <v>930.53</v>
      </c>
      <c r="J1094" s="9">
        <f>I1094*(1-J2%)</f>
        <v>930.53</v>
      </c>
      <c r="K1094" s="8">
        <v>0</v>
      </c>
      <c r="L1094" s="8">
        <f>K1094*J1094</f>
        <v>0</v>
      </c>
      <c r="M1094" s="8" t="s">
        <v>2177</v>
      </c>
      <c r="N1094" s="8"/>
      <c r="O1094" s="10">
        <v>0</v>
      </c>
      <c r="P1094" s="10">
        <f>K1094*T1094</f>
        <v>0</v>
      </c>
      <c r="Q1094" s="10">
        <f>K1094*U1094</f>
        <v>0</v>
      </c>
      <c r="R1094" s="7" t="s">
        <v>42</v>
      </c>
      <c r="S1094" s="7" t="s">
        <v>3152</v>
      </c>
      <c r="T1094" s="10">
        <v>0.18</v>
      </c>
      <c r="U1094" s="10">
        <v>5.44E-4</v>
      </c>
      <c r="V1094" s="67" t="s">
        <v>14828</v>
      </c>
      <c r="W1094" s="67" t="s">
        <v>14681</v>
      </c>
      <c r="X1094" s="67" t="s">
        <v>14824</v>
      </c>
      <c r="Y1094" s="11"/>
      <c r="Z1094" s="11"/>
    </row>
    <row r="1095" spans="2:26" ht="35.1" customHeight="1" outlineLevel="3" x14ac:dyDescent="0.25">
      <c r="B1095" s="7" t="s">
        <v>3153</v>
      </c>
      <c r="C1095" s="8" t="s">
        <v>3154</v>
      </c>
      <c r="D1095" s="8" t="s">
        <v>559</v>
      </c>
      <c r="E1095" s="8" t="s">
        <v>38</v>
      </c>
      <c r="F1095" s="8" t="s">
        <v>39</v>
      </c>
      <c r="G1095" s="8">
        <v>1</v>
      </c>
      <c r="H1095" s="7" t="s">
        <v>66</v>
      </c>
      <c r="I1095" s="9">
        <v>554.24</v>
      </c>
      <c r="J1095" s="9">
        <f>I1095*(1-J2%)</f>
        <v>554.24</v>
      </c>
      <c r="K1095" s="8">
        <v>0</v>
      </c>
      <c r="L1095" s="8">
        <f>K1095*J1095</f>
        <v>0</v>
      </c>
      <c r="M1095" s="8">
        <v>32</v>
      </c>
      <c r="N1095" s="8" t="s">
        <v>3083</v>
      </c>
      <c r="O1095" s="10" t="s">
        <v>41</v>
      </c>
      <c r="P1095" s="10">
        <f>K1095*T1095</f>
        <v>0</v>
      </c>
      <c r="Q1095" s="10">
        <f>K1095*U1095</f>
        <v>0</v>
      </c>
      <c r="R1095" s="7" t="s">
        <v>42</v>
      </c>
      <c r="S1095" s="7" t="s">
        <v>3155</v>
      </c>
      <c r="T1095" s="10">
        <v>8.2000000000000003E-2</v>
      </c>
      <c r="U1095" s="10">
        <v>2.72E-4</v>
      </c>
      <c r="V1095" s="67" t="s">
        <v>14829</v>
      </c>
      <c r="W1095" s="67" t="s">
        <v>14681</v>
      </c>
      <c r="X1095" s="67" t="s">
        <v>14824</v>
      </c>
      <c r="Y1095" s="11"/>
      <c r="Z1095" s="11"/>
    </row>
    <row r="1096" spans="2:26" ht="35.1" customHeight="1" outlineLevel="3" x14ac:dyDescent="0.25">
      <c r="B1096" s="7" t="s">
        <v>3156</v>
      </c>
      <c r="C1096" s="8" t="s">
        <v>3157</v>
      </c>
      <c r="D1096" s="8" t="s">
        <v>559</v>
      </c>
      <c r="E1096" s="8" t="s">
        <v>38</v>
      </c>
      <c r="F1096" s="8" t="s">
        <v>39</v>
      </c>
      <c r="G1096" s="8">
        <v>1</v>
      </c>
      <c r="H1096" s="7" t="s">
        <v>40</v>
      </c>
      <c r="I1096" s="9">
        <v>875.57</v>
      </c>
      <c r="J1096" s="9">
        <f>I1096*(1-J2%)</f>
        <v>875.57</v>
      </c>
      <c r="K1096" s="8">
        <v>0</v>
      </c>
      <c r="L1096" s="8">
        <f>K1096*J1096</f>
        <v>0</v>
      </c>
      <c r="M1096" s="8" t="s">
        <v>2177</v>
      </c>
      <c r="N1096" s="8"/>
      <c r="O1096" s="10">
        <v>0</v>
      </c>
      <c r="P1096" s="10">
        <f>K1096*T1096</f>
        <v>0</v>
      </c>
      <c r="Q1096" s="10">
        <f>K1096*U1096</f>
        <v>0</v>
      </c>
      <c r="R1096" s="7" t="s">
        <v>42</v>
      </c>
      <c r="S1096" s="7" t="s">
        <v>3158</v>
      </c>
      <c r="T1096" s="10">
        <v>0.18</v>
      </c>
      <c r="U1096" s="10">
        <v>5.44E-4</v>
      </c>
      <c r="V1096" s="67" t="s">
        <v>14830</v>
      </c>
      <c r="W1096" s="67" t="s">
        <v>14681</v>
      </c>
      <c r="X1096" s="67" t="s">
        <v>14824</v>
      </c>
      <c r="Y1096" s="11"/>
      <c r="Z1096" s="11"/>
    </row>
    <row r="1097" spans="2:26" ht="35.1" customHeight="1" outlineLevel="3" x14ac:dyDescent="0.25">
      <c r="B1097" s="7" t="s">
        <v>3159</v>
      </c>
      <c r="C1097" s="8" t="s">
        <v>3160</v>
      </c>
      <c r="D1097" s="8" t="s">
        <v>559</v>
      </c>
      <c r="E1097" s="8" t="s">
        <v>38</v>
      </c>
      <c r="F1097" s="8" t="s">
        <v>39</v>
      </c>
      <c r="G1097" s="8">
        <v>1</v>
      </c>
      <c r="H1097" s="7" t="s">
        <v>40</v>
      </c>
      <c r="I1097" s="9">
        <v>875.57</v>
      </c>
      <c r="J1097" s="9">
        <f>I1097*(1-J2%)</f>
        <v>875.57</v>
      </c>
      <c r="K1097" s="8">
        <v>0</v>
      </c>
      <c r="L1097" s="8">
        <f>K1097*J1097</f>
        <v>0</v>
      </c>
      <c r="M1097" s="8">
        <v>267</v>
      </c>
      <c r="N1097" s="8"/>
      <c r="O1097" s="10">
        <v>0</v>
      </c>
      <c r="P1097" s="10">
        <f>K1097*T1097</f>
        <v>0</v>
      </c>
      <c r="Q1097" s="10">
        <f>K1097*U1097</f>
        <v>0</v>
      </c>
      <c r="R1097" s="7" t="s">
        <v>42</v>
      </c>
      <c r="S1097" s="7" t="s">
        <v>3161</v>
      </c>
      <c r="T1097" s="10">
        <v>0.18</v>
      </c>
      <c r="U1097" s="10">
        <v>5.44E-4</v>
      </c>
      <c r="V1097" s="67" t="s">
        <v>14831</v>
      </c>
      <c r="W1097" s="67" t="s">
        <v>14681</v>
      </c>
      <c r="X1097" s="67" t="s">
        <v>14824</v>
      </c>
      <c r="Y1097" s="11"/>
      <c r="Z1097" s="11"/>
    </row>
    <row r="1098" spans="2:26" ht="35.1" customHeight="1" outlineLevel="3" x14ac:dyDescent="0.25">
      <c r="B1098" s="7" t="s">
        <v>3162</v>
      </c>
      <c r="C1098" s="8" t="s">
        <v>3163</v>
      </c>
      <c r="D1098" s="8" t="s">
        <v>559</v>
      </c>
      <c r="E1098" s="8" t="s">
        <v>38</v>
      </c>
      <c r="F1098" s="8" t="s">
        <v>39</v>
      </c>
      <c r="G1098" s="8">
        <v>1</v>
      </c>
      <c r="H1098" s="7" t="s">
        <v>40</v>
      </c>
      <c r="I1098" s="9">
        <v>507.13</v>
      </c>
      <c r="J1098" s="9">
        <f>I1098*(1-J2%)</f>
        <v>507.13</v>
      </c>
      <c r="K1098" s="8">
        <v>0</v>
      </c>
      <c r="L1098" s="8">
        <f>K1098*J1098</f>
        <v>0</v>
      </c>
      <c r="M1098" s="8">
        <v>30</v>
      </c>
      <c r="N1098" s="8" t="s">
        <v>3083</v>
      </c>
      <c r="O1098" s="10" t="s">
        <v>2177</v>
      </c>
      <c r="P1098" s="10">
        <f>K1098*T1098</f>
        <v>0</v>
      </c>
      <c r="Q1098" s="10">
        <f>K1098*U1098</f>
        <v>0</v>
      </c>
      <c r="R1098" s="7" t="s">
        <v>42</v>
      </c>
      <c r="S1098" s="7" t="s">
        <v>3164</v>
      </c>
      <c r="T1098" s="10">
        <v>0.17</v>
      </c>
      <c r="U1098" s="10">
        <v>5.44E-4</v>
      </c>
      <c r="V1098" s="67" t="s">
        <v>14832</v>
      </c>
      <c r="W1098" s="67" t="s">
        <v>14681</v>
      </c>
      <c r="X1098" s="67" t="s">
        <v>14824</v>
      </c>
      <c r="Y1098" s="11"/>
      <c r="Z1098" s="11"/>
    </row>
    <row r="1099" spans="2:26" ht="35.1" customHeight="1" outlineLevel="3" x14ac:dyDescent="0.25">
      <c r="B1099" s="7" t="s">
        <v>3165</v>
      </c>
      <c r="C1099" s="8" t="s">
        <v>3166</v>
      </c>
      <c r="D1099" s="8" t="s">
        <v>559</v>
      </c>
      <c r="E1099" s="8" t="s">
        <v>38</v>
      </c>
      <c r="F1099" s="8" t="s">
        <v>39</v>
      </c>
      <c r="G1099" s="8">
        <v>1</v>
      </c>
      <c r="H1099" s="7" t="s">
        <v>40</v>
      </c>
      <c r="I1099" s="9">
        <v>507.13</v>
      </c>
      <c r="J1099" s="9">
        <f>I1099*(1-J2%)</f>
        <v>507.13</v>
      </c>
      <c r="K1099" s="8">
        <v>0</v>
      </c>
      <c r="L1099" s="8">
        <f>K1099*J1099</f>
        <v>0</v>
      </c>
      <c r="M1099" s="8">
        <v>16</v>
      </c>
      <c r="N1099" s="8" t="s">
        <v>3083</v>
      </c>
      <c r="O1099" s="10" t="s">
        <v>2177</v>
      </c>
      <c r="P1099" s="10">
        <f>K1099*T1099</f>
        <v>0</v>
      </c>
      <c r="Q1099" s="10">
        <f>K1099*U1099</f>
        <v>0</v>
      </c>
      <c r="R1099" s="7" t="s">
        <v>42</v>
      </c>
      <c r="S1099" s="7" t="s">
        <v>3167</v>
      </c>
      <c r="T1099" s="10">
        <v>0.17</v>
      </c>
      <c r="U1099" s="10">
        <v>5.44E-4</v>
      </c>
      <c r="V1099" s="67" t="s">
        <v>14833</v>
      </c>
      <c r="W1099" s="67" t="s">
        <v>14681</v>
      </c>
      <c r="X1099" s="67" t="s">
        <v>14824</v>
      </c>
      <c r="Y1099" s="11"/>
      <c r="Z1099" s="11"/>
    </row>
    <row r="1100" spans="2:26" ht="35.1" customHeight="1" outlineLevel="3" x14ac:dyDescent="0.25">
      <c r="B1100" s="7" t="s">
        <v>3168</v>
      </c>
      <c r="C1100" s="8" t="s">
        <v>3169</v>
      </c>
      <c r="D1100" s="8" t="s">
        <v>559</v>
      </c>
      <c r="E1100" s="8" t="s">
        <v>38</v>
      </c>
      <c r="F1100" s="8" t="s">
        <v>39</v>
      </c>
      <c r="G1100" s="8">
        <v>1</v>
      </c>
      <c r="H1100" s="7" t="s">
        <v>40</v>
      </c>
      <c r="I1100" s="9">
        <v>701.51</v>
      </c>
      <c r="J1100" s="9">
        <f>I1100*(1-J2%)</f>
        <v>701.51</v>
      </c>
      <c r="K1100" s="8">
        <v>0</v>
      </c>
      <c r="L1100" s="8">
        <f>K1100*J1100</f>
        <v>0</v>
      </c>
      <c r="M1100" s="8">
        <v>20</v>
      </c>
      <c r="N1100" s="8" t="s">
        <v>3083</v>
      </c>
      <c r="O1100" s="10" t="s">
        <v>2177</v>
      </c>
      <c r="P1100" s="10">
        <f>K1100*T1100</f>
        <v>0</v>
      </c>
      <c r="Q1100" s="10">
        <f>K1100*U1100</f>
        <v>0</v>
      </c>
      <c r="R1100" s="7" t="s">
        <v>42</v>
      </c>
      <c r="S1100" s="7" t="s">
        <v>3170</v>
      </c>
      <c r="T1100" s="10">
        <v>0.21</v>
      </c>
      <c r="U1100" s="10">
        <v>5.44E-4</v>
      </c>
      <c r="V1100" s="67" t="s">
        <v>14834</v>
      </c>
      <c r="W1100" s="67" t="s">
        <v>14681</v>
      </c>
      <c r="X1100" s="67" t="s">
        <v>14824</v>
      </c>
      <c r="Y1100" s="11"/>
      <c r="Z1100" s="11"/>
    </row>
    <row r="1101" spans="2:26" ht="35.1" customHeight="1" outlineLevel="3" x14ac:dyDescent="0.25">
      <c r="B1101" s="7" t="s">
        <v>3171</v>
      </c>
      <c r="C1101" s="8" t="s">
        <v>3172</v>
      </c>
      <c r="D1101" s="8" t="s">
        <v>559</v>
      </c>
      <c r="E1101" s="8" t="s">
        <v>38</v>
      </c>
      <c r="F1101" s="8" t="s">
        <v>39</v>
      </c>
      <c r="G1101" s="8">
        <v>1</v>
      </c>
      <c r="H1101" s="7" t="s">
        <v>40</v>
      </c>
      <c r="I1101" s="9">
        <v>701.51</v>
      </c>
      <c r="J1101" s="9">
        <f>I1101*(1-J2%)</f>
        <v>701.51</v>
      </c>
      <c r="K1101" s="8">
        <v>0</v>
      </c>
      <c r="L1101" s="8">
        <f>K1101*J1101</f>
        <v>0</v>
      </c>
      <c r="M1101" s="8">
        <v>291</v>
      </c>
      <c r="N1101" s="8"/>
      <c r="O1101" s="10">
        <v>0</v>
      </c>
      <c r="P1101" s="10">
        <f>K1101*T1101</f>
        <v>0</v>
      </c>
      <c r="Q1101" s="10">
        <f>K1101*U1101</f>
        <v>0</v>
      </c>
      <c r="R1101" s="7" t="s">
        <v>42</v>
      </c>
      <c r="S1101" s="7" t="s">
        <v>3173</v>
      </c>
      <c r="T1101" s="10">
        <v>0.21</v>
      </c>
      <c r="U1101" s="10">
        <v>5.44E-4</v>
      </c>
      <c r="V1101" s="67" t="s">
        <v>14835</v>
      </c>
      <c r="W1101" s="67" t="s">
        <v>14681</v>
      </c>
      <c r="X1101" s="67" t="s">
        <v>14824</v>
      </c>
      <c r="Y1101" s="11"/>
      <c r="Z1101" s="11"/>
    </row>
    <row r="1102" spans="2:26" ht="35.1" customHeight="1" outlineLevel="3" x14ac:dyDescent="0.25">
      <c r="B1102" s="7" t="s">
        <v>3174</v>
      </c>
      <c r="C1102" s="8" t="s">
        <v>3175</v>
      </c>
      <c r="D1102" s="8" t="s">
        <v>559</v>
      </c>
      <c r="E1102" s="8" t="s">
        <v>38</v>
      </c>
      <c r="F1102" s="8" t="s">
        <v>39</v>
      </c>
      <c r="G1102" s="8">
        <v>1</v>
      </c>
      <c r="H1102" s="7" t="s">
        <v>3176</v>
      </c>
      <c r="I1102" s="9">
        <v>554.24</v>
      </c>
      <c r="J1102" s="9">
        <f>I1102*(1-J2%)</f>
        <v>554.24</v>
      </c>
      <c r="K1102" s="8">
        <v>0</v>
      </c>
      <c r="L1102" s="8">
        <f>K1102*J1102</f>
        <v>0</v>
      </c>
      <c r="M1102" s="8" t="s">
        <v>41</v>
      </c>
      <c r="N1102" s="8"/>
      <c r="O1102" s="10">
        <v>0</v>
      </c>
      <c r="P1102" s="10">
        <f>K1102*T1102</f>
        <v>0</v>
      </c>
      <c r="Q1102" s="10">
        <f>K1102*U1102</f>
        <v>0</v>
      </c>
      <c r="R1102" s="7" t="s">
        <v>42</v>
      </c>
      <c r="S1102" s="7" t="s">
        <v>3177</v>
      </c>
      <c r="T1102" s="10">
        <v>8.2000000000000003E-2</v>
      </c>
      <c r="U1102" s="10">
        <v>2.72E-4</v>
      </c>
      <c r="V1102" s="67" t="s">
        <v>14836</v>
      </c>
      <c r="W1102" s="67" t="s">
        <v>14681</v>
      </c>
      <c r="X1102" s="67" t="s">
        <v>14824</v>
      </c>
      <c r="Y1102" s="11"/>
      <c r="Z1102" s="11"/>
    </row>
    <row r="1103" spans="2:26" ht="35.1" customHeight="1" outlineLevel="3" x14ac:dyDescent="0.25">
      <c r="B1103" s="7" t="s">
        <v>3178</v>
      </c>
      <c r="C1103" s="8" t="s">
        <v>3179</v>
      </c>
      <c r="D1103" s="8" t="s">
        <v>559</v>
      </c>
      <c r="E1103" s="8" t="s">
        <v>38</v>
      </c>
      <c r="F1103" s="8" t="s">
        <v>39</v>
      </c>
      <c r="G1103" s="8">
        <v>1</v>
      </c>
      <c r="H1103" s="7" t="s">
        <v>40</v>
      </c>
      <c r="I1103" s="9">
        <v>685.43</v>
      </c>
      <c r="J1103" s="9">
        <f>I1103*(1-J2%)</f>
        <v>685.43</v>
      </c>
      <c r="K1103" s="8">
        <v>0</v>
      </c>
      <c r="L1103" s="8">
        <f>K1103*J1103</f>
        <v>0</v>
      </c>
      <c r="M1103" s="8" t="s">
        <v>2177</v>
      </c>
      <c r="N1103" s="8"/>
      <c r="O1103" s="10">
        <v>0</v>
      </c>
      <c r="P1103" s="10">
        <f>K1103*T1103</f>
        <v>0</v>
      </c>
      <c r="Q1103" s="10">
        <f>K1103*U1103</f>
        <v>0</v>
      </c>
      <c r="R1103" s="7" t="s">
        <v>42</v>
      </c>
      <c r="S1103" s="7" t="s">
        <v>3180</v>
      </c>
      <c r="T1103" s="10">
        <v>0.17</v>
      </c>
      <c r="U1103" s="10">
        <v>4.5600000000000003E-4</v>
      </c>
      <c r="V1103" s="67" t="s">
        <v>14837</v>
      </c>
      <c r="W1103" s="67" t="s">
        <v>14681</v>
      </c>
      <c r="X1103" s="67" t="s">
        <v>14824</v>
      </c>
      <c r="Y1103" s="11"/>
      <c r="Z1103" s="11"/>
    </row>
    <row r="1104" spans="2:26" ht="35.1" customHeight="1" outlineLevel="3" x14ac:dyDescent="0.25">
      <c r="B1104" s="7" t="s">
        <v>3181</v>
      </c>
      <c r="C1104" s="8" t="s">
        <v>3182</v>
      </c>
      <c r="D1104" s="8" t="s">
        <v>559</v>
      </c>
      <c r="E1104" s="8" t="s">
        <v>38</v>
      </c>
      <c r="F1104" s="8" t="s">
        <v>39</v>
      </c>
      <c r="G1104" s="8">
        <v>1</v>
      </c>
      <c r="H1104" s="7" t="s">
        <v>40</v>
      </c>
      <c r="I1104" s="9">
        <v>685.43</v>
      </c>
      <c r="J1104" s="9">
        <f>I1104*(1-J2%)</f>
        <v>685.43</v>
      </c>
      <c r="K1104" s="8">
        <v>0</v>
      </c>
      <c r="L1104" s="8">
        <f>K1104*J1104</f>
        <v>0</v>
      </c>
      <c r="M1104" s="8">
        <v>85</v>
      </c>
      <c r="N1104" s="8" t="s">
        <v>3083</v>
      </c>
      <c r="O1104" s="10" t="s">
        <v>2177</v>
      </c>
      <c r="P1104" s="10">
        <f>K1104*T1104</f>
        <v>0</v>
      </c>
      <c r="Q1104" s="10">
        <f>K1104*U1104</f>
        <v>0</v>
      </c>
      <c r="R1104" s="7" t="s">
        <v>42</v>
      </c>
      <c r="S1104" s="7" t="s">
        <v>3183</v>
      </c>
      <c r="T1104" s="10">
        <v>0.17</v>
      </c>
      <c r="U1104" s="10">
        <v>4.5600000000000003E-4</v>
      </c>
      <c r="V1104" s="67" t="s">
        <v>14838</v>
      </c>
      <c r="W1104" s="67" t="s">
        <v>14681</v>
      </c>
      <c r="X1104" s="67" t="s">
        <v>14824</v>
      </c>
      <c r="Y1104" s="11"/>
      <c r="Z1104" s="11"/>
    </row>
    <row r="1105" spans="1:26" ht="18.75" outlineLevel="2" x14ac:dyDescent="0.25">
      <c r="B1105" s="37"/>
      <c r="C1105" s="38"/>
      <c r="D1105" s="38"/>
      <c r="E1105" s="62" t="s">
        <v>3184</v>
      </c>
      <c r="F1105" s="38"/>
      <c r="G1105" s="38"/>
      <c r="H1105" s="37"/>
      <c r="I1105" s="39"/>
      <c r="J1105" s="39"/>
      <c r="K1105" s="38"/>
      <c r="L1105" s="38"/>
      <c r="M1105" s="38"/>
      <c r="N1105" s="38"/>
      <c r="O1105" s="40"/>
      <c r="P1105" s="40"/>
      <c r="Q1105" s="40"/>
      <c r="R1105" s="37"/>
      <c r="S1105" s="37"/>
      <c r="T1105" s="40"/>
      <c r="U1105" s="40"/>
      <c r="V1105" s="41"/>
      <c r="W1105" s="41"/>
      <c r="X1105" s="41"/>
      <c r="Y1105" s="41"/>
      <c r="Z1105" s="41"/>
    </row>
    <row r="1106" spans="1:26" ht="18.75" outlineLevel="3" x14ac:dyDescent="0.25">
      <c r="B1106" s="32"/>
      <c r="C1106" s="33"/>
      <c r="D1106" s="33"/>
      <c r="E1106" s="61" t="s">
        <v>3185</v>
      </c>
      <c r="F1106" s="33"/>
      <c r="G1106" s="33"/>
      <c r="H1106" s="32"/>
      <c r="I1106" s="34"/>
      <c r="J1106" s="34"/>
      <c r="K1106" s="33"/>
      <c r="L1106" s="33"/>
      <c r="M1106" s="33"/>
      <c r="N1106" s="33"/>
      <c r="O1106" s="35"/>
      <c r="P1106" s="35"/>
      <c r="Q1106" s="35"/>
      <c r="R1106" s="32"/>
      <c r="S1106" s="32"/>
      <c r="T1106" s="35"/>
      <c r="U1106" s="35"/>
      <c r="V1106" s="36"/>
      <c r="W1106" s="36"/>
      <c r="X1106" s="36"/>
      <c r="Y1106" s="36"/>
      <c r="Z1106" s="36"/>
    </row>
    <row r="1107" spans="1:26" ht="18.75" outlineLevel="4" x14ac:dyDescent="0.25">
      <c r="B1107" s="27"/>
      <c r="C1107" s="28"/>
      <c r="D1107" s="28"/>
      <c r="E1107" s="60" t="s">
        <v>3186</v>
      </c>
      <c r="F1107" s="28"/>
      <c r="G1107" s="28"/>
      <c r="H1107" s="27"/>
      <c r="I1107" s="29"/>
      <c r="J1107" s="29"/>
      <c r="K1107" s="28"/>
      <c r="L1107" s="28"/>
      <c r="M1107" s="28"/>
      <c r="N1107" s="28"/>
      <c r="O1107" s="30"/>
      <c r="P1107" s="30"/>
      <c r="Q1107" s="30"/>
      <c r="R1107" s="27"/>
      <c r="S1107" s="27"/>
      <c r="T1107" s="30"/>
      <c r="U1107" s="30"/>
      <c r="V1107" s="31"/>
      <c r="W1107" s="31"/>
      <c r="X1107" s="31"/>
      <c r="Y1107" s="31"/>
      <c r="Z1107" s="31"/>
    </row>
    <row r="1108" spans="1:26" ht="35.1" customHeight="1" outlineLevel="5" x14ac:dyDescent="0.25">
      <c r="A1108" s="66" t="s">
        <v>958</v>
      </c>
      <c r="B1108" s="7" t="s">
        <v>3187</v>
      </c>
      <c r="C1108" s="8" t="s">
        <v>3188</v>
      </c>
      <c r="D1108" s="8" t="s">
        <v>3189</v>
      </c>
      <c r="E1108" s="8" t="s">
        <v>38</v>
      </c>
      <c r="F1108" s="8" t="s">
        <v>39</v>
      </c>
      <c r="G1108" s="8">
        <v>1</v>
      </c>
      <c r="H1108" s="7" t="s">
        <v>40</v>
      </c>
      <c r="I1108" s="9">
        <v>273.33</v>
      </c>
      <c r="J1108" s="9">
        <f>I1108*(1-J2%)</f>
        <v>273.33</v>
      </c>
      <c r="K1108" s="8">
        <v>0</v>
      </c>
      <c r="L1108" s="8">
        <f>K1108*J1108</f>
        <v>0</v>
      </c>
      <c r="M1108" s="8">
        <v>0</v>
      </c>
      <c r="N1108" s="8" t="s">
        <v>46</v>
      </c>
      <c r="O1108" s="10" t="s">
        <v>41</v>
      </c>
      <c r="P1108" s="10">
        <f>K1108*T1108</f>
        <v>0</v>
      </c>
      <c r="Q1108" s="10">
        <f>K1108*U1108</f>
        <v>0</v>
      </c>
      <c r="R1108" s="7" t="s">
        <v>42</v>
      </c>
      <c r="S1108" s="7" t="s">
        <v>3190</v>
      </c>
      <c r="T1108" s="10">
        <v>7.2999999999999995E-2</v>
      </c>
      <c r="U1108" s="10">
        <v>1.4999999999999999E-4</v>
      </c>
      <c r="V1108" s="67" t="s">
        <v>14357</v>
      </c>
      <c r="W1108" s="67" t="s">
        <v>14674</v>
      </c>
      <c r="X1108" s="11"/>
      <c r="Y1108" s="11"/>
      <c r="Z1108" s="11"/>
    </row>
    <row r="1109" spans="1:26" ht="35.1" customHeight="1" outlineLevel="5" x14ac:dyDescent="0.25">
      <c r="A1109" s="66" t="s">
        <v>958</v>
      </c>
      <c r="B1109" s="7" t="s">
        <v>3191</v>
      </c>
      <c r="C1109" s="8" t="s">
        <v>3192</v>
      </c>
      <c r="D1109" s="8" t="s">
        <v>3189</v>
      </c>
      <c r="E1109" s="8" t="s">
        <v>38</v>
      </c>
      <c r="F1109" s="8" t="s">
        <v>39</v>
      </c>
      <c r="G1109" s="8">
        <v>1</v>
      </c>
      <c r="H1109" s="7" t="s">
        <v>40</v>
      </c>
      <c r="I1109" s="9">
        <v>318.93</v>
      </c>
      <c r="J1109" s="9">
        <f>I1109*(1-J2%)</f>
        <v>318.93</v>
      </c>
      <c r="K1109" s="8">
        <v>0</v>
      </c>
      <c r="L1109" s="8">
        <f>K1109*J1109</f>
        <v>0</v>
      </c>
      <c r="M1109" s="8" t="s">
        <v>41</v>
      </c>
      <c r="N1109" s="8" t="s">
        <v>46</v>
      </c>
      <c r="O1109" s="10" t="s">
        <v>41</v>
      </c>
      <c r="P1109" s="10">
        <f>K1109*T1109</f>
        <v>0</v>
      </c>
      <c r="Q1109" s="10">
        <f>K1109*U1109</f>
        <v>0</v>
      </c>
      <c r="R1109" s="7" t="s">
        <v>42</v>
      </c>
      <c r="S1109" s="7" t="s">
        <v>3193</v>
      </c>
      <c r="T1109" s="10">
        <v>9.5000000000000001E-2</v>
      </c>
      <c r="U1109" s="10">
        <v>1.83E-4</v>
      </c>
      <c r="V1109" s="67" t="s">
        <v>14357</v>
      </c>
      <c r="W1109" s="67" t="s">
        <v>14674</v>
      </c>
      <c r="X1109" s="11"/>
      <c r="Y1109" s="11"/>
      <c r="Z1109" s="11"/>
    </row>
    <row r="1110" spans="1:26" ht="35.1" customHeight="1" outlineLevel="5" x14ac:dyDescent="0.25">
      <c r="A1110" s="66" t="s">
        <v>958</v>
      </c>
      <c r="B1110" s="7" t="s">
        <v>3194</v>
      </c>
      <c r="C1110" s="8" t="s">
        <v>3195</v>
      </c>
      <c r="D1110" s="8" t="s">
        <v>3189</v>
      </c>
      <c r="E1110" s="8" t="s">
        <v>38</v>
      </c>
      <c r="F1110" s="8" t="s">
        <v>39</v>
      </c>
      <c r="G1110" s="8">
        <v>1</v>
      </c>
      <c r="H1110" s="7" t="s">
        <v>40</v>
      </c>
      <c r="I1110" s="9">
        <v>409.4</v>
      </c>
      <c r="J1110" s="9">
        <f>I1110*(1-J2%)</f>
        <v>409.4</v>
      </c>
      <c r="K1110" s="8">
        <v>0</v>
      </c>
      <c r="L1110" s="8">
        <f>K1110*J1110</f>
        <v>0</v>
      </c>
      <c r="M1110" s="8" t="s">
        <v>41</v>
      </c>
      <c r="N1110" s="8" t="s">
        <v>46</v>
      </c>
      <c r="O1110" s="10" t="s">
        <v>41</v>
      </c>
      <c r="P1110" s="10">
        <f>K1110*T1110</f>
        <v>0</v>
      </c>
      <c r="Q1110" s="10">
        <f>K1110*U1110</f>
        <v>0</v>
      </c>
      <c r="R1110" s="7" t="s">
        <v>42</v>
      </c>
      <c r="S1110" s="7" t="s">
        <v>3196</v>
      </c>
      <c r="T1110" s="10">
        <v>0.123</v>
      </c>
      <c r="U1110" s="10">
        <v>2.9999999999999997E-4</v>
      </c>
      <c r="V1110" s="67" t="s">
        <v>14357</v>
      </c>
      <c r="W1110" s="67" t="s">
        <v>14674</v>
      </c>
      <c r="X1110" s="11"/>
      <c r="Y1110" s="11"/>
      <c r="Z1110" s="11"/>
    </row>
    <row r="1111" spans="1:26" ht="35.1" customHeight="1" outlineLevel="5" x14ac:dyDescent="0.25">
      <c r="A1111" s="66" t="s">
        <v>958</v>
      </c>
      <c r="B1111" s="7" t="s">
        <v>3197</v>
      </c>
      <c r="C1111" s="8" t="s">
        <v>3198</v>
      </c>
      <c r="D1111" s="8" t="s">
        <v>3189</v>
      </c>
      <c r="E1111" s="8" t="s">
        <v>38</v>
      </c>
      <c r="F1111" s="8" t="s">
        <v>39</v>
      </c>
      <c r="G1111" s="8">
        <v>1</v>
      </c>
      <c r="H1111" s="7" t="s">
        <v>222</v>
      </c>
      <c r="I1111" s="9">
        <v>780.73</v>
      </c>
      <c r="J1111" s="9">
        <f>I1111*(1-J2%)</f>
        <v>780.73</v>
      </c>
      <c r="K1111" s="8">
        <v>0</v>
      </c>
      <c r="L1111" s="8">
        <f>K1111*J1111</f>
        <v>0</v>
      </c>
      <c r="M1111" s="8">
        <v>0</v>
      </c>
      <c r="N1111" s="8" t="s">
        <v>46</v>
      </c>
      <c r="O1111" s="10" t="s">
        <v>41</v>
      </c>
      <c r="P1111" s="10">
        <f>K1111*T1111</f>
        <v>0</v>
      </c>
      <c r="Q1111" s="10">
        <f>K1111*U1111</f>
        <v>0</v>
      </c>
      <c r="R1111" s="7" t="s">
        <v>42</v>
      </c>
      <c r="S1111" s="7" t="s">
        <v>3199</v>
      </c>
      <c r="T1111" s="10">
        <v>0.28799999999999998</v>
      </c>
      <c r="U1111" s="10">
        <v>6.0800000000000003E-4</v>
      </c>
      <c r="V1111" s="67" t="s">
        <v>14357</v>
      </c>
      <c r="W1111" s="67" t="s">
        <v>14674</v>
      </c>
      <c r="X1111" s="11"/>
      <c r="Y1111" s="11"/>
      <c r="Z1111" s="11"/>
    </row>
    <row r="1112" spans="1:26" ht="18.75" outlineLevel="4" x14ac:dyDescent="0.25">
      <c r="B1112" s="27"/>
      <c r="C1112" s="28"/>
      <c r="D1112" s="28"/>
      <c r="E1112" s="60" t="s">
        <v>3200</v>
      </c>
      <c r="F1112" s="28"/>
      <c r="G1112" s="28"/>
      <c r="H1112" s="27"/>
      <c r="I1112" s="29"/>
      <c r="J1112" s="29"/>
      <c r="K1112" s="28"/>
      <c r="L1112" s="28"/>
      <c r="M1112" s="28"/>
      <c r="N1112" s="28"/>
      <c r="O1112" s="30"/>
      <c r="P1112" s="30"/>
      <c r="Q1112" s="30"/>
      <c r="R1112" s="27"/>
      <c r="S1112" s="27"/>
      <c r="T1112" s="30"/>
      <c r="U1112" s="30"/>
      <c r="V1112" s="31"/>
      <c r="W1112" s="31"/>
      <c r="X1112" s="31"/>
      <c r="Y1112" s="31"/>
      <c r="Z1112" s="31"/>
    </row>
    <row r="1113" spans="1:26" ht="35.1" customHeight="1" outlineLevel="5" x14ac:dyDescent="0.25">
      <c r="A1113" s="66" t="s">
        <v>958</v>
      </c>
      <c r="B1113" s="7" t="s">
        <v>3201</v>
      </c>
      <c r="C1113" s="8" t="s">
        <v>3202</v>
      </c>
      <c r="D1113" s="8" t="s">
        <v>3189</v>
      </c>
      <c r="E1113" s="8" t="s">
        <v>38</v>
      </c>
      <c r="F1113" s="8" t="s">
        <v>39</v>
      </c>
      <c r="G1113" s="8">
        <v>1</v>
      </c>
      <c r="H1113" s="7" t="s">
        <v>1673</v>
      </c>
      <c r="I1113" s="9">
        <v>1944.04</v>
      </c>
      <c r="J1113" s="9">
        <f>I1113*(1-J2%)</f>
        <v>1944.04</v>
      </c>
      <c r="K1113" s="8">
        <v>0</v>
      </c>
      <c r="L1113" s="8">
        <f>K1113*J1113</f>
        <v>0</v>
      </c>
      <c r="M1113" s="8">
        <v>0</v>
      </c>
      <c r="N1113" s="8" t="s">
        <v>46</v>
      </c>
      <c r="O1113" s="10" t="s">
        <v>41</v>
      </c>
      <c r="P1113" s="10">
        <f>K1113*T1113</f>
        <v>0</v>
      </c>
      <c r="Q1113" s="10">
        <f>K1113*U1113</f>
        <v>0</v>
      </c>
      <c r="R1113" s="7" t="s">
        <v>42</v>
      </c>
      <c r="S1113" s="7" t="s">
        <v>3203</v>
      </c>
      <c r="T1113" s="10">
        <v>0.84</v>
      </c>
      <c r="U1113" s="10">
        <v>1.655E-3</v>
      </c>
      <c r="V1113" s="67" t="s">
        <v>14357</v>
      </c>
      <c r="W1113" s="67" t="s">
        <v>14674</v>
      </c>
      <c r="X1113" s="11"/>
      <c r="Y1113" s="11"/>
      <c r="Z1113" s="11"/>
    </row>
    <row r="1114" spans="1:26" ht="35.1" customHeight="1" outlineLevel="5" x14ac:dyDescent="0.25">
      <c r="A1114" s="66" t="s">
        <v>958</v>
      </c>
      <c r="B1114" s="7" t="s">
        <v>3204</v>
      </c>
      <c r="C1114" s="8" t="s">
        <v>3205</v>
      </c>
      <c r="D1114" s="8" t="s">
        <v>3189</v>
      </c>
      <c r="E1114" s="8" t="s">
        <v>38</v>
      </c>
      <c r="F1114" s="8" t="s">
        <v>39</v>
      </c>
      <c r="G1114" s="8">
        <v>1</v>
      </c>
      <c r="H1114" s="7" t="s">
        <v>2524</v>
      </c>
      <c r="I1114" s="9">
        <v>2568.27</v>
      </c>
      <c r="J1114" s="9">
        <f>I1114*(1-J2%)</f>
        <v>2568.27</v>
      </c>
      <c r="K1114" s="8">
        <v>0</v>
      </c>
      <c r="L1114" s="8">
        <f>K1114*J1114</f>
        <v>0</v>
      </c>
      <c r="M1114" s="8">
        <v>0</v>
      </c>
      <c r="N1114" s="8" t="s">
        <v>46</v>
      </c>
      <c r="O1114" s="10" t="s">
        <v>41</v>
      </c>
      <c r="P1114" s="10">
        <f>K1114*T1114</f>
        <v>0</v>
      </c>
      <c r="Q1114" s="10">
        <f>K1114*U1114</f>
        <v>0</v>
      </c>
      <c r="R1114" s="7" t="s">
        <v>42</v>
      </c>
      <c r="S1114" s="7" t="s">
        <v>3206</v>
      </c>
      <c r="T1114" s="10">
        <v>1.1579999999999999</v>
      </c>
      <c r="U1114" s="10">
        <v>2.245E-3</v>
      </c>
      <c r="V1114" s="67" t="s">
        <v>14357</v>
      </c>
      <c r="W1114" s="67" t="s">
        <v>14674</v>
      </c>
      <c r="X1114" s="11"/>
      <c r="Y1114" s="11"/>
      <c r="Z1114" s="11"/>
    </row>
    <row r="1115" spans="1:26" ht="18.75" outlineLevel="4" x14ac:dyDescent="0.25">
      <c r="B1115" s="27"/>
      <c r="C1115" s="28"/>
      <c r="D1115" s="28"/>
      <c r="E1115" s="60" t="s">
        <v>3207</v>
      </c>
      <c r="F1115" s="28"/>
      <c r="G1115" s="28"/>
      <c r="H1115" s="27"/>
      <c r="I1115" s="29"/>
      <c r="J1115" s="29"/>
      <c r="K1115" s="28"/>
      <c r="L1115" s="28"/>
      <c r="M1115" s="28"/>
      <c r="N1115" s="28"/>
      <c r="O1115" s="30"/>
      <c r="P1115" s="30"/>
      <c r="Q1115" s="30"/>
      <c r="R1115" s="27"/>
      <c r="S1115" s="27"/>
      <c r="T1115" s="30"/>
      <c r="U1115" s="30"/>
      <c r="V1115" s="31"/>
      <c r="W1115" s="31"/>
      <c r="X1115" s="31"/>
      <c r="Y1115" s="31"/>
      <c r="Z1115" s="31"/>
    </row>
    <row r="1116" spans="1:26" ht="35.1" customHeight="1" outlineLevel="5" x14ac:dyDescent="0.25">
      <c r="A1116" s="66" t="s">
        <v>958</v>
      </c>
      <c r="B1116" s="7" t="s">
        <v>3208</v>
      </c>
      <c r="C1116" s="8" t="s">
        <v>3209</v>
      </c>
      <c r="D1116" s="8" t="s">
        <v>3189</v>
      </c>
      <c r="E1116" s="8" t="s">
        <v>38</v>
      </c>
      <c r="F1116" s="8" t="s">
        <v>39</v>
      </c>
      <c r="G1116" s="8">
        <v>1</v>
      </c>
      <c r="H1116" s="7" t="s">
        <v>40</v>
      </c>
      <c r="I1116" s="9">
        <v>273.33</v>
      </c>
      <c r="J1116" s="9">
        <f>I1116*(1-J2%)</f>
        <v>273.33</v>
      </c>
      <c r="K1116" s="8">
        <v>0</v>
      </c>
      <c r="L1116" s="8">
        <f>K1116*J1116</f>
        <v>0</v>
      </c>
      <c r="M1116" s="8">
        <v>0</v>
      </c>
      <c r="N1116" s="8" t="s">
        <v>46</v>
      </c>
      <c r="O1116" s="10" t="s">
        <v>41</v>
      </c>
      <c r="P1116" s="10">
        <f>K1116*T1116</f>
        <v>0</v>
      </c>
      <c r="Q1116" s="10">
        <f>K1116*U1116</f>
        <v>0</v>
      </c>
      <c r="R1116" s="7" t="s">
        <v>42</v>
      </c>
      <c r="S1116" s="7" t="s">
        <v>3210</v>
      </c>
      <c r="T1116" s="10">
        <v>7.2999999999999995E-2</v>
      </c>
      <c r="U1116" s="10">
        <v>1.4999999999999999E-4</v>
      </c>
      <c r="V1116" s="67" t="s">
        <v>14839</v>
      </c>
      <c r="W1116" s="67" t="s">
        <v>14674</v>
      </c>
      <c r="X1116" s="11"/>
      <c r="Y1116" s="11"/>
      <c r="Z1116" s="11"/>
    </row>
    <row r="1117" spans="1:26" ht="35.1" customHeight="1" outlineLevel="5" x14ac:dyDescent="0.25">
      <c r="A1117" s="66" t="s">
        <v>958</v>
      </c>
      <c r="B1117" s="7" t="s">
        <v>3211</v>
      </c>
      <c r="C1117" s="8" t="s">
        <v>3212</v>
      </c>
      <c r="D1117" s="8" t="s">
        <v>3189</v>
      </c>
      <c r="E1117" s="8" t="s">
        <v>38</v>
      </c>
      <c r="F1117" s="8" t="s">
        <v>39</v>
      </c>
      <c r="G1117" s="8">
        <v>1</v>
      </c>
      <c r="H1117" s="7" t="s">
        <v>40</v>
      </c>
      <c r="I1117" s="9">
        <v>318.93</v>
      </c>
      <c r="J1117" s="9">
        <f>I1117*(1-J2%)</f>
        <v>318.93</v>
      </c>
      <c r="K1117" s="8">
        <v>0</v>
      </c>
      <c r="L1117" s="8">
        <f>K1117*J1117</f>
        <v>0</v>
      </c>
      <c r="M1117" s="8">
        <v>0</v>
      </c>
      <c r="N1117" s="8" t="s">
        <v>46</v>
      </c>
      <c r="O1117" s="10" t="s">
        <v>41</v>
      </c>
      <c r="P1117" s="10">
        <f>K1117*T1117</f>
        <v>0</v>
      </c>
      <c r="Q1117" s="10">
        <f>K1117*U1117</f>
        <v>0</v>
      </c>
      <c r="R1117" s="7" t="s">
        <v>42</v>
      </c>
      <c r="S1117" s="7" t="s">
        <v>3213</v>
      </c>
      <c r="T1117" s="10">
        <v>9.5000000000000001E-2</v>
      </c>
      <c r="U1117" s="10">
        <v>1.83E-4</v>
      </c>
      <c r="V1117" s="67" t="s">
        <v>14840</v>
      </c>
      <c r="W1117" s="67" t="s">
        <v>14674</v>
      </c>
      <c r="X1117" s="11"/>
      <c r="Y1117" s="11"/>
      <c r="Z1117" s="11"/>
    </row>
    <row r="1118" spans="1:26" ht="35.1" customHeight="1" outlineLevel="5" x14ac:dyDescent="0.25">
      <c r="A1118" s="66" t="s">
        <v>958</v>
      </c>
      <c r="B1118" s="7" t="s">
        <v>3214</v>
      </c>
      <c r="C1118" s="8" t="s">
        <v>3215</v>
      </c>
      <c r="D1118" s="8" t="s">
        <v>3189</v>
      </c>
      <c r="E1118" s="8" t="s">
        <v>38</v>
      </c>
      <c r="F1118" s="8" t="s">
        <v>39</v>
      </c>
      <c r="G1118" s="8">
        <v>1</v>
      </c>
      <c r="H1118" s="7" t="s">
        <v>40</v>
      </c>
      <c r="I1118" s="9">
        <v>409.4</v>
      </c>
      <c r="J1118" s="9">
        <f>I1118*(1-J2%)</f>
        <v>409.4</v>
      </c>
      <c r="K1118" s="8">
        <v>0</v>
      </c>
      <c r="L1118" s="8">
        <f>K1118*J1118</f>
        <v>0</v>
      </c>
      <c r="M1118" s="8" t="s">
        <v>41</v>
      </c>
      <c r="N1118" s="8" t="s">
        <v>46</v>
      </c>
      <c r="O1118" s="10" t="s">
        <v>41</v>
      </c>
      <c r="P1118" s="10">
        <f>K1118*T1118</f>
        <v>0</v>
      </c>
      <c r="Q1118" s="10">
        <f>K1118*U1118</f>
        <v>0</v>
      </c>
      <c r="R1118" s="7" t="s">
        <v>42</v>
      </c>
      <c r="S1118" s="7" t="s">
        <v>3216</v>
      </c>
      <c r="T1118" s="10">
        <v>0.124</v>
      </c>
      <c r="U1118" s="10">
        <v>2.9999999999999997E-4</v>
      </c>
      <c r="V1118" s="67" t="s">
        <v>14841</v>
      </c>
      <c r="W1118" s="67" t="s">
        <v>14674</v>
      </c>
      <c r="X1118" s="11"/>
      <c r="Y1118" s="11"/>
      <c r="Z1118" s="11"/>
    </row>
    <row r="1119" spans="1:26" ht="35.1" customHeight="1" outlineLevel="5" x14ac:dyDescent="0.25">
      <c r="A1119" s="66" t="s">
        <v>958</v>
      </c>
      <c r="B1119" s="7" t="s">
        <v>3217</v>
      </c>
      <c r="C1119" s="8" t="s">
        <v>3218</v>
      </c>
      <c r="D1119" s="8" t="s">
        <v>3189</v>
      </c>
      <c r="E1119" s="8" t="s">
        <v>38</v>
      </c>
      <c r="F1119" s="8" t="s">
        <v>39</v>
      </c>
      <c r="G1119" s="8">
        <v>1</v>
      </c>
      <c r="H1119" s="7" t="s">
        <v>144</v>
      </c>
      <c r="I1119" s="9">
        <v>597.78</v>
      </c>
      <c r="J1119" s="9">
        <f>I1119*(1-J2%)</f>
        <v>597.78</v>
      </c>
      <c r="K1119" s="8">
        <v>0</v>
      </c>
      <c r="L1119" s="8">
        <f>K1119*J1119</f>
        <v>0</v>
      </c>
      <c r="M1119" s="8">
        <v>0</v>
      </c>
      <c r="N1119" s="8" t="s">
        <v>46</v>
      </c>
      <c r="O1119" s="10" t="s">
        <v>41</v>
      </c>
      <c r="P1119" s="10">
        <f>K1119*T1119</f>
        <v>0</v>
      </c>
      <c r="Q1119" s="10">
        <f>K1119*U1119</f>
        <v>0</v>
      </c>
      <c r="R1119" s="7" t="s">
        <v>42</v>
      </c>
      <c r="S1119" s="7" t="s">
        <v>3219</v>
      </c>
      <c r="T1119" s="10">
        <v>0.19400000000000001</v>
      </c>
      <c r="U1119" s="10">
        <v>4.0499999999999998E-4</v>
      </c>
      <c r="V1119" s="67" t="s">
        <v>14842</v>
      </c>
      <c r="W1119" s="67" t="s">
        <v>14674</v>
      </c>
      <c r="X1119" s="11"/>
      <c r="Y1119" s="11"/>
      <c r="Z1119" s="11"/>
    </row>
    <row r="1120" spans="1:26" ht="35.1" customHeight="1" outlineLevel="5" x14ac:dyDescent="0.25">
      <c r="A1120" s="66" t="s">
        <v>958</v>
      </c>
      <c r="B1120" s="7" t="s">
        <v>3220</v>
      </c>
      <c r="C1120" s="8" t="s">
        <v>3221</v>
      </c>
      <c r="D1120" s="8" t="s">
        <v>3189</v>
      </c>
      <c r="E1120" s="8" t="s">
        <v>38</v>
      </c>
      <c r="F1120" s="8" t="s">
        <v>39</v>
      </c>
      <c r="G1120" s="8">
        <v>1</v>
      </c>
      <c r="H1120" s="7" t="s">
        <v>222</v>
      </c>
      <c r="I1120" s="9">
        <v>780.72</v>
      </c>
      <c r="J1120" s="9">
        <f>I1120*(1-J2%)</f>
        <v>780.72</v>
      </c>
      <c r="K1120" s="8">
        <v>0</v>
      </c>
      <c r="L1120" s="8">
        <f>K1120*J1120</f>
        <v>0</v>
      </c>
      <c r="M1120" s="8" t="s">
        <v>41</v>
      </c>
      <c r="N1120" s="8" t="s">
        <v>46</v>
      </c>
      <c r="O1120" s="10" t="s">
        <v>41</v>
      </c>
      <c r="P1120" s="10">
        <f>K1120*T1120</f>
        <v>0</v>
      </c>
      <c r="Q1120" s="10">
        <f>K1120*U1120</f>
        <v>0</v>
      </c>
      <c r="R1120" s="7" t="s">
        <v>42</v>
      </c>
      <c r="S1120" s="7" t="s">
        <v>3222</v>
      </c>
      <c r="T1120" s="10">
        <v>0.28799999999999998</v>
      </c>
      <c r="U1120" s="10">
        <v>6.0800000000000003E-4</v>
      </c>
      <c r="V1120" s="67" t="s">
        <v>14843</v>
      </c>
      <c r="W1120" s="67" t="s">
        <v>14674</v>
      </c>
      <c r="X1120" s="11"/>
      <c r="Y1120" s="11"/>
      <c r="Z1120" s="11"/>
    </row>
    <row r="1121" spans="1:26" ht="35.1" customHeight="1" outlineLevel="5" x14ac:dyDescent="0.25">
      <c r="A1121" s="66" t="s">
        <v>958</v>
      </c>
      <c r="B1121" s="7" t="s">
        <v>3223</v>
      </c>
      <c r="C1121" s="8" t="s">
        <v>3224</v>
      </c>
      <c r="D1121" s="8" t="s">
        <v>3189</v>
      </c>
      <c r="E1121" s="8" t="s">
        <v>38</v>
      </c>
      <c r="F1121" s="8" t="s">
        <v>39</v>
      </c>
      <c r="G1121" s="8">
        <v>1</v>
      </c>
      <c r="H1121" s="7" t="s">
        <v>294</v>
      </c>
      <c r="I1121" s="9">
        <v>1108.8900000000001</v>
      </c>
      <c r="J1121" s="9">
        <f>I1121*(1-J2%)</f>
        <v>1108.8900000000001</v>
      </c>
      <c r="K1121" s="8">
        <v>0</v>
      </c>
      <c r="L1121" s="8">
        <f>K1121*J1121</f>
        <v>0</v>
      </c>
      <c r="M1121" s="8" t="s">
        <v>41</v>
      </c>
      <c r="N1121" s="8" t="s">
        <v>46</v>
      </c>
      <c r="O1121" s="10" t="s">
        <v>41</v>
      </c>
      <c r="P1121" s="10">
        <f>K1121*T1121</f>
        <v>0</v>
      </c>
      <c r="Q1121" s="10">
        <f>K1121*U1121</f>
        <v>0</v>
      </c>
      <c r="R1121" s="7" t="s">
        <v>42</v>
      </c>
      <c r="S1121" s="7" t="s">
        <v>3225</v>
      </c>
      <c r="T1121" s="10">
        <v>0.46600000000000003</v>
      </c>
      <c r="U1121" s="10">
        <v>1.0300000000000001E-3</v>
      </c>
      <c r="V1121" s="67" t="s">
        <v>14844</v>
      </c>
      <c r="W1121" s="67" t="s">
        <v>14674</v>
      </c>
      <c r="X1121" s="11"/>
      <c r="Y1121" s="11"/>
      <c r="Z1121" s="11"/>
    </row>
    <row r="1122" spans="1:26" ht="35.1" customHeight="1" outlineLevel="5" x14ac:dyDescent="0.25">
      <c r="A1122" s="66" t="s">
        <v>958</v>
      </c>
      <c r="B1122" s="7" t="s">
        <v>3226</v>
      </c>
      <c r="C1122" s="8" t="s">
        <v>3227</v>
      </c>
      <c r="D1122" s="8" t="s">
        <v>3189</v>
      </c>
      <c r="E1122" s="8" t="s">
        <v>38</v>
      </c>
      <c r="F1122" s="8" t="s">
        <v>39</v>
      </c>
      <c r="G1122" s="8">
        <v>1</v>
      </c>
      <c r="H1122" s="7" t="s">
        <v>1673</v>
      </c>
      <c r="I1122" s="9">
        <v>1944.04</v>
      </c>
      <c r="J1122" s="9">
        <f>I1122*(1-J2%)</f>
        <v>1944.04</v>
      </c>
      <c r="K1122" s="8">
        <v>0</v>
      </c>
      <c r="L1122" s="8">
        <f>K1122*J1122</f>
        <v>0</v>
      </c>
      <c r="M1122" s="8" t="s">
        <v>41</v>
      </c>
      <c r="N1122" s="8" t="s">
        <v>46</v>
      </c>
      <c r="O1122" s="10" t="s">
        <v>41</v>
      </c>
      <c r="P1122" s="10">
        <f>K1122*T1122</f>
        <v>0</v>
      </c>
      <c r="Q1122" s="10">
        <f>K1122*U1122</f>
        <v>0</v>
      </c>
      <c r="R1122" s="7" t="s">
        <v>42</v>
      </c>
      <c r="S1122" s="7" t="s">
        <v>3228</v>
      </c>
      <c r="T1122" s="10">
        <v>0.84</v>
      </c>
      <c r="U1122" s="10">
        <v>1.655E-3</v>
      </c>
      <c r="V1122" s="67" t="s">
        <v>14845</v>
      </c>
      <c r="W1122" s="67" t="s">
        <v>14674</v>
      </c>
      <c r="X1122" s="11"/>
      <c r="Y1122" s="11"/>
      <c r="Z1122" s="11"/>
    </row>
    <row r="1123" spans="1:26" ht="35.1" customHeight="1" outlineLevel="5" x14ac:dyDescent="0.25">
      <c r="A1123" s="66" t="s">
        <v>958</v>
      </c>
      <c r="B1123" s="7" t="s">
        <v>3229</v>
      </c>
      <c r="C1123" s="8" t="s">
        <v>3230</v>
      </c>
      <c r="D1123" s="8" t="s">
        <v>3189</v>
      </c>
      <c r="E1123" s="8" t="s">
        <v>38</v>
      </c>
      <c r="F1123" s="8" t="s">
        <v>39</v>
      </c>
      <c r="G1123" s="8">
        <v>1</v>
      </c>
      <c r="H1123" s="7" t="s">
        <v>2524</v>
      </c>
      <c r="I1123" s="9">
        <v>2568.27</v>
      </c>
      <c r="J1123" s="9">
        <f>I1123*(1-J2%)</f>
        <v>2568.27</v>
      </c>
      <c r="K1123" s="8">
        <v>0</v>
      </c>
      <c r="L1123" s="8">
        <f>K1123*J1123</f>
        <v>0</v>
      </c>
      <c r="M1123" s="8">
        <v>128</v>
      </c>
      <c r="N1123" s="8" t="s">
        <v>46</v>
      </c>
      <c r="O1123" s="10" t="s">
        <v>41</v>
      </c>
      <c r="P1123" s="10">
        <f>K1123*T1123</f>
        <v>0</v>
      </c>
      <c r="Q1123" s="10">
        <f>K1123*U1123</f>
        <v>0</v>
      </c>
      <c r="R1123" s="7" t="s">
        <v>42</v>
      </c>
      <c r="S1123" s="7" t="s">
        <v>3231</v>
      </c>
      <c r="T1123" s="10">
        <v>1.1579999999999999</v>
      </c>
      <c r="U1123" s="10">
        <v>2.245E-3</v>
      </c>
      <c r="V1123" s="67" t="s">
        <v>14846</v>
      </c>
      <c r="W1123" s="67" t="s">
        <v>14674</v>
      </c>
      <c r="X1123" s="11"/>
      <c r="Y1123" s="11"/>
      <c r="Z1123" s="11"/>
    </row>
    <row r="1124" spans="1:26" ht="35.1" customHeight="1" outlineLevel="5" x14ac:dyDescent="0.25">
      <c r="A1124" s="66" t="s">
        <v>958</v>
      </c>
      <c r="B1124" s="7" t="s">
        <v>3232</v>
      </c>
      <c r="C1124" s="8" t="s">
        <v>3233</v>
      </c>
      <c r="D1124" s="8" t="s">
        <v>3189</v>
      </c>
      <c r="E1124" s="8" t="s">
        <v>38</v>
      </c>
      <c r="F1124" s="8" t="s">
        <v>39</v>
      </c>
      <c r="G1124" s="8">
        <v>1</v>
      </c>
      <c r="H1124" s="7" t="s">
        <v>3234</v>
      </c>
      <c r="I1124" s="9">
        <v>3222.22</v>
      </c>
      <c r="J1124" s="9">
        <f>I1124*(1-J2%)</f>
        <v>3222.22</v>
      </c>
      <c r="K1124" s="8">
        <v>0</v>
      </c>
      <c r="L1124" s="8">
        <f>K1124*J1124</f>
        <v>0</v>
      </c>
      <c r="M1124" s="8">
        <v>0</v>
      </c>
      <c r="N1124" s="8" t="s">
        <v>46</v>
      </c>
      <c r="O1124" s="10" t="s">
        <v>41</v>
      </c>
      <c r="P1124" s="10">
        <f>K1124*T1124</f>
        <v>0</v>
      </c>
      <c r="Q1124" s="10">
        <f>K1124*U1124</f>
        <v>0</v>
      </c>
      <c r="R1124" s="7" t="s">
        <v>42</v>
      </c>
      <c r="S1124" s="7" t="s">
        <v>3235</v>
      </c>
      <c r="T1124" s="10">
        <v>1.2849999999999999</v>
      </c>
      <c r="U1124" s="10">
        <v>2.5360000000000001E-3</v>
      </c>
      <c r="V1124" s="67" t="s">
        <v>14847</v>
      </c>
      <c r="W1124" s="67" t="s">
        <v>14674</v>
      </c>
      <c r="X1124" s="11"/>
      <c r="Y1124" s="11"/>
      <c r="Z1124" s="11"/>
    </row>
    <row r="1125" spans="1:26" ht="35.1" customHeight="1" outlineLevel="5" x14ac:dyDescent="0.25">
      <c r="A1125" s="66" t="s">
        <v>958</v>
      </c>
      <c r="B1125" s="7" t="s">
        <v>3236</v>
      </c>
      <c r="C1125" s="8" t="s">
        <v>3237</v>
      </c>
      <c r="D1125" s="8" t="s">
        <v>3189</v>
      </c>
      <c r="E1125" s="8" t="s">
        <v>38</v>
      </c>
      <c r="F1125" s="8" t="s">
        <v>39</v>
      </c>
      <c r="G1125" s="8">
        <v>1</v>
      </c>
      <c r="H1125" s="7" t="s">
        <v>3234</v>
      </c>
      <c r="I1125" s="9">
        <v>4081.97</v>
      </c>
      <c r="J1125" s="9">
        <f>I1125*(1-J2%)</f>
        <v>4081.97</v>
      </c>
      <c r="K1125" s="8">
        <v>0</v>
      </c>
      <c r="L1125" s="8">
        <f>K1125*J1125</f>
        <v>0</v>
      </c>
      <c r="M1125" s="8">
        <v>246</v>
      </c>
      <c r="N1125" s="8" t="s">
        <v>46</v>
      </c>
      <c r="O1125" s="10" t="s">
        <v>41</v>
      </c>
      <c r="P1125" s="10">
        <f>K1125*T1125</f>
        <v>0</v>
      </c>
      <c r="Q1125" s="10">
        <f>K1125*U1125</f>
        <v>0</v>
      </c>
      <c r="R1125" s="7" t="s">
        <v>42</v>
      </c>
      <c r="S1125" s="7" t="s">
        <v>3238</v>
      </c>
      <c r="T1125" s="10">
        <v>1.5169999999999999</v>
      </c>
      <c r="U1125" s="10">
        <v>2.967E-3</v>
      </c>
      <c r="V1125" s="67" t="s">
        <v>14848</v>
      </c>
      <c r="W1125" s="67" t="s">
        <v>14674</v>
      </c>
      <c r="X1125" s="11"/>
      <c r="Y1125" s="11"/>
      <c r="Z1125" s="11"/>
    </row>
    <row r="1126" spans="1:26" ht="35.1" customHeight="1" outlineLevel="5" x14ac:dyDescent="0.25">
      <c r="A1126" s="66" t="s">
        <v>958</v>
      </c>
      <c r="B1126" s="7" t="s">
        <v>3239</v>
      </c>
      <c r="C1126" s="8" t="s">
        <v>3240</v>
      </c>
      <c r="D1126" s="8" t="s">
        <v>3189</v>
      </c>
      <c r="E1126" s="8" t="s">
        <v>38</v>
      </c>
      <c r="F1126" s="8" t="s">
        <v>39</v>
      </c>
      <c r="G1126" s="8">
        <v>1</v>
      </c>
      <c r="H1126" s="7" t="s">
        <v>2669</v>
      </c>
      <c r="I1126" s="9">
        <v>7064.79</v>
      </c>
      <c r="J1126" s="9">
        <f>I1126*(1-J2%)</f>
        <v>7064.79</v>
      </c>
      <c r="K1126" s="8">
        <v>0</v>
      </c>
      <c r="L1126" s="8">
        <f>K1126*J1126</f>
        <v>0</v>
      </c>
      <c r="M1126" s="8">
        <v>0</v>
      </c>
      <c r="N1126" s="8" t="s">
        <v>46</v>
      </c>
      <c r="O1126" s="10">
        <v>300</v>
      </c>
      <c r="P1126" s="10">
        <f>K1126*T1126</f>
        <v>0</v>
      </c>
      <c r="Q1126" s="10">
        <f>K1126*U1126</f>
        <v>0</v>
      </c>
      <c r="R1126" s="7" t="s">
        <v>42</v>
      </c>
      <c r="S1126" s="7" t="s">
        <v>3241</v>
      </c>
      <c r="T1126" s="10">
        <v>2.4649999999999999</v>
      </c>
      <c r="U1126" s="10">
        <v>4.6080000000000001E-3</v>
      </c>
      <c r="V1126" s="67" t="s">
        <v>14849</v>
      </c>
      <c r="W1126" s="67" t="s">
        <v>14674</v>
      </c>
      <c r="X1126" s="11"/>
      <c r="Y1126" s="11"/>
      <c r="Z1126" s="11"/>
    </row>
    <row r="1127" spans="1:26" ht="35.1" customHeight="1" outlineLevel="5" x14ac:dyDescent="0.25">
      <c r="A1127" s="66" t="s">
        <v>958</v>
      </c>
      <c r="B1127" s="7" t="s">
        <v>3242</v>
      </c>
      <c r="C1127" s="8" t="s">
        <v>3243</v>
      </c>
      <c r="D1127" s="8" t="s">
        <v>3189</v>
      </c>
      <c r="E1127" s="8" t="s">
        <v>38</v>
      </c>
      <c r="F1127" s="8" t="s">
        <v>39</v>
      </c>
      <c r="G1127" s="8">
        <v>1</v>
      </c>
      <c r="H1127" s="7" t="s">
        <v>2669</v>
      </c>
      <c r="I1127" s="9">
        <v>9170.19</v>
      </c>
      <c r="J1127" s="9">
        <f>I1127*(1-J2%)</f>
        <v>9170.19</v>
      </c>
      <c r="K1127" s="8">
        <v>0</v>
      </c>
      <c r="L1127" s="8">
        <f>K1127*J1127</f>
        <v>0</v>
      </c>
      <c r="M1127" s="8">
        <v>0</v>
      </c>
      <c r="N1127" s="8" t="s">
        <v>46</v>
      </c>
      <c r="O1127" s="10">
        <v>300</v>
      </c>
      <c r="P1127" s="10">
        <f>K1127*T1127</f>
        <v>0</v>
      </c>
      <c r="Q1127" s="10">
        <f>K1127*U1127</f>
        <v>0</v>
      </c>
      <c r="R1127" s="7" t="s">
        <v>42</v>
      </c>
      <c r="S1127" s="7" t="s">
        <v>3244</v>
      </c>
      <c r="T1127" s="10">
        <v>2.88</v>
      </c>
      <c r="U1127" s="10">
        <v>6.2969999999999996E-3</v>
      </c>
      <c r="V1127" s="67" t="s">
        <v>14849</v>
      </c>
      <c r="W1127" s="67" t="s">
        <v>14674</v>
      </c>
      <c r="X1127" s="11"/>
      <c r="Y1127" s="11"/>
      <c r="Z1127" s="11"/>
    </row>
    <row r="1128" spans="1:26" ht="18.75" outlineLevel="4" x14ac:dyDescent="0.25">
      <c r="B1128" s="27"/>
      <c r="C1128" s="28"/>
      <c r="D1128" s="28"/>
      <c r="E1128" s="60" t="s">
        <v>3245</v>
      </c>
      <c r="F1128" s="28"/>
      <c r="G1128" s="28"/>
      <c r="H1128" s="27"/>
      <c r="I1128" s="29"/>
      <c r="J1128" s="29"/>
      <c r="K1128" s="28"/>
      <c r="L1128" s="28"/>
      <c r="M1128" s="28"/>
      <c r="N1128" s="28"/>
      <c r="O1128" s="30"/>
      <c r="P1128" s="30"/>
      <c r="Q1128" s="30"/>
      <c r="R1128" s="27"/>
      <c r="S1128" s="27"/>
      <c r="T1128" s="30"/>
      <c r="U1128" s="30"/>
      <c r="V1128" s="31"/>
      <c r="W1128" s="31"/>
      <c r="X1128" s="31"/>
      <c r="Y1128" s="31"/>
      <c r="Z1128" s="31"/>
    </row>
    <row r="1129" spans="1:26" ht="35.1" customHeight="1" outlineLevel="5" x14ac:dyDescent="0.25">
      <c r="B1129" s="7" t="s">
        <v>3246</v>
      </c>
      <c r="C1129" s="8" t="s">
        <v>3247</v>
      </c>
      <c r="D1129" s="8" t="s">
        <v>3189</v>
      </c>
      <c r="E1129" s="8" t="s">
        <v>38</v>
      </c>
      <c r="F1129" s="8" t="s">
        <v>39</v>
      </c>
      <c r="G1129" s="8">
        <v>1</v>
      </c>
      <c r="H1129" s="7" t="s">
        <v>294</v>
      </c>
      <c r="I1129" s="9">
        <v>1835.27</v>
      </c>
      <c r="J1129" s="9">
        <f>I1129*(1-J2%)</f>
        <v>1835.27</v>
      </c>
      <c r="K1129" s="8">
        <v>0</v>
      </c>
      <c r="L1129" s="8">
        <f>K1129*J1129</f>
        <v>0</v>
      </c>
      <c r="M1129" s="8">
        <v>345</v>
      </c>
      <c r="N1129" s="8" t="s">
        <v>2983</v>
      </c>
      <c r="O1129" s="10" t="s">
        <v>41</v>
      </c>
      <c r="P1129" s="10">
        <f>K1129*T1129</f>
        <v>0</v>
      </c>
      <c r="Q1129" s="10">
        <f>K1129*U1129</f>
        <v>0</v>
      </c>
      <c r="R1129" s="7" t="s">
        <v>42</v>
      </c>
      <c r="S1129" s="7" t="s">
        <v>3248</v>
      </c>
      <c r="T1129" s="10">
        <v>0.375</v>
      </c>
      <c r="U1129" s="10">
        <v>2.4620000000000002E-3</v>
      </c>
      <c r="V1129" s="67" t="s">
        <v>14851</v>
      </c>
      <c r="W1129" s="67" t="s">
        <v>14850</v>
      </c>
      <c r="X1129" s="67" t="s">
        <v>14673</v>
      </c>
      <c r="Y1129" s="11"/>
      <c r="Z1129" s="11"/>
    </row>
    <row r="1130" spans="1:26" ht="35.1" customHeight="1" outlineLevel="5" x14ac:dyDescent="0.25">
      <c r="B1130" s="7" t="s">
        <v>3249</v>
      </c>
      <c r="C1130" s="8" t="s">
        <v>3250</v>
      </c>
      <c r="D1130" s="8" t="s">
        <v>3189</v>
      </c>
      <c r="E1130" s="8" t="s">
        <v>38</v>
      </c>
      <c r="F1130" s="8" t="s">
        <v>39</v>
      </c>
      <c r="G1130" s="8">
        <v>1</v>
      </c>
      <c r="H1130" s="7" t="s">
        <v>294</v>
      </c>
      <c r="I1130" s="9">
        <v>2262.79</v>
      </c>
      <c r="J1130" s="9">
        <f>I1130*(1-J2%)</f>
        <v>2262.79</v>
      </c>
      <c r="K1130" s="8">
        <v>0</v>
      </c>
      <c r="L1130" s="8">
        <f>K1130*J1130</f>
        <v>0</v>
      </c>
      <c r="M1130" s="8">
        <v>380</v>
      </c>
      <c r="N1130" s="8" t="s">
        <v>2983</v>
      </c>
      <c r="O1130" s="10">
        <v>300</v>
      </c>
      <c r="P1130" s="10">
        <f>K1130*T1130</f>
        <v>0</v>
      </c>
      <c r="Q1130" s="10">
        <f>K1130*U1130</f>
        <v>0</v>
      </c>
      <c r="R1130" s="7" t="s">
        <v>42</v>
      </c>
      <c r="S1130" s="7" t="s">
        <v>3251</v>
      </c>
      <c r="T1130" s="10">
        <v>0.42499999999999999</v>
      </c>
      <c r="U1130" s="10">
        <v>3.2030000000000001E-3</v>
      </c>
      <c r="V1130" s="67" t="s">
        <v>14852</v>
      </c>
      <c r="W1130" s="67" t="s">
        <v>14850</v>
      </c>
      <c r="X1130" s="67" t="s">
        <v>14673</v>
      </c>
      <c r="Y1130" s="11"/>
      <c r="Z1130" s="11"/>
    </row>
    <row r="1131" spans="1:26" ht="35.1" customHeight="1" outlineLevel="5" x14ac:dyDescent="0.25">
      <c r="B1131" s="7" t="s">
        <v>3252</v>
      </c>
      <c r="C1131" s="8" t="s">
        <v>3253</v>
      </c>
      <c r="D1131" s="8" t="s">
        <v>3189</v>
      </c>
      <c r="E1131" s="8" t="s">
        <v>38</v>
      </c>
      <c r="F1131" s="8" t="s">
        <v>39</v>
      </c>
      <c r="G1131" s="8">
        <v>1</v>
      </c>
      <c r="H1131" s="7" t="s">
        <v>294</v>
      </c>
      <c r="I1131" s="9">
        <v>2529</v>
      </c>
      <c r="J1131" s="9">
        <f>I1131*(1-J2%)</f>
        <v>2529</v>
      </c>
      <c r="K1131" s="8">
        <v>0</v>
      </c>
      <c r="L1131" s="8">
        <f>K1131*J1131</f>
        <v>0</v>
      </c>
      <c r="M1131" s="8">
        <v>302</v>
      </c>
      <c r="N1131" s="8" t="s">
        <v>2983</v>
      </c>
      <c r="O1131" s="10">
        <v>300</v>
      </c>
      <c r="P1131" s="10">
        <f>K1131*T1131</f>
        <v>0</v>
      </c>
      <c r="Q1131" s="10">
        <f>K1131*U1131</f>
        <v>0</v>
      </c>
      <c r="R1131" s="7" t="s">
        <v>42</v>
      </c>
      <c r="S1131" s="7" t="s">
        <v>3254</v>
      </c>
      <c r="T1131" s="10">
        <v>0.45</v>
      </c>
      <c r="U1131" s="10">
        <v>4.2719999999999998E-3</v>
      </c>
      <c r="V1131" s="67" t="s">
        <v>14853</v>
      </c>
      <c r="W1131" s="67" t="s">
        <v>14850</v>
      </c>
      <c r="X1131" s="67" t="s">
        <v>14673</v>
      </c>
      <c r="Y1131" s="11"/>
      <c r="Z1131" s="11"/>
    </row>
    <row r="1132" spans="1:26" ht="35.1" customHeight="1" outlineLevel="5" x14ac:dyDescent="0.25">
      <c r="B1132" s="7" t="s">
        <v>3255</v>
      </c>
      <c r="C1132" s="8" t="s">
        <v>3256</v>
      </c>
      <c r="D1132" s="8" t="s">
        <v>3189</v>
      </c>
      <c r="E1132" s="8" t="s">
        <v>38</v>
      </c>
      <c r="F1132" s="8" t="s">
        <v>39</v>
      </c>
      <c r="G1132" s="8">
        <v>1</v>
      </c>
      <c r="H1132" s="7" t="s">
        <v>2524</v>
      </c>
      <c r="I1132" s="9">
        <v>3168.54</v>
      </c>
      <c r="J1132" s="9">
        <f>I1132*(1-J2%)</f>
        <v>3168.54</v>
      </c>
      <c r="K1132" s="8">
        <v>0</v>
      </c>
      <c r="L1132" s="8">
        <f>K1132*J1132</f>
        <v>0</v>
      </c>
      <c r="M1132" s="8">
        <v>173</v>
      </c>
      <c r="N1132" s="8" t="s">
        <v>2983</v>
      </c>
      <c r="O1132" s="10" t="s">
        <v>41</v>
      </c>
      <c r="P1132" s="10">
        <f>K1132*T1132</f>
        <v>0</v>
      </c>
      <c r="Q1132" s="10">
        <f>K1132*U1132</f>
        <v>0</v>
      </c>
      <c r="R1132" s="7" t="s">
        <v>42</v>
      </c>
      <c r="S1132" s="7" t="s">
        <v>3257</v>
      </c>
      <c r="T1132" s="10">
        <v>1.01</v>
      </c>
      <c r="U1132" s="10">
        <v>6.2430000000000003E-3</v>
      </c>
      <c r="V1132" s="67" t="s">
        <v>14854</v>
      </c>
      <c r="W1132" s="67" t="s">
        <v>14850</v>
      </c>
      <c r="X1132" s="67" t="s">
        <v>14673</v>
      </c>
      <c r="Y1132" s="11"/>
      <c r="Z1132" s="11"/>
    </row>
    <row r="1133" spans="1:26" ht="18.75" outlineLevel="4" x14ac:dyDescent="0.25">
      <c r="B1133" s="27"/>
      <c r="C1133" s="28"/>
      <c r="D1133" s="28"/>
      <c r="E1133" s="60" t="s">
        <v>3258</v>
      </c>
      <c r="F1133" s="28"/>
      <c r="G1133" s="28"/>
      <c r="H1133" s="27"/>
      <c r="I1133" s="29"/>
      <c r="J1133" s="29"/>
      <c r="K1133" s="28"/>
      <c r="L1133" s="28"/>
      <c r="M1133" s="28"/>
      <c r="N1133" s="28"/>
      <c r="O1133" s="30"/>
      <c r="P1133" s="30"/>
      <c r="Q1133" s="30"/>
      <c r="R1133" s="27"/>
      <c r="S1133" s="27"/>
      <c r="T1133" s="30"/>
      <c r="U1133" s="30"/>
      <c r="V1133" s="31"/>
      <c r="W1133" s="31"/>
      <c r="X1133" s="31"/>
      <c r="Y1133" s="31"/>
      <c r="Z1133" s="31"/>
    </row>
    <row r="1134" spans="1:26" ht="35.1" customHeight="1" outlineLevel="5" x14ac:dyDescent="0.25">
      <c r="B1134" s="7" t="s">
        <v>3259</v>
      </c>
      <c r="C1134" s="8" t="s">
        <v>3260</v>
      </c>
      <c r="D1134" s="8" t="s">
        <v>3189</v>
      </c>
      <c r="E1134" s="8" t="s">
        <v>38</v>
      </c>
      <c r="F1134" s="8" t="s">
        <v>39</v>
      </c>
      <c r="G1134" s="8">
        <v>1</v>
      </c>
      <c r="H1134" s="7" t="s">
        <v>144</v>
      </c>
      <c r="I1134" s="9">
        <v>504.33</v>
      </c>
      <c r="J1134" s="9">
        <f>I1134*(1-J2%)</f>
        <v>504.33</v>
      </c>
      <c r="K1134" s="8">
        <v>0</v>
      </c>
      <c r="L1134" s="8">
        <f>K1134*J1134</f>
        <v>0</v>
      </c>
      <c r="M1134" s="8" t="s">
        <v>41</v>
      </c>
      <c r="N1134" s="8"/>
      <c r="O1134" s="10">
        <v>0</v>
      </c>
      <c r="P1134" s="10">
        <f>K1134*T1134</f>
        <v>0</v>
      </c>
      <c r="Q1134" s="10">
        <f>K1134*U1134</f>
        <v>0</v>
      </c>
      <c r="R1134" s="7" t="s">
        <v>42</v>
      </c>
      <c r="S1134" s="7" t="s">
        <v>3261</v>
      </c>
      <c r="T1134" s="10">
        <v>0.153</v>
      </c>
      <c r="U1134" s="10">
        <v>6.5200000000000002E-4</v>
      </c>
      <c r="V1134" s="67" t="s">
        <v>14855</v>
      </c>
      <c r="W1134" s="67" t="s">
        <v>14850</v>
      </c>
      <c r="X1134" s="67" t="s">
        <v>14673</v>
      </c>
      <c r="Y1134" s="11"/>
      <c r="Z1134" s="11"/>
    </row>
    <row r="1135" spans="1:26" ht="35.1" customHeight="1" outlineLevel="5" x14ac:dyDescent="0.25">
      <c r="B1135" s="7" t="s">
        <v>3262</v>
      </c>
      <c r="C1135" s="8" t="s">
        <v>3263</v>
      </c>
      <c r="D1135" s="8" t="s">
        <v>3189</v>
      </c>
      <c r="E1135" s="8" t="s">
        <v>38</v>
      </c>
      <c r="F1135" s="8" t="s">
        <v>39</v>
      </c>
      <c r="G1135" s="8">
        <v>1</v>
      </c>
      <c r="H1135" s="7" t="s">
        <v>222</v>
      </c>
      <c r="I1135" s="9">
        <v>604.64</v>
      </c>
      <c r="J1135" s="9">
        <f>I1135*(1-J2%)</f>
        <v>604.64</v>
      </c>
      <c r="K1135" s="8">
        <v>0</v>
      </c>
      <c r="L1135" s="8">
        <f>K1135*J1135</f>
        <v>0</v>
      </c>
      <c r="M1135" s="8">
        <v>0</v>
      </c>
      <c r="N1135" s="8" t="s">
        <v>46</v>
      </c>
      <c r="O1135" s="10">
        <v>40</v>
      </c>
      <c r="P1135" s="10">
        <f>K1135*T1135</f>
        <v>0</v>
      </c>
      <c r="Q1135" s="10">
        <f>K1135*U1135</f>
        <v>0</v>
      </c>
      <c r="R1135" s="7" t="s">
        <v>42</v>
      </c>
      <c r="S1135" s="7" t="s">
        <v>3264</v>
      </c>
      <c r="T1135" s="10">
        <v>0.45</v>
      </c>
      <c r="U1135" s="10">
        <v>8.5999999999999998E-4</v>
      </c>
      <c r="V1135" s="67" t="s">
        <v>14856</v>
      </c>
      <c r="W1135" s="67" t="s">
        <v>14850</v>
      </c>
      <c r="X1135" s="67" t="s">
        <v>14673</v>
      </c>
      <c r="Y1135" s="11"/>
      <c r="Z1135" s="11"/>
    </row>
    <row r="1136" spans="1:26" ht="35.1" customHeight="1" outlineLevel="5" x14ac:dyDescent="0.25">
      <c r="B1136" s="7" t="s">
        <v>3265</v>
      </c>
      <c r="C1136" s="8" t="s">
        <v>3266</v>
      </c>
      <c r="D1136" s="8" t="s">
        <v>3189</v>
      </c>
      <c r="E1136" s="8" t="s">
        <v>38</v>
      </c>
      <c r="F1136" s="8" t="s">
        <v>39</v>
      </c>
      <c r="G1136" s="8">
        <v>1</v>
      </c>
      <c r="H1136" s="7" t="s">
        <v>294</v>
      </c>
      <c r="I1136" s="9">
        <v>1011.49</v>
      </c>
      <c r="J1136" s="9">
        <f>I1136*(1-J2%)</f>
        <v>1011.49</v>
      </c>
      <c r="K1136" s="8">
        <v>0</v>
      </c>
      <c r="L1136" s="8">
        <f>K1136*J1136</f>
        <v>0</v>
      </c>
      <c r="M1136" s="8" t="s">
        <v>41</v>
      </c>
      <c r="N1136" s="8"/>
      <c r="O1136" s="10">
        <v>0</v>
      </c>
      <c r="P1136" s="10">
        <f>K1136*T1136</f>
        <v>0</v>
      </c>
      <c r="Q1136" s="10">
        <f>K1136*U1136</f>
        <v>0</v>
      </c>
      <c r="R1136" s="7" t="s">
        <v>42</v>
      </c>
      <c r="S1136" s="7" t="s">
        <v>3267</v>
      </c>
      <c r="T1136" s="10">
        <v>0.85</v>
      </c>
      <c r="U1136" s="10">
        <v>1.544E-3</v>
      </c>
      <c r="V1136" s="67" t="s">
        <v>14857</v>
      </c>
      <c r="W1136" s="67" t="s">
        <v>14850</v>
      </c>
      <c r="X1136" s="67" t="s">
        <v>14673</v>
      </c>
      <c r="Y1136" s="11"/>
      <c r="Z1136" s="11"/>
    </row>
    <row r="1137" spans="2:26" ht="18.75" outlineLevel="4" x14ac:dyDescent="0.25">
      <c r="B1137" s="27"/>
      <c r="C1137" s="28"/>
      <c r="D1137" s="28"/>
      <c r="E1137" s="60" t="s">
        <v>3268</v>
      </c>
      <c r="F1137" s="28"/>
      <c r="G1137" s="28"/>
      <c r="H1137" s="27"/>
      <c r="I1137" s="29"/>
      <c r="J1137" s="29"/>
      <c r="K1137" s="28"/>
      <c r="L1137" s="28"/>
      <c r="M1137" s="28"/>
      <c r="N1137" s="28"/>
      <c r="O1137" s="30"/>
      <c r="P1137" s="30"/>
      <c r="Q1137" s="30"/>
      <c r="R1137" s="27"/>
      <c r="S1137" s="27"/>
      <c r="T1137" s="30"/>
      <c r="U1137" s="30"/>
      <c r="V1137" s="31"/>
      <c r="W1137" s="31"/>
      <c r="X1137" s="31"/>
      <c r="Y1137" s="31"/>
      <c r="Z1137" s="31"/>
    </row>
    <row r="1138" spans="2:26" ht="35.1" customHeight="1" outlineLevel="5" x14ac:dyDescent="0.25">
      <c r="B1138" s="7" t="s">
        <v>3269</v>
      </c>
      <c r="C1138" s="8" t="s">
        <v>3270</v>
      </c>
      <c r="D1138" s="8" t="s">
        <v>3189</v>
      </c>
      <c r="E1138" s="8" t="s">
        <v>38</v>
      </c>
      <c r="F1138" s="8" t="s">
        <v>39</v>
      </c>
      <c r="G1138" s="8">
        <v>1</v>
      </c>
      <c r="H1138" s="7" t="s">
        <v>40</v>
      </c>
      <c r="I1138" s="9">
        <v>310.89</v>
      </c>
      <c r="J1138" s="9">
        <f>I1138*(1-J2%)</f>
        <v>310.89</v>
      </c>
      <c r="K1138" s="8">
        <v>0</v>
      </c>
      <c r="L1138" s="8">
        <f>K1138*J1138</f>
        <v>0</v>
      </c>
      <c r="M1138" s="8">
        <v>91</v>
      </c>
      <c r="N1138" s="8"/>
      <c r="O1138" s="10">
        <v>0</v>
      </c>
      <c r="P1138" s="10">
        <f>K1138*T1138</f>
        <v>0</v>
      </c>
      <c r="Q1138" s="10">
        <f>K1138*U1138</f>
        <v>0</v>
      </c>
      <c r="R1138" s="7" t="s">
        <v>42</v>
      </c>
      <c r="S1138" s="7" t="s">
        <v>3271</v>
      </c>
      <c r="T1138" s="10">
        <v>0.13300000000000001</v>
      </c>
      <c r="U1138" s="10">
        <v>2.5799999999999998E-4</v>
      </c>
      <c r="V1138" s="67" t="s">
        <v>14858</v>
      </c>
      <c r="W1138" s="67" t="s">
        <v>14850</v>
      </c>
      <c r="X1138" s="67" t="s">
        <v>14673</v>
      </c>
      <c r="Y1138" s="11"/>
      <c r="Z1138" s="11"/>
    </row>
    <row r="1139" spans="2:26" ht="35.1" customHeight="1" outlineLevel="5" x14ac:dyDescent="0.25">
      <c r="B1139" s="7" t="s">
        <v>3272</v>
      </c>
      <c r="C1139" s="8" t="s">
        <v>3273</v>
      </c>
      <c r="D1139" s="8" t="s">
        <v>3189</v>
      </c>
      <c r="E1139" s="8" t="s">
        <v>38</v>
      </c>
      <c r="F1139" s="8" t="s">
        <v>39</v>
      </c>
      <c r="G1139" s="8">
        <v>1</v>
      </c>
      <c r="H1139" s="7" t="s">
        <v>40</v>
      </c>
      <c r="I1139" s="9">
        <v>326.67</v>
      </c>
      <c r="J1139" s="9">
        <f>I1139*(1-J2%)</f>
        <v>326.67</v>
      </c>
      <c r="K1139" s="8">
        <v>0</v>
      </c>
      <c r="L1139" s="8">
        <f>K1139*J1139</f>
        <v>0</v>
      </c>
      <c r="M1139" s="8" t="s">
        <v>41</v>
      </c>
      <c r="N1139" s="8"/>
      <c r="O1139" s="10">
        <v>0</v>
      </c>
      <c r="P1139" s="10">
        <f>K1139*T1139</f>
        <v>0</v>
      </c>
      <c r="Q1139" s="10">
        <f>K1139*U1139</f>
        <v>0</v>
      </c>
      <c r="R1139" s="7" t="s">
        <v>42</v>
      </c>
      <c r="S1139" s="7" t="s">
        <v>3274</v>
      </c>
      <c r="T1139" s="10">
        <v>0.19400000000000001</v>
      </c>
      <c r="U1139" s="10">
        <v>4.4799999999999999E-4</v>
      </c>
      <c r="V1139" s="67" t="s">
        <v>14859</v>
      </c>
      <c r="W1139" s="67" t="s">
        <v>14850</v>
      </c>
      <c r="X1139" s="67" t="s">
        <v>14673</v>
      </c>
      <c r="Y1139" s="11"/>
      <c r="Z1139" s="11"/>
    </row>
    <row r="1140" spans="2:26" ht="35.1" customHeight="1" outlineLevel="5" x14ac:dyDescent="0.25">
      <c r="B1140" s="7" t="s">
        <v>3275</v>
      </c>
      <c r="C1140" s="8" t="s">
        <v>3276</v>
      </c>
      <c r="D1140" s="8" t="s">
        <v>3189</v>
      </c>
      <c r="E1140" s="8" t="s">
        <v>38</v>
      </c>
      <c r="F1140" s="8" t="s">
        <v>39</v>
      </c>
      <c r="G1140" s="8">
        <v>1</v>
      </c>
      <c r="H1140" s="7" t="s">
        <v>40</v>
      </c>
      <c r="I1140" s="9">
        <v>510.89</v>
      </c>
      <c r="J1140" s="9">
        <f>I1140*(1-J2%)</f>
        <v>510.89</v>
      </c>
      <c r="K1140" s="8">
        <v>0</v>
      </c>
      <c r="L1140" s="8">
        <f>K1140*J1140</f>
        <v>0</v>
      </c>
      <c r="M1140" s="8">
        <v>0</v>
      </c>
      <c r="N1140" s="8" t="s">
        <v>3277</v>
      </c>
      <c r="O1140" s="10" t="s">
        <v>41</v>
      </c>
      <c r="P1140" s="10">
        <f>K1140*T1140</f>
        <v>0</v>
      </c>
      <c r="Q1140" s="10">
        <f>K1140*U1140</f>
        <v>0</v>
      </c>
      <c r="R1140" s="7" t="s">
        <v>42</v>
      </c>
      <c r="S1140" s="7" t="s">
        <v>3278</v>
      </c>
      <c r="T1140" s="10">
        <v>0.19600000000000001</v>
      </c>
      <c r="U1140" s="10">
        <v>3.4900000000000003E-4</v>
      </c>
      <c r="V1140" s="67" t="s">
        <v>14860</v>
      </c>
      <c r="W1140" s="67" t="s">
        <v>14850</v>
      </c>
      <c r="X1140" s="67" t="s">
        <v>14673</v>
      </c>
      <c r="Y1140" s="11"/>
      <c r="Z1140" s="11"/>
    </row>
    <row r="1141" spans="2:26" ht="35.1" customHeight="1" outlineLevel="5" x14ac:dyDescent="0.25">
      <c r="B1141" s="7" t="s">
        <v>3279</v>
      </c>
      <c r="C1141" s="8" t="s">
        <v>3280</v>
      </c>
      <c r="D1141" s="8" t="s">
        <v>3189</v>
      </c>
      <c r="E1141" s="8" t="s">
        <v>38</v>
      </c>
      <c r="F1141" s="8" t="s">
        <v>39</v>
      </c>
      <c r="G1141" s="8">
        <v>1</v>
      </c>
      <c r="H1141" s="7" t="s">
        <v>144</v>
      </c>
      <c r="I1141" s="9">
        <v>686.44</v>
      </c>
      <c r="J1141" s="9">
        <f>I1141*(1-J2%)</f>
        <v>686.44</v>
      </c>
      <c r="K1141" s="8">
        <v>0</v>
      </c>
      <c r="L1141" s="8">
        <f>K1141*J1141</f>
        <v>0</v>
      </c>
      <c r="M1141" s="8">
        <v>0</v>
      </c>
      <c r="N1141" s="8" t="s">
        <v>3277</v>
      </c>
      <c r="O1141" s="10" t="s">
        <v>41</v>
      </c>
      <c r="P1141" s="10">
        <f>K1141*T1141</f>
        <v>0</v>
      </c>
      <c r="Q1141" s="10">
        <f>K1141*U1141</f>
        <v>0</v>
      </c>
      <c r="R1141" s="7" t="s">
        <v>42</v>
      </c>
      <c r="S1141" s="7" t="s">
        <v>3281</v>
      </c>
      <c r="T1141" s="10">
        <v>0.32</v>
      </c>
      <c r="U1141" s="10">
        <v>7.5799999999999999E-4</v>
      </c>
      <c r="V1141" s="67" t="s">
        <v>14861</v>
      </c>
      <c r="W1141" s="67" t="s">
        <v>14850</v>
      </c>
      <c r="X1141" s="67" t="s">
        <v>14673</v>
      </c>
      <c r="Y1141" s="11"/>
      <c r="Z1141" s="11"/>
    </row>
    <row r="1142" spans="2:26" ht="35.1" customHeight="1" outlineLevel="5" x14ac:dyDescent="0.25">
      <c r="B1142" s="7" t="s">
        <v>3282</v>
      </c>
      <c r="C1142" s="8" t="s">
        <v>3283</v>
      </c>
      <c r="D1142" s="8" t="s">
        <v>3189</v>
      </c>
      <c r="E1142" s="8" t="s">
        <v>38</v>
      </c>
      <c r="F1142" s="8" t="s">
        <v>39</v>
      </c>
      <c r="G1142" s="8">
        <v>1</v>
      </c>
      <c r="H1142" s="7" t="s">
        <v>222</v>
      </c>
      <c r="I1142" s="9">
        <v>884.44</v>
      </c>
      <c r="J1142" s="9">
        <f>I1142*(1-J2%)</f>
        <v>884.44</v>
      </c>
      <c r="K1142" s="8">
        <v>0</v>
      </c>
      <c r="L1142" s="8">
        <f>K1142*J1142</f>
        <v>0</v>
      </c>
      <c r="M1142" s="8">
        <v>0</v>
      </c>
      <c r="N1142" s="8" t="s">
        <v>3284</v>
      </c>
      <c r="O1142" s="10" t="s">
        <v>41</v>
      </c>
      <c r="P1142" s="10">
        <f>K1142*T1142</f>
        <v>0</v>
      </c>
      <c r="Q1142" s="10">
        <f>K1142*U1142</f>
        <v>0</v>
      </c>
      <c r="R1142" s="7" t="s">
        <v>42</v>
      </c>
      <c r="S1142" s="7" t="s">
        <v>3285</v>
      </c>
      <c r="T1142" s="10">
        <v>0.54600000000000004</v>
      </c>
      <c r="U1142" s="10">
        <v>7.3800000000000005E-4</v>
      </c>
      <c r="V1142" s="67" t="s">
        <v>14862</v>
      </c>
      <c r="W1142" s="67" t="s">
        <v>14850</v>
      </c>
      <c r="X1142" s="67" t="s">
        <v>14673</v>
      </c>
      <c r="Y1142" s="11"/>
      <c r="Z1142" s="11"/>
    </row>
    <row r="1143" spans="2:26" ht="35.1" customHeight="1" outlineLevel="5" x14ac:dyDescent="0.25">
      <c r="B1143" s="7" t="s">
        <v>3286</v>
      </c>
      <c r="C1143" s="8" t="s">
        <v>3287</v>
      </c>
      <c r="D1143" s="8" t="s">
        <v>3189</v>
      </c>
      <c r="E1143" s="8" t="s">
        <v>38</v>
      </c>
      <c r="F1143" s="8" t="s">
        <v>39</v>
      </c>
      <c r="G1143" s="8">
        <v>1</v>
      </c>
      <c r="H1143" s="7" t="s">
        <v>294</v>
      </c>
      <c r="I1143" s="9">
        <v>1309.6099999999999</v>
      </c>
      <c r="J1143" s="9">
        <f>I1143*(1-J2%)</f>
        <v>1309.6099999999999</v>
      </c>
      <c r="K1143" s="8">
        <v>0</v>
      </c>
      <c r="L1143" s="8">
        <f>K1143*J1143</f>
        <v>0</v>
      </c>
      <c r="M1143" s="8">
        <v>0</v>
      </c>
      <c r="N1143" s="8" t="s">
        <v>3277</v>
      </c>
      <c r="O1143" s="10" t="s">
        <v>41</v>
      </c>
      <c r="P1143" s="10">
        <f>K1143*T1143</f>
        <v>0</v>
      </c>
      <c r="Q1143" s="10">
        <f>K1143*U1143</f>
        <v>0</v>
      </c>
      <c r="R1143" s="7" t="s">
        <v>42</v>
      </c>
      <c r="S1143" s="7" t="s">
        <v>3288</v>
      </c>
      <c r="T1143" s="10">
        <v>0.81</v>
      </c>
      <c r="U1143" s="10">
        <v>1.7229999999999999E-3</v>
      </c>
      <c r="V1143" s="67" t="s">
        <v>14863</v>
      </c>
      <c r="W1143" s="67" t="s">
        <v>14850</v>
      </c>
      <c r="X1143" s="67" t="s">
        <v>14673</v>
      </c>
      <c r="Y1143" s="11"/>
      <c r="Z1143" s="11"/>
    </row>
    <row r="1144" spans="2:26" ht="35.1" customHeight="1" outlineLevel="5" x14ac:dyDescent="0.25">
      <c r="B1144" s="7" t="s">
        <v>3289</v>
      </c>
      <c r="C1144" s="8" t="s">
        <v>3290</v>
      </c>
      <c r="D1144" s="8" t="s">
        <v>3189</v>
      </c>
      <c r="E1144" s="8" t="s">
        <v>38</v>
      </c>
      <c r="F1144" s="8" t="s">
        <v>39</v>
      </c>
      <c r="G1144" s="8">
        <v>1</v>
      </c>
      <c r="H1144" s="7" t="s">
        <v>2524</v>
      </c>
      <c r="I1144" s="9">
        <v>2372</v>
      </c>
      <c r="J1144" s="9">
        <f>I1144*(1-J2%)</f>
        <v>2372</v>
      </c>
      <c r="K1144" s="8">
        <v>0</v>
      </c>
      <c r="L1144" s="8">
        <f>K1144*J1144</f>
        <v>0</v>
      </c>
      <c r="M1144" s="8">
        <v>0</v>
      </c>
      <c r="N1144" s="8" t="s">
        <v>3277</v>
      </c>
      <c r="O1144" s="10" t="s">
        <v>41</v>
      </c>
      <c r="P1144" s="10">
        <f>K1144*T1144</f>
        <v>0</v>
      </c>
      <c r="Q1144" s="10">
        <f>K1144*U1144</f>
        <v>0</v>
      </c>
      <c r="R1144" s="7" t="s">
        <v>42</v>
      </c>
      <c r="S1144" s="7" t="s">
        <v>3291</v>
      </c>
      <c r="T1144" s="10">
        <v>1.1619999999999999</v>
      </c>
      <c r="U1144" s="10">
        <v>2.8809999999999999E-3</v>
      </c>
      <c r="V1144" s="67" t="s">
        <v>14864</v>
      </c>
      <c r="W1144" s="67" t="s">
        <v>14850</v>
      </c>
      <c r="X1144" s="67" t="s">
        <v>14673</v>
      </c>
      <c r="Y1144" s="11"/>
      <c r="Z1144" s="11"/>
    </row>
    <row r="1145" spans="2:26" ht="35.1" customHeight="1" outlineLevel="5" x14ac:dyDescent="0.25">
      <c r="B1145" s="7" t="s">
        <v>3292</v>
      </c>
      <c r="C1145" s="8" t="s">
        <v>3293</v>
      </c>
      <c r="D1145" s="8" t="s">
        <v>3189</v>
      </c>
      <c r="E1145" s="8" t="s">
        <v>38</v>
      </c>
      <c r="F1145" s="8" t="s">
        <v>39</v>
      </c>
      <c r="G1145" s="8">
        <v>1</v>
      </c>
      <c r="H1145" s="7" t="s">
        <v>2524</v>
      </c>
      <c r="I1145" s="9">
        <v>3377.84</v>
      </c>
      <c r="J1145" s="9">
        <f>I1145*(1-J2%)</f>
        <v>3377.84</v>
      </c>
      <c r="K1145" s="8">
        <v>0</v>
      </c>
      <c r="L1145" s="8">
        <f>K1145*J1145</f>
        <v>0</v>
      </c>
      <c r="M1145" s="8">
        <v>0</v>
      </c>
      <c r="N1145" s="8" t="s">
        <v>3284</v>
      </c>
      <c r="O1145" s="10" t="s">
        <v>41</v>
      </c>
      <c r="P1145" s="10">
        <f>K1145*T1145</f>
        <v>0</v>
      </c>
      <c r="Q1145" s="10">
        <f>K1145*U1145</f>
        <v>0</v>
      </c>
      <c r="R1145" s="7" t="s">
        <v>42</v>
      </c>
      <c r="S1145" s="7" t="s">
        <v>3294</v>
      </c>
      <c r="T1145" s="10">
        <v>1.9079999999999999</v>
      </c>
      <c r="U1145" s="10">
        <v>4.7780000000000001E-3</v>
      </c>
      <c r="V1145" s="67" t="s">
        <v>14865</v>
      </c>
      <c r="W1145" s="67" t="s">
        <v>14850</v>
      </c>
      <c r="X1145" s="67" t="s">
        <v>14673</v>
      </c>
      <c r="Y1145" s="11"/>
      <c r="Z1145" s="11"/>
    </row>
    <row r="1146" spans="2:26" ht="35.1" customHeight="1" outlineLevel="5" x14ac:dyDescent="0.25">
      <c r="B1146" s="7" t="s">
        <v>3295</v>
      </c>
      <c r="C1146" s="8" t="s">
        <v>3296</v>
      </c>
      <c r="D1146" s="8" t="s">
        <v>3189</v>
      </c>
      <c r="E1146" s="8" t="s">
        <v>38</v>
      </c>
      <c r="F1146" s="8" t="s">
        <v>39</v>
      </c>
      <c r="G1146" s="8">
        <v>1</v>
      </c>
      <c r="H1146" s="7" t="s">
        <v>2524</v>
      </c>
      <c r="I1146" s="9">
        <v>5775.56</v>
      </c>
      <c r="J1146" s="9">
        <f>I1146*(1-J2%)</f>
        <v>5775.56</v>
      </c>
      <c r="K1146" s="8">
        <v>0</v>
      </c>
      <c r="L1146" s="8">
        <f>K1146*J1146</f>
        <v>0</v>
      </c>
      <c r="M1146" s="8">
        <v>0</v>
      </c>
      <c r="N1146" s="8" t="s">
        <v>3284</v>
      </c>
      <c r="O1146" s="10" t="s">
        <v>41</v>
      </c>
      <c r="P1146" s="10">
        <f>K1146*T1146</f>
        <v>0</v>
      </c>
      <c r="Q1146" s="10">
        <f>K1146*U1146</f>
        <v>0</v>
      </c>
      <c r="R1146" s="7" t="s">
        <v>42</v>
      </c>
      <c r="S1146" s="7" t="s">
        <v>3297</v>
      </c>
      <c r="T1146" s="10">
        <v>2.76</v>
      </c>
      <c r="U1146" s="10">
        <v>5.7130000000000002E-3</v>
      </c>
      <c r="V1146" s="67" t="s">
        <v>14866</v>
      </c>
      <c r="W1146" s="67" t="s">
        <v>14850</v>
      </c>
      <c r="X1146" s="67" t="s">
        <v>14673</v>
      </c>
      <c r="Y1146" s="11"/>
      <c r="Z1146" s="11"/>
    </row>
    <row r="1147" spans="2:26" ht="35.1" customHeight="1" outlineLevel="5" x14ac:dyDescent="0.25">
      <c r="B1147" s="7" t="s">
        <v>3298</v>
      </c>
      <c r="C1147" s="8" t="s">
        <v>3299</v>
      </c>
      <c r="D1147" s="8" t="s">
        <v>3189</v>
      </c>
      <c r="E1147" s="8" t="s">
        <v>38</v>
      </c>
      <c r="F1147" s="8" t="s">
        <v>39</v>
      </c>
      <c r="G1147" s="8">
        <v>1</v>
      </c>
      <c r="H1147" s="7" t="s">
        <v>2669</v>
      </c>
      <c r="I1147" s="9">
        <v>9677.23</v>
      </c>
      <c r="J1147" s="9">
        <f>I1147*(1-J2%)</f>
        <v>9677.23</v>
      </c>
      <c r="K1147" s="8">
        <v>0</v>
      </c>
      <c r="L1147" s="8">
        <f>K1147*J1147</f>
        <v>0</v>
      </c>
      <c r="M1147" s="8">
        <v>251</v>
      </c>
      <c r="N1147" s="8"/>
      <c r="O1147" s="10">
        <v>0</v>
      </c>
      <c r="P1147" s="10">
        <f>K1147*T1147</f>
        <v>0</v>
      </c>
      <c r="Q1147" s="10">
        <f>K1147*U1147</f>
        <v>0</v>
      </c>
      <c r="R1147" s="7" t="s">
        <v>42</v>
      </c>
      <c r="S1147" s="7" t="s">
        <v>3300</v>
      </c>
      <c r="T1147" s="10">
        <v>2.76</v>
      </c>
      <c r="U1147" s="10">
        <v>4.6080000000000001E-3</v>
      </c>
      <c r="V1147" s="67" t="s">
        <v>14867</v>
      </c>
      <c r="W1147" s="67" t="s">
        <v>14850</v>
      </c>
      <c r="X1147" s="67" t="s">
        <v>14673</v>
      </c>
      <c r="Y1147" s="11"/>
      <c r="Z1147" s="11"/>
    </row>
    <row r="1148" spans="2:26" ht="35.1" customHeight="1" outlineLevel="5" x14ac:dyDescent="0.25">
      <c r="B1148" s="7" t="s">
        <v>3301</v>
      </c>
      <c r="C1148" s="8" t="s">
        <v>3302</v>
      </c>
      <c r="D1148" s="8" t="s">
        <v>3189</v>
      </c>
      <c r="E1148" s="8" t="s">
        <v>38</v>
      </c>
      <c r="F1148" s="8" t="s">
        <v>39</v>
      </c>
      <c r="G1148" s="8">
        <v>1</v>
      </c>
      <c r="H1148" s="7" t="s">
        <v>2669</v>
      </c>
      <c r="I1148" s="9">
        <v>13331.11</v>
      </c>
      <c r="J1148" s="9">
        <f>I1148*(1-J2%)</f>
        <v>13331.11</v>
      </c>
      <c r="K1148" s="8">
        <v>0</v>
      </c>
      <c r="L1148" s="8">
        <f>K1148*J1148</f>
        <v>0</v>
      </c>
      <c r="M1148" s="8" t="s">
        <v>41</v>
      </c>
      <c r="N1148" s="8"/>
      <c r="O1148" s="10">
        <v>0</v>
      </c>
      <c r="P1148" s="10">
        <f>K1148*T1148</f>
        <v>0</v>
      </c>
      <c r="Q1148" s="10">
        <f>K1148*U1148</f>
        <v>0</v>
      </c>
      <c r="R1148" s="7" t="s">
        <v>42</v>
      </c>
      <c r="S1148" s="7" t="s">
        <v>3303</v>
      </c>
      <c r="T1148" s="10">
        <v>2.76</v>
      </c>
      <c r="U1148" s="10">
        <v>4.6080000000000001E-3</v>
      </c>
      <c r="V1148" s="67" t="s">
        <v>14868</v>
      </c>
      <c r="W1148" s="67" t="s">
        <v>14850</v>
      </c>
      <c r="X1148" s="67" t="s">
        <v>14673</v>
      </c>
      <c r="Y1148" s="11"/>
      <c r="Z1148" s="11"/>
    </row>
    <row r="1149" spans="2:26" ht="35.1" customHeight="1" outlineLevel="5" x14ac:dyDescent="0.25">
      <c r="B1149" s="7" t="s">
        <v>3304</v>
      </c>
      <c r="C1149" s="8" t="s">
        <v>3305</v>
      </c>
      <c r="D1149" s="8" t="s">
        <v>3189</v>
      </c>
      <c r="E1149" s="8" t="s">
        <v>38</v>
      </c>
      <c r="F1149" s="8" t="s">
        <v>39</v>
      </c>
      <c r="G1149" s="8">
        <v>1</v>
      </c>
      <c r="H1149" s="7" t="s">
        <v>2669</v>
      </c>
      <c r="I1149" s="9">
        <v>17775.560000000001</v>
      </c>
      <c r="J1149" s="9">
        <f>I1149*(1-J2%)</f>
        <v>17775.560000000001</v>
      </c>
      <c r="K1149" s="8">
        <v>0</v>
      </c>
      <c r="L1149" s="8">
        <f>K1149*J1149</f>
        <v>0</v>
      </c>
      <c r="M1149" s="8">
        <v>290</v>
      </c>
      <c r="N1149" s="8"/>
      <c r="O1149" s="10">
        <v>0</v>
      </c>
      <c r="P1149" s="10">
        <f>K1149*T1149</f>
        <v>0</v>
      </c>
      <c r="Q1149" s="10">
        <f>K1149*U1149</f>
        <v>0</v>
      </c>
      <c r="R1149" s="7" t="s">
        <v>42</v>
      </c>
      <c r="S1149" s="7" t="s">
        <v>3306</v>
      </c>
      <c r="T1149" s="10">
        <v>2.76</v>
      </c>
      <c r="U1149" s="10">
        <v>4.6080000000000001E-3</v>
      </c>
      <c r="V1149" s="67" t="s">
        <v>14868</v>
      </c>
      <c r="W1149" s="67" t="s">
        <v>14869</v>
      </c>
      <c r="X1149" s="11"/>
      <c r="Y1149" s="11"/>
      <c r="Z1149" s="11"/>
    </row>
    <row r="1150" spans="2:26" ht="35.1" customHeight="1" outlineLevel="5" x14ac:dyDescent="0.25">
      <c r="B1150" s="7" t="s">
        <v>3307</v>
      </c>
      <c r="C1150" s="8" t="s">
        <v>3308</v>
      </c>
      <c r="D1150" s="8" t="s">
        <v>3189</v>
      </c>
      <c r="E1150" s="8" t="s">
        <v>38</v>
      </c>
      <c r="F1150" s="8" t="s">
        <v>39</v>
      </c>
      <c r="G1150" s="8">
        <v>1</v>
      </c>
      <c r="H1150" s="7" t="s">
        <v>2524</v>
      </c>
      <c r="I1150" s="9">
        <v>3658.84</v>
      </c>
      <c r="J1150" s="9">
        <f>I1150*(1-J2%)</f>
        <v>3658.84</v>
      </c>
      <c r="K1150" s="8">
        <v>0</v>
      </c>
      <c r="L1150" s="8">
        <f>K1150*J1150</f>
        <v>0</v>
      </c>
      <c r="M1150" s="8" t="s">
        <v>41</v>
      </c>
      <c r="N1150" s="8"/>
      <c r="O1150" s="10">
        <v>0</v>
      </c>
      <c r="P1150" s="10">
        <f>K1150*T1150</f>
        <v>0</v>
      </c>
      <c r="Q1150" s="10">
        <f>K1150*U1150</f>
        <v>0</v>
      </c>
      <c r="R1150" s="7" t="s">
        <v>42</v>
      </c>
      <c r="S1150" s="7" t="s">
        <v>3309</v>
      </c>
      <c r="T1150" s="10">
        <v>1.9079999999999999</v>
      </c>
      <c r="U1150" s="10">
        <v>4.7780000000000001E-3</v>
      </c>
      <c r="V1150" s="67" t="s">
        <v>14870</v>
      </c>
      <c r="W1150" s="67" t="s">
        <v>14850</v>
      </c>
      <c r="X1150" s="67" t="s">
        <v>14673</v>
      </c>
      <c r="Y1150" s="11"/>
      <c r="Z1150" s="11"/>
    </row>
    <row r="1151" spans="2:26" ht="18.75" outlineLevel="4" x14ac:dyDescent="0.25">
      <c r="B1151" s="27"/>
      <c r="C1151" s="28"/>
      <c r="D1151" s="28"/>
      <c r="E1151" s="60" t="s">
        <v>3310</v>
      </c>
      <c r="F1151" s="28"/>
      <c r="G1151" s="28"/>
      <c r="H1151" s="27"/>
      <c r="I1151" s="29"/>
      <c r="J1151" s="29"/>
      <c r="K1151" s="28"/>
      <c r="L1151" s="28"/>
      <c r="M1151" s="28"/>
      <c r="N1151" s="28"/>
      <c r="O1151" s="30"/>
      <c r="P1151" s="30"/>
      <c r="Q1151" s="30"/>
      <c r="R1151" s="27"/>
      <c r="S1151" s="27"/>
      <c r="T1151" s="30"/>
      <c r="U1151" s="30"/>
      <c r="V1151" s="31"/>
      <c r="W1151" s="31"/>
      <c r="X1151" s="31"/>
      <c r="Y1151" s="31"/>
      <c r="Z1151" s="31"/>
    </row>
    <row r="1152" spans="2:26" ht="35.1" customHeight="1" outlineLevel="5" x14ac:dyDescent="0.25">
      <c r="B1152" s="7" t="s">
        <v>3311</v>
      </c>
      <c r="C1152" s="8" t="s">
        <v>3312</v>
      </c>
      <c r="D1152" s="8" t="s">
        <v>3189</v>
      </c>
      <c r="E1152" s="8" t="s">
        <v>38</v>
      </c>
      <c r="F1152" s="8" t="s">
        <v>39</v>
      </c>
      <c r="G1152" s="8">
        <v>1</v>
      </c>
      <c r="H1152" s="7" t="s">
        <v>66</v>
      </c>
      <c r="I1152" s="9">
        <v>1242.82</v>
      </c>
      <c r="J1152" s="9">
        <f>I1152*(1-J2%)</f>
        <v>1242.82</v>
      </c>
      <c r="K1152" s="8">
        <v>0</v>
      </c>
      <c r="L1152" s="8">
        <f>K1152*J1152</f>
        <v>0</v>
      </c>
      <c r="M1152" s="8" t="s">
        <v>41</v>
      </c>
      <c r="N1152" s="8" t="s">
        <v>3019</v>
      </c>
      <c r="O1152" s="10" t="s">
        <v>41</v>
      </c>
      <c r="P1152" s="10">
        <f>K1152*T1152</f>
        <v>0</v>
      </c>
      <c r="Q1152" s="10">
        <f>K1152*U1152</f>
        <v>0</v>
      </c>
      <c r="R1152" s="7" t="s">
        <v>42</v>
      </c>
      <c r="S1152" s="7" t="s">
        <v>3313</v>
      </c>
      <c r="T1152" s="10">
        <v>0.27</v>
      </c>
      <c r="U1152" s="10">
        <v>1.1379999999999999E-3</v>
      </c>
      <c r="V1152" s="67" t="s">
        <v>14871</v>
      </c>
      <c r="W1152" s="67" t="s">
        <v>14850</v>
      </c>
      <c r="X1152" s="67" t="s">
        <v>14673</v>
      </c>
      <c r="Y1152" s="11"/>
      <c r="Z1152" s="11"/>
    </row>
    <row r="1153" spans="2:26" ht="35.1" customHeight="1" outlineLevel="5" x14ac:dyDescent="0.25">
      <c r="B1153" s="7" t="s">
        <v>3314</v>
      </c>
      <c r="C1153" s="8" t="s">
        <v>3315</v>
      </c>
      <c r="D1153" s="8" t="s">
        <v>3189</v>
      </c>
      <c r="E1153" s="8" t="s">
        <v>38</v>
      </c>
      <c r="F1153" s="8" t="s">
        <v>39</v>
      </c>
      <c r="G1153" s="8">
        <v>1</v>
      </c>
      <c r="H1153" s="7" t="s">
        <v>305</v>
      </c>
      <c r="I1153" s="9">
        <v>1426.22</v>
      </c>
      <c r="J1153" s="9">
        <f>I1153*(1-J2%)</f>
        <v>1426.22</v>
      </c>
      <c r="K1153" s="8">
        <v>0</v>
      </c>
      <c r="L1153" s="8">
        <f>K1153*J1153</f>
        <v>0</v>
      </c>
      <c r="M1153" s="8" t="s">
        <v>41</v>
      </c>
      <c r="N1153" s="8" t="s">
        <v>2983</v>
      </c>
      <c r="O1153" s="10" t="s">
        <v>41</v>
      </c>
      <c r="P1153" s="10">
        <f>K1153*T1153</f>
        <v>0</v>
      </c>
      <c r="Q1153" s="10">
        <f>K1153*U1153</f>
        <v>0</v>
      </c>
      <c r="R1153" s="7" t="s">
        <v>42</v>
      </c>
      <c r="S1153" s="7" t="s">
        <v>3316</v>
      </c>
      <c r="T1153" s="10">
        <v>0.27700000000000002</v>
      </c>
      <c r="U1153" s="10">
        <v>1.1379999999999999E-3</v>
      </c>
      <c r="V1153" s="67" t="s">
        <v>14872</v>
      </c>
      <c r="W1153" s="67" t="s">
        <v>14850</v>
      </c>
      <c r="X1153" s="67" t="s">
        <v>14673</v>
      </c>
      <c r="Y1153" s="11"/>
      <c r="Z1153" s="11"/>
    </row>
    <row r="1154" spans="2:26" ht="35.1" customHeight="1" outlineLevel="5" x14ac:dyDescent="0.25">
      <c r="B1154" s="7" t="s">
        <v>3317</v>
      </c>
      <c r="C1154" s="8" t="s">
        <v>3318</v>
      </c>
      <c r="D1154" s="8" t="s">
        <v>3189</v>
      </c>
      <c r="E1154" s="8" t="s">
        <v>38</v>
      </c>
      <c r="F1154" s="8" t="s">
        <v>39</v>
      </c>
      <c r="G1154" s="8">
        <v>1</v>
      </c>
      <c r="H1154" s="7" t="s">
        <v>294</v>
      </c>
      <c r="I1154" s="9">
        <v>1719.16</v>
      </c>
      <c r="J1154" s="9">
        <f>I1154*(1-J2%)</f>
        <v>1719.16</v>
      </c>
      <c r="K1154" s="8">
        <v>0</v>
      </c>
      <c r="L1154" s="8">
        <f>K1154*J1154</f>
        <v>0</v>
      </c>
      <c r="M1154" s="8" t="s">
        <v>41</v>
      </c>
      <c r="N1154" s="8" t="s">
        <v>2983</v>
      </c>
      <c r="O1154" s="10" t="s">
        <v>41</v>
      </c>
      <c r="P1154" s="10">
        <f>K1154*T1154</f>
        <v>0</v>
      </c>
      <c r="Q1154" s="10">
        <f>K1154*U1154</f>
        <v>0</v>
      </c>
      <c r="R1154" s="7" t="s">
        <v>42</v>
      </c>
      <c r="S1154" s="7" t="s">
        <v>3319</v>
      </c>
      <c r="T1154" s="10">
        <v>0.41</v>
      </c>
      <c r="U1154" s="10">
        <v>1.6930000000000001E-3</v>
      </c>
      <c r="V1154" s="67" t="s">
        <v>14873</v>
      </c>
      <c r="W1154" s="67" t="s">
        <v>14850</v>
      </c>
      <c r="X1154" s="67" t="s">
        <v>14673</v>
      </c>
      <c r="Y1154" s="11"/>
      <c r="Z1154" s="11"/>
    </row>
    <row r="1155" spans="2:26" ht="35.1" customHeight="1" outlineLevel="5" x14ac:dyDescent="0.25">
      <c r="B1155" s="7" t="s">
        <v>3320</v>
      </c>
      <c r="C1155" s="8" t="s">
        <v>3321</v>
      </c>
      <c r="D1155" s="8" t="s">
        <v>3189</v>
      </c>
      <c r="E1155" s="8" t="s">
        <v>38</v>
      </c>
      <c r="F1155" s="8" t="s">
        <v>39</v>
      </c>
      <c r="G1155" s="8">
        <v>1</v>
      </c>
      <c r="H1155" s="7" t="s">
        <v>294</v>
      </c>
      <c r="I1155" s="9">
        <v>1913.53</v>
      </c>
      <c r="J1155" s="9">
        <f>I1155*(1-J2%)</f>
        <v>1913.53</v>
      </c>
      <c r="K1155" s="8">
        <v>0</v>
      </c>
      <c r="L1155" s="8">
        <f>K1155*J1155</f>
        <v>0</v>
      </c>
      <c r="M1155" s="8" t="s">
        <v>41</v>
      </c>
      <c r="N1155" s="8" t="s">
        <v>46</v>
      </c>
      <c r="O1155" s="10" t="s">
        <v>41</v>
      </c>
      <c r="P1155" s="10">
        <f>K1155*T1155</f>
        <v>0</v>
      </c>
      <c r="Q1155" s="10">
        <f>K1155*U1155</f>
        <v>0</v>
      </c>
      <c r="R1155" s="7" t="s">
        <v>42</v>
      </c>
      <c r="S1155" s="7" t="s">
        <v>3322</v>
      </c>
      <c r="T1155" s="10">
        <v>0.71</v>
      </c>
      <c r="U1155" s="10">
        <v>2.8289999999999999E-3</v>
      </c>
      <c r="V1155" s="67" t="s">
        <v>14874</v>
      </c>
      <c r="W1155" s="67" t="s">
        <v>14850</v>
      </c>
      <c r="X1155" s="67" t="s">
        <v>14673</v>
      </c>
      <c r="Y1155" s="11"/>
      <c r="Z1155" s="11"/>
    </row>
    <row r="1156" spans="2:26" ht="35.1" customHeight="1" outlineLevel="5" x14ac:dyDescent="0.25">
      <c r="B1156" s="7" t="s">
        <v>3323</v>
      </c>
      <c r="C1156" s="8" t="s">
        <v>3324</v>
      </c>
      <c r="D1156" s="8" t="s">
        <v>3189</v>
      </c>
      <c r="E1156" s="8" t="s">
        <v>38</v>
      </c>
      <c r="F1156" s="8" t="s">
        <v>39</v>
      </c>
      <c r="G1156" s="8">
        <v>1</v>
      </c>
      <c r="H1156" s="7" t="s">
        <v>2524</v>
      </c>
      <c r="I1156" s="9">
        <v>2840.18</v>
      </c>
      <c r="J1156" s="9">
        <f>I1156*(1-J2%)</f>
        <v>2840.18</v>
      </c>
      <c r="K1156" s="8">
        <v>0</v>
      </c>
      <c r="L1156" s="8">
        <f>K1156*J1156</f>
        <v>0</v>
      </c>
      <c r="M1156" s="8" t="s">
        <v>41</v>
      </c>
      <c r="N1156" s="8"/>
      <c r="O1156" s="10">
        <v>0</v>
      </c>
      <c r="P1156" s="10">
        <f>K1156*T1156</f>
        <v>0</v>
      </c>
      <c r="Q1156" s="10">
        <f>K1156*U1156</f>
        <v>0</v>
      </c>
      <c r="R1156" s="7" t="s">
        <v>42</v>
      </c>
      <c r="S1156" s="7" t="s">
        <v>3325</v>
      </c>
      <c r="T1156" s="10">
        <v>0.71</v>
      </c>
      <c r="U1156" s="10">
        <v>3.8560000000000001E-3</v>
      </c>
      <c r="V1156" s="67" t="s">
        <v>14875</v>
      </c>
      <c r="W1156" s="67" t="s">
        <v>14850</v>
      </c>
      <c r="X1156" s="67" t="s">
        <v>14673</v>
      </c>
      <c r="Y1156" s="11"/>
      <c r="Z1156" s="11"/>
    </row>
    <row r="1157" spans="2:26" ht="18.75" outlineLevel="4" x14ac:dyDescent="0.25">
      <c r="B1157" s="27"/>
      <c r="C1157" s="28"/>
      <c r="D1157" s="28"/>
      <c r="E1157" s="60" t="s">
        <v>3326</v>
      </c>
      <c r="F1157" s="28"/>
      <c r="G1157" s="28"/>
      <c r="H1157" s="27"/>
      <c r="I1157" s="29"/>
      <c r="J1157" s="29"/>
      <c r="K1157" s="28"/>
      <c r="L1157" s="28"/>
      <c r="M1157" s="28"/>
      <c r="N1157" s="28"/>
      <c r="O1157" s="30"/>
      <c r="P1157" s="30"/>
      <c r="Q1157" s="30"/>
      <c r="R1157" s="27"/>
      <c r="S1157" s="27"/>
      <c r="T1157" s="30"/>
      <c r="U1157" s="30"/>
      <c r="V1157" s="31"/>
      <c r="W1157" s="31"/>
      <c r="X1157" s="31"/>
      <c r="Y1157" s="31"/>
      <c r="Z1157" s="31"/>
    </row>
    <row r="1158" spans="2:26" ht="35.1" customHeight="1" outlineLevel="5" x14ac:dyDescent="0.25">
      <c r="B1158" s="7" t="s">
        <v>3327</v>
      </c>
      <c r="C1158" s="8" t="s">
        <v>3328</v>
      </c>
      <c r="D1158" s="8" t="s">
        <v>3189</v>
      </c>
      <c r="E1158" s="8" t="s">
        <v>38</v>
      </c>
      <c r="F1158" s="8" t="s">
        <v>39</v>
      </c>
      <c r="G1158" s="8">
        <v>1</v>
      </c>
      <c r="H1158" s="7" t="s">
        <v>222</v>
      </c>
      <c r="I1158" s="9">
        <v>1280.33</v>
      </c>
      <c r="J1158" s="9">
        <f>I1158*(1-J2%)</f>
        <v>1280.33</v>
      </c>
      <c r="K1158" s="8">
        <v>0</v>
      </c>
      <c r="L1158" s="8">
        <f>K1158*J1158</f>
        <v>0</v>
      </c>
      <c r="M1158" s="8" t="s">
        <v>41</v>
      </c>
      <c r="N1158" s="8" t="s">
        <v>46</v>
      </c>
      <c r="O1158" s="10">
        <v>20</v>
      </c>
      <c r="P1158" s="10">
        <f>K1158*T1158</f>
        <v>0</v>
      </c>
      <c r="Q1158" s="10">
        <f>K1158*U1158</f>
        <v>0</v>
      </c>
      <c r="R1158" s="7" t="s">
        <v>42</v>
      </c>
      <c r="S1158" s="7" t="s">
        <v>3329</v>
      </c>
      <c r="T1158" s="10">
        <v>0.55000000000000004</v>
      </c>
      <c r="U1158" s="10">
        <v>7.8600000000000002E-4</v>
      </c>
      <c r="V1158" s="67" t="s">
        <v>14876</v>
      </c>
      <c r="W1158" s="67" t="s">
        <v>14850</v>
      </c>
      <c r="X1158" s="67" t="s">
        <v>14673</v>
      </c>
      <c r="Y1158" s="11"/>
      <c r="Z1158" s="11"/>
    </row>
    <row r="1159" spans="2:26" ht="35.1" customHeight="1" outlineLevel="5" x14ac:dyDescent="0.25">
      <c r="B1159" s="7" t="s">
        <v>3330</v>
      </c>
      <c r="C1159" s="8" t="s">
        <v>3331</v>
      </c>
      <c r="D1159" s="8" t="s">
        <v>3189</v>
      </c>
      <c r="E1159" s="8" t="s">
        <v>38</v>
      </c>
      <c r="F1159" s="8" t="s">
        <v>39</v>
      </c>
      <c r="G1159" s="8">
        <v>1</v>
      </c>
      <c r="H1159" s="7" t="s">
        <v>294</v>
      </c>
      <c r="I1159" s="9">
        <v>1790.19</v>
      </c>
      <c r="J1159" s="9">
        <f>I1159*(1-J2%)</f>
        <v>1790.19</v>
      </c>
      <c r="K1159" s="8">
        <v>0</v>
      </c>
      <c r="L1159" s="8">
        <f>K1159*J1159</f>
        <v>0</v>
      </c>
      <c r="M1159" s="8" t="s">
        <v>41</v>
      </c>
      <c r="N1159" s="8"/>
      <c r="O1159" s="10">
        <v>0</v>
      </c>
      <c r="P1159" s="10">
        <f>K1159*T1159</f>
        <v>0</v>
      </c>
      <c r="Q1159" s="10">
        <f>K1159*U1159</f>
        <v>0</v>
      </c>
      <c r="R1159" s="7" t="s">
        <v>42</v>
      </c>
      <c r="S1159" s="7" t="s">
        <v>3332</v>
      </c>
      <c r="T1159" s="10">
        <v>0.55000000000000004</v>
      </c>
      <c r="U1159" s="10">
        <v>1.544E-3</v>
      </c>
      <c r="V1159" s="67" t="s">
        <v>14877</v>
      </c>
      <c r="W1159" s="67" t="s">
        <v>14850</v>
      </c>
      <c r="X1159" s="67" t="s">
        <v>14673</v>
      </c>
      <c r="Y1159" s="11"/>
      <c r="Z1159" s="11"/>
    </row>
    <row r="1160" spans="2:26" ht="35.1" customHeight="1" outlineLevel="5" x14ac:dyDescent="0.25">
      <c r="B1160" s="7" t="s">
        <v>3333</v>
      </c>
      <c r="C1160" s="8" t="s">
        <v>3334</v>
      </c>
      <c r="D1160" s="8" t="s">
        <v>3189</v>
      </c>
      <c r="E1160" s="8" t="s">
        <v>38</v>
      </c>
      <c r="F1160" s="8" t="s">
        <v>39</v>
      </c>
      <c r="G1160" s="8">
        <v>1</v>
      </c>
      <c r="H1160" s="7" t="s">
        <v>40</v>
      </c>
      <c r="I1160" s="9">
        <v>819.99</v>
      </c>
      <c r="J1160" s="9">
        <f>I1160*(1-J2%)</f>
        <v>819.99</v>
      </c>
      <c r="K1160" s="8">
        <v>0</v>
      </c>
      <c r="L1160" s="8">
        <f>K1160*J1160</f>
        <v>0</v>
      </c>
      <c r="M1160" s="8" t="s">
        <v>41</v>
      </c>
      <c r="N1160" s="8"/>
      <c r="O1160" s="10">
        <v>0</v>
      </c>
      <c r="P1160" s="10">
        <f>K1160*T1160</f>
        <v>0</v>
      </c>
      <c r="Q1160" s="10">
        <f>K1160*U1160</f>
        <v>0</v>
      </c>
      <c r="R1160" s="7" t="s">
        <v>42</v>
      </c>
      <c r="S1160" s="7" t="s">
        <v>3335</v>
      </c>
      <c r="T1160" s="10">
        <v>0.13</v>
      </c>
      <c r="U1160" s="10">
        <v>4.4799999999999999E-4</v>
      </c>
      <c r="V1160" s="67" t="s">
        <v>14878</v>
      </c>
      <c r="W1160" s="67" t="s">
        <v>14850</v>
      </c>
      <c r="X1160" s="67" t="s">
        <v>14673</v>
      </c>
      <c r="Y1160" s="11"/>
      <c r="Z1160" s="11"/>
    </row>
    <row r="1161" spans="2:26" ht="35.1" customHeight="1" outlineLevel="5" x14ac:dyDescent="0.25">
      <c r="B1161" s="7" t="s">
        <v>3336</v>
      </c>
      <c r="C1161" s="8" t="s">
        <v>3337</v>
      </c>
      <c r="D1161" s="8" t="s">
        <v>3189</v>
      </c>
      <c r="E1161" s="8" t="s">
        <v>38</v>
      </c>
      <c r="F1161" s="8" t="s">
        <v>39</v>
      </c>
      <c r="G1161" s="8">
        <v>1</v>
      </c>
      <c r="H1161" s="7" t="s">
        <v>40</v>
      </c>
      <c r="I1161" s="9">
        <v>872.93</v>
      </c>
      <c r="J1161" s="9">
        <f>I1161*(1-J2%)</f>
        <v>872.93</v>
      </c>
      <c r="K1161" s="8">
        <v>0</v>
      </c>
      <c r="L1161" s="8">
        <f>K1161*J1161</f>
        <v>0</v>
      </c>
      <c r="M1161" s="8" t="s">
        <v>41</v>
      </c>
      <c r="N1161" s="8"/>
      <c r="O1161" s="10">
        <v>0</v>
      </c>
      <c r="P1161" s="10">
        <f>K1161*T1161</f>
        <v>0</v>
      </c>
      <c r="Q1161" s="10">
        <f>K1161*U1161</f>
        <v>0</v>
      </c>
      <c r="R1161" s="7" t="s">
        <v>42</v>
      </c>
      <c r="S1161" s="7" t="s">
        <v>3338</v>
      </c>
      <c r="T1161" s="10">
        <v>0.32</v>
      </c>
      <c r="U1161" s="10">
        <v>6.7299999999999999E-4</v>
      </c>
      <c r="V1161" s="67" t="s">
        <v>14879</v>
      </c>
      <c r="W1161" s="67" t="s">
        <v>14850</v>
      </c>
      <c r="X1161" s="67" t="s">
        <v>14673</v>
      </c>
      <c r="Y1161" s="11"/>
      <c r="Z1161" s="11"/>
    </row>
    <row r="1162" spans="2:26" ht="35.1" customHeight="1" outlineLevel="5" x14ac:dyDescent="0.25">
      <c r="B1162" s="7" t="s">
        <v>3339</v>
      </c>
      <c r="C1162" s="8" t="s">
        <v>3340</v>
      </c>
      <c r="D1162" s="8" t="s">
        <v>3189</v>
      </c>
      <c r="E1162" s="8" t="s">
        <v>38</v>
      </c>
      <c r="F1162" s="8" t="s">
        <v>39</v>
      </c>
      <c r="G1162" s="8">
        <v>1</v>
      </c>
      <c r="H1162" s="7" t="s">
        <v>40</v>
      </c>
      <c r="I1162" s="9">
        <v>1043.28</v>
      </c>
      <c r="J1162" s="9">
        <f>I1162*(1-J2%)</f>
        <v>1043.28</v>
      </c>
      <c r="K1162" s="8">
        <v>0</v>
      </c>
      <c r="L1162" s="8">
        <f>K1162*J1162</f>
        <v>0</v>
      </c>
      <c r="M1162" s="8" t="s">
        <v>41</v>
      </c>
      <c r="N1162" s="8" t="s">
        <v>46</v>
      </c>
      <c r="O1162" s="10">
        <v>100</v>
      </c>
      <c r="P1162" s="10">
        <f>K1162*T1162</f>
        <v>0</v>
      </c>
      <c r="Q1162" s="10">
        <f>K1162*U1162</f>
        <v>0</v>
      </c>
      <c r="R1162" s="7" t="s">
        <v>42</v>
      </c>
      <c r="S1162" s="7" t="s">
        <v>3341</v>
      </c>
      <c r="T1162" s="10">
        <v>0.32</v>
      </c>
      <c r="U1162" s="10">
        <v>6.7299999999999999E-4</v>
      </c>
      <c r="V1162" s="67" t="s">
        <v>14880</v>
      </c>
      <c r="W1162" s="67" t="s">
        <v>14850</v>
      </c>
      <c r="X1162" s="67" t="s">
        <v>14673</v>
      </c>
      <c r="Y1162" s="11"/>
      <c r="Z1162" s="11"/>
    </row>
    <row r="1163" spans="2:26" ht="35.1" customHeight="1" outlineLevel="5" x14ac:dyDescent="0.25">
      <c r="B1163" s="7" t="s">
        <v>3342</v>
      </c>
      <c r="C1163" s="8" t="s">
        <v>3343</v>
      </c>
      <c r="D1163" s="8" t="s">
        <v>3189</v>
      </c>
      <c r="E1163" s="8" t="s">
        <v>38</v>
      </c>
      <c r="F1163" s="8" t="s">
        <v>39</v>
      </c>
      <c r="G1163" s="8">
        <v>1</v>
      </c>
      <c r="H1163" s="7" t="s">
        <v>144</v>
      </c>
      <c r="I1163" s="9">
        <v>1217.3499999999999</v>
      </c>
      <c r="J1163" s="9">
        <f>I1163*(1-J2%)</f>
        <v>1217.3499999999999</v>
      </c>
      <c r="K1163" s="8">
        <v>0</v>
      </c>
      <c r="L1163" s="8">
        <f>K1163*J1163</f>
        <v>0</v>
      </c>
      <c r="M1163" s="8" t="s">
        <v>41</v>
      </c>
      <c r="N1163" s="8"/>
      <c r="O1163" s="10">
        <v>0</v>
      </c>
      <c r="P1163" s="10">
        <f>K1163*T1163</f>
        <v>0</v>
      </c>
      <c r="Q1163" s="10">
        <f>K1163*U1163</f>
        <v>0</v>
      </c>
      <c r="R1163" s="7" t="s">
        <v>42</v>
      </c>
      <c r="S1163" s="7" t="s">
        <v>3344</v>
      </c>
      <c r="T1163" s="10">
        <v>0.55000000000000004</v>
      </c>
      <c r="U1163" s="10">
        <v>1.2769999999999999E-3</v>
      </c>
      <c r="V1163" s="67" t="s">
        <v>14881</v>
      </c>
      <c r="W1163" s="67" t="s">
        <v>14850</v>
      </c>
      <c r="X1163" s="67" t="s">
        <v>14673</v>
      </c>
      <c r="Y1163" s="11"/>
      <c r="Z1163" s="11"/>
    </row>
    <row r="1164" spans="2:26" ht="18.75" outlineLevel="4" x14ac:dyDescent="0.25">
      <c r="B1164" s="27"/>
      <c r="C1164" s="28"/>
      <c r="D1164" s="28"/>
      <c r="E1164" s="60" t="s">
        <v>3345</v>
      </c>
      <c r="F1164" s="28"/>
      <c r="G1164" s="28"/>
      <c r="H1164" s="27"/>
      <c r="I1164" s="29"/>
      <c r="J1164" s="29"/>
      <c r="K1164" s="28"/>
      <c r="L1164" s="28"/>
      <c r="M1164" s="28"/>
      <c r="N1164" s="28"/>
      <c r="O1164" s="30"/>
      <c r="P1164" s="30"/>
      <c r="Q1164" s="30"/>
      <c r="R1164" s="27"/>
      <c r="S1164" s="27"/>
      <c r="T1164" s="30"/>
      <c r="U1164" s="30"/>
      <c r="V1164" s="31"/>
      <c r="W1164" s="31"/>
      <c r="X1164" s="31"/>
      <c r="Y1164" s="31"/>
      <c r="Z1164" s="31"/>
    </row>
    <row r="1165" spans="2:26" ht="35.1" customHeight="1" outlineLevel="5" x14ac:dyDescent="0.25">
      <c r="B1165" s="7" t="s">
        <v>3346</v>
      </c>
      <c r="C1165" s="8" t="s">
        <v>3347</v>
      </c>
      <c r="D1165" s="8" t="s">
        <v>3189</v>
      </c>
      <c r="E1165" s="8" t="s">
        <v>38</v>
      </c>
      <c r="F1165" s="8" t="s">
        <v>39</v>
      </c>
      <c r="G1165" s="8">
        <v>1</v>
      </c>
      <c r="H1165" s="7" t="s">
        <v>40</v>
      </c>
      <c r="I1165" s="9">
        <v>536</v>
      </c>
      <c r="J1165" s="9">
        <f>I1165*(1-J2%)</f>
        <v>536</v>
      </c>
      <c r="K1165" s="8">
        <v>0</v>
      </c>
      <c r="L1165" s="8">
        <f>K1165*J1165</f>
        <v>0</v>
      </c>
      <c r="M1165" s="8" t="s">
        <v>41</v>
      </c>
      <c r="N1165" s="8" t="s">
        <v>2983</v>
      </c>
      <c r="O1165" s="10" t="s">
        <v>41</v>
      </c>
      <c r="P1165" s="10">
        <f>K1165*T1165</f>
        <v>0</v>
      </c>
      <c r="Q1165" s="10">
        <f>K1165*U1165</f>
        <v>0</v>
      </c>
      <c r="R1165" s="7" t="s">
        <v>42</v>
      </c>
      <c r="S1165" s="7" t="s">
        <v>3348</v>
      </c>
      <c r="T1165" s="10">
        <v>0.13</v>
      </c>
      <c r="U1165" s="10">
        <v>4.4799999999999999E-4</v>
      </c>
      <c r="V1165" s="67" t="s">
        <v>14882</v>
      </c>
      <c r="W1165" s="67" t="s">
        <v>14850</v>
      </c>
      <c r="X1165" s="67" t="s">
        <v>14673</v>
      </c>
      <c r="Y1165" s="11"/>
      <c r="Z1165" s="11"/>
    </row>
    <row r="1166" spans="2:26" ht="35.1" customHeight="1" outlineLevel="5" x14ac:dyDescent="0.25">
      <c r="B1166" s="7" t="s">
        <v>3349</v>
      </c>
      <c r="C1166" s="8" t="s">
        <v>3350</v>
      </c>
      <c r="D1166" s="8" t="s">
        <v>3189</v>
      </c>
      <c r="E1166" s="8" t="s">
        <v>38</v>
      </c>
      <c r="F1166" s="8" t="s">
        <v>39</v>
      </c>
      <c r="G1166" s="8">
        <v>1</v>
      </c>
      <c r="H1166" s="7" t="s">
        <v>40</v>
      </c>
      <c r="I1166" s="9">
        <v>607.55999999999995</v>
      </c>
      <c r="J1166" s="9">
        <f>I1166*(1-J2%)</f>
        <v>607.55999999999995</v>
      </c>
      <c r="K1166" s="8">
        <v>0</v>
      </c>
      <c r="L1166" s="8">
        <f>K1166*J1166</f>
        <v>0</v>
      </c>
      <c r="M1166" s="8">
        <v>4</v>
      </c>
      <c r="N1166" s="8" t="s">
        <v>3019</v>
      </c>
      <c r="O1166" s="10" t="s">
        <v>41</v>
      </c>
      <c r="P1166" s="10">
        <f>K1166*T1166</f>
        <v>0</v>
      </c>
      <c r="Q1166" s="10">
        <f>K1166*U1166</f>
        <v>0</v>
      </c>
      <c r="R1166" s="7" t="s">
        <v>42</v>
      </c>
      <c r="S1166" s="7" t="s">
        <v>3351</v>
      </c>
      <c r="T1166" s="10">
        <v>0.19400000000000001</v>
      </c>
      <c r="U1166" s="10">
        <v>4.4799999999999999E-4</v>
      </c>
      <c r="V1166" s="67" t="s">
        <v>14883</v>
      </c>
      <c r="W1166" s="67" t="s">
        <v>14850</v>
      </c>
      <c r="X1166" s="67" t="s">
        <v>14673</v>
      </c>
      <c r="Y1166" s="11"/>
      <c r="Z1166" s="11"/>
    </row>
    <row r="1167" spans="2:26" ht="35.1" customHeight="1" outlineLevel="5" x14ac:dyDescent="0.25">
      <c r="B1167" s="7" t="s">
        <v>3352</v>
      </c>
      <c r="C1167" s="8" t="s">
        <v>3353</v>
      </c>
      <c r="D1167" s="8" t="s">
        <v>3189</v>
      </c>
      <c r="E1167" s="8" t="s">
        <v>38</v>
      </c>
      <c r="F1167" s="8" t="s">
        <v>39</v>
      </c>
      <c r="G1167" s="8">
        <v>1</v>
      </c>
      <c r="H1167" s="7" t="s">
        <v>40</v>
      </c>
      <c r="I1167" s="9">
        <v>758.31</v>
      </c>
      <c r="J1167" s="9">
        <f>I1167*(1-J2%)</f>
        <v>758.31</v>
      </c>
      <c r="K1167" s="8">
        <v>0</v>
      </c>
      <c r="L1167" s="8">
        <f>K1167*J1167</f>
        <v>0</v>
      </c>
      <c r="M1167" s="8">
        <v>0</v>
      </c>
      <c r="N1167" s="8" t="s">
        <v>3019</v>
      </c>
      <c r="O1167" s="10" t="s">
        <v>41</v>
      </c>
      <c r="P1167" s="10">
        <f>K1167*T1167</f>
        <v>0</v>
      </c>
      <c r="Q1167" s="10">
        <f>K1167*U1167</f>
        <v>0</v>
      </c>
      <c r="R1167" s="7" t="s">
        <v>42</v>
      </c>
      <c r="S1167" s="7" t="s">
        <v>3354</v>
      </c>
      <c r="T1167" s="10">
        <v>0.19600000000000001</v>
      </c>
      <c r="U1167" s="10">
        <v>4.4799999999999999E-4</v>
      </c>
      <c r="V1167" s="67" t="s">
        <v>14884</v>
      </c>
      <c r="W1167" s="67" t="s">
        <v>14850</v>
      </c>
      <c r="X1167" s="67" t="s">
        <v>14673</v>
      </c>
      <c r="Y1167" s="11"/>
      <c r="Z1167" s="11"/>
    </row>
    <row r="1168" spans="2:26" ht="35.1" customHeight="1" outlineLevel="5" x14ac:dyDescent="0.25">
      <c r="B1168" s="7" t="s">
        <v>3355</v>
      </c>
      <c r="C1168" s="8" t="s">
        <v>3356</v>
      </c>
      <c r="D1168" s="8" t="s">
        <v>3189</v>
      </c>
      <c r="E1168" s="8" t="s">
        <v>38</v>
      </c>
      <c r="F1168" s="8" t="s">
        <v>39</v>
      </c>
      <c r="G1168" s="8">
        <v>1</v>
      </c>
      <c r="H1168" s="7" t="s">
        <v>144</v>
      </c>
      <c r="I1168" s="9">
        <v>1017.11</v>
      </c>
      <c r="J1168" s="9">
        <f>I1168*(1-J2%)</f>
        <v>1017.11</v>
      </c>
      <c r="K1168" s="8">
        <v>0</v>
      </c>
      <c r="L1168" s="8">
        <f>K1168*J1168</f>
        <v>0</v>
      </c>
      <c r="M1168" s="8">
        <v>0</v>
      </c>
      <c r="N1168" s="8" t="s">
        <v>3019</v>
      </c>
      <c r="O1168" s="10" t="s">
        <v>41</v>
      </c>
      <c r="P1168" s="10">
        <f>K1168*T1168</f>
        <v>0</v>
      </c>
      <c r="Q1168" s="10">
        <f>K1168*U1168</f>
        <v>0</v>
      </c>
      <c r="R1168" s="7" t="s">
        <v>42</v>
      </c>
      <c r="S1168" s="7" t="s">
        <v>3357</v>
      </c>
      <c r="T1168" s="10">
        <v>0.32</v>
      </c>
      <c r="U1168" s="10">
        <v>7.5799999999999999E-4</v>
      </c>
      <c r="V1168" s="67" t="s">
        <v>14885</v>
      </c>
      <c r="W1168" s="67" t="s">
        <v>14850</v>
      </c>
      <c r="X1168" s="67" t="s">
        <v>14673</v>
      </c>
      <c r="Y1168" s="11"/>
      <c r="Z1168" s="11"/>
    </row>
    <row r="1169" spans="2:26" ht="35.1" customHeight="1" outlineLevel="5" x14ac:dyDescent="0.25">
      <c r="B1169" s="7" t="s">
        <v>3358</v>
      </c>
      <c r="C1169" s="8" t="s">
        <v>3359</v>
      </c>
      <c r="D1169" s="8" t="s">
        <v>3189</v>
      </c>
      <c r="E1169" s="8" t="s">
        <v>38</v>
      </c>
      <c r="F1169" s="8" t="s">
        <v>39</v>
      </c>
      <c r="G1169" s="8">
        <v>1</v>
      </c>
      <c r="H1169" s="7" t="s">
        <v>222</v>
      </c>
      <c r="I1169" s="9">
        <v>1243.1600000000001</v>
      </c>
      <c r="J1169" s="9">
        <f>I1169*(1-J2%)</f>
        <v>1243.1600000000001</v>
      </c>
      <c r="K1169" s="8">
        <v>0</v>
      </c>
      <c r="L1169" s="8">
        <f>K1169*J1169</f>
        <v>0</v>
      </c>
      <c r="M1169" s="8">
        <v>0</v>
      </c>
      <c r="N1169" s="8" t="s">
        <v>3019</v>
      </c>
      <c r="O1169" s="10" t="s">
        <v>41</v>
      </c>
      <c r="P1169" s="10">
        <f>K1169*T1169</f>
        <v>0</v>
      </c>
      <c r="Q1169" s="10">
        <f>K1169*U1169</f>
        <v>0</v>
      </c>
      <c r="R1169" s="7" t="s">
        <v>42</v>
      </c>
      <c r="S1169" s="7" t="s">
        <v>3360</v>
      </c>
      <c r="T1169" s="10">
        <v>0.54600000000000004</v>
      </c>
      <c r="U1169" s="10">
        <v>1.2769999999999999E-3</v>
      </c>
      <c r="V1169" s="67" t="s">
        <v>14886</v>
      </c>
      <c r="W1169" s="67" t="s">
        <v>14850</v>
      </c>
      <c r="X1169" s="67" t="s">
        <v>14673</v>
      </c>
      <c r="Y1169" s="11"/>
      <c r="Z1169" s="11"/>
    </row>
    <row r="1170" spans="2:26" ht="18.75" outlineLevel="4" x14ac:dyDescent="0.25">
      <c r="B1170" s="27"/>
      <c r="C1170" s="28"/>
      <c r="D1170" s="28"/>
      <c r="E1170" s="60" t="s">
        <v>3361</v>
      </c>
      <c r="F1170" s="28"/>
      <c r="G1170" s="28"/>
      <c r="H1170" s="27"/>
      <c r="I1170" s="29"/>
      <c r="J1170" s="29"/>
      <c r="K1170" s="28"/>
      <c r="L1170" s="28"/>
      <c r="M1170" s="28"/>
      <c r="N1170" s="28"/>
      <c r="O1170" s="30"/>
      <c r="P1170" s="30"/>
      <c r="Q1170" s="30"/>
      <c r="R1170" s="27"/>
      <c r="S1170" s="27"/>
      <c r="T1170" s="30"/>
      <c r="U1170" s="30"/>
      <c r="V1170" s="31"/>
      <c r="W1170" s="31"/>
      <c r="X1170" s="31"/>
      <c r="Y1170" s="31"/>
      <c r="Z1170" s="31"/>
    </row>
    <row r="1171" spans="2:26" ht="35.1" customHeight="1" outlineLevel="5" x14ac:dyDescent="0.25">
      <c r="B1171" s="7" t="s">
        <v>3362</v>
      </c>
      <c r="C1171" s="8" t="s">
        <v>3363</v>
      </c>
      <c r="D1171" s="8" t="s">
        <v>3189</v>
      </c>
      <c r="E1171" s="8" t="s">
        <v>38</v>
      </c>
      <c r="F1171" s="8" t="s">
        <v>39</v>
      </c>
      <c r="G1171" s="8">
        <v>1</v>
      </c>
      <c r="H1171" s="7" t="s">
        <v>40</v>
      </c>
      <c r="I1171" s="9">
        <v>255.56</v>
      </c>
      <c r="J1171" s="9">
        <f>I1171*(1-J2%)</f>
        <v>255.56</v>
      </c>
      <c r="K1171" s="8">
        <v>0</v>
      </c>
      <c r="L1171" s="8">
        <f>K1171*J1171</f>
        <v>0</v>
      </c>
      <c r="M1171" s="8" t="s">
        <v>41</v>
      </c>
      <c r="N1171" s="8"/>
      <c r="O1171" s="10">
        <v>0</v>
      </c>
      <c r="P1171" s="10">
        <f>K1171*T1171</f>
        <v>0</v>
      </c>
      <c r="Q1171" s="10">
        <f>K1171*U1171</f>
        <v>0</v>
      </c>
      <c r="R1171" s="7" t="s">
        <v>42</v>
      </c>
      <c r="S1171" s="7" t="s">
        <v>3364</v>
      </c>
      <c r="T1171" s="10">
        <v>0.13300000000000001</v>
      </c>
      <c r="U1171" s="10">
        <v>2.41E-4</v>
      </c>
      <c r="V1171" s="67" t="s">
        <v>14887</v>
      </c>
      <c r="W1171" s="67" t="s">
        <v>14850</v>
      </c>
      <c r="X1171" s="67" t="s">
        <v>14673</v>
      </c>
      <c r="Y1171" s="11"/>
      <c r="Z1171" s="11"/>
    </row>
    <row r="1172" spans="2:26" ht="35.1" customHeight="1" outlineLevel="5" x14ac:dyDescent="0.25">
      <c r="B1172" s="7" t="s">
        <v>3365</v>
      </c>
      <c r="C1172" s="8" t="s">
        <v>3366</v>
      </c>
      <c r="D1172" s="8" t="s">
        <v>3189</v>
      </c>
      <c r="E1172" s="8" t="s">
        <v>38</v>
      </c>
      <c r="F1172" s="8" t="s">
        <v>39</v>
      </c>
      <c r="G1172" s="8">
        <v>1</v>
      </c>
      <c r="H1172" s="7" t="s">
        <v>40</v>
      </c>
      <c r="I1172" s="9">
        <v>326.67</v>
      </c>
      <c r="J1172" s="9">
        <f>I1172*(1-J2%)</f>
        <v>326.67</v>
      </c>
      <c r="K1172" s="8">
        <v>0</v>
      </c>
      <c r="L1172" s="8">
        <f>K1172*J1172</f>
        <v>0</v>
      </c>
      <c r="M1172" s="8" t="s">
        <v>41</v>
      </c>
      <c r="N1172" s="8"/>
      <c r="O1172" s="10">
        <v>0</v>
      </c>
      <c r="P1172" s="10">
        <f>K1172*T1172</f>
        <v>0</v>
      </c>
      <c r="Q1172" s="10">
        <f>K1172*U1172</f>
        <v>0</v>
      </c>
      <c r="R1172" s="7" t="s">
        <v>42</v>
      </c>
      <c r="S1172" s="7" t="s">
        <v>3367</v>
      </c>
      <c r="T1172" s="10">
        <v>0.19400000000000001</v>
      </c>
      <c r="U1172" s="10">
        <v>4.4799999999999999E-4</v>
      </c>
      <c r="V1172" s="67" t="s">
        <v>14888</v>
      </c>
      <c r="W1172" s="67" t="s">
        <v>14850</v>
      </c>
      <c r="X1172" s="67" t="s">
        <v>14673</v>
      </c>
      <c r="Y1172" s="11"/>
      <c r="Z1172" s="11"/>
    </row>
    <row r="1173" spans="2:26" ht="35.1" customHeight="1" outlineLevel="5" x14ac:dyDescent="0.25">
      <c r="B1173" s="7" t="s">
        <v>3368</v>
      </c>
      <c r="C1173" s="8" t="s">
        <v>3369</v>
      </c>
      <c r="D1173" s="8" t="s">
        <v>3189</v>
      </c>
      <c r="E1173" s="8" t="s">
        <v>38</v>
      </c>
      <c r="F1173" s="8" t="s">
        <v>39</v>
      </c>
      <c r="G1173" s="8">
        <v>1</v>
      </c>
      <c r="H1173" s="7" t="s">
        <v>40</v>
      </c>
      <c r="I1173" s="9">
        <v>420</v>
      </c>
      <c r="J1173" s="9">
        <f>I1173*(1-J2%)</f>
        <v>420</v>
      </c>
      <c r="K1173" s="8">
        <v>0</v>
      </c>
      <c r="L1173" s="8">
        <f>K1173*J1173</f>
        <v>0</v>
      </c>
      <c r="M1173" s="8" t="s">
        <v>41</v>
      </c>
      <c r="N1173" s="8"/>
      <c r="O1173" s="10">
        <v>0</v>
      </c>
      <c r="P1173" s="10">
        <f>K1173*T1173</f>
        <v>0</v>
      </c>
      <c r="Q1173" s="10">
        <f>K1173*U1173</f>
        <v>0</v>
      </c>
      <c r="R1173" s="7" t="s">
        <v>42</v>
      </c>
      <c r="S1173" s="7" t="s">
        <v>3370</v>
      </c>
      <c r="T1173" s="10">
        <v>0.19600000000000001</v>
      </c>
      <c r="U1173" s="10">
        <v>4.4799999999999999E-4</v>
      </c>
      <c r="V1173" s="67" t="s">
        <v>14889</v>
      </c>
      <c r="W1173" s="67" t="s">
        <v>14850</v>
      </c>
      <c r="X1173" s="67" t="s">
        <v>14673</v>
      </c>
      <c r="Y1173" s="11"/>
      <c r="Z1173" s="11"/>
    </row>
    <row r="1174" spans="2:26" ht="35.1" customHeight="1" outlineLevel="5" x14ac:dyDescent="0.25">
      <c r="B1174" s="7" t="s">
        <v>3371</v>
      </c>
      <c r="C1174" s="8" t="s">
        <v>3372</v>
      </c>
      <c r="D1174" s="8" t="s">
        <v>3189</v>
      </c>
      <c r="E1174" s="8" t="s">
        <v>38</v>
      </c>
      <c r="F1174" s="8" t="s">
        <v>39</v>
      </c>
      <c r="G1174" s="8">
        <v>1</v>
      </c>
      <c r="H1174" s="7" t="s">
        <v>144</v>
      </c>
      <c r="I1174" s="9">
        <v>597.78</v>
      </c>
      <c r="J1174" s="9">
        <f>I1174*(1-J2%)</f>
        <v>597.78</v>
      </c>
      <c r="K1174" s="8">
        <v>0</v>
      </c>
      <c r="L1174" s="8">
        <f>K1174*J1174</f>
        <v>0</v>
      </c>
      <c r="M1174" s="8" t="s">
        <v>41</v>
      </c>
      <c r="N1174" s="8" t="s">
        <v>46</v>
      </c>
      <c r="O1174" s="10">
        <v>120</v>
      </c>
      <c r="P1174" s="10">
        <f>K1174*T1174</f>
        <v>0</v>
      </c>
      <c r="Q1174" s="10">
        <f>K1174*U1174</f>
        <v>0</v>
      </c>
      <c r="R1174" s="7" t="s">
        <v>42</v>
      </c>
      <c r="S1174" s="7" t="s">
        <v>3373</v>
      </c>
      <c r="T1174" s="10">
        <v>0.33600000000000002</v>
      </c>
      <c r="U1174" s="10">
        <v>7.5799999999999999E-4</v>
      </c>
      <c r="V1174" s="67" t="s">
        <v>14890</v>
      </c>
      <c r="W1174" s="67" t="s">
        <v>14850</v>
      </c>
      <c r="X1174" s="67" t="s">
        <v>14673</v>
      </c>
      <c r="Y1174" s="11"/>
      <c r="Z1174" s="11"/>
    </row>
    <row r="1175" spans="2:26" ht="35.1" customHeight="1" outlineLevel="5" x14ac:dyDescent="0.25">
      <c r="B1175" s="7" t="s">
        <v>3374</v>
      </c>
      <c r="C1175" s="8" t="s">
        <v>3375</v>
      </c>
      <c r="D1175" s="8" t="s">
        <v>3189</v>
      </c>
      <c r="E1175" s="8" t="s">
        <v>38</v>
      </c>
      <c r="F1175" s="8" t="s">
        <v>39</v>
      </c>
      <c r="G1175" s="8">
        <v>1</v>
      </c>
      <c r="H1175" s="7" t="s">
        <v>222</v>
      </c>
      <c r="I1175" s="9">
        <v>797.78</v>
      </c>
      <c r="J1175" s="9">
        <f>I1175*(1-J2%)</f>
        <v>797.78</v>
      </c>
      <c r="K1175" s="8">
        <v>0</v>
      </c>
      <c r="L1175" s="8">
        <f>K1175*J1175</f>
        <v>0</v>
      </c>
      <c r="M1175" s="8" t="s">
        <v>41</v>
      </c>
      <c r="N1175" s="8" t="s">
        <v>46</v>
      </c>
      <c r="O1175" s="10">
        <v>40</v>
      </c>
      <c r="P1175" s="10">
        <f>K1175*T1175</f>
        <v>0</v>
      </c>
      <c r="Q1175" s="10">
        <f>K1175*U1175</f>
        <v>0</v>
      </c>
      <c r="R1175" s="7" t="s">
        <v>42</v>
      </c>
      <c r="S1175" s="7" t="s">
        <v>3376</v>
      </c>
      <c r="T1175" s="10">
        <v>0.54600000000000004</v>
      </c>
      <c r="U1175" s="10">
        <v>1.2769999999999999E-3</v>
      </c>
      <c r="V1175" s="67" t="s">
        <v>14891</v>
      </c>
      <c r="W1175" s="67" t="s">
        <v>14850</v>
      </c>
      <c r="X1175" s="67" t="s">
        <v>14673</v>
      </c>
      <c r="Y1175" s="11"/>
      <c r="Z1175" s="11"/>
    </row>
    <row r="1176" spans="2:26" ht="35.1" customHeight="1" outlineLevel="5" x14ac:dyDescent="0.25">
      <c r="B1176" s="7" t="s">
        <v>3377</v>
      </c>
      <c r="C1176" s="8" t="s">
        <v>3378</v>
      </c>
      <c r="D1176" s="8" t="s">
        <v>3189</v>
      </c>
      <c r="E1176" s="8" t="s">
        <v>38</v>
      </c>
      <c r="F1176" s="8" t="s">
        <v>39</v>
      </c>
      <c r="G1176" s="8">
        <v>1</v>
      </c>
      <c r="H1176" s="7" t="s">
        <v>294</v>
      </c>
      <c r="I1176" s="9">
        <v>1331.11</v>
      </c>
      <c r="J1176" s="9">
        <f>I1176*(1-J2%)</f>
        <v>1331.11</v>
      </c>
      <c r="K1176" s="8">
        <v>0</v>
      </c>
      <c r="L1176" s="8">
        <f>K1176*J1176</f>
        <v>0</v>
      </c>
      <c r="M1176" s="8" t="s">
        <v>41</v>
      </c>
      <c r="N1176" s="8" t="s">
        <v>46</v>
      </c>
      <c r="O1176" s="10">
        <v>30</v>
      </c>
      <c r="P1176" s="10">
        <f>K1176*T1176</f>
        <v>0</v>
      </c>
      <c r="Q1176" s="10">
        <f>K1176*U1176</f>
        <v>0</v>
      </c>
      <c r="R1176" s="7" t="s">
        <v>42</v>
      </c>
      <c r="S1176" s="7" t="s">
        <v>3379</v>
      </c>
      <c r="T1176" s="10">
        <v>0.88</v>
      </c>
      <c r="U1176" s="10">
        <v>1.7229999999999999E-3</v>
      </c>
      <c r="V1176" s="67" t="s">
        <v>14892</v>
      </c>
      <c r="W1176" s="67" t="s">
        <v>14850</v>
      </c>
      <c r="X1176" s="67" t="s">
        <v>14673</v>
      </c>
      <c r="Y1176" s="11"/>
      <c r="Z1176" s="11"/>
    </row>
    <row r="1177" spans="2:26" ht="35.1" customHeight="1" outlineLevel="5" x14ac:dyDescent="0.25">
      <c r="B1177" s="7" t="s">
        <v>3380</v>
      </c>
      <c r="C1177" s="8" t="s">
        <v>3381</v>
      </c>
      <c r="D1177" s="8" t="s">
        <v>3189</v>
      </c>
      <c r="E1177" s="8" t="s">
        <v>38</v>
      </c>
      <c r="F1177" s="8" t="s">
        <v>39</v>
      </c>
      <c r="G1177" s="8">
        <v>1</v>
      </c>
      <c r="H1177" s="7" t="s">
        <v>2524</v>
      </c>
      <c r="I1177" s="9">
        <v>1997.78</v>
      </c>
      <c r="J1177" s="9">
        <f>I1177*(1-J2%)</f>
        <v>1997.78</v>
      </c>
      <c r="K1177" s="8">
        <v>0</v>
      </c>
      <c r="L1177" s="8">
        <f>K1177*J1177</f>
        <v>0</v>
      </c>
      <c r="M1177" s="8">
        <v>0</v>
      </c>
      <c r="N1177" s="8"/>
      <c r="O1177" s="10">
        <v>0</v>
      </c>
      <c r="P1177" s="10">
        <f>K1177*T1177</f>
        <v>0</v>
      </c>
      <c r="Q1177" s="10">
        <f>K1177*U1177</f>
        <v>0</v>
      </c>
      <c r="R1177" s="7" t="s">
        <v>42</v>
      </c>
      <c r="S1177" s="7" t="s">
        <v>3382</v>
      </c>
      <c r="T1177" s="10">
        <v>1.1619999999999999</v>
      </c>
      <c r="U1177" s="10">
        <v>2.8809999999999999E-3</v>
      </c>
      <c r="V1177" s="67" t="s">
        <v>14893</v>
      </c>
      <c r="W1177" s="67" t="s">
        <v>14850</v>
      </c>
      <c r="X1177" s="67" t="s">
        <v>14673</v>
      </c>
      <c r="Y1177" s="11"/>
      <c r="Z1177" s="11"/>
    </row>
    <row r="1178" spans="2:26" ht="35.1" customHeight="1" outlineLevel="5" x14ac:dyDescent="0.25">
      <c r="B1178" s="7" t="s">
        <v>3383</v>
      </c>
      <c r="C1178" s="8" t="s">
        <v>3384</v>
      </c>
      <c r="D1178" s="8" t="s">
        <v>3189</v>
      </c>
      <c r="E1178" s="8" t="s">
        <v>38</v>
      </c>
      <c r="F1178" s="8" t="s">
        <v>39</v>
      </c>
      <c r="G1178" s="8">
        <v>1</v>
      </c>
      <c r="H1178" s="7" t="s">
        <v>2524</v>
      </c>
      <c r="I1178" s="9">
        <v>2777.78</v>
      </c>
      <c r="J1178" s="9">
        <f>I1178*(1-J2%)</f>
        <v>2777.78</v>
      </c>
      <c r="K1178" s="8">
        <v>0</v>
      </c>
      <c r="L1178" s="8">
        <f>K1178*J1178</f>
        <v>0</v>
      </c>
      <c r="M1178" s="8">
        <v>44</v>
      </c>
      <c r="N1178" s="8"/>
      <c r="O1178" s="10">
        <v>0</v>
      </c>
      <c r="P1178" s="10">
        <f>K1178*T1178</f>
        <v>0</v>
      </c>
      <c r="Q1178" s="10">
        <f>K1178*U1178</f>
        <v>0</v>
      </c>
      <c r="R1178" s="7" t="s">
        <v>42</v>
      </c>
      <c r="S1178" s="7" t="s">
        <v>3385</v>
      </c>
      <c r="T1178" s="10">
        <v>1.9079999999999999</v>
      </c>
      <c r="U1178" s="10">
        <v>4.7780000000000001E-3</v>
      </c>
      <c r="V1178" s="67" t="s">
        <v>14894</v>
      </c>
      <c r="W1178" s="67" t="s">
        <v>14850</v>
      </c>
      <c r="X1178" s="67" t="s">
        <v>14673</v>
      </c>
      <c r="Y1178" s="11"/>
      <c r="Z1178" s="11"/>
    </row>
    <row r="1179" spans="2:26" ht="35.1" customHeight="1" outlineLevel="5" x14ac:dyDescent="0.25">
      <c r="B1179" s="7" t="s">
        <v>3386</v>
      </c>
      <c r="C1179" s="8" t="s">
        <v>3387</v>
      </c>
      <c r="D1179" s="8" t="s">
        <v>3189</v>
      </c>
      <c r="E1179" s="8" t="s">
        <v>38</v>
      </c>
      <c r="F1179" s="8" t="s">
        <v>39</v>
      </c>
      <c r="G1179" s="8">
        <v>1</v>
      </c>
      <c r="H1179" s="7" t="s">
        <v>2524</v>
      </c>
      <c r="I1179" s="9">
        <v>4387.7299999999996</v>
      </c>
      <c r="J1179" s="9">
        <f>I1179*(1-J2%)</f>
        <v>4387.7299999999996</v>
      </c>
      <c r="K1179" s="8">
        <v>0</v>
      </c>
      <c r="L1179" s="8">
        <f>K1179*J1179</f>
        <v>0</v>
      </c>
      <c r="M1179" s="8">
        <v>301</v>
      </c>
      <c r="N1179" s="8"/>
      <c r="O1179" s="10">
        <v>0</v>
      </c>
      <c r="P1179" s="10">
        <f>K1179*T1179</f>
        <v>0</v>
      </c>
      <c r="Q1179" s="10">
        <f>K1179*U1179</f>
        <v>0</v>
      </c>
      <c r="R1179" s="7" t="s">
        <v>42</v>
      </c>
      <c r="S1179" s="7" t="s">
        <v>3388</v>
      </c>
      <c r="T1179" s="10">
        <v>2.76</v>
      </c>
      <c r="U1179" s="10">
        <v>5.7130000000000002E-3</v>
      </c>
      <c r="V1179" s="67" t="s">
        <v>14895</v>
      </c>
      <c r="W1179" s="67" t="s">
        <v>14850</v>
      </c>
      <c r="X1179" s="67" t="s">
        <v>14673</v>
      </c>
      <c r="Y1179" s="11"/>
      <c r="Z1179" s="11"/>
    </row>
    <row r="1180" spans="2:26" ht="18.75" outlineLevel="4" x14ac:dyDescent="0.25">
      <c r="B1180" s="27"/>
      <c r="C1180" s="28"/>
      <c r="D1180" s="28"/>
      <c r="E1180" s="60" t="s">
        <v>3389</v>
      </c>
      <c r="F1180" s="28"/>
      <c r="G1180" s="28"/>
      <c r="H1180" s="27"/>
      <c r="I1180" s="29"/>
      <c r="J1180" s="29"/>
      <c r="K1180" s="28"/>
      <c r="L1180" s="28"/>
      <c r="M1180" s="28"/>
      <c r="N1180" s="28"/>
      <c r="O1180" s="30"/>
      <c r="P1180" s="30"/>
      <c r="Q1180" s="30"/>
      <c r="R1180" s="27"/>
      <c r="S1180" s="27"/>
      <c r="T1180" s="30"/>
      <c r="U1180" s="30"/>
      <c r="V1180" s="31"/>
      <c r="W1180" s="31"/>
      <c r="X1180" s="31"/>
      <c r="Y1180" s="31"/>
      <c r="Z1180" s="31"/>
    </row>
    <row r="1181" spans="2:26" ht="35.1" customHeight="1" outlineLevel="5" x14ac:dyDescent="0.25">
      <c r="B1181" s="7" t="s">
        <v>3390</v>
      </c>
      <c r="C1181" s="8" t="s">
        <v>3391</v>
      </c>
      <c r="D1181" s="8" t="s">
        <v>3189</v>
      </c>
      <c r="E1181" s="8" t="s">
        <v>38</v>
      </c>
      <c r="F1181" s="8" t="s">
        <v>39</v>
      </c>
      <c r="G1181" s="8">
        <v>1</v>
      </c>
      <c r="H1181" s="7" t="s">
        <v>2750</v>
      </c>
      <c r="I1181" s="9">
        <v>220</v>
      </c>
      <c r="J1181" s="9">
        <f>I1181*(1-J2%)</f>
        <v>220</v>
      </c>
      <c r="K1181" s="8">
        <v>0</v>
      </c>
      <c r="L1181" s="8">
        <f>K1181*J1181</f>
        <v>0</v>
      </c>
      <c r="M1181" s="8" t="s">
        <v>41</v>
      </c>
      <c r="N1181" s="8"/>
      <c r="O1181" s="10">
        <v>0</v>
      </c>
      <c r="P1181" s="10">
        <f>K1181*T1181</f>
        <v>0</v>
      </c>
      <c r="Q1181" s="10">
        <f>K1181*U1181</f>
        <v>0</v>
      </c>
      <c r="R1181" s="7" t="s">
        <v>42</v>
      </c>
      <c r="S1181" s="7" t="s">
        <v>3392</v>
      </c>
      <c r="T1181" s="10">
        <v>0.123</v>
      </c>
      <c r="U1181" s="10">
        <v>1.3999999999999999E-4</v>
      </c>
      <c r="V1181" s="67" t="s">
        <v>14896</v>
      </c>
      <c r="W1181" s="67" t="s">
        <v>14850</v>
      </c>
      <c r="X1181" s="67" t="s">
        <v>14673</v>
      </c>
      <c r="Y1181" s="11"/>
      <c r="Z1181" s="11"/>
    </row>
    <row r="1182" spans="2:26" ht="35.1" customHeight="1" outlineLevel="5" x14ac:dyDescent="0.25">
      <c r="B1182" s="7" t="s">
        <v>3393</v>
      </c>
      <c r="C1182" s="8" t="s">
        <v>3394</v>
      </c>
      <c r="D1182" s="8" t="s">
        <v>3189</v>
      </c>
      <c r="E1182" s="8" t="s">
        <v>38</v>
      </c>
      <c r="F1182" s="8" t="s">
        <v>39</v>
      </c>
      <c r="G1182" s="8">
        <v>1</v>
      </c>
      <c r="H1182" s="7" t="s">
        <v>144</v>
      </c>
      <c r="I1182" s="9">
        <v>242.22</v>
      </c>
      <c r="J1182" s="9">
        <f>I1182*(1-J2%)</f>
        <v>242.22</v>
      </c>
      <c r="K1182" s="8">
        <v>0</v>
      </c>
      <c r="L1182" s="8">
        <f>K1182*J1182</f>
        <v>0</v>
      </c>
      <c r="M1182" s="8" t="s">
        <v>41</v>
      </c>
      <c r="N1182" s="8"/>
      <c r="O1182" s="10">
        <v>0</v>
      </c>
      <c r="P1182" s="10">
        <f>K1182*T1182</f>
        <v>0</v>
      </c>
      <c r="Q1182" s="10">
        <f>K1182*U1182</f>
        <v>0</v>
      </c>
      <c r="R1182" s="7" t="s">
        <v>42</v>
      </c>
      <c r="S1182" s="7" t="s">
        <v>3395</v>
      </c>
      <c r="T1182" s="10">
        <v>0.158</v>
      </c>
      <c r="U1182" s="10">
        <v>1.8200000000000001E-4</v>
      </c>
      <c r="V1182" s="67" t="s">
        <v>14897</v>
      </c>
      <c r="W1182" s="67" t="s">
        <v>14850</v>
      </c>
      <c r="X1182" s="67" t="s">
        <v>14673</v>
      </c>
      <c r="Y1182" s="11"/>
      <c r="Z1182" s="11"/>
    </row>
    <row r="1183" spans="2:26" ht="35.1" customHeight="1" outlineLevel="5" x14ac:dyDescent="0.25">
      <c r="B1183" s="7" t="s">
        <v>3396</v>
      </c>
      <c r="C1183" s="8" t="s">
        <v>3397</v>
      </c>
      <c r="D1183" s="8" t="s">
        <v>3189</v>
      </c>
      <c r="E1183" s="8" t="s">
        <v>38</v>
      </c>
      <c r="F1183" s="8" t="s">
        <v>39</v>
      </c>
      <c r="G1183" s="8">
        <v>1</v>
      </c>
      <c r="H1183" s="7" t="s">
        <v>144</v>
      </c>
      <c r="I1183" s="9">
        <v>435.56</v>
      </c>
      <c r="J1183" s="9">
        <f>I1183*(1-J2%)</f>
        <v>435.56</v>
      </c>
      <c r="K1183" s="8">
        <v>0</v>
      </c>
      <c r="L1183" s="8">
        <f>K1183*J1183</f>
        <v>0</v>
      </c>
      <c r="M1183" s="8" t="s">
        <v>41</v>
      </c>
      <c r="N1183" s="8"/>
      <c r="O1183" s="10">
        <v>0</v>
      </c>
      <c r="P1183" s="10">
        <f>K1183*T1183</f>
        <v>0</v>
      </c>
      <c r="Q1183" s="10">
        <f>K1183*U1183</f>
        <v>0</v>
      </c>
      <c r="R1183" s="7" t="s">
        <v>42</v>
      </c>
      <c r="S1183" s="7" t="s">
        <v>3398</v>
      </c>
      <c r="T1183" s="10">
        <v>0.29199999999999998</v>
      </c>
      <c r="U1183" s="10">
        <v>3.7399999999999998E-4</v>
      </c>
      <c r="V1183" s="67" t="s">
        <v>14898</v>
      </c>
      <c r="W1183" s="67" t="s">
        <v>14850</v>
      </c>
      <c r="X1183" s="67" t="s">
        <v>14673</v>
      </c>
      <c r="Y1183" s="11"/>
      <c r="Z1183" s="11"/>
    </row>
    <row r="1184" spans="2:26" ht="35.1" customHeight="1" outlineLevel="5" x14ac:dyDescent="0.25">
      <c r="B1184" s="7" t="s">
        <v>3399</v>
      </c>
      <c r="C1184" s="8" t="s">
        <v>3400</v>
      </c>
      <c r="D1184" s="8" t="s">
        <v>3189</v>
      </c>
      <c r="E1184" s="8" t="s">
        <v>38</v>
      </c>
      <c r="F1184" s="8" t="s">
        <v>39</v>
      </c>
      <c r="G1184" s="8">
        <v>1</v>
      </c>
      <c r="H1184" s="7" t="s">
        <v>2524</v>
      </c>
      <c r="I1184" s="9">
        <v>4222</v>
      </c>
      <c r="J1184" s="9">
        <f>I1184*(1-J2%)</f>
        <v>4222</v>
      </c>
      <c r="K1184" s="8">
        <v>0</v>
      </c>
      <c r="L1184" s="8">
        <f>K1184*J1184</f>
        <v>0</v>
      </c>
      <c r="M1184" s="8">
        <v>454</v>
      </c>
      <c r="N1184" s="8"/>
      <c r="O1184" s="10">
        <v>0</v>
      </c>
      <c r="P1184" s="10">
        <f>K1184*T1184</f>
        <v>0</v>
      </c>
      <c r="Q1184" s="10">
        <f>K1184*U1184</f>
        <v>0</v>
      </c>
      <c r="R1184" s="7" t="s">
        <v>42</v>
      </c>
      <c r="S1184" s="7" t="s">
        <v>3401</v>
      </c>
      <c r="T1184" s="10">
        <v>1.87</v>
      </c>
      <c r="U1184" s="10">
        <v>2.8969999999999998E-3</v>
      </c>
      <c r="V1184" s="67" t="s">
        <v>14899</v>
      </c>
      <c r="W1184" s="67" t="s">
        <v>14850</v>
      </c>
      <c r="X1184" s="67" t="s">
        <v>14673</v>
      </c>
      <c r="Y1184" s="11"/>
      <c r="Z1184" s="11"/>
    </row>
    <row r="1185" spans="2:26" ht="35.1" customHeight="1" outlineLevel="5" x14ac:dyDescent="0.25">
      <c r="B1185" s="7" t="s">
        <v>3402</v>
      </c>
      <c r="C1185" s="8" t="s">
        <v>3403</v>
      </c>
      <c r="D1185" s="8" t="s">
        <v>3189</v>
      </c>
      <c r="E1185" s="8" t="s">
        <v>38</v>
      </c>
      <c r="F1185" s="8" t="s">
        <v>39</v>
      </c>
      <c r="G1185" s="8">
        <v>1</v>
      </c>
      <c r="H1185" s="7" t="s">
        <v>2669</v>
      </c>
      <c r="I1185" s="9">
        <v>8888.67</v>
      </c>
      <c r="J1185" s="9">
        <f>I1185*(1-J2%)</f>
        <v>8888.67</v>
      </c>
      <c r="K1185" s="8">
        <v>0</v>
      </c>
      <c r="L1185" s="8">
        <f>K1185*J1185</f>
        <v>0</v>
      </c>
      <c r="M1185" s="8">
        <v>228</v>
      </c>
      <c r="N1185" s="8"/>
      <c r="O1185" s="10">
        <v>0</v>
      </c>
      <c r="P1185" s="10">
        <f>K1185*T1185</f>
        <v>0</v>
      </c>
      <c r="Q1185" s="10">
        <f>K1185*U1185</f>
        <v>0</v>
      </c>
      <c r="R1185" s="7" t="s">
        <v>42</v>
      </c>
      <c r="S1185" s="7" t="s">
        <v>3404</v>
      </c>
      <c r="T1185" s="10">
        <v>3.26</v>
      </c>
      <c r="U1185" s="10">
        <v>6.8919999999999997E-3</v>
      </c>
      <c r="V1185" s="67" t="s">
        <v>14900</v>
      </c>
      <c r="W1185" s="67" t="s">
        <v>14850</v>
      </c>
      <c r="X1185" s="67" t="s">
        <v>14673</v>
      </c>
      <c r="Y1185" s="11"/>
      <c r="Z1185" s="11"/>
    </row>
    <row r="1186" spans="2:26" ht="35.1" customHeight="1" outlineLevel="5" x14ac:dyDescent="0.25">
      <c r="B1186" s="7" t="s">
        <v>3405</v>
      </c>
      <c r="C1186" s="8" t="s">
        <v>3406</v>
      </c>
      <c r="D1186" s="8" t="s">
        <v>3189</v>
      </c>
      <c r="E1186" s="8" t="s">
        <v>38</v>
      </c>
      <c r="F1186" s="8" t="s">
        <v>39</v>
      </c>
      <c r="G1186" s="8">
        <v>1</v>
      </c>
      <c r="H1186" s="7" t="s">
        <v>2669</v>
      </c>
      <c r="I1186" s="9">
        <v>11108.89</v>
      </c>
      <c r="J1186" s="9">
        <f>I1186*(1-J2%)</f>
        <v>11108.89</v>
      </c>
      <c r="K1186" s="8">
        <v>0</v>
      </c>
      <c r="L1186" s="8">
        <f>K1186*J1186</f>
        <v>0</v>
      </c>
      <c r="M1186" s="8">
        <v>358</v>
      </c>
      <c r="N1186" s="8"/>
      <c r="O1186" s="10">
        <v>0</v>
      </c>
      <c r="P1186" s="10">
        <f>K1186*T1186</f>
        <v>0</v>
      </c>
      <c r="Q1186" s="10">
        <f>K1186*U1186</f>
        <v>0</v>
      </c>
      <c r="R1186" s="7" t="s">
        <v>42</v>
      </c>
      <c r="S1186" s="7" t="s">
        <v>3407</v>
      </c>
      <c r="T1186" s="10">
        <v>3.26</v>
      </c>
      <c r="U1186" s="10">
        <v>6.7910000000000002E-3</v>
      </c>
      <c r="V1186" s="67" t="s">
        <v>14849</v>
      </c>
      <c r="W1186" s="67" t="s">
        <v>14850</v>
      </c>
      <c r="X1186" s="67" t="s">
        <v>14673</v>
      </c>
      <c r="Y1186" s="11"/>
      <c r="Z1186" s="11"/>
    </row>
    <row r="1187" spans="2:26" ht="18.75" outlineLevel="3" x14ac:dyDescent="0.25">
      <c r="B1187" s="32"/>
      <c r="C1187" s="33"/>
      <c r="D1187" s="33"/>
      <c r="E1187" s="61" t="s">
        <v>3408</v>
      </c>
      <c r="F1187" s="33"/>
      <c r="G1187" s="33"/>
      <c r="H1187" s="32"/>
      <c r="I1187" s="34"/>
      <c r="J1187" s="34"/>
      <c r="K1187" s="33"/>
      <c r="L1187" s="33"/>
      <c r="M1187" s="33"/>
      <c r="N1187" s="33"/>
      <c r="O1187" s="35"/>
      <c r="P1187" s="35"/>
      <c r="Q1187" s="35"/>
      <c r="R1187" s="32"/>
      <c r="S1187" s="32"/>
      <c r="T1187" s="35"/>
      <c r="U1187" s="35"/>
      <c r="V1187" s="36"/>
      <c r="W1187" s="36"/>
      <c r="X1187" s="36"/>
      <c r="Y1187" s="36"/>
      <c r="Z1187" s="36"/>
    </row>
    <row r="1188" spans="2:26" ht="35.1" customHeight="1" outlineLevel="4" x14ac:dyDescent="0.25">
      <c r="B1188" s="7" t="s">
        <v>3409</v>
      </c>
      <c r="C1188" s="8" t="s">
        <v>3410</v>
      </c>
      <c r="D1188" s="8" t="s">
        <v>3411</v>
      </c>
      <c r="E1188" s="8" t="s">
        <v>95</v>
      </c>
      <c r="F1188" s="8" t="s">
        <v>39</v>
      </c>
      <c r="G1188" s="8">
        <v>1</v>
      </c>
      <c r="H1188" s="7" t="s">
        <v>3234</v>
      </c>
      <c r="I1188" s="9">
        <v>2688.31</v>
      </c>
      <c r="J1188" s="9">
        <f>I1188*(1-J2%)</f>
        <v>2688.31</v>
      </c>
      <c r="K1188" s="8">
        <v>0</v>
      </c>
      <c r="L1188" s="8">
        <f>K1188*J1188</f>
        <v>0</v>
      </c>
      <c r="M1188" s="8" t="s">
        <v>3412</v>
      </c>
      <c r="N1188" s="8"/>
      <c r="O1188" s="10">
        <v>0</v>
      </c>
      <c r="P1188" s="10">
        <f>K1188*T1188</f>
        <v>0</v>
      </c>
      <c r="Q1188" s="10">
        <f>K1188*U1188</f>
        <v>0</v>
      </c>
      <c r="R1188" s="7" t="s">
        <v>42</v>
      </c>
      <c r="S1188" s="7" t="s">
        <v>3413</v>
      </c>
      <c r="T1188" s="10">
        <v>3.5</v>
      </c>
      <c r="U1188" s="10">
        <v>6.6880000000000004E-3</v>
      </c>
      <c r="V1188" s="67" t="s">
        <v>14901</v>
      </c>
      <c r="W1188" s="11"/>
      <c r="X1188" s="11"/>
      <c r="Y1188" s="11"/>
      <c r="Z1188" s="67" t="s">
        <v>14678</v>
      </c>
    </row>
    <row r="1189" spans="2:26" ht="18.75" outlineLevel="2" x14ac:dyDescent="0.25">
      <c r="B1189" s="37"/>
      <c r="C1189" s="38"/>
      <c r="D1189" s="38"/>
      <c r="E1189" s="62" t="s">
        <v>3414</v>
      </c>
      <c r="F1189" s="38"/>
      <c r="G1189" s="38"/>
      <c r="H1189" s="37"/>
      <c r="I1189" s="39"/>
      <c r="J1189" s="39"/>
      <c r="K1189" s="38"/>
      <c r="L1189" s="38"/>
      <c r="M1189" s="38"/>
      <c r="N1189" s="38"/>
      <c r="O1189" s="40"/>
      <c r="P1189" s="40"/>
      <c r="Q1189" s="40"/>
      <c r="R1189" s="37"/>
      <c r="S1189" s="37"/>
      <c r="T1189" s="40"/>
      <c r="U1189" s="40"/>
      <c r="V1189" s="41"/>
      <c r="W1189" s="41"/>
      <c r="X1189" s="41"/>
      <c r="Y1189" s="41"/>
      <c r="Z1189" s="41"/>
    </row>
    <row r="1190" spans="2:26" ht="18.75" outlineLevel="3" x14ac:dyDescent="0.25">
      <c r="B1190" s="32"/>
      <c r="C1190" s="33"/>
      <c r="D1190" s="33"/>
      <c r="E1190" s="61" t="s">
        <v>3415</v>
      </c>
      <c r="F1190" s="33"/>
      <c r="G1190" s="33"/>
      <c r="H1190" s="32"/>
      <c r="I1190" s="34"/>
      <c r="J1190" s="34"/>
      <c r="K1190" s="33"/>
      <c r="L1190" s="33"/>
      <c r="M1190" s="33"/>
      <c r="N1190" s="33"/>
      <c r="O1190" s="35"/>
      <c r="P1190" s="35"/>
      <c r="Q1190" s="35"/>
      <c r="R1190" s="32"/>
      <c r="S1190" s="32"/>
      <c r="T1190" s="35"/>
      <c r="U1190" s="35"/>
      <c r="V1190" s="36"/>
      <c r="W1190" s="36"/>
      <c r="X1190" s="36"/>
      <c r="Y1190" s="36"/>
      <c r="Z1190" s="36"/>
    </row>
    <row r="1191" spans="2:26" ht="18.75" outlineLevel="4" x14ac:dyDescent="0.25">
      <c r="B1191" s="27"/>
      <c r="C1191" s="28"/>
      <c r="D1191" s="28"/>
      <c r="E1191" s="60" t="s">
        <v>3416</v>
      </c>
      <c r="F1191" s="28"/>
      <c r="G1191" s="28"/>
      <c r="H1191" s="27"/>
      <c r="I1191" s="29"/>
      <c r="J1191" s="29"/>
      <c r="K1191" s="28"/>
      <c r="L1191" s="28"/>
      <c r="M1191" s="28"/>
      <c r="N1191" s="28"/>
      <c r="O1191" s="30"/>
      <c r="P1191" s="30"/>
      <c r="Q1191" s="30"/>
      <c r="R1191" s="27"/>
      <c r="S1191" s="27"/>
      <c r="T1191" s="30"/>
      <c r="U1191" s="30"/>
      <c r="V1191" s="31"/>
      <c r="W1191" s="31"/>
      <c r="X1191" s="31"/>
      <c r="Y1191" s="31"/>
      <c r="Z1191" s="31"/>
    </row>
    <row r="1192" spans="2:26" ht="35.1" customHeight="1" outlineLevel="5" x14ac:dyDescent="0.25">
      <c r="B1192" s="7" t="s">
        <v>3417</v>
      </c>
      <c r="C1192" s="8" t="s">
        <v>3418</v>
      </c>
      <c r="D1192" s="8" t="s">
        <v>559</v>
      </c>
      <c r="E1192" s="8" t="s">
        <v>38</v>
      </c>
      <c r="F1192" s="8" t="s">
        <v>39</v>
      </c>
      <c r="G1192" s="8">
        <v>1</v>
      </c>
      <c r="H1192" s="7" t="s">
        <v>1673</v>
      </c>
      <c r="I1192" s="9">
        <v>1215.5899999999999</v>
      </c>
      <c r="J1192" s="9">
        <f>I1192*(1-J2%)</f>
        <v>1215.5899999999999</v>
      </c>
      <c r="K1192" s="8">
        <v>0</v>
      </c>
      <c r="L1192" s="8">
        <f>K1192*J1192</f>
        <v>0</v>
      </c>
      <c r="M1192" s="8" t="s">
        <v>41</v>
      </c>
      <c r="N1192" s="8"/>
      <c r="O1192" s="10">
        <v>0</v>
      </c>
      <c r="P1192" s="10">
        <f>K1192*T1192</f>
        <v>0</v>
      </c>
      <c r="Q1192" s="10">
        <f>K1192*U1192</f>
        <v>0</v>
      </c>
      <c r="R1192" s="7" t="s">
        <v>42</v>
      </c>
      <c r="S1192" s="7" t="s">
        <v>3419</v>
      </c>
      <c r="T1192" s="10">
        <v>0.7</v>
      </c>
      <c r="U1192" s="10">
        <v>1.354E-3</v>
      </c>
      <c r="V1192" s="67" t="s">
        <v>14902</v>
      </c>
      <c r="W1192" s="67" t="s">
        <v>14791</v>
      </c>
      <c r="X1192" s="67" t="s">
        <v>14790</v>
      </c>
      <c r="Y1192" s="11"/>
      <c r="Z1192" s="11"/>
    </row>
    <row r="1193" spans="2:26" ht="35.1" customHeight="1" outlineLevel="5" x14ac:dyDescent="0.25">
      <c r="B1193" s="7" t="s">
        <v>3420</v>
      </c>
      <c r="C1193" s="8" t="s">
        <v>3421</v>
      </c>
      <c r="D1193" s="8" t="s">
        <v>559</v>
      </c>
      <c r="E1193" s="8" t="s">
        <v>38</v>
      </c>
      <c r="F1193" s="8" t="s">
        <v>39</v>
      </c>
      <c r="G1193" s="8">
        <v>1</v>
      </c>
      <c r="H1193" s="7" t="s">
        <v>1673</v>
      </c>
      <c r="I1193" s="9">
        <v>1276.6600000000001</v>
      </c>
      <c r="J1193" s="9">
        <f>I1193*(1-J2%)</f>
        <v>1276.6600000000001</v>
      </c>
      <c r="K1193" s="8">
        <v>0</v>
      </c>
      <c r="L1193" s="8">
        <f>K1193*J1193</f>
        <v>0</v>
      </c>
      <c r="M1193" s="8" t="s">
        <v>41</v>
      </c>
      <c r="N1193" s="8"/>
      <c r="O1193" s="10">
        <v>0</v>
      </c>
      <c r="P1193" s="10">
        <f>K1193*T1193</f>
        <v>0</v>
      </c>
      <c r="Q1193" s="10">
        <f>K1193*U1193</f>
        <v>0</v>
      </c>
      <c r="R1193" s="7" t="s">
        <v>42</v>
      </c>
      <c r="S1193" s="7" t="s">
        <v>3422</v>
      </c>
      <c r="T1193" s="10">
        <v>0.7</v>
      </c>
      <c r="U1193" s="10">
        <v>1.354E-3</v>
      </c>
      <c r="V1193" s="67" t="s">
        <v>14903</v>
      </c>
      <c r="W1193" s="67" t="s">
        <v>14791</v>
      </c>
      <c r="X1193" s="67" t="s">
        <v>14790</v>
      </c>
      <c r="Y1193" s="11"/>
      <c r="Z1193" s="11"/>
    </row>
    <row r="1194" spans="2:26" ht="35.1" customHeight="1" outlineLevel="5" x14ac:dyDescent="0.25">
      <c r="B1194" s="7" t="s">
        <v>3423</v>
      </c>
      <c r="C1194" s="8" t="s">
        <v>3424</v>
      </c>
      <c r="D1194" s="8" t="s">
        <v>559</v>
      </c>
      <c r="E1194" s="8" t="s">
        <v>38</v>
      </c>
      <c r="F1194" s="8" t="s">
        <v>39</v>
      </c>
      <c r="G1194" s="8">
        <v>1</v>
      </c>
      <c r="H1194" s="7" t="s">
        <v>1673</v>
      </c>
      <c r="I1194" s="9">
        <v>1765.25</v>
      </c>
      <c r="J1194" s="9">
        <f>I1194*(1-J2%)</f>
        <v>1765.25</v>
      </c>
      <c r="K1194" s="8">
        <v>0</v>
      </c>
      <c r="L1194" s="8">
        <f>K1194*J1194</f>
        <v>0</v>
      </c>
      <c r="M1194" s="8" t="s">
        <v>41</v>
      </c>
      <c r="N1194" s="8"/>
      <c r="O1194" s="10">
        <v>0</v>
      </c>
      <c r="P1194" s="10">
        <f>K1194*T1194</f>
        <v>0</v>
      </c>
      <c r="Q1194" s="10">
        <f>K1194*U1194</f>
        <v>0</v>
      </c>
      <c r="R1194" s="7" t="s">
        <v>42</v>
      </c>
      <c r="S1194" s="7" t="s">
        <v>3425</v>
      </c>
      <c r="T1194" s="10">
        <v>1.3</v>
      </c>
      <c r="U1194" s="10">
        <v>2.2000000000000001E-3</v>
      </c>
      <c r="V1194" s="67" t="s">
        <v>14904</v>
      </c>
      <c r="W1194" s="67" t="s">
        <v>14791</v>
      </c>
      <c r="X1194" s="67" t="s">
        <v>14790</v>
      </c>
      <c r="Y1194" s="11"/>
      <c r="Z1194" s="11"/>
    </row>
    <row r="1195" spans="2:26" ht="18.75" outlineLevel="4" x14ac:dyDescent="0.25">
      <c r="B1195" s="27"/>
      <c r="C1195" s="28"/>
      <c r="D1195" s="28"/>
      <c r="E1195" s="60" t="s">
        <v>3426</v>
      </c>
      <c r="F1195" s="28"/>
      <c r="G1195" s="28"/>
      <c r="H1195" s="27"/>
      <c r="I1195" s="29"/>
      <c r="J1195" s="29"/>
      <c r="K1195" s="28"/>
      <c r="L1195" s="28"/>
      <c r="M1195" s="28"/>
      <c r="N1195" s="28"/>
      <c r="O1195" s="30"/>
      <c r="P1195" s="30"/>
      <c r="Q1195" s="30"/>
      <c r="R1195" s="27"/>
      <c r="S1195" s="27"/>
      <c r="T1195" s="30"/>
      <c r="U1195" s="30"/>
      <c r="V1195" s="31"/>
      <c r="W1195" s="31"/>
      <c r="X1195" s="31"/>
      <c r="Y1195" s="31"/>
      <c r="Z1195" s="31"/>
    </row>
    <row r="1196" spans="2:26" ht="35.1" customHeight="1" outlineLevel="5" x14ac:dyDescent="0.25">
      <c r="B1196" s="7" t="s">
        <v>3427</v>
      </c>
      <c r="C1196" s="8" t="s">
        <v>3428</v>
      </c>
      <c r="D1196" s="8" t="s">
        <v>559</v>
      </c>
      <c r="E1196" s="8" t="s">
        <v>38</v>
      </c>
      <c r="F1196" s="8" t="s">
        <v>39</v>
      </c>
      <c r="G1196" s="8">
        <v>1</v>
      </c>
      <c r="H1196" s="7" t="s">
        <v>1673</v>
      </c>
      <c r="I1196" s="9">
        <v>653.49</v>
      </c>
      <c r="J1196" s="9">
        <f>I1196*(1-J2%)</f>
        <v>653.49</v>
      </c>
      <c r="K1196" s="8">
        <v>0</v>
      </c>
      <c r="L1196" s="8">
        <f>K1196*J1196</f>
        <v>0</v>
      </c>
      <c r="M1196" s="8">
        <v>0</v>
      </c>
      <c r="N1196" s="8" t="s">
        <v>3429</v>
      </c>
      <c r="O1196" s="10" t="s">
        <v>41</v>
      </c>
      <c r="P1196" s="10">
        <f>K1196*T1196</f>
        <v>0</v>
      </c>
      <c r="Q1196" s="10">
        <f>K1196*U1196</f>
        <v>0</v>
      </c>
      <c r="R1196" s="7" t="s">
        <v>42</v>
      </c>
      <c r="S1196" s="7" t="s">
        <v>3430</v>
      </c>
      <c r="T1196" s="10">
        <v>0.5</v>
      </c>
      <c r="U1196" s="10">
        <v>1.366E-3</v>
      </c>
      <c r="V1196" s="67" t="s">
        <v>14905</v>
      </c>
      <c r="W1196" s="67" t="s">
        <v>14791</v>
      </c>
      <c r="X1196" s="67" t="s">
        <v>14790</v>
      </c>
      <c r="Y1196" s="11"/>
      <c r="Z1196" s="11"/>
    </row>
    <row r="1197" spans="2:26" ht="35.1" customHeight="1" outlineLevel="5" x14ac:dyDescent="0.25">
      <c r="B1197" s="7" t="s">
        <v>3431</v>
      </c>
      <c r="C1197" s="8" t="s">
        <v>3432</v>
      </c>
      <c r="D1197" s="8" t="s">
        <v>559</v>
      </c>
      <c r="E1197" s="8" t="s">
        <v>38</v>
      </c>
      <c r="F1197" s="8" t="s">
        <v>39</v>
      </c>
      <c r="G1197" s="8">
        <v>1</v>
      </c>
      <c r="H1197" s="7" t="s">
        <v>3433</v>
      </c>
      <c r="I1197" s="9">
        <v>653.49</v>
      </c>
      <c r="J1197" s="9">
        <f>I1197*(1-J2%)</f>
        <v>653.49</v>
      </c>
      <c r="K1197" s="8">
        <v>0</v>
      </c>
      <c r="L1197" s="8">
        <f>K1197*J1197</f>
        <v>0</v>
      </c>
      <c r="M1197" s="8">
        <v>299</v>
      </c>
      <c r="N1197" s="8" t="s">
        <v>3434</v>
      </c>
      <c r="O1197" s="10" t="s">
        <v>41</v>
      </c>
      <c r="P1197" s="10">
        <f>K1197*T1197</f>
        <v>0</v>
      </c>
      <c r="Q1197" s="10">
        <f>K1197*U1197</f>
        <v>0</v>
      </c>
      <c r="R1197" s="7" t="s">
        <v>42</v>
      </c>
      <c r="S1197" s="7" t="s">
        <v>3435</v>
      </c>
      <c r="T1197" s="10">
        <v>0.5</v>
      </c>
      <c r="U1197" s="10">
        <v>1.366E-3</v>
      </c>
      <c r="V1197" s="67" t="s">
        <v>14906</v>
      </c>
      <c r="W1197" s="67" t="s">
        <v>14791</v>
      </c>
      <c r="X1197" s="67" t="s">
        <v>14790</v>
      </c>
      <c r="Y1197" s="11"/>
      <c r="Z1197" s="11"/>
    </row>
    <row r="1198" spans="2:26" ht="35.1" customHeight="1" outlineLevel="5" x14ac:dyDescent="0.25">
      <c r="B1198" s="7" t="s">
        <v>3436</v>
      </c>
      <c r="C1198" s="8" t="s">
        <v>3437</v>
      </c>
      <c r="D1198" s="8" t="s">
        <v>559</v>
      </c>
      <c r="E1198" s="8" t="s">
        <v>38</v>
      </c>
      <c r="F1198" s="8" t="s">
        <v>39</v>
      </c>
      <c r="G1198" s="8">
        <v>1</v>
      </c>
      <c r="H1198" s="7" t="s">
        <v>3433</v>
      </c>
      <c r="I1198" s="9">
        <v>653.49</v>
      </c>
      <c r="J1198" s="9">
        <f>I1198*(1-J2%)</f>
        <v>653.49</v>
      </c>
      <c r="K1198" s="8">
        <v>0</v>
      </c>
      <c r="L1198" s="8">
        <f>K1198*J1198</f>
        <v>0</v>
      </c>
      <c r="M1198" s="8" t="s">
        <v>41</v>
      </c>
      <c r="N1198" s="8"/>
      <c r="O1198" s="10">
        <v>0</v>
      </c>
      <c r="P1198" s="10">
        <f>K1198*T1198</f>
        <v>0</v>
      </c>
      <c r="Q1198" s="10">
        <f>K1198*U1198</f>
        <v>0</v>
      </c>
      <c r="R1198" s="7" t="s">
        <v>42</v>
      </c>
      <c r="S1198" s="7" t="s">
        <v>3438</v>
      </c>
      <c r="T1198" s="10">
        <v>0.5</v>
      </c>
      <c r="U1198" s="10">
        <v>1.366E-3</v>
      </c>
      <c r="V1198" s="67" t="s">
        <v>14907</v>
      </c>
      <c r="W1198" s="67" t="s">
        <v>14791</v>
      </c>
      <c r="X1198" s="67" t="s">
        <v>14790</v>
      </c>
      <c r="Y1198" s="11"/>
      <c r="Z1198" s="11"/>
    </row>
    <row r="1199" spans="2:26" ht="35.1" customHeight="1" outlineLevel="5" x14ac:dyDescent="0.25">
      <c r="B1199" s="7" t="s">
        <v>3439</v>
      </c>
      <c r="C1199" s="8" t="s">
        <v>3440</v>
      </c>
      <c r="D1199" s="8" t="s">
        <v>559</v>
      </c>
      <c r="E1199" s="8" t="s">
        <v>38</v>
      </c>
      <c r="F1199" s="8" t="s">
        <v>39</v>
      </c>
      <c r="G1199" s="8">
        <v>1</v>
      </c>
      <c r="H1199" s="7" t="s">
        <v>1673</v>
      </c>
      <c r="I1199" s="9">
        <v>657.47</v>
      </c>
      <c r="J1199" s="9">
        <f>I1199*(1-J2%)</f>
        <v>657.47</v>
      </c>
      <c r="K1199" s="8">
        <v>0</v>
      </c>
      <c r="L1199" s="8">
        <f>K1199*J1199</f>
        <v>0</v>
      </c>
      <c r="M1199" s="8" t="s">
        <v>41</v>
      </c>
      <c r="N1199" s="8"/>
      <c r="O1199" s="10">
        <v>0</v>
      </c>
      <c r="P1199" s="10">
        <f>K1199*T1199</f>
        <v>0</v>
      </c>
      <c r="Q1199" s="10">
        <f>K1199*U1199</f>
        <v>0</v>
      </c>
      <c r="R1199" s="7" t="s">
        <v>42</v>
      </c>
      <c r="S1199" s="7" t="s">
        <v>3441</v>
      </c>
      <c r="T1199" s="10">
        <v>0.5</v>
      </c>
      <c r="U1199" s="10">
        <v>1.366E-3</v>
      </c>
      <c r="V1199" s="67" t="s">
        <v>14908</v>
      </c>
      <c r="W1199" s="67" t="s">
        <v>14791</v>
      </c>
      <c r="X1199" s="67" t="s">
        <v>14790</v>
      </c>
      <c r="Y1199" s="11"/>
      <c r="Z1199" s="11"/>
    </row>
    <row r="1200" spans="2:26" ht="35.1" customHeight="1" outlineLevel="5" x14ac:dyDescent="0.25">
      <c r="B1200" s="7" t="s">
        <v>3442</v>
      </c>
      <c r="C1200" s="8" t="s">
        <v>3443</v>
      </c>
      <c r="D1200" s="8" t="s">
        <v>559</v>
      </c>
      <c r="E1200" s="8" t="s">
        <v>38</v>
      </c>
      <c r="F1200" s="8" t="s">
        <v>39</v>
      </c>
      <c r="G1200" s="8">
        <v>1</v>
      </c>
      <c r="H1200" s="7" t="s">
        <v>3433</v>
      </c>
      <c r="I1200" s="9">
        <v>732.71</v>
      </c>
      <c r="J1200" s="9">
        <f>I1200*(1-J2%)</f>
        <v>732.71</v>
      </c>
      <c r="K1200" s="8">
        <v>0</v>
      </c>
      <c r="L1200" s="8">
        <f>K1200*J1200</f>
        <v>0</v>
      </c>
      <c r="M1200" s="8">
        <v>0</v>
      </c>
      <c r="N1200" s="8" t="s">
        <v>3429</v>
      </c>
      <c r="O1200" s="10" t="s">
        <v>41</v>
      </c>
      <c r="P1200" s="10">
        <f>K1200*T1200</f>
        <v>0</v>
      </c>
      <c r="Q1200" s="10">
        <f>K1200*U1200</f>
        <v>0</v>
      </c>
      <c r="R1200" s="7" t="s">
        <v>42</v>
      </c>
      <c r="S1200" s="7" t="s">
        <v>3444</v>
      </c>
      <c r="T1200" s="10">
        <v>0.5</v>
      </c>
      <c r="U1200" s="10">
        <v>1.366E-3</v>
      </c>
      <c r="V1200" s="67" t="s">
        <v>14909</v>
      </c>
      <c r="W1200" s="67" t="s">
        <v>14791</v>
      </c>
      <c r="X1200" s="67" t="s">
        <v>14790</v>
      </c>
      <c r="Y1200" s="11"/>
      <c r="Z1200" s="11"/>
    </row>
    <row r="1201" spans="2:26" ht="18.75" outlineLevel="3" x14ac:dyDescent="0.25">
      <c r="B1201" s="32"/>
      <c r="C1201" s="33"/>
      <c r="D1201" s="33"/>
      <c r="E1201" s="61" t="s">
        <v>3445</v>
      </c>
      <c r="F1201" s="33"/>
      <c r="G1201" s="33"/>
      <c r="H1201" s="32"/>
      <c r="I1201" s="34"/>
      <c r="J1201" s="34"/>
      <c r="K1201" s="33"/>
      <c r="L1201" s="33"/>
      <c r="M1201" s="33"/>
      <c r="N1201" s="33"/>
      <c r="O1201" s="35"/>
      <c r="P1201" s="35"/>
      <c r="Q1201" s="35"/>
      <c r="R1201" s="32"/>
      <c r="S1201" s="32"/>
      <c r="T1201" s="35"/>
      <c r="U1201" s="35"/>
      <c r="V1201" s="36"/>
      <c r="W1201" s="36"/>
      <c r="X1201" s="36"/>
      <c r="Y1201" s="36"/>
      <c r="Z1201" s="36"/>
    </row>
    <row r="1202" spans="2:26" ht="18.75" outlineLevel="4" x14ac:dyDescent="0.25">
      <c r="B1202" s="27"/>
      <c r="C1202" s="28"/>
      <c r="D1202" s="28"/>
      <c r="E1202" s="60" t="s">
        <v>2773</v>
      </c>
      <c r="F1202" s="28"/>
      <c r="G1202" s="28"/>
      <c r="H1202" s="27"/>
      <c r="I1202" s="29"/>
      <c r="J1202" s="29"/>
      <c r="K1202" s="28"/>
      <c r="L1202" s="28"/>
      <c r="M1202" s="28"/>
      <c r="N1202" s="28"/>
      <c r="O1202" s="30"/>
      <c r="P1202" s="30"/>
      <c r="Q1202" s="30"/>
      <c r="R1202" s="27"/>
      <c r="S1202" s="27"/>
      <c r="T1202" s="30"/>
      <c r="U1202" s="30"/>
      <c r="V1202" s="31"/>
      <c r="W1202" s="31"/>
      <c r="X1202" s="31"/>
      <c r="Y1202" s="31"/>
      <c r="Z1202" s="31"/>
    </row>
    <row r="1203" spans="2:26" ht="35.1" customHeight="1" outlineLevel="5" x14ac:dyDescent="0.25">
      <c r="B1203" s="7" t="s">
        <v>3446</v>
      </c>
      <c r="C1203" s="8" t="s">
        <v>3447</v>
      </c>
      <c r="D1203" s="8" t="s">
        <v>559</v>
      </c>
      <c r="E1203" s="8" t="s">
        <v>38</v>
      </c>
      <c r="F1203" s="8" t="s">
        <v>39</v>
      </c>
      <c r="G1203" s="8">
        <v>1</v>
      </c>
      <c r="H1203" s="7" t="s">
        <v>222</v>
      </c>
      <c r="I1203" s="9">
        <v>248.29</v>
      </c>
      <c r="J1203" s="9">
        <f>I1203*(1-J2%)</f>
        <v>248.29</v>
      </c>
      <c r="K1203" s="8">
        <v>0</v>
      </c>
      <c r="L1203" s="8">
        <f>K1203*J1203</f>
        <v>0</v>
      </c>
      <c r="M1203" s="8" t="s">
        <v>41</v>
      </c>
      <c r="N1203" s="8" t="s">
        <v>46</v>
      </c>
      <c r="O1203" s="10" t="s">
        <v>41</v>
      </c>
      <c r="P1203" s="10">
        <f>K1203*T1203</f>
        <v>0</v>
      </c>
      <c r="Q1203" s="10">
        <f>K1203*U1203</f>
        <v>0</v>
      </c>
      <c r="R1203" s="7" t="s">
        <v>42</v>
      </c>
      <c r="S1203" s="7" t="s">
        <v>3448</v>
      </c>
      <c r="T1203" s="10">
        <v>0.17499999999999999</v>
      </c>
      <c r="U1203" s="10">
        <v>6.0800000000000003E-4</v>
      </c>
      <c r="V1203" s="67" t="s">
        <v>14910</v>
      </c>
      <c r="W1203" s="67" t="s">
        <v>14773</v>
      </c>
      <c r="X1203" s="11"/>
      <c r="Y1203" s="11"/>
      <c r="Z1203" s="11"/>
    </row>
    <row r="1204" spans="2:26" ht="35.1" customHeight="1" outlineLevel="5" x14ac:dyDescent="0.25">
      <c r="B1204" s="7" t="s">
        <v>3449</v>
      </c>
      <c r="C1204" s="8" t="s">
        <v>3450</v>
      </c>
      <c r="D1204" s="8" t="s">
        <v>559</v>
      </c>
      <c r="E1204" s="8" t="s">
        <v>38</v>
      </c>
      <c r="F1204" s="8" t="s">
        <v>39</v>
      </c>
      <c r="G1204" s="8">
        <v>1</v>
      </c>
      <c r="H1204" s="7" t="s">
        <v>222</v>
      </c>
      <c r="I1204" s="9">
        <v>248.29</v>
      </c>
      <c r="J1204" s="9">
        <f>I1204*(1-J2%)</f>
        <v>248.29</v>
      </c>
      <c r="K1204" s="8">
        <v>0</v>
      </c>
      <c r="L1204" s="8">
        <f>K1204*J1204</f>
        <v>0</v>
      </c>
      <c r="M1204" s="8" t="s">
        <v>41</v>
      </c>
      <c r="N1204" s="8" t="s">
        <v>46</v>
      </c>
      <c r="O1204" s="10" t="s">
        <v>41</v>
      </c>
      <c r="P1204" s="10">
        <f>K1204*T1204</f>
        <v>0</v>
      </c>
      <c r="Q1204" s="10">
        <f>K1204*U1204</f>
        <v>0</v>
      </c>
      <c r="R1204" s="7" t="s">
        <v>42</v>
      </c>
      <c r="S1204" s="7" t="s">
        <v>3451</v>
      </c>
      <c r="T1204" s="10">
        <v>0.17499999999999999</v>
      </c>
      <c r="U1204" s="10">
        <v>6.0800000000000003E-4</v>
      </c>
      <c r="V1204" s="67" t="s">
        <v>14911</v>
      </c>
      <c r="W1204" s="67" t="s">
        <v>14773</v>
      </c>
      <c r="X1204" s="11"/>
      <c r="Y1204" s="11"/>
      <c r="Z1204" s="11"/>
    </row>
    <row r="1205" spans="2:26" ht="35.1" customHeight="1" outlineLevel="5" x14ac:dyDescent="0.25">
      <c r="B1205" s="7" t="s">
        <v>3452</v>
      </c>
      <c r="C1205" s="8" t="s">
        <v>3453</v>
      </c>
      <c r="D1205" s="8" t="s">
        <v>559</v>
      </c>
      <c r="E1205" s="8" t="s">
        <v>38</v>
      </c>
      <c r="F1205" s="8" t="s">
        <v>39</v>
      </c>
      <c r="G1205" s="8">
        <v>1</v>
      </c>
      <c r="H1205" s="7" t="s">
        <v>222</v>
      </c>
      <c r="I1205" s="9">
        <v>257.24</v>
      </c>
      <c r="J1205" s="9">
        <f>I1205*(1-J2%)</f>
        <v>257.24</v>
      </c>
      <c r="K1205" s="8">
        <v>0</v>
      </c>
      <c r="L1205" s="8">
        <f>K1205*J1205</f>
        <v>0</v>
      </c>
      <c r="M1205" s="8" t="s">
        <v>41</v>
      </c>
      <c r="N1205" s="8"/>
      <c r="O1205" s="10">
        <v>0</v>
      </c>
      <c r="P1205" s="10">
        <f>K1205*T1205</f>
        <v>0</v>
      </c>
      <c r="Q1205" s="10">
        <f>K1205*U1205</f>
        <v>0</v>
      </c>
      <c r="R1205" s="7" t="s">
        <v>42</v>
      </c>
      <c r="S1205" s="7" t="s">
        <v>3454</v>
      </c>
      <c r="T1205" s="10">
        <v>0.17499999999999999</v>
      </c>
      <c r="U1205" s="10">
        <v>8.3799999999999999E-4</v>
      </c>
      <c r="V1205" s="67" t="s">
        <v>14912</v>
      </c>
      <c r="W1205" s="67" t="s">
        <v>14773</v>
      </c>
      <c r="X1205" s="11"/>
      <c r="Y1205" s="11"/>
      <c r="Z1205" s="11"/>
    </row>
    <row r="1206" spans="2:26" ht="35.1" customHeight="1" outlineLevel="5" x14ac:dyDescent="0.25">
      <c r="B1206" s="7" t="s">
        <v>3455</v>
      </c>
      <c r="C1206" s="8" t="s">
        <v>3456</v>
      </c>
      <c r="D1206" s="8" t="s">
        <v>559</v>
      </c>
      <c r="E1206" s="8" t="s">
        <v>38</v>
      </c>
      <c r="F1206" s="8" t="s">
        <v>39</v>
      </c>
      <c r="G1206" s="8">
        <v>1</v>
      </c>
      <c r="H1206" s="7" t="s">
        <v>222</v>
      </c>
      <c r="I1206" s="9">
        <v>257.24</v>
      </c>
      <c r="J1206" s="9">
        <f>I1206*(1-J2%)</f>
        <v>257.24</v>
      </c>
      <c r="K1206" s="8">
        <v>0</v>
      </c>
      <c r="L1206" s="8">
        <f>K1206*J1206</f>
        <v>0</v>
      </c>
      <c r="M1206" s="8" t="s">
        <v>41</v>
      </c>
      <c r="N1206" s="8" t="s">
        <v>46</v>
      </c>
      <c r="O1206" s="10" t="s">
        <v>41</v>
      </c>
      <c r="P1206" s="10">
        <f>K1206*T1206</f>
        <v>0</v>
      </c>
      <c r="Q1206" s="10">
        <f>K1206*U1206</f>
        <v>0</v>
      </c>
      <c r="R1206" s="7" t="s">
        <v>42</v>
      </c>
      <c r="S1206" s="7" t="s">
        <v>3457</v>
      </c>
      <c r="T1206" s="10">
        <v>0.17499999999999999</v>
      </c>
      <c r="U1206" s="10">
        <v>8.3799999999999999E-4</v>
      </c>
      <c r="V1206" s="67" t="s">
        <v>14913</v>
      </c>
      <c r="W1206" s="67" t="s">
        <v>14773</v>
      </c>
      <c r="X1206" s="11"/>
      <c r="Y1206" s="11"/>
      <c r="Z1206" s="11"/>
    </row>
    <row r="1207" spans="2:26" ht="35.1" customHeight="1" outlineLevel="5" x14ac:dyDescent="0.25">
      <c r="B1207" s="7" t="s">
        <v>3458</v>
      </c>
      <c r="C1207" s="8" t="s">
        <v>3459</v>
      </c>
      <c r="D1207" s="8" t="s">
        <v>559</v>
      </c>
      <c r="E1207" s="8" t="s">
        <v>38</v>
      </c>
      <c r="F1207" s="8" t="s">
        <v>39</v>
      </c>
      <c r="G1207" s="8">
        <v>1</v>
      </c>
      <c r="H1207" s="7" t="s">
        <v>222</v>
      </c>
      <c r="I1207" s="9">
        <v>364.78</v>
      </c>
      <c r="J1207" s="9">
        <f>I1207*(1-J2%)</f>
        <v>364.78</v>
      </c>
      <c r="K1207" s="8">
        <v>0</v>
      </c>
      <c r="L1207" s="8">
        <f>K1207*J1207</f>
        <v>0</v>
      </c>
      <c r="M1207" s="8" t="s">
        <v>41</v>
      </c>
      <c r="N1207" s="8"/>
      <c r="O1207" s="10">
        <v>0</v>
      </c>
      <c r="P1207" s="10">
        <f>K1207*T1207</f>
        <v>0</v>
      </c>
      <c r="Q1207" s="10">
        <f>K1207*U1207</f>
        <v>0</v>
      </c>
      <c r="R1207" s="7" t="s">
        <v>42</v>
      </c>
      <c r="S1207" s="7" t="s">
        <v>3460</v>
      </c>
      <c r="T1207" s="10">
        <v>0.17799999999999999</v>
      </c>
      <c r="U1207" s="10">
        <v>1.0349999999999999E-3</v>
      </c>
      <c r="V1207" s="67" t="s">
        <v>14914</v>
      </c>
      <c r="W1207" s="67" t="s">
        <v>14773</v>
      </c>
      <c r="X1207" s="11"/>
      <c r="Y1207" s="11"/>
      <c r="Z1207" s="11"/>
    </row>
    <row r="1208" spans="2:26" ht="35.1" customHeight="1" outlineLevel="5" x14ac:dyDescent="0.25">
      <c r="B1208" s="7" t="s">
        <v>3461</v>
      </c>
      <c r="C1208" s="8" t="s">
        <v>3462</v>
      </c>
      <c r="D1208" s="8" t="s">
        <v>559</v>
      </c>
      <c r="E1208" s="8" t="s">
        <v>38</v>
      </c>
      <c r="F1208" s="8" t="s">
        <v>39</v>
      </c>
      <c r="G1208" s="8">
        <v>1</v>
      </c>
      <c r="H1208" s="7" t="s">
        <v>222</v>
      </c>
      <c r="I1208" s="9">
        <v>364.78</v>
      </c>
      <c r="J1208" s="9">
        <f>I1208*(1-J2%)</f>
        <v>364.78</v>
      </c>
      <c r="K1208" s="8">
        <v>0</v>
      </c>
      <c r="L1208" s="8">
        <f>K1208*J1208</f>
        <v>0</v>
      </c>
      <c r="M1208" s="8" t="s">
        <v>41</v>
      </c>
      <c r="N1208" s="8" t="s">
        <v>46</v>
      </c>
      <c r="O1208" s="10" t="s">
        <v>41</v>
      </c>
      <c r="P1208" s="10">
        <f>K1208*T1208</f>
        <v>0</v>
      </c>
      <c r="Q1208" s="10">
        <f>K1208*U1208</f>
        <v>0</v>
      </c>
      <c r="R1208" s="7" t="s">
        <v>42</v>
      </c>
      <c r="S1208" s="7" t="s">
        <v>3463</v>
      </c>
      <c r="T1208" s="10">
        <v>0.17799999999999999</v>
      </c>
      <c r="U1208" s="10">
        <v>1.0349999999999999E-3</v>
      </c>
      <c r="V1208" s="67" t="s">
        <v>14915</v>
      </c>
      <c r="W1208" s="67" t="s">
        <v>14773</v>
      </c>
      <c r="X1208" s="11"/>
      <c r="Y1208" s="11"/>
      <c r="Z1208" s="11"/>
    </row>
    <row r="1209" spans="2:26" ht="35.1" customHeight="1" outlineLevel="5" x14ac:dyDescent="0.25">
      <c r="B1209" s="7" t="s">
        <v>3464</v>
      </c>
      <c r="C1209" s="8" t="s">
        <v>3465</v>
      </c>
      <c r="D1209" s="8" t="s">
        <v>559</v>
      </c>
      <c r="E1209" s="8" t="s">
        <v>38</v>
      </c>
      <c r="F1209" s="8" t="s">
        <v>39</v>
      </c>
      <c r="G1209" s="8">
        <v>1</v>
      </c>
      <c r="H1209" s="7" t="s">
        <v>222</v>
      </c>
      <c r="I1209" s="9">
        <v>467</v>
      </c>
      <c r="J1209" s="9">
        <f>I1209*(1-J2%)</f>
        <v>467</v>
      </c>
      <c r="K1209" s="8">
        <v>0</v>
      </c>
      <c r="L1209" s="8">
        <f>K1209*J1209</f>
        <v>0</v>
      </c>
      <c r="M1209" s="8" t="s">
        <v>41</v>
      </c>
      <c r="N1209" s="8" t="s">
        <v>46</v>
      </c>
      <c r="O1209" s="10" t="s">
        <v>41</v>
      </c>
      <c r="P1209" s="10">
        <f>K1209*T1209</f>
        <v>0</v>
      </c>
      <c r="Q1209" s="10">
        <f>K1209*U1209</f>
        <v>0</v>
      </c>
      <c r="R1209" s="7" t="s">
        <v>42</v>
      </c>
      <c r="S1209" s="7" t="s">
        <v>3466</v>
      </c>
      <c r="T1209" s="10">
        <v>0.17799999999999999</v>
      </c>
      <c r="U1209" s="10">
        <v>1.4090000000000001E-3</v>
      </c>
      <c r="V1209" s="67" t="s">
        <v>14916</v>
      </c>
      <c r="W1209" s="67" t="s">
        <v>14773</v>
      </c>
      <c r="X1209" s="11"/>
      <c r="Y1209" s="11"/>
      <c r="Z1209" s="11"/>
    </row>
    <row r="1210" spans="2:26" ht="35.1" customHeight="1" outlineLevel="5" x14ac:dyDescent="0.25">
      <c r="B1210" s="7" t="s">
        <v>3467</v>
      </c>
      <c r="C1210" s="8" t="s">
        <v>3468</v>
      </c>
      <c r="D1210" s="8" t="s">
        <v>559</v>
      </c>
      <c r="E1210" s="8" t="s">
        <v>38</v>
      </c>
      <c r="F1210" s="8" t="s">
        <v>39</v>
      </c>
      <c r="G1210" s="8">
        <v>1</v>
      </c>
      <c r="H1210" s="7" t="s">
        <v>222</v>
      </c>
      <c r="I1210" s="9">
        <v>467</v>
      </c>
      <c r="J1210" s="9">
        <f>I1210*(1-J2%)</f>
        <v>467</v>
      </c>
      <c r="K1210" s="8">
        <v>0</v>
      </c>
      <c r="L1210" s="8">
        <f>K1210*J1210</f>
        <v>0</v>
      </c>
      <c r="M1210" s="8" t="s">
        <v>41</v>
      </c>
      <c r="N1210" s="8" t="s">
        <v>46</v>
      </c>
      <c r="O1210" s="10" t="s">
        <v>41</v>
      </c>
      <c r="P1210" s="10">
        <f>K1210*T1210</f>
        <v>0</v>
      </c>
      <c r="Q1210" s="10">
        <f>K1210*U1210</f>
        <v>0</v>
      </c>
      <c r="R1210" s="7" t="s">
        <v>42</v>
      </c>
      <c r="S1210" s="7" t="s">
        <v>3469</v>
      </c>
      <c r="T1210" s="10">
        <v>0.17799999999999999</v>
      </c>
      <c r="U1210" s="10">
        <v>1.4090000000000001E-3</v>
      </c>
      <c r="V1210" s="67" t="s">
        <v>14917</v>
      </c>
      <c r="W1210" s="67" t="s">
        <v>14773</v>
      </c>
      <c r="X1210" s="11"/>
      <c r="Y1210" s="11"/>
      <c r="Z1210" s="11"/>
    </row>
    <row r="1211" spans="2:26" ht="18.75" outlineLevel="4" x14ac:dyDescent="0.25">
      <c r="B1211" s="27"/>
      <c r="C1211" s="28"/>
      <c r="D1211" s="28"/>
      <c r="E1211" s="60" t="s">
        <v>3470</v>
      </c>
      <c r="F1211" s="28"/>
      <c r="G1211" s="28"/>
      <c r="H1211" s="27"/>
      <c r="I1211" s="29"/>
      <c r="J1211" s="29"/>
      <c r="K1211" s="28"/>
      <c r="L1211" s="28"/>
      <c r="M1211" s="28"/>
      <c r="N1211" s="28"/>
      <c r="O1211" s="30"/>
      <c r="P1211" s="30"/>
      <c r="Q1211" s="30"/>
      <c r="R1211" s="27"/>
      <c r="S1211" s="27"/>
      <c r="T1211" s="30"/>
      <c r="U1211" s="30"/>
      <c r="V1211" s="31"/>
      <c r="W1211" s="31"/>
      <c r="X1211" s="31"/>
      <c r="Y1211" s="31"/>
      <c r="Z1211" s="31"/>
    </row>
    <row r="1212" spans="2:26" ht="35.1" customHeight="1" outlineLevel="5" x14ac:dyDescent="0.25">
      <c r="B1212" s="7" t="s">
        <v>3471</v>
      </c>
      <c r="C1212" s="8" t="s">
        <v>3472</v>
      </c>
      <c r="D1212" s="8" t="s">
        <v>559</v>
      </c>
      <c r="E1212" s="8" t="s">
        <v>38</v>
      </c>
      <c r="F1212" s="8" t="s">
        <v>39</v>
      </c>
      <c r="G1212" s="8">
        <v>1</v>
      </c>
      <c r="H1212" s="7" t="s">
        <v>222</v>
      </c>
      <c r="I1212" s="9">
        <v>233.02</v>
      </c>
      <c r="J1212" s="9">
        <f>I1212*(1-J2%)</f>
        <v>233.02</v>
      </c>
      <c r="K1212" s="8">
        <v>0</v>
      </c>
      <c r="L1212" s="8">
        <f>K1212*J1212</f>
        <v>0</v>
      </c>
      <c r="M1212" s="8" t="s">
        <v>41</v>
      </c>
      <c r="N1212" s="8" t="s">
        <v>46</v>
      </c>
      <c r="O1212" s="10" t="s">
        <v>41</v>
      </c>
      <c r="P1212" s="10">
        <f>K1212*T1212</f>
        <v>0</v>
      </c>
      <c r="Q1212" s="10">
        <f>K1212*U1212</f>
        <v>0</v>
      </c>
      <c r="R1212" s="7" t="s">
        <v>42</v>
      </c>
      <c r="S1212" s="7" t="s">
        <v>3473</v>
      </c>
      <c r="T1212" s="10">
        <v>0.16300000000000001</v>
      </c>
      <c r="U1212" s="10">
        <v>6.11E-4</v>
      </c>
      <c r="V1212" s="67" t="s">
        <v>14918</v>
      </c>
      <c r="W1212" s="67" t="s">
        <v>14773</v>
      </c>
      <c r="X1212" s="11"/>
      <c r="Y1212" s="11"/>
      <c r="Z1212" s="11"/>
    </row>
    <row r="1213" spans="2:26" ht="35.1" customHeight="1" outlineLevel="5" x14ac:dyDescent="0.25">
      <c r="B1213" s="7" t="s">
        <v>3474</v>
      </c>
      <c r="C1213" s="8" t="s">
        <v>3475</v>
      </c>
      <c r="D1213" s="8" t="s">
        <v>559</v>
      </c>
      <c r="E1213" s="8" t="s">
        <v>38</v>
      </c>
      <c r="F1213" s="8" t="s">
        <v>39</v>
      </c>
      <c r="G1213" s="8">
        <v>1</v>
      </c>
      <c r="H1213" s="7" t="s">
        <v>222</v>
      </c>
      <c r="I1213" s="9">
        <v>267.07</v>
      </c>
      <c r="J1213" s="9">
        <f>I1213*(1-J2%)</f>
        <v>267.07</v>
      </c>
      <c r="K1213" s="8">
        <v>0</v>
      </c>
      <c r="L1213" s="8">
        <f>K1213*J1213</f>
        <v>0</v>
      </c>
      <c r="M1213" s="8" t="s">
        <v>41</v>
      </c>
      <c r="N1213" s="8" t="s">
        <v>46</v>
      </c>
      <c r="O1213" s="10" t="s">
        <v>41</v>
      </c>
      <c r="P1213" s="10">
        <f>K1213*T1213</f>
        <v>0</v>
      </c>
      <c r="Q1213" s="10">
        <f>K1213*U1213</f>
        <v>0</v>
      </c>
      <c r="R1213" s="7" t="s">
        <v>42</v>
      </c>
      <c r="S1213" s="7" t="s">
        <v>3476</v>
      </c>
      <c r="T1213" s="10">
        <v>0.16300000000000001</v>
      </c>
      <c r="U1213" s="10">
        <v>6.11E-4</v>
      </c>
      <c r="V1213" s="67" t="s">
        <v>14919</v>
      </c>
      <c r="W1213" s="67" t="s">
        <v>14773</v>
      </c>
      <c r="X1213" s="11"/>
      <c r="Y1213" s="11"/>
      <c r="Z1213" s="11"/>
    </row>
    <row r="1214" spans="2:26" ht="35.1" customHeight="1" outlineLevel="5" x14ac:dyDescent="0.25">
      <c r="B1214" s="7" t="s">
        <v>3477</v>
      </c>
      <c r="C1214" s="8" t="s">
        <v>3478</v>
      </c>
      <c r="D1214" s="8" t="s">
        <v>559</v>
      </c>
      <c r="E1214" s="8" t="s">
        <v>38</v>
      </c>
      <c r="F1214" s="8" t="s">
        <v>39</v>
      </c>
      <c r="G1214" s="8">
        <v>1</v>
      </c>
      <c r="H1214" s="7" t="s">
        <v>222</v>
      </c>
      <c r="I1214" s="9">
        <v>335.67</v>
      </c>
      <c r="J1214" s="9">
        <f>I1214*(1-J2%)</f>
        <v>335.67</v>
      </c>
      <c r="K1214" s="8">
        <v>0</v>
      </c>
      <c r="L1214" s="8">
        <f>K1214*J1214</f>
        <v>0</v>
      </c>
      <c r="M1214" s="8" t="s">
        <v>41</v>
      </c>
      <c r="N1214" s="8" t="s">
        <v>46</v>
      </c>
      <c r="O1214" s="10" t="s">
        <v>41</v>
      </c>
      <c r="P1214" s="10">
        <f>K1214*T1214</f>
        <v>0</v>
      </c>
      <c r="Q1214" s="10">
        <f>K1214*U1214</f>
        <v>0</v>
      </c>
      <c r="R1214" s="7" t="s">
        <v>42</v>
      </c>
      <c r="S1214" s="7" t="s">
        <v>3479</v>
      </c>
      <c r="T1214" s="10">
        <v>9.2999999999999999E-2</v>
      </c>
      <c r="U1214" s="10">
        <v>7.6000000000000004E-4</v>
      </c>
      <c r="V1214" s="67" t="s">
        <v>14920</v>
      </c>
      <c r="W1214" s="67" t="s">
        <v>14773</v>
      </c>
      <c r="X1214" s="11"/>
      <c r="Y1214" s="11"/>
      <c r="Z1214" s="11"/>
    </row>
    <row r="1215" spans="2:26" ht="35.1" customHeight="1" outlineLevel="5" x14ac:dyDescent="0.25">
      <c r="B1215" s="7" t="s">
        <v>3480</v>
      </c>
      <c r="C1215" s="8" t="s">
        <v>3481</v>
      </c>
      <c r="D1215" s="8" t="s">
        <v>559</v>
      </c>
      <c r="E1215" s="8" t="s">
        <v>38</v>
      </c>
      <c r="F1215" s="8" t="s">
        <v>39</v>
      </c>
      <c r="G1215" s="8">
        <v>1</v>
      </c>
      <c r="H1215" s="7" t="s">
        <v>222</v>
      </c>
      <c r="I1215" s="9">
        <v>389.49</v>
      </c>
      <c r="J1215" s="9">
        <f>I1215*(1-J2%)</f>
        <v>389.49</v>
      </c>
      <c r="K1215" s="8">
        <v>0</v>
      </c>
      <c r="L1215" s="8">
        <f>K1215*J1215</f>
        <v>0</v>
      </c>
      <c r="M1215" s="8" t="s">
        <v>41</v>
      </c>
      <c r="N1215" s="8" t="s">
        <v>46</v>
      </c>
      <c r="O1215" s="10" t="s">
        <v>41</v>
      </c>
      <c r="P1215" s="10">
        <f>K1215*T1215</f>
        <v>0</v>
      </c>
      <c r="Q1215" s="10">
        <f>K1215*U1215</f>
        <v>0</v>
      </c>
      <c r="R1215" s="7" t="s">
        <v>42</v>
      </c>
      <c r="S1215" s="7" t="s">
        <v>3482</v>
      </c>
      <c r="T1215" s="10">
        <v>9.5000000000000001E-2</v>
      </c>
      <c r="U1215" s="10">
        <v>7.6000000000000004E-4</v>
      </c>
      <c r="V1215" s="67" t="s">
        <v>14921</v>
      </c>
      <c r="W1215" s="67" t="s">
        <v>14773</v>
      </c>
      <c r="X1215" s="11"/>
      <c r="Y1215" s="11"/>
      <c r="Z1215" s="11"/>
    </row>
    <row r="1216" spans="2:26" ht="35.1" customHeight="1" outlineLevel="5" x14ac:dyDescent="0.25">
      <c r="B1216" s="7" t="s">
        <v>3483</v>
      </c>
      <c r="C1216" s="8" t="s">
        <v>3484</v>
      </c>
      <c r="D1216" s="8" t="s">
        <v>559</v>
      </c>
      <c r="E1216" s="8" t="s">
        <v>38</v>
      </c>
      <c r="F1216" s="8" t="s">
        <v>39</v>
      </c>
      <c r="G1216" s="8">
        <v>1</v>
      </c>
      <c r="H1216" s="7" t="s">
        <v>222</v>
      </c>
      <c r="I1216" s="9">
        <v>233.02</v>
      </c>
      <c r="J1216" s="9">
        <f>I1216*(1-J2%)</f>
        <v>233.02</v>
      </c>
      <c r="K1216" s="8">
        <v>0</v>
      </c>
      <c r="L1216" s="8">
        <f>K1216*J1216</f>
        <v>0</v>
      </c>
      <c r="M1216" s="8" t="s">
        <v>41</v>
      </c>
      <c r="N1216" s="8" t="s">
        <v>46</v>
      </c>
      <c r="O1216" s="10" t="s">
        <v>41</v>
      </c>
      <c r="P1216" s="10">
        <f>K1216*T1216</f>
        <v>0</v>
      </c>
      <c r="Q1216" s="10">
        <f>K1216*U1216</f>
        <v>0</v>
      </c>
      <c r="R1216" s="7" t="s">
        <v>42</v>
      </c>
      <c r="S1216" s="7" t="s">
        <v>3485</v>
      </c>
      <c r="T1216" s="10">
        <v>0.16300000000000001</v>
      </c>
      <c r="U1216" s="10">
        <v>6.11E-4</v>
      </c>
      <c r="V1216" s="67" t="s">
        <v>14922</v>
      </c>
      <c r="W1216" s="67" t="s">
        <v>14773</v>
      </c>
      <c r="X1216" s="11"/>
      <c r="Y1216" s="11"/>
      <c r="Z1216" s="11"/>
    </row>
    <row r="1217" spans="2:26" ht="35.1" customHeight="1" outlineLevel="5" x14ac:dyDescent="0.25">
      <c r="B1217" s="7" t="s">
        <v>3486</v>
      </c>
      <c r="C1217" s="8" t="s">
        <v>3487</v>
      </c>
      <c r="D1217" s="8" t="s">
        <v>559</v>
      </c>
      <c r="E1217" s="8" t="s">
        <v>38</v>
      </c>
      <c r="F1217" s="8" t="s">
        <v>39</v>
      </c>
      <c r="G1217" s="8">
        <v>1</v>
      </c>
      <c r="H1217" s="7" t="s">
        <v>222</v>
      </c>
      <c r="I1217" s="9">
        <v>232.23</v>
      </c>
      <c r="J1217" s="9">
        <f>I1217*(1-J2%)</f>
        <v>232.23</v>
      </c>
      <c r="K1217" s="8">
        <v>0</v>
      </c>
      <c r="L1217" s="8">
        <f>K1217*J1217</f>
        <v>0</v>
      </c>
      <c r="M1217" s="8" t="s">
        <v>41</v>
      </c>
      <c r="N1217" s="8" t="s">
        <v>46</v>
      </c>
      <c r="O1217" s="10" t="s">
        <v>41</v>
      </c>
      <c r="P1217" s="10">
        <f>K1217*T1217</f>
        <v>0</v>
      </c>
      <c r="Q1217" s="10">
        <f>K1217*U1217</f>
        <v>0</v>
      </c>
      <c r="R1217" s="7" t="s">
        <v>42</v>
      </c>
      <c r="S1217" s="7" t="s">
        <v>3488</v>
      </c>
      <c r="T1217" s="10">
        <v>0.16300000000000001</v>
      </c>
      <c r="U1217" s="10">
        <v>6.11E-4</v>
      </c>
      <c r="V1217" s="67" t="s">
        <v>14923</v>
      </c>
      <c r="W1217" s="67" t="s">
        <v>14773</v>
      </c>
      <c r="X1217" s="11"/>
      <c r="Y1217" s="11"/>
      <c r="Z1217" s="11"/>
    </row>
    <row r="1218" spans="2:26" ht="35.1" customHeight="1" outlineLevel="5" x14ac:dyDescent="0.25">
      <c r="B1218" s="7" t="s">
        <v>3489</v>
      </c>
      <c r="C1218" s="8" t="s">
        <v>3490</v>
      </c>
      <c r="D1218" s="8" t="s">
        <v>559</v>
      </c>
      <c r="E1218" s="8" t="s">
        <v>38</v>
      </c>
      <c r="F1218" s="8" t="s">
        <v>39</v>
      </c>
      <c r="G1218" s="8">
        <v>1</v>
      </c>
      <c r="H1218" s="7" t="s">
        <v>222</v>
      </c>
      <c r="I1218" s="9">
        <v>335.67</v>
      </c>
      <c r="J1218" s="9">
        <f>I1218*(1-J2%)</f>
        <v>335.67</v>
      </c>
      <c r="K1218" s="8">
        <v>0</v>
      </c>
      <c r="L1218" s="8">
        <f>K1218*J1218</f>
        <v>0</v>
      </c>
      <c r="M1218" s="8" t="s">
        <v>41</v>
      </c>
      <c r="N1218" s="8" t="s">
        <v>46</v>
      </c>
      <c r="O1218" s="10" t="s">
        <v>41</v>
      </c>
      <c r="P1218" s="10">
        <f>K1218*T1218</f>
        <v>0</v>
      </c>
      <c r="Q1218" s="10">
        <f>K1218*U1218</f>
        <v>0</v>
      </c>
      <c r="R1218" s="7" t="s">
        <v>42</v>
      </c>
      <c r="S1218" s="7" t="s">
        <v>3491</v>
      </c>
      <c r="T1218" s="10">
        <v>0.16700000000000001</v>
      </c>
      <c r="U1218" s="10">
        <v>8.2600000000000002E-4</v>
      </c>
      <c r="V1218" s="67" t="s">
        <v>14924</v>
      </c>
      <c r="W1218" s="67" t="s">
        <v>14773</v>
      </c>
      <c r="X1218" s="11"/>
      <c r="Y1218" s="11"/>
      <c r="Z1218" s="11"/>
    </row>
    <row r="1219" spans="2:26" ht="35.1" customHeight="1" outlineLevel="5" x14ac:dyDescent="0.25">
      <c r="B1219" s="7" t="s">
        <v>3492</v>
      </c>
      <c r="C1219" s="8" t="s">
        <v>3493</v>
      </c>
      <c r="D1219" s="8" t="s">
        <v>559</v>
      </c>
      <c r="E1219" s="8" t="s">
        <v>38</v>
      </c>
      <c r="F1219" s="8" t="s">
        <v>39</v>
      </c>
      <c r="G1219" s="8">
        <v>1</v>
      </c>
      <c r="H1219" s="7" t="s">
        <v>222</v>
      </c>
      <c r="I1219" s="9">
        <v>389.49</v>
      </c>
      <c r="J1219" s="9">
        <f>I1219*(1-J2%)</f>
        <v>389.49</v>
      </c>
      <c r="K1219" s="8">
        <v>0</v>
      </c>
      <c r="L1219" s="8">
        <f>K1219*J1219</f>
        <v>0</v>
      </c>
      <c r="M1219" s="8" t="s">
        <v>41</v>
      </c>
      <c r="N1219" s="8" t="s">
        <v>46</v>
      </c>
      <c r="O1219" s="10" t="s">
        <v>41</v>
      </c>
      <c r="P1219" s="10">
        <f>K1219*T1219</f>
        <v>0</v>
      </c>
      <c r="Q1219" s="10">
        <f>K1219*U1219</f>
        <v>0</v>
      </c>
      <c r="R1219" s="7" t="s">
        <v>42</v>
      </c>
      <c r="S1219" s="7" t="s">
        <v>3494</v>
      </c>
      <c r="T1219" s="10">
        <v>9.5000000000000001E-2</v>
      </c>
      <c r="U1219" s="10">
        <v>7.6000000000000004E-4</v>
      </c>
      <c r="V1219" s="67" t="s">
        <v>14925</v>
      </c>
      <c r="W1219" s="67" t="s">
        <v>14773</v>
      </c>
      <c r="X1219" s="11"/>
      <c r="Y1219" s="11"/>
      <c r="Z1219" s="11"/>
    </row>
    <row r="1220" spans="2:26" ht="18.75" outlineLevel="3" x14ac:dyDescent="0.25">
      <c r="B1220" s="32"/>
      <c r="C1220" s="33"/>
      <c r="D1220" s="33"/>
      <c r="E1220" s="61" t="s">
        <v>3495</v>
      </c>
      <c r="F1220" s="33"/>
      <c r="G1220" s="33"/>
      <c r="H1220" s="32"/>
      <c r="I1220" s="34"/>
      <c r="J1220" s="34"/>
      <c r="K1220" s="33"/>
      <c r="L1220" s="33"/>
      <c r="M1220" s="33"/>
      <c r="N1220" s="33"/>
      <c r="O1220" s="35"/>
      <c r="P1220" s="35"/>
      <c r="Q1220" s="35"/>
      <c r="R1220" s="32"/>
      <c r="S1220" s="32"/>
      <c r="T1220" s="35"/>
      <c r="U1220" s="35"/>
      <c r="V1220" s="36"/>
      <c r="W1220" s="36"/>
      <c r="X1220" s="36"/>
      <c r="Y1220" s="36"/>
      <c r="Z1220" s="36"/>
    </row>
    <row r="1221" spans="2:26" ht="35.1" customHeight="1" outlineLevel="4" x14ac:dyDescent="0.25">
      <c r="B1221" s="7" t="s">
        <v>3496</v>
      </c>
      <c r="C1221" s="8" t="s">
        <v>3497</v>
      </c>
      <c r="D1221" s="8" t="s">
        <v>559</v>
      </c>
      <c r="E1221" s="8" t="s">
        <v>38</v>
      </c>
      <c r="F1221" s="8" t="s">
        <v>39</v>
      </c>
      <c r="G1221" s="8">
        <v>1</v>
      </c>
      <c r="H1221" s="7" t="s">
        <v>222</v>
      </c>
      <c r="I1221" s="9">
        <v>530.42999999999995</v>
      </c>
      <c r="J1221" s="9">
        <f>I1221*(1-J2%)</f>
        <v>530.42999999999995</v>
      </c>
      <c r="K1221" s="8">
        <v>0</v>
      </c>
      <c r="L1221" s="8">
        <f>K1221*J1221</f>
        <v>0</v>
      </c>
      <c r="M1221" s="8" t="s">
        <v>41</v>
      </c>
      <c r="N1221" s="8" t="s">
        <v>46</v>
      </c>
      <c r="O1221" s="10" t="s">
        <v>41</v>
      </c>
      <c r="P1221" s="10">
        <f>K1221*T1221</f>
        <v>0</v>
      </c>
      <c r="Q1221" s="10">
        <f>K1221*U1221</f>
        <v>0</v>
      </c>
      <c r="R1221" s="7" t="s">
        <v>42</v>
      </c>
      <c r="S1221" s="7" t="s">
        <v>3498</v>
      </c>
      <c r="T1221" s="10">
        <v>0.104</v>
      </c>
      <c r="U1221" s="10">
        <v>8.3799999999999999E-4</v>
      </c>
      <c r="V1221" s="67" t="s">
        <v>14926</v>
      </c>
      <c r="W1221" s="67" t="s">
        <v>14681</v>
      </c>
      <c r="X1221" s="11"/>
      <c r="Y1221" s="11"/>
      <c r="Z1221" s="11"/>
    </row>
    <row r="1222" spans="2:26" ht="35.1" customHeight="1" outlineLevel="4" x14ac:dyDescent="0.25">
      <c r="B1222" s="7" t="s">
        <v>3499</v>
      </c>
      <c r="C1222" s="8" t="s">
        <v>3500</v>
      </c>
      <c r="D1222" s="8" t="s">
        <v>559</v>
      </c>
      <c r="E1222" s="8" t="s">
        <v>38</v>
      </c>
      <c r="F1222" s="8" t="s">
        <v>39</v>
      </c>
      <c r="G1222" s="8">
        <v>1</v>
      </c>
      <c r="H1222" s="7" t="s">
        <v>222</v>
      </c>
      <c r="I1222" s="9">
        <v>573.46</v>
      </c>
      <c r="J1222" s="9">
        <f>I1222*(1-J2%)</f>
        <v>573.46</v>
      </c>
      <c r="K1222" s="8">
        <v>0</v>
      </c>
      <c r="L1222" s="8">
        <f>K1222*J1222</f>
        <v>0</v>
      </c>
      <c r="M1222" s="8" t="s">
        <v>41</v>
      </c>
      <c r="N1222" s="8" t="s">
        <v>46</v>
      </c>
      <c r="O1222" s="10" t="s">
        <v>41</v>
      </c>
      <c r="P1222" s="10">
        <f>K1222*T1222</f>
        <v>0</v>
      </c>
      <c r="Q1222" s="10">
        <f>K1222*U1222</f>
        <v>0</v>
      </c>
      <c r="R1222" s="7" t="s">
        <v>42</v>
      </c>
      <c r="S1222" s="7" t="s">
        <v>3501</v>
      </c>
      <c r="T1222" s="10">
        <v>0.104</v>
      </c>
      <c r="U1222" s="10">
        <v>8.5099999999999998E-4</v>
      </c>
      <c r="V1222" s="67" t="s">
        <v>14927</v>
      </c>
      <c r="W1222" s="67" t="s">
        <v>14681</v>
      </c>
      <c r="X1222" s="11"/>
      <c r="Y1222" s="11"/>
      <c r="Z1222" s="11"/>
    </row>
    <row r="1223" spans="2:26" ht="35.1" customHeight="1" outlineLevel="4" x14ac:dyDescent="0.25">
      <c r="B1223" s="7" t="s">
        <v>3502</v>
      </c>
      <c r="C1223" s="8" t="s">
        <v>3503</v>
      </c>
      <c r="D1223" s="8" t="s">
        <v>559</v>
      </c>
      <c r="E1223" s="8" t="s">
        <v>38</v>
      </c>
      <c r="F1223" s="8" t="s">
        <v>39</v>
      </c>
      <c r="G1223" s="8">
        <v>1</v>
      </c>
      <c r="H1223" s="7" t="s">
        <v>222</v>
      </c>
      <c r="I1223" s="9">
        <v>775.5</v>
      </c>
      <c r="J1223" s="9">
        <f>I1223*(1-J2%)</f>
        <v>775.5</v>
      </c>
      <c r="K1223" s="8">
        <v>0</v>
      </c>
      <c r="L1223" s="8">
        <f>K1223*J1223</f>
        <v>0</v>
      </c>
      <c r="M1223" s="8" t="s">
        <v>41</v>
      </c>
      <c r="N1223" s="8" t="s">
        <v>46</v>
      </c>
      <c r="O1223" s="10" t="s">
        <v>41</v>
      </c>
      <c r="P1223" s="10">
        <f>K1223*T1223</f>
        <v>0</v>
      </c>
      <c r="Q1223" s="10">
        <f>K1223*U1223</f>
        <v>0</v>
      </c>
      <c r="R1223" s="7" t="s">
        <v>42</v>
      </c>
      <c r="S1223" s="7" t="s">
        <v>3504</v>
      </c>
      <c r="T1223" s="10">
        <v>0.13200000000000001</v>
      </c>
      <c r="U1223" s="10">
        <v>1.0349999999999999E-3</v>
      </c>
      <c r="V1223" s="67" t="s">
        <v>14928</v>
      </c>
      <c r="W1223" s="67" t="s">
        <v>14681</v>
      </c>
      <c r="X1223" s="11"/>
      <c r="Y1223" s="11"/>
      <c r="Z1223" s="11"/>
    </row>
    <row r="1224" spans="2:26" ht="35.1" customHeight="1" outlineLevel="4" x14ac:dyDescent="0.25">
      <c r="B1224" s="7" t="s">
        <v>3505</v>
      </c>
      <c r="C1224" s="8" t="s">
        <v>3506</v>
      </c>
      <c r="D1224" s="8" t="s">
        <v>559</v>
      </c>
      <c r="E1224" s="8" t="s">
        <v>38</v>
      </c>
      <c r="F1224" s="8" t="s">
        <v>39</v>
      </c>
      <c r="G1224" s="8">
        <v>1</v>
      </c>
      <c r="H1224" s="7" t="s">
        <v>222</v>
      </c>
      <c r="I1224" s="9">
        <v>469.04</v>
      </c>
      <c r="J1224" s="9">
        <f>I1224*(1-J2%)</f>
        <v>469.04</v>
      </c>
      <c r="K1224" s="8">
        <v>0</v>
      </c>
      <c r="L1224" s="8">
        <f>K1224*J1224</f>
        <v>0</v>
      </c>
      <c r="M1224" s="8" t="s">
        <v>41</v>
      </c>
      <c r="N1224" s="8"/>
      <c r="O1224" s="10">
        <v>0</v>
      </c>
      <c r="P1224" s="10">
        <f>K1224*T1224</f>
        <v>0</v>
      </c>
      <c r="Q1224" s="10">
        <f>K1224*U1224</f>
        <v>0</v>
      </c>
      <c r="R1224" s="7" t="s">
        <v>42</v>
      </c>
      <c r="S1224" s="7" t="s">
        <v>3507</v>
      </c>
      <c r="T1224" s="10">
        <v>0.1</v>
      </c>
      <c r="U1224" s="10">
        <v>6.8000000000000005E-4</v>
      </c>
      <c r="V1224" s="67" t="s">
        <v>14929</v>
      </c>
      <c r="W1224" s="67" t="s">
        <v>14681</v>
      </c>
      <c r="X1224" s="11"/>
      <c r="Y1224" s="11"/>
      <c r="Z1224" s="11"/>
    </row>
    <row r="1225" spans="2:26" ht="35.1" customHeight="1" outlineLevel="4" x14ac:dyDescent="0.25">
      <c r="B1225" s="7" t="s">
        <v>3508</v>
      </c>
      <c r="C1225" s="8" t="s">
        <v>3509</v>
      </c>
      <c r="D1225" s="8" t="s">
        <v>559</v>
      </c>
      <c r="E1225" s="8" t="s">
        <v>38</v>
      </c>
      <c r="F1225" s="8" t="s">
        <v>39</v>
      </c>
      <c r="G1225" s="8">
        <v>1</v>
      </c>
      <c r="H1225" s="7" t="s">
        <v>222</v>
      </c>
      <c r="I1225" s="9">
        <v>540.76</v>
      </c>
      <c r="J1225" s="9">
        <f>I1225*(1-J2%)</f>
        <v>540.76</v>
      </c>
      <c r="K1225" s="8">
        <v>0</v>
      </c>
      <c r="L1225" s="8">
        <f>K1225*J1225</f>
        <v>0</v>
      </c>
      <c r="M1225" s="8" t="s">
        <v>41</v>
      </c>
      <c r="N1225" s="8"/>
      <c r="O1225" s="10">
        <v>0</v>
      </c>
      <c r="P1225" s="10">
        <f>K1225*T1225</f>
        <v>0</v>
      </c>
      <c r="Q1225" s="10">
        <f>K1225*U1225</f>
        <v>0</v>
      </c>
      <c r="R1225" s="7" t="s">
        <v>42</v>
      </c>
      <c r="S1225" s="7" t="s">
        <v>3510</v>
      </c>
      <c r="T1225" s="10">
        <v>0.1</v>
      </c>
      <c r="U1225" s="10">
        <v>6.8000000000000005E-4</v>
      </c>
      <c r="V1225" s="67" t="s">
        <v>14930</v>
      </c>
      <c r="W1225" s="67" t="s">
        <v>14681</v>
      </c>
      <c r="X1225" s="11"/>
      <c r="Y1225" s="11"/>
      <c r="Z1225" s="11"/>
    </row>
    <row r="1226" spans="2:26" ht="18.75" outlineLevel="3" x14ac:dyDescent="0.25">
      <c r="B1226" s="32"/>
      <c r="C1226" s="33"/>
      <c r="D1226" s="33"/>
      <c r="E1226" s="61" t="s">
        <v>3511</v>
      </c>
      <c r="F1226" s="33"/>
      <c r="G1226" s="33"/>
      <c r="H1226" s="32"/>
      <c r="I1226" s="34"/>
      <c r="J1226" s="34"/>
      <c r="K1226" s="33"/>
      <c r="L1226" s="33"/>
      <c r="M1226" s="33"/>
      <c r="N1226" s="33"/>
      <c r="O1226" s="35"/>
      <c r="P1226" s="35"/>
      <c r="Q1226" s="35"/>
      <c r="R1226" s="32"/>
      <c r="S1226" s="32"/>
      <c r="T1226" s="35"/>
      <c r="U1226" s="35"/>
      <c r="V1226" s="36"/>
      <c r="W1226" s="36"/>
      <c r="X1226" s="36"/>
      <c r="Y1226" s="36"/>
      <c r="Z1226" s="36"/>
    </row>
    <row r="1227" spans="2:26" ht="18.75" outlineLevel="4" x14ac:dyDescent="0.25">
      <c r="B1227" s="27"/>
      <c r="C1227" s="28"/>
      <c r="D1227" s="28"/>
      <c r="E1227" s="60" t="s">
        <v>2773</v>
      </c>
      <c r="F1227" s="28"/>
      <c r="G1227" s="28"/>
      <c r="H1227" s="27"/>
      <c r="I1227" s="29"/>
      <c r="J1227" s="29"/>
      <c r="K1227" s="28"/>
      <c r="L1227" s="28"/>
      <c r="M1227" s="28"/>
      <c r="N1227" s="28"/>
      <c r="O1227" s="30"/>
      <c r="P1227" s="30"/>
      <c r="Q1227" s="30"/>
      <c r="R1227" s="27"/>
      <c r="S1227" s="27"/>
      <c r="T1227" s="30"/>
      <c r="U1227" s="30"/>
      <c r="V1227" s="31"/>
      <c r="W1227" s="31"/>
      <c r="X1227" s="31"/>
      <c r="Y1227" s="31"/>
      <c r="Z1227" s="31"/>
    </row>
    <row r="1228" spans="2:26" ht="35.1" customHeight="1" outlineLevel="5" x14ac:dyDescent="0.25">
      <c r="B1228" s="7" t="s">
        <v>3512</v>
      </c>
      <c r="C1228" s="8" t="s">
        <v>3513</v>
      </c>
      <c r="D1228" s="8" t="s">
        <v>559</v>
      </c>
      <c r="E1228" s="8" t="s">
        <v>38</v>
      </c>
      <c r="F1228" s="8" t="s">
        <v>39</v>
      </c>
      <c r="G1228" s="8">
        <v>1</v>
      </c>
      <c r="H1228" s="7" t="s">
        <v>222</v>
      </c>
      <c r="I1228" s="9">
        <v>217.1</v>
      </c>
      <c r="J1228" s="9">
        <f>I1228*(1-J2%)</f>
        <v>217.1</v>
      </c>
      <c r="K1228" s="8">
        <v>0</v>
      </c>
      <c r="L1228" s="8">
        <f>K1228*J1228</f>
        <v>0</v>
      </c>
      <c r="M1228" s="8" t="s">
        <v>41</v>
      </c>
      <c r="N1228" s="8"/>
      <c r="O1228" s="10">
        <v>0</v>
      </c>
      <c r="P1228" s="10">
        <f>K1228*T1228</f>
        <v>0</v>
      </c>
      <c r="Q1228" s="10">
        <f>K1228*U1228</f>
        <v>0</v>
      </c>
      <c r="R1228" s="7" t="s">
        <v>42</v>
      </c>
      <c r="S1228" s="7" t="s">
        <v>3514</v>
      </c>
      <c r="T1228" s="10">
        <v>0.112</v>
      </c>
      <c r="U1228" s="10">
        <v>9.1100000000000003E-4</v>
      </c>
      <c r="V1228" s="67" t="s">
        <v>14931</v>
      </c>
      <c r="W1228" s="67" t="s">
        <v>14773</v>
      </c>
      <c r="X1228" s="11"/>
      <c r="Y1228" s="11"/>
      <c r="Z1228" s="11"/>
    </row>
    <row r="1229" spans="2:26" ht="35.1" customHeight="1" outlineLevel="5" x14ac:dyDescent="0.25">
      <c r="B1229" s="7" t="s">
        <v>3515</v>
      </c>
      <c r="C1229" s="8" t="s">
        <v>3516</v>
      </c>
      <c r="D1229" s="8" t="s">
        <v>559</v>
      </c>
      <c r="E1229" s="8" t="s">
        <v>38</v>
      </c>
      <c r="F1229" s="8" t="s">
        <v>39</v>
      </c>
      <c r="G1229" s="8">
        <v>1</v>
      </c>
      <c r="H1229" s="7" t="s">
        <v>222</v>
      </c>
      <c r="I1229" s="9">
        <v>217.1</v>
      </c>
      <c r="J1229" s="9">
        <f>I1229*(1-J2%)</f>
        <v>217.1</v>
      </c>
      <c r="K1229" s="8">
        <v>0</v>
      </c>
      <c r="L1229" s="8">
        <f>K1229*J1229</f>
        <v>0</v>
      </c>
      <c r="M1229" s="8" t="s">
        <v>41</v>
      </c>
      <c r="N1229" s="8"/>
      <c r="O1229" s="10">
        <v>0</v>
      </c>
      <c r="P1229" s="10">
        <f>K1229*T1229</f>
        <v>0</v>
      </c>
      <c r="Q1229" s="10">
        <f>K1229*U1229</f>
        <v>0</v>
      </c>
      <c r="R1229" s="7" t="s">
        <v>42</v>
      </c>
      <c r="S1229" s="7" t="s">
        <v>3517</v>
      </c>
      <c r="T1229" s="10">
        <v>0.112</v>
      </c>
      <c r="U1229" s="10">
        <v>9.1100000000000003E-4</v>
      </c>
      <c r="V1229" s="67" t="s">
        <v>14932</v>
      </c>
      <c r="W1229" s="67" t="s">
        <v>14773</v>
      </c>
      <c r="X1229" s="11"/>
      <c r="Y1229" s="11"/>
      <c r="Z1229" s="11"/>
    </row>
    <row r="1230" spans="2:26" ht="35.1" customHeight="1" outlineLevel="5" x14ac:dyDescent="0.25">
      <c r="B1230" s="7" t="s">
        <v>3518</v>
      </c>
      <c r="C1230" s="8" t="s">
        <v>3519</v>
      </c>
      <c r="D1230" s="8" t="s">
        <v>559</v>
      </c>
      <c r="E1230" s="8" t="s">
        <v>38</v>
      </c>
      <c r="F1230" s="8" t="s">
        <v>39</v>
      </c>
      <c r="G1230" s="8">
        <v>1</v>
      </c>
      <c r="H1230" s="7" t="s">
        <v>222</v>
      </c>
      <c r="I1230" s="9">
        <v>226.72</v>
      </c>
      <c r="J1230" s="9">
        <f>I1230*(1-J2%)</f>
        <v>226.72</v>
      </c>
      <c r="K1230" s="8">
        <v>0</v>
      </c>
      <c r="L1230" s="8">
        <f>K1230*J1230</f>
        <v>0</v>
      </c>
      <c r="M1230" s="8" t="s">
        <v>41</v>
      </c>
      <c r="N1230" s="8"/>
      <c r="O1230" s="10">
        <v>0</v>
      </c>
      <c r="P1230" s="10">
        <f>K1230*T1230</f>
        <v>0</v>
      </c>
      <c r="Q1230" s="10">
        <f>K1230*U1230</f>
        <v>0</v>
      </c>
      <c r="R1230" s="7" t="s">
        <v>42</v>
      </c>
      <c r="S1230" s="7" t="s">
        <v>3520</v>
      </c>
      <c r="T1230" s="10">
        <v>0.112</v>
      </c>
      <c r="U1230" s="10">
        <v>9.1100000000000003E-4</v>
      </c>
      <c r="V1230" s="67" t="s">
        <v>14933</v>
      </c>
      <c r="W1230" s="67" t="s">
        <v>14773</v>
      </c>
      <c r="X1230" s="11"/>
      <c r="Y1230" s="11"/>
      <c r="Z1230" s="11"/>
    </row>
    <row r="1231" spans="2:26" ht="35.1" customHeight="1" outlineLevel="5" x14ac:dyDescent="0.25">
      <c r="B1231" s="7" t="s">
        <v>3521</v>
      </c>
      <c r="C1231" s="8" t="s">
        <v>3522</v>
      </c>
      <c r="D1231" s="8" t="s">
        <v>559</v>
      </c>
      <c r="E1231" s="8" t="s">
        <v>38</v>
      </c>
      <c r="F1231" s="8" t="s">
        <v>39</v>
      </c>
      <c r="G1231" s="8">
        <v>1</v>
      </c>
      <c r="H1231" s="7" t="s">
        <v>222</v>
      </c>
      <c r="I1231" s="9">
        <v>226.72</v>
      </c>
      <c r="J1231" s="9">
        <f>I1231*(1-J2%)</f>
        <v>226.72</v>
      </c>
      <c r="K1231" s="8">
        <v>0</v>
      </c>
      <c r="L1231" s="8">
        <f>K1231*J1231</f>
        <v>0</v>
      </c>
      <c r="M1231" s="8" t="s">
        <v>41</v>
      </c>
      <c r="N1231" s="8"/>
      <c r="O1231" s="10">
        <v>0</v>
      </c>
      <c r="P1231" s="10">
        <f>K1231*T1231</f>
        <v>0</v>
      </c>
      <c r="Q1231" s="10">
        <f>K1231*U1231</f>
        <v>0</v>
      </c>
      <c r="R1231" s="7" t="s">
        <v>42</v>
      </c>
      <c r="S1231" s="7" t="s">
        <v>3523</v>
      </c>
      <c r="T1231" s="10">
        <v>0.112</v>
      </c>
      <c r="U1231" s="10">
        <v>9.1100000000000003E-4</v>
      </c>
      <c r="V1231" s="67" t="s">
        <v>14934</v>
      </c>
      <c r="W1231" s="67" t="s">
        <v>14773</v>
      </c>
      <c r="X1231" s="11"/>
      <c r="Y1231" s="11"/>
      <c r="Z1231" s="11"/>
    </row>
    <row r="1232" spans="2:26" ht="35.1" customHeight="1" outlineLevel="5" x14ac:dyDescent="0.25">
      <c r="B1232" s="7" t="s">
        <v>3524</v>
      </c>
      <c r="C1232" s="8" t="s">
        <v>3525</v>
      </c>
      <c r="D1232" s="8" t="s">
        <v>559</v>
      </c>
      <c r="E1232" s="8" t="s">
        <v>38</v>
      </c>
      <c r="F1232" s="8" t="s">
        <v>39</v>
      </c>
      <c r="G1232" s="8">
        <v>1</v>
      </c>
      <c r="H1232" s="7" t="s">
        <v>222</v>
      </c>
      <c r="I1232" s="9">
        <v>294.08999999999997</v>
      </c>
      <c r="J1232" s="9">
        <f>I1232*(1-J2%)</f>
        <v>294.08999999999997</v>
      </c>
      <c r="K1232" s="8">
        <v>0</v>
      </c>
      <c r="L1232" s="8">
        <f>K1232*J1232</f>
        <v>0</v>
      </c>
      <c r="M1232" s="8" t="s">
        <v>41</v>
      </c>
      <c r="N1232" s="8"/>
      <c r="O1232" s="10">
        <v>0</v>
      </c>
      <c r="P1232" s="10">
        <f>K1232*T1232</f>
        <v>0</v>
      </c>
      <c r="Q1232" s="10">
        <f>K1232*U1232</f>
        <v>0</v>
      </c>
      <c r="R1232" s="7" t="s">
        <v>42</v>
      </c>
      <c r="S1232" s="7" t="s">
        <v>3526</v>
      </c>
      <c r="T1232" s="10">
        <v>0.112</v>
      </c>
      <c r="U1232" s="10">
        <v>9.1100000000000003E-4</v>
      </c>
      <c r="V1232" s="67" t="s">
        <v>14935</v>
      </c>
      <c r="W1232" s="67" t="s">
        <v>14773</v>
      </c>
      <c r="X1232" s="11"/>
      <c r="Y1232" s="11"/>
      <c r="Z1232" s="11"/>
    </row>
    <row r="1233" spans="2:26" ht="35.1" customHeight="1" outlineLevel="5" x14ac:dyDescent="0.25">
      <c r="B1233" s="7" t="s">
        <v>3527</v>
      </c>
      <c r="C1233" s="8" t="s">
        <v>3528</v>
      </c>
      <c r="D1233" s="8" t="s">
        <v>559</v>
      </c>
      <c r="E1233" s="8" t="s">
        <v>38</v>
      </c>
      <c r="F1233" s="8" t="s">
        <v>39</v>
      </c>
      <c r="G1233" s="8">
        <v>1</v>
      </c>
      <c r="H1233" s="7" t="s">
        <v>222</v>
      </c>
      <c r="I1233" s="9">
        <v>294.08999999999997</v>
      </c>
      <c r="J1233" s="9">
        <f>I1233*(1-J2%)</f>
        <v>294.08999999999997</v>
      </c>
      <c r="K1233" s="8">
        <v>0</v>
      </c>
      <c r="L1233" s="8">
        <f>K1233*J1233</f>
        <v>0</v>
      </c>
      <c r="M1233" s="8" t="s">
        <v>41</v>
      </c>
      <c r="N1233" s="8"/>
      <c r="O1233" s="10">
        <v>0</v>
      </c>
      <c r="P1233" s="10">
        <f>K1233*T1233</f>
        <v>0</v>
      </c>
      <c r="Q1233" s="10">
        <f>K1233*U1233</f>
        <v>0</v>
      </c>
      <c r="R1233" s="7" t="s">
        <v>42</v>
      </c>
      <c r="S1233" s="7" t="s">
        <v>3529</v>
      </c>
      <c r="T1233" s="10">
        <v>0.112</v>
      </c>
      <c r="U1233" s="10">
        <v>9.1100000000000003E-4</v>
      </c>
      <c r="V1233" s="67" t="s">
        <v>14936</v>
      </c>
      <c r="W1233" s="67" t="s">
        <v>14773</v>
      </c>
      <c r="X1233" s="11"/>
      <c r="Y1233" s="11"/>
      <c r="Z1233" s="11"/>
    </row>
    <row r="1234" spans="2:26" ht="35.1" customHeight="1" outlineLevel="5" x14ac:dyDescent="0.25">
      <c r="B1234" s="7" t="s">
        <v>3530</v>
      </c>
      <c r="C1234" s="8" t="s">
        <v>3531</v>
      </c>
      <c r="D1234" s="8" t="s">
        <v>559</v>
      </c>
      <c r="E1234" s="8" t="s">
        <v>38</v>
      </c>
      <c r="F1234" s="8" t="s">
        <v>39</v>
      </c>
      <c r="G1234" s="8">
        <v>1</v>
      </c>
      <c r="H1234" s="7" t="s">
        <v>222</v>
      </c>
      <c r="I1234" s="9">
        <v>358.67</v>
      </c>
      <c r="J1234" s="9">
        <f>I1234*(1-J2%)</f>
        <v>358.67</v>
      </c>
      <c r="K1234" s="8">
        <v>0</v>
      </c>
      <c r="L1234" s="8">
        <f>K1234*J1234</f>
        <v>0</v>
      </c>
      <c r="M1234" s="8">
        <v>112</v>
      </c>
      <c r="N1234" s="8"/>
      <c r="O1234" s="10">
        <v>0</v>
      </c>
      <c r="P1234" s="10">
        <f>K1234*T1234</f>
        <v>0</v>
      </c>
      <c r="Q1234" s="10">
        <f>K1234*U1234</f>
        <v>0</v>
      </c>
      <c r="R1234" s="7" t="s">
        <v>42</v>
      </c>
      <c r="S1234" s="7" t="s">
        <v>3532</v>
      </c>
      <c r="T1234" s="10">
        <v>0.112</v>
      </c>
      <c r="U1234" s="10">
        <v>9.1100000000000003E-4</v>
      </c>
      <c r="V1234" s="67" t="s">
        <v>14937</v>
      </c>
      <c r="W1234" s="67" t="s">
        <v>14773</v>
      </c>
      <c r="X1234" s="11"/>
      <c r="Y1234" s="11"/>
      <c r="Z1234" s="11"/>
    </row>
    <row r="1235" spans="2:26" ht="35.1" customHeight="1" outlineLevel="5" x14ac:dyDescent="0.25">
      <c r="B1235" s="7" t="s">
        <v>3533</v>
      </c>
      <c r="C1235" s="8" t="s">
        <v>3534</v>
      </c>
      <c r="D1235" s="8" t="s">
        <v>559</v>
      </c>
      <c r="E1235" s="8" t="s">
        <v>38</v>
      </c>
      <c r="F1235" s="8" t="s">
        <v>39</v>
      </c>
      <c r="G1235" s="8">
        <v>1</v>
      </c>
      <c r="H1235" s="7" t="s">
        <v>222</v>
      </c>
      <c r="I1235" s="9">
        <v>358.67</v>
      </c>
      <c r="J1235" s="9">
        <f>I1235*(1-J2%)</f>
        <v>358.67</v>
      </c>
      <c r="K1235" s="8">
        <v>0</v>
      </c>
      <c r="L1235" s="8">
        <f>K1235*J1235</f>
        <v>0</v>
      </c>
      <c r="M1235" s="8">
        <v>0</v>
      </c>
      <c r="N1235" s="8"/>
      <c r="O1235" s="10">
        <v>0</v>
      </c>
      <c r="P1235" s="10">
        <f>K1235*T1235</f>
        <v>0</v>
      </c>
      <c r="Q1235" s="10">
        <f>K1235*U1235</f>
        <v>0</v>
      </c>
      <c r="R1235" s="7" t="s">
        <v>42</v>
      </c>
      <c r="S1235" s="7" t="s">
        <v>3535</v>
      </c>
      <c r="T1235" s="10">
        <v>0.112</v>
      </c>
      <c r="U1235" s="10">
        <v>9.1100000000000003E-4</v>
      </c>
      <c r="V1235" s="67" t="s">
        <v>14938</v>
      </c>
      <c r="W1235" s="67" t="s">
        <v>14773</v>
      </c>
      <c r="X1235" s="11"/>
      <c r="Y1235" s="11"/>
      <c r="Z1235" s="11"/>
    </row>
    <row r="1236" spans="2:26" ht="35.1" customHeight="1" outlineLevel="5" x14ac:dyDescent="0.25">
      <c r="B1236" s="7" t="s">
        <v>3536</v>
      </c>
      <c r="C1236" s="8" t="s">
        <v>3537</v>
      </c>
      <c r="D1236" s="8" t="s">
        <v>559</v>
      </c>
      <c r="E1236" s="8" t="s">
        <v>38</v>
      </c>
      <c r="F1236" s="8" t="s">
        <v>39</v>
      </c>
      <c r="G1236" s="8">
        <v>1</v>
      </c>
      <c r="H1236" s="7" t="s">
        <v>222</v>
      </c>
      <c r="I1236" s="9">
        <v>540</v>
      </c>
      <c r="J1236" s="9">
        <f>I1236*(1-J2%)</f>
        <v>540</v>
      </c>
      <c r="K1236" s="8">
        <v>0</v>
      </c>
      <c r="L1236" s="8">
        <f>K1236*J1236</f>
        <v>0</v>
      </c>
      <c r="M1236" s="8">
        <v>0</v>
      </c>
      <c r="N1236" s="8" t="s">
        <v>46</v>
      </c>
      <c r="O1236" s="10" t="s">
        <v>41</v>
      </c>
      <c r="P1236" s="10">
        <f>K1236*T1236</f>
        <v>0</v>
      </c>
      <c r="Q1236" s="10">
        <f>K1236*U1236</f>
        <v>0</v>
      </c>
      <c r="R1236" s="7" t="s">
        <v>42</v>
      </c>
      <c r="S1236" s="7" t="s">
        <v>3538</v>
      </c>
      <c r="T1236" s="10">
        <v>0.112</v>
      </c>
      <c r="U1236" s="10">
        <v>9.1100000000000003E-4</v>
      </c>
      <c r="V1236" s="67" t="s">
        <v>14939</v>
      </c>
      <c r="W1236" s="67" t="s">
        <v>14773</v>
      </c>
      <c r="X1236" s="11"/>
      <c r="Y1236" s="11"/>
      <c r="Z1236" s="11"/>
    </row>
    <row r="1237" spans="2:26" ht="35.1" customHeight="1" outlineLevel="5" x14ac:dyDescent="0.25">
      <c r="B1237" s="7" t="s">
        <v>3539</v>
      </c>
      <c r="C1237" s="8" t="s">
        <v>3540</v>
      </c>
      <c r="D1237" s="8" t="s">
        <v>559</v>
      </c>
      <c r="E1237" s="8" t="s">
        <v>38</v>
      </c>
      <c r="F1237" s="8" t="s">
        <v>39</v>
      </c>
      <c r="G1237" s="8">
        <v>1</v>
      </c>
      <c r="H1237" s="7" t="s">
        <v>222</v>
      </c>
      <c r="I1237" s="9">
        <v>540</v>
      </c>
      <c r="J1237" s="9">
        <f>I1237*(1-J2%)</f>
        <v>540</v>
      </c>
      <c r="K1237" s="8">
        <v>0</v>
      </c>
      <c r="L1237" s="8">
        <f>K1237*J1237</f>
        <v>0</v>
      </c>
      <c r="M1237" s="8">
        <v>0</v>
      </c>
      <c r="N1237" s="8" t="s">
        <v>46</v>
      </c>
      <c r="O1237" s="10" t="s">
        <v>41</v>
      </c>
      <c r="P1237" s="10">
        <f>K1237*T1237</f>
        <v>0</v>
      </c>
      <c r="Q1237" s="10">
        <f>K1237*U1237</f>
        <v>0</v>
      </c>
      <c r="R1237" s="7" t="s">
        <v>42</v>
      </c>
      <c r="S1237" s="7" t="s">
        <v>3541</v>
      </c>
      <c r="T1237" s="10">
        <v>0.112</v>
      </c>
      <c r="U1237" s="10">
        <v>9.1100000000000003E-4</v>
      </c>
      <c r="V1237" s="67" t="s">
        <v>14940</v>
      </c>
      <c r="W1237" s="67" t="s">
        <v>14773</v>
      </c>
      <c r="X1237" s="11"/>
      <c r="Y1237" s="11"/>
      <c r="Z1237" s="11"/>
    </row>
    <row r="1238" spans="2:26" ht="18.75" outlineLevel="4" x14ac:dyDescent="0.25">
      <c r="B1238" s="27"/>
      <c r="C1238" s="28"/>
      <c r="D1238" s="28"/>
      <c r="E1238" s="60" t="s">
        <v>3470</v>
      </c>
      <c r="F1238" s="28"/>
      <c r="G1238" s="28"/>
      <c r="H1238" s="27"/>
      <c r="I1238" s="29"/>
      <c r="J1238" s="29"/>
      <c r="K1238" s="28"/>
      <c r="L1238" s="28"/>
      <c r="M1238" s="28"/>
      <c r="N1238" s="28"/>
      <c r="O1238" s="30"/>
      <c r="P1238" s="30"/>
      <c r="Q1238" s="30"/>
      <c r="R1238" s="27"/>
      <c r="S1238" s="27"/>
      <c r="T1238" s="30"/>
      <c r="U1238" s="30"/>
      <c r="V1238" s="31"/>
      <c r="W1238" s="31"/>
      <c r="X1238" s="31"/>
      <c r="Y1238" s="31"/>
      <c r="Z1238" s="31"/>
    </row>
    <row r="1239" spans="2:26" ht="35.1" customHeight="1" outlineLevel="5" x14ac:dyDescent="0.25">
      <c r="B1239" s="7" t="s">
        <v>3542</v>
      </c>
      <c r="C1239" s="8" t="s">
        <v>3543</v>
      </c>
      <c r="D1239" s="8" t="s">
        <v>559</v>
      </c>
      <c r="E1239" s="8" t="s">
        <v>38</v>
      </c>
      <c r="F1239" s="8" t="s">
        <v>39</v>
      </c>
      <c r="G1239" s="8">
        <v>1</v>
      </c>
      <c r="H1239" s="7" t="s">
        <v>222</v>
      </c>
      <c r="I1239" s="9">
        <v>207.48</v>
      </c>
      <c r="J1239" s="9">
        <f>I1239*(1-J2%)</f>
        <v>207.48</v>
      </c>
      <c r="K1239" s="8">
        <v>0</v>
      </c>
      <c r="L1239" s="8">
        <f>K1239*J1239</f>
        <v>0</v>
      </c>
      <c r="M1239" s="8" t="s">
        <v>41</v>
      </c>
      <c r="N1239" s="8"/>
      <c r="O1239" s="10">
        <v>0</v>
      </c>
      <c r="P1239" s="10">
        <f>K1239*T1239</f>
        <v>0</v>
      </c>
      <c r="Q1239" s="10">
        <f>K1239*U1239</f>
        <v>0</v>
      </c>
      <c r="R1239" s="7" t="s">
        <v>42</v>
      </c>
      <c r="S1239" s="7" t="s">
        <v>3544</v>
      </c>
      <c r="T1239" s="10">
        <v>0.112</v>
      </c>
      <c r="U1239" s="10">
        <v>9.1100000000000003E-4</v>
      </c>
      <c r="V1239" s="67" t="s">
        <v>14941</v>
      </c>
      <c r="W1239" s="67" t="s">
        <v>14773</v>
      </c>
      <c r="X1239" s="11"/>
      <c r="Y1239" s="11"/>
      <c r="Z1239" s="11"/>
    </row>
    <row r="1240" spans="2:26" ht="35.1" customHeight="1" outlineLevel="5" x14ac:dyDescent="0.25">
      <c r="B1240" s="7" t="s">
        <v>3545</v>
      </c>
      <c r="C1240" s="8" t="s">
        <v>3546</v>
      </c>
      <c r="D1240" s="8" t="s">
        <v>559</v>
      </c>
      <c r="E1240" s="8" t="s">
        <v>38</v>
      </c>
      <c r="F1240" s="8" t="s">
        <v>39</v>
      </c>
      <c r="G1240" s="8">
        <v>1</v>
      </c>
      <c r="H1240" s="7" t="s">
        <v>222</v>
      </c>
      <c r="I1240" s="9">
        <v>207.48</v>
      </c>
      <c r="J1240" s="9">
        <f>I1240*(1-J2%)</f>
        <v>207.48</v>
      </c>
      <c r="K1240" s="8">
        <v>0</v>
      </c>
      <c r="L1240" s="8">
        <f>K1240*J1240</f>
        <v>0</v>
      </c>
      <c r="M1240" s="8" t="s">
        <v>41</v>
      </c>
      <c r="N1240" s="8"/>
      <c r="O1240" s="10">
        <v>0</v>
      </c>
      <c r="P1240" s="10">
        <f>K1240*T1240</f>
        <v>0</v>
      </c>
      <c r="Q1240" s="10">
        <f>K1240*U1240</f>
        <v>0</v>
      </c>
      <c r="R1240" s="7" t="s">
        <v>42</v>
      </c>
      <c r="S1240" s="7" t="s">
        <v>3547</v>
      </c>
      <c r="T1240" s="10">
        <v>0.112</v>
      </c>
      <c r="U1240" s="10">
        <v>9.1100000000000003E-4</v>
      </c>
      <c r="V1240" s="67" t="s">
        <v>14942</v>
      </c>
      <c r="W1240" s="67" t="s">
        <v>14773</v>
      </c>
      <c r="X1240" s="11"/>
      <c r="Y1240" s="11"/>
      <c r="Z1240" s="11"/>
    </row>
    <row r="1241" spans="2:26" ht="35.1" customHeight="1" outlineLevel="5" x14ac:dyDescent="0.25">
      <c r="B1241" s="7" t="s">
        <v>3548</v>
      </c>
      <c r="C1241" s="8" t="s">
        <v>3549</v>
      </c>
      <c r="D1241" s="8" t="s">
        <v>559</v>
      </c>
      <c r="E1241" s="8" t="s">
        <v>38</v>
      </c>
      <c r="F1241" s="8" t="s">
        <v>39</v>
      </c>
      <c r="G1241" s="8">
        <v>1</v>
      </c>
      <c r="H1241" s="7" t="s">
        <v>222</v>
      </c>
      <c r="I1241" s="9">
        <v>221.91</v>
      </c>
      <c r="J1241" s="9">
        <f>I1241*(1-J2%)</f>
        <v>221.91</v>
      </c>
      <c r="K1241" s="8">
        <v>0</v>
      </c>
      <c r="L1241" s="8">
        <f>K1241*J1241</f>
        <v>0</v>
      </c>
      <c r="M1241" s="8" t="s">
        <v>41</v>
      </c>
      <c r="N1241" s="8"/>
      <c r="O1241" s="10">
        <v>0</v>
      </c>
      <c r="P1241" s="10">
        <f>K1241*T1241</f>
        <v>0</v>
      </c>
      <c r="Q1241" s="10">
        <f>K1241*U1241</f>
        <v>0</v>
      </c>
      <c r="R1241" s="7" t="s">
        <v>42</v>
      </c>
      <c r="S1241" s="7" t="s">
        <v>3550</v>
      </c>
      <c r="T1241" s="10">
        <v>0.112</v>
      </c>
      <c r="U1241" s="10">
        <v>9.1100000000000003E-4</v>
      </c>
      <c r="V1241" s="67" t="s">
        <v>14943</v>
      </c>
      <c r="W1241" s="67" t="s">
        <v>14773</v>
      </c>
      <c r="X1241" s="11"/>
      <c r="Y1241" s="11"/>
      <c r="Z1241" s="11"/>
    </row>
    <row r="1242" spans="2:26" ht="35.1" customHeight="1" outlineLevel="5" x14ac:dyDescent="0.25">
      <c r="B1242" s="7" t="s">
        <v>3551</v>
      </c>
      <c r="C1242" s="8" t="s">
        <v>3552</v>
      </c>
      <c r="D1242" s="8" t="s">
        <v>559</v>
      </c>
      <c r="E1242" s="8" t="s">
        <v>38</v>
      </c>
      <c r="F1242" s="8" t="s">
        <v>39</v>
      </c>
      <c r="G1242" s="8">
        <v>1</v>
      </c>
      <c r="H1242" s="7" t="s">
        <v>222</v>
      </c>
      <c r="I1242" s="9">
        <v>221.91</v>
      </c>
      <c r="J1242" s="9">
        <f>I1242*(1-J2%)</f>
        <v>221.91</v>
      </c>
      <c r="K1242" s="8">
        <v>0</v>
      </c>
      <c r="L1242" s="8">
        <f>K1242*J1242</f>
        <v>0</v>
      </c>
      <c r="M1242" s="8" t="s">
        <v>41</v>
      </c>
      <c r="N1242" s="8"/>
      <c r="O1242" s="10">
        <v>0</v>
      </c>
      <c r="P1242" s="10">
        <f>K1242*T1242</f>
        <v>0</v>
      </c>
      <c r="Q1242" s="10">
        <f>K1242*U1242</f>
        <v>0</v>
      </c>
      <c r="R1242" s="7" t="s">
        <v>42</v>
      </c>
      <c r="S1242" s="7" t="s">
        <v>3553</v>
      </c>
      <c r="T1242" s="10">
        <v>0.112</v>
      </c>
      <c r="U1242" s="10">
        <v>9.1100000000000003E-4</v>
      </c>
      <c r="V1242" s="67" t="s">
        <v>14944</v>
      </c>
      <c r="W1242" s="67" t="s">
        <v>14773</v>
      </c>
      <c r="X1242" s="11"/>
      <c r="Y1242" s="11"/>
      <c r="Z1242" s="11"/>
    </row>
    <row r="1243" spans="2:26" ht="35.1" customHeight="1" outlineLevel="5" x14ac:dyDescent="0.25">
      <c r="B1243" s="7" t="s">
        <v>3554</v>
      </c>
      <c r="C1243" s="8" t="s">
        <v>3555</v>
      </c>
      <c r="D1243" s="8" t="s">
        <v>559</v>
      </c>
      <c r="E1243" s="8" t="s">
        <v>38</v>
      </c>
      <c r="F1243" s="8" t="s">
        <v>39</v>
      </c>
      <c r="G1243" s="8">
        <v>1</v>
      </c>
      <c r="H1243" s="7" t="s">
        <v>222</v>
      </c>
      <c r="I1243" s="9">
        <v>305</v>
      </c>
      <c r="J1243" s="9">
        <f>I1243*(1-J2%)</f>
        <v>305</v>
      </c>
      <c r="K1243" s="8">
        <v>0</v>
      </c>
      <c r="L1243" s="8">
        <f>K1243*J1243</f>
        <v>0</v>
      </c>
      <c r="M1243" s="8" t="s">
        <v>41</v>
      </c>
      <c r="N1243" s="8"/>
      <c r="O1243" s="10">
        <v>0</v>
      </c>
      <c r="P1243" s="10">
        <f>K1243*T1243</f>
        <v>0</v>
      </c>
      <c r="Q1243" s="10">
        <f>K1243*U1243</f>
        <v>0</v>
      </c>
      <c r="R1243" s="7" t="s">
        <v>42</v>
      </c>
      <c r="S1243" s="7" t="s">
        <v>3556</v>
      </c>
      <c r="T1243" s="10">
        <v>0.112</v>
      </c>
      <c r="U1243" s="10">
        <v>9.1100000000000003E-4</v>
      </c>
      <c r="V1243" s="67" t="s">
        <v>14945</v>
      </c>
      <c r="W1243" s="67" t="s">
        <v>14773</v>
      </c>
      <c r="X1243" s="11"/>
      <c r="Y1243" s="11"/>
      <c r="Z1243" s="11"/>
    </row>
    <row r="1244" spans="2:26" ht="35.1" customHeight="1" outlineLevel="5" x14ac:dyDescent="0.25">
      <c r="B1244" s="7" t="s">
        <v>3557</v>
      </c>
      <c r="C1244" s="8" t="s">
        <v>3558</v>
      </c>
      <c r="D1244" s="8" t="s">
        <v>559</v>
      </c>
      <c r="E1244" s="8" t="s">
        <v>38</v>
      </c>
      <c r="F1244" s="8" t="s">
        <v>39</v>
      </c>
      <c r="G1244" s="8">
        <v>1</v>
      </c>
      <c r="H1244" s="7" t="s">
        <v>222</v>
      </c>
      <c r="I1244" s="9">
        <v>305</v>
      </c>
      <c r="J1244" s="9">
        <f>I1244*(1-J2%)</f>
        <v>305</v>
      </c>
      <c r="K1244" s="8">
        <v>0</v>
      </c>
      <c r="L1244" s="8">
        <f>K1244*J1244</f>
        <v>0</v>
      </c>
      <c r="M1244" s="8" t="s">
        <v>41</v>
      </c>
      <c r="N1244" s="8"/>
      <c r="O1244" s="10">
        <v>0</v>
      </c>
      <c r="P1244" s="10">
        <f>K1244*T1244</f>
        <v>0</v>
      </c>
      <c r="Q1244" s="10">
        <f>K1244*U1244</f>
        <v>0</v>
      </c>
      <c r="R1244" s="7" t="s">
        <v>42</v>
      </c>
      <c r="S1244" s="7" t="s">
        <v>3559</v>
      </c>
      <c r="T1244" s="10">
        <v>0.112</v>
      </c>
      <c r="U1244" s="10">
        <v>9.1100000000000003E-4</v>
      </c>
      <c r="V1244" s="67" t="s">
        <v>14946</v>
      </c>
      <c r="W1244" s="67" t="s">
        <v>14773</v>
      </c>
      <c r="X1244" s="11"/>
      <c r="Y1244" s="11"/>
      <c r="Z1244" s="11"/>
    </row>
    <row r="1245" spans="2:26" ht="18.75" outlineLevel="3" x14ac:dyDescent="0.25">
      <c r="B1245" s="32"/>
      <c r="C1245" s="33"/>
      <c r="D1245" s="33"/>
      <c r="E1245" s="61" t="s">
        <v>3560</v>
      </c>
      <c r="F1245" s="33"/>
      <c r="G1245" s="33"/>
      <c r="H1245" s="32"/>
      <c r="I1245" s="34"/>
      <c r="J1245" s="34"/>
      <c r="K1245" s="33"/>
      <c r="L1245" s="33"/>
      <c r="M1245" s="33"/>
      <c r="N1245" s="33"/>
      <c r="O1245" s="35"/>
      <c r="P1245" s="35"/>
      <c r="Q1245" s="35"/>
      <c r="R1245" s="32"/>
      <c r="S1245" s="32"/>
      <c r="T1245" s="35"/>
      <c r="U1245" s="35"/>
      <c r="V1245" s="36"/>
      <c r="W1245" s="36"/>
      <c r="X1245" s="36"/>
      <c r="Y1245" s="36"/>
      <c r="Z1245" s="36"/>
    </row>
    <row r="1246" spans="2:26" ht="35.1" customHeight="1" outlineLevel="4" x14ac:dyDescent="0.25">
      <c r="B1246" s="7" t="s">
        <v>3561</v>
      </c>
      <c r="C1246" s="8" t="s">
        <v>3562</v>
      </c>
      <c r="D1246" s="8" t="s">
        <v>559</v>
      </c>
      <c r="E1246" s="8" t="s">
        <v>38</v>
      </c>
      <c r="F1246" s="8" t="s">
        <v>39</v>
      </c>
      <c r="G1246" s="8">
        <v>1</v>
      </c>
      <c r="H1246" s="7" t="s">
        <v>222</v>
      </c>
      <c r="I1246" s="9">
        <v>547.64</v>
      </c>
      <c r="J1246" s="9">
        <f>I1246*(1-J2%)</f>
        <v>547.64</v>
      </c>
      <c r="K1246" s="8">
        <v>0</v>
      </c>
      <c r="L1246" s="8">
        <f>K1246*J1246</f>
        <v>0</v>
      </c>
      <c r="M1246" s="8" t="s">
        <v>41</v>
      </c>
      <c r="N1246" s="8"/>
      <c r="O1246" s="10">
        <v>0</v>
      </c>
      <c r="P1246" s="10">
        <f>K1246*T1246</f>
        <v>0</v>
      </c>
      <c r="Q1246" s="10">
        <f>K1246*U1246</f>
        <v>0</v>
      </c>
      <c r="R1246" s="7" t="s">
        <v>42</v>
      </c>
      <c r="S1246" s="7" t="s">
        <v>3563</v>
      </c>
      <c r="T1246" s="10">
        <v>7.0000000000000007E-2</v>
      </c>
      <c r="U1246" s="10">
        <v>1.76E-4</v>
      </c>
      <c r="V1246" s="67" t="s">
        <v>14947</v>
      </c>
      <c r="W1246" s="67" t="s">
        <v>14681</v>
      </c>
      <c r="X1246" s="11"/>
      <c r="Y1246" s="11"/>
      <c r="Z1246" s="11"/>
    </row>
    <row r="1247" spans="2:26" ht="35.1" customHeight="1" outlineLevel="4" x14ac:dyDescent="0.25">
      <c r="B1247" s="7" t="s">
        <v>3564</v>
      </c>
      <c r="C1247" s="8" t="s">
        <v>3565</v>
      </c>
      <c r="D1247" s="8" t="s">
        <v>559</v>
      </c>
      <c r="E1247" s="8" t="s">
        <v>38</v>
      </c>
      <c r="F1247" s="8" t="s">
        <v>39</v>
      </c>
      <c r="G1247" s="8">
        <v>1</v>
      </c>
      <c r="H1247" s="7" t="s">
        <v>222</v>
      </c>
      <c r="I1247" s="9">
        <v>550.51</v>
      </c>
      <c r="J1247" s="9">
        <f>I1247*(1-J2%)</f>
        <v>550.51</v>
      </c>
      <c r="K1247" s="8">
        <v>0</v>
      </c>
      <c r="L1247" s="8">
        <f>K1247*J1247</f>
        <v>0</v>
      </c>
      <c r="M1247" s="8" t="s">
        <v>41</v>
      </c>
      <c r="N1247" s="8"/>
      <c r="O1247" s="10">
        <v>0</v>
      </c>
      <c r="P1247" s="10">
        <f>K1247*T1247</f>
        <v>0</v>
      </c>
      <c r="Q1247" s="10">
        <f>K1247*U1247</f>
        <v>0</v>
      </c>
      <c r="R1247" s="7" t="s">
        <v>42</v>
      </c>
      <c r="S1247" s="7" t="s">
        <v>3566</v>
      </c>
      <c r="T1247" s="10">
        <v>0.106</v>
      </c>
      <c r="U1247" s="10">
        <v>8.3799999999999999E-4</v>
      </c>
      <c r="V1247" s="67" t="s">
        <v>14948</v>
      </c>
      <c r="W1247" s="67" t="s">
        <v>14681</v>
      </c>
      <c r="X1247" s="11"/>
      <c r="Y1247" s="11"/>
      <c r="Z1247" s="11"/>
    </row>
    <row r="1248" spans="2:26" ht="35.1" customHeight="1" outlineLevel="4" x14ac:dyDescent="0.25">
      <c r="B1248" s="7" t="s">
        <v>3567</v>
      </c>
      <c r="C1248" s="8" t="s">
        <v>3568</v>
      </c>
      <c r="D1248" s="8" t="s">
        <v>559</v>
      </c>
      <c r="E1248" s="8" t="s">
        <v>38</v>
      </c>
      <c r="F1248" s="8" t="s">
        <v>39</v>
      </c>
      <c r="G1248" s="8">
        <v>1</v>
      </c>
      <c r="H1248" s="7" t="s">
        <v>222</v>
      </c>
      <c r="I1248" s="9">
        <v>741.07</v>
      </c>
      <c r="J1248" s="9">
        <f>I1248*(1-J2%)</f>
        <v>741.07</v>
      </c>
      <c r="K1248" s="8">
        <v>0</v>
      </c>
      <c r="L1248" s="8">
        <f>K1248*J1248</f>
        <v>0</v>
      </c>
      <c r="M1248" s="8" t="s">
        <v>41</v>
      </c>
      <c r="N1248" s="8"/>
      <c r="O1248" s="10">
        <v>0</v>
      </c>
      <c r="P1248" s="10">
        <f>K1248*T1248</f>
        <v>0</v>
      </c>
      <c r="Q1248" s="10">
        <f>K1248*U1248</f>
        <v>0</v>
      </c>
      <c r="R1248" s="7" t="s">
        <v>42</v>
      </c>
      <c r="S1248" s="7" t="s">
        <v>3569</v>
      </c>
      <c r="T1248" s="10">
        <v>0.11700000000000001</v>
      </c>
      <c r="U1248" s="10">
        <v>1.0349999999999999E-3</v>
      </c>
      <c r="V1248" s="67" t="s">
        <v>14949</v>
      </c>
      <c r="W1248" s="67" t="s">
        <v>14681</v>
      </c>
      <c r="X1248" s="11"/>
      <c r="Y1248" s="11"/>
      <c r="Z1248" s="11"/>
    </row>
    <row r="1249" spans="2:26" ht="18.75" outlineLevel="3" x14ac:dyDescent="0.25">
      <c r="B1249" s="32"/>
      <c r="C1249" s="33"/>
      <c r="D1249" s="33"/>
      <c r="E1249" s="61" t="s">
        <v>3570</v>
      </c>
      <c r="F1249" s="33"/>
      <c r="G1249" s="33"/>
      <c r="H1249" s="32"/>
      <c r="I1249" s="34"/>
      <c r="J1249" s="34"/>
      <c r="K1249" s="33"/>
      <c r="L1249" s="33"/>
      <c r="M1249" s="33"/>
      <c r="N1249" s="33"/>
      <c r="O1249" s="35"/>
      <c r="P1249" s="35"/>
      <c r="Q1249" s="35"/>
      <c r="R1249" s="32"/>
      <c r="S1249" s="32"/>
      <c r="T1249" s="35"/>
      <c r="U1249" s="35"/>
      <c r="V1249" s="36"/>
      <c r="W1249" s="36"/>
      <c r="X1249" s="36"/>
      <c r="Y1249" s="36"/>
      <c r="Z1249" s="36"/>
    </row>
    <row r="1250" spans="2:26" ht="18.75" outlineLevel="4" x14ac:dyDescent="0.25">
      <c r="B1250" s="27"/>
      <c r="C1250" s="28"/>
      <c r="D1250" s="28"/>
      <c r="E1250" s="60" t="s">
        <v>2773</v>
      </c>
      <c r="F1250" s="28"/>
      <c r="G1250" s="28"/>
      <c r="H1250" s="27"/>
      <c r="I1250" s="29"/>
      <c r="J1250" s="29"/>
      <c r="K1250" s="28"/>
      <c r="L1250" s="28"/>
      <c r="M1250" s="28"/>
      <c r="N1250" s="28"/>
      <c r="O1250" s="30"/>
      <c r="P1250" s="30"/>
      <c r="Q1250" s="30"/>
      <c r="R1250" s="27"/>
      <c r="S1250" s="27"/>
      <c r="T1250" s="30"/>
      <c r="U1250" s="30"/>
      <c r="V1250" s="31"/>
      <c r="W1250" s="31"/>
      <c r="X1250" s="31"/>
      <c r="Y1250" s="31"/>
      <c r="Z1250" s="31"/>
    </row>
    <row r="1251" spans="2:26" ht="35.1" customHeight="1" outlineLevel="5" x14ac:dyDescent="0.25">
      <c r="B1251" s="7" t="s">
        <v>3571</v>
      </c>
      <c r="C1251" s="8" t="s">
        <v>3572</v>
      </c>
      <c r="D1251" s="8" t="s">
        <v>2176</v>
      </c>
      <c r="E1251" s="8" t="s">
        <v>38</v>
      </c>
      <c r="F1251" s="8" t="s">
        <v>39</v>
      </c>
      <c r="G1251" s="8">
        <v>1</v>
      </c>
      <c r="H1251" s="7" t="s">
        <v>222</v>
      </c>
      <c r="I1251" s="9">
        <v>362.69</v>
      </c>
      <c r="J1251" s="9">
        <f>I1251*(1-J2%)</f>
        <v>362.69</v>
      </c>
      <c r="K1251" s="8">
        <v>0</v>
      </c>
      <c r="L1251" s="8">
        <f>K1251*J1251</f>
        <v>0</v>
      </c>
      <c r="M1251" s="8" t="s">
        <v>41</v>
      </c>
      <c r="N1251" s="8"/>
      <c r="O1251" s="10">
        <v>0</v>
      </c>
      <c r="P1251" s="10">
        <f>K1251*T1251</f>
        <v>0</v>
      </c>
      <c r="Q1251" s="10">
        <f>K1251*U1251</f>
        <v>0</v>
      </c>
      <c r="R1251" s="7" t="s">
        <v>42</v>
      </c>
      <c r="S1251" s="7" t="s">
        <v>3573</v>
      </c>
      <c r="T1251" s="10">
        <v>0.112</v>
      </c>
      <c r="U1251" s="10">
        <v>9.1100000000000003E-4</v>
      </c>
      <c r="V1251" s="67" t="s">
        <v>14950</v>
      </c>
      <c r="W1251" s="67" t="s">
        <v>14681</v>
      </c>
      <c r="X1251" s="11"/>
      <c r="Y1251" s="11"/>
      <c r="Z1251" s="11"/>
    </row>
    <row r="1252" spans="2:26" ht="35.1" customHeight="1" outlineLevel="5" x14ac:dyDescent="0.25">
      <c r="B1252" s="7" t="s">
        <v>3574</v>
      </c>
      <c r="C1252" s="8" t="s">
        <v>3575</v>
      </c>
      <c r="D1252" s="8" t="s">
        <v>2176</v>
      </c>
      <c r="E1252" s="8" t="s">
        <v>38</v>
      </c>
      <c r="F1252" s="8" t="s">
        <v>39</v>
      </c>
      <c r="G1252" s="8">
        <v>1</v>
      </c>
      <c r="H1252" s="7" t="s">
        <v>222</v>
      </c>
      <c r="I1252" s="9">
        <v>417.09</v>
      </c>
      <c r="J1252" s="9">
        <f>I1252*(1-J2%)</f>
        <v>417.09</v>
      </c>
      <c r="K1252" s="8">
        <v>0</v>
      </c>
      <c r="L1252" s="8">
        <f>K1252*J1252</f>
        <v>0</v>
      </c>
      <c r="M1252" s="8" t="s">
        <v>41</v>
      </c>
      <c r="N1252" s="8" t="s">
        <v>1501</v>
      </c>
      <c r="O1252" s="10" t="s">
        <v>41</v>
      </c>
      <c r="P1252" s="10">
        <f>K1252*T1252</f>
        <v>0</v>
      </c>
      <c r="Q1252" s="10">
        <f>K1252*U1252</f>
        <v>0</v>
      </c>
      <c r="R1252" s="7" t="s">
        <v>42</v>
      </c>
      <c r="S1252" s="7" t="s">
        <v>3576</v>
      </c>
      <c r="T1252" s="10">
        <v>0.112</v>
      </c>
      <c r="U1252" s="10">
        <v>9.1100000000000003E-4</v>
      </c>
      <c r="V1252" s="67" t="s">
        <v>14951</v>
      </c>
      <c r="W1252" s="67" t="s">
        <v>14681</v>
      </c>
      <c r="X1252" s="11"/>
      <c r="Y1252" s="11"/>
      <c r="Z1252" s="11"/>
    </row>
    <row r="1253" spans="2:26" ht="35.1" customHeight="1" outlineLevel="5" x14ac:dyDescent="0.25">
      <c r="B1253" s="7" t="s">
        <v>3577</v>
      </c>
      <c r="C1253" s="8" t="s">
        <v>3578</v>
      </c>
      <c r="D1253" s="8" t="s">
        <v>559</v>
      </c>
      <c r="E1253" s="8" t="s">
        <v>38</v>
      </c>
      <c r="F1253" s="8" t="s">
        <v>39</v>
      </c>
      <c r="G1253" s="8">
        <v>1</v>
      </c>
      <c r="H1253" s="7" t="s">
        <v>222</v>
      </c>
      <c r="I1253" s="9">
        <v>374.17</v>
      </c>
      <c r="J1253" s="9">
        <f>I1253*(1-J2%)</f>
        <v>374.17</v>
      </c>
      <c r="K1253" s="8">
        <v>0</v>
      </c>
      <c r="L1253" s="8">
        <f>K1253*J1253</f>
        <v>0</v>
      </c>
      <c r="M1253" s="8" t="s">
        <v>41</v>
      </c>
      <c r="N1253" s="8"/>
      <c r="O1253" s="10">
        <v>0</v>
      </c>
      <c r="P1253" s="10">
        <f>K1253*T1253</f>
        <v>0</v>
      </c>
      <c r="Q1253" s="10">
        <f>K1253*U1253</f>
        <v>0</v>
      </c>
      <c r="R1253" s="7" t="s">
        <v>42</v>
      </c>
      <c r="S1253" s="7" t="s">
        <v>3579</v>
      </c>
      <c r="T1253" s="10">
        <v>0.115</v>
      </c>
      <c r="U1253" s="10">
        <v>9.1100000000000003E-4</v>
      </c>
      <c r="V1253" s="67" t="s">
        <v>14952</v>
      </c>
      <c r="W1253" s="67" t="s">
        <v>14681</v>
      </c>
      <c r="X1253" s="11"/>
      <c r="Y1253" s="11"/>
      <c r="Z1253" s="11"/>
    </row>
    <row r="1254" spans="2:26" ht="35.1" customHeight="1" outlineLevel="5" x14ac:dyDescent="0.25">
      <c r="B1254" s="7" t="s">
        <v>3580</v>
      </c>
      <c r="C1254" s="8" t="s">
        <v>3581</v>
      </c>
      <c r="D1254" s="8" t="s">
        <v>559</v>
      </c>
      <c r="E1254" s="8" t="s">
        <v>38</v>
      </c>
      <c r="F1254" s="8" t="s">
        <v>39</v>
      </c>
      <c r="G1254" s="8">
        <v>1</v>
      </c>
      <c r="H1254" s="7" t="s">
        <v>222</v>
      </c>
      <c r="I1254" s="9">
        <v>430.31</v>
      </c>
      <c r="J1254" s="9">
        <f>I1254*(1-J2%)</f>
        <v>430.31</v>
      </c>
      <c r="K1254" s="8">
        <v>0</v>
      </c>
      <c r="L1254" s="8">
        <f>K1254*J1254</f>
        <v>0</v>
      </c>
      <c r="M1254" s="8">
        <v>0</v>
      </c>
      <c r="N1254" s="8" t="s">
        <v>1501</v>
      </c>
      <c r="O1254" s="10" t="s">
        <v>41</v>
      </c>
      <c r="P1254" s="10">
        <f>K1254*T1254</f>
        <v>0</v>
      </c>
      <c r="Q1254" s="10">
        <f>K1254*U1254</f>
        <v>0</v>
      </c>
      <c r="R1254" s="7" t="s">
        <v>42</v>
      </c>
      <c r="S1254" s="7" t="s">
        <v>3582</v>
      </c>
      <c r="T1254" s="10">
        <v>0.115</v>
      </c>
      <c r="U1254" s="10">
        <v>9.1100000000000003E-4</v>
      </c>
      <c r="V1254" s="67" t="s">
        <v>14953</v>
      </c>
      <c r="W1254" s="67" t="s">
        <v>14681</v>
      </c>
      <c r="X1254" s="11"/>
      <c r="Y1254" s="11"/>
      <c r="Z1254" s="11"/>
    </row>
    <row r="1255" spans="2:26" ht="35.1" customHeight="1" outlineLevel="5" x14ac:dyDescent="0.25">
      <c r="B1255" s="7" t="s">
        <v>3583</v>
      </c>
      <c r="C1255" s="8" t="s">
        <v>3584</v>
      </c>
      <c r="D1255" s="8" t="s">
        <v>559</v>
      </c>
      <c r="E1255" s="8" t="s">
        <v>38</v>
      </c>
      <c r="F1255" s="8" t="s">
        <v>39</v>
      </c>
      <c r="G1255" s="8">
        <v>1</v>
      </c>
      <c r="H1255" s="7" t="s">
        <v>222</v>
      </c>
      <c r="I1255" s="9">
        <v>457.77</v>
      </c>
      <c r="J1255" s="9">
        <f>I1255*(1-J2%)</f>
        <v>457.77</v>
      </c>
      <c r="K1255" s="8">
        <v>0</v>
      </c>
      <c r="L1255" s="8">
        <f>K1255*J1255</f>
        <v>0</v>
      </c>
      <c r="M1255" s="8" t="s">
        <v>41</v>
      </c>
      <c r="N1255" s="8"/>
      <c r="O1255" s="10">
        <v>0</v>
      </c>
      <c r="P1255" s="10">
        <f>K1255*T1255</f>
        <v>0</v>
      </c>
      <c r="Q1255" s="10">
        <f>K1255*U1255</f>
        <v>0</v>
      </c>
      <c r="R1255" s="7" t="s">
        <v>42</v>
      </c>
      <c r="S1255" s="7" t="s">
        <v>3585</v>
      </c>
      <c r="T1255" s="10">
        <v>0.16200000000000001</v>
      </c>
      <c r="U1255" s="10">
        <v>1.4450000000000001E-3</v>
      </c>
      <c r="V1255" s="67" t="s">
        <v>14954</v>
      </c>
      <c r="W1255" s="67" t="s">
        <v>14681</v>
      </c>
      <c r="X1255" s="11"/>
      <c r="Y1255" s="11"/>
      <c r="Z1255" s="11"/>
    </row>
    <row r="1256" spans="2:26" ht="35.1" customHeight="1" outlineLevel="5" x14ac:dyDescent="0.25">
      <c r="B1256" s="7" t="s">
        <v>3586</v>
      </c>
      <c r="C1256" s="8" t="s">
        <v>3587</v>
      </c>
      <c r="D1256" s="8" t="s">
        <v>559</v>
      </c>
      <c r="E1256" s="8" t="s">
        <v>38</v>
      </c>
      <c r="F1256" s="8" t="s">
        <v>39</v>
      </c>
      <c r="G1256" s="8">
        <v>1</v>
      </c>
      <c r="H1256" s="7" t="s">
        <v>222</v>
      </c>
      <c r="I1256" s="9">
        <v>526.44000000000005</v>
      </c>
      <c r="J1256" s="9">
        <f>I1256*(1-J2%)</f>
        <v>526.44000000000005</v>
      </c>
      <c r="K1256" s="8">
        <v>0</v>
      </c>
      <c r="L1256" s="8">
        <f>K1256*J1256</f>
        <v>0</v>
      </c>
      <c r="M1256" s="8">
        <v>0</v>
      </c>
      <c r="N1256" s="8" t="s">
        <v>1505</v>
      </c>
      <c r="O1256" s="10" t="s">
        <v>41</v>
      </c>
      <c r="P1256" s="10">
        <f>K1256*T1256</f>
        <v>0</v>
      </c>
      <c r="Q1256" s="10">
        <f>K1256*U1256</f>
        <v>0</v>
      </c>
      <c r="R1256" s="7" t="s">
        <v>42</v>
      </c>
      <c r="S1256" s="7" t="s">
        <v>3588</v>
      </c>
      <c r="T1256" s="10">
        <v>0.16200000000000001</v>
      </c>
      <c r="U1256" s="10">
        <v>1.4450000000000001E-3</v>
      </c>
      <c r="V1256" s="67" t="s">
        <v>14955</v>
      </c>
      <c r="W1256" s="67" t="s">
        <v>14681</v>
      </c>
      <c r="X1256" s="11"/>
      <c r="Y1256" s="11"/>
      <c r="Z1256" s="11"/>
    </row>
    <row r="1257" spans="2:26" ht="18.75" outlineLevel="4" x14ac:dyDescent="0.25">
      <c r="B1257" s="27"/>
      <c r="C1257" s="28"/>
      <c r="D1257" s="28"/>
      <c r="E1257" s="60" t="s">
        <v>3470</v>
      </c>
      <c r="F1257" s="28"/>
      <c r="G1257" s="28"/>
      <c r="H1257" s="27"/>
      <c r="I1257" s="29"/>
      <c r="J1257" s="29"/>
      <c r="K1257" s="28"/>
      <c r="L1257" s="28"/>
      <c r="M1257" s="28"/>
      <c r="N1257" s="28"/>
      <c r="O1257" s="30"/>
      <c r="P1257" s="30"/>
      <c r="Q1257" s="30"/>
      <c r="R1257" s="27"/>
      <c r="S1257" s="27"/>
      <c r="T1257" s="30"/>
      <c r="U1257" s="30"/>
      <c r="V1257" s="31"/>
      <c r="W1257" s="31"/>
      <c r="X1257" s="31"/>
      <c r="Y1257" s="31"/>
      <c r="Z1257" s="31"/>
    </row>
    <row r="1258" spans="2:26" ht="35.1" customHeight="1" outlineLevel="5" x14ac:dyDescent="0.25">
      <c r="B1258" s="7" t="s">
        <v>3589</v>
      </c>
      <c r="C1258" s="8" t="s">
        <v>3590</v>
      </c>
      <c r="D1258" s="8" t="s">
        <v>2176</v>
      </c>
      <c r="E1258" s="8" t="s">
        <v>38</v>
      </c>
      <c r="F1258" s="8" t="s">
        <v>39</v>
      </c>
      <c r="G1258" s="8">
        <v>1</v>
      </c>
      <c r="H1258" s="7" t="s">
        <v>222</v>
      </c>
      <c r="I1258" s="9">
        <v>407.22</v>
      </c>
      <c r="J1258" s="9">
        <f>I1258*(1-J2%)</f>
        <v>407.22</v>
      </c>
      <c r="K1258" s="8">
        <v>0</v>
      </c>
      <c r="L1258" s="8">
        <f>K1258*J1258</f>
        <v>0</v>
      </c>
      <c r="M1258" s="8" t="s">
        <v>41</v>
      </c>
      <c r="N1258" s="8"/>
      <c r="O1258" s="10">
        <v>0</v>
      </c>
      <c r="P1258" s="10">
        <f>K1258*T1258</f>
        <v>0</v>
      </c>
      <c r="Q1258" s="10">
        <f>K1258*U1258</f>
        <v>0</v>
      </c>
      <c r="R1258" s="7" t="s">
        <v>42</v>
      </c>
      <c r="S1258" s="7" t="s">
        <v>3591</v>
      </c>
      <c r="T1258" s="10">
        <v>0.11799999999999999</v>
      </c>
      <c r="U1258" s="10">
        <v>6.8000000000000005E-4</v>
      </c>
      <c r="V1258" s="67" t="s">
        <v>14956</v>
      </c>
      <c r="W1258" s="67" t="s">
        <v>14681</v>
      </c>
      <c r="X1258" s="11"/>
      <c r="Y1258" s="11"/>
      <c r="Z1258" s="11"/>
    </row>
    <row r="1259" spans="2:26" ht="35.1" customHeight="1" outlineLevel="5" x14ac:dyDescent="0.25">
      <c r="B1259" s="7" t="s">
        <v>3592</v>
      </c>
      <c r="C1259" s="8" t="s">
        <v>3593</v>
      </c>
      <c r="D1259" s="8" t="s">
        <v>559</v>
      </c>
      <c r="E1259" s="8" t="s">
        <v>38</v>
      </c>
      <c r="F1259" s="8" t="s">
        <v>39</v>
      </c>
      <c r="G1259" s="8">
        <v>1</v>
      </c>
      <c r="H1259" s="7" t="s">
        <v>222</v>
      </c>
      <c r="I1259" s="9">
        <v>496.11</v>
      </c>
      <c r="J1259" s="9">
        <f>I1259*(1-J2%)</f>
        <v>496.11</v>
      </c>
      <c r="K1259" s="8">
        <v>0</v>
      </c>
      <c r="L1259" s="8">
        <f>K1259*J1259</f>
        <v>0</v>
      </c>
      <c r="M1259" s="8">
        <v>0</v>
      </c>
      <c r="N1259" s="8" t="s">
        <v>1501</v>
      </c>
      <c r="O1259" s="10" t="s">
        <v>41</v>
      </c>
      <c r="P1259" s="10">
        <f>K1259*T1259</f>
        <v>0</v>
      </c>
      <c r="Q1259" s="10">
        <f>K1259*U1259</f>
        <v>0</v>
      </c>
      <c r="R1259" s="7" t="s">
        <v>42</v>
      </c>
      <c r="S1259" s="7" t="s">
        <v>3594</v>
      </c>
      <c r="T1259" s="10">
        <v>0.152</v>
      </c>
      <c r="U1259" s="10">
        <v>1.0300000000000001E-3</v>
      </c>
      <c r="V1259" s="67" t="s">
        <v>14957</v>
      </c>
      <c r="W1259" s="67" t="s">
        <v>14681</v>
      </c>
      <c r="X1259" s="11"/>
      <c r="Y1259" s="11"/>
      <c r="Z1259" s="11"/>
    </row>
    <row r="1260" spans="2:26" ht="35.1" customHeight="1" outlineLevel="5" x14ac:dyDescent="0.25">
      <c r="B1260" s="7" t="s">
        <v>3595</v>
      </c>
      <c r="C1260" s="8" t="s">
        <v>3596</v>
      </c>
      <c r="D1260" s="8" t="s">
        <v>559</v>
      </c>
      <c r="E1260" s="8" t="s">
        <v>38</v>
      </c>
      <c r="F1260" s="8" t="s">
        <v>39</v>
      </c>
      <c r="G1260" s="8">
        <v>1</v>
      </c>
      <c r="H1260" s="7" t="s">
        <v>222</v>
      </c>
      <c r="I1260" s="9">
        <v>509.96</v>
      </c>
      <c r="J1260" s="9">
        <f>I1260*(1-J2%)</f>
        <v>509.96</v>
      </c>
      <c r="K1260" s="8">
        <v>0</v>
      </c>
      <c r="L1260" s="8">
        <f>K1260*J1260</f>
        <v>0</v>
      </c>
      <c r="M1260" s="8">
        <v>0</v>
      </c>
      <c r="N1260" s="8" t="s">
        <v>1501</v>
      </c>
      <c r="O1260" s="10" t="s">
        <v>41</v>
      </c>
      <c r="P1260" s="10">
        <f>K1260*T1260</f>
        <v>0</v>
      </c>
      <c r="Q1260" s="10">
        <f>K1260*U1260</f>
        <v>0</v>
      </c>
      <c r="R1260" s="7" t="s">
        <v>42</v>
      </c>
      <c r="S1260" s="7" t="s">
        <v>3597</v>
      </c>
      <c r="T1260" s="10">
        <v>0.156</v>
      </c>
      <c r="U1260" s="10">
        <v>1.0300000000000001E-3</v>
      </c>
      <c r="V1260" s="67" t="s">
        <v>14958</v>
      </c>
      <c r="W1260" s="67" t="s">
        <v>14681</v>
      </c>
      <c r="X1260" s="11"/>
      <c r="Y1260" s="11"/>
      <c r="Z1260" s="11"/>
    </row>
    <row r="1261" spans="2:26" ht="18.75" outlineLevel="3" x14ac:dyDescent="0.25">
      <c r="B1261" s="32"/>
      <c r="C1261" s="33"/>
      <c r="D1261" s="33"/>
      <c r="E1261" s="61" t="s">
        <v>3598</v>
      </c>
      <c r="F1261" s="33"/>
      <c r="G1261" s="33"/>
      <c r="H1261" s="32"/>
      <c r="I1261" s="34"/>
      <c r="J1261" s="34"/>
      <c r="K1261" s="33"/>
      <c r="L1261" s="33"/>
      <c r="M1261" s="33"/>
      <c r="N1261" s="33"/>
      <c r="O1261" s="35"/>
      <c r="P1261" s="35"/>
      <c r="Q1261" s="35"/>
      <c r="R1261" s="32"/>
      <c r="S1261" s="32"/>
      <c r="T1261" s="35"/>
      <c r="U1261" s="35"/>
      <c r="V1261" s="36"/>
      <c r="W1261" s="36"/>
      <c r="X1261" s="36"/>
      <c r="Y1261" s="36"/>
      <c r="Z1261" s="36"/>
    </row>
    <row r="1262" spans="2:26" ht="35.1" customHeight="1" outlineLevel="4" x14ac:dyDescent="0.25">
      <c r="B1262" s="7" t="s">
        <v>3599</v>
      </c>
      <c r="C1262" s="8" t="s">
        <v>3600</v>
      </c>
      <c r="D1262" s="8" t="s">
        <v>559</v>
      </c>
      <c r="E1262" s="8" t="s">
        <v>38</v>
      </c>
      <c r="F1262" s="8" t="s">
        <v>39</v>
      </c>
      <c r="G1262" s="8">
        <v>1</v>
      </c>
      <c r="H1262" s="7" t="s">
        <v>2524</v>
      </c>
      <c r="I1262" s="9">
        <v>833.82</v>
      </c>
      <c r="J1262" s="9">
        <f>I1262*(1-J2%)</f>
        <v>833.82</v>
      </c>
      <c r="K1262" s="8">
        <v>0</v>
      </c>
      <c r="L1262" s="8">
        <f>K1262*J1262</f>
        <v>0</v>
      </c>
      <c r="M1262" s="8">
        <v>0</v>
      </c>
      <c r="N1262" s="8" t="s">
        <v>46</v>
      </c>
      <c r="O1262" s="10" t="s">
        <v>41</v>
      </c>
      <c r="P1262" s="10">
        <f>K1262*T1262</f>
        <v>0</v>
      </c>
      <c r="Q1262" s="10">
        <f>K1262*U1262</f>
        <v>0</v>
      </c>
      <c r="R1262" s="7" t="s">
        <v>42</v>
      </c>
      <c r="S1262" s="7" t="s">
        <v>3601</v>
      </c>
      <c r="T1262" s="10">
        <v>0.75</v>
      </c>
      <c r="U1262" s="10">
        <v>3.1289999999999998E-3</v>
      </c>
      <c r="V1262" s="67" t="s">
        <v>14959</v>
      </c>
      <c r="W1262" s="67" t="s">
        <v>14791</v>
      </c>
      <c r="X1262" s="67" t="s">
        <v>14790</v>
      </c>
      <c r="Y1262" s="11"/>
      <c r="Z1262" s="11"/>
    </row>
    <row r="1263" spans="2:26" ht="35.1" customHeight="1" outlineLevel="4" x14ac:dyDescent="0.25">
      <c r="B1263" s="7" t="s">
        <v>3602</v>
      </c>
      <c r="C1263" s="8" t="s">
        <v>3603</v>
      </c>
      <c r="D1263" s="8" t="s">
        <v>3604</v>
      </c>
      <c r="E1263" s="8" t="s">
        <v>38</v>
      </c>
      <c r="F1263" s="8" t="s">
        <v>39</v>
      </c>
      <c r="G1263" s="8">
        <v>1</v>
      </c>
      <c r="H1263" s="7" t="s">
        <v>2524</v>
      </c>
      <c r="I1263" s="9">
        <v>833.82</v>
      </c>
      <c r="J1263" s="9">
        <f>I1263*(1-J2%)</f>
        <v>833.82</v>
      </c>
      <c r="K1263" s="8">
        <v>0</v>
      </c>
      <c r="L1263" s="8">
        <f>K1263*J1263</f>
        <v>0</v>
      </c>
      <c r="M1263" s="8">
        <v>78</v>
      </c>
      <c r="N1263" s="8" t="s">
        <v>46</v>
      </c>
      <c r="O1263" s="10" t="s">
        <v>41</v>
      </c>
      <c r="P1263" s="10">
        <f>K1263*T1263</f>
        <v>0</v>
      </c>
      <c r="Q1263" s="10">
        <f>K1263*U1263</f>
        <v>0</v>
      </c>
      <c r="R1263" s="7" t="s">
        <v>42</v>
      </c>
      <c r="S1263" s="7" t="s">
        <v>3605</v>
      </c>
      <c r="T1263" s="10">
        <v>0.75</v>
      </c>
      <c r="U1263" s="10">
        <v>3.1289999999999998E-3</v>
      </c>
      <c r="V1263" s="67" t="s">
        <v>14960</v>
      </c>
      <c r="W1263" s="67" t="s">
        <v>14791</v>
      </c>
      <c r="X1263" s="67" t="s">
        <v>14790</v>
      </c>
      <c r="Y1263" s="11"/>
      <c r="Z1263" s="11"/>
    </row>
    <row r="1264" spans="2:26" ht="35.1" customHeight="1" outlineLevel="4" x14ac:dyDescent="0.25">
      <c r="B1264" s="7" t="s">
        <v>3606</v>
      </c>
      <c r="C1264" s="8" t="s">
        <v>3607</v>
      </c>
      <c r="D1264" s="8" t="s">
        <v>3608</v>
      </c>
      <c r="E1264" s="8" t="s">
        <v>38</v>
      </c>
      <c r="F1264" s="8" t="s">
        <v>39</v>
      </c>
      <c r="G1264" s="8">
        <v>1</v>
      </c>
      <c r="H1264" s="7" t="s">
        <v>2524</v>
      </c>
      <c r="I1264" s="9">
        <v>725.06</v>
      </c>
      <c r="J1264" s="9">
        <f>I1264*(1-J2%)</f>
        <v>725.06</v>
      </c>
      <c r="K1264" s="8">
        <v>0</v>
      </c>
      <c r="L1264" s="8">
        <f>K1264*J1264</f>
        <v>0</v>
      </c>
      <c r="M1264" s="8" t="s">
        <v>41</v>
      </c>
      <c r="N1264" s="8"/>
      <c r="O1264" s="10">
        <v>0</v>
      </c>
      <c r="P1264" s="10">
        <f>K1264*T1264</f>
        <v>0</v>
      </c>
      <c r="Q1264" s="10">
        <f>K1264*U1264</f>
        <v>0</v>
      </c>
      <c r="R1264" s="7" t="s">
        <v>42</v>
      </c>
      <c r="S1264" s="7" t="s">
        <v>3609</v>
      </c>
      <c r="T1264" s="10">
        <v>0.75</v>
      </c>
      <c r="U1264" s="10">
        <v>3.1289999999999998E-3</v>
      </c>
      <c r="V1264" s="67" t="s">
        <v>14961</v>
      </c>
      <c r="W1264" s="67" t="s">
        <v>14791</v>
      </c>
      <c r="X1264" s="67" t="s">
        <v>14790</v>
      </c>
      <c r="Y1264" s="11"/>
      <c r="Z1264" s="11"/>
    </row>
    <row r="1265" spans="2:26" ht="35.1" customHeight="1" outlineLevel="4" x14ac:dyDescent="0.25">
      <c r="B1265" s="7" t="s">
        <v>3610</v>
      </c>
      <c r="C1265" s="8" t="s">
        <v>3611</v>
      </c>
      <c r="D1265" s="8" t="s">
        <v>3604</v>
      </c>
      <c r="E1265" s="8" t="s">
        <v>38</v>
      </c>
      <c r="F1265" s="8" t="s">
        <v>39</v>
      </c>
      <c r="G1265" s="8">
        <v>1</v>
      </c>
      <c r="H1265" s="7" t="s">
        <v>2524</v>
      </c>
      <c r="I1265" s="9">
        <v>833.82</v>
      </c>
      <c r="J1265" s="9">
        <f>I1265*(1-J2%)</f>
        <v>833.82</v>
      </c>
      <c r="K1265" s="8">
        <v>0</v>
      </c>
      <c r="L1265" s="8">
        <f>K1265*J1265</f>
        <v>0</v>
      </c>
      <c r="M1265" s="8">
        <v>473</v>
      </c>
      <c r="N1265" s="8" t="s">
        <v>46</v>
      </c>
      <c r="O1265" s="10" t="s">
        <v>41</v>
      </c>
      <c r="P1265" s="10">
        <f>K1265*T1265</f>
        <v>0</v>
      </c>
      <c r="Q1265" s="10">
        <f>K1265*U1265</f>
        <v>0</v>
      </c>
      <c r="R1265" s="7" t="s">
        <v>42</v>
      </c>
      <c r="S1265" s="7" t="s">
        <v>3612</v>
      </c>
      <c r="T1265" s="10">
        <v>0.75</v>
      </c>
      <c r="U1265" s="10">
        <v>3.1289999999999998E-3</v>
      </c>
      <c r="V1265" s="67" t="s">
        <v>14962</v>
      </c>
      <c r="W1265" s="67" t="s">
        <v>14791</v>
      </c>
      <c r="X1265" s="67" t="s">
        <v>14790</v>
      </c>
      <c r="Y1265" s="11"/>
      <c r="Z1265" s="11"/>
    </row>
    <row r="1266" spans="2:26" ht="35.1" customHeight="1" outlineLevel="4" x14ac:dyDescent="0.25">
      <c r="B1266" s="7" t="s">
        <v>3613</v>
      </c>
      <c r="C1266" s="8" t="s">
        <v>3614</v>
      </c>
      <c r="D1266" s="8" t="s">
        <v>3604</v>
      </c>
      <c r="E1266" s="8" t="s">
        <v>38</v>
      </c>
      <c r="F1266" s="8" t="s">
        <v>39</v>
      </c>
      <c r="G1266" s="8">
        <v>1</v>
      </c>
      <c r="H1266" s="7" t="s">
        <v>2524</v>
      </c>
      <c r="I1266" s="9">
        <v>781.42</v>
      </c>
      <c r="J1266" s="9">
        <f>I1266*(1-J2%)</f>
        <v>781.42</v>
      </c>
      <c r="K1266" s="8">
        <v>0</v>
      </c>
      <c r="L1266" s="8">
        <f>K1266*J1266</f>
        <v>0</v>
      </c>
      <c r="M1266" s="8">
        <v>0</v>
      </c>
      <c r="N1266" s="8" t="s">
        <v>46</v>
      </c>
      <c r="O1266" s="10" t="s">
        <v>41</v>
      </c>
      <c r="P1266" s="10">
        <f>K1266*T1266</f>
        <v>0</v>
      </c>
      <c r="Q1266" s="10">
        <f>K1266*U1266</f>
        <v>0</v>
      </c>
      <c r="R1266" s="7" t="s">
        <v>42</v>
      </c>
      <c r="S1266" s="7" t="s">
        <v>3615</v>
      </c>
      <c r="T1266" s="10">
        <v>0.7</v>
      </c>
      <c r="U1266" s="10">
        <v>1.928E-3</v>
      </c>
      <c r="V1266" s="67" t="s">
        <v>14963</v>
      </c>
      <c r="W1266" s="67" t="s">
        <v>14791</v>
      </c>
      <c r="X1266" s="67" t="s">
        <v>14790</v>
      </c>
      <c r="Y1266" s="11"/>
      <c r="Z1266" s="11"/>
    </row>
    <row r="1267" spans="2:26" ht="35.1" customHeight="1" outlineLevel="4" x14ac:dyDescent="0.25">
      <c r="B1267" s="7" t="s">
        <v>3616</v>
      </c>
      <c r="C1267" s="8" t="s">
        <v>3617</v>
      </c>
      <c r="D1267" s="8" t="s">
        <v>3604</v>
      </c>
      <c r="E1267" s="8" t="s">
        <v>38</v>
      </c>
      <c r="F1267" s="8" t="s">
        <v>39</v>
      </c>
      <c r="G1267" s="8">
        <v>1</v>
      </c>
      <c r="H1267" s="7" t="s">
        <v>2524</v>
      </c>
      <c r="I1267" s="9">
        <v>781.42</v>
      </c>
      <c r="J1267" s="9">
        <f>I1267*(1-J2%)</f>
        <v>781.42</v>
      </c>
      <c r="K1267" s="8">
        <v>0</v>
      </c>
      <c r="L1267" s="8">
        <f>K1267*J1267</f>
        <v>0</v>
      </c>
      <c r="M1267" s="8">
        <v>0</v>
      </c>
      <c r="N1267" s="8" t="s">
        <v>46</v>
      </c>
      <c r="O1267" s="10" t="s">
        <v>41</v>
      </c>
      <c r="P1267" s="10">
        <f>K1267*T1267</f>
        <v>0</v>
      </c>
      <c r="Q1267" s="10">
        <f>K1267*U1267</f>
        <v>0</v>
      </c>
      <c r="R1267" s="7" t="s">
        <v>42</v>
      </c>
      <c r="S1267" s="7" t="s">
        <v>3618</v>
      </c>
      <c r="T1267" s="10">
        <v>0.7</v>
      </c>
      <c r="U1267" s="10">
        <v>1.928E-3</v>
      </c>
      <c r="V1267" s="67" t="s">
        <v>14964</v>
      </c>
      <c r="W1267" s="67" t="s">
        <v>14791</v>
      </c>
      <c r="X1267" s="67" t="s">
        <v>14790</v>
      </c>
      <c r="Y1267" s="11"/>
      <c r="Z1267" s="11"/>
    </row>
    <row r="1268" spans="2:26" ht="35.1" customHeight="1" outlineLevel="4" x14ac:dyDescent="0.25">
      <c r="B1268" s="7" t="s">
        <v>3619</v>
      </c>
      <c r="C1268" s="8" t="s">
        <v>3620</v>
      </c>
      <c r="D1268" s="8" t="s">
        <v>559</v>
      </c>
      <c r="E1268" s="8" t="s">
        <v>38</v>
      </c>
      <c r="F1268" s="8" t="s">
        <v>39</v>
      </c>
      <c r="G1268" s="8">
        <v>1</v>
      </c>
      <c r="H1268" s="7" t="s">
        <v>2524</v>
      </c>
      <c r="I1268" s="9">
        <v>679.48</v>
      </c>
      <c r="J1268" s="9">
        <f>I1268*(1-J2%)</f>
        <v>679.48</v>
      </c>
      <c r="K1268" s="8">
        <v>0</v>
      </c>
      <c r="L1268" s="8">
        <f>K1268*J1268</f>
        <v>0</v>
      </c>
      <c r="M1268" s="8" t="s">
        <v>41</v>
      </c>
      <c r="N1268" s="8"/>
      <c r="O1268" s="10">
        <v>0</v>
      </c>
      <c r="P1268" s="10">
        <f>K1268*T1268</f>
        <v>0</v>
      </c>
      <c r="Q1268" s="10">
        <f>K1268*U1268</f>
        <v>0</v>
      </c>
      <c r="R1268" s="7" t="s">
        <v>42</v>
      </c>
      <c r="S1268" s="7" t="s">
        <v>3621</v>
      </c>
      <c r="T1268" s="10">
        <v>0.7</v>
      </c>
      <c r="U1268" s="10">
        <v>1.928E-3</v>
      </c>
      <c r="V1268" s="67" t="s">
        <v>14965</v>
      </c>
      <c r="W1268" s="67" t="s">
        <v>14791</v>
      </c>
      <c r="X1268" s="67" t="s">
        <v>14790</v>
      </c>
      <c r="Y1268" s="11"/>
      <c r="Z1268" s="11"/>
    </row>
    <row r="1269" spans="2:26" ht="35.1" customHeight="1" outlineLevel="4" x14ac:dyDescent="0.25">
      <c r="B1269" s="7" t="s">
        <v>3622</v>
      </c>
      <c r="C1269" s="8" t="s">
        <v>3623</v>
      </c>
      <c r="D1269" s="8" t="s">
        <v>3604</v>
      </c>
      <c r="E1269" s="8" t="s">
        <v>38</v>
      </c>
      <c r="F1269" s="8" t="s">
        <v>39</v>
      </c>
      <c r="G1269" s="8">
        <v>1</v>
      </c>
      <c r="H1269" s="7" t="s">
        <v>2524</v>
      </c>
      <c r="I1269" s="9">
        <v>781.42</v>
      </c>
      <c r="J1269" s="9">
        <f>I1269*(1-J2%)</f>
        <v>781.42</v>
      </c>
      <c r="K1269" s="8">
        <v>0</v>
      </c>
      <c r="L1269" s="8">
        <f>K1269*J1269</f>
        <v>0</v>
      </c>
      <c r="M1269" s="8">
        <v>4</v>
      </c>
      <c r="N1269" s="8" t="s">
        <v>46</v>
      </c>
      <c r="O1269" s="10" t="s">
        <v>41</v>
      </c>
      <c r="P1269" s="10">
        <f>K1269*T1269</f>
        <v>0</v>
      </c>
      <c r="Q1269" s="10">
        <f>K1269*U1269</f>
        <v>0</v>
      </c>
      <c r="R1269" s="7" t="s">
        <v>42</v>
      </c>
      <c r="S1269" s="7" t="s">
        <v>3624</v>
      </c>
      <c r="T1269" s="10">
        <v>0.7</v>
      </c>
      <c r="U1269" s="10">
        <v>1.928E-3</v>
      </c>
      <c r="V1269" s="67" t="s">
        <v>14966</v>
      </c>
      <c r="W1269" s="67" t="s">
        <v>14791</v>
      </c>
      <c r="X1269" s="67" t="s">
        <v>14790</v>
      </c>
      <c r="Y1269" s="11"/>
      <c r="Z1269" s="11"/>
    </row>
    <row r="1270" spans="2:26" ht="18.75" outlineLevel="2" x14ac:dyDescent="0.25">
      <c r="B1270" s="37"/>
      <c r="C1270" s="38"/>
      <c r="D1270" s="38"/>
      <c r="E1270" s="62" t="s">
        <v>3625</v>
      </c>
      <c r="F1270" s="38"/>
      <c r="G1270" s="38"/>
      <c r="H1270" s="37"/>
      <c r="I1270" s="39"/>
      <c r="J1270" s="39"/>
      <c r="K1270" s="38"/>
      <c r="L1270" s="38"/>
      <c r="M1270" s="38"/>
      <c r="N1270" s="38"/>
      <c r="O1270" s="40"/>
      <c r="P1270" s="40"/>
      <c r="Q1270" s="40"/>
      <c r="R1270" s="37"/>
      <c r="S1270" s="37"/>
      <c r="T1270" s="40"/>
      <c r="U1270" s="40"/>
      <c r="V1270" s="41"/>
      <c r="W1270" s="41"/>
      <c r="X1270" s="41"/>
      <c r="Y1270" s="41"/>
      <c r="Z1270" s="41"/>
    </row>
    <row r="1271" spans="2:26" ht="35.1" customHeight="1" outlineLevel="3" x14ac:dyDescent="0.25">
      <c r="B1271" s="7" t="s">
        <v>3626</v>
      </c>
      <c r="C1271" s="8" t="s">
        <v>3627</v>
      </c>
      <c r="D1271" s="8" t="s">
        <v>559</v>
      </c>
      <c r="E1271" s="8" t="s">
        <v>38</v>
      </c>
      <c r="F1271" s="8" t="s">
        <v>39</v>
      </c>
      <c r="G1271" s="8">
        <v>1</v>
      </c>
      <c r="H1271" s="7" t="s">
        <v>198</v>
      </c>
      <c r="I1271" s="9">
        <v>1219.32</v>
      </c>
      <c r="J1271" s="9">
        <f>I1271*(1-J2%)</f>
        <v>1219.32</v>
      </c>
      <c r="K1271" s="8">
        <v>0</v>
      </c>
      <c r="L1271" s="8">
        <f>K1271*J1271</f>
        <v>0</v>
      </c>
      <c r="M1271" s="8" t="s">
        <v>41</v>
      </c>
      <c r="N1271" s="8"/>
      <c r="O1271" s="10">
        <v>0</v>
      </c>
      <c r="P1271" s="10">
        <f>K1271*T1271</f>
        <v>0</v>
      </c>
      <c r="Q1271" s="10">
        <f>K1271*U1271</f>
        <v>0</v>
      </c>
      <c r="R1271" s="7" t="s">
        <v>42</v>
      </c>
      <c r="S1271" s="7" t="s">
        <v>3628</v>
      </c>
      <c r="T1271" s="10">
        <v>0.214</v>
      </c>
      <c r="U1271" s="10">
        <v>9.1399999999999999E-4</v>
      </c>
      <c r="V1271" s="67" t="s">
        <v>14969</v>
      </c>
      <c r="W1271" s="67" t="s">
        <v>14968</v>
      </c>
      <c r="X1271" s="67" t="s">
        <v>14967</v>
      </c>
      <c r="Y1271" s="11"/>
      <c r="Z1271" s="11"/>
    </row>
    <row r="1272" spans="2:26" ht="35.1" customHeight="1" outlineLevel="3" x14ac:dyDescent="0.25">
      <c r="B1272" s="7" t="s">
        <v>3629</v>
      </c>
      <c r="C1272" s="8" t="s">
        <v>3630</v>
      </c>
      <c r="D1272" s="8" t="s">
        <v>559</v>
      </c>
      <c r="E1272" s="8" t="s">
        <v>38</v>
      </c>
      <c r="F1272" s="8" t="s">
        <v>39</v>
      </c>
      <c r="G1272" s="8">
        <v>1</v>
      </c>
      <c r="H1272" s="7" t="s">
        <v>66</v>
      </c>
      <c r="I1272" s="9">
        <v>2180.12</v>
      </c>
      <c r="J1272" s="9">
        <f>I1272*(1-J2%)</f>
        <v>2180.12</v>
      </c>
      <c r="K1272" s="8">
        <v>0</v>
      </c>
      <c r="L1272" s="8">
        <f>K1272*J1272</f>
        <v>0</v>
      </c>
      <c r="M1272" s="8" t="s">
        <v>41</v>
      </c>
      <c r="N1272" s="8"/>
      <c r="O1272" s="10">
        <v>0</v>
      </c>
      <c r="P1272" s="10">
        <f>K1272*T1272</f>
        <v>0</v>
      </c>
      <c r="Q1272" s="10">
        <f>K1272*U1272</f>
        <v>0</v>
      </c>
      <c r="R1272" s="7" t="s">
        <v>42</v>
      </c>
      <c r="S1272" s="7" t="s">
        <v>3631</v>
      </c>
      <c r="T1272" s="10">
        <v>0.214</v>
      </c>
      <c r="U1272" s="10">
        <v>1.6069999999999999E-3</v>
      </c>
      <c r="V1272" s="67" t="s">
        <v>14970</v>
      </c>
      <c r="W1272" s="67" t="s">
        <v>14968</v>
      </c>
      <c r="X1272" s="67" t="s">
        <v>14967</v>
      </c>
      <c r="Y1272" s="11"/>
      <c r="Z1272" s="11"/>
    </row>
    <row r="1273" spans="2:26" ht="35.1" customHeight="1" outlineLevel="3" x14ac:dyDescent="0.25">
      <c r="B1273" s="7" t="s">
        <v>3632</v>
      </c>
      <c r="C1273" s="8" t="s">
        <v>3633</v>
      </c>
      <c r="D1273" s="8" t="s">
        <v>559</v>
      </c>
      <c r="E1273" s="8" t="s">
        <v>38</v>
      </c>
      <c r="F1273" s="8" t="s">
        <v>39</v>
      </c>
      <c r="G1273" s="8">
        <v>1</v>
      </c>
      <c r="H1273" s="7" t="s">
        <v>40</v>
      </c>
      <c r="I1273" s="9">
        <v>956.98</v>
      </c>
      <c r="J1273" s="9">
        <f>I1273*(1-J2%)</f>
        <v>956.98</v>
      </c>
      <c r="K1273" s="8">
        <v>0</v>
      </c>
      <c r="L1273" s="8">
        <f>K1273*J1273</f>
        <v>0</v>
      </c>
      <c r="M1273" s="8" t="s">
        <v>41</v>
      </c>
      <c r="N1273" s="8"/>
      <c r="O1273" s="10">
        <v>0</v>
      </c>
      <c r="P1273" s="10">
        <f>K1273*T1273</f>
        <v>0</v>
      </c>
      <c r="Q1273" s="10">
        <f>K1273*U1273</f>
        <v>0</v>
      </c>
      <c r="R1273" s="7" t="s">
        <v>42</v>
      </c>
      <c r="S1273" s="7" t="s">
        <v>3634</v>
      </c>
      <c r="T1273" s="10">
        <v>0.214</v>
      </c>
      <c r="U1273" s="10">
        <v>7.6199999999999998E-4</v>
      </c>
      <c r="V1273" s="67" t="s">
        <v>14971</v>
      </c>
      <c r="W1273" s="67" t="s">
        <v>14968</v>
      </c>
      <c r="X1273" s="67" t="s">
        <v>14967</v>
      </c>
      <c r="Y1273" s="11"/>
      <c r="Z1273" s="11"/>
    </row>
    <row r="1274" spans="2:26" ht="18.75" outlineLevel="2" x14ac:dyDescent="0.25">
      <c r="B1274" s="37"/>
      <c r="C1274" s="38"/>
      <c r="D1274" s="38"/>
      <c r="E1274" s="62" t="s">
        <v>3635</v>
      </c>
      <c r="F1274" s="38"/>
      <c r="G1274" s="38"/>
      <c r="H1274" s="37"/>
      <c r="I1274" s="39"/>
      <c r="J1274" s="39"/>
      <c r="K1274" s="38"/>
      <c r="L1274" s="38"/>
      <c r="M1274" s="38"/>
      <c r="N1274" s="38"/>
      <c r="O1274" s="40"/>
      <c r="P1274" s="40"/>
      <c r="Q1274" s="40"/>
      <c r="R1274" s="37"/>
      <c r="S1274" s="37"/>
      <c r="T1274" s="40"/>
      <c r="U1274" s="40"/>
      <c r="V1274" s="41"/>
      <c r="W1274" s="41"/>
      <c r="X1274" s="41"/>
      <c r="Y1274" s="41"/>
      <c r="Z1274" s="41"/>
    </row>
    <row r="1275" spans="2:26" ht="18.75" outlineLevel="3" x14ac:dyDescent="0.25">
      <c r="B1275" s="32"/>
      <c r="C1275" s="33"/>
      <c r="D1275" s="33"/>
      <c r="E1275" s="61" t="s">
        <v>3636</v>
      </c>
      <c r="F1275" s="33"/>
      <c r="G1275" s="33"/>
      <c r="H1275" s="32"/>
      <c r="I1275" s="34"/>
      <c r="J1275" s="34"/>
      <c r="K1275" s="33"/>
      <c r="L1275" s="33"/>
      <c r="M1275" s="33"/>
      <c r="N1275" s="33"/>
      <c r="O1275" s="35"/>
      <c r="P1275" s="35"/>
      <c r="Q1275" s="35"/>
      <c r="R1275" s="32"/>
      <c r="S1275" s="32"/>
      <c r="T1275" s="35"/>
      <c r="U1275" s="35"/>
      <c r="V1275" s="36"/>
      <c r="W1275" s="36"/>
      <c r="X1275" s="36"/>
      <c r="Y1275" s="36"/>
      <c r="Z1275" s="36"/>
    </row>
    <row r="1276" spans="2:26" ht="35.1" customHeight="1" outlineLevel="4" x14ac:dyDescent="0.25">
      <c r="B1276" s="7" t="s">
        <v>3637</v>
      </c>
      <c r="C1276" s="8" t="s">
        <v>3638</v>
      </c>
      <c r="D1276" s="8" t="s">
        <v>549</v>
      </c>
      <c r="E1276" s="8" t="s">
        <v>38</v>
      </c>
      <c r="F1276" s="8" t="s">
        <v>39</v>
      </c>
      <c r="G1276" s="8">
        <v>1</v>
      </c>
      <c r="H1276" s="7" t="s">
        <v>298</v>
      </c>
      <c r="I1276" s="9">
        <v>346.67</v>
      </c>
      <c r="J1276" s="9">
        <f>I1276*(1-J2%)</f>
        <v>346.67</v>
      </c>
      <c r="K1276" s="8">
        <v>0</v>
      </c>
      <c r="L1276" s="8">
        <f>K1276*J1276</f>
        <v>0</v>
      </c>
      <c r="M1276" s="8">
        <v>103</v>
      </c>
      <c r="N1276" s="8"/>
      <c r="O1276" s="10">
        <v>0</v>
      </c>
      <c r="P1276" s="10">
        <f>K1276*T1276</f>
        <v>0</v>
      </c>
      <c r="Q1276" s="10">
        <f>K1276*U1276</f>
        <v>0</v>
      </c>
      <c r="R1276" s="7" t="s">
        <v>42</v>
      </c>
      <c r="S1276" s="7" t="s">
        <v>3639</v>
      </c>
      <c r="T1276" s="10">
        <v>0.25</v>
      </c>
      <c r="U1276" s="10">
        <v>3.6259999999999999E-3</v>
      </c>
      <c r="V1276" s="67" t="s">
        <v>14973</v>
      </c>
      <c r="W1276" s="67" t="s">
        <v>14972</v>
      </c>
      <c r="X1276" s="11"/>
      <c r="Y1276" s="11"/>
      <c r="Z1276" s="11"/>
    </row>
    <row r="1277" spans="2:26" ht="35.1" customHeight="1" outlineLevel="4" x14ac:dyDescent="0.25">
      <c r="B1277" s="7" t="s">
        <v>3640</v>
      </c>
      <c r="C1277" s="8" t="s">
        <v>3641</v>
      </c>
      <c r="D1277" s="8" t="s">
        <v>549</v>
      </c>
      <c r="E1277" s="8" t="s">
        <v>38</v>
      </c>
      <c r="F1277" s="8" t="s">
        <v>39</v>
      </c>
      <c r="G1277" s="8">
        <v>1</v>
      </c>
      <c r="H1277" s="7" t="s">
        <v>298</v>
      </c>
      <c r="I1277" s="9">
        <v>346.67</v>
      </c>
      <c r="J1277" s="9">
        <f>I1277*(1-J2%)</f>
        <v>346.67</v>
      </c>
      <c r="K1277" s="8">
        <v>0</v>
      </c>
      <c r="L1277" s="8">
        <f>K1277*J1277</f>
        <v>0</v>
      </c>
      <c r="M1277" s="8">
        <v>0</v>
      </c>
      <c r="N1277" s="8" t="s">
        <v>46</v>
      </c>
      <c r="O1277" s="10">
        <v>300</v>
      </c>
      <c r="P1277" s="10">
        <f>K1277*T1277</f>
        <v>0</v>
      </c>
      <c r="Q1277" s="10">
        <f>K1277*U1277</f>
        <v>0</v>
      </c>
      <c r="R1277" s="7" t="s">
        <v>42</v>
      </c>
      <c r="S1277" s="7" t="s">
        <v>3642</v>
      </c>
      <c r="T1277" s="10">
        <v>0.25</v>
      </c>
      <c r="U1277" s="10">
        <v>3.6259999999999999E-3</v>
      </c>
      <c r="V1277" s="67" t="s">
        <v>14974</v>
      </c>
      <c r="W1277" s="67" t="s">
        <v>14972</v>
      </c>
      <c r="X1277" s="11"/>
      <c r="Y1277" s="11"/>
      <c r="Z1277" s="11"/>
    </row>
    <row r="1278" spans="2:26" ht="18.75" outlineLevel="3" x14ac:dyDescent="0.25">
      <c r="B1278" s="32"/>
      <c r="C1278" s="33"/>
      <c r="D1278" s="33"/>
      <c r="E1278" s="61" t="s">
        <v>3643</v>
      </c>
      <c r="F1278" s="33"/>
      <c r="G1278" s="33"/>
      <c r="H1278" s="32"/>
      <c r="I1278" s="34"/>
      <c r="J1278" s="34"/>
      <c r="K1278" s="33"/>
      <c r="L1278" s="33"/>
      <c r="M1278" s="33"/>
      <c r="N1278" s="33"/>
      <c r="O1278" s="35"/>
      <c r="P1278" s="35"/>
      <c r="Q1278" s="35"/>
      <c r="R1278" s="32"/>
      <c r="S1278" s="32"/>
      <c r="T1278" s="35"/>
      <c r="U1278" s="35"/>
      <c r="V1278" s="36"/>
      <c r="W1278" s="36"/>
      <c r="X1278" s="36"/>
      <c r="Y1278" s="36"/>
      <c r="Z1278" s="36"/>
    </row>
    <row r="1279" spans="2:26" ht="35.1" customHeight="1" outlineLevel="4" x14ac:dyDescent="0.25">
      <c r="B1279" s="7" t="s">
        <v>3644</v>
      </c>
      <c r="C1279" s="8" t="s">
        <v>3645</v>
      </c>
      <c r="D1279" s="8" t="s">
        <v>549</v>
      </c>
      <c r="E1279" s="8" t="s">
        <v>38</v>
      </c>
      <c r="F1279" s="8" t="s">
        <v>39</v>
      </c>
      <c r="G1279" s="8">
        <v>1</v>
      </c>
      <c r="H1279" s="7" t="s">
        <v>3234</v>
      </c>
      <c r="I1279" s="9">
        <v>389.01</v>
      </c>
      <c r="J1279" s="9">
        <f>I1279*(1-J2%)</f>
        <v>389.01</v>
      </c>
      <c r="K1279" s="8">
        <v>0</v>
      </c>
      <c r="L1279" s="8">
        <f>K1279*J1279</f>
        <v>0</v>
      </c>
      <c r="M1279" s="8">
        <v>0</v>
      </c>
      <c r="N1279" s="8" t="s">
        <v>46</v>
      </c>
      <c r="O1279" s="10">
        <v>304</v>
      </c>
      <c r="P1279" s="10">
        <f>K1279*T1279</f>
        <v>0</v>
      </c>
      <c r="Q1279" s="10">
        <f>K1279*U1279</f>
        <v>0</v>
      </c>
      <c r="R1279" s="7" t="s">
        <v>42</v>
      </c>
      <c r="S1279" s="7" t="s">
        <v>3646</v>
      </c>
      <c r="T1279" s="10">
        <v>0.55000000000000004</v>
      </c>
      <c r="U1279" s="10">
        <v>2.6250000000000002E-3</v>
      </c>
      <c r="V1279" s="67" t="s">
        <v>14975</v>
      </c>
      <c r="W1279" s="67" t="s">
        <v>14972</v>
      </c>
      <c r="X1279" s="11"/>
      <c r="Y1279" s="11"/>
      <c r="Z1279" s="11"/>
    </row>
    <row r="1280" spans="2:26" ht="35.1" customHeight="1" outlineLevel="4" x14ac:dyDescent="0.25">
      <c r="B1280" s="7" t="s">
        <v>3647</v>
      </c>
      <c r="C1280" s="8" t="s">
        <v>3648</v>
      </c>
      <c r="D1280" s="8" t="s">
        <v>549</v>
      </c>
      <c r="E1280" s="8" t="s">
        <v>38</v>
      </c>
      <c r="F1280" s="8" t="s">
        <v>39</v>
      </c>
      <c r="G1280" s="8">
        <v>1</v>
      </c>
      <c r="H1280" s="7" t="s">
        <v>3234</v>
      </c>
      <c r="I1280" s="9">
        <v>389.01</v>
      </c>
      <c r="J1280" s="9">
        <f>I1280*(1-J2%)</f>
        <v>389.01</v>
      </c>
      <c r="K1280" s="8">
        <v>0</v>
      </c>
      <c r="L1280" s="8">
        <f>K1280*J1280</f>
        <v>0</v>
      </c>
      <c r="M1280" s="8">
        <v>1</v>
      </c>
      <c r="N1280" s="8" t="s">
        <v>46</v>
      </c>
      <c r="O1280" s="10">
        <v>200</v>
      </c>
      <c r="P1280" s="10">
        <f>K1280*T1280</f>
        <v>0</v>
      </c>
      <c r="Q1280" s="10">
        <f>K1280*U1280</f>
        <v>0</v>
      </c>
      <c r="R1280" s="7" t="s">
        <v>42</v>
      </c>
      <c r="S1280" s="7" t="s">
        <v>3649</v>
      </c>
      <c r="T1280" s="10">
        <v>0.55000000000000004</v>
      </c>
      <c r="U1280" s="10">
        <v>2.6250000000000002E-3</v>
      </c>
      <c r="V1280" s="67" t="s">
        <v>14976</v>
      </c>
      <c r="W1280" s="67" t="s">
        <v>14972</v>
      </c>
      <c r="X1280" s="11"/>
      <c r="Y1280" s="11"/>
      <c r="Z1280" s="11"/>
    </row>
    <row r="1281" spans="2:26" ht="18.75" outlineLevel="3" x14ac:dyDescent="0.25">
      <c r="B1281" s="32"/>
      <c r="C1281" s="33"/>
      <c r="D1281" s="33"/>
      <c r="E1281" s="61" t="s">
        <v>3650</v>
      </c>
      <c r="F1281" s="33"/>
      <c r="G1281" s="33"/>
      <c r="H1281" s="32"/>
      <c r="I1281" s="34"/>
      <c r="J1281" s="34"/>
      <c r="K1281" s="33"/>
      <c r="L1281" s="33"/>
      <c r="M1281" s="33"/>
      <c r="N1281" s="33"/>
      <c r="O1281" s="35"/>
      <c r="P1281" s="35"/>
      <c r="Q1281" s="35"/>
      <c r="R1281" s="32"/>
      <c r="S1281" s="32"/>
      <c r="T1281" s="35"/>
      <c r="U1281" s="35"/>
      <c r="V1281" s="36"/>
      <c r="W1281" s="36"/>
      <c r="X1281" s="36"/>
      <c r="Y1281" s="36"/>
      <c r="Z1281" s="36"/>
    </row>
    <row r="1282" spans="2:26" ht="35.1" customHeight="1" outlineLevel="4" x14ac:dyDescent="0.25">
      <c r="B1282" s="7" t="s">
        <v>3651</v>
      </c>
      <c r="C1282" s="8" t="s">
        <v>3652</v>
      </c>
      <c r="D1282" s="8" t="s">
        <v>549</v>
      </c>
      <c r="E1282" s="8" t="s">
        <v>38</v>
      </c>
      <c r="F1282" s="8" t="s">
        <v>39</v>
      </c>
      <c r="G1282" s="8">
        <v>1</v>
      </c>
      <c r="H1282" s="7" t="s">
        <v>2669</v>
      </c>
      <c r="I1282" s="9">
        <v>518.28</v>
      </c>
      <c r="J1282" s="9">
        <f>I1282*(1-J2%)</f>
        <v>518.28</v>
      </c>
      <c r="K1282" s="8">
        <v>0</v>
      </c>
      <c r="L1282" s="8">
        <f>K1282*J1282</f>
        <v>0</v>
      </c>
      <c r="M1282" s="8">
        <v>59</v>
      </c>
      <c r="N1282" s="8"/>
      <c r="O1282" s="10">
        <v>0</v>
      </c>
      <c r="P1282" s="10">
        <f>K1282*T1282</f>
        <v>0</v>
      </c>
      <c r="Q1282" s="10">
        <f>K1282*U1282</f>
        <v>0</v>
      </c>
      <c r="R1282" s="7" t="s">
        <v>42</v>
      </c>
      <c r="S1282" s="7" t="s">
        <v>3653</v>
      </c>
      <c r="T1282" s="10">
        <v>0.75</v>
      </c>
      <c r="U1282" s="10">
        <v>4.6740000000000002E-3</v>
      </c>
      <c r="V1282" s="67" t="s">
        <v>14977</v>
      </c>
      <c r="W1282" s="67" t="s">
        <v>14972</v>
      </c>
      <c r="X1282" s="11"/>
      <c r="Y1282" s="11"/>
      <c r="Z1282" s="11"/>
    </row>
    <row r="1283" spans="2:26" ht="35.1" customHeight="1" outlineLevel="4" x14ac:dyDescent="0.25">
      <c r="B1283" s="7" t="s">
        <v>3654</v>
      </c>
      <c r="C1283" s="8" t="s">
        <v>3655</v>
      </c>
      <c r="D1283" s="8" t="s">
        <v>549</v>
      </c>
      <c r="E1283" s="8" t="s">
        <v>38</v>
      </c>
      <c r="F1283" s="8" t="s">
        <v>39</v>
      </c>
      <c r="G1283" s="8">
        <v>1</v>
      </c>
      <c r="H1283" s="7" t="s">
        <v>2669</v>
      </c>
      <c r="I1283" s="9">
        <v>518.28</v>
      </c>
      <c r="J1283" s="9">
        <f>I1283*(1-J2%)</f>
        <v>518.28</v>
      </c>
      <c r="K1283" s="8">
        <v>0</v>
      </c>
      <c r="L1283" s="8">
        <f>K1283*J1283</f>
        <v>0</v>
      </c>
      <c r="M1283" s="8">
        <v>193</v>
      </c>
      <c r="N1283" s="8"/>
      <c r="O1283" s="10">
        <v>0</v>
      </c>
      <c r="P1283" s="10">
        <f>K1283*T1283</f>
        <v>0</v>
      </c>
      <c r="Q1283" s="10">
        <f>K1283*U1283</f>
        <v>0</v>
      </c>
      <c r="R1283" s="7" t="s">
        <v>42</v>
      </c>
      <c r="S1283" s="7" t="s">
        <v>3656</v>
      </c>
      <c r="T1283" s="10">
        <v>0.75</v>
      </c>
      <c r="U1283" s="10">
        <v>4.6740000000000002E-3</v>
      </c>
      <c r="V1283" s="67" t="s">
        <v>14978</v>
      </c>
      <c r="W1283" s="67" t="s">
        <v>14972</v>
      </c>
      <c r="X1283" s="11"/>
      <c r="Y1283" s="11"/>
      <c r="Z1283" s="11"/>
    </row>
    <row r="1284" spans="2:26" ht="35.1" customHeight="1" outlineLevel="4" x14ac:dyDescent="0.25">
      <c r="B1284" s="7" t="s">
        <v>3657</v>
      </c>
      <c r="C1284" s="8" t="s">
        <v>3658</v>
      </c>
      <c r="D1284" s="8" t="s">
        <v>549</v>
      </c>
      <c r="E1284" s="8" t="s">
        <v>38</v>
      </c>
      <c r="F1284" s="8" t="s">
        <v>39</v>
      </c>
      <c r="G1284" s="8">
        <v>1</v>
      </c>
      <c r="H1284" s="7" t="s">
        <v>2669</v>
      </c>
      <c r="I1284" s="9">
        <v>533.88</v>
      </c>
      <c r="J1284" s="9">
        <f>I1284*(1-J2%)</f>
        <v>533.88</v>
      </c>
      <c r="K1284" s="8">
        <v>0</v>
      </c>
      <c r="L1284" s="8">
        <f>K1284*J1284</f>
        <v>0</v>
      </c>
      <c r="M1284" s="8">
        <v>0</v>
      </c>
      <c r="N1284" s="8" t="s">
        <v>46</v>
      </c>
      <c r="O1284" s="10">
        <v>300</v>
      </c>
      <c r="P1284" s="10">
        <f>K1284*T1284</f>
        <v>0</v>
      </c>
      <c r="Q1284" s="10">
        <f>K1284*U1284</f>
        <v>0</v>
      </c>
      <c r="R1284" s="7" t="s">
        <v>42</v>
      </c>
      <c r="S1284" s="7" t="s">
        <v>3659</v>
      </c>
      <c r="T1284" s="10">
        <v>0.75</v>
      </c>
      <c r="U1284" s="10">
        <v>4.6740000000000002E-3</v>
      </c>
      <c r="V1284" s="67" t="s">
        <v>14979</v>
      </c>
      <c r="W1284" s="67" t="s">
        <v>14972</v>
      </c>
      <c r="X1284" s="11"/>
      <c r="Y1284" s="11"/>
      <c r="Z1284" s="11"/>
    </row>
    <row r="1285" spans="2:26" ht="35.1" customHeight="1" outlineLevel="4" x14ac:dyDescent="0.25">
      <c r="B1285" s="7" t="s">
        <v>3660</v>
      </c>
      <c r="C1285" s="8" t="s">
        <v>3661</v>
      </c>
      <c r="D1285" s="8" t="s">
        <v>549</v>
      </c>
      <c r="E1285" s="8" t="s">
        <v>38</v>
      </c>
      <c r="F1285" s="8" t="s">
        <v>39</v>
      </c>
      <c r="G1285" s="8">
        <v>1</v>
      </c>
      <c r="H1285" s="7" t="s">
        <v>2669</v>
      </c>
      <c r="I1285" s="9">
        <v>533.88</v>
      </c>
      <c r="J1285" s="9">
        <f>I1285*(1-J2%)</f>
        <v>533.88</v>
      </c>
      <c r="K1285" s="8">
        <v>0</v>
      </c>
      <c r="L1285" s="8">
        <f>K1285*J1285</f>
        <v>0</v>
      </c>
      <c r="M1285" s="8">
        <v>0</v>
      </c>
      <c r="N1285" s="8" t="s">
        <v>46</v>
      </c>
      <c r="O1285" s="10">
        <v>300</v>
      </c>
      <c r="P1285" s="10">
        <f>K1285*T1285</f>
        <v>0</v>
      </c>
      <c r="Q1285" s="10">
        <f>K1285*U1285</f>
        <v>0</v>
      </c>
      <c r="R1285" s="7" t="s">
        <v>42</v>
      </c>
      <c r="S1285" s="7" t="s">
        <v>3662</v>
      </c>
      <c r="T1285" s="10">
        <v>0.75</v>
      </c>
      <c r="U1285" s="10">
        <v>4.6740000000000002E-3</v>
      </c>
      <c r="V1285" s="67" t="s">
        <v>14980</v>
      </c>
      <c r="W1285" s="67" t="s">
        <v>14972</v>
      </c>
      <c r="X1285" s="11"/>
      <c r="Y1285" s="11"/>
      <c r="Z1285" s="11"/>
    </row>
    <row r="1286" spans="2:26" ht="18.75" outlineLevel="3" x14ac:dyDescent="0.25">
      <c r="B1286" s="32"/>
      <c r="C1286" s="33"/>
      <c r="D1286" s="33"/>
      <c r="E1286" s="61" t="s">
        <v>3663</v>
      </c>
      <c r="F1286" s="33"/>
      <c r="G1286" s="33"/>
      <c r="H1286" s="32"/>
      <c r="I1286" s="34"/>
      <c r="J1286" s="34"/>
      <c r="K1286" s="33"/>
      <c r="L1286" s="33"/>
      <c r="M1286" s="33"/>
      <c r="N1286" s="33"/>
      <c r="O1286" s="35"/>
      <c r="P1286" s="35"/>
      <c r="Q1286" s="35"/>
      <c r="R1286" s="32"/>
      <c r="S1286" s="32"/>
      <c r="T1286" s="35"/>
      <c r="U1286" s="35"/>
      <c r="V1286" s="36"/>
      <c r="W1286" s="36"/>
      <c r="X1286" s="36"/>
      <c r="Y1286" s="36"/>
      <c r="Z1286" s="36"/>
    </row>
    <row r="1287" spans="2:26" ht="35.1" customHeight="1" outlineLevel="4" x14ac:dyDescent="0.25">
      <c r="B1287" s="7" t="s">
        <v>3664</v>
      </c>
      <c r="C1287" s="8" t="s">
        <v>3665</v>
      </c>
      <c r="D1287" s="8" t="s">
        <v>549</v>
      </c>
      <c r="E1287" s="8" t="s">
        <v>38</v>
      </c>
      <c r="F1287" s="8" t="s">
        <v>39</v>
      </c>
      <c r="G1287" s="8">
        <v>1</v>
      </c>
      <c r="H1287" s="7" t="s">
        <v>2669</v>
      </c>
      <c r="I1287" s="9">
        <v>508.89</v>
      </c>
      <c r="J1287" s="9">
        <f>I1287*(1-J2%)</f>
        <v>508.89</v>
      </c>
      <c r="K1287" s="8">
        <v>0</v>
      </c>
      <c r="L1287" s="8">
        <f>K1287*J1287</f>
        <v>0</v>
      </c>
      <c r="M1287" s="8">
        <v>230</v>
      </c>
      <c r="N1287" s="8"/>
      <c r="O1287" s="10">
        <v>0</v>
      </c>
      <c r="P1287" s="10">
        <f>K1287*T1287</f>
        <v>0</v>
      </c>
      <c r="Q1287" s="10">
        <f>K1287*U1287</f>
        <v>0</v>
      </c>
      <c r="R1287" s="7" t="s">
        <v>42</v>
      </c>
      <c r="S1287" s="7" t="s">
        <v>3666</v>
      </c>
      <c r="T1287" s="10">
        <v>0.5</v>
      </c>
      <c r="U1287" s="10">
        <v>4.5979999999999997E-3</v>
      </c>
      <c r="V1287" s="67" t="s">
        <v>14981</v>
      </c>
      <c r="W1287" s="67" t="s">
        <v>14972</v>
      </c>
      <c r="X1287" s="11"/>
      <c r="Y1287" s="11"/>
      <c r="Z1287" s="11"/>
    </row>
    <row r="1288" spans="2:26" ht="18.75" outlineLevel="3" x14ac:dyDescent="0.25">
      <c r="B1288" s="32"/>
      <c r="C1288" s="33"/>
      <c r="D1288" s="33"/>
      <c r="E1288" s="61" t="s">
        <v>3667</v>
      </c>
      <c r="F1288" s="33"/>
      <c r="G1288" s="33"/>
      <c r="H1288" s="32"/>
      <c r="I1288" s="34"/>
      <c r="J1288" s="34"/>
      <c r="K1288" s="33"/>
      <c r="L1288" s="33"/>
      <c r="M1288" s="33"/>
      <c r="N1288" s="33"/>
      <c r="O1288" s="35"/>
      <c r="P1288" s="35"/>
      <c r="Q1288" s="35"/>
      <c r="R1288" s="32"/>
      <c r="S1288" s="32"/>
      <c r="T1288" s="35"/>
      <c r="U1288" s="35"/>
      <c r="V1288" s="36"/>
      <c r="W1288" s="36"/>
      <c r="X1288" s="36"/>
      <c r="Y1288" s="36"/>
      <c r="Z1288" s="36"/>
    </row>
    <row r="1289" spans="2:26" ht="35.1" customHeight="1" outlineLevel="4" x14ac:dyDescent="0.25">
      <c r="B1289" s="7" t="s">
        <v>3668</v>
      </c>
      <c r="C1289" s="8" t="s">
        <v>3669</v>
      </c>
      <c r="D1289" s="8" t="s">
        <v>549</v>
      </c>
      <c r="E1289" s="8" t="s">
        <v>38</v>
      </c>
      <c r="F1289" s="8" t="s">
        <v>39</v>
      </c>
      <c r="G1289" s="8">
        <v>1</v>
      </c>
      <c r="H1289" s="7" t="s">
        <v>3670</v>
      </c>
      <c r="I1289" s="9">
        <v>875.56</v>
      </c>
      <c r="J1289" s="9">
        <f>I1289*(1-J2%)</f>
        <v>875.56</v>
      </c>
      <c r="K1289" s="8">
        <v>0</v>
      </c>
      <c r="L1289" s="8">
        <f>K1289*J1289</f>
        <v>0</v>
      </c>
      <c r="M1289" s="8">
        <v>96</v>
      </c>
      <c r="N1289" s="8"/>
      <c r="O1289" s="10">
        <v>0</v>
      </c>
      <c r="P1289" s="10">
        <f>K1289*T1289</f>
        <v>0</v>
      </c>
      <c r="Q1289" s="10">
        <f>K1289*U1289</f>
        <v>0</v>
      </c>
      <c r="R1289" s="7" t="s">
        <v>42</v>
      </c>
      <c r="S1289" s="7" t="s">
        <v>3671</v>
      </c>
      <c r="T1289" s="10">
        <v>1.37</v>
      </c>
      <c r="U1289" s="10">
        <v>7.2779999999999997E-3</v>
      </c>
      <c r="V1289" s="67" t="s">
        <v>14983</v>
      </c>
      <c r="W1289" s="67" t="s">
        <v>14982</v>
      </c>
      <c r="X1289" s="11"/>
      <c r="Y1289" s="11"/>
      <c r="Z1289" s="11"/>
    </row>
    <row r="1290" spans="2:26" ht="35.1" customHeight="1" outlineLevel="4" x14ac:dyDescent="0.25">
      <c r="B1290" s="7" t="s">
        <v>3672</v>
      </c>
      <c r="C1290" s="8" t="s">
        <v>3673</v>
      </c>
      <c r="D1290" s="8" t="s">
        <v>3674</v>
      </c>
      <c r="E1290" s="8" t="s">
        <v>38</v>
      </c>
      <c r="F1290" s="8" t="s">
        <v>39</v>
      </c>
      <c r="G1290" s="8">
        <v>1</v>
      </c>
      <c r="H1290" s="7" t="s">
        <v>2669</v>
      </c>
      <c r="I1290" s="9">
        <v>1004.44</v>
      </c>
      <c r="J1290" s="9">
        <f>I1290*(1-J2%)</f>
        <v>1004.44</v>
      </c>
      <c r="K1290" s="8">
        <v>0</v>
      </c>
      <c r="L1290" s="8">
        <f>K1290*J1290</f>
        <v>0</v>
      </c>
      <c r="M1290" s="8">
        <v>197</v>
      </c>
      <c r="N1290" s="8"/>
      <c r="O1290" s="10">
        <v>0</v>
      </c>
      <c r="P1290" s="10">
        <f>K1290*T1290</f>
        <v>0</v>
      </c>
      <c r="Q1290" s="10">
        <f>K1290*U1290</f>
        <v>0</v>
      </c>
      <c r="R1290" s="7" t="s">
        <v>42</v>
      </c>
      <c r="S1290" s="7" t="s">
        <v>3675</v>
      </c>
      <c r="T1290" s="10">
        <v>1.44</v>
      </c>
      <c r="U1290" s="10">
        <v>7.7510000000000001E-3</v>
      </c>
      <c r="V1290" s="67" t="s">
        <v>14984</v>
      </c>
      <c r="W1290" s="67" t="s">
        <v>14982</v>
      </c>
      <c r="X1290" s="11"/>
      <c r="Y1290" s="11"/>
      <c r="Z1290" s="11"/>
    </row>
    <row r="1291" spans="2:26" ht="18.75" outlineLevel="2" x14ac:dyDescent="0.25">
      <c r="B1291" s="37"/>
      <c r="C1291" s="38"/>
      <c r="D1291" s="38"/>
      <c r="E1291" s="62" t="s">
        <v>3676</v>
      </c>
      <c r="F1291" s="38"/>
      <c r="G1291" s="38"/>
      <c r="H1291" s="37"/>
      <c r="I1291" s="39"/>
      <c r="J1291" s="39"/>
      <c r="K1291" s="38"/>
      <c r="L1291" s="38"/>
      <c r="M1291" s="38"/>
      <c r="N1291" s="38"/>
      <c r="O1291" s="40"/>
      <c r="P1291" s="40"/>
      <c r="Q1291" s="40"/>
      <c r="R1291" s="37"/>
      <c r="S1291" s="37"/>
      <c r="T1291" s="40"/>
      <c r="U1291" s="40"/>
      <c r="V1291" s="41"/>
      <c r="W1291" s="41"/>
      <c r="X1291" s="41"/>
      <c r="Y1291" s="41"/>
      <c r="Z1291" s="41"/>
    </row>
    <row r="1292" spans="2:26" ht="18.75" outlineLevel="3" x14ac:dyDescent="0.25">
      <c r="B1292" s="32"/>
      <c r="C1292" s="33"/>
      <c r="D1292" s="33"/>
      <c r="E1292" s="61" t="s">
        <v>3677</v>
      </c>
      <c r="F1292" s="33"/>
      <c r="G1292" s="33"/>
      <c r="H1292" s="32"/>
      <c r="I1292" s="34"/>
      <c r="J1292" s="34"/>
      <c r="K1292" s="33"/>
      <c r="L1292" s="33"/>
      <c r="M1292" s="33"/>
      <c r="N1292" s="33"/>
      <c r="O1292" s="35"/>
      <c r="P1292" s="35"/>
      <c r="Q1292" s="35"/>
      <c r="R1292" s="32"/>
      <c r="S1292" s="32"/>
      <c r="T1292" s="35"/>
      <c r="U1292" s="35"/>
      <c r="V1292" s="36"/>
      <c r="W1292" s="36"/>
      <c r="X1292" s="36"/>
      <c r="Y1292" s="36"/>
      <c r="Z1292" s="36"/>
    </row>
    <row r="1293" spans="2:26" ht="35.1" customHeight="1" outlineLevel="4" x14ac:dyDescent="0.25">
      <c r="B1293" s="7" t="s">
        <v>3678</v>
      </c>
      <c r="C1293" s="8" t="s">
        <v>3679</v>
      </c>
      <c r="D1293" s="8"/>
      <c r="E1293" s="8" t="s">
        <v>95</v>
      </c>
      <c r="F1293" s="8" t="s">
        <v>39</v>
      </c>
      <c r="G1293" s="8">
        <v>1</v>
      </c>
      <c r="H1293" s="7" t="s">
        <v>294</v>
      </c>
      <c r="I1293" s="9">
        <v>935.47</v>
      </c>
      <c r="J1293" s="9">
        <f>I1293*(1-J2%)</f>
        <v>935.47</v>
      </c>
      <c r="K1293" s="8">
        <v>0</v>
      </c>
      <c r="L1293" s="8">
        <f>K1293*J1293</f>
        <v>0</v>
      </c>
      <c r="M1293" s="8" t="s">
        <v>3412</v>
      </c>
      <c r="N1293" s="8"/>
      <c r="O1293" s="10">
        <v>0</v>
      </c>
      <c r="P1293" s="10">
        <f>K1293*T1293</f>
        <v>0</v>
      </c>
      <c r="Q1293" s="10">
        <f>K1293*U1293</f>
        <v>0</v>
      </c>
      <c r="R1293" s="7" t="s">
        <v>42</v>
      </c>
      <c r="S1293" s="7" t="s">
        <v>3680</v>
      </c>
      <c r="T1293" s="10">
        <v>1.3</v>
      </c>
      <c r="U1293" s="10">
        <v>8.0000000000000002E-3</v>
      </c>
      <c r="V1293" s="67" t="s">
        <v>14986</v>
      </c>
      <c r="W1293" s="11"/>
      <c r="X1293" s="11"/>
      <c r="Y1293" s="11"/>
      <c r="Z1293" s="67" t="s">
        <v>14985</v>
      </c>
    </row>
    <row r="1294" spans="2:26" ht="35.1" customHeight="1" outlineLevel="4" x14ac:dyDescent="0.25">
      <c r="B1294" s="7" t="s">
        <v>3681</v>
      </c>
      <c r="C1294" s="8" t="s">
        <v>3682</v>
      </c>
      <c r="D1294" s="8"/>
      <c r="E1294" s="8" t="s">
        <v>95</v>
      </c>
      <c r="F1294" s="8" t="s">
        <v>39</v>
      </c>
      <c r="G1294" s="8">
        <v>1</v>
      </c>
      <c r="H1294" s="7" t="s">
        <v>294</v>
      </c>
      <c r="I1294" s="9">
        <v>947.23</v>
      </c>
      <c r="J1294" s="9">
        <f>I1294*(1-J2%)</f>
        <v>947.23</v>
      </c>
      <c r="K1294" s="8">
        <v>0</v>
      </c>
      <c r="L1294" s="8">
        <f>K1294*J1294</f>
        <v>0</v>
      </c>
      <c r="M1294" s="8" t="s">
        <v>3412</v>
      </c>
      <c r="N1294" s="8"/>
      <c r="O1294" s="10">
        <v>0</v>
      </c>
      <c r="P1294" s="10">
        <f>K1294*T1294</f>
        <v>0</v>
      </c>
      <c r="Q1294" s="10">
        <f>K1294*U1294</f>
        <v>0</v>
      </c>
      <c r="R1294" s="7" t="s">
        <v>42</v>
      </c>
      <c r="S1294" s="7" t="s">
        <v>3683</v>
      </c>
      <c r="T1294" s="10">
        <v>1.4</v>
      </c>
      <c r="U1294" s="10">
        <v>8.0000000000000002E-3</v>
      </c>
      <c r="V1294" s="67" t="s">
        <v>14987</v>
      </c>
      <c r="W1294" s="11"/>
      <c r="X1294" s="11"/>
      <c r="Y1294" s="11"/>
      <c r="Z1294" s="67" t="s">
        <v>14985</v>
      </c>
    </row>
    <row r="1295" spans="2:26" ht="35.1" customHeight="1" outlineLevel="4" x14ac:dyDescent="0.25">
      <c r="B1295" s="7" t="s">
        <v>3684</v>
      </c>
      <c r="C1295" s="8" t="s">
        <v>3685</v>
      </c>
      <c r="D1295" s="8"/>
      <c r="E1295" s="8" t="s">
        <v>95</v>
      </c>
      <c r="F1295" s="8" t="s">
        <v>39</v>
      </c>
      <c r="G1295" s="8">
        <v>1</v>
      </c>
      <c r="H1295" s="7" t="s">
        <v>294</v>
      </c>
      <c r="I1295" s="9">
        <v>955.06</v>
      </c>
      <c r="J1295" s="9">
        <f>I1295*(1-J2%)</f>
        <v>955.06</v>
      </c>
      <c r="K1295" s="8">
        <v>0</v>
      </c>
      <c r="L1295" s="8">
        <f>K1295*J1295</f>
        <v>0</v>
      </c>
      <c r="M1295" s="8" t="s">
        <v>3412</v>
      </c>
      <c r="N1295" s="8"/>
      <c r="O1295" s="10">
        <v>0</v>
      </c>
      <c r="P1295" s="10">
        <f>K1295*T1295</f>
        <v>0</v>
      </c>
      <c r="Q1295" s="10">
        <f>K1295*U1295</f>
        <v>0</v>
      </c>
      <c r="R1295" s="7" t="s">
        <v>42</v>
      </c>
      <c r="S1295" s="7" t="s">
        <v>3686</v>
      </c>
      <c r="T1295" s="10">
        <v>1.5</v>
      </c>
      <c r="U1295" s="10">
        <v>8.0000000000000002E-3</v>
      </c>
      <c r="V1295" s="67" t="s">
        <v>14988</v>
      </c>
      <c r="W1295" s="11"/>
      <c r="X1295" s="11"/>
      <c r="Y1295" s="11"/>
      <c r="Z1295" s="67" t="s">
        <v>14985</v>
      </c>
    </row>
    <row r="1296" spans="2:26" ht="35.1" customHeight="1" outlineLevel="4" x14ac:dyDescent="0.25">
      <c r="B1296" s="7" t="s">
        <v>3687</v>
      </c>
      <c r="C1296" s="8" t="s">
        <v>3688</v>
      </c>
      <c r="D1296" s="8"/>
      <c r="E1296" s="8" t="s">
        <v>95</v>
      </c>
      <c r="F1296" s="8" t="s">
        <v>39</v>
      </c>
      <c r="G1296" s="8">
        <v>1</v>
      </c>
      <c r="H1296" s="7" t="s">
        <v>3670</v>
      </c>
      <c r="I1296" s="9">
        <v>3469.88</v>
      </c>
      <c r="J1296" s="9">
        <f>I1296*(1-J2%)</f>
        <v>3469.88</v>
      </c>
      <c r="K1296" s="8">
        <v>0</v>
      </c>
      <c r="L1296" s="8">
        <f>K1296*J1296</f>
        <v>0</v>
      </c>
      <c r="M1296" s="8" t="s">
        <v>3412</v>
      </c>
      <c r="N1296" s="8"/>
      <c r="O1296" s="10">
        <v>0</v>
      </c>
      <c r="P1296" s="10">
        <f>K1296*T1296</f>
        <v>0</v>
      </c>
      <c r="Q1296" s="10">
        <f>K1296*U1296</f>
        <v>0</v>
      </c>
      <c r="R1296" s="7" t="s">
        <v>42</v>
      </c>
      <c r="S1296" s="7" t="s">
        <v>3689</v>
      </c>
      <c r="T1296" s="10">
        <v>2</v>
      </c>
      <c r="U1296" s="10">
        <v>8.0000000000000002E-3</v>
      </c>
      <c r="V1296" s="67" t="s">
        <v>14989</v>
      </c>
      <c r="W1296" s="11"/>
      <c r="X1296" s="11"/>
      <c r="Y1296" s="11"/>
      <c r="Z1296" s="67" t="s">
        <v>14985</v>
      </c>
    </row>
    <row r="1297" spans="2:26" ht="35.1" customHeight="1" outlineLevel="4" x14ac:dyDescent="0.25">
      <c r="B1297" s="7" t="s">
        <v>3690</v>
      </c>
      <c r="C1297" s="8" t="s">
        <v>3691</v>
      </c>
      <c r="D1297" s="8"/>
      <c r="E1297" s="8" t="s">
        <v>95</v>
      </c>
      <c r="F1297" s="8" t="s">
        <v>39</v>
      </c>
      <c r="G1297" s="8">
        <v>1</v>
      </c>
      <c r="H1297" s="7" t="s">
        <v>3670</v>
      </c>
      <c r="I1297" s="9">
        <v>3469.88</v>
      </c>
      <c r="J1297" s="9">
        <f>I1297*(1-J2%)</f>
        <v>3469.88</v>
      </c>
      <c r="K1297" s="8">
        <v>0</v>
      </c>
      <c r="L1297" s="8">
        <f>K1297*J1297</f>
        <v>0</v>
      </c>
      <c r="M1297" s="8" t="s">
        <v>3412</v>
      </c>
      <c r="N1297" s="8"/>
      <c r="O1297" s="10">
        <v>0</v>
      </c>
      <c r="P1297" s="10">
        <f>K1297*T1297</f>
        <v>0</v>
      </c>
      <c r="Q1297" s="10">
        <f>K1297*U1297</f>
        <v>0</v>
      </c>
      <c r="R1297" s="7" t="s">
        <v>42</v>
      </c>
      <c r="S1297" s="7" t="s">
        <v>3692</v>
      </c>
      <c r="T1297" s="10">
        <v>2</v>
      </c>
      <c r="U1297" s="10">
        <v>8.0000000000000002E-3</v>
      </c>
      <c r="V1297" s="67" t="s">
        <v>14990</v>
      </c>
      <c r="W1297" s="11"/>
      <c r="X1297" s="11"/>
      <c r="Y1297" s="11"/>
      <c r="Z1297" s="67" t="s">
        <v>14985</v>
      </c>
    </row>
    <row r="1298" spans="2:26" ht="35.1" customHeight="1" outlineLevel="4" x14ac:dyDescent="0.25">
      <c r="B1298" s="7" t="s">
        <v>3693</v>
      </c>
      <c r="C1298" s="8" t="s">
        <v>3694</v>
      </c>
      <c r="D1298" s="8"/>
      <c r="E1298" s="8" t="s">
        <v>95</v>
      </c>
      <c r="F1298" s="8" t="s">
        <v>39</v>
      </c>
      <c r="G1298" s="8">
        <v>1</v>
      </c>
      <c r="H1298" s="7" t="s">
        <v>2524</v>
      </c>
      <c r="I1298" s="9">
        <v>1192.8900000000001</v>
      </c>
      <c r="J1298" s="9">
        <f>I1298*(1-J2%)</f>
        <v>1192.8900000000001</v>
      </c>
      <c r="K1298" s="8">
        <v>0</v>
      </c>
      <c r="L1298" s="8">
        <f>K1298*J1298</f>
        <v>0</v>
      </c>
      <c r="M1298" s="8" t="s">
        <v>3412</v>
      </c>
      <c r="N1298" s="8"/>
      <c r="O1298" s="10">
        <v>0</v>
      </c>
      <c r="P1298" s="10">
        <f>K1298*T1298</f>
        <v>0</v>
      </c>
      <c r="Q1298" s="10">
        <f>K1298*U1298</f>
        <v>0</v>
      </c>
      <c r="R1298" s="7" t="s">
        <v>42</v>
      </c>
      <c r="S1298" s="7" t="s">
        <v>3695</v>
      </c>
      <c r="T1298" s="10">
        <v>1.3</v>
      </c>
      <c r="U1298" s="10">
        <v>8.0000000000000002E-3</v>
      </c>
      <c r="V1298" s="67" t="s">
        <v>14991</v>
      </c>
      <c r="W1298" s="11"/>
      <c r="X1298" s="11"/>
      <c r="Y1298" s="11"/>
      <c r="Z1298" s="67" t="s">
        <v>14985</v>
      </c>
    </row>
    <row r="1299" spans="2:26" ht="35.1" customHeight="1" outlineLevel="4" x14ac:dyDescent="0.25">
      <c r="B1299" s="7" t="s">
        <v>3696</v>
      </c>
      <c r="C1299" s="8" t="s">
        <v>3697</v>
      </c>
      <c r="D1299" s="8"/>
      <c r="E1299" s="8" t="s">
        <v>95</v>
      </c>
      <c r="F1299" s="8" t="s">
        <v>39</v>
      </c>
      <c r="G1299" s="8">
        <v>1</v>
      </c>
      <c r="H1299" s="7" t="s">
        <v>2524</v>
      </c>
      <c r="I1299" s="9">
        <v>1215.26</v>
      </c>
      <c r="J1299" s="9">
        <f>I1299*(1-J2%)</f>
        <v>1215.26</v>
      </c>
      <c r="K1299" s="8">
        <v>0</v>
      </c>
      <c r="L1299" s="8">
        <f>K1299*J1299</f>
        <v>0</v>
      </c>
      <c r="M1299" s="8" t="s">
        <v>3412</v>
      </c>
      <c r="N1299" s="8"/>
      <c r="O1299" s="10">
        <v>0</v>
      </c>
      <c r="P1299" s="10">
        <f>K1299*T1299</f>
        <v>0</v>
      </c>
      <c r="Q1299" s="10">
        <f>K1299*U1299</f>
        <v>0</v>
      </c>
      <c r="R1299" s="7" t="s">
        <v>42</v>
      </c>
      <c r="S1299" s="7" t="s">
        <v>3698</v>
      </c>
      <c r="T1299" s="10">
        <v>1.3</v>
      </c>
      <c r="U1299" s="10">
        <v>8.0000000000000002E-3</v>
      </c>
      <c r="V1299" s="67" t="s">
        <v>14992</v>
      </c>
      <c r="W1299" s="11"/>
      <c r="X1299" s="11"/>
      <c r="Y1299" s="11"/>
      <c r="Z1299" s="67" t="s">
        <v>14985</v>
      </c>
    </row>
    <row r="1300" spans="2:26" ht="18.75" outlineLevel="3" x14ac:dyDescent="0.25">
      <c r="B1300" s="32"/>
      <c r="C1300" s="33"/>
      <c r="D1300" s="33"/>
      <c r="E1300" s="61" t="s">
        <v>3699</v>
      </c>
      <c r="F1300" s="33"/>
      <c r="G1300" s="33"/>
      <c r="H1300" s="32"/>
      <c r="I1300" s="34"/>
      <c r="J1300" s="34"/>
      <c r="K1300" s="33"/>
      <c r="L1300" s="33"/>
      <c r="M1300" s="33"/>
      <c r="N1300" s="33"/>
      <c r="O1300" s="35"/>
      <c r="P1300" s="35"/>
      <c r="Q1300" s="35"/>
      <c r="R1300" s="32"/>
      <c r="S1300" s="32"/>
      <c r="T1300" s="35"/>
      <c r="U1300" s="35"/>
      <c r="V1300" s="36"/>
      <c r="W1300" s="36"/>
      <c r="X1300" s="36"/>
      <c r="Y1300" s="36"/>
      <c r="Z1300" s="36"/>
    </row>
    <row r="1301" spans="2:26" ht="18.75" outlineLevel="4" x14ac:dyDescent="0.25">
      <c r="B1301" s="27"/>
      <c r="C1301" s="28"/>
      <c r="D1301" s="28"/>
      <c r="E1301" s="60" t="s">
        <v>3700</v>
      </c>
      <c r="F1301" s="28"/>
      <c r="G1301" s="28"/>
      <c r="H1301" s="27"/>
      <c r="I1301" s="29"/>
      <c r="J1301" s="29"/>
      <c r="K1301" s="28"/>
      <c r="L1301" s="28"/>
      <c r="M1301" s="28"/>
      <c r="N1301" s="28"/>
      <c r="O1301" s="30"/>
      <c r="P1301" s="30"/>
      <c r="Q1301" s="30"/>
      <c r="R1301" s="27"/>
      <c r="S1301" s="27"/>
      <c r="T1301" s="30"/>
      <c r="U1301" s="30"/>
      <c r="V1301" s="31"/>
      <c r="W1301" s="31"/>
      <c r="X1301" s="31"/>
      <c r="Y1301" s="31"/>
      <c r="Z1301" s="31"/>
    </row>
    <row r="1302" spans="2:26" ht="35.1" customHeight="1" outlineLevel="5" x14ac:dyDescent="0.25">
      <c r="B1302" s="7" t="s">
        <v>3701</v>
      </c>
      <c r="C1302" s="8" t="s">
        <v>3702</v>
      </c>
      <c r="D1302" s="8" t="s">
        <v>559</v>
      </c>
      <c r="E1302" s="8" t="s">
        <v>38</v>
      </c>
      <c r="F1302" s="8" t="s">
        <v>39</v>
      </c>
      <c r="G1302" s="8">
        <v>1</v>
      </c>
      <c r="H1302" s="7" t="s">
        <v>294</v>
      </c>
      <c r="I1302" s="9">
        <v>2387.75</v>
      </c>
      <c r="J1302" s="9">
        <f>I1302*(1-J2%)</f>
        <v>2387.75</v>
      </c>
      <c r="K1302" s="8">
        <v>0</v>
      </c>
      <c r="L1302" s="8">
        <f>K1302*J1302</f>
        <v>0</v>
      </c>
      <c r="M1302" s="8">
        <v>1</v>
      </c>
      <c r="N1302" s="8"/>
      <c r="O1302" s="10">
        <v>0</v>
      </c>
      <c r="P1302" s="10">
        <f>K1302*T1302</f>
        <v>0</v>
      </c>
      <c r="Q1302" s="10">
        <f>K1302*U1302</f>
        <v>0</v>
      </c>
      <c r="R1302" s="7" t="s">
        <v>42</v>
      </c>
      <c r="S1302" s="7" t="s">
        <v>3703</v>
      </c>
      <c r="T1302" s="10">
        <v>1.08</v>
      </c>
      <c r="U1302" s="10">
        <v>5.5079999999999999E-3</v>
      </c>
      <c r="V1302" s="67" t="s">
        <v>14994</v>
      </c>
      <c r="W1302" s="67" t="s">
        <v>14993</v>
      </c>
      <c r="X1302" s="11"/>
      <c r="Y1302" s="11"/>
      <c r="Z1302" s="11"/>
    </row>
    <row r="1303" spans="2:26" ht="35.1" customHeight="1" outlineLevel="5" x14ac:dyDescent="0.25">
      <c r="B1303" s="7" t="s">
        <v>3704</v>
      </c>
      <c r="C1303" s="8" t="s">
        <v>3705</v>
      </c>
      <c r="D1303" s="8" t="s">
        <v>559</v>
      </c>
      <c r="E1303" s="8" t="s">
        <v>38</v>
      </c>
      <c r="F1303" s="8" t="s">
        <v>39</v>
      </c>
      <c r="G1303" s="8">
        <v>1</v>
      </c>
      <c r="H1303" s="7" t="s">
        <v>2524</v>
      </c>
      <c r="I1303" s="9">
        <v>3373.63</v>
      </c>
      <c r="J1303" s="9">
        <f>I1303*(1-J2%)</f>
        <v>3373.63</v>
      </c>
      <c r="K1303" s="8">
        <v>0</v>
      </c>
      <c r="L1303" s="8">
        <f>K1303*J1303</f>
        <v>0</v>
      </c>
      <c r="M1303" s="8">
        <v>191</v>
      </c>
      <c r="N1303" s="8"/>
      <c r="O1303" s="10">
        <v>0</v>
      </c>
      <c r="P1303" s="10">
        <f>K1303*T1303</f>
        <v>0</v>
      </c>
      <c r="Q1303" s="10">
        <f>K1303*U1303</f>
        <v>0</v>
      </c>
      <c r="R1303" s="7" t="s">
        <v>42</v>
      </c>
      <c r="S1303" s="7" t="s">
        <v>3706</v>
      </c>
      <c r="T1303" s="10">
        <v>1.7</v>
      </c>
      <c r="U1303" s="10">
        <v>7.1060000000000003E-3</v>
      </c>
      <c r="V1303" s="67" t="s">
        <v>14995</v>
      </c>
      <c r="W1303" s="67" t="s">
        <v>14993</v>
      </c>
      <c r="X1303" s="11"/>
      <c r="Y1303" s="11"/>
      <c r="Z1303" s="11"/>
    </row>
    <row r="1304" spans="2:26" ht="35.1" customHeight="1" outlineLevel="5" x14ac:dyDescent="0.25">
      <c r="B1304" s="7" t="s">
        <v>3707</v>
      </c>
      <c r="C1304" s="8" t="s">
        <v>3708</v>
      </c>
      <c r="D1304" s="8" t="s">
        <v>559</v>
      </c>
      <c r="E1304" s="8" t="s">
        <v>38</v>
      </c>
      <c r="F1304" s="8" t="s">
        <v>39</v>
      </c>
      <c r="G1304" s="8">
        <v>1</v>
      </c>
      <c r="H1304" s="7" t="s">
        <v>2524</v>
      </c>
      <c r="I1304" s="9">
        <v>4854.6899999999996</v>
      </c>
      <c r="J1304" s="9">
        <f>I1304*(1-J2%)</f>
        <v>4854.6899999999996</v>
      </c>
      <c r="K1304" s="8">
        <v>0</v>
      </c>
      <c r="L1304" s="8">
        <f>K1304*J1304</f>
        <v>0</v>
      </c>
      <c r="M1304" s="8" t="s">
        <v>41</v>
      </c>
      <c r="N1304" s="8"/>
      <c r="O1304" s="10">
        <v>0</v>
      </c>
      <c r="P1304" s="10">
        <f>K1304*T1304</f>
        <v>0</v>
      </c>
      <c r="Q1304" s="10">
        <f>K1304*U1304</f>
        <v>0</v>
      </c>
      <c r="R1304" s="7" t="s">
        <v>42</v>
      </c>
      <c r="S1304" s="7" t="s">
        <v>3709</v>
      </c>
      <c r="T1304" s="10">
        <v>2.4</v>
      </c>
      <c r="U1304" s="10">
        <v>1.0714E-2</v>
      </c>
      <c r="V1304" s="67" t="s">
        <v>14996</v>
      </c>
      <c r="W1304" s="67" t="s">
        <v>14993</v>
      </c>
      <c r="X1304" s="11"/>
      <c r="Y1304" s="11"/>
      <c r="Z1304" s="11"/>
    </row>
    <row r="1305" spans="2:26" ht="35.1" customHeight="1" outlineLevel="5" x14ac:dyDescent="0.25">
      <c r="B1305" s="7" t="s">
        <v>3710</v>
      </c>
      <c r="C1305" s="8" t="s">
        <v>3711</v>
      </c>
      <c r="D1305" s="8" t="s">
        <v>559</v>
      </c>
      <c r="E1305" s="8" t="s">
        <v>38</v>
      </c>
      <c r="F1305" s="8" t="s">
        <v>39</v>
      </c>
      <c r="G1305" s="8">
        <v>1</v>
      </c>
      <c r="H1305" s="7" t="s">
        <v>2524</v>
      </c>
      <c r="I1305" s="9">
        <v>4854.6899999999996</v>
      </c>
      <c r="J1305" s="9">
        <f>I1305*(1-J2%)</f>
        <v>4854.6899999999996</v>
      </c>
      <c r="K1305" s="8">
        <v>0</v>
      </c>
      <c r="L1305" s="8">
        <f>K1305*J1305</f>
        <v>0</v>
      </c>
      <c r="M1305" s="8">
        <v>1</v>
      </c>
      <c r="N1305" s="8"/>
      <c r="O1305" s="10">
        <v>0</v>
      </c>
      <c r="P1305" s="10">
        <f>K1305*T1305</f>
        <v>0</v>
      </c>
      <c r="Q1305" s="10">
        <f>K1305*U1305</f>
        <v>0</v>
      </c>
      <c r="R1305" s="7" t="s">
        <v>42</v>
      </c>
      <c r="S1305" s="7" t="s">
        <v>3712</v>
      </c>
      <c r="T1305" s="10">
        <v>2.4</v>
      </c>
      <c r="U1305" s="10">
        <v>1.0714E-2</v>
      </c>
      <c r="V1305" s="67" t="s">
        <v>14997</v>
      </c>
      <c r="W1305" s="67" t="s">
        <v>14993</v>
      </c>
      <c r="X1305" s="11"/>
      <c r="Y1305" s="11"/>
      <c r="Z1305" s="11"/>
    </row>
    <row r="1306" spans="2:26" ht="35.1" customHeight="1" outlineLevel="5" x14ac:dyDescent="0.25">
      <c r="B1306" s="7" t="s">
        <v>3713</v>
      </c>
      <c r="C1306" s="8" t="s">
        <v>3714</v>
      </c>
      <c r="D1306" s="8" t="s">
        <v>559</v>
      </c>
      <c r="E1306" s="8" t="s">
        <v>38</v>
      </c>
      <c r="F1306" s="8" t="s">
        <v>39</v>
      </c>
      <c r="G1306" s="8">
        <v>1</v>
      </c>
      <c r="H1306" s="7" t="s">
        <v>2524</v>
      </c>
      <c r="I1306" s="9">
        <v>6892.11</v>
      </c>
      <c r="J1306" s="9">
        <f>I1306*(1-J2%)</f>
        <v>6892.11</v>
      </c>
      <c r="K1306" s="8">
        <v>0</v>
      </c>
      <c r="L1306" s="8">
        <f>K1306*J1306</f>
        <v>0</v>
      </c>
      <c r="M1306" s="8">
        <v>18</v>
      </c>
      <c r="N1306" s="8"/>
      <c r="O1306" s="10">
        <v>0</v>
      </c>
      <c r="P1306" s="10">
        <f>K1306*T1306</f>
        <v>0</v>
      </c>
      <c r="Q1306" s="10">
        <f>K1306*U1306</f>
        <v>0</v>
      </c>
      <c r="R1306" s="7" t="s">
        <v>42</v>
      </c>
      <c r="S1306" s="7" t="s">
        <v>3715</v>
      </c>
      <c r="T1306" s="10">
        <v>2.4</v>
      </c>
      <c r="U1306" s="10">
        <v>9.4619999999999999E-3</v>
      </c>
      <c r="V1306" s="67" t="s">
        <v>14998</v>
      </c>
      <c r="W1306" s="67" t="s">
        <v>14993</v>
      </c>
      <c r="X1306" s="11"/>
      <c r="Y1306" s="11"/>
      <c r="Z1306" s="11"/>
    </row>
    <row r="1307" spans="2:26" ht="18.75" outlineLevel="4" x14ac:dyDescent="0.25">
      <c r="B1307" s="27"/>
      <c r="C1307" s="28"/>
      <c r="D1307" s="28"/>
      <c r="E1307" s="60" t="s">
        <v>3716</v>
      </c>
      <c r="F1307" s="28"/>
      <c r="G1307" s="28"/>
      <c r="H1307" s="27"/>
      <c r="I1307" s="29"/>
      <c r="J1307" s="29"/>
      <c r="K1307" s="28"/>
      <c r="L1307" s="28"/>
      <c r="M1307" s="28"/>
      <c r="N1307" s="28"/>
      <c r="O1307" s="30"/>
      <c r="P1307" s="30"/>
      <c r="Q1307" s="30"/>
      <c r="R1307" s="27"/>
      <c r="S1307" s="27"/>
      <c r="T1307" s="30"/>
      <c r="U1307" s="30"/>
      <c r="V1307" s="31"/>
      <c r="W1307" s="31"/>
      <c r="X1307" s="31"/>
      <c r="Y1307" s="31"/>
      <c r="Z1307" s="31"/>
    </row>
    <row r="1308" spans="2:26" ht="35.1" customHeight="1" outlineLevel="5" x14ac:dyDescent="0.25">
      <c r="B1308" s="7" t="s">
        <v>3717</v>
      </c>
      <c r="C1308" s="8" t="s">
        <v>3718</v>
      </c>
      <c r="D1308" s="8" t="s">
        <v>559</v>
      </c>
      <c r="E1308" s="8" t="s">
        <v>38</v>
      </c>
      <c r="F1308" s="8" t="s">
        <v>39</v>
      </c>
      <c r="G1308" s="8">
        <v>1</v>
      </c>
      <c r="H1308" s="7" t="s">
        <v>294</v>
      </c>
      <c r="I1308" s="9">
        <v>1766.69</v>
      </c>
      <c r="J1308" s="9">
        <f>I1308*(1-J2%)</f>
        <v>1766.69</v>
      </c>
      <c r="K1308" s="8">
        <v>0</v>
      </c>
      <c r="L1308" s="8">
        <f>K1308*J1308</f>
        <v>0</v>
      </c>
      <c r="M1308" s="8">
        <v>0</v>
      </c>
      <c r="N1308" s="8" t="s">
        <v>2697</v>
      </c>
      <c r="O1308" s="10" t="s">
        <v>41</v>
      </c>
      <c r="P1308" s="10">
        <f>K1308*T1308</f>
        <v>0</v>
      </c>
      <c r="Q1308" s="10">
        <f>K1308*U1308</f>
        <v>0</v>
      </c>
      <c r="R1308" s="7" t="s">
        <v>42</v>
      </c>
      <c r="S1308" s="7" t="s">
        <v>3719</v>
      </c>
      <c r="T1308" s="10">
        <v>2.4</v>
      </c>
      <c r="U1308" s="10">
        <v>1.0714E-2</v>
      </c>
      <c r="V1308" s="67" t="s">
        <v>14999</v>
      </c>
      <c r="W1308" s="67" t="s">
        <v>14993</v>
      </c>
      <c r="X1308" s="11"/>
      <c r="Y1308" s="11"/>
      <c r="Z1308" s="11"/>
    </row>
    <row r="1309" spans="2:26" ht="35.1" customHeight="1" outlineLevel="5" x14ac:dyDescent="0.25">
      <c r="B1309" s="7" t="s">
        <v>3720</v>
      </c>
      <c r="C1309" s="8" t="s">
        <v>3721</v>
      </c>
      <c r="D1309" s="8" t="s">
        <v>559</v>
      </c>
      <c r="E1309" s="8" t="s">
        <v>38</v>
      </c>
      <c r="F1309" s="8" t="s">
        <v>39</v>
      </c>
      <c r="G1309" s="8">
        <v>1</v>
      </c>
      <c r="H1309" s="7" t="s">
        <v>2524</v>
      </c>
      <c r="I1309" s="9">
        <v>2706.69</v>
      </c>
      <c r="J1309" s="9">
        <f>I1309*(1-J2%)</f>
        <v>2706.69</v>
      </c>
      <c r="K1309" s="8">
        <v>0</v>
      </c>
      <c r="L1309" s="8">
        <f>K1309*J1309</f>
        <v>0</v>
      </c>
      <c r="M1309" s="8">
        <v>0</v>
      </c>
      <c r="N1309" s="8" t="s">
        <v>2697</v>
      </c>
      <c r="O1309" s="10" t="s">
        <v>41</v>
      </c>
      <c r="P1309" s="10">
        <f>K1309*T1309</f>
        <v>0</v>
      </c>
      <c r="Q1309" s="10">
        <f>K1309*U1309</f>
        <v>0</v>
      </c>
      <c r="R1309" s="7" t="s">
        <v>42</v>
      </c>
      <c r="S1309" s="7" t="s">
        <v>3722</v>
      </c>
      <c r="T1309" s="10">
        <v>2.4</v>
      </c>
      <c r="U1309" s="10">
        <v>1.0714E-2</v>
      </c>
      <c r="V1309" s="67" t="s">
        <v>15000</v>
      </c>
      <c r="W1309" s="67" t="s">
        <v>14993</v>
      </c>
      <c r="X1309" s="11"/>
      <c r="Y1309" s="11"/>
      <c r="Z1309" s="11"/>
    </row>
    <row r="1310" spans="2:26" ht="35.1" customHeight="1" outlineLevel="5" x14ac:dyDescent="0.25">
      <c r="B1310" s="7" t="s">
        <v>3723</v>
      </c>
      <c r="C1310" s="8" t="s">
        <v>3724</v>
      </c>
      <c r="D1310" s="8" t="s">
        <v>559</v>
      </c>
      <c r="E1310" s="8" t="s">
        <v>38</v>
      </c>
      <c r="F1310" s="8" t="s">
        <v>39</v>
      </c>
      <c r="G1310" s="8">
        <v>1</v>
      </c>
      <c r="H1310" s="7" t="s">
        <v>2524</v>
      </c>
      <c r="I1310" s="9">
        <v>3335.02</v>
      </c>
      <c r="J1310" s="9">
        <f>I1310*(1-J2%)</f>
        <v>3335.02</v>
      </c>
      <c r="K1310" s="8">
        <v>0</v>
      </c>
      <c r="L1310" s="8">
        <f>K1310*J1310</f>
        <v>0</v>
      </c>
      <c r="M1310" s="8" t="s">
        <v>41</v>
      </c>
      <c r="N1310" s="8"/>
      <c r="O1310" s="10">
        <v>0</v>
      </c>
      <c r="P1310" s="10">
        <f>K1310*T1310</f>
        <v>0</v>
      </c>
      <c r="Q1310" s="10">
        <f>K1310*U1310</f>
        <v>0</v>
      </c>
      <c r="R1310" s="7" t="s">
        <v>42</v>
      </c>
      <c r="S1310" s="7" t="s">
        <v>3725</v>
      </c>
      <c r="T1310" s="10">
        <v>2.4</v>
      </c>
      <c r="U1310" s="10">
        <v>1.0714E-2</v>
      </c>
      <c r="V1310" s="67" t="s">
        <v>15001</v>
      </c>
      <c r="W1310" s="67" t="s">
        <v>14993</v>
      </c>
      <c r="X1310" s="11"/>
      <c r="Y1310" s="11"/>
      <c r="Z1310" s="11"/>
    </row>
    <row r="1311" spans="2:26" ht="35.1" customHeight="1" outlineLevel="5" x14ac:dyDescent="0.25">
      <c r="B1311" s="7" t="s">
        <v>3726</v>
      </c>
      <c r="C1311" s="8" t="s">
        <v>3727</v>
      </c>
      <c r="D1311" s="8" t="s">
        <v>559</v>
      </c>
      <c r="E1311" s="8" t="s">
        <v>38</v>
      </c>
      <c r="F1311" s="8" t="s">
        <v>39</v>
      </c>
      <c r="G1311" s="8">
        <v>1</v>
      </c>
      <c r="H1311" s="7" t="s">
        <v>294</v>
      </c>
      <c r="I1311" s="9">
        <v>1766.69</v>
      </c>
      <c r="J1311" s="9">
        <f>I1311*(1-J2%)</f>
        <v>1766.69</v>
      </c>
      <c r="K1311" s="8">
        <v>0</v>
      </c>
      <c r="L1311" s="8">
        <f>K1311*J1311</f>
        <v>0</v>
      </c>
      <c r="M1311" s="8">
        <v>0</v>
      </c>
      <c r="N1311" s="8" t="s">
        <v>2697</v>
      </c>
      <c r="O1311" s="10" t="s">
        <v>41</v>
      </c>
      <c r="P1311" s="10">
        <f>K1311*T1311</f>
        <v>0</v>
      </c>
      <c r="Q1311" s="10">
        <f>K1311*U1311</f>
        <v>0</v>
      </c>
      <c r="R1311" s="7" t="s">
        <v>42</v>
      </c>
      <c r="S1311" s="7" t="s">
        <v>3728</v>
      </c>
      <c r="T1311" s="10">
        <v>2.4</v>
      </c>
      <c r="U1311" s="10">
        <v>1.0714E-2</v>
      </c>
      <c r="V1311" s="67" t="s">
        <v>15002</v>
      </c>
      <c r="W1311" s="67" t="s">
        <v>14993</v>
      </c>
      <c r="X1311" s="11"/>
      <c r="Y1311" s="11"/>
      <c r="Z1311" s="11"/>
    </row>
    <row r="1312" spans="2:26" ht="35.1" customHeight="1" outlineLevel="5" x14ac:dyDescent="0.25">
      <c r="B1312" s="7" t="s">
        <v>3729</v>
      </c>
      <c r="C1312" s="8" t="s">
        <v>3730</v>
      </c>
      <c r="D1312" s="8" t="s">
        <v>559</v>
      </c>
      <c r="E1312" s="8" t="s">
        <v>38</v>
      </c>
      <c r="F1312" s="8" t="s">
        <v>39</v>
      </c>
      <c r="G1312" s="8">
        <v>1</v>
      </c>
      <c r="H1312" s="7" t="s">
        <v>2524</v>
      </c>
      <c r="I1312" s="9">
        <v>2706.69</v>
      </c>
      <c r="J1312" s="9">
        <f>I1312*(1-J2%)</f>
        <v>2706.69</v>
      </c>
      <c r="K1312" s="8">
        <v>0</v>
      </c>
      <c r="L1312" s="8">
        <f>K1312*J1312</f>
        <v>0</v>
      </c>
      <c r="M1312" s="8">
        <v>0</v>
      </c>
      <c r="N1312" s="8" t="s">
        <v>2697</v>
      </c>
      <c r="O1312" s="10" t="s">
        <v>41</v>
      </c>
      <c r="P1312" s="10">
        <f>K1312*T1312</f>
        <v>0</v>
      </c>
      <c r="Q1312" s="10">
        <f>K1312*U1312</f>
        <v>0</v>
      </c>
      <c r="R1312" s="7" t="s">
        <v>42</v>
      </c>
      <c r="S1312" s="7" t="s">
        <v>3731</v>
      </c>
      <c r="T1312" s="10">
        <v>2.4</v>
      </c>
      <c r="U1312" s="10">
        <v>1.0714E-2</v>
      </c>
      <c r="V1312" s="67" t="s">
        <v>15003</v>
      </c>
      <c r="W1312" s="67" t="s">
        <v>14993</v>
      </c>
      <c r="X1312" s="11"/>
      <c r="Y1312" s="11"/>
      <c r="Z1312" s="11"/>
    </row>
    <row r="1313" spans="2:26" ht="35.1" customHeight="1" outlineLevel="5" x14ac:dyDescent="0.25">
      <c r="B1313" s="7" t="s">
        <v>3732</v>
      </c>
      <c r="C1313" s="8" t="s">
        <v>3733</v>
      </c>
      <c r="D1313" s="8" t="s">
        <v>559</v>
      </c>
      <c r="E1313" s="8" t="s">
        <v>38</v>
      </c>
      <c r="F1313" s="8" t="s">
        <v>39</v>
      </c>
      <c r="G1313" s="8">
        <v>1</v>
      </c>
      <c r="H1313" s="7" t="s">
        <v>2524</v>
      </c>
      <c r="I1313" s="9">
        <v>3335.02</v>
      </c>
      <c r="J1313" s="9">
        <f>I1313*(1-J2%)</f>
        <v>3335.02</v>
      </c>
      <c r="K1313" s="8">
        <v>0</v>
      </c>
      <c r="L1313" s="8">
        <f>K1313*J1313</f>
        <v>0</v>
      </c>
      <c r="M1313" s="8" t="s">
        <v>41</v>
      </c>
      <c r="N1313" s="8"/>
      <c r="O1313" s="10">
        <v>0</v>
      </c>
      <c r="P1313" s="10">
        <f>K1313*T1313</f>
        <v>0</v>
      </c>
      <c r="Q1313" s="10">
        <f>K1313*U1313</f>
        <v>0</v>
      </c>
      <c r="R1313" s="7" t="s">
        <v>42</v>
      </c>
      <c r="S1313" s="7" t="s">
        <v>3734</v>
      </c>
      <c r="T1313" s="10">
        <v>2.4</v>
      </c>
      <c r="U1313" s="10">
        <v>1.0714E-2</v>
      </c>
      <c r="V1313" s="67" t="s">
        <v>15004</v>
      </c>
      <c r="W1313" s="67" t="s">
        <v>14993</v>
      </c>
      <c r="X1313" s="11"/>
      <c r="Y1313" s="11"/>
      <c r="Z1313" s="11"/>
    </row>
    <row r="1314" spans="2:26" ht="35.1" customHeight="1" outlineLevel="5" x14ac:dyDescent="0.25">
      <c r="B1314" s="7" t="s">
        <v>3735</v>
      </c>
      <c r="C1314" s="8" t="s">
        <v>3736</v>
      </c>
      <c r="D1314" s="8" t="s">
        <v>559</v>
      </c>
      <c r="E1314" s="8" t="s">
        <v>38</v>
      </c>
      <c r="F1314" s="8" t="s">
        <v>39</v>
      </c>
      <c r="G1314" s="8">
        <v>1</v>
      </c>
      <c r="H1314" s="7" t="s">
        <v>2669</v>
      </c>
      <c r="I1314" s="9">
        <v>5247.64</v>
      </c>
      <c r="J1314" s="9">
        <f>I1314*(1-J2%)</f>
        <v>5247.64</v>
      </c>
      <c r="K1314" s="8">
        <v>0</v>
      </c>
      <c r="L1314" s="8">
        <f>K1314*J1314</f>
        <v>0</v>
      </c>
      <c r="M1314" s="8">
        <v>0</v>
      </c>
      <c r="N1314" s="8" t="s">
        <v>2697</v>
      </c>
      <c r="O1314" s="10">
        <v>400</v>
      </c>
      <c r="P1314" s="10">
        <f>K1314*T1314</f>
        <v>0</v>
      </c>
      <c r="Q1314" s="10">
        <f>K1314*U1314</f>
        <v>0</v>
      </c>
      <c r="R1314" s="7" t="s">
        <v>42</v>
      </c>
      <c r="S1314" s="7" t="s">
        <v>3737</v>
      </c>
      <c r="T1314" s="10">
        <v>2.4</v>
      </c>
      <c r="U1314" s="10">
        <v>1.0714E-2</v>
      </c>
      <c r="V1314" s="67" t="s">
        <v>15005</v>
      </c>
      <c r="W1314" s="67" t="s">
        <v>14993</v>
      </c>
      <c r="X1314" s="11"/>
      <c r="Y1314" s="11"/>
      <c r="Z1314" s="11"/>
    </row>
    <row r="1315" spans="2:26" ht="35.1" customHeight="1" outlineLevel="5" x14ac:dyDescent="0.25">
      <c r="B1315" s="7" t="s">
        <v>3738</v>
      </c>
      <c r="C1315" s="8" t="s">
        <v>3739</v>
      </c>
      <c r="D1315" s="8" t="s">
        <v>559</v>
      </c>
      <c r="E1315" s="8" t="s">
        <v>38</v>
      </c>
      <c r="F1315" s="8" t="s">
        <v>39</v>
      </c>
      <c r="G1315" s="8">
        <v>1</v>
      </c>
      <c r="H1315" s="7" t="s">
        <v>2524</v>
      </c>
      <c r="I1315" s="9">
        <v>2501.1999999999998</v>
      </c>
      <c r="J1315" s="9">
        <f>I1315*(1-J2%)</f>
        <v>2501.1999999999998</v>
      </c>
      <c r="K1315" s="8">
        <v>0</v>
      </c>
      <c r="L1315" s="8">
        <f>K1315*J1315</f>
        <v>0</v>
      </c>
      <c r="M1315" s="8">
        <v>48</v>
      </c>
      <c r="N1315" s="8" t="s">
        <v>2697</v>
      </c>
      <c r="O1315" s="10" t="s">
        <v>41</v>
      </c>
      <c r="P1315" s="10">
        <f>K1315*T1315</f>
        <v>0</v>
      </c>
      <c r="Q1315" s="10">
        <f>K1315*U1315</f>
        <v>0</v>
      </c>
      <c r="R1315" s="7" t="s">
        <v>42</v>
      </c>
      <c r="S1315" s="7" t="s">
        <v>3740</v>
      </c>
      <c r="T1315" s="10">
        <v>2.4</v>
      </c>
      <c r="U1315" s="10">
        <v>1.0714E-2</v>
      </c>
      <c r="V1315" s="67" t="s">
        <v>15006</v>
      </c>
      <c r="W1315" s="67" t="s">
        <v>14993</v>
      </c>
      <c r="X1315" s="11"/>
      <c r="Y1315" s="11"/>
      <c r="Z1315" s="11"/>
    </row>
    <row r="1316" spans="2:26" ht="35.1" customHeight="1" outlineLevel="5" x14ac:dyDescent="0.25">
      <c r="B1316" s="7" t="s">
        <v>3741</v>
      </c>
      <c r="C1316" s="8" t="s">
        <v>3742</v>
      </c>
      <c r="D1316" s="8" t="s">
        <v>559</v>
      </c>
      <c r="E1316" s="8" t="s">
        <v>38</v>
      </c>
      <c r="F1316" s="8" t="s">
        <v>39</v>
      </c>
      <c r="G1316" s="8">
        <v>1</v>
      </c>
      <c r="H1316" s="7" t="s">
        <v>294</v>
      </c>
      <c r="I1316" s="9">
        <v>2501.1999999999998</v>
      </c>
      <c r="J1316" s="9">
        <f>I1316*(1-J2%)</f>
        <v>2501.1999999999998</v>
      </c>
      <c r="K1316" s="8">
        <v>0</v>
      </c>
      <c r="L1316" s="8">
        <f>K1316*J1316</f>
        <v>0</v>
      </c>
      <c r="M1316" s="8">
        <v>391</v>
      </c>
      <c r="N1316" s="8"/>
      <c r="O1316" s="10">
        <v>0</v>
      </c>
      <c r="P1316" s="10">
        <f>K1316*T1316</f>
        <v>0</v>
      </c>
      <c r="Q1316" s="10">
        <f>K1316*U1316</f>
        <v>0</v>
      </c>
      <c r="R1316" s="7" t="s">
        <v>42</v>
      </c>
      <c r="S1316" s="7" t="s">
        <v>3743</v>
      </c>
      <c r="T1316" s="10">
        <v>2.4</v>
      </c>
      <c r="U1316" s="10">
        <v>1.0714E-2</v>
      </c>
      <c r="V1316" s="67" t="s">
        <v>15007</v>
      </c>
      <c r="W1316" s="67" t="s">
        <v>14993</v>
      </c>
      <c r="X1316" s="11"/>
      <c r="Y1316" s="11"/>
      <c r="Z1316" s="11"/>
    </row>
    <row r="1317" spans="2:26" ht="35.1" customHeight="1" outlineLevel="5" x14ac:dyDescent="0.25">
      <c r="B1317" s="7" t="s">
        <v>3744</v>
      </c>
      <c r="C1317" s="8" t="s">
        <v>3745</v>
      </c>
      <c r="D1317" s="8" t="s">
        <v>559</v>
      </c>
      <c r="E1317" s="8" t="s">
        <v>38</v>
      </c>
      <c r="F1317" s="8" t="s">
        <v>39</v>
      </c>
      <c r="G1317" s="8">
        <v>1</v>
      </c>
      <c r="H1317" s="7" t="s">
        <v>2524</v>
      </c>
      <c r="I1317" s="9">
        <v>3033.59</v>
      </c>
      <c r="J1317" s="9">
        <f>I1317*(1-J2%)</f>
        <v>3033.59</v>
      </c>
      <c r="K1317" s="8">
        <v>0</v>
      </c>
      <c r="L1317" s="8">
        <f>K1317*J1317</f>
        <v>0</v>
      </c>
      <c r="M1317" s="8" t="s">
        <v>41</v>
      </c>
      <c r="N1317" s="8"/>
      <c r="O1317" s="10">
        <v>0</v>
      </c>
      <c r="P1317" s="10">
        <f>K1317*T1317</f>
        <v>0</v>
      </c>
      <c r="Q1317" s="10">
        <f>K1317*U1317</f>
        <v>0</v>
      </c>
      <c r="R1317" s="7" t="s">
        <v>42</v>
      </c>
      <c r="S1317" s="7" t="s">
        <v>3746</v>
      </c>
      <c r="T1317" s="10">
        <v>2.4</v>
      </c>
      <c r="U1317" s="10">
        <v>1.0714E-2</v>
      </c>
      <c r="V1317" s="67" t="s">
        <v>15008</v>
      </c>
      <c r="W1317" s="67" t="s">
        <v>14993</v>
      </c>
      <c r="X1317" s="11"/>
      <c r="Y1317" s="11"/>
      <c r="Z1317" s="11"/>
    </row>
    <row r="1318" spans="2:26" ht="35.1" customHeight="1" outlineLevel="5" x14ac:dyDescent="0.25">
      <c r="B1318" s="7" t="s">
        <v>3747</v>
      </c>
      <c r="C1318" s="8" t="s">
        <v>3748</v>
      </c>
      <c r="D1318" s="8" t="s">
        <v>559</v>
      </c>
      <c r="E1318" s="8" t="s">
        <v>38</v>
      </c>
      <c r="F1318" s="8" t="s">
        <v>39</v>
      </c>
      <c r="G1318" s="8">
        <v>1</v>
      </c>
      <c r="H1318" s="7" t="s">
        <v>2524</v>
      </c>
      <c r="I1318" s="9">
        <v>3033.59</v>
      </c>
      <c r="J1318" s="9">
        <f>I1318*(1-J2%)</f>
        <v>3033.59</v>
      </c>
      <c r="K1318" s="8">
        <v>0</v>
      </c>
      <c r="L1318" s="8">
        <f>K1318*J1318</f>
        <v>0</v>
      </c>
      <c r="M1318" s="8" t="s">
        <v>41</v>
      </c>
      <c r="N1318" s="8"/>
      <c r="O1318" s="10">
        <v>0</v>
      </c>
      <c r="P1318" s="10">
        <f>K1318*T1318</f>
        <v>0</v>
      </c>
      <c r="Q1318" s="10">
        <f>K1318*U1318</f>
        <v>0</v>
      </c>
      <c r="R1318" s="7" t="s">
        <v>42</v>
      </c>
      <c r="S1318" s="7" t="s">
        <v>3749</v>
      </c>
      <c r="T1318" s="10">
        <v>2.4</v>
      </c>
      <c r="U1318" s="10">
        <v>1.0714E-2</v>
      </c>
      <c r="V1318" s="67" t="s">
        <v>15009</v>
      </c>
      <c r="W1318" s="67" t="s">
        <v>14993</v>
      </c>
      <c r="X1318" s="11"/>
      <c r="Y1318" s="11"/>
      <c r="Z1318" s="11"/>
    </row>
    <row r="1319" spans="2:26" ht="18.75" outlineLevel="3" x14ac:dyDescent="0.25">
      <c r="B1319" s="32"/>
      <c r="C1319" s="33"/>
      <c r="D1319" s="33"/>
      <c r="E1319" s="61" t="s">
        <v>3185</v>
      </c>
      <c r="F1319" s="33"/>
      <c r="G1319" s="33"/>
      <c r="H1319" s="32"/>
      <c r="I1319" s="34"/>
      <c r="J1319" s="34"/>
      <c r="K1319" s="33"/>
      <c r="L1319" s="33"/>
      <c r="M1319" s="33"/>
      <c r="N1319" s="33"/>
      <c r="O1319" s="35"/>
      <c r="P1319" s="35"/>
      <c r="Q1319" s="35"/>
      <c r="R1319" s="32"/>
      <c r="S1319" s="32"/>
      <c r="T1319" s="35"/>
      <c r="U1319" s="35"/>
      <c r="V1319" s="36"/>
      <c r="W1319" s="36"/>
      <c r="X1319" s="36"/>
      <c r="Y1319" s="36"/>
      <c r="Z1319" s="36"/>
    </row>
    <row r="1320" spans="2:26" ht="18.75" outlineLevel="4" x14ac:dyDescent="0.25">
      <c r="B1320" s="27"/>
      <c r="C1320" s="28"/>
      <c r="D1320" s="28"/>
      <c r="E1320" s="60" t="s">
        <v>3750</v>
      </c>
      <c r="F1320" s="28"/>
      <c r="G1320" s="28"/>
      <c r="H1320" s="27"/>
      <c r="I1320" s="29"/>
      <c r="J1320" s="29"/>
      <c r="K1320" s="28"/>
      <c r="L1320" s="28"/>
      <c r="M1320" s="28"/>
      <c r="N1320" s="28"/>
      <c r="O1320" s="30"/>
      <c r="P1320" s="30"/>
      <c r="Q1320" s="30"/>
      <c r="R1320" s="27"/>
      <c r="S1320" s="27"/>
      <c r="T1320" s="30"/>
      <c r="U1320" s="30"/>
      <c r="V1320" s="31"/>
      <c r="W1320" s="31"/>
      <c r="X1320" s="31"/>
      <c r="Y1320" s="31"/>
      <c r="Z1320" s="31"/>
    </row>
    <row r="1321" spans="2:26" ht="35.1" customHeight="1" outlineLevel="5" x14ac:dyDescent="0.25">
      <c r="B1321" s="7" t="s">
        <v>3751</v>
      </c>
      <c r="C1321" s="8" t="s">
        <v>3752</v>
      </c>
      <c r="D1321" s="8" t="s">
        <v>559</v>
      </c>
      <c r="E1321" s="8" t="s">
        <v>38</v>
      </c>
      <c r="F1321" s="8" t="s">
        <v>39</v>
      </c>
      <c r="G1321" s="8">
        <v>1</v>
      </c>
      <c r="H1321" s="7" t="s">
        <v>298</v>
      </c>
      <c r="I1321" s="9">
        <v>2987.94</v>
      </c>
      <c r="J1321" s="9">
        <f>I1321*(1-J2%)</f>
        <v>2987.94</v>
      </c>
      <c r="K1321" s="8">
        <v>0</v>
      </c>
      <c r="L1321" s="8">
        <f>K1321*J1321</f>
        <v>0</v>
      </c>
      <c r="M1321" s="8" t="s">
        <v>2177</v>
      </c>
      <c r="N1321" s="8"/>
      <c r="O1321" s="10">
        <v>0</v>
      </c>
      <c r="P1321" s="10">
        <f>K1321*T1321</f>
        <v>0</v>
      </c>
      <c r="Q1321" s="10">
        <f>K1321*U1321</f>
        <v>0</v>
      </c>
      <c r="R1321" s="7" t="s">
        <v>42</v>
      </c>
      <c r="S1321" s="7" t="s">
        <v>3753</v>
      </c>
      <c r="T1321" s="10">
        <v>0.76700000000000002</v>
      </c>
      <c r="U1321" s="10">
        <v>3.8509999999999998E-3</v>
      </c>
      <c r="V1321" s="67" t="s">
        <v>15010</v>
      </c>
      <c r="W1321" s="67" t="s">
        <v>14993</v>
      </c>
      <c r="X1321" s="11"/>
      <c r="Y1321" s="11"/>
      <c r="Z1321" s="11"/>
    </row>
    <row r="1322" spans="2:26" ht="35.1" customHeight="1" outlineLevel="5" x14ac:dyDescent="0.25">
      <c r="B1322" s="7" t="s">
        <v>3754</v>
      </c>
      <c r="C1322" s="8" t="s">
        <v>3755</v>
      </c>
      <c r="D1322" s="8" t="s">
        <v>559</v>
      </c>
      <c r="E1322" s="8" t="s">
        <v>38</v>
      </c>
      <c r="F1322" s="8" t="s">
        <v>39</v>
      </c>
      <c r="G1322" s="8">
        <v>1</v>
      </c>
      <c r="H1322" s="7" t="s">
        <v>3670</v>
      </c>
      <c r="I1322" s="9">
        <v>5597.12</v>
      </c>
      <c r="J1322" s="9">
        <f>I1322*(1-J2%)</f>
        <v>5597.12</v>
      </c>
      <c r="K1322" s="8">
        <v>0</v>
      </c>
      <c r="L1322" s="8">
        <f>K1322*J1322</f>
        <v>0</v>
      </c>
      <c r="M1322" s="8" t="s">
        <v>2177</v>
      </c>
      <c r="N1322" s="8"/>
      <c r="O1322" s="10">
        <v>0</v>
      </c>
      <c r="P1322" s="10">
        <f>K1322*T1322</f>
        <v>0</v>
      </c>
      <c r="Q1322" s="10">
        <f>K1322*U1322</f>
        <v>0</v>
      </c>
      <c r="R1322" s="7" t="s">
        <v>42</v>
      </c>
      <c r="S1322" s="7" t="s">
        <v>3756</v>
      </c>
      <c r="T1322" s="10">
        <v>1.5</v>
      </c>
      <c r="U1322" s="10">
        <v>8.5839999999999996E-3</v>
      </c>
      <c r="V1322" s="67" t="s">
        <v>15010</v>
      </c>
      <c r="W1322" s="67" t="s">
        <v>14993</v>
      </c>
      <c r="X1322" s="11"/>
      <c r="Y1322" s="11"/>
      <c r="Z1322" s="11"/>
    </row>
    <row r="1323" spans="2:26" ht="35.1" customHeight="1" outlineLevel="5" x14ac:dyDescent="0.25">
      <c r="B1323" s="7" t="s">
        <v>3757</v>
      </c>
      <c r="C1323" s="8" t="s">
        <v>3758</v>
      </c>
      <c r="D1323" s="8" t="s">
        <v>559</v>
      </c>
      <c r="E1323" s="8" t="s">
        <v>38</v>
      </c>
      <c r="F1323" s="8" t="s">
        <v>39</v>
      </c>
      <c r="G1323" s="8">
        <v>1</v>
      </c>
      <c r="H1323" s="7" t="s">
        <v>3234</v>
      </c>
      <c r="I1323" s="9">
        <v>4068.24</v>
      </c>
      <c r="J1323" s="9">
        <f>I1323*(1-J2%)</f>
        <v>4068.24</v>
      </c>
      <c r="K1323" s="8">
        <v>0</v>
      </c>
      <c r="L1323" s="8">
        <f>K1323*J1323</f>
        <v>0</v>
      </c>
      <c r="M1323" s="8" t="s">
        <v>2177</v>
      </c>
      <c r="N1323" s="8"/>
      <c r="O1323" s="10">
        <v>0</v>
      </c>
      <c r="P1323" s="10">
        <f>K1323*T1323</f>
        <v>0</v>
      </c>
      <c r="Q1323" s="10">
        <f>K1323*U1323</f>
        <v>0</v>
      </c>
      <c r="R1323" s="7" t="s">
        <v>42</v>
      </c>
      <c r="S1323" s="7" t="s">
        <v>3759</v>
      </c>
      <c r="T1323" s="10">
        <v>1.1000000000000001</v>
      </c>
      <c r="U1323" s="10">
        <v>5.921E-3</v>
      </c>
      <c r="V1323" s="67" t="s">
        <v>15010</v>
      </c>
      <c r="W1323" s="67" t="s">
        <v>14993</v>
      </c>
      <c r="X1323" s="11"/>
      <c r="Y1323" s="11"/>
      <c r="Z1323" s="11"/>
    </row>
    <row r="1324" spans="2:26" ht="35.1" customHeight="1" outlineLevel="5" x14ac:dyDescent="0.25">
      <c r="B1324" s="7" t="s">
        <v>3760</v>
      </c>
      <c r="C1324" s="8" t="s">
        <v>3761</v>
      </c>
      <c r="D1324" s="8" t="s">
        <v>559</v>
      </c>
      <c r="E1324" s="8" t="s">
        <v>38</v>
      </c>
      <c r="F1324" s="8" t="s">
        <v>39</v>
      </c>
      <c r="G1324" s="8">
        <v>1</v>
      </c>
      <c r="H1324" s="7" t="s">
        <v>3670</v>
      </c>
      <c r="I1324" s="9">
        <v>6585.03</v>
      </c>
      <c r="J1324" s="9">
        <f>I1324*(1-J2%)</f>
        <v>6585.03</v>
      </c>
      <c r="K1324" s="8">
        <v>0</v>
      </c>
      <c r="L1324" s="8">
        <f>K1324*J1324</f>
        <v>0</v>
      </c>
      <c r="M1324" s="8" t="s">
        <v>2177</v>
      </c>
      <c r="N1324" s="8"/>
      <c r="O1324" s="10">
        <v>0</v>
      </c>
      <c r="P1324" s="10">
        <f>K1324*T1324</f>
        <v>0</v>
      </c>
      <c r="Q1324" s="10">
        <f>K1324*U1324</f>
        <v>0</v>
      </c>
      <c r="R1324" s="7" t="s">
        <v>42</v>
      </c>
      <c r="S1324" s="7" t="s">
        <v>3762</v>
      </c>
      <c r="T1324" s="10">
        <v>1.667</v>
      </c>
      <c r="U1324" s="10">
        <v>1.0255999999999999E-2</v>
      </c>
      <c r="V1324" s="67" t="s">
        <v>15010</v>
      </c>
      <c r="W1324" s="67" t="s">
        <v>14993</v>
      </c>
      <c r="X1324" s="11"/>
      <c r="Y1324" s="11"/>
      <c r="Z1324" s="11"/>
    </row>
    <row r="1325" spans="2:26" ht="18.75" outlineLevel="4" x14ac:dyDescent="0.25">
      <c r="B1325" s="27"/>
      <c r="C1325" s="28"/>
      <c r="D1325" s="28"/>
      <c r="E1325" s="60" t="s">
        <v>3763</v>
      </c>
      <c r="F1325" s="28"/>
      <c r="G1325" s="28"/>
      <c r="H1325" s="27"/>
      <c r="I1325" s="29"/>
      <c r="J1325" s="29"/>
      <c r="K1325" s="28"/>
      <c r="L1325" s="28"/>
      <c r="M1325" s="28"/>
      <c r="N1325" s="28"/>
      <c r="O1325" s="30"/>
      <c r="P1325" s="30"/>
      <c r="Q1325" s="30"/>
      <c r="R1325" s="27"/>
      <c r="S1325" s="27"/>
      <c r="T1325" s="30"/>
      <c r="U1325" s="30"/>
      <c r="V1325" s="31"/>
      <c r="W1325" s="31"/>
      <c r="X1325" s="31"/>
      <c r="Y1325" s="31"/>
      <c r="Z1325" s="31"/>
    </row>
    <row r="1326" spans="2:26" ht="35.1" customHeight="1" outlineLevel="5" x14ac:dyDescent="0.25">
      <c r="B1326" s="7" t="s">
        <v>3764</v>
      </c>
      <c r="C1326" s="8" t="s">
        <v>3765</v>
      </c>
      <c r="D1326" s="8" t="s">
        <v>559</v>
      </c>
      <c r="E1326" s="8" t="s">
        <v>38</v>
      </c>
      <c r="F1326" s="8" t="s">
        <v>39</v>
      </c>
      <c r="G1326" s="8">
        <v>1</v>
      </c>
      <c r="H1326" s="7" t="s">
        <v>294</v>
      </c>
      <c r="I1326" s="9">
        <v>2982.09</v>
      </c>
      <c r="J1326" s="9">
        <f>I1326*(1-J2%)</f>
        <v>2982.09</v>
      </c>
      <c r="K1326" s="8">
        <v>0</v>
      </c>
      <c r="L1326" s="8">
        <f>K1326*J1326</f>
        <v>0</v>
      </c>
      <c r="M1326" s="8">
        <v>0</v>
      </c>
      <c r="N1326" s="8"/>
      <c r="O1326" s="10">
        <v>0</v>
      </c>
      <c r="P1326" s="10">
        <f>K1326*T1326</f>
        <v>0</v>
      </c>
      <c r="Q1326" s="10">
        <f>K1326*U1326</f>
        <v>0</v>
      </c>
      <c r="R1326" s="7" t="s">
        <v>42</v>
      </c>
      <c r="S1326" s="7" t="s">
        <v>3766</v>
      </c>
      <c r="T1326" s="10">
        <v>0.59</v>
      </c>
      <c r="U1326" s="10">
        <v>9.2189999999999998E-3</v>
      </c>
      <c r="V1326" s="67" t="s">
        <v>15011</v>
      </c>
      <c r="W1326" s="67" t="s">
        <v>14993</v>
      </c>
      <c r="X1326" s="11"/>
      <c r="Y1326" s="11"/>
      <c r="Z1326" s="11"/>
    </row>
    <row r="1327" spans="2:26" ht="35.1" customHeight="1" outlineLevel="5" x14ac:dyDescent="0.25">
      <c r="B1327" s="7" t="s">
        <v>3767</v>
      </c>
      <c r="C1327" s="8" t="s">
        <v>3768</v>
      </c>
      <c r="D1327" s="8" t="s">
        <v>559</v>
      </c>
      <c r="E1327" s="8" t="s">
        <v>38</v>
      </c>
      <c r="F1327" s="8" t="s">
        <v>39</v>
      </c>
      <c r="G1327" s="8">
        <v>1</v>
      </c>
      <c r="H1327" s="7" t="s">
        <v>2524</v>
      </c>
      <c r="I1327" s="9">
        <v>4534.25</v>
      </c>
      <c r="J1327" s="9">
        <f>I1327*(1-J2%)</f>
        <v>4534.25</v>
      </c>
      <c r="K1327" s="8">
        <v>0</v>
      </c>
      <c r="L1327" s="8">
        <f>K1327*J1327</f>
        <v>0</v>
      </c>
      <c r="M1327" s="8" t="s">
        <v>2177</v>
      </c>
      <c r="N1327" s="8"/>
      <c r="O1327" s="10">
        <v>0</v>
      </c>
      <c r="P1327" s="10">
        <f>K1327*T1327</f>
        <v>0</v>
      </c>
      <c r="Q1327" s="10">
        <f>K1327*U1327</f>
        <v>0</v>
      </c>
      <c r="R1327" s="7" t="s">
        <v>42</v>
      </c>
      <c r="S1327" s="7" t="s">
        <v>3769</v>
      </c>
      <c r="T1327" s="10">
        <v>1.1200000000000001</v>
      </c>
      <c r="U1327" s="10">
        <v>1.0638999999999999E-2</v>
      </c>
      <c r="V1327" s="67" t="s">
        <v>15011</v>
      </c>
      <c r="W1327" s="67" t="s">
        <v>14993</v>
      </c>
      <c r="X1327" s="11"/>
      <c r="Y1327" s="11"/>
      <c r="Z1327" s="11"/>
    </row>
    <row r="1328" spans="2:26" ht="35.1" customHeight="1" outlineLevel="5" x14ac:dyDescent="0.25">
      <c r="B1328" s="7" t="s">
        <v>3770</v>
      </c>
      <c r="C1328" s="8" t="s">
        <v>3771</v>
      </c>
      <c r="D1328" s="8" t="s">
        <v>559</v>
      </c>
      <c r="E1328" s="8" t="s">
        <v>38</v>
      </c>
      <c r="F1328" s="8" t="s">
        <v>39</v>
      </c>
      <c r="G1328" s="8">
        <v>1</v>
      </c>
      <c r="H1328" s="7" t="s">
        <v>2524</v>
      </c>
      <c r="I1328" s="9">
        <v>5844.43</v>
      </c>
      <c r="J1328" s="9">
        <f>I1328*(1-J2%)</f>
        <v>5844.43</v>
      </c>
      <c r="K1328" s="8">
        <v>0</v>
      </c>
      <c r="L1328" s="8">
        <f>K1328*J1328</f>
        <v>0</v>
      </c>
      <c r="M1328" s="8" t="s">
        <v>2177</v>
      </c>
      <c r="N1328" s="8"/>
      <c r="O1328" s="10">
        <v>0</v>
      </c>
      <c r="P1328" s="10">
        <f>K1328*T1328</f>
        <v>0</v>
      </c>
      <c r="Q1328" s="10">
        <f>K1328*U1328</f>
        <v>0</v>
      </c>
      <c r="R1328" s="7" t="s">
        <v>42</v>
      </c>
      <c r="S1328" s="7" t="s">
        <v>3772</v>
      </c>
      <c r="T1328" s="10">
        <v>1.6</v>
      </c>
      <c r="U1328" s="10">
        <v>1.4255E-2</v>
      </c>
      <c r="V1328" s="67" t="s">
        <v>15011</v>
      </c>
      <c r="W1328" s="67" t="s">
        <v>14993</v>
      </c>
      <c r="X1328" s="11"/>
      <c r="Y1328" s="11"/>
      <c r="Z1328" s="11"/>
    </row>
    <row r="1329" spans="2:26" ht="35.1" customHeight="1" outlineLevel="5" x14ac:dyDescent="0.25">
      <c r="B1329" s="7" t="s">
        <v>3773</v>
      </c>
      <c r="C1329" s="8" t="s">
        <v>3774</v>
      </c>
      <c r="D1329" s="8" t="s">
        <v>559</v>
      </c>
      <c r="E1329" s="8" t="s">
        <v>38</v>
      </c>
      <c r="F1329" s="8" t="s">
        <v>39</v>
      </c>
      <c r="G1329" s="8">
        <v>1</v>
      </c>
      <c r="H1329" s="7" t="s">
        <v>2669</v>
      </c>
      <c r="I1329" s="9">
        <v>7081.18</v>
      </c>
      <c r="J1329" s="9">
        <f>I1329*(1-J2%)</f>
        <v>7081.18</v>
      </c>
      <c r="K1329" s="8">
        <v>0</v>
      </c>
      <c r="L1329" s="8">
        <f>K1329*J1329</f>
        <v>0</v>
      </c>
      <c r="M1329" s="8">
        <v>255</v>
      </c>
      <c r="N1329" s="8"/>
      <c r="O1329" s="10">
        <v>0</v>
      </c>
      <c r="P1329" s="10">
        <f>K1329*T1329</f>
        <v>0</v>
      </c>
      <c r="Q1329" s="10">
        <f>K1329*U1329</f>
        <v>0</v>
      </c>
      <c r="R1329" s="7" t="s">
        <v>42</v>
      </c>
      <c r="S1329" s="7" t="s">
        <v>3775</v>
      </c>
      <c r="T1329" s="10">
        <v>2.82</v>
      </c>
      <c r="U1329" s="10">
        <v>1.8065999999999999E-2</v>
      </c>
      <c r="V1329" s="67" t="s">
        <v>15011</v>
      </c>
      <c r="W1329" s="67" t="s">
        <v>14993</v>
      </c>
      <c r="X1329" s="11"/>
      <c r="Y1329" s="11"/>
      <c r="Z1329" s="11"/>
    </row>
    <row r="1330" spans="2:26" ht="18.75" outlineLevel="2" x14ac:dyDescent="0.25">
      <c r="B1330" s="37"/>
      <c r="C1330" s="38"/>
      <c r="D1330" s="38"/>
      <c r="E1330" s="62" t="s">
        <v>3776</v>
      </c>
      <c r="F1330" s="38"/>
      <c r="G1330" s="38"/>
      <c r="H1330" s="37"/>
      <c r="I1330" s="39"/>
      <c r="J1330" s="39"/>
      <c r="K1330" s="38"/>
      <c r="L1330" s="38"/>
      <c r="M1330" s="38"/>
      <c r="N1330" s="38"/>
      <c r="O1330" s="40"/>
      <c r="P1330" s="40"/>
      <c r="Q1330" s="40"/>
      <c r="R1330" s="37"/>
      <c r="S1330" s="37"/>
      <c r="T1330" s="40"/>
      <c r="U1330" s="40"/>
      <c r="V1330" s="41"/>
      <c r="W1330" s="41"/>
      <c r="X1330" s="41"/>
      <c r="Y1330" s="41"/>
      <c r="Z1330" s="41"/>
    </row>
    <row r="1331" spans="2:26" ht="18.75" outlineLevel="3" x14ac:dyDescent="0.25">
      <c r="B1331" s="32"/>
      <c r="C1331" s="33"/>
      <c r="D1331" s="33"/>
      <c r="E1331" s="61" t="s">
        <v>3777</v>
      </c>
      <c r="F1331" s="33"/>
      <c r="G1331" s="33"/>
      <c r="H1331" s="32"/>
      <c r="I1331" s="34"/>
      <c r="J1331" s="34"/>
      <c r="K1331" s="33"/>
      <c r="L1331" s="33"/>
      <c r="M1331" s="33"/>
      <c r="N1331" s="33"/>
      <c r="O1331" s="35"/>
      <c r="P1331" s="35"/>
      <c r="Q1331" s="35"/>
      <c r="R1331" s="32"/>
      <c r="S1331" s="32"/>
      <c r="T1331" s="35"/>
      <c r="U1331" s="35"/>
      <c r="V1331" s="36"/>
      <c r="W1331" s="36"/>
      <c r="X1331" s="36"/>
      <c r="Y1331" s="36"/>
      <c r="Z1331" s="36"/>
    </row>
    <row r="1332" spans="2:26" ht="35.1" customHeight="1" outlineLevel="4" x14ac:dyDescent="0.25">
      <c r="B1332" s="7" t="s">
        <v>3778</v>
      </c>
      <c r="C1332" s="8" t="s">
        <v>3779</v>
      </c>
      <c r="D1332" s="8" t="s">
        <v>86</v>
      </c>
      <c r="E1332" s="8" t="s">
        <v>38</v>
      </c>
      <c r="F1332" s="8" t="s">
        <v>39</v>
      </c>
      <c r="G1332" s="8">
        <v>1</v>
      </c>
      <c r="H1332" s="7" t="s">
        <v>140</v>
      </c>
      <c r="I1332" s="9">
        <v>229.53</v>
      </c>
      <c r="J1332" s="9">
        <f>I1332*(1-J2%)</f>
        <v>229.53</v>
      </c>
      <c r="K1332" s="8">
        <v>0</v>
      </c>
      <c r="L1332" s="8">
        <f>K1332*J1332</f>
        <v>0</v>
      </c>
      <c r="M1332" s="8">
        <v>0</v>
      </c>
      <c r="N1332" s="8"/>
      <c r="O1332" s="10">
        <v>0</v>
      </c>
      <c r="P1332" s="10">
        <f>K1332*T1332</f>
        <v>0</v>
      </c>
      <c r="Q1332" s="10">
        <f>K1332*U1332</f>
        <v>0</v>
      </c>
      <c r="R1332" s="7" t="s">
        <v>42</v>
      </c>
      <c r="S1332" s="7" t="s">
        <v>3780</v>
      </c>
      <c r="T1332" s="10">
        <v>9.7000000000000003E-2</v>
      </c>
      <c r="U1332" s="10">
        <v>1.01E-4</v>
      </c>
      <c r="V1332" s="67" t="s">
        <v>15013</v>
      </c>
      <c r="W1332" s="67" t="s">
        <v>15012</v>
      </c>
      <c r="X1332" s="67" t="s">
        <v>13925</v>
      </c>
      <c r="Y1332" s="11"/>
      <c r="Z1332" s="11"/>
    </row>
    <row r="1333" spans="2:26" ht="35.1" customHeight="1" outlineLevel="4" x14ac:dyDescent="0.25">
      <c r="B1333" s="7" t="s">
        <v>3781</v>
      </c>
      <c r="C1333" s="8" t="s">
        <v>3782</v>
      </c>
      <c r="D1333" s="8" t="s">
        <v>2176</v>
      </c>
      <c r="E1333" s="8" t="s">
        <v>38</v>
      </c>
      <c r="F1333" s="8" t="s">
        <v>39</v>
      </c>
      <c r="G1333" s="8">
        <v>10</v>
      </c>
      <c r="H1333" s="7" t="s">
        <v>3783</v>
      </c>
      <c r="I1333" s="9">
        <v>1496.76</v>
      </c>
      <c r="J1333" s="9">
        <f>I1333*(1-J2%)</f>
        <v>1496.76</v>
      </c>
      <c r="K1333" s="8">
        <v>0</v>
      </c>
      <c r="L1333" s="8">
        <f>K1333*J1333</f>
        <v>0</v>
      </c>
      <c r="M1333" s="8" t="s">
        <v>41</v>
      </c>
      <c r="N1333" s="8"/>
      <c r="O1333" s="10">
        <v>0</v>
      </c>
      <c r="P1333" s="10">
        <f>K1333*T1333</f>
        <v>0</v>
      </c>
      <c r="Q1333" s="10">
        <f>K1333*U1333</f>
        <v>0</v>
      </c>
      <c r="R1333" s="7" t="s">
        <v>42</v>
      </c>
      <c r="S1333" s="7" t="s">
        <v>3784</v>
      </c>
      <c r="T1333" s="10">
        <v>0.15</v>
      </c>
      <c r="U1333" s="10">
        <v>9.0550000000000005E-3</v>
      </c>
      <c r="V1333" s="67" t="s">
        <v>15014</v>
      </c>
      <c r="W1333" s="67" t="s">
        <v>14681</v>
      </c>
      <c r="X1333" s="11"/>
      <c r="Y1333" s="11"/>
      <c r="Z1333" s="11"/>
    </row>
    <row r="1334" spans="2:26" ht="35.1" customHeight="1" outlineLevel="4" x14ac:dyDescent="0.25">
      <c r="B1334" s="7" t="s">
        <v>3785</v>
      </c>
      <c r="C1334" s="8" t="s">
        <v>3786</v>
      </c>
      <c r="D1334" s="8" t="s">
        <v>2176</v>
      </c>
      <c r="E1334" s="8" t="s">
        <v>38</v>
      </c>
      <c r="F1334" s="8" t="s">
        <v>39</v>
      </c>
      <c r="G1334" s="8">
        <v>10</v>
      </c>
      <c r="H1334" s="7" t="s">
        <v>3783</v>
      </c>
      <c r="I1334" s="9">
        <v>1496.76</v>
      </c>
      <c r="J1334" s="9">
        <f>I1334*(1-J2%)</f>
        <v>1496.76</v>
      </c>
      <c r="K1334" s="8">
        <v>0</v>
      </c>
      <c r="L1334" s="8">
        <f>K1334*J1334</f>
        <v>0</v>
      </c>
      <c r="M1334" s="8" t="s">
        <v>41</v>
      </c>
      <c r="N1334" s="8"/>
      <c r="O1334" s="10">
        <v>0</v>
      </c>
      <c r="P1334" s="10">
        <f>K1334*T1334</f>
        <v>0</v>
      </c>
      <c r="Q1334" s="10">
        <f>K1334*U1334</f>
        <v>0</v>
      </c>
      <c r="R1334" s="7" t="s">
        <v>42</v>
      </c>
      <c r="S1334" s="7" t="s">
        <v>3787</v>
      </c>
      <c r="T1334" s="10">
        <v>0.15</v>
      </c>
      <c r="U1334" s="10">
        <v>9.0550000000000005E-3</v>
      </c>
      <c r="V1334" s="67" t="s">
        <v>15015</v>
      </c>
      <c r="W1334" s="67" t="s">
        <v>14681</v>
      </c>
      <c r="X1334" s="11"/>
      <c r="Y1334" s="11"/>
      <c r="Z1334" s="11"/>
    </row>
    <row r="1335" spans="2:26" ht="35.1" customHeight="1" outlineLevel="4" x14ac:dyDescent="0.25">
      <c r="B1335" s="7" t="s">
        <v>3788</v>
      </c>
      <c r="C1335" s="8" t="s">
        <v>3789</v>
      </c>
      <c r="D1335" s="8" t="s">
        <v>2176</v>
      </c>
      <c r="E1335" s="8" t="s">
        <v>38</v>
      </c>
      <c r="F1335" s="8" t="s">
        <v>39</v>
      </c>
      <c r="G1335" s="8">
        <v>10</v>
      </c>
      <c r="H1335" s="7" t="s">
        <v>3783</v>
      </c>
      <c r="I1335" s="9">
        <v>1543.96</v>
      </c>
      <c r="J1335" s="9">
        <f>I1335*(1-J2%)</f>
        <v>1543.96</v>
      </c>
      <c r="K1335" s="8">
        <v>0</v>
      </c>
      <c r="L1335" s="8">
        <f>K1335*J1335</f>
        <v>0</v>
      </c>
      <c r="M1335" s="8" t="s">
        <v>41</v>
      </c>
      <c r="N1335" s="8"/>
      <c r="O1335" s="10">
        <v>0</v>
      </c>
      <c r="P1335" s="10">
        <f>K1335*T1335</f>
        <v>0</v>
      </c>
      <c r="Q1335" s="10">
        <f>K1335*U1335</f>
        <v>0</v>
      </c>
      <c r="R1335" s="7" t="s">
        <v>42</v>
      </c>
      <c r="S1335" s="7" t="s">
        <v>3790</v>
      </c>
      <c r="T1335" s="10">
        <v>0.15</v>
      </c>
      <c r="U1335" s="10">
        <v>9.0550000000000005E-3</v>
      </c>
      <c r="V1335" s="67" t="s">
        <v>15014</v>
      </c>
      <c r="W1335" s="67" t="s">
        <v>14681</v>
      </c>
      <c r="X1335" s="67" t="s">
        <v>14772</v>
      </c>
      <c r="Y1335" s="11"/>
      <c r="Z1335" s="11"/>
    </row>
    <row r="1336" spans="2:26" ht="35.1" customHeight="1" outlineLevel="4" x14ac:dyDescent="0.25">
      <c r="B1336" s="7" t="s">
        <v>3791</v>
      </c>
      <c r="C1336" s="8" t="s">
        <v>3792</v>
      </c>
      <c r="D1336" s="8" t="s">
        <v>2176</v>
      </c>
      <c r="E1336" s="8" t="s">
        <v>38</v>
      </c>
      <c r="F1336" s="8" t="s">
        <v>39</v>
      </c>
      <c r="G1336" s="8">
        <v>10</v>
      </c>
      <c r="H1336" s="7" t="s">
        <v>3783</v>
      </c>
      <c r="I1336" s="9">
        <v>1543.96</v>
      </c>
      <c r="J1336" s="9">
        <f>I1336*(1-J2%)</f>
        <v>1543.96</v>
      </c>
      <c r="K1336" s="8">
        <v>0</v>
      </c>
      <c r="L1336" s="8">
        <f>K1336*J1336</f>
        <v>0</v>
      </c>
      <c r="M1336" s="8" t="s">
        <v>41</v>
      </c>
      <c r="N1336" s="8" t="s">
        <v>46</v>
      </c>
      <c r="O1336" s="10" t="s">
        <v>41</v>
      </c>
      <c r="P1336" s="10">
        <f>K1336*T1336</f>
        <v>0</v>
      </c>
      <c r="Q1336" s="10">
        <f>K1336*U1336</f>
        <v>0</v>
      </c>
      <c r="R1336" s="7" t="s">
        <v>42</v>
      </c>
      <c r="S1336" s="7" t="s">
        <v>3793</v>
      </c>
      <c r="T1336" s="10">
        <v>0.15</v>
      </c>
      <c r="U1336" s="10">
        <v>9.0550000000000005E-3</v>
      </c>
      <c r="V1336" s="67" t="s">
        <v>15014</v>
      </c>
      <c r="W1336" s="67" t="s">
        <v>14681</v>
      </c>
      <c r="X1336" s="67" t="s">
        <v>14772</v>
      </c>
      <c r="Y1336" s="11"/>
      <c r="Z1336" s="11"/>
    </row>
    <row r="1337" spans="2:26" ht="35.1" customHeight="1" outlineLevel="4" x14ac:dyDescent="0.25">
      <c r="B1337" s="7" t="s">
        <v>3794</v>
      </c>
      <c r="C1337" s="8" t="s">
        <v>3795</v>
      </c>
      <c r="D1337" s="8" t="s">
        <v>86</v>
      </c>
      <c r="E1337" s="8" t="s">
        <v>38</v>
      </c>
      <c r="F1337" s="8" t="s">
        <v>39</v>
      </c>
      <c r="G1337" s="8">
        <v>1</v>
      </c>
      <c r="H1337" s="7" t="s">
        <v>140</v>
      </c>
      <c r="I1337" s="9">
        <v>229.27</v>
      </c>
      <c r="J1337" s="9">
        <f>I1337*(1-J2%)</f>
        <v>229.27</v>
      </c>
      <c r="K1337" s="8">
        <v>0</v>
      </c>
      <c r="L1337" s="8">
        <f>K1337*J1337</f>
        <v>0</v>
      </c>
      <c r="M1337" s="8" t="s">
        <v>41</v>
      </c>
      <c r="N1337" s="8"/>
      <c r="O1337" s="10">
        <v>0</v>
      </c>
      <c r="P1337" s="10">
        <f>K1337*T1337</f>
        <v>0</v>
      </c>
      <c r="Q1337" s="10">
        <f>K1337*U1337</f>
        <v>0</v>
      </c>
      <c r="R1337" s="7" t="s">
        <v>42</v>
      </c>
      <c r="S1337" s="7" t="s">
        <v>3796</v>
      </c>
      <c r="T1337" s="10">
        <v>9.5000000000000001E-2</v>
      </c>
      <c r="U1337" s="10">
        <v>1.01E-4</v>
      </c>
      <c r="V1337" s="67" t="s">
        <v>15016</v>
      </c>
      <c r="W1337" s="67" t="s">
        <v>15012</v>
      </c>
      <c r="X1337" s="11"/>
      <c r="Y1337" s="11"/>
      <c r="Z1337" s="11"/>
    </row>
    <row r="1338" spans="2:26" ht="18.75" outlineLevel="3" x14ac:dyDescent="0.25">
      <c r="B1338" s="32"/>
      <c r="C1338" s="33"/>
      <c r="D1338" s="33"/>
      <c r="E1338" s="61" t="s">
        <v>3797</v>
      </c>
      <c r="F1338" s="33"/>
      <c r="G1338" s="33"/>
      <c r="H1338" s="32"/>
      <c r="I1338" s="34"/>
      <c r="J1338" s="34"/>
      <c r="K1338" s="33"/>
      <c r="L1338" s="33"/>
      <c r="M1338" s="33"/>
      <c r="N1338" s="33"/>
      <c r="O1338" s="35"/>
      <c r="P1338" s="35"/>
      <c r="Q1338" s="35"/>
      <c r="R1338" s="32"/>
      <c r="S1338" s="32"/>
      <c r="T1338" s="35"/>
      <c r="U1338" s="35"/>
      <c r="V1338" s="36"/>
      <c r="W1338" s="36"/>
      <c r="X1338" s="36"/>
      <c r="Y1338" s="36"/>
      <c r="Z1338" s="36"/>
    </row>
    <row r="1339" spans="2:26" ht="35.1" customHeight="1" outlineLevel="4" x14ac:dyDescent="0.25">
      <c r="B1339" s="7" t="s">
        <v>3798</v>
      </c>
      <c r="C1339" s="8" t="s">
        <v>3799</v>
      </c>
      <c r="D1339" s="8" t="s">
        <v>2176</v>
      </c>
      <c r="E1339" s="8" t="s">
        <v>38</v>
      </c>
      <c r="F1339" s="8" t="s">
        <v>39</v>
      </c>
      <c r="G1339" s="8">
        <v>12</v>
      </c>
      <c r="H1339" s="7" t="s">
        <v>3800</v>
      </c>
      <c r="I1339" s="9">
        <v>1779.17</v>
      </c>
      <c r="J1339" s="9">
        <f>I1339*(1-J2%)</f>
        <v>1779.17</v>
      </c>
      <c r="K1339" s="8">
        <v>0</v>
      </c>
      <c r="L1339" s="8">
        <f>K1339*J1339</f>
        <v>0</v>
      </c>
      <c r="M1339" s="8">
        <v>0</v>
      </c>
      <c r="N1339" s="8" t="s">
        <v>46</v>
      </c>
      <c r="O1339" s="10" t="s">
        <v>41</v>
      </c>
      <c r="P1339" s="10">
        <f>K1339*T1339</f>
        <v>0</v>
      </c>
      <c r="Q1339" s="10">
        <f>K1339*U1339</f>
        <v>0</v>
      </c>
      <c r="R1339" s="7" t="s">
        <v>42</v>
      </c>
      <c r="S1339" s="7" t="s">
        <v>3801</v>
      </c>
      <c r="T1339" s="10">
        <v>1.5</v>
      </c>
      <c r="U1339" s="10">
        <v>3.186E-3</v>
      </c>
      <c r="V1339" s="67" t="s">
        <v>15017</v>
      </c>
      <c r="W1339" s="67" t="s">
        <v>14681</v>
      </c>
      <c r="X1339" s="67" t="s">
        <v>14680</v>
      </c>
      <c r="Y1339" s="11"/>
      <c r="Z1339" s="11"/>
    </row>
    <row r="1340" spans="2:26" ht="35.1" customHeight="1" outlineLevel="4" x14ac:dyDescent="0.25">
      <c r="B1340" s="7" t="s">
        <v>3802</v>
      </c>
      <c r="C1340" s="8" t="s">
        <v>3803</v>
      </c>
      <c r="D1340" s="8" t="s">
        <v>2176</v>
      </c>
      <c r="E1340" s="8" t="s">
        <v>38</v>
      </c>
      <c r="F1340" s="8" t="s">
        <v>39</v>
      </c>
      <c r="G1340" s="8">
        <v>12</v>
      </c>
      <c r="H1340" s="7" t="s">
        <v>3800</v>
      </c>
      <c r="I1340" s="9">
        <v>1779.17</v>
      </c>
      <c r="J1340" s="9">
        <f>I1340*(1-J2%)</f>
        <v>1779.17</v>
      </c>
      <c r="K1340" s="8">
        <v>0</v>
      </c>
      <c r="L1340" s="8">
        <f>K1340*J1340</f>
        <v>0</v>
      </c>
      <c r="M1340" s="8" t="s">
        <v>41</v>
      </c>
      <c r="N1340" s="8" t="s">
        <v>46</v>
      </c>
      <c r="O1340" s="10" t="s">
        <v>41</v>
      </c>
      <c r="P1340" s="10">
        <f>K1340*T1340</f>
        <v>0</v>
      </c>
      <c r="Q1340" s="10">
        <f>K1340*U1340</f>
        <v>0</v>
      </c>
      <c r="R1340" s="7" t="s">
        <v>42</v>
      </c>
      <c r="S1340" s="7" t="s">
        <v>3804</v>
      </c>
      <c r="T1340" s="10">
        <v>1.5</v>
      </c>
      <c r="U1340" s="10">
        <v>3.186E-3</v>
      </c>
      <c r="V1340" s="67" t="s">
        <v>15017</v>
      </c>
      <c r="W1340" s="67" t="s">
        <v>14681</v>
      </c>
      <c r="X1340" s="67" t="s">
        <v>14680</v>
      </c>
      <c r="Y1340" s="11"/>
      <c r="Z1340" s="11"/>
    </row>
    <row r="1341" spans="2:26" ht="35.1" customHeight="1" outlineLevel="4" x14ac:dyDescent="0.25">
      <c r="B1341" s="7" t="s">
        <v>3805</v>
      </c>
      <c r="C1341" s="8" t="s">
        <v>3806</v>
      </c>
      <c r="D1341" s="8" t="s">
        <v>86</v>
      </c>
      <c r="E1341" s="8" t="s">
        <v>38</v>
      </c>
      <c r="F1341" s="8" t="s">
        <v>39</v>
      </c>
      <c r="G1341" s="8">
        <v>1</v>
      </c>
      <c r="H1341" s="7" t="s">
        <v>140</v>
      </c>
      <c r="I1341" s="9">
        <v>236.91</v>
      </c>
      <c r="J1341" s="9">
        <f>I1341*(1-J2%)</f>
        <v>236.91</v>
      </c>
      <c r="K1341" s="8">
        <v>0</v>
      </c>
      <c r="L1341" s="8">
        <f>K1341*J1341</f>
        <v>0</v>
      </c>
      <c r="M1341" s="8" t="s">
        <v>41</v>
      </c>
      <c r="N1341" s="8"/>
      <c r="O1341" s="10">
        <v>0</v>
      </c>
      <c r="P1341" s="10">
        <f>K1341*T1341</f>
        <v>0</v>
      </c>
      <c r="Q1341" s="10">
        <f>K1341*U1341</f>
        <v>0</v>
      </c>
      <c r="R1341" s="7" t="s">
        <v>42</v>
      </c>
      <c r="S1341" s="7" t="s">
        <v>3807</v>
      </c>
      <c r="T1341" s="10">
        <v>9.5000000000000001E-2</v>
      </c>
      <c r="U1341" s="10">
        <v>5.5000000000000002E-5</v>
      </c>
      <c r="V1341" s="67" t="s">
        <v>15013</v>
      </c>
      <c r="W1341" s="67" t="s">
        <v>15012</v>
      </c>
      <c r="X1341" s="11"/>
      <c r="Y1341" s="11"/>
      <c r="Z1341" s="11"/>
    </row>
    <row r="1342" spans="2:26" ht="35.1" customHeight="1" outlineLevel="4" x14ac:dyDescent="0.25">
      <c r="B1342" s="7" t="s">
        <v>3808</v>
      </c>
      <c r="C1342" s="8" t="s">
        <v>3809</v>
      </c>
      <c r="D1342" s="8" t="s">
        <v>86</v>
      </c>
      <c r="E1342" s="8" t="s">
        <v>38</v>
      </c>
      <c r="F1342" s="8" t="s">
        <v>39</v>
      </c>
      <c r="G1342" s="8">
        <v>1</v>
      </c>
      <c r="H1342" s="7" t="s">
        <v>140</v>
      </c>
      <c r="I1342" s="9">
        <v>434.76</v>
      </c>
      <c r="J1342" s="9">
        <f>I1342*(1-J2%)</f>
        <v>434.76</v>
      </c>
      <c r="K1342" s="8">
        <v>0</v>
      </c>
      <c r="L1342" s="8">
        <f>K1342*J1342</f>
        <v>0</v>
      </c>
      <c r="M1342" s="8" t="s">
        <v>41</v>
      </c>
      <c r="N1342" s="8"/>
      <c r="O1342" s="10">
        <v>0</v>
      </c>
      <c r="P1342" s="10">
        <f>K1342*T1342</f>
        <v>0</v>
      </c>
      <c r="Q1342" s="10">
        <f>K1342*U1342</f>
        <v>0</v>
      </c>
      <c r="R1342" s="7" t="s">
        <v>42</v>
      </c>
      <c r="S1342" s="7" t="s">
        <v>3810</v>
      </c>
      <c r="T1342" s="10">
        <v>9.5000000000000001E-2</v>
      </c>
      <c r="U1342" s="10">
        <v>1.01E-4</v>
      </c>
      <c r="V1342" s="67" t="s">
        <v>15013</v>
      </c>
      <c r="W1342" s="67" t="s">
        <v>15012</v>
      </c>
      <c r="X1342" s="11"/>
      <c r="Y1342" s="11"/>
      <c r="Z1342" s="11"/>
    </row>
    <row r="1343" spans="2:26" ht="18.75" outlineLevel="2" x14ac:dyDescent="0.25">
      <c r="B1343" s="37"/>
      <c r="C1343" s="38"/>
      <c r="D1343" s="38"/>
      <c r="E1343" s="62" t="s">
        <v>3811</v>
      </c>
      <c r="F1343" s="38"/>
      <c r="G1343" s="38"/>
      <c r="H1343" s="37"/>
      <c r="I1343" s="39"/>
      <c r="J1343" s="39"/>
      <c r="K1343" s="38"/>
      <c r="L1343" s="38"/>
      <c r="M1343" s="38"/>
      <c r="N1343" s="38"/>
      <c r="O1343" s="40"/>
      <c r="P1343" s="40"/>
      <c r="Q1343" s="40"/>
      <c r="R1343" s="37"/>
      <c r="S1343" s="37"/>
      <c r="T1343" s="40"/>
      <c r="U1343" s="40"/>
      <c r="V1343" s="41"/>
      <c r="W1343" s="41"/>
      <c r="X1343" s="41"/>
      <c r="Y1343" s="41"/>
      <c r="Z1343" s="41"/>
    </row>
    <row r="1344" spans="2:26" ht="18.75" outlineLevel="3" x14ac:dyDescent="0.25">
      <c r="B1344" s="32"/>
      <c r="C1344" s="33"/>
      <c r="D1344" s="33"/>
      <c r="E1344" s="61" t="s">
        <v>3812</v>
      </c>
      <c r="F1344" s="33"/>
      <c r="G1344" s="33"/>
      <c r="H1344" s="32"/>
      <c r="I1344" s="34"/>
      <c r="J1344" s="34"/>
      <c r="K1344" s="33"/>
      <c r="L1344" s="33"/>
      <c r="M1344" s="33"/>
      <c r="N1344" s="33"/>
      <c r="O1344" s="35"/>
      <c r="P1344" s="35"/>
      <c r="Q1344" s="35"/>
      <c r="R1344" s="32"/>
      <c r="S1344" s="32"/>
      <c r="T1344" s="35"/>
      <c r="U1344" s="35"/>
      <c r="V1344" s="36"/>
      <c r="W1344" s="36"/>
      <c r="X1344" s="36"/>
      <c r="Y1344" s="36"/>
      <c r="Z1344" s="36"/>
    </row>
    <row r="1345" spans="2:26" ht="35.1" customHeight="1" outlineLevel="4" x14ac:dyDescent="0.25">
      <c r="B1345" s="7" t="s">
        <v>3813</v>
      </c>
      <c r="C1345" s="8" t="s">
        <v>3814</v>
      </c>
      <c r="D1345" s="8" t="s">
        <v>559</v>
      </c>
      <c r="E1345" s="8" t="s">
        <v>38</v>
      </c>
      <c r="F1345" s="8" t="s">
        <v>39</v>
      </c>
      <c r="G1345" s="8">
        <v>6</v>
      </c>
      <c r="H1345" s="7" t="s">
        <v>3815</v>
      </c>
      <c r="I1345" s="9">
        <v>1375.56</v>
      </c>
      <c r="J1345" s="9">
        <f>I1345*(1-J2%)</f>
        <v>1375.56</v>
      </c>
      <c r="K1345" s="8">
        <v>0</v>
      </c>
      <c r="L1345" s="8">
        <f>K1345*J1345</f>
        <v>0</v>
      </c>
      <c r="M1345" s="8">
        <v>69</v>
      </c>
      <c r="N1345" s="8" t="s">
        <v>3816</v>
      </c>
      <c r="O1345" s="10" t="s">
        <v>41</v>
      </c>
      <c r="P1345" s="10">
        <f>K1345*T1345</f>
        <v>0</v>
      </c>
      <c r="Q1345" s="10">
        <f>K1345*U1345</f>
        <v>0</v>
      </c>
      <c r="R1345" s="7" t="s">
        <v>42</v>
      </c>
      <c r="S1345" s="7" t="s">
        <v>3817</v>
      </c>
      <c r="T1345" s="10">
        <v>1.19</v>
      </c>
      <c r="U1345" s="10">
        <v>6.7260000000000002E-3</v>
      </c>
      <c r="V1345" s="67" t="s">
        <v>15018</v>
      </c>
      <c r="W1345" s="67" t="s">
        <v>14773</v>
      </c>
      <c r="X1345" s="67" t="s">
        <v>14772</v>
      </c>
      <c r="Y1345" s="11"/>
      <c r="Z1345" s="11"/>
    </row>
    <row r="1346" spans="2:26" ht="35.1" customHeight="1" outlineLevel="4" x14ac:dyDescent="0.25">
      <c r="B1346" s="7" t="s">
        <v>3818</v>
      </c>
      <c r="C1346" s="8" t="s">
        <v>3819</v>
      </c>
      <c r="D1346" s="8" t="s">
        <v>559</v>
      </c>
      <c r="E1346" s="8" t="s">
        <v>38</v>
      </c>
      <c r="F1346" s="8" t="s">
        <v>39</v>
      </c>
      <c r="G1346" s="8">
        <v>6</v>
      </c>
      <c r="H1346" s="7" t="s">
        <v>3815</v>
      </c>
      <c r="I1346" s="9">
        <v>1145.2</v>
      </c>
      <c r="J1346" s="9">
        <f>I1346*(1-J2%)</f>
        <v>1145.2</v>
      </c>
      <c r="K1346" s="8">
        <v>0</v>
      </c>
      <c r="L1346" s="8">
        <f>K1346*J1346</f>
        <v>0</v>
      </c>
      <c r="M1346" s="8">
        <v>5</v>
      </c>
      <c r="N1346" s="8" t="s">
        <v>3820</v>
      </c>
      <c r="O1346" s="10" t="s">
        <v>41</v>
      </c>
      <c r="P1346" s="10">
        <f>K1346*T1346</f>
        <v>0</v>
      </c>
      <c r="Q1346" s="10">
        <f>K1346*U1346</f>
        <v>0</v>
      </c>
      <c r="R1346" s="7" t="s">
        <v>42</v>
      </c>
      <c r="S1346" s="7" t="s">
        <v>3821</v>
      </c>
      <c r="T1346" s="10">
        <v>1.1000000000000001</v>
      </c>
      <c r="U1346" s="10">
        <v>6.0179999999999999E-3</v>
      </c>
      <c r="V1346" s="67" t="s">
        <v>15019</v>
      </c>
      <c r="W1346" s="67" t="s">
        <v>14773</v>
      </c>
      <c r="X1346" s="67" t="s">
        <v>14772</v>
      </c>
      <c r="Y1346" s="11"/>
      <c r="Z1346" s="11"/>
    </row>
    <row r="1347" spans="2:26" ht="35.1" customHeight="1" outlineLevel="4" x14ac:dyDescent="0.25">
      <c r="B1347" s="7" t="s">
        <v>3822</v>
      </c>
      <c r="C1347" s="8" t="s">
        <v>3823</v>
      </c>
      <c r="D1347" s="8" t="s">
        <v>559</v>
      </c>
      <c r="E1347" s="8" t="s">
        <v>38</v>
      </c>
      <c r="F1347" s="8" t="s">
        <v>39</v>
      </c>
      <c r="G1347" s="8">
        <v>6</v>
      </c>
      <c r="H1347" s="7" t="s">
        <v>3815</v>
      </c>
      <c r="I1347" s="9">
        <v>1758.92</v>
      </c>
      <c r="J1347" s="9">
        <f>I1347*(1-J2%)</f>
        <v>1758.92</v>
      </c>
      <c r="K1347" s="8">
        <v>0</v>
      </c>
      <c r="L1347" s="8">
        <f>K1347*J1347</f>
        <v>0</v>
      </c>
      <c r="M1347" s="8" t="s">
        <v>41</v>
      </c>
      <c r="N1347" s="8"/>
      <c r="O1347" s="10">
        <v>0</v>
      </c>
      <c r="P1347" s="10">
        <f>K1347*T1347</f>
        <v>0</v>
      </c>
      <c r="Q1347" s="10">
        <f>K1347*U1347</f>
        <v>0</v>
      </c>
      <c r="R1347" s="7" t="s">
        <v>42</v>
      </c>
      <c r="S1347" s="7" t="s">
        <v>3824</v>
      </c>
      <c r="T1347" s="10">
        <v>0.873</v>
      </c>
      <c r="U1347" s="10">
        <v>6.0179999999999999E-3</v>
      </c>
      <c r="V1347" s="67" t="s">
        <v>15020</v>
      </c>
      <c r="W1347" s="67" t="s">
        <v>14773</v>
      </c>
      <c r="X1347" s="11"/>
      <c r="Y1347" s="11"/>
      <c r="Z1347" s="11"/>
    </row>
    <row r="1348" spans="2:26" ht="35.1" customHeight="1" outlineLevel="4" x14ac:dyDescent="0.25">
      <c r="B1348" s="7" t="s">
        <v>3825</v>
      </c>
      <c r="C1348" s="8" t="s">
        <v>3826</v>
      </c>
      <c r="D1348" s="8" t="s">
        <v>559</v>
      </c>
      <c r="E1348" s="8" t="s">
        <v>38</v>
      </c>
      <c r="F1348" s="8" t="s">
        <v>39</v>
      </c>
      <c r="G1348" s="8">
        <v>6</v>
      </c>
      <c r="H1348" s="7" t="s">
        <v>3815</v>
      </c>
      <c r="I1348" s="9">
        <v>1758.92</v>
      </c>
      <c r="J1348" s="9">
        <f>I1348*(1-J2%)</f>
        <v>1758.92</v>
      </c>
      <c r="K1348" s="8">
        <v>0</v>
      </c>
      <c r="L1348" s="8">
        <f>K1348*J1348</f>
        <v>0</v>
      </c>
      <c r="M1348" s="8">
        <v>0</v>
      </c>
      <c r="N1348" s="8" t="s">
        <v>3816</v>
      </c>
      <c r="O1348" s="10" t="s">
        <v>41</v>
      </c>
      <c r="P1348" s="10">
        <f>K1348*T1348</f>
        <v>0</v>
      </c>
      <c r="Q1348" s="10">
        <f>K1348*U1348</f>
        <v>0</v>
      </c>
      <c r="R1348" s="7" t="s">
        <v>42</v>
      </c>
      <c r="S1348" s="7" t="s">
        <v>3827</v>
      </c>
      <c r="T1348" s="10">
        <v>0.873</v>
      </c>
      <c r="U1348" s="10">
        <v>6.0179999999999999E-3</v>
      </c>
      <c r="V1348" s="67" t="s">
        <v>15020</v>
      </c>
      <c r="W1348" s="67" t="s">
        <v>14773</v>
      </c>
      <c r="X1348" s="11"/>
      <c r="Y1348" s="11"/>
      <c r="Z1348" s="11"/>
    </row>
    <row r="1349" spans="2:26" ht="35.1" customHeight="1" outlineLevel="4" x14ac:dyDescent="0.25">
      <c r="B1349" s="7" t="s">
        <v>3828</v>
      </c>
      <c r="C1349" s="8" t="s">
        <v>3829</v>
      </c>
      <c r="D1349" s="8" t="s">
        <v>559</v>
      </c>
      <c r="E1349" s="8" t="s">
        <v>38</v>
      </c>
      <c r="F1349" s="8" t="s">
        <v>39</v>
      </c>
      <c r="G1349" s="8">
        <v>6</v>
      </c>
      <c r="H1349" s="7" t="s">
        <v>3815</v>
      </c>
      <c r="I1349" s="9">
        <v>1331.11</v>
      </c>
      <c r="J1349" s="9">
        <f>I1349*(1-J2%)</f>
        <v>1331.11</v>
      </c>
      <c r="K1349" s="8">
        <v>0</v>
      </c>
      <c r="L1349" s="8">
        <f>K1349*J1349</f>
        <v>0</v>
      </c>
      <c r="M1349" s="8" t="s">
        <v>41</v>
      </c>
      <c r="N1349" s="8" t="s">
        <v>3820</v>
      </c>
      <c r="O1349" s="10" t="s">
        <v>41</v>
      </c>
      <c r="P1349" s="10">
        <f>K1349*T1349</f>
        <v>0</v>
      </c>
      <c r="Q1349" s="10">
        <f>K1349*U1349</f>
        <v>0</v>
      </c>
      <c r="R1349" s="7" t="s">
        <v>42</v>
      </c>
      <c r="S1349" s="7" t="s">
        <v>3830</v>
      </c>
      <c r="T1349" s="10">
        <v>1.1000000000000001</v>
      </c>
      <c r="U1349" s="10">
        <v>6.0179999999999999E-3</v>
      </c>
      <c r="V1349" s="67" t="s">
        <v>15021</v>
      </c>
      <c r="W1349" s="67" t="s">
        <v>14773</v>
      </c>
      <c r="X1349" s="67" t="s">
        <v>14772</v>
      </c>
      <c r="Y1349" s="11"/>
      <c r="Z1349" s="11"/>
    </row>
    <row r="1350" spans="2:26" ht="35.1" customHeight="1" outlineLevel="4" x14ac:dyDescent="0.25">
      <c r="B1350" s="7" t="s">
        <v>3831</v>
      </c>
      <c r="C1350" s="8" t="s">
        <v>3832</v>
      </c>
      <c r="D1350" s="8" t="s">
        <v>559</v>
      </c>
      <c r="E1350" s="8" t="s">
        <v>38</v>
      </c>
      <c r="F1350" s="8" t="s">
        <v>39</v>
      </c>
      <c r="G1350" s="8">
        <v>6</v>
      </c>
      <c r="H1350" s="7" t="s">
        <v>3815</v>
      </c>
      <c r="I1350" s="9">
        <v>1331.11</v>
      </c>
      <c r="J1350" s="9">
        <f>I1350*(1-J2%)</f>
        <v>1331.11</v>
      </c>
      <c r="K1350" s="8">
        <v>0</v>
      </c>
      <c r="L1350" s="8">
        <f>K1350*J1350</f>
        <v>0</v>
      </c>
      <c r="M1350" s="8">
        <v>0</v>
      </c>
      <c r="N1350" s="8" t="s">
        <v>3820</v>
      </c>
      <c r="O1350" s="10" t="s">
        <v>41</v>
      </c>
      <c r="P1350" s="10">
        <f>K1350*T1350</f>
        <v>0</v>
      </c>
      <c r="Q1350" s="10">
        <f>K1350*U1350</f>
        <v>0</v>
      </c>
      <c r="R1350" s="7" t="s">
        <v>42</v>
      </c>
      <c r="S1350" s="7" t="s">
        <v>3833</v>
      </c>
      <c r="T1350" s="10">
        <v>1.1000000000000001</v>
      </c>
      <c r="U1350" s="10">
        <v>6.0179999999999999E-3</v>
      </c>
      <c r="V1350" s="67" t="s">
        <v>15022</v>
      </c>
      <c r="W1350" s="67" t="s">
        <v>14773</v>
      </c>
      <c r="X1350" s="67" t="s">
        <v>14772</v>
      </c>
      <c r="Y1350" s="11"/>
      <c r="Z1350" s="11"/>
    </row>
    <row r="1351" spans="2:26" ht="35.1" customHeight="1" outlineLevel="4" x14ac:dyDescent="0.25">
      <c r="B1351" s="7" t="s">
        <v>3834</v>
      </c>
      <c r="C1351" s="8" t="s">
        <v>3835</v>
      </c>
      <c r="D1351" s="8" t="s">
        <v>559</v>
      </c>
      <c r="E1351" s="8" t="s">
        <v>38</v>
      </c>
      <c r="F1351" s="8" t="s">
        <v>39</v>
      </c>
      <c r="G1351" s="8">
        <v>6</v>
      </c>
      <c r="H1351" s="7" t="s">
        <v>3815</v>
      </c>
      <c r="I1351" s="9">
        <v>1631.11</v>
      </c>
      <c r="J1351" s="9">
        <f>I1351*(1-J2%)</f>
        <v>1631.11</v>
      </c>
      <c r="K1351" s="8">
        <v>0</v>
      </c>
      <c r="L1351" s="8">
        <f>K1351*J1351</f>
        <v>0</v>
      </c>
      <c r="M1351" s="8" t="s">
        <v>41</v>
      </c>
      <c r="N1351" s="8" t="s">
        <v>3820</v>
      </c>
      <c r="O1351" s="10" t="s">
        <v>41</v>
      </c>
      <c r="P1351" s="10">
        <f>K1351*T1351</f>
        <v>0</v>
      </c>
      <c r="Q1351" s="10">
        <f>K1351*U1351</f>
        <v>0</v>
      </c>
      <c r="R1351" s="7" t="s">
        <v>42</v>
      </c>
      <c r="S1351" s="7" t="s">
        <v>3836</v>
      </c>
      <c r="T1351" s="10">
        <v>1.1000000000000001</v>
      </c>
      <c r="U1351" s="10">
        <v>6.0179999999999999E-3</v>
      </c>
      <c r="V1351" s="67" t="s">
        <v>15023</v>
      </c>
      <c r="W1351" s="67" t="s">
        <v>14773</v>
      </c>
      <c r="X1351" s="67" t="s">
        <v>14772</v>
      </c>
      <c r="Y1351" s="11"/>
      <c r="Z1351" s="11"/>
    </row>
    <row r="1352" spans="2:26" ht="35.1" customHeight="1" outlineLevel="4" x14ac:dyDescent="0.25">
      <c r="B1352" s="7" t="s">
        <v>3837</v>
      </c>
      <c r="C1352" s="8" t="s">
        <v>3838</v>
      </c>
      <c r="D1352" s="8" t="s">
        <v>559</v>
      </c>
      <c r="E1352" s="8" t="s">
        <v>38</v>
      </c>
      <c r="F1352" s="8" t="s">
        <v>39</v>
      </c>
      <c r="G1352" s="8">
        <v>6</v>
      </c>
      <c r="H1352" s="7" t="s">
        <v>3815</v>
      </c>
      <c r="I1352" s="9">
        <v>1631.11</v>
      </c>
      <c r="J1352" s="9">
        <f>I1352*(1-J2%)</f>
        <v>1631.11</v>
      </c>
      <c r="K1352" s="8">
        <v>0</v>
      </c>
      <c r="L1352" s="8">
        <f>K1352*J1352</f>
        <v>0</v>
      </c>
      <c r="M1352" s="8">
        <v>1</v>
      </c>
      <c r="N1352" s="8" t="s">
        <v>3820</v>
      </c>
      <c r="O1352" s="10" t="s">
        <v>41</v>
      </c>
      <c r="P1352" s="10">
        <f>K1352*T1352</f>
        <v>0</v>
      </c>
      <c r="Q1352" s="10">
        <f>K1352*U1352</f>
        <v>0</v>
      </c>
      <c r="R1352" s="7" t="s">
        <v>42</v>
      </c>
      <c r="S1352" s="7" t="s">
        <v>3839</v>
      </c>
      <c r="T1352" s="10">
        <v>1.1000000000000001</v>
      </c>
      <c r="U1352" s="10">
        <v>6.0179999999999999E-3</v>
      </c>
      <c r="V1352" s="67" t="s">
        <v>15024</v>
      </c>
      <c r="W1352" s="67" t="s">
        <v>14773</v>
      </c>
      <c r="X1352" s="67" t="s">
        <v>14772</v>
      </c>
      <c r="Y1352" s="11"/>
      <c r="Z1352" s="11"/>
    </row>
    <row r="1353" spans="2:26" ht="35.1" customHeight="1" outlineLevel="4" x14ac:dyDescent="0.25">
      <c r="B1353" s="7" t="s">
        <v>3840</v>
      </c>
      <c r="C1353" s="8" t="s">
        <v>3841</v>
      </c>
      <c r="D1353" s="8" t="s">
        <v>2176</v>
      </c>
      <c r="E1353" s="8" t="s">
        <v>38</v>
      </c>
      <c r="F1353" s="8" t="s">
        <v>39</v>
      </c>
      <c r="G1353" s="8">
        <v>6</v>
      </c>
      <c r="H1353" s="7" t="s">
        <v>3815</v>
      </c>
      <c r="I1353" s="9">
        <v>1217.78</v>
      </c>
      <c r="J1353" s="9">
        <f>I1353*(1-J2%)</f>
        <v>1217.78</v>
      </c>
      <c r="K1353" s="8">
        <v>0</v>
      </c>
      <c r="L1353" s="8">
        <f>K1353*J1353</f>
        <v>0</v>
      </c>
      <c r="M1353" s="8" t="s">
        <v>41</v>
      </c>
      <c r="N1353" s="8" t="s">
        <v>3820</v>
      </c>
      <c r="O1353" s="10" t="s">
        <v>41</v>
      </c>
      <c r="P1353" s="10">
        <f>K1353*T1353</f>
        <v>0</v>
      </c>
      <c r="Q1353" s="10">
        <f>K1353*U1353</f>
        <v>0</v>
      </c>
      <c r="R1353" s="7" t="s">
        <v>42</v>
      </c>
      <c r="S1353" s="7" t="s">
        <v>3842</v>
      </c>
      <c r="T1353" s="10">
        <v>1.125</v>
      </c>
      <c r="U1353" s="10">
        <v>6.7260000000000002E-3</v>
      </c>
      <c r="V1353" s="67" t="s">
        <v>15020</v>
      </c>
      <c r="W1353" s="67" t="s">
        <v>14773</v>
      </c>
      <c r="X1353" s="67" t="s">
        <v>14772</v>
      </c>
      <c r="Y1353" s="11"/>
      <c r="Z1353" s="11"/>
    </row>
    <row r="1354" spans="2:26" ht="35.1" customHeight="1" outlineLevel="4" x14ac:dyDescent="0.25">
      <c r="B1354" s="7" t="s">
        <v>3843</v>
      </c>
      <c r="C1354" s="8" t="s">
        <v>3844</v>
      </c>
      <c r="D1354" s="8" t="s">
        <v>559</v>
      </c>
      <c r="E1354" s="8" t="s">
        <v>38</v>
      </c>
      <c r="F1354" s="8" t="s">
        <v>39</v>
      </c>
      <c r="G1354" s="8">
        <v>6</v>
      </c>
      <c r="H1354" s="7" t="s">
        <v>3815</v>
      </c>
      <c r="I1354" s="9">
        <v>1375.56</v>
      </c>
      <c r="J1354" s="9">
        <f>I1354*(1-J2%)</f>
        <v>1375.56</v>
      </c>
      <c r="K1354" s="8">
        <v>0</v>
      </c>
      <c r="L1354" s="8">
        <f>K1354*J1354</f>
        <v>0</v>
      </c>
      <c r="M1354" s="8">
        <v>0</v>
      </c>
      <c r="N1354" s="8" t="s">
        <v>3820</v>
      </c>
      <c r="O1354" s="10" t="s">
        <v>41</v>
      </c>
      <c r="P1354" s="10">
        <f>K1354*T1354</f>
        <v>0</v>
      </c>
      <c r="Q1354" s="10">
        <f>K1354*U1354</f>
        <v>0</v>
      </c>
      <c r="R1354" s="7" t="s">
        <v>42</v>
      </c>
      <c r="S1354" s="7" t="s">
        <v>3845</v>
      </c>
      <c r="T1354" s="10">
        <v>1.19</v>
      </c>
      <c r="U1354" s="10">
        <v>6.7260000000000002E-3</v>
      </c>
      <c r="V1354" s="67" t="s">
        <v>15025</v>
      </c>
      <c r="W1354" s="67" t="s">
        <v>14773</v>
      </c>
      <c r="X1354" s="67" t="s">
        <v>14772</v>
      </c>
      <c r="Y1354" s="11"/>
      <c r="Z1354" s="11"/>
    </row>
    <row r="1355" spans="2:26" ht="35.1" customHeight="1" outlineLevel="4" x14ac:dyDescent="0.25">
      <c r="B1355" s="7" t="s">
        <v>3846</v>
      </c>
      <c r="C1355" s="8" t="s">
        <v>3847</v>
      </c>
      <c r="D1355" s="8" t="s">
        <v>559</v>
      </c>
      <c r="E1355" s="8" t="s">
        <v>38</v>
      </c>
      <c r="F1355" s="8" t="s">
        <v>39</v>
      </c>
      <c r="G1355" s="8">
        <v>6</v>
      </c>
      <c r="H1355" s="7" t="s">
        <v>3815</v>
      </c>
      <c r="I1355" s="9">
        <v>1217.78</v>
      </c>
      <c r="J1355" s="9">
        <f>I1355*(1-J2%)</f>
        <v>1217.78</v>
      </c>
      <c r="K1355" s="8">
        <v>0</v>
      </c>
      <c r="L1355" s="8">
        <f>K1355*J1355</f>
        <v>0</v>
      </c>
      <c r="M1355" s="8">
        <v>0</v>
      </c>
      <c r="N1355" s="8" t="s">
        <v>3820</v>
      </c>
      <c r="O1355" s="10" t="s">
        <v>41</v>
      </c>
      <c r="P1355" s="10">
        <f>K1355*T1355</f>
        <v>0</v>
      </c>
      <c r="Q1355" s="10">
        <f>K1355*U1355</f>
        <v>0</v>
      </c>
      <c r="R1355" s="7" t="s">
        <v>42</v>
      </c>
      <c r="S1355" s="7" t="s">
        <v>3848</v>
      </c>
      <c r="T1355" s="10">
        <v>1.19</v>
      </c>
      <c r="U1355" s="10">
        <v>6.7260000000000002E-3</v>
      </c>
      <c r="V1355" s="67" t="s">
        <v>15026</v>
      </c>
      <c r="W1355" s="67" t="s">
        <v>14773</v>
      </c>
      <c r="X1355" s="67" t="s">
        <v>14772</v>
      </c>
      <c r="Y1355" s="11"/>
      <c r="Z1355" s="11"/>
    </row>
    <row r="1356" spans="2:26" ht="18.75" outlineLevel="3" x14ac:dyDescent="0.25">
      <c r="B1356" s="32"/>
      <c r="C1356" s="33"/>
      <c r="D1356" s="33"/>
      <c r="E1356" s="61" t="s">
        <v>3849</v>
      </c>
      <c r="F1356" s="33"/>
      <c r="G1356" s="33"/>
      <c r="H1356" s="32"/>
      <c r="I1356" s="34"/>
      <c r="J1356" s="34"/>
      <c r="K1356" s="33"/>
      <c r="L1356" s="33"/>
      <c r="M1356" s="33"/>
      <c r="N1356" s="33"/>
      <c r="O1356" s="35"/>
      <c r="P1356" s="35"/>
      <c r="Q1356" s="35"/>
      <c r="R1356" s="32"/>
      <c r="S1356" s="32"/>
      <c r="T1356" s="35"/>
      <c r="U1356" s="35"/>
      <c r="V1356" s="36"/>
      <c r="W1356" s="36"/>
      <c r="X1356" s="36"/>
      <c r="Y1356" s="36"/>
      <c r="Z1356" s="36"/>
    </row>
    <row r="1357" spans="2:26" ht="35.1" customHeight="1" outlineLevel="4" x14ac:dyDescent="0.25">
      <c r="B1357" s="7" t="s">
        <v>3850</v>
      </c>
      <c r="C1357" s="8" t="s">
        <v>3851</v>
      </c>
      <c r="D1357" s="8" t="s">
        <v>2176</v>
      </c>
      <c r="E1357" s="8" t="s">
        <v>38</v>
      </c>
      <c r="F1357" s="8" t="s">
        <v>39</v>
      </c>
      <c r="G1357" s="8">
        <v>6</v>
      </c>
      <c r="H1357" s="7" t="s">
        <v>3815</v>
      </c>
      <c r="I1357" s="9">
        <v>911.11</v>
      </c>
      <c r="J1357" s="9">
        <f>I1357*(1-J2%)</f>
        <v>911.11</v>
      </c>
      <c r="K1357" s="8">
        <v>0</v>
      </c>
      <c r="L1357" s="8">
        <f>K1357*J1357</f>
        <v>0</v>
      </c>
      <c r="M1357" s="8" t="s">
        <v>511</v>
      </c>
      <c r="N1357" s="8"/>
      <c r="O1357" s="10">
        <v>0</v>
      </c>
      <c r="P1357" s="10">
        <f>K1357*T1357</f>
        <v>0</v>
      </c>
      <c r="Q1357" s="10">
        <f>K1357*U1357</f>
        <v>0</v>
      </c>
      <c r="R1357" s="7" t="s">
        <v>42</v>
      </c>
      <c r="S1357" s="7" t="s">
        <v>3852</v>
      </c>
      <c r="T1357" s="10">
        <v>1</v>
      </c>
      <c r="U1357" s="10">
        <v>5.3099999999999996E-3</v>
      </c>
      <c r="V1357" s="67" t="s">
        <v>15027</v>
      </c>
      <c r="W1357" s="67" t="s">
        <v>14773</v>
      </c>
      <c r="X1357" s="67" t="s">
        <v>14772</v>
      </c>
      <c r="Y1357" s="11"/>
      <c r="Z1357" s="11"/>
    </row>
    <row r="1358" spans="2:26" ht="18.75" outlineLevel="1" x14ac:dyDescent="0.25">
      <c r="B1358" s="42"/>
      <c r="C1358" s="43"/>
      <c r="D1358" s="43"/>
      <c r="E1358" s="63" t="s">
        <v>3853</v>
      </c>
      <c r="F1358" s="43"/>
      <c r="G1358" s="43"/>
      <c r="H1358" s="42"/>
      <c r="I1358" s="44"/>
      <c r="J1358" s="44"/>
      <c r="K1358" s="43"/>
      <c r="L1358" s="43"/>
      <c r="M1358" s="43"/>
      <c r="N1358" s="43"/>
      <c r="O1358" s="45"/>
      <c r="P1358" s="45"/>
      <c r="Q1358" s="45"/>
      <c r="R1358" s="42"/>
      <c r="S1358" s="42"/>
      <c r="T1358" s="45"/>
      <c r="U1358" s="45"/>
      <c r="V1358" s="46"/>
      <c r="W1358" s="46"/>
      <c r="X1358" s="46"/>
      <c r="Y1358" s="46"/>
      <c r="Z1358" s="46"/>
    </row>
    <row r="1359" spans="2:26" ht="18.75" outlineLevel="2" x14ac:dyDescent="0.25">
      <c r="B1359" s="37"/>
      <c r="C1359" s="38"/>
      <c r="D1359" s="38"/>
      <c r="E1359" s="62" t="s">
        <v>3854</v>
      </c>
      <c r="F1359" s="38"/>
      <c r="G1359" s="38"/>
      <c r="H1359" s="37"/>
      <c r="I1359" s="39"/>
      <c r="J1359" s="39"/>
      <c r="K1359" s="38"/>
      <c r="L1359" s="38"/>
      <c r="M1359" s="38"/>
      <c r="N1359" s="38"/>
      <c r="O1359" s="40"/>
      <c r="P1359" s="40"/>
      <c r="Q1359" s="40"/>
      <c r="R1359" s="37"/>
      <c r="S1359" s="37"/>
      <c r="T1359" s="40"/>
      <c r="U1359" s="40"/>
      <c r="V1359" s="41"/>
      <c r="W1359" s="41"/>
      <c r="X1359" s="41"/>
      <c r="Y1359" s="41"/>
      <c r="Z1359" s="41"/>
    </row>
    <row r="1360" spans="2:26" ht="35.1" customHeight="1" outlineLevel="3" x14ac:dyDescent="0.25">
      <c r="B1360" s="7" t="s">
        <v>3855</v>
      </c>
      <c r="C1360" s="8" t="s">
        <v>3856</v>
      </c>
      <c r="D1360" s="8" t="s">
        <v>3857</v>
      </c>
      <c r="E1360" s="8" t="s">
        <v>38</v>
      </c>
      <c r="F1360" s="8" t="s">
        <v>39</v>
      </c>
      <c r="G1360" s="8">
        <v>1</v>
      </c>
      <c r="H1360" s="7" t="s">
        <v>3858</v>
      </c>
      <c r="I1360" s="9">
        <v>2263.75</v>
      </c>
      <c r="J1360" s="9">
        <f>I1360*(1-J2%)</f>
        <v>2263.75</v>
      </c>
      <c r="K1360" s="8">
        <v>0</v>
      </c>
      <c r="L1360" s="8">
        <f>K1360*J1360</f>
        <v>0</v>
      </c>
      <c r="M1360" s="8">
        <v>0</v>
      </c>
      <c r="N1360" s="8" t="s">
        <v>46</v>
      </c>
      <c r="O1360" s="10" t="s">
        <v>2351</v>
      </c>
      <c r="P1360" s="10">
        <f>K1360*T1360</f>
        <v>0</v>
      </c>
      <c r="Q1360" s="10">
        <f>K1360*U1360</f>
        <v>0</v>
      </c>
      <c r="R1360" s="7" t="s">
        <v>42</v>
      </c>
      <c r="S1360" s="7" t="s">
        <v>3859</v>
      </c>
      <c r="T1360" s="10">
        <v>2.6</v>
      </c>
      <c r="U1360" s="10">
        <v>1.0800000000000001E-2</v>
      </c>
      <c r="V1360" s="67" t="s">
        <v>15030</v>
      </c>
      <c r="W1360" s="67" t="s">
        <v>15029</v>
      </c>
      <c r="X1360" s="67" t="s">
        <v>15028</v>
      </c>
      <c r="Y1360" s="11"/>
      <c r="Z1360" s="11"/>
    </row>
    <row r="1361" spans="2:26" ht="35.1" customHeight="1" outlineLevel="3" x14ac:dyDescent="0.25">
      <c r="B1361" s="7" t="s">
        <v>3860</v>
      </c>
      <c r="C1361" s="8" t="s">
        <v>3861</v>
      </c>
      <c r="D1361" s="8" t="s">
        <v>3857</v>
      </c>
      <c r="E1361" s="8" t="s">
        <v>38</v>
      </c>
      <c r="F1361" s="8" t="s">
        <v>39</v>
      </c>
      <c r="G1361" s="8">
        <v>1</v>
      </c>
      <c r="H1361" s="7" t="s">
        <v>3858</v>
      </c>
      <c r="I1361" s="9">
        <v>2603.31</v>
      </c>
      <c r="J1361" s="9">
        <f>I1361*(1-J2%)</f>
        <v>2603.31</v>
      </c>
      <c r="K1361" s="8">
        <v>0</v>
      </c>
      <c r="L1361" s="8">
        <f>K1361*J1361</f>
        <v>0</v>
      </c>
      <c r="M1361" s="8" t="s">
        <v>2351</v>
      </c>
      <c r="N1361" s="8"/>
      <c r="O1361" s="10">
        <v>0</v>
      </c>
      <c r="P1361" s="10">
        <f>K1361*T1361</f>
        <v>0</v>
      </c>
      <c r="Q1361" s="10">
        <f>K1361*U1361</f>
        <v>0</v>
      </c>
      <c r="R1361" s="7" t="s">
        <v>42</v>
      </c>
      <c r="S1361" s="7" t="s">
        <v>3862</v>
      </c>
      <c r="T1361" s="10">
        <v>2.6</v>
      </c>
      <c r="U1361" s="10">
        <v>1.0800000000000001E-2</v>
      </c>
      <c r="V1361" s="67" t="s">
        <v>15031</v>
      </c>
      <c r="W1361" s="67" t="s">
        <v>15029</v>
      </c>
      <c r="X1361" s="67" t="s">
        <v>15028</v>
      </c>
      <c r="Y1361" s="11"/>
      <c r="Z1361" s="11"/>
    </row>
    <row r="1362" spans="2:26" ht="35.1" customHeight="1" outlineLevel="3" x14ac:dyDescent="0.25">
      <c r="B1362" s="7" t="s">
        <v>3863</v>
      </c>
      <c r="C1362" s="8" t="s">
        <v>3864</v>
      </c>
      <c r="D1362" s="8" t="s">
        <v>3857</v>
      </c>
      <c r="E1362" s="8" t="s">
        <v>38</v>
      </c>
      <c r="F1362" s="8" t="s">
        <v>39</v>
      </c>
      <c r="G1362" s="8">
        <v>1</v>
      </c>
      <c r="H1362" s="7" t="s">
        <v>2337</v>
      </c>
      <c r="I1362" s="9">
        <v>2090.7600000000002</v>
      </c>
      <c r="J1362" s="9">
        <f>I1362*(1-J2%)</f>
        <v>2090.7600000000002</v>
      </c>
      <c r="K1362" s="8">
        <v>0</v>
      </c>
      <c r="L1362" s="8">
        <f>K1362*J1362</f>
        <v>0</v>
      </c>
      <c r="M1362" s="8">
        <v>105</v>
      </c>
      <c r="N1362" s="8" t="s">
        <v>3865</v>
      </c>
      <c r="O1362" s="10" t="s">
        <v>2351</v>
      </c>
      <c r="P1362" s="10">
        <f>K1362*T1362</f>
        <v>0</v>
      </c>
      <c r="Q1362" s="10">
        <f>K1362*U1362</f>
        <v>0</v>
      </c>
      <c r="R1362" s="7" t="s">
        <v>42</v>
      </c>
      <c r="S1362" s="7" t="s">
        <v>3866</v>
      </c>
      <c r="T1362" s="10">
        <v>2.7</v>
      </c>
      <c r="U1362" s="10">
        <v>9.3749999999999997E-3</v>
      </c>
      <c r="V1362" s="67" t="s">
        <v>15032</v>
      </c>
      <c r="W1362" s="67" t="s">
        <v>15029</v>
      </c>
      <c r="X1362" s="67" t="s">
        <v>15028</v>
      </c>
      <c r="Y1362" s="11"/>
      <c r="Z1362" s="11"/>
    </row>
    <row r="1363" spans="2:26" ht="35.1" customHeight="1" outlineLevel="3" x14ac:dyDescent="0.25">
      <c r="B1363" s="7" t="s">
        <v>3867</v>
      </c>
      <c r="C1363" s="8" t="s">
        <v>3868</v>
      </c>
      <c r="D1363" s="8" t="s">
        <v>3857</v>
      </c>
      <c r="E1363" s="8" t="s">
        <v>38</v>
      </c>
      <c r="F1363" s="8" t="s">
        <v>39</v>
      </c>
      <c r="G1363" s="8">
        <v>1</v>
      </c>
      <c r="H1363" s="7" t="s">
        <v>2337</v>
      </c>
      <c r="I1363" s="9">
        <v>2090.7600000000002</v>
      </c>
      <c r="J1363" s="9">
        <f>I1363*(1-J2%)</f>
        <v>2090.7600000000002</v>
      </c>
      <c r="K1363" s="8">
        <v>0</v>
      </c>
      <c r="L1363" s="8">
        <f>K1363*J1363</f>
        <v>0</v>
      </c>
      <c r="M1363" s="8">
        <v>114</v>
      </c>
      <c r="N1363" s="8" t="s">
        <v>3865</v>
      </c>
      <c r="O1363" s="10" t="s">
        <v>2351</v>
      </c>
      <c r="P1363" s="10">
        <f>K1363*T1363</f>
        <v>0</v>
      </c>
      <c r="Q1363" s="10">
        <f>K1363*U1363</f>
        <v>0</v>
      </c>
      <c r="R1363" s="7" t="s">
        <v>42</v>
      </c>
      <c r="S1363" s="7" t="s">
        <v>3869</v>
      </c>
      <c r="T1363" s="10">
        <v>2.7</v>
      </c>
      <c r="U1363" s="10">
        <v>9.3749999999999997E-3</v>
      </c>
      <c r="V1363" s="67" t="s">
        <v>15033</v>
      </c>
      <c r="W1363" s="67" t="s">
        <v>15029</v>
      </c>
      <c r="X1363" s="67" t="s">
        <v>15028</v>
      </c>
      <c r="Y1363" s="11"/>
      <c r="Z1363" s="11"/>
    </row>
    <row r="1364" spans="2:26" ht="35.1" customHeight="1" outlineLevel="3" x14ac:dyDescent="0.25">
      <c r="B1364" s="7" t="s">
        <v>3870</v>
      </c>
      <c r="C1364" s="8" t="s">
        <v>3871</v>
      </c>
      <c r="D1364" s="8" t="s">
        <v>3857</v>
      </c>
      <c r="E1364" s="8" t="s">
        <v>38</v>
      </c>
      <c r="F1364" s="8" t="s">
        <v>39</v>
      </c>
      <c r="G1364" s="8">
        <v>1</v>
      </c>
      <c r="H1364" s="7" t="s">
        <v>2337</v>
      </c>
      <c r="I1364" s="9">
        <v>2514.66</v>
      </c>
      <c r="J1364" s="9">
        <f>I1364*(1-J2%)</f>
        <v>2514.66</v>
      </c>
      <c r="K1364" s="8">
        <v>0</v>
      </c>
      <c r="L1364" s="8">
        <f>K1364*J1364</f>
        <v>0</v>
      </c>
      <c r="M1364" s="8" t="s">
        <v>2351</v>
      </c>
      <c r="N1364" s="8" t="s">
        <v>1501</v>
      </c>
      <c r="O1364" s="10" t="s">
        <v>2351</v>
      </c>
      <c r="P1364" s="10">
        <f>K1364*T1364</f>
        <v>0</v>
      </c>
      <c r="Q1364" s="10">
        <f>K1364*U1364</f>
        <v>0</v>
      </c>
      <c r="R1364" s="7" t="s">
        <v>42</v>
      </c>
      <c r="S1364" s="7" t="s">
        <v>3872</v>
      </c>
      <c r="T1364" s="10">
        <v>3</v>
      </c>
      <c r="U1364" s="10">
        <v>9.3749999999999997E-3</v>
      </c>
      <c r="V1364" s="67" t="s">
        <v>15034</v>
      </c>
      <c r="W1364" s="67" t="s">
        <v>15029</v>
      </c>
      <c r="X1364" s="67" t="s">
        <v>15028</v>
      </c>
      <c r="Y1364" s="11"/>
      <c r="Z1364" s="11"/>
    </row>
    <row r="1365" spans="2:26" ht="35.1" customHeight="1" outlineLevel="3" x14ac:dyDescent="0.25">
      <c r="B1365" s="7" t="s">
        <v>3873</v>
      </c>
      <c r="C1365" s="8" t="s">
        <v>3874</v>
      </c>
      <c r="D1365" s="8" t="s">
        <v>3857</v>
      </c>
      <c r="E1365" s="8" t="s">
        <v>38</v>
      </c>
      <c r="F1365" s="8" t="s">
        <v>39</v>
      </c>
      <c r="G1365" s="8">
        <v>1</v>
      </c>
      <c r="H1365" s="7" t="s">
        <v>2337</v>
      </c>
      <c r="I1365" s="9">
        <v>2514.66</v>
      </c>
      <c r="J1365" s="9">
        <f>I1365*(1-J2%)</f>
        <v>2514.66</v>
      </c>
      <c r="K1365" s="8">
        <v>0</v>
      </c>
      <c r="L1365" s="8">
        <f>K1365*J1365</f>
        <v>0</v>
      </c>
      <c r="M1365" s="8">
        <v>143</v>
      </c>
      <c r="N1365" s="8" t="s">
        <v>1501</v>
      </c>
      <c r="O1365" s="10" t="s">
        <v>2351</v>
      </c>
      <c r="P1365" s="10">
        <f>K1365*T1365</f>
        <v>0</v>
      </c>
      <c r="Q1365" s="10">
        <f>K1365*U1365</f>
        <v>0</v>
      </c>
      <c r="R1365" s="7" t="s">
        <v>42</v>
      </c>
      <c r="S1365" s="7" t="s">
        <v>3875</v>
      </c>
      <c r="T1365" s="10">
        <v>3</v>
      </c>
      <c r="U1365" s="10">
        <v>9.3749999999999997E-3</v>
      </c>
      <c r="V1365" s="67" t="s">
        <v>15035</v>
      </c>
      <c r="W1365" s="67" t="s">
        <v>15029</v>
      </c>
      <c r="X1365" s="67" t="s">
        <v>15028</v>
      </c>
      <c r="Y1365" s="11"/>
      <c r="Z1365" s="11"/>
    </row>
    <row r="1366" spans="2:26" ht="35.1" customHeight="1" outlineLevel="3" x14ac:dyDescent="0.25">
      <c r="B1366" s="7" t="s">
        <v>3876</v>
      </c>
      <c r="C1366" s="8" t="s">
        <v>3877</v>
      </c>
      <c r="D1366" s="8" t="s">
        <v>3857</v>
      </c>
      <c r="E1366" s="8" t="s">
        <v>38</v>
      </c>
      <c r="F1366" s="8" t="s">
        <v>39</v>
      </c>
      <c r="G1366" s="8">
        <v>1</v>
      </c>
      <c r="H1366" s="7" t="s">
        <v>2337</v>
      </c>
      <c r="I1366" s="9">
        <v>1920.99</v>
      </c>
      <c r="J1366" s="9">
        <f>I1366*(1-J2%)</f>
        <v>1920.99</v>
      </c>
      <c r="K1366" s="8">
        <v>0</v>
      </c>
      <c r="L1366" s="8">
        <f>K1366*J1366</f>
        <v>0</v>
      </c>
      <c r="M1366" s="8" t="s">
        <v>2351</v>
      </c>
      <c r="N1366" s="8"/>
      <c r="O1366" s="10">
        <v>0</v>
      </c>
      <c r="P1366" s="10">
        <f>K1366*T1366</f>
        <v>0</v>
      </c>
      <c r="Q1366" s="10">
        <f>K1366*U1366</f>
        <v>0</v>
      </c>
      <c r="R1366" s="7" t="s">
        <v>42</v>
      </c>
      <c r="S1366" s="7" t="s">
        <v>3878</v>
      </c>
      <c r="T1366" s="10">
        <v>2.1</v>
      </c>
      <c r="U1366" s="10">
        <v>9.4879999999999999E-3</v>
      </c>
      <c r="V1366" s="67" t="s">
        <v>15036</v>
      </c>
      <c r="W1366" s="67" t="s">
        <v>15029</v>
      </c>
      <c r="X1366" s="67" t="s">
        <v>15028</v>
      </c>
      <c r="Y1366" s="11"/>
      <c r="Z1366" s="11"/>
    </row>
    <row r="1367" spans="2:26" ht="35.1" customHeight="1" outlineLevel="3" x14ac:dyDescent="0.25">
      <c r="B1367" s="7" t="s">
        <v>3879</v>
      </c>
      <c r="C1367" s="8" t="s">
        <v>3880</v>
      </c>
      <c r="D1367" s="8" t="s">
        <v>3857</v>
      </c>
      <c r="E1367" s="8" t="s">
        <v>38</v>
      </c>
      <c r="F1367" s="8" t="s">
        <v>39</v>
      </c>
      <c r="G1367" s="8">
        <v>1</v>
      </c>
      <c r="H1367" s="7" t="s">
        <v>2337</v>
      </c>
      <c r="I1367" s="9">
        <v>1920.99</v>
      </c>
      <c r="J1367" s="9">
        <f>I1367*(1-J2%)</f>
        <v>1920.99</v>
      </c>
      <c r="K1367" s="8">
        <v>0</v>
      </c>
      <c r="L1367" s="8">
        <f>K1367*J1367</f>
        <v>0</v>
      </c>
      <c r="M1367" s="8" t="s">
        <v>2351</v>
      </c>
      <c r="N1367" s="8"/>
      <c r="O1367" s="10">
        <v>0</v>
      </c>
      <c r="P1367" s="10">
        <f>K1367*T1367</f>
        <v>0</v>
      </c>
      <c r="Q1367" s="10">
        <f>K1367*U1367</f>
        <v>0</v>
      </c>
      <c r="R1367" s="7" t="s">
        <v>42</v>
      </c>
      <c r="S1367" s="7" t="s">
        <v>3881</v>
      </c>
      <c r="T1367" s="10">
        <v>2.1</v>
      </c>
      <c r="U1367" s="10">
        <v>9.4879999999999999E-3</v>
      </c>
      <c r="V1367" s="67" t="s">
        <v>15037</v>
      </c>
      <c r="W1367" s="67" t="s">
        <v>15029</v>
      </c>
      <c r="X1367" s="67" t="s">
        <v>15028</v>
      </c>
      <c r="Y1367" s="11"/>
      <c r="Z1367" s="11"/>
    </row>
    <row r="1368" spans="2:26" ht="35.1" customHeight="1" outlineLevel="3" x14ac:dyDescent="0.25">
      <c r="B1368" s="7" t="s">
        <v>3882</v>
      </c>
      <c r="C1368" s="8" t="s">
        <v>3883</v>
      </c>
      <c r="D1368" s="8" t="s">
        <v>3857</v>
      </c>
      <c r="E1368" s="8" t="s">
        <v>38</v>
      </c>
      <c r="F1368" s="8" t="s">
        <v>39</v>
      </c>
      <c r="G1368" s="8">
        <v>1</v>
      </c>
      <c r="H1368" s="7" t="s">
        <v>2337</v>
      </c>
      <c r="I1368" s="9">
        <v>2013.11</v>
      </c>
      <c r="J1368" s="9">
        <f>I1368*(1-J2%)</f>
        <v>2013.11</v>
      </c>
      <c r="K1368" s="8">
        <v>0</v>
      </c>
      <c r="L1368" s="8">
        <f>K1368*J1368</f>
        <v>0</v>
      </c>
      <c r="M1368" s="8" t="s">
        <v>2351</v>
      </c>
      <c r="N1368" s="8"/>
      <c r="O1368" s="10">
        <v>0</v>
      </c>
      <c r="P1368" s="10">
        <f>K1368*T1368</f>
        <v>0</v>
      </c>
      <c r="Q1368" s="10">
        <f>K1368*U1368</f>
        <v>0</v>
      </c>
      <c r="R1368" s="7" t="s">
        <v>42</v>
      </c>
      <c r="S1368" s="7" t="s">
        <v>3884</v>
      </c>
      <c r="T1368" s="10">
        <v>2.7</v>
      </c>
      <c r="U1368" s="10">
        <v>9.3749999999999997E-3</v>
      </c>
      <c r="V1368" s="67" t="s">
        <v>15038</v>
      </c>
      <c r="W1368" s="67" t="s">
        <v>15029</v>
      </c>
      <c r="X1368" s="67" t="s">
        <v>15028</v>
      </c>
      <c r="Y1368" s="11"/>
      <c r="Z1368" s="11"/>
    </row>
    <row r="1369" spans="2:26" ht="35.1" customHeight="1" outlineLevel="3" x14ac:dyDescent="0.25">
      <c r="B1369" s="7" t="s">
        <v>3885</v>
      </c>
      <c r="C1369" s="8" t="s">
        <v>3886</v>
      </c>
      <c r="D1369" s="8" t="s">
        <v>3857</v>
      </c>
      <c r="E1369" s="8" t="s">
        <v>38</v>
      </c>
      <c r="F1369" s="8" t="s">
        <v>39</v>
      </c>
      <c r="G1369" s="8">
        <v>1</v>
      </c>
      <c r="H1369" s="7" t="s">
        <v>2337</v>
      </c>
      <c r="I1369" s="9">
        <v>2013.11</v>
      </c>
      <c r="J1369" s="9">
        <f>I1369*(1-J2%)</f>
        <v>2013.11</v>
      </c>
      <c r="K1369" s="8">
        <v>0</v>
      </c>
      <c r="L1369" s="8">
        <f>K1369*J1369</f>
        <v>0</v>
      </c>
      <c r="M1369" s="8" t="s">
        <v>2351</v>
      </c>
      <c r="N1369" s="8"/>
      <c r="O1369" s="10">
        <v>0</v>
      </c>
      <c r="P1369" s="10">
        <f>K1369*T1369</f>
        <v>0</v>
      </c>
      <c r="Q1369" s="10">
        <f>K1369*U1369</f>
        <v>0</v>
      </c>
      <c r="R1369" s="7" t="s">
        <v>42</v>
      </c>
      <c r="S1369" s="7" t="s">
        <v>3887</v>
      </c>
      <c r="T1369" s="10">
        <v>2.7</v>
      </c>
      <c r="U1369" s="10">
        <v>9.3749999999999997E-3</v>
      </c>
      <c r="V1369" s="67" t="s">
        <v>15039</v>
      </c>
      <c r="W1369" s="67" t="s">
        <v>15029</v>
      </c>
      <c r="X1369" s="67" t="s">
        <v>15028</v>
      </c>
      <c r="Y1369" s="11"/>
      <c r="Z1369" s="11"/>
    </row>
    <row r="1370" spans="2:26" ht="35.1" customHeight="1" outlineLevel="3" x14ac:dyDescent="0.25">
      <c r="B1370" s="7" t="s">
        <v>3888</v>
      </c>
      <c r="C1370" s="8" t="s">
        <v>3889</v>
      </c>
      <c r="D1370" s="8" t="s">
        <v>3857</v>
      </c>
      <c r="E1370" s="8" t="s">
        <v>38</v>
      </c>
      <c r="F1370" s="8" t="s">
        <v>39</v>
      </c>
      <c r="G1370" s="8">
        <v>1</v>
      </c>
      <c r="H1370" s="7" t="s">
        <v>2337</v>
      </c>
      <c r="I1370" s="9">
        <v>2116.06</v>
      </c>
      <c r="J1370" s="9">
        <f>I1370*(1-J2%)</f>
        <v>2116.06</v>
      </c>
      <c r="K1370" s="8">
        <v>0</v>
      </c>
      <c r="L1370" s="8">
        <f>K1370*J1370</f>
        <v>0</v>
      </c>
      <c r="M1370" s="8" t="s">
        <v>2351</v>
      </c>
      <c r="N1370" s="8"/>
      <c r="O1370" s="10">
        <v>0</v>
      </c>
      <c r="P1370" s="10">
        <f>K1370*T1370</f>
        <v>0</v>
      </c>
      <c r="Q1370" s="10">
        <f>K1370*U1370</f>
        <v>0</v>
      </c>
      <c r="R1370" s="7" t="s">
        <v>42</v>
      </c>
      <c r="S1370" s="7" t="s">
        <v>3890</v>
      </c>
      <c r="T1370" s="10">
        <v>2.2000000000000002</v>
      </c>
      <c r="U1370" s="10">
        <v>9.4879999999999999E-3</v>
      </c>
      <c r="V1370" s="67" t="s">
        <v>15040</v>
      </c>
      <c r="W1370" s="67" t="s">
        <v>15029</v>
      </c>
      <c r="X1370" s="67" t="s">
        <v>15028</v>
      </c>
      <c r="Y1370" s="11"/>
      <c r="Z1370" s="11"/>
    </row>
    <row r="1371" spans="2:26" ht="35.1" customHeight="1" outlineLevel="3" x14ac:dyDescent="0.25">
      <c r="B1371" s="7" t="s">
        <v>3891</v>
      </c>
      <c r="C1371" s="8" t="s">
        <v>3892</v>
      </c>
      <c r="D1371" s="8" t="s">
        <v>3857</v>
      </c>
      <c r="E1371" s="8" t="s">
        <v>38</v>
      </c>
      <c r="F1371" s="8" t="s">
        <v>39</v>
      </c>
      <c r="G1371" s="8">
        <v>1</v>
      </c>
      <c r="H1371" s="7" t="s">
        <v>2337</v>
      </c>
      <c r="I1371" s="9">
        <v>2116.06</v>
      </c>
      <c r="J1371" s="9">
        <f>I1371*(1-J2%)</f>
        <v>2116.06</v>
      </c>
      <c r="K1371" s="8">
        <v>0</v>
      </c>
      <c r="L1371" s="8">
        <f>K1371*J1371</f>
        <v>0</v>
      </c>
      <c r="M1371" s="8" t="s">
        <v>2351</v>
      </c>
      <c r="N1371" s="8"/>
      <c r="O1371" s="10">
        <v>0</v>
      </c>
      <c r="P1371" s="10">
        <f>K1371*T1371</f>
        <v>0</v>
      </c>
      <c r="Q1371" s="10">
        <f>K1371*U1371</f>
        <v>0</v>
      </c>
      <c r="R1371" s="7" t="s">
        <v>42</v>
      </c>
      <c r="S1371" s="7" t="s">
        <v>3893</v>
      </c>
      <c r="T1371" s="10">
        <v>2.2000000000000002</v>
      </c>
      <c r="U1371" s="10">
        <v>9.4879999999999999E-3</v>
      </c>
      <c r="V1371" s="67" t="s">
        <v>15041</v>
      </c>
      <c r="W1371" s="67" t="s">
        <v>15029</v>
      </c>
      <c r="X1371" s="67" t="s">
        <v>15028</v>
      </c>
      <c r="Y1371" s="11"/>
      <c r="Z1371" s="11"/>
    </row>
    <row r="1372" spans="2:26" ht="35.1" customHeight="1" outlineLevel="3" x14ac:dyDescent="0.25">
      <c r="B1372" s="7" t="s">
        <v>3894</v>
      </c>
      <c r="C1372" s="8" t="s">
        <v>3895</v>
      </c>
      <c r="D1372" s="8" t="s">
        <v>3857</v>
      </c>
      <c r="E1372" s="8" t="s">
        <v>38</v>
      </c>
      <c r="F1372" s="8" t="s">
        <v>39</v>
      </c>
      <c r="G1372" s="8">
        <v>1</v>
      </c>
      <c r="H1372" s="7" t="s">
        <v>2337</v>
      </c>
      <c r="I1372" s="9">
        <v>2321.31</v>
      </c>
      <c r="J1372" s="9">
        <f>I1372*(1-J2%)</f>
        <v>2321.31</v>
      </c>
      <c r="K1372" s="8">
        <v>0</v>
      </c>
      <c r="L1372" s="8">
        <f>K1372*J1372</f>
        <v>0</v>
      </c>
      <c r="M1372" s="8" t="s">
        <v>2351</v>
      </c>
      <c r="N1372" s="8"/>
      <c r="O1372" s="10">
        <v>0</v>
      </c>
      <c r="P1372" s="10">
        <f>K1372*T1372</f>
        <v>0</v>
      </c>
      <c r="Q1372" s="10">
        <f>K1372*U1372</f>
        <v>0</v>
      </c>
      <c r="R1372" s="7" t="s">
        <v>42</v>
      </c>
      <c r="S1372" s="7" t="s">
        <v>3896</v>
      </c>
      <c r="T1372" s="10">
        <v>2.2000000000000002</v>
      </c>
      <c r="U1372" s="10">
        <v>9.4879999999999999E-3</v>
      </c>
      <c r="V1372" s="67" t="s">
        <v>15042</v>
      </c>
      <c r="W1372" s="67" t="s">
        <v>15029</v>
      </c>
      <c r="X1372" s="67" t="s">
        <v>15028</v>
      </c>
      <c r="Y1372" s="11"/>
      <c r="Z1372" s="11"/>
    </row>
    <row r="1373" spans="2:26" ht="35.1" customHeight="1" outlineLevel="3" x14ac:dyDescent="0.25">
      <c r="B1373" s="7" t="s">
        <v>3897</v>
      </c>
      <c r="C1373" s="8" t="s">
        <v>3898</v>
      </c>
      <c r="D1373" s="8" t="s">
        <v>3857</v>
      </c>
      <c r="E1373" s="8" t="s">
        <v>38</v>
      </c>
      <c r="F1373" s="8" t="s">
        <v>39</v>
      </c>
      <c r="G1373" s="8">
        <v>1</v>
      </c>
      <c r="H1373" s="7" t="s">
        <v>2337</v>
      </c>
      <c r="I1373" s="9">
        <v>2321.31</v>
      </c>
      <c r="J1373" s="9">
        <f>I1373*(1-J2%)</f>
        <v>2321.31</v>
      </c>
      <c r="K1373" s="8">
        <v>0</v>
      </c>
      <c r="L1373" s="8">
        <f>K1373*J1373</f>
        <v>0</v>
      </c>
      <c r="M1373" s="8">
        <v>152</v>
      </c>
      <c r="N1373" s="8"/>
      <c r="O1373" s="10">
        <v>0</v>
      </c>
      <c r="P1373" s="10">
        <f>K1373*T1373</f>
        <v>0</v>
      </c>
      <c r="Q1373" s="10">
        <f>K1373*U1373</f>
        <v>0</v>
      </c>
      <c r="R1373" s="7" t="s">
        <v>42</v>
      </c>
      <c r="S1373" s="7" t="s">
        <v>3899</v>
      </c>
      <c r="T1373" s="10">
        <v>2.2000000000000002</v>
      </c>
      <c r="U1373" s="10">
        <v>9.4879999999999999E-3</v>
      </c>
      <c r="V1373" s="67" t="s">
        <v>15043</v>
      </c>
      <c r="W1373" s="67" t="s">
        <v>15029</v>
      </c>
      <c r="X1373" s="67" t="s">
        <v>15028</v>
      </c>
      <c r="Y1373" s="11"/>
      <c r="Z1373" s="11"/>
    </row>
    <row r="1374" spans="2:26" ht="35.1" customHeight="1" outlineLevel="3" x14ac:dyDescent="0.25">
      <c r="B1374" s="7" t="s">
        <v>3900</v>
      </c>
      <c r="C1374" s="8" t="s">
        <v>3901</v>
      </c>
      <c r="D1374" s="8" t="s">
        <v>3857</v>
      </c>
      <c r="E1374" s="8" t="s">
        <v>38</v>
      </c>
      <c r="F1374" s="8" t="s">
        <v>39</v>
      </c>
      <c r="G1374" s="8">
        <v>1</v>
      </c>
      <c r="H1374" s="7" t="s">
        <v>2337</v>
      </c>
      <c r="I1374" s="9">
        <v>2824.47</v>
      </c>
      <c r="J1374" s="9">
        <f>I1374*(1-J2%)</f>
        <v>2824.47</v>
      </c>
      <c r="K1374" s="8">
        <v>0</v>
      </c>
      <c r="L1374" s="8">
        <f>K1374*J1374</f>
        <v>0</v>
      </c>
      <c r="M1374" s="8" t="s">
        <v>2351</v>
      </c>
      <c r="N1374" s="8" t="s">
        <v>1501</v>
      </c>
      <c r="O1374" s="10" t="s">
        <v>2351</v>
      </c>
      <c r="P1374" s="10">
        <f>K1374*T1374</f>
        <v>0</v>
      </c>
      <c r="Q1374" s="10">
        <f>K1374*U1374</f>
        <v>0</v>
      </c>
      <c r="R1374" s="7" t="s">
        <v>42</v>
      </c>
      <c r="S1374" s="7" t="s">
        <v>3902</v>
      </c>
      <c r="T1374" s="10">
        <v>3.1</v>
      </c>
      <c r="U1374" s="10">
        <v>9.3749999999999997E-3</v>
      </c>
      <c r="V1374" s="67" t="s">
        <v>15044</v>
      </c>
      <c r="W1374" s="67" t="s">
        <v>15029</v>
      </c>
      <c r="X1374" s="67" t="s">
        <v>15028</v>
      </c>
      <c r="Y1374" s="11"/>
      <c r="Z1374" s="11"/>
    </row>
    <row r="1375" spans="2:26" ht="35.1" customHeight="1" outlineLevel="3" x14ac:dyDescent="0.25">
      <c r="B1375" s="7" t="s">
        <v>3903</v>
      </c>
      <c r="C1375" s="8" t="s">
        <v>3904</v>
      </c>
      <c r="D1375" s="8" t="s">
        <v>3857</v>
      </c>
      <c r="E1375" s="8" t="s">
        <v>38</v>
      </c>
      <c r="F1375" s="8" t="s">
        <v>39</v>
      </c>
      <c r="G1375" s="8">
        <v>1</v>
      </c>
      <c r="H1375" s="7" t="s">
        <v>2337</v>
      </c>
      <c r="I1375" s="9">
        <v>2824.47</v>
      </c>
      <c r="J1375" s="9">
        <f>I1375*(1-J2%)</f>
        <v>2824.47</v>
      </c>
      <c r="K1375" s="8">
        <v>0</v>
      </c>
      <c r="L1375" s="8">
        <f>K1375*J1375</f>
        <v>0</v>
      </c>
      <c r="M1375" s="8" t="s">
        <v>2351</v>
      </c>
      <c r="N1375" s="8" t="s">
        <v>1501</v>
      </c>
      <c r="O1375" s="10" t="s">
        <v>2351</v>
      </c>
      <c r="P1375" s="10">
        <f>K1375*T1375</f>
        <v>0</v>
      </c>
      <c r="Q1375" s="10">
        <f>K1375*U1375</f>
        <v>0</v>
      </c>
      <c r="R1375" s="7" t="s">
        <v>42</v>
      </c>
      <c r="S1375" s="7" t="s">
        <v>3905</v>
      </c>
      <c r="T1375" s="10">
        <v>3.1</v>
      </c>
      <c r="U1375" s="10">
        <v>9.3749999999999997E-3</v>
      </c>
      <c r="V1375" s="67" t="s">
        <v>15045</v>
      </c>
      <c r="W1375" s="67" t="s">
        <v>15029</v>
      </c>
      <c r="X1375" s="67" t="s">
        <v>15028</v>
      </c>
      <c r="Y1375" s="11"/>
      <c r="Z1375" s="11"/>
    </row>
    <row r="1376" spans="2:26" ht="18.75" outlineLevel="1" x14ac:dyDescent="0.25">
      <c r="B1376" s="42"/>
      <c r="C1376" s="43"/>
      <c r="D1376" s="43"/>
      <c r="E1376" s="63" t="s">
        <v>3906</v>
      </c>
      <c r="F1376" s="43"/>
      <c r="G1376" s="43"/>
      <c r="H1376" s="42"/>
      <c r="I1376" s="44"/>
      <c r="J1376" s="44"/>
      <c r="K1376" s="43"/>
      <c r="L1376" s="43"/>
      <c r="M1376" s="43"/>
      <c r="N1376" s="43"/>
      <c r="O1376" s="45"/>
      <c r="P1376" s="45"/>
      <c r="Q1376" s="45"/>
      <c r="R1376" s="42"/>
      <c r="S1376" s="42"/>
      <c r="T1376" s="45"/>
      <c r="U1376" s="45"/>
      <c r="V1376" s="46"/>
      <c r="W1376" s="46"/>
      <c r="X1376" s="46"/>
      <c r="Y1376" s="46"/>
      <c r="Z1376" s="46"/>
    </row>
    <row r="1377" spans="2:26" ht="18.75" outlineLevel="2" x14ac:dyDescent="0.25">
      <c r="B1377" s="37"/>
      <c r="C1377" s="38"/>
      <c r="D1377" s="38"/>
      <c r="E1377" s="62" t="s">
        <v>3907</v>
      </c>
      <c r="F1377" s="38"/>
      <c r="G1377" s="38"/>
      <c r="H1377" s="37"/>
      <c r="I1377" s="39"/>
      <c r="J1377" s="39"/>
      <c r="K1377" s="38"/>
      <c r="L1377" s="38"/>
      <c r="M1377" s="38"/>
      <c r="N1377" s="38"/>
      <c r="O1377" s="40"/>
      <c r="P1377" s="40"/>
      <c r="Q1377" s="40"/>
      <c r="R1377" s="37"/>
      <c r="S1377" s="37"/>
      <c r="T1377" s="40"/>
      <c r="U1377" s="40"/>
      <c r="V1377" s="41"/>
      <c r="W1377" s="41"/>
      <c r="X1377" s="41"/>
      <c r="Y1377" s="41"/>
      <c r="Z1377" s="41"/>
    </row>
    <row r="1378" spans="2:26" ht="18.75" outlineLevel="3" x14ac:dyDescent="0.25">
      <c r="B1378" s="32"/>
      <c r="C1378" s="33"/>
      <c r="D1378" s="33"/>
      <c r="E1378" s="61" t="s">
        <v>2287</v>
      </c>
      <c r="F1378" s="33"/>
      <c r="G1378" s="33"/>
      <c r="H1378" s="32"/>
      <c r="I1378" s="34"/>
      <c r="J1378" s="34"/>
      <c r="K1378" s="33"/>
      <c r="L1378" s="33"/>
      <c r="M1378" s="33"/>
      <c r="N1378" s="33"/>
      <c r="O1378" s="35"/>
      <c r="P1378" s="35"/>
      <c r="Q1378" s="35"/>
      <c r="R1378" s="32"/>
      <c r="S1378" s="32"/>
      <c r="T1378" s="35"/>
      <c r="U1378" s="35"/>
      <c r="V1378" s="36"/>
      <c r="W1378" s="36"/>
      <c r="X1378" s="36"/>
      <c r="Y1378" s="36"/>
      <c r="Z1378" s="36"/>
    </row>
    <row r="1379" spans="2:26" ht="35.1" customHeight="1" outlineLevel="4" x14ac:dyDescent="0.25">
      <c r="B1379" s="7" t="s">
        <v>3908</v>
      </c>
      <c r="C1379" s="8" t="s">
        <v>3909</v>
      </c>
      <c r="D1379" s="8" t="s">
        <v>3857</v>
      </c>
      <c r="E1379" s="8" t="s">
        <v>38</v>
      </c>
      <c r="F1379" s="8" t="s">
        <v>39</v>
      </c>
      <c r="G1379" s="8">
        <v>1</v>
      </c>
      <c r="H1379" s="7" t="s">
        <v>3910</v>
      </c>
      <c r="I1379" s="9">
        <v>1607.44</v>
      </c>
      <c r="J1379" s="9">
        <f>I1379*(1-J2%)</f>
        <v>1607.44</v>
      </c>
      <c r="K1379" s="8">
        <v>0</v>
      </c>
      <c r="L1379" s="8">
        <f>K1379*J1379</f>
        <v>0</v>
      </c>
      <c r="M1379" s="8" t="s">
        <v>2177</v>
      </c>
      <c r="N1379" s="8"/>
      <c r="O1379" s="10">
        <v>0</v>
      </c>
      <c r="P1379" s="10">
        <f>K1379*T1379</f>
        <v>0</v>
      </c>
      <c r="Q1379" s="10">
        <f>K1379*U1379</f>
        <v>0</v>
      </c>
      <c r="R1379" s="7" t="s">
        <v>42</v>
      </c>
      <c r="S1379" s="7" t="s">
        <v>3911</v>
      </c>
      <c r="T1379" s="10">
        <v>0.73</v>
      </c>
      <c r="U1379" s="10">
        <v>2.9840000000000001E-3</v>
      </c>
      <c r="V1379" s="67" t="s">
        <v>15047</v>
      </c>
      <c r="W1379" s="67" t="s">
        <v>15046</v>
      </c>
      <c r="X1379" s="11"/>
      <c r="Y1379" s="11"/>
      <c r="Z1379" s="11"/>
    </row>
    <row r="1380" spans="2:26" ht="35.1" customHeight="1" outlineLevel="4" x14ac:dyDescent="0.25">
      <c r="B1380" s="7" t="s">
        <v>3912</v>
      </c>
      <c r="C1380" s="8" t="s">
        <v>3913</v>
      </c>
      <c r="D1380" s="8" t="s">
        <v>3857</v>
      </c>
      <c r="E1380" s="8" t="s">
        <v>38</v>
      </c>
      <c r="F1380" s="8" t="s">
        <v>39</v>
      </c>
      <c r="G1380" s="8">
        <v>1</v>
      </c>
      <c r="H1380" s="7" t="s">
        <v>3910</v>
      </c>
      <c r="I1380" s="9">
        <v>1388.89</v>
      </c>
      <c r="J1380" s="9">
        <f>I1380*(1-J2%)</f>
        <v>1388.89</v>
      </c>
      <c r="K1380" s="8">
        <v>0</v>
      </c>
      <c r="L1380" s="8">
        <f>K1380*J1380</f>
        <v>0</v>
      </c>
      <c r="M1380" s="8" t="s">
        <v>2177</v>
      </c>
      <c r="N1380" s="8"/>
      <c r="O1380" s="10">
        <v>0</v>
      </c>
      <c r="P1380" s="10">
        <f>K1380*T1380</f>
        <v>0</v>
      </c>
      <c r="Q1380" s="10">
        <f>K1380*U1380</f>
        <v>0</v>
      </c>
      <c r="R1380" s="7" t="s">
        <v>42</v>
      </c>
      <c r="S1380" s="7" t="s">
        <v>3914</v>
      </c>
      <c r="T1380" s="10">
        <v>0.73</v>
      </c>
      <c r="U1380" s="10">
        <v>2.9840000000000001E-3</v>
      </c>
      <c r="V1380" s="67" t="s">
        <v>15048</v>
      </c>
      <c r="W1380" s="67" t="s">
        <v>15046</v>
      </c>
      <c r="X1380" s="11"/>
      <c r="Y1380" s="11"/>
      <c r="Z1380" s="11"/>
    </row>
    <row r="1381" spans="2:26" ht="35.1" customHeight="1" outlineLevel="4" x14ac:dyDescent="0.25">
      <c r="B1381" s="7" t="s">
        <v>3915</v>
      </c>
      <c r="C1381" s="8" t="s">
        <v>3916</v>
      </c>
      <c r="D1381" s="8" t="s">
        <v>3857</v>
      </c>
      <c r="E1381" s="8" t="s">
        <v>38</v>
      </c>
      <c r="F1381" s="8" t="s">
        <v>39</v>
      </c>
      <c r="G1381" s="8">
        <v>1</v>
      </c>
      <c r="H1381" s="7" t="s">
        <v>1509</v>
      </c>
      <c r="I1381" s="9">
        <v>1560</v>
      </c>
      <c r="J1381" s="9">
        <f>I1381*(1-J2%)</f>
        <v>1560</v>
      </c>
      <c r="K1381" s="8">
        <v>0</v>
      </c>
      <c r="L1381" s="8">
        <f>K1381*J1381</f>
        <v>0</v>
      </c>
      <c r="M1381" s="8">
        <v>159</v>
      </c>
      <c r="N1381" s="8"/>
      <c r="O1381" s="10">
        <v>0</v>
      </c>
      <c r="P1381" s="10">
        <f>K1381*T1381</f>
        <v>0</v>
      </c>
      <c r="Q1381" s="10">
        <f>K1381*U1381</f>
        <v>0</v>
      </c>
      <c r="R1381" s="7" t="s">
        <v>42</v>
      </c>
      <c r="S1381" s="7" t="s">
        <v>3917</v>
      </c>
      <c r="T1381" s="10">
        <v>0.42</v>
      </c>
      <c r="U1381" s="10">
        <v>3.1199999999999999E-3</v>
      </c>
      <c r="V1381" s="67" t="s">
        <v>15049</v>
      </c>
      <c r="W1381" s="67" t="s">
        <v>15046</v>
      </c>
      <c r="X1381" s="11"/>
      <c r="Y1381" s="11"/>
      <c r="Z1381" s="11"/>
    </row>
    <row r="1382" spans="2:26" ht="35.1" customHeight="1" outlineLevel="4" x14ac:dyDescent="0.25">
      <c r="B1382" s="7" t="s">
        <v>3918</v>
      </c>
      <c r="C1382" s="8" t="s">
        <v>3919</v>
      </c>
      <c r="D1382" s="8" t="s">
        <v>3857</v>
      </c>
      <c r="E1382" s="8" t="s">
        <v>38</v>
      </c>
      <c r="F1382" s="8" t="s">
        <v>39</v>
      </c>
      <c r="G1382" s="8">
        <v>1</v>
      </c>
      <c r="H1382" s="7" t="s">
        <v>1509</v>
      </c>
      <c r="I1382" s="9">
        <v>1553.33</v>
      </c>
      <c r="J1382" s="9">
        <f>I1382*(1-J2%)</f>
        <v>1553.33</v>
      </c>
      <c r="K1382" s="8">
        <v>0</v>
      </c>
      <c r="L1382" s="8">
        <f>K1382*J1382</f>
        <v>0</v>
      </c>
      <c r="M1382" s="8">
        <v>0</v>
      </c>
      <c r="N1382" s="8"/>
      <c r="O1382" s="10">
        <v>0</v>
      </c>
      <c r="P1382" s="10">
        <f>K1382*T1382</f>
        <v>0</v>
      </c>
      <c r="Q1382" s="10">
        <f>K1382*U1382</f>
        <v>0</v>
      </c>
      <c r="R1382" s="7" t="s">
        <v>42</v>
      </c>
      <c r="S1382" s="7" t="s">
        <v>3920</v>
      </c>
      <c r="T1382" s="10">
        <v>0.69</v>
      </c>
      <c r="U1382" s="10">
        <v>2.4740000000000001E-3</v>
      </c>
      <c r="V1382" s="67" t="s">
        <v>15050</v>
      </c>
      <c r="W1382" s="67" t="s">
        <v>15046</v>
      </c>
      <c r="X1382" s="11"/>
      <c r="Y1382" s="11"/>
      <c r="Z1382" s="11"/>
    </row>
    <row r="1383" spans="2:26" ht="35.1" customHeight="1" outlineLevel="4" x14ac:dyDescent="0.25">
      <c r="B1383" s="7" t="s">
        <v>3921</v>
      </c>
      <c r="C1383" s="8" t="s">
        <v>3922</v>
      </c>
      <c r="D1383" s="8" t="s">
        <v>3857</v>
      </c>
      <c r="E1383" s="8" t="s">
        <v>38</v>
      </c>
      <c r="F1383" s="8" t="s">
        <v>39</v>
      </c>
      <c r="G1383" s="8">
        <v>1</v>
      </c>
      <c r="H1383" s="7" t="s">
        <v>3910</v>
      </c>
      <c r="I1383" s="9">
        <v>1375.56</v>
      </c>
      <c r="J1383" s="9">
        <f>I1383*(1-J2%)</f>
        <v>1375.56</v>
      </c>
      <c r="K1383" s="8">
        <v>0</v>
      </c>
      <c r="L1383" s="8">
        <f>K1383*J1383</f>
        <v>0</v>
      </c>
      <c r="M1383" s="8">
        <v>0</v>
      </c>
      <c r="N1383" s="8" t="s">
        <v>46</v>
      </c>
      <c r="O1383" s="10" t="s">
        <v>2177</v>
      </c>
      <c r="P1383" s="10">
        <f>K1383*T1383</f>
        <v>0</v>
      </c>
      <c r="Q1383" s="10">
        <f>K1383*U1383</f>
        <v>0</v>
      </c>
      <c r="R1383" s="7" t="s">
        <v>42</v>
      </c>
      <c r="S1383" s="7" t="s">
        <v>3923</v>
      </c>
      <c r="T1383" s="10">
        <v>0.73</v>
      </c>
      <c r="U1383" s="10">
        <v>3.2919999999999998E-3</v>
      </c>
      <c r="V1383" s="67" t="s">
        <v>15051</v>
      </c>
      <c r="W1383" s="67" t="s">
        <v>15046</v>
      </c>
      <c r="X1383" s="11"/>
      <c r="Y1383" s="11"/>
      <c r="Z1383" s="11"/>
    </row>
    <row r="1384" spans="2:26" ht="35.1" customHeight="1" outlineLevel="4" x14ac:dyDescent="0.25">
      <c r="B1384" s="7" t="s">
        <v>3924</v>
      </c>
      <c r="C1384" s="8" t="s">
        <v>3925</v>
      </c>
      <c r="D1384" s="8" t="s">
        <v>3857</v>
      </c>
      <c r="E1384" s="8" t="s">
        <v>38</v>
      </c>
      <c r="F1384" s="8" t="s">
        <v>39</v>
      </c>
      <c r="G1384" s="8">
        <v>1</v>
      </c>
      <c r="H1384" s="7" t="s">
        <v>3910</v>
      </c>
      <c r="I1384" s="9">
        <v>1664.44</v>
      </c>
      <c r="J1384" s="9">
        <f>I1384*(1-J2%)</f>
        <v>1664.44</v>
      </c>
      <c r="K1384" s="8">
        <v>0</v>
      </c>
      <c r="L1384" s="8">
        <f>K1384*J1384</f>
        <v>0</v>
      </c>
      <c r="M1384" s="8">
        <v>16</v>
      </c>
      <c r="N1384" s="8" t="s">
        <v>46</v>
      </c>
      <c r="O1384" s="10" t="s">
        <v>2177</v>
      </c>
      <c r="P1384" s="10">
        <f>K1384*T1384</f>
        <v>0</v>
      </c>
      <c r="Q1384" s="10">
        <f>K1384*U1384</f>
        <v>0</v>
      </c>
      <c r="R1384" s="7" t="s">
        <v>42</v>
      </c>
      <c r="S1384" s="7" t="s">
        <v>3926</v>
      </c>
      <c r="T1384" s="10">
        <v>0.75700000000000001</v>
      </c>
      <c r="U1384" s="10">
        <v>4.1079999999999997E-3</v>
      </c>
      <c r="V1384" s="67" t="s">
        <v>15052</v>
      </c>
      <c r="W1384" s="67" t="s">
        <v>15046</v>
      </c>
      <c r="X1384" s="11"/>
      <c r="Y1384" s="11"/>
      <c r="Z1384" s="11"/>
    </row>
    <row r="1385" spans="2:26" ht="35.1" customHeight="1" outlineLevel="4" x14ac:dyDescent="0.25">
      <c r="B1385" s="7" t="s">
        <v>3927</v>
      </c>
      <c r="C1385" s="8" t="s">
        <v>3928</v>
      </c>
      <c r="D1385" s="8" t="s">
        <v>3857</v>
      </c>
      <c r="E1385" s="8" t="s">
        <v>38</v>
      </c>
      <c r="F1385" s="8" t="s">
        <v>39</v>
      </c>
      <c r="G1385" s="8">
        <v>1</v>
      </c>
      <c r="H1385" s="7" t="s">
        <v>3929</v>
      </c>
      <c r="I1385" s="9">
        <v>1914.11</v>
      </c>
      <c r="J1385" s="9">
        <f>I1385*(1-J2%)</f>
        <v>1914.11</v>
      </c>
      <c r="K1385" s="8">
        <v>0</v>
      </c>
      <c r="L1385" s="8">
        <f>K1385*J1385</f>
        <v>0</v>
      </c>
      <c r="M1385" s="8">
        <v>77</v>
      </c>
      <c r="N1385" s="8"/>
      <c r="O1385" s="10">
        <v>0</v>
      </c>
      <c r="P1385" s="10">
        <f>K1385*T1385</f>
        <v>0</v>
      </c>
      <c r="Q1385" s="10">
        <f>K1385*U1385</f>
        <v>0</v>
      </c>
      <c r="R1385" s="7" t="s">
        <v>42</v>
      </c>
      <c r="S1385" s="7" t="s">
        <v>3930</v>
      </c>
      <c r="T1385" s="10">
        <v>0.56000000000000005</v>
      </c>
      <c r="U1385" s="10">
        <v>3.6259999999999999E-3</v>
      </c>
      <c r="V1385" s="67" t="s">
        <v>15053</v>
      </c>
      <c r="W1385" s="67" t="s">
        <v>15046</v>
      </c>
      <c r="X1385" s="11"/>
      <c r="Y1385" s="11"/>
      <c r="Z1385" s="11"/>
    </row>
    <row r="1386" spans="2:26" ht="18.75" outlineLevel="3" x14ac:dyDescent="0.25">
      <c r="B1386" s="32"/>
      <c r="C1386" s="33"/>
      <c r="D1386" s="33"/>
      <c r="E1386" s="61" t="s">
        <v>2313</v>
      </c>
      <c r="F1386" s="33"/>
      <c r="G1386" s="33"/>
      <c r="H1386" s="32"/>
      <c r="I1386" s="34"/>
      <c r="J1386" s="34"/>
      <c r="K1386" s="33"/>
      <c r="L1386" s="33"/>
      <c r="M1386" s="33"/>
      <c r="N1386" s="33"/>
      <c r="O1386" s="35"/>
      <c r="P1386" s="35"/>
      <c r="Q1386" s="35"/>
      <c r="R1386" s="32"/>
      <c r="S1386" s="32"/>
      <c r="T1386" s="35"/>
      <c r="U1386" s="35"/>
      <c r="V1386" s="36"/>
      <c r="W1386" s="36"/>
      <c r="X1386" s="36"/>
      <c r="Y1386" s="36"/>
      <c r="Z1386" s="36"/>
    </row>
    <row r="1387" spans="2:26" ht="35.1" customHeight="1" outlineLevel="4" x14ac:dyDescent="0.25">
      <c r="B1387" s="7" t="s">
        <v>3931</v>
      </c>
      <c r="C1387" s="8" t="s">
        <v>3932</v>
      </c>
      <c r="D1387" s="8" t="s">
        <v>3857</v>
      </c>
      <c r="E1387" s="8" t="s">
        <v>38</v>
      </c>
      <c r="F1387" s="8" t="s">
        <v>39</v>
      </c>
      <c r="G1387" s="8">
        <v>1</v>
      </c>
      <c r="H1387" s="7" t="s">
        <v>3933</v>
      </c>
      <c r="I1387" s="9">
        <v>3910.96</v>
      </c>
      <c r="J1387" s="9">
        <f>I1387*(1-J2%)</f>
        <v>3910.96</v>
      </c>
      <c r="K1387" s="8">
        <v>0</v>
      </c>
      <c r="L1387" s="8">
        <f>K1387*J1387</f>
        <v>0</v>
      </c>
      <c r="M1387" s="8" t="s">
        <v>2177</v>
      </c>
      <c r="N1387" s="8"/>
      <c r="O1387" s="10">
        <v>0</v>
      </c>
      <c r="P1387" s="10">
        <f>K1387*T1387</f>
        <v>0</v>
      </c>
      <c r="Q1387" s="10">
        <f>K1387*U1387</f>
        <v>0</v>
      </c>
      <c r="R1387" s="7" t="s">
        <v>42</v>
      </c>
      <c r="S1387" s="7" t="s">
        <v>3934</v>
      </c>
      <c r="T1387" s="10">
        <v>0.93</v>
      </c>
      <c r="U1387" s="10">
        <v>7.3000000000000001E-3</v>
      </c>
      <c r="V1387" s="67" t="s">
        <v>15054</v>
      </c>
      <c r="W1387" s="67" t="s">
        <v>15046</v>
      </c>
      <c r="X1387" s="11"/>
      <c r="Y1387" s="11"/>
      <c r="Z1387" s="11"/>
    </row>
    <row r="1388" spans="2:26" ht="35.1" customHeight="1" outlineLevel="4" x14ac:dyDescent="0.25">
      <c r="B1388" s="7" t="s">
        <v>3935</v>
      </c>
      <c r="C1388" s="8" t="s">
        <v>3936</v>
      </c>
      <c r="D1388" s="8" t="s">
        <v>3857</v>
      </c>
      <c r="E1388" s="8" t="s">
        <v>38</v>
      </c>
      <c r="F1388" s="8" t="s">
        <v>39</v>
      </c>
      <c r="G1388" s="8">
        <v>1</v>
      </c>
      <c r="H1388" s="7" t="s">
        <v>3858</v>
      </c>
      <c r="I1388" s="9">
        <v>1824.44</v>
      </c>
      <c r="J1388" s="9">
        <f>I1388*(1-J2%)</f>
        <v>1824.44</v>
      </c>
      <c r="K1388" s="8">
        <v>0</v>
      </c>
      <c r="L1388" s="8">
        <f>K1388*J1388</f>
        <v>0</v>
      </c>
      <c r="M1388" s="8" t="s">
        <v>2177</v>
      </c>
      <c r="N1388" s="8"/>
      <c r="O1388" s="10">
        <v>0</v>
      </c>
      <c r="P1388" s="10">
        <f>K1388*T1388</f>
        <v>0</v>
      </c>
      <c r="Q1388" s="10">
        <f>K1388*U1388</f>
        <v>0</v>
      </c>
      <c r="R1388" s="7" t="s">
        <v>42</v>
      </c>
      <c r="S1388" s="7" t="s">
        <v>3937</v>
      </c>
      <c r="T1388" s="10">
        <v>0.8</v>
      </c>
      <c r="U1388" s="10">
        <v>5.0000000000000001E-3</v>
      </c>
      <c r="V1388" s="67" t="s">
        <v>15055</v>
      </c>
      <c r="W1388" s="67" t="s">
        <v>15046</v>
      </c>
      <c r="X1388" s="11"/>
      <c r="Y1388" s="11"/>
      <c r="Z1388" s="11"/>
    </row>
    <row r="1389" spans="2:26" ht="35.1" customHeight="1" outlineLevel="4" x14ac:dyDescent="0.25">
      <c r="B1389" s="7" t="s">
        <v>3938</v>
      </c>
      <c r="C1389" s="8" t="s">
        <v>3939</v>
      </c>
      <c r="D1389" s="8" t="s">
        <v>3857</v>
      </c>
      <c r="E1389" s="8" t="s">
        <v>38</v>
      </c>
      <c r="F1389" s="8" t="s">
        <v>39</v>
      </c>
      <c r="G1389" s="8">
        <v>1</v>
      </c>
      <c r="H1389" s="7" t="s">
        <v>3858</v>
      </c>
      <c r="I1389" s="9">
        <v>1824.44</v>
      </c>
      <c r="J1389" s="9">
        <f>I1389*(1-J2%)</f>
        <v>1824.44</v>
      </c>
      <c r="K1389" s="8">
        <v>0</v>
      </c>
      <c r="L1389" s="8">
        <f>K1389*J1389</f>
        <v>0</v>
      </c>
      <c r="M1389" s="8" t="s">
        <v>2177</v>
      </c>
      <c r="N1389" s="8"/>
      <c r="O1389" s="10">
        <v>0</v>
      </c>
      <c r="P1389" s="10">
        <f>K1389*T1389</f>
        <v>0</v>
      </c>
      <c r="Q1389" s="10">
        <f>K1389*U1389</f>
        <v>0</v>
      </c>
      <c r="R1389" s="7" t="s">
        <v>42</v>
      </c>
      <c r="S1389" s="7" t="s">
        <v>3940</v>
      </c>
      <c r="T1389" s="10">
        <v>0.44</v>
      </c>
      <c r="U1389" s="10">
        <v>5.0400000000000002E-3</v>
      </c>
      <c r="V1389" s="67" t="s">
        <v>15056</v>
      </c>
      <c r="W1389" s="67" t="s">
        <v>15046</v>
      </c>
      <c r="X1389" s="11"/>
      <c r="Y1389" s="11"/>
      <c r="Z1389" s="11"/>
    </row>
    <row r="1390" spans="2:26" ht="35.1" customHeight="1" outlineLevel="4" x14ac:dyDescent="0.25">
      <c r="B1390" s="7" t="s">
        <v>3941</v>
      </c>
      <c r="C1390" s="8" t="s">
        <v>3942</v>
      </c>
      <c r="D1390" s="8" t="s">
        <v>3857</v>
      </c>
      <c r="E1390" s="8" t="s">
        <v>38</v>
      </c>
      <c r="F1390" s="8" t="s">
        <v>39</v>
      </c>
      <c r="G1390" s="8">
        <v>1</v>
      </c>
      <c r="H1390" s="7" t="s">
        <v>3858</v>
      </c>
      <c r="I1390" s="9">
        <v>1824.44</v>
      </c>
      <c r="J1390" s="9">
        <f>I1390*(1-J2%)</f>
        <v>1824.44</v>
      </c>
      <c r="K1390" s="8">
        <v>0</v>
      </c>
      <c r="L1390" s="8">
        <f>K1390*J1390</f>
        <v>0</v>
      </c>
      <c r="M1390" s="8" t="s">
        <v>2177</v>
      </c>
      <c r="N1390" s="8"/>
      <c r="O1390" s="10">
        <v>0</v>
      </c>
      <c r="P1390" s="10">
        <f>K1390*T1390</f>
        <v>0</v>
      </c>
      <c r="Q1390" s="10">
        <f>K1390*U1390</f>
        <v>0</v>
      </c>
      <c r="R1390" s="7" t="s">
        <v>42</v>
      </c>
      <c r="S1390" s="7" t="s">
        <v>3943</v>
      </c>
      <c r="T1390" s="10">
        <v>0.62</v>
      </c>
      <c r="U1390" s="10">
        <v>8.5749999999999993E-3</v>
      </c>
      <c r="V1390" s="67" t="s">
        <v>15057</v>
      </c>
      <c r="W1390" s="67" t="s">
        <v>15046</v>
      </c>
      <c r="X1390" s="11"/>
      <c r="Y1390" s="11"/>
      <c r="Z1390" s="11"/>
    </row>
    <row r="1391" spans="2:26" ht="35.1" customHeight="1" outlineLevel="4" x14ac:dyDescent="0.25">
      <c r="B1391" s="7" t="s">
        <v>3944</v>
      </c>
      <c r="C1391" s="8" t="s">
        <v>3945</v>
      </c>
      <c r="D1391" s="8" t="s">
        <v>3857</v>
      </c>
      <c r="E1391" s="8" t="s">
        <v>38</v>
      </c>
      <c r="F1391" s="8" t="s">
        <v>39</v>
      </c>
      <c r="G1391" s="8">
        <v>1</v>
      </c>
      <c r="H1391" s="7" t="s">
        <v>3858</v>
      </c>
      <c r="I1391" s="9">
        <v>1824.44</v>
      </c>
      <c r="J1391" s="9">
        <f>I1391*(1-J2%)</f>
        <v>1824.44</v>
      </c>
      <c r="K1391" s="8">
        <v>0</v>
      </c>
      <c r="L1391" s="8">
        <f>K1391*J1391</f>
        <v>0</v>
      </c>
      <c r="M1391" s="8" t="s">
        <v>2177</v>
      </c>
      <c r="N1391" s="8"/>
      <c r="O1391" s="10">
        <v>0</v>
      </c>
      <c r="P1391" s="10">
        <f>K1391*T1391</f>
        <v>0</v>
      </c>
      <c r="Q1391" s="10">
        <f>K1391*U1391</f>
        <v>0</v>
      </c>
      <c r="R1391" s="7" t="s">
        <v>42</v>
      </c>
      <c r="S1391" s="7" t="s">
        <v>3946</v>
      </c>
      <c r="T1391" s="10">
        <v>0.55000000000000004</v>
      </c>
      <c r="U1391" s="10">
        <v>7.2960000000000004E-3</v>
      </c>
      <c r="V1391" s="67" t="s">
        <v>15058</v>
      </c>
      <c r="W1391" s="67" t="s">
        <v>15046</v>
      </c>
      <c r="X1391" s="11"/>
      <c r="Y1391" s="11"/>
      <c r="Z1391" s="11"/>
    </row>
    <row r="1392" spans="2:26" ht="35.1" customHeight="1" outlineLevel="4" x14ac:dyDescent="0.25">
      <c r="B1392" s="7" t="s">
        <v>3947</v>
      </c>
      <c r="C1392" s="8" t="s">
        <v>3948</v>
      </c>
      <c r="D1392" s="8" t="s">
        <v>3857</v>
      </c>
      <c r="E1392" s="8" t="s">
        <v>38</v>
      </c>
      <c r="F1392" s="8" t="s">
        <v>39</v>
      </c>
      <c r="G1392" s="8">
        <v>1</v>
      </c>
      <c r="H1392" s="7" t="s">
        <v>3933</v>
      </c>
      <c r="I1392" s="9">
        <v>1824.44</v>
      </c>
      <c r="J1392" s="9">
        <f>I1392*(1-J2%)</f>
        <v>1824.44</v>
      </c>
      <c r="K1392" s="8">
        <v>0</v>
      </c>
      <c r="L1392" s="8">
        <f>K1392*J1392</f>
        <v>0</v>
      </c>
      <c r="M1392" s="8" t="s">
        <v>2177</v>
      </c>
      <c r="N1392" s="8"/>
      <c r="O1392" s="10">
        <v>0</v>
      </c>
      <c r="P1392" s="10">
        <f>K1392*T1392</f>
        <v>0</v>
      </c>
      <c r="Q1392" s="10">
        <f>K1392*U1392</f>
        <v>0</v>
      </c>
      <c r="R1392" s="7" t="s">
        <v>42</v>
      </c>
      <c r="S1392" s="7" t="s">
        <v>3949</v>
      </c>
      <c r="T1392" s="10">
        <v>0.8</v>
      </c>
      <c r="U1392" s="10">
        <v>8.0000000000000002E-3</v>
      </c>
      <c r="V1392" s="67" t="s">
        <v>15059</v>
      </c>
      <c r="W1392" s="67" t="s">
        <v>15046</v>
      </c>
      <c r="X1392" s="11"/>
      <c r="Y1392" s="11"/>
      <c r="Z1392" s="11"/>
    </row>
    <row r="1393" spans="2:26" ht="35.1" customHeight="1" outlineLevel="4" x14ac:dyDescent="0.25">
      <c r="B1393" s="7" t="s">
        <v>3950</v>
      </c>
      <c r="C1393" s="8" t="s">
        <v>3951</v>
      </c>
      <c r="D1393" s="8" t="s">
        <v>3857</v>
      </c>
      <c r="E1393" s="8" t="s">
        <v>38</v>
      </c>
      <c r="F1393" s="8" t="s">
        <v>39</v>
      </c>
      <c r="G1393" s="8">
        <v>1</v>
      </c>
      <c r="H1393" s="7" t="s">
        <v>3933</v>
      </c>
      <c r="I1393" s="9">
        <v>3297.77</v>
      </c>
      <c r="J1393" s="9">
        <f>I1393*(1-J2%)</f>
        <v>3297.77</v>
      </c>
      <c r="K1393" s="8">
        <v>0</v>
      </c>
      <c r="L1393" s="8">
        <f>K1393*J1393</f>
        <v>0</v>
      </c>
      <c r="M1393" s="8">
        <v>147</v>
      </c>
      <c r="N1393" s="8"/>
      <c r="O1393" s="10">
        <v>0</v>
      </c>
      <c r="P1393" s="10">
        <f>K1393*T1393</f>
        <v>0</v>
      </c>
      <c r="Q1393" s="10">
        <f>K1393*U1393</f>
        <v>0</v>
      </c>
      <c r="R1393" s="7" t="s">
        <v>42</v>
      </c>
      <c r="S1393" s="7" t="s">
        <v>3952</v>
      </c>
      <c r="T1393" s="10">
        <v>0.93</v>
      </c>
      <c r="U1393" s="10">
        <v>7.3480000000000004E-3</v>
      </c>
      <c r="V1393" s="67" t="s">
        <v>15060</v>
      </c>
      <c r="W1393" s="67" t="s">
        <v>15046</v>
      </c>
      <c r="X1393" s="11"/>
      <c r="Y1393" s="11"/>
      <c r="Z1393" s="11"/>
    </row>
    <row r="1394" spans="2:26" ht="18.75" outlineLevel="3" x14ac:dyDescent="0.25">
      <c r="B1394" s="32"/>
      <c r="C1394" s="33"/>
      <c r="D1394" s="33"/>
      <c r="E1394" s="61" t="s">
        <v>3953</v>
      </c>
      <c r="F1394" s="33"/>
      <c r="G1394" s="33"/>
      <c r="H1394" s="32"/>
      <c r="I1394" s="34"/>
      <c r="J1394" s="34"/>
      <c r="K1394" s="33"/>
      <c r="L1394" s="33"/>
      <c r="M1394" s="33"/>
      <c r="N1394" s="33"/>
      <c r="O1394" s="35"/>
      <c r="P1394" s="35"/>
      <c r="Q1394" s="35"/>
      <c r="R1394" s="32"/>
      <c r="S1394" s="32"/>
      <c r="T1394" s="35"/>
      <c r="U1394" s="35"/>
      <c r="V1394" s="36"/>
      <c r="W1394" s="36"/>
      <c r="X1394" s="36"/>
      <c r="Y1394" s="36"/>
      <c r="Z1394" s="36"/>
    </row>
    <row r="1395" spans="2:26" ht="35.1" customHeight="1" outlineLevel="4" x14ac:dyDescent="0.25">
      <c r="B1395" s="7" t="s">
        <v>3954</v>
      </c>
      <c r="C1395" s="8" t="s">
        <v>3955</v>
      </c>
      <c r="D1395" s="8" t="s">
        <v>3857</v>
      </c>
      <c r="E1395" s="8" t="s">
        <v>38</v>
      </c>
      <c r="F1395" s="8" t="s">
        <v>39</v>
      </c>
      <c r="G1395" s="8">
        <v>1</v>
      </c>
      <c r="H1395" s="7" t="s">
        <v>2181</v>
      </c>
      <c r="I1395" s="9">
        <v>3380.96</v>
      </c>
      <c r="J1395" s="9">
        <f>I1395*(1-J2%)</f>
        <v>3380.96</v>
      </c>
      <c r="K1395" s="8">
        <v>0</v>
      </c>
      <c r="L1395" s="8">
        <f>K1395*J1395</f>
        <v>0</v>
      </c>
      <c r="M1395" s="8">
        <v>174</v>
      </c>
      <c r="N1395" s="8"/>
      <c r="O1395" s="10">
        <v>0</v>
      </c>
      <c r="P1395" s="10">
        <f>K1395*T1395</f>
        <v>0</v>
      </c>
      <c r="Q1395" s="10">
        <f>K1395*U1395</f>
        <v>0</v>
      </c>
      <c r="R1395" s="7" t="s">
        <v>42</v>
      </c>
      <c r="S1395" s="7" t="s">
        <v>3956</v>
      </c>
      <c r="T1395" s="10">
        <v>0.65</v>
      </c>
      <c r="U1395" s="10">
        <v>4.3400000000000001E-3</v>
      </c>
      <c r="V1395" s="67" t="s">
        <v>15061</v>
      </c>
      <c r="W1395" s="67" t="s">
        <v>15046</v>
      </c>
      <c r="X1395" s="11"/>
      <c r="Y1395" s="11"/>
      <c r="Z1395" s="11"/>
    </row>
    <row r="1396" spans="2:26" ht="35.1" customHeight="1" outlineLevel="4" x14ac:dyDescent="0.25">
      <c r="B1396" s="7" t="s">
        <v>3957</v>
      </c>
      <c r="C1396" s="8" t="s">
        <v>3958</v>
      </c>
      <c r="D1396" s="8" t="s">
        <v>3857</v>
      </c>
      <c r="E1396" s="8" t="s">
        <v>38</v>
      </c>
      <c r="F1396" s="8" t="s">
        <v>39</v>
      </c>
      <c r="G1396" s="8">
        <v>1</v>
      </c>
      <c r="H1396" s="7" t="s">
        <v>2181</v>
      </c>
      <c r="I1396" s="9">
        <v>3424.31</v>
      </c>
      <c r="J1396" s="9">
        <f>I1396*(1-J2%)</f>
        <v>3424.31</v>
      </c>
      <c r="K1396" s="8">
        <v>0</v>
      </c>
      <c r="L1396" s="8">
        <f>K1396*J1396</f>
        <v>0</v>
      </c>
      <c r="M1396" s="8" t="s">
        <v>2177</v>
      </c>
      <c r="N1396" s="8"/>
      <c r="O1396" s="10">
        <v>0</v>
      </c>
      <c r="P1396" s="10">
        <f>K1396*T1396</f>
        <v>0</v>
      </c>
      <c r="Q1396" s="10">
        <f>K1396*U1396</f>
        <v>0</v>
      </c>
      <c r="R1396" s="7" t="s">
        <v>42</v>
      </c>
      <c r="S1396" s="7" t="s">
        <v>3959</v>
      </c>
      <c r="T1396" s="10">
        <v>0.65</v>
      </c>
      <c r="U1396" s="10">
        <v>4.3400000000000001E-3</v>
      </c>
      <c r="V1396" s="67" t="s">
        <v>15062</v>
      </c>
      <c r="W1396" s="67" t="s">
        <v>15046</v>
      </c>
      <c r="X1396" s="11"/>
      <c r="Y1396" s="11"/>
      <c r="Z1396" s="11"/>
    </row>
    <row r="1397" spans="2:26" ht="18.75" outlineLevel="3" x14ac:dyDescent="0.25">
      <c r="B1397" s="32"/>
      <c r="C1397" s="33"/>
      <c r="D1397" s="33"/>
      <c r="E1397" s="61" t="s">
        <v>3960</v>
      </c>
      <c r="F1397" s="33"/>
      <c r="G1397" s="33"/>
      <c r="H1397" s="32"/>
      <c r="I1397" s="34"/>
      <c r="J1397" s="34"/>
      <c r="K1397" s="33"/>
      <c r="L1397" s="33"/>
      <c r="M1397" s="33"/>
      <c r="N1397" s="33"/>
      <c r="O1397" s="35"/>
      <c r="P1397" s="35"/>
      <c r="Q1397" s="35"/>
      <c r="R1397" s="32"/>
      <c r="S1397" s="32"/>
      <c r="T1397" s="35"/>
      <c r="U1397" s="35"/>
      <c r="V1397" s="36"/>
      <c r="W1397" s="36"/>
      <c r="X1397" s="36"/>
      <c r="Y1397" s="36"/>
      <c r="Z1397" s="36"/>
    </row>
    <row r="1398" spans="2:26" ht="35.1" customHeight="1" outlineLevel="4" x14ac:dyDescent="0.25">
      <c r="B1398" s="7" t="s">
        <v>3961</v>
      </c>
      <c r="C1398" s="8" t="s">
        <v>3962</v>
      </c>
      <c r="D1398" s="8" t="s">
        <v>3857</v>
      </c>
      <c r="E1398" s="8" t="s">
        <v>38</v>
      </c>
      <c r="F1398" s="8" t="s">
        <v>39</v>
      </c>
      <c r="G1398" s="8">
        <v>1</v>
      </c>
      <c r="H1398" s="7" t="s">
        <v>3933</v>
      </c>
      <c r="I1398" s="9">
        <v>5114.84</v>
      </c>
      <c r="J1398" s="9">
        <f>I1398*(1-J2%)</f>
        <v>5114.84</v>
      </c>
      <c r="K1398" s="8">
        <v>0</v>
      </c>
      <c r="L1398" s="8">
        <f>K1398*J1398</f>
        <v>0</v>
      </c>
      <c r="M1398" s="8" t="s">
        <v>2177</v>
      </c>
      <c r="N1398" s="8"/>
      <c r="O1398" s="10">
        <v>0</v>
      </c>
      <c r="P1398" s="10">
        <f>K1398*T1398</f>
        <v>0</v>
      </c>
      <c r="Q1398" s="10">
        <f>K1398*U1398</f>
        <v>0</v>
      </c>
      <c r="R1398" s="7" t="s">
        <v>42</v>
      </c>
      <c r="S1398" s="7" t="s">
        <v>3963</v>
      </c>
      <c r="T1398" s="10">
        <v>1.35</v>
      </c>
      <c r="U1398" s="10">
        <v>7.3000000000000001E-3</v>
      </c>
      <c r="V1398" s="67" t="s">
        <v>15063</v>
      </c>
      <c r="W1398" s="67" t="s">
        <v>15046</v>
      </c>
      <c r="X1398" s="11"/>
      <c r="Y1398" s="11"/>
      <c r="Z1398" s="11"/>
    </row>
    <row r="1399" spans="2:26" ht="35.1" customHeight="1" outlineLevel="4" x14ac:dyDescent="0.25">
      <c r="B1399" s="7" t="s">
        <v>3964</v>
      </c>
      <c r="C1399" s="8" t="s">
        <v>3965</v>
      </c>
      <c r="D1399" s="8" t="s">
        <v>3857</v>
      </c>
      <c r="E1399" s="8" t="s">
        <v>38</v>
      </c>
      <c r="F1399" s="8" t="s">
        <v>39</v>
      </c>
      <c r="G1399" s="8">
        <v>1</v>
      </c>
      <c r="H1399" s="7" t="s">
        <v>3910</v>
      </c>
      <c r="I1399" s="9">
        <v>2273.33</v>
      </c>
      <c r="J1399" s="9">
        <f>I1399*(1-J2%)</f>
        <v>2273.33</v>
      </c>
      <c r="K1399" s="8">
        <v>0</v>
      </c>
      <c r="L1399" s="8">
        <f>K1399*J1399</f>
        <v>0</v>
      </c>
      <c r="M1399" s="8">
        <v>1</v>
      </c>
      <c r="N1399" s="8" t="s">
        <v>46</v>
      </c>
      <c r="O1399" s="10" t="s">
        <v>2177</v>
      </c>
      <c r="P1399" s="10">
        <f>K1399*T1399</f>
        <v>0</v>
      </c>
      <c r="Q1399" s="10">
        <f>K1399*U1399</f>
        <v>0</v>
      </c>
      <c r="R1399" s="7" t="s">
        <v>42</v>
      </c>
      <c r="S1399" s="7" t="s">
        <v>3966</v>
      </c>
      <c r="T1399" s="10">
        <v>0.69</v>
      </c>
      <c r="U1399" s="10">
        <v>3.7499999999999999E-3</v>
      </c>
      <c r="V1399" s="67" t="s">
        <v>15064</v>
      </c>
      <c r="W1399" s="67" t="s">
        <v>15046</v>
      </c>
      <c r="X1399" s="11"/>
      <c r="Y1399" s="11"/>
      <c r="Z1399" s="11"/>
    </row>
    <row r="1400" spans="2:26" ht="35.1" customHeight="1" outlineLevel="4" x14ac:dyDescent="0.25">
      <c r="B1400" s="7" t="s">
        <v>3967</v>
      </c>
      <c r="C1400" s="8" t="s">
        <v>3968</v>
      </c>
      <c r="D1400" s="8" t="s">
        <v>3857</v>
      </c>
      <c r="E1400" s="8" t="s">
        <v>38</v>
      </c>
      <c r="F1400" s="8" t="s">
        <v>39</v>
      </c>
      <c r="G1400" s="8">
        <v>1</v>
      </c>
      <c r="H1400" s="7" t="s">
        <v>3910</v>
      </c>
      <c r="I1400" s="9">
        <v>1435.47</v>
      </c>
      <c r="J1400" s="9">
        <f>I1400*(1-J2%)</f>
        <v>1435.47</v>
      </c>
      <c r="K1400" s="8">
        <v>0</v>
      </c>
      <c r="L1400" s="8">
        <f>K1400*J1400</f>
        <v>0</v>
      </c>
      <c r="M1400" s="8">
        <v>22</v>
      </c>
      <c r="N1400" s="8"/>
      <c r="O1400" s="10">
        <v>0</v>
      </c>
      <c r="P1400" s="10">
        <f>K1400*T1400</f>
        <v>0</v>
      </c>
      <c r="Q1400" s="10">
        <f>K1400*U1400</f>
        <v>0</v>
      </c>
      <c r="R1400" s="7" t="s">
        <v>42</v>
      </c>
      <c r="S1400" s="7" t="s">
        <v>3969</v>
      </c>
      <c r="T1400" s="10">
        <v>0.56000000000000005</v>
      </c>
      <c r="U1400" s="10">
        <v>3.5000000000000001E-3</v>
      </c>
      <c r="V1400" s="67" t="s">
        <v>15065</v>
      </c>
      <c r="W1400" s="67" t="s">
        <v>15046</v>
      </c>
      <c r="X1400" s="11"/>
      <c r="Y1400" s="11"/>
      <c r="Z1400" s="11"/>
    </row>
    <row r="1401" spans="2:26" ht="18.75" outlineLevel="2" x14ac:dyDescent="0.25">
      <c r="B1401" s="37"/>
      <c r="C1401" s="38"/>
      <c r="D1401" s="38"/>
      <c r="E1401" s="62" t="s">
        <v>3970</v>
      </c>
      <c r="F1401" s="38"/>
      <c r="G1401" s="38"/>
      <c r="H1401" s="37"/>
      <c r="I1401" s="39"/>
      <c r="J1401" s="39"/>
      <c r="K1401" s="38"/>
      <c r="L1401" s="38"/>
      <c r="M1401" s="38"/>
      <c r="N1401" s="38"/>
      <c r="O1401" s="40"/>
      <c r="P1401" s="40"/>
      <c r="Q1401" s="40"/>
      <c r="R1401" s="37"/>
      <c r="S1401" s="37"/>
      <c r="T1401" s="40"/>
      <c r="U1401" s="40"/>
      <c r="V1401" s="41"/>
      <c r="W1401" s="41"/>
      <c r="X1401" s="41"/>
      <c r="Y1401" s="41"/>
      <c r="Z1401" s="41"/>
    </row>
    <row r="1402" spans="2:26" ht="18.75" outlineLevel="3" x14ac:dyDescent="0.25">
      <c r="B1402" s="32"/>
      <c r="C1402" s="33"/>
      <c r="D1402" s="33"/>
      <c r="E1402" s="61" t="s">
        <v>3971</v>
      </c>
      <c r="F1402" s="33"/>
      <c r="G1402" s="33"/>
      <c r="H1402" s="32"/>
      <c r="I1402" s="34"/>
      <c r="J1402" s="34"/>
      <c r="K1402" s="33"/>
      <c r="L1402" s="33"/>
      <c r="M1402" s="33"/>
      <c r="N1402" s="33"/>
      <c r="O1402" s="35"/>
      <c r="P1402" s="35"/>
      <c r="Q1402" s="35"/>
      <c r="R1402" s="32"/>
      <c r="S1402" s="32"/>
      <c r="T1402" s="35"/>
      <c r="U1402" s="35"/>
      <c r="V1402" s="36"/>
      <c r="W1402" s="36"/>
      <c r="X1402" s="36"/>
      <c r="Y1402" s="36"/>
      <c r="Z1402" s="36"/>
    </row>
    <row r="1403" spans="2:26" ht="35.1" customHeight="1" outlineLevel="4" x14ac:dyDescent="0.25">
      <c r="B1403" s="7" t="s">
        <v>3972</v>
      </c>
      <c r="C1403" s="8" t="s">
        <v>3973</v>
      </c>
      <c r="D1403" s="8" t="s">
        <v>3974</v>
      </c>
      <c r="E1403" s="8" t="s">
        <v>38</v>
      </c>
      <c r="F1403" s="8" t="s">
        <v>39</v>
      </c>
      <c r="G1403" s="8">
        <v>1</v>
      </c>
      <c r="H1403" s="7" t="s">
        <v>3975</v>
      </c>
      <c r="I1403" s="9">
        <v>602.44000000000005</v>
      </c>
      <c r="J1403" s="9">
        <f>I1403*(1-J2%)</f>
        <v>602.44000000000005</v>
      </c>
      <c r="K1403" s="8">
        <v>0</v>
      </c>
      <c r="L1403" s="8">
        <f>K1403*J1403</f>
        <v>0</v>
      </c>
      <c r="M1403" s="8">
        <v>443</v>
      </c>
      <c r="N1403" s="8" t="s">
        <v>46</v>
      </c>
      <c r="O1403" s="10" t="s">
        <v>41</v>
      </c>
      <c r="P1403" s="10">
        <f>K1403*T1403</f>
        <v>0</v>
      </c>
      <c r="Q1403" s="10">
        <f>K1403*U1403</f>
        <v>0</v>
      </c>
      <c r="R1403" s="7" t="s">
        <v>42</v>
      </c>
      <c r="S1403" s="7" t="s">
        <v>3976</v>
      </c>
      <c r="T1403" s="10">
        <v>0.47</v>
      </c>
      <c r="U1403" s="10">
        <v>6.2719999999999998E-3</v>
      </c>
      <c r="V1403" s="67" t="s">
        <v>15067</v>
      </c>
      <c r="W1403" s="67" t="s">
        <v>15046</v>
      </c>
      <c r="X1403" s="11"/>
      <c r="Y1403" s="11"/>
      <c r="Z1403" s="67" t="s">
        <v>15066</v>
      </c>
    </row>
    <row r="1404" spans="2:26" ht="35.1" customHeight="1" outlineLevel="4" x14ac:dyDescent="0.25">
      <c r="B1404" s="7" t="s">
        <v>3977</v>
      </c>
      <c r="C1404" s="8" t="s">
        <v>3978</v>
      </c>
      <c r="D1404" s="8" t="s">
        <v>3974</v>
      </c>
      <c r="E1404" s="8" t="s">
        <v>38</v>
      </c>
      <c r="F1404" s="8" t="s">
        <v>39</v>
      </c>
      <c r="G1404" s="8">
        <v>1</v>
      </c>
      <c r="H1404" s="7" t="s">
        <v>3975</v>
      </c>
      <c r="I1404" s="9">
        <v>602.44000000000005</v>
      </c>
      <c r="J1404" s="9">
        <f>I1404*(1-J2%)</f>
        <v>602.44000000000005</v>
      </c>
      <c r="K1404" s="8">
        <v>0</v>
      </c>
      <c r="L1404" s="8">
        <f>K1404*J1404</f>
        <v>0</v>
      </c>
      <c r="M1404" s="8" t="s">
        <v>41</v>
      </c>
      <c r="N1404" s="8" t="s">
        <v>46</v>
      </c>
      <c r="O1404" s="10" t="s">
        <v>41</v>
      </c>
      <c r="P1404" s="10">
        <f>K1404*T1404</f>
        <v>0</v>
      </c>
      <c r="Q1404" s="10">
        <f>K1404*U1404</f>
        <v>0</v>
      </c>
      <c r="R1404" s="7" t="s">
        <v>42</v>
      </c>
      <c r="S1404" s="7" t="s">
        <v>3979</v>
      </c>
      <c r="T1404" s="10">
        <v>0.47</v>
      </c>
      <c r="U1404" s="10">
        <v>6.2719999999999998E-3</v>
      </c>
      <c r="V1404" s="67" t="s">
        <v>15068</v>
      </c>
      <c r="W1404" s="67" t="s">
        <v>15046</v>
      </c>
      <c r="X1404" s="11"/>
      <c r="Y1404" s="11"/>
      <c r="Z1404" s="67" t="s">
        <v>15066</v>
      </c>
    </row>
    <row r="1405" spans="2:26" ht="35.1" customHeight="1" outlineLevel="4" x14ac:dyDescent="0.25">
      <c r="B1405" s="7" t="s">
        <v>3980</v>
      </c>
      <c r="C1405" s="8" t="s">
        <v>3981</v>
      </c>
      <c r="D1405" s="8" t="s">
        <v>3974</v>
      </c>
      <c r="E1405" s="8" t="s">
        <v>38</v>
      </c>
      <c r="F1405" s="8" t="s">
        <v>39</v>
      </c>
      <c r="G1405" s="8">
        <v>1</v>
      </c>
      <c r="H1405" s="7" t="s">
        <v>3975</v>
      </c>
      <c r="I1405" s="9">
        <v>602.44000000000005</v>
      </c>
      <c r="J1405" s="9">
        <f>I1405*(1-J2%)</f>
        <v>602.44000000000005</v>
      </c>
      <c r="K1405" s="8">
        <v>0</v>
      </c>
      <c r="L1405" s="8">
        <f>K1405*J1405</f>
        <v>0</v>
      </c>
      <c r="M1405" s="8" t="s">
        <v>41</v>
      </c>
      <c r="N1405" s="8" t="s">
        <v>46</v>
      </c>
      <c r="O1405" s="10" t="s">
        <v>41</v>
      </c>
      <c r="P1405" s="10">
        <f>K1405*T1405</f>
        <v>0</v>
      </c>
      <c r="Q1405" s="10">
        <f>K1405*U1405</f>
        <v>0</v>
      </c>
      <c r="R1405" s="7" t="s">
        <v>42</v>
      </c>
      <c r="S1405" s="7" t="s">
        <v>3982</v>
      </c>
      <c r="T1405" s="10">
        <v>0.47</v>
      </c>
      <c r="U1405" s="10">
        <v>6.2719999999999998E-3</v>
      </c>
      <c r="V1405" s="67" t="s">
        <v>15069</v>
      </c>
      <c r="W1405" s="67" t="s">
        <v>15046</v>
      </c>
      <c r="X1405" s="11"/>
      <c r="Y1405" s="11"/>
      <c r="Z1405" s="67" t="s">
        <v>15066</v>
      </c>
    </row>
    <row r="1406" spans="2:26" ht="35.1" customHeight="1" outlineLevel="4" x14ac:dyDescent="0.25">
      <c r="B1406" s="7" t="s">
        <v>3983</v>
      </c>
      <c r="C1406" s="8" t="s">
        <v>3984</v>
      </c>
      <c r="D1406" s="8" t="s">
        <v>3974</v>
      </c>
      <c r="E1406" s="8" t="s">
        <v>38</v>
      </c>
      <c r="F1406" s="8" t="s">
        <v>39</v>
      </c>
      <c r="G1406" s="8">
        <v>1</v>
      </c>
      <c r="H1406" s="7" t="s">
        <v>3975</v>
      </c>
      <c r="I1406" s="9">
        <v>602.44000000000005</v>
      </c>
      <c r="J1406" s="9">
        <f>I1406*(1-J2%)</f>
        <v>602.44000000000005</v>
      </c>
      <c r="K1406" s="8">
        <v>0</v>
      </c>
      <c r="L1406" s="8">
        <f>K1406*J1406</f>
        <v>0</v>
      </c>
      <c r="M1406" s="8">
        <v>213</v>
      </c>
      <c r="N1406" s="8" t="s">
        <v>46</v>
      </c>
      <c r="O1406" s="10" t="s">
        <v>41</v>
      </c>
      <c r="P1406" s="10">
        <f>K1406*T1406</f>
        <v>0</v>
      </c>
      <c r="Q1406" s="10">
        <f>K1406*U1406</f>
        <v>0</v>
      </c>
      <c r="R1406" s="7" t="s">
        <v>42</v>
      </c>
      <c r="S1406" s="7" t="s">
        <v>3985</v>
      </c>
      <c r="T1406" s="10">
        <v>0.47</v>
      </c>
      <c r="U1406" s="10">
        <v>6.2719999999999998E-3</v>
      </c>
      <c r="V1406" s="67" t="s">
        <v>15070</v>
      </c>
      <c r="W1406" s="67" t="s">
        <v>15046</v>
      </c>
      <c r="X1406" s="11"/>
      <c r="Y1406" s="11"/>
      <c r="Z1406" s="67" t="s">
        <v>15066</v>
      </c>
    </row>
    <row r="1407" spans="2:26" ht="35.1" customHeight="1" outlineLevel="4" x14ac:dyDescent="0.25">
      <c r="B1407" s="7" t="s">
        <v>3986</v>
      </c>
      <c r="C1407" s="8" t="s">
        <v>3987</v>
      </c>
      <c r="D1407" s="8" t="s">
        <v>3974</v>
      </c>
      <c r="E1407" s="8" t="s">
        <v>38</v>
      </c>
      <c r="F1407" s="8" t="s">
        <v>39</v>
      </c>
      <c r="G1407" s="8">
        <v>1</v>
      </c>
      <c r="H1407" s="7" t="s">
        <v>3975</v>
      </c>
      <c r="I1407" s="9">
        <v>523.86</v>
      </c>
      <c r="J1407" s="9">
        <f>I1407*(1-J2%)</f>
        <v>523.86</v>
      </c>
      <c r="K1407" s="8">
        <v>0</v>
      </c>
      <c r="L1407" s="8">
        <f>K1407*J1407</f>
        <v>0</v>
      </c>
      <c r="M1407" s="8" t="s">
        <v>41</v>
      </c>
      <c r="N1407" s="8" t="s">
        <v>46</v>
      </c>
      <c r="O1407" s="10" t="s">
        <v>41</v>
      </c>
      <c r="P1407" s="10">
        <f>K1407*T1407</f>
        <v>0</v>
      </c>
      <c r="Q1407" s="10">
        <f>K1407*U1407</f>
        <v>0</v>
      </c>
      <c r="R1407" s="7" t="s">
        <v>42</v>
      </c>
      <c r="S1407" s="7" t="s">
        <v>3988</v>
      </c>
      <c r="T1407" s="10">
        <v>0.47</v>
      </c>
      <c r="U1407" s="10">
        <v>6.2719999999999998E-3</v>
      </c>
      <c r="V1407" s="67" t="s">
        <v>15071</v>
      </c>
      <c r="W1407" s="67" t="s">
        <v>15046</v>
      </c>
      <c r="X1407" s="11"/>
      <c r="Y1407" s="11"/>
      <c r="Z1407" s="67" t="s">
        <v>15066</v>
      </c>
    </row>
    <row r="1408" spans="2:26" ht="35.1" customHeight="1" outlineLevel="4" x14ac:dyDescent="0.25">
      <c r="B1408" s="7" t="s">
        <v>3989</v>
      </c>
      <c r="C1408" s="8" t="s">
        <v>3990</v>
      </c>
      <c r="D1408" s="8" t="s">
        <v>3974</v>
      </c>
      <c r="E1408" s="8" t="s">
        <v>38</v>
      </c>
      <c r="F1408" s="8" t="s">
        <v>39</v>
      </c>
      <c r="G1408" s="8">
        <v>1</v>
      </c>
      <c r="H1408" s="7" t="s">
        <v>3975</v>
      </c>
      <c r="I1408" s="9">
        <v>523.86</v>
      </c>
      <c r="J1408" s="9">
        <f>I1408*(1-J2%)</f>
        <v>523.86</v>
      </c>
      <c r="K1408" s="8">
        <v>0</v>
      </c>
      <c r="L1408" s="8">
        <f>K1408*J1408</f>
        <v>0</v>
      </c>
      <c r="M1408" s="8" t="s">
        <v>41</v>
      </c>
      <c r="N1408" s="8" t="s">
        <v>46</v>
      </c>
      <c r="O1408" s="10" t="s">
        <v>41</v>
      </c>
      <c r="P1408" s="10">
        <f>K1408*T1408</f>
        <v>0</v>
      </c>
      <c r="Q1408" s="10">
        <f>K1408*U1408</f>
        <v>0</v>
      </c>
      <c r="R1408" s="7" t="s">
        <v>42</v>
      </c>
      <c r="S1408" s="7" t="s">
        <v>3991</v>
      </c>
      <c r="T1408" s="10">
        <v>0.47</v>
      </c>
      <c r="U1408" s="10">
        <v>6.2719999999999998E-3</v>
      </c>
      <c r="V1408" s="67" t="s">
        <v>15072</v>
      </c>
      <c r="W1408" s="67" t="s">
        <v>15046</v>
      </c>
      <c r="X1408" s="11"/>
      <c r="Y1408" s="11"/>
      <c r="Z1408" s="67" t="s">
        <v>15066</v>
      </c>
    </row>
    <row r="1409" spans="2:26" ht="35.1" customHeight="1" outlineLevel="4" x14ac:dyDescent="0.25">
      <c r="B1409" s="7" t="s">
        <v>3992</v>
      </c>
      <c r="C1409" s="8" t="s">
        <v>3993</v>
      </c>
      <c r="D1409" s="8" t="s">
        <v>3974</v>
      </c>
      <c r="E1409" s="8" t="s">
        <v>38</v>
      </c>
      <c r="F1409" s="8" t="s">
        <v>39</v>
      </c>
      <c r="G1409" s="8">
        <v>1</v>
      </c>
      <c r="H1409" s="7" t="s">
        <v>3975</v>
      </c>
      <c r="I1409" s="9">
        <v>523.86</v>
      </c>
      <c r="J1409" s="9">
        <f>I1409*(1-J2%)</f>
        <v>523.86</v>
      </c>
      <c r="K1409" s="8">
        <v>0</v>
      </c>
      <c r="L1409" s="8">
        <f>K1409*J1409</f>
        <v>0</v>
      </c>
      <c r="M1409" s="8">
        <v>0</v>
      </c>
      <c r="N1409" s="8" t="s">
        <v>3994</v>
      </c>
      <c r="O1409" s="10" t="s">
        <v>41</v>
      </c>
      <c r="P1409" s="10">
        <f>K1409*T1409</f>
        <v>0</v>
      </c>
      <c r="Q1409" s="10">
        <f>K1409*U1409</f>
        <v>0</v>
      </c>
      <c r="R1409" s="7" t="s">
        <v>42</v>
      </c>
      <c r="S1409" s="7" t="s">
        <v>3995</v>
      </c>
      <c r="T1409" s="10">
        <v>0.47</v>
      </c>
      <c r="U1409" s="10">
        <v>6.2719999999999998E-3</v>
      </c>
      <c r="V1409" s="67" t="s">
        <v>15073</v>
      </c>
      <c r="W1409" s="67" t="s">
        <v>15046</v>
      </c>
      <c r="X1409" s="11"/>
      <c r="Y1409" s="11"/>
      <c r="Z1409" s="67" t="s">
        <v>15066</v>
      </c>
    </row>
    <row r="1410" spans="2:26" ht="18.75" outlineLevel="3" x14ac:dyDescent="0.25">
      <c r="B1410" s="32"/>
      <c r="C1410" s="33"/>
      <c r="D1410" s="33"/>
      <c r="E1410" s="61" t="s">
        <v>3996</v>
      </c>
      <c r="F1410" s="33"/>
      <c r="G1410" s="33"/>
      <c r="H1410" s="32"/>
      <c r="I1410" s="34"/>
      <c r="J1410" s="34"/>
      <c r="K1410" s="33"/>
      <c r="L1410" s="33"/>
      <c r="M1410" s="33"/>
      <c r="N1410" s="33"/>
      <c r="O1410" s="35"/>
      <c r="P1410" s="35"/>
      <c r="Q1410" s="35"/>
      <c r="R1410" s="32"/>
      <c r="S1410" s="32"/>
      <c r="T1410" s="35"/>
      <c r="U1410" s="35"/>
      <c r="V1410" s="36"/>
      <c r="W1410" s="36"/>
      <c r="X1410" s="36"/>
      <c r="Y1410" s="36"/>
      <c r="Z1410" s="36"/>
    </row>
    <row r="1411" spans="2:26" ht="35.1" customHeight="1" outlineLevel="4" x14ac:dyDescent="0.25">
      <c r="B1411" s="7" t="s">
        <v>3997</v>
      </c>
      <c r="C1411" s="8" t="s">
        <v>3998</v>
      </c>
      <c r="D1411" s="8" t="s">
        <v>3974</v>
      </c>
      <c r="E1411" s="8" t="s">
        <v>38</v>
      </c>
      <c r="F1411" s="8" t="s">
        <v>39</v>
      </c>
      <c r="G1411" s="8">
        <v>1</v>
      </c>
      <c r="H1411" s="7" t="s">
        <v>3975</v>
      </c>
      <c r="I1411" s="9">
        <v>550.96</v>
      </c>
      <c r="J1411" s="9">
        <f>I1411*(1-J2%)</f>
        <v>550.96</v>
      </c>
      <c r="K1411" s="8">
        <v>0</v>
      </c>
      <c r="L1411" s="8">
        <f>K1411*J1411</f>
        <v>0</v>
      </c>
      <c r="M1411" s="8" t="s">
        <v>41</v>
      </c>
      <c r="N1411" s="8" t="s">
        <v>46</v>
      </c>
      <c r="O1411" s="10" t="s">
        <v>41</v>
      </c>
      <c r="P1411" s="10">
        <f>K1411*T1411</f>
        <v>0</v>
      </c>
      <c r="Q1411" s="10">
        <f>K1411*U1411</f>
        <v>0</v>
      </c>
      <c r="R1411" s="7" t="s">
        <v>42</v>
      </c>
      <c r="S1411" s="7" t="s">
        <v>3999</v>
      </c>
      <c r="T1411" s="10">
        <v>0.32</v>
      </c>
      <c r="U1411" s="10">
        <v>3.1679999999999998E-3</v>
      </c>
      <c r="V1411" s="67" t="s">
        <v>15074</v>
      </c>
      <c r="W1411" s="67" t="s">
        <v>15046</v>
      </c>
      <c r="X1411" s="11"/>
      <c r="Y1411" s="11"/>
      <c r="Z1411" s="67" t="s">
        <v>15066</v>
      </c>
    </row>
    <row r="1412" spans="2:26" ht="35.1" customHeight="1" outlineLevel="4" x14ac:dyDescent="0.25">
      <c r="B1412" s="7" t="s">
        <v>4000</v>
      </c>
      <c r="C1412" s="8" t="s">
        <v>4001</v>
      </c>
      <c r="D1412" s="8" t="s">
        <v>3974</v>
      </c>
      <c r="E1412" s="8" t="s">
        <v>38</v>
      </c>
      <c r="F1412" s="8" t="s">
        <v>39</v>
      </c>
      <c r="G1412" s="8">
        <v>1</v>
      </c>
      <c r="H1412" s="7" t="s">
        <v>3975</v>
      </c>
      <c r="I1412" s="9">
        <v>550.96</v>
      </c>
      <c r="J1412" s="9">
        <f>I1412*(1-J2%)</f>
        <v>550.96</v>
      </c>
      <c r="K1412" s="8">
        <v>0</v>
      </c>
      <c r="L1412" s="8">
        <f>K1412*J1412</f>
        <v>0</v>
      </c>
      <c r="M1412" s="8" t="s">
        <v>41</v>
      </c>
      <c r="N1412" s="8" t="s">
        <v>46</v>
      </c>
      <c r="O1412" s="10" t="s">
        <v>41</v>
      </c>
      <c r="P1412" s="10">
        <f>K1412*T1412</f>
        <v>0</v>
      </c>
      <c r="Q1412" s="10">
        <f>K1412*U1412</f>
        <v>0</v>
      </c>
      <c r="R1412" s="7" t="s">
        <v>42</v>
      </c>
      <c r="S1412" s="7" t="s">
        <v>4002</v>
      </c>
      <c r="T1412" s="10">
        <v>0.32</v>
      </c>
      <c r="U1412" s="10">
        <v>3.1679999999999998E-3</v>
      </c>
      <c r="V1412" s="67" t="s">
        <v>15075</v>
      </c>
      <c r="W1412" s="67" t="s">
        <v>15046</v>
      </c>
      <c r="X1412" s="11"/>
      <c r="Y1412" s="11"/>
      <c r="Z1412" s="67" t="s">
        <v>15066</v>
      </c>
    </row>
    <row r="1413" spans="2:26" ht="35.1" customHeight="1" outlineLevel="4" x14ac:dyDescent="0.25">
      <c r="B1413" s="7" t="s">
        <v>4003</v>
      </c>
      <c r="C1413" s="8" t="s">
        <v>4004</v>
      </c>
      <c r="D1413" s="8" t="s">
        <v>3974</v>
      </c>
      <c r="E1413" s="8" t="s">
        <v>38</v>
      </c>
      <c r="F1413" s="8" t="s">
        <v>39</v>
      </c>
      <c r="G1413" s="8">
        <v>1</v>
      </c>
      <c r="H1413" s="7" t="s">
        <v>3975</v>
      </c>
      <c r="I1413" s="9">
        <v>550.96</v>
      </c>
      <c r="J1413" s="9">
        <f>I1413*(1-J2%)</f>
        <v>550.96</v>
      </c>
      <c r="K1413" s="8">
        <v>0</v>
      </c>
      <c r="L1413" s="8">
        <f>K1413*J1413</f>
        <v>0</v>
      </c>
      <c r="M1413" s="8" t="s">
        <v>41</v>
      </c>
      <c r="N1413" s="8" t="s">
        <v>46</v>
      </c>
      <c r="O1413" s="10" t="s">
        <v>41</v>
      </c>
      <c r="P1413" s="10">
        <f>K1413*T1413</f>
        <v>0</v>
      </c>
      <c r="Q1413" s="10">
        <f>K1413*U1413</f>
        <v>0</v>
      </c>
      <c r="R1413" s="7" t="s">
        <v>42</v>
      </c>
      <c r="S1413" s="7" t="s">
        <v>4005</v>
      </c>
      <c r="T1413" s="10">
        <v>0.32</v>
      </c>
      <c r="U1413" s="10">
        <v>3.1679999999999998E-3</v>
      </c>
      <c r="V1413" s="67" t="s">
        <v>15076</v>
      </c>
      <c r="W1413" s="67" t="s">
        <v>15046</v>
      </c>
      <c r="X1413" s="11"/>
      <c r="Y1413" s="11"/>
      <c r="Z1413" s="67" t="s">
        <v>15066</v>
      </c>
    </row>
    <row r="1414" spans="2:26" ht="35.1" customHeight="1" outlineLevel="4" x14ac:dyDescent="0.25">
      <c r="B1414" s="7" t="s">
        <v>4006</v>
      </c>
      <c r="C1414" s="8" t="s">
        <v>4007</v>
      </c>
      <c r="D1414" s="8" t="s">
        <v>3974</v>
      </c>
      <c r="E1414" s="8" t="s">
        <v>38</v>
      </c>
      <c r="F1414" s="8" t="s">
        <v>39</v>
      </c>
      <c r="G1414" s="8">
        <v>1</v>
      </c>
      <c r="H1414" s="7" t="s">
        <v>3975</v>
      </c>
      <c r="I1414" s="9">
        <v>550.96</v>
      </c>
      <c r="J1414" s="9">
        <f>I1414*(1-J2%)</f>
        <v>550.96</v>
      </c>
      <c r="K1414" s="8">
        <v>0</v>
      </c>
      <c r="L1414" s="8">
        <f>K1414*J1414</f>
        <v>0</v>
      </c>
      <c r="M1414" s="8" t="s">
        <v>41</v>
      </c>
      <c r="N1414" s="8" t="s">
        <v>46</v>
      </c>
      <c r="O1414" s="10" t="s">
        <v>41</v>
      </c>
      <c r="P1414" s="10">
        <f>K1414*T1414</f>
        <v>0</v>
      </c>
      <c r="Q1414" s="10">
        <f>K1414*U1414</f>
        <v>0</v>
      </c>
      <c r="R1414" s="7" t="s">
        <v>42</v>
      </c>
      <c r="S1414" s="7" t="s">
        <v>4008</v>
      </c>
      <c r="T1414" s="10">
        <v>0.32</v>
      </c>
      <c r="U1414" s="10">
        <v>3.1679999999999998E-3</v>
      </c>
      <c r="V1414" s="67" t="s">
        <v>15077</v>
      </c>
      <c r="W1414" s="67" t="s">
        <v>15046</v>
      </c>
      <c r="X1414" s="11"/>
      <c r="Y1414" s="11"/>
      <c r="Z1414" s="67" t="s">
        <v>15066</v>
      </c>
    </row>
    <row r="1415" spans="2:26" ht="35.1" customHeight="1" outlineLevel="4" x14ac:dyDescent="0.25">
      <c r="B1415" s="7" t="s">
        <v>4009</v>
      </c>
      <c r="C1415" s="8" t="s">
        <v>4010</v>
      </c>
      <c r="D1415" s="8" t="s">
        <v>3974</v>
      </c>
      <c r="E1415" s="8" t="s">
        <v>38</v>
      </c>
      <c r="F1415" s="8" t="s">
        <v>39</v>
      </c>
      <c r="G1415" s="8">
        <v>1</v>
      </c>
      <c r="H1415" s="7" t="s">
        <v>3975</v>
      </c>
      <c r="I1415" s="9">
        <v>550.96</v>
      </c>
      <c r="J1415" s="9">
        <f>I1415*(1-J2%)</f>
        <v>550.96</v>
      </c>
      <c r="K1415" s="8">
        <v>0</v>
      </c>
      <c r="L1415" s="8">
        <f>K1415*J1415</f>
        <v>0</v>
      </c>
      <c r="M1415" s="8" t="s">
        <v>41</v>
      </c>
      <c r="N1415" s="8" t="s">
        <v>46</v>
      </c>
      <c r="O1415" s="10" t="s">
        <v>41</v>
      </c>
      <c r="P1415" s="10">
        <f>K1415*T1415</f>
        <v>0</v>
      </c>
      <c r="Q1415" s="10">
        <f>K1415*U1415</f>
        <v>0</v>
      </c>
      <c r="R1415" s="7" t="s">
        <v>42</v>
      </c>
      <c r="S1415" s="7" t="s">
        <v>4011</v>
      </c>
      <c r="T1415" s="10">
        <v>0.32</v>
      </c>
      <c r="U1415" s="10">
        <v>3.1679999999999998E-3</v>
      </c>
      <c r="V1415" s="67" t="s">
        <v>15078</v>
      </c>
      <c r="W1415" s="67" t="s">
        <v>15046</v>
      </c>
      <c r="X1415" s="11"/>
      <c r="Y1415" s="11"/>
      <c r="Z1415" s="67" t="s">
        <v>15066</v>
      </c>
    </row>
    <row r="1416" spans="2:26" ht="35.1" customHeight="1" outlineLevel="4" x14ac:dyDescent="0.25">
      <c r="B1416" s="7" t="s">
        <v>4012</v>
      </c>
      <c r="C1416" s="8" t="s">
        <v>4013</v>
      </c>
      <c r="D1416" s="8" t="s">
        <v>3974</v>
      </c>
      <c r="E1416" s="8" t="s">
        <v>38</v>
      </c>
      <c r="F1416" s="8" t="s">
        <v>39</v>
      </c>
      <c r="G1416" s="8">
        <v>1</v>
      </c>
      <c r="H1416" s="7" t="s">
        <v>3975</v>
      </c>
      <c r="I1416" s="9">
        <v>479.09</v>
      </c>
      <c r="J1416" s="9">
        <f>I1416*(1-J2%)</f>
        <v>479.09</v>
      </c>
      <c r="K1416" s="8">
        <v>0</v>
      </c>
      <c r="L1416" s="8">
        <f>K1416*J1416</f>
        <v>0</v>
      </c>
      <c r="M1416" s="8" t="s">
        <v>41</v>
      </c>
      <c r="N1416" s="8" t="s">
        <v>46</v>
      </c>
      <c r="O1416" s="10" t="s">
        <v>41</v>
      </c>
      <c r="P1416" s="10">
        <f>K1416*T1416</f>
        <v>0</v>
      </c>
      <c r="Q1416" s="10">
        <f>K1416*U1416</f>
        <v>0</v>
      </c>
      <c r="R1416" s="7" t="s">
        <v>42</v>
      </c>
      <c r="S1416" s="7" t="s">
        <v>4014</v>
      </c>
      <c r="T1416" s="10">
        <v>0.32</v>
      </c>
      <c r="U1416" s="10">
        <v>3.1679999999999998E-3</v>
      </c>
      <c r="V1416" s="67" t="s">
        <v>15079</v>
      </c>
      <c r="W1416" s="67" t="s">
        <v>15046</v>
      </c>
      <c r="X1416" s="11"/>
      <c r="Y1416" s="11"/>
      <c r="Z1416" s="67" t="s">
        <v>15066</v>
      </c>
    </row>
    <row r="1417" spans="2:26" ht="35.1" customHeight="1" outlineLevel="4" x14ac:dyDescent="0.25">
      <c r="B1417" s="7" t="s">
        <v>4015</v>
      </c>
      <c r="C1417" s="8" t="s">
        <v>4016</v>
      </c>
      <c r="D1417" s="8" t="s">
        <v>3974</v>
      </c>
      <c r="E1417" s="8" t="s">
        <v>38</v>
      </c>
      <c r="F1417" s="8" t="s">
        <v>39</v>
      </c>
      <c r="G1417" s="8">
        <v>1</v>
      </c>
      <c r="H1417" s="7" t="s">
        <v>3975</v>
      </c>
      <c r="I1417" s="9">
        <v>479.09</v>
      </c>
      <c r="J1417" s="9">
        <f>I1417*(1-J2%)</f>
        <v>479.09</v>
      </c>
      <c r="K1417" s="8">
        <v>0</v>
      </c>
      <c r="L1417" s="8">
        <f>K1417*J1417</f>
        <v>0</v>
      </c>
      <c r="M1417" s="8">
        <v>83</v>
      </c>
      <c r="N1417" s="8" t="s">
        <v>3994</v>
      </c>
      <c r="O1417" s="10" t="s">
        <v>41</v>
      </c>
      <c r="P1417" s="10">
        <f>K1417*T1417</f>
        <v>0</v>
      </c>
      <c r="Q1417" s="10">
        <f>K1417*U1417</f>
        <v>0</v>
      </c>
      <c r="R1417" s="7" t="s">
        <v>42</v>
      </c>
      <c r="S1417" s="7" t="s">
        <v>4017</v>
      </c>
      <c r="T1417" s="10">
        <v>0.32</v>
      </c>
      <c r="U1417" s="10">
        <v>3.1679999999999998E-3</v>
      </c>
      <c r="V1417" s="67" t="s">
        <v>15080</v>
      </c>
      <c r="W1417" s="67" t="s">
        <v>15046</v>
      </c>
      <c r="X1417" s="11"/>
      <c r="Y1417" s="11"/>
      <c r="Z1417" s="67" t="s">
        <v>15066</v>
      </c>
    </row>
    <row r="1418" spans="2:26" ht="18.75" outlineLevel="3" x14ac:dyDescent="0.25">
      <c r="B1418" s="32"/>
      <c r="C1418" s="33"/>
      <c r="D1418" s="33"/>
      <c r="E1418" s="61" t="s">
        <v>4018</v>
      </c>
      <c r="F1418" s="33"/>
      <c r="G1418" s="33"/>
      <c r="H1418" s="32"/>
      <c r="I1418" s="34"/>
      <c r="J1418" s="34"/>
      <c r="K1418" s="33"/>
      <c r="L1418" s="33"/>
      <c r="M1418" s="33"/>
      <c r="N1418" s="33"/>
      <c r="O1418" s="35"/>
      <c r="P1418" s="35"/>
      <c r="Q1418" s="35"/>
      <c r="R1418" s="32"/>
      <c r="S1418" s="32"/>
      <c r="T1418" s="35"/>
      <c r="U1418" s="35"/>
      <c r="V1418" s="36"/>
      <c r="W1418" s="36"/>
      <c r="X1418" s="36"/>
      <c r="Y1418" s="36"/>
      <c r="Z1418" s="36"/>
    </row>
    <row r="1419" spans="2:26" ht="35.1" customHeight="1" outlineLevel="4" x14ac:dyDescent="0.25">
      <c r="B1419" s="7" t="s">
        <v>4019</v>
      </c>
      <c r="C1419" s="8" t="s">
        <v>4020</v>
      </c>
      <c r="D1419" s="8" t="s">
        <v>3857</v>
      </c>
      <c r="E1419" s="8" t="s">
        <v>38</v>
      </c>
      <c r="F1419" s="8" t="s">
        <v>39</v>
      </c>
      <c r="G1419" s="8">
        <v>1</v>
      </c>
      <c r="H1419" s="7" t="s">
        <v>2181</v>
      </c>
      <c r="I1419" s="9">
        <v>1386.63</v>
      </c>
      <c r="J1419" s="9">
        <f>I1419*(1-J2%)</f>
        <v>1386.63</v>
      </c>
      <c r="K1419" s="8">
        <v>0</v>
      </c>
      <c r="L1419" s="8">
        <f>K1419*J1419</f>
        <v>0</v>
      </c>
      <c r="M1419" s="8">
        <v>0</v>
      </c>
      <c r="N1419" s="8" t="s">
        <v>46</v>
      </c>
      <c r="O1419" s="10" t="s">
        <v>2177</v>
      </c>
      <c r="P1419" s="10">
        <f>K1419*T1419</f>
        <v>0</v>
      </c>
      <c r="Q1419" s="10">
        <f>K1419*U1419</f>
        <v>0</v>
      </c>
      <c r="R1419" s="7" t="s">
        <v>42</v>
      </c>
      <c r="S1419" s="7" t="s">
        <v>4021</v>
      </c>
      <c r="T1419" s="10">
        <v>1.4</v>
      </c>
      <c r="U1419" s="10">
        <v>7.0000000000000001E-3</v>
      </c>
      <c r="V1419" s="67" t="s">
        <v>15081</v>
      </c>
      <c r="W1419" s="67" t="s">
        <v>15046</v>
      </c>
      <c r="X1419" s="11"/>
      <c r="Y1419" s="11"/>
      <c r="Z1419" s="67" t="s">
        <v>15066</v>
      </c>
    </row>
    <row r="1420" spans="2:26" ht="35.1" customHeight="1" outlineLevel="4" x14ac:dyDescent="0.25">
      <c r="B1420" s="7" t="s">
        <v>4022</v>
      </c>
      <c r="C1420" s="8" t="s">
        <v>4023</v>
      </c>
      <c r="D1420" s="8" t="s">
        <v>3857</v>
      </c>
      <c r="E1420" s="8" t="s">
        <v>38</v>
      </c>
      <c r="F1420" s="8" t="s">
        <v>39</v>
      </c>
      <c r="G1420" s="8">
        <v>1</v>
      </c>
      <c r="H1420" s="7" t="s">
        <v>2181</v>
      </c>
      <c r="I1420" s="9">
        <v>1386.63</v>
      </c>
      <c r="J1420" s="9">
        <f>I1420*(1-J2%)</f>
        <v>1386.63</v>
      </c>
      <c r="K1420" s="8">
        <v>0</v>
      </c>
      <c r="L1420" s="8">
        <f>K1420*J1420</f>
        <v>0</v>
      </c>
      <c r="M1420" s="8">
        <v>0</v>
      </c>
      <c r="N1420" s="8" t="s">
        <v>46</v>
      </c>
      <c r="O1420" s="10" t="s">
        <v>2177</v>
      </c>
      <c r="P1420" s="10">
        <f>K1420*T1420</f>
        <v>0</v>
      </c>
      <c r="Q1420" s="10">
        <f>K1420*U1420</f>
        <v>0</v>
      </c>
      <c r="R1420" s="7" t="s">
        <v>42</v>
      </c>
      <c r="S1420" s="7" t="s">
        <v>4024</v>
      </c>
      <c r="T1420" s="10">
        <v>1.4</v>
      </c>
      <c r="U1420" s="10">
        <v>7.0000000000000001E-3</v>
      </c>
      <c r="V1420" s="67" t="s">
        <v>15082</v>
      </c>
      <c r="W1420" s="67" t="s">
        <v>15046</v>
      </c>
      <c r="X1420" s="11"/>
      <c r="Y1420" s="11"/>
      <c r="Z1420" s="67" t="s">
        <v>15066</v>
      </c>
    </row>
    <row r="1421" spans="2:26" ht="35.1" customHeight="1" outlineLevel="4" x14ac:dyDescent="0.25">
      <c r="B1421" s="7" t="s">
        <v>4025</v>
      </c>
      <c r="C1421" s="8" t="s">
        <v>4026</v>
      </c>
      <c r="D1421" s="8" t="s">
        <v>3857</v>
      </c>
      <c r="E1421" s="8" t="s">
        <v>38</v>
      </c>
      <c r="F1421" s="8" t="s">
        <v>39</v>
      </c>
      <c r="G1421" s="8">
        <v>1</v>
      </c>
      <c r="H1421" s="7" t="s">
        <v>2181</v>
      </c>
      <c r="I1421" s="9">
        <v>1386.63</v>
      </c>
      <c r="J1421" s="9">
        <f>I1421*(1-J2%)</f>
        <v>1386.63</v>
      </c>
      <c r="K1421" s="8">
        <v>0</v>
      </c>
      <c r="L1421" s="8">
        <f>K1421*J1421</f>
        <v>0</v>
      </c>
      <c r="M1421" s="8" t="s">
        <v>2177</v>
      </c>
      <c r="N1421" s="8"/>
      <c r="O1421" s="10">
        <v>0</v>
      </c>
      <c r="P1421" s="10">
        <f>K1421*T1421</f>
        <v>0</v>
      </c>
      <c r="Q1421" s="10">
        <f>K1421*U1421</f>
        <v>0</v>
      </c>
      <c r="R1421" s="7" t="s">
        <v>42</v>
      </c>
      <c r="S1421" s="7" t="s">
        <v>4027</v>
      </c>
      <c r="T1421" s="10">
        <v>1.4</v>
      </c>
      <c r="U1421" s="10">
        <v>7.0000000000000001E-3</v>
      </c>
      <c r="V1421" s="67" t="s">
        <v>15083</v>
      </c>
      <c r="W1421" s="67" t="s">
        <v>15046</v>
      </c>
      <c r="X1421" s="11"/>
      <c r="Y1421" s="11"/>
      <c r="Z1421" s="67" t="s">
        <v>15066</v>
      </c>
    </row>
    <row r="1422" spans="2:26" ht="35.1" customHeight="1" outlineLevel="4" x14ac:dyDescent="0.25">
      <c r="B1422" s="7" t="s">
        <v>4028</v>
      </c>
      <c r="C1422" s="8" t="s">
        <v>4029</v>
      </c>
      <c r="D1422" s="8" t="s">
        <v>3857</v>
      </c>
      <c r="E1422" s="8" t="s">
        <v>38</v>
      </c>
      <c r="F1422" s="8" t="s">
        <v>39</v>
      </c>
      <c r="G1422" s="8">
        <v>1</v>
      </c>
      <c r="H1422" s="7" t="s">
        <v>2181</v>
      </c>
      <c r="I1422" s="9">
        <v>1386.63</v>
      </c>
      <c r="J1422" s="9">
        <f>I1422*(1-J2%)</f>
        <v>1386.63</v>
      </c>
      <c r="K1422" s="8">
        <v>0</v>
      </c>
      <c r="L1422" s="8">
        <f>K1422*J1422</f>
        <v>0</v>
      </c>
      <c r="M1422" s="8" t="s">
        <v>2177</v>
      </c>
      <c r="N1422" s="8"/>
      <c r="O1422" s="10">
        <v>0</v>
      </c>
      <c r="P1422" s="10">
        <f>K1422*T1422</f>
        <v>0</v>
      </c>
      <c r="Q1422" s="10">
        <f>K1422*U1422</f>
        <v>0</v>
      </c>
      <c r="R1422" s="7" t="s">
        <v>42</v>
      </c>
      <c r="S1422" s="7" t="s">
        <v>4030</v>
      </c>
      <c r="T1422" s="10">
        <v>1.4</v>
      </c>
      <c r="U1422" s="10">
        <v>7.0000000000000001E-3</v>
      </c>
      <c r="V1422" s="67" t="s">
        <v>15084</v>
      </c>
      <c r="W1422" s="67" t="s">
        <v>15046</v>
      </c>
      <c r="X1422" s="11"/>
      <c r="Y1422" s="11"/>
      <c r="Z1422" s="67" t="s">
        <v>15066</v>
      </c>
    </row>
    <row r="1423" spans="2:26" ht="35.1" customHeight="1" outlineLevel="4" x14ac:dyDescent="0.25">
      <c r="B1423" s="7" t="s">
        <v>4031</v>
      </c>
      <c r="C1423" s="8" t="s">
        <v>4032</v>
      </c>
      <c r="D1423" s="8" t="s">
        <v>3857</v>
      </c>
      <c r="E1423" s="8" t="s">
        <v>38</v>
      </c>
      <c r="F1423" s="8" t="s">
        <v>39</v>
      </c>
      <c r="G1423" s="8">
        <v>1</v>
      </c>
      <c r="H1423" s="7" t="s">
        <v>2181</v>
      </c>
      <c r="I1423" s="9">
        <v>1386.63</v>
      </c>
      <c r="J1423" s="9">
        <f>I1423*(1-J2%)</f>
        <v>1386.63</v>
      </c>
      <c r="K1423" s="8">
        <v>0</v>
      </c>
      <c r="L1423" s="8">
        <f>K1423*J1423</f>
        <v>0</v>
      </c>
      <c r="M1423" s="8">
        <v>0</v>
      </c>
      <c r="N1423" s="8" t="s">
        <v>46</v>
      </c>
      <c r="O1423" s="10" t="s">
        <v>2177</v>
      </c>
      <c r="P1423" s="10">
        <f>K1423*T1423</f>
        <v>0</v>
      </c>
      <c r="Q1423" s="10">
        <f>K1423*U1423</f>
        <v>0</v>
      </c>
      <c r="R1423" s="7" t="s">
        <v>42</v>
      </c>
      <c r="S1423" s="7" t="s">
        <v>4033</v>
      </c>
      <c r="T1423" s="10">
        <v>1.4</v>
      </c>
      <c r="U1423" s="10">
        <v>7.0000000000000001E-3</v>
      </c>
      <c r="V1423" s="67" t="s">
        <v>15085</v>
      </c>
      <c r="W1423" s="67" t="s">
        <v>15046</v>
      </c>
      <c r="X1423" s="11"/>
      <c r="Y1423" s="11"/>
      <c r="Z1423" s="67" t="s">
        <v>15066</v>
      </c>
    </row>
    <row r="1424" spans="2:26" ht="35.1" customHeight="1" outlineLevel="4" x14ac:dyDescent="0.25">
      <c r="B1424" s="7" t="s">
        <v>4034</v>
      </c>
      <c r="C1424" s="8" t="s">
        <v>4035</v>
      </c>
      <c r="D1424" s="8" t="s">
        <v>3857</v>
      </c>
      <c r="E1424" s="8" t="s">
        <v>38</v>
      </c>
      <c r="F1424" s="8" t="s">
        <v>39</v>
      </c>
      <c r="G1424" s="8">
        <v>1</v>
      </c>
      <c r="H1424" s="7" t="s">
        <v>2181</v>
      </c>
      <c r="I1424" s="9">
        <v>1386.63</v>
      </c>
      <c r="J1424" s="9">
        <f>I1424*(1-J2%)</f>
        <v>1386.63</v>
      </c>
      <c r="K1424" s="8">
        <v>0</v>
      </c>
      <c r="L1424" s="8">
        <f>K1424*J1424</f>
        <v>0</v>
      </c>
      <c r="M1424" s="8">
        <v>236</v>
      </c>
      <c r="N1424" s="8"/>
      <c r="O1424" s="10">
        <v>0</v>
      </c>
      <c r="P1424" s="10">
        <f>K1424*T1424</f>
        <v>0</v>
      </c>
      <c r="Q1424" s="10">
        <f>K1424*U1424</f>
        <v>0</v>
      </c>
      <c r="R1424" s="7" t="s">
        <v>42</v>
      </c>
      <c r="S1424" s="7" t="s">
        <v>4036</v>
      </c>
      <c r="T1424" s="10">
        <v>1.4</v>
      </c>
      <c r="U1424" s="10">
        <v>7.0000000000000001E-3</v>
      </c>
      <c r="V1424" s="67" t="s">
        <v>15086</v>
      </c>
      <c r="W1424" s="67" t="s">
        <v>15046</v>
      </c>
      <c r="X1424" s="11"/>
      <c r="Y1424" s="11"/>
      <c r="Z1424" s="67" t="s">
        <v>15066</v>
      </c>
    </row>
    <row r="1425" spans="2:26" ht="35.1" customHeight="1" outlineLevel="4" x14ac:dyDescent="0.25">
      <c r="B1425" s="7" t="s">
        <v>4037</v>
      </c>
      <c r="C1425" s="8" t="s">
        <v>4038</v>
      </c>
      <c r="D1425" s="8" t="s">
        <v>3857</v>
      </c>
      <c r="E1425" s="8" t="s">
        <v>38</v>
      </c>
      <c r="F1425" s="8" t="s">
        <v>39</v>
      </c>
      <c r="G1425" s="8">
        <v>1</v>
      </c>
      <c r="H1425" s="7" t="s">
        <v>2181</v>
      </c>
      <c r="I1425" s="9">
        <v>1521.37</v>
      </c>
      <c r="J1425" s="9">
        <f>I1425*(1-J2%)</f>
        <v>1521.37</v>
      </c>
      <c r="K1425" s="8">
        <v>0</v>
      </c>
      <c r="L1425" s="8">
        <f>K1425*J1425</f>
        <v>0</v>
      </c>
      <c r="M1425" s="8" t="s">
        <v>2177</v>
      </c>
      <c r="N1425" s="8"/>
      <c r="O1425" s="10">
        <v>0</v>
      </c>
      <c r="P1425" s="10">
        <f>K1425*T1425</f>
        <v>0</v>
      </c>
      <c r="Q1425" s="10">
        <f>K1425*U1425</f>
        <v>0</v>
      </c>
      <c r="R1425" s="7" t="s">
        <v>42</v>
      </c>
      <c r="S1425" s="7" t="s">
        <v>4039</v>
      </c>
      <c r="T1425" s="10">
        <v>1.4</v>
      </c>
      <c r="U1425" s="10">
        <v>7.0000000000000001E-3</v>
      </c>
      <c r="V1425" s="67" t="s">
        <v>15087</v>
      </c>
      <c r="W1425" s="67" t="s">
        <v>15046</v>
      </c>
      <c r="X1425" s="11"/>
      <c r="Y1425" s="11"/>
      <c r="Z1425" s="67" t="s">
        <v>15066</v>
      </c>
    </row>
    <row r="1426" spans="2:26" ht="18.75" outlineLevel="3" x14ac:dyDescent="0.25">
      <c r="B1426" s="32"/>
      <c r="C1426" s="33"/>
      <c r="D1426" s="33"/>
      <c r="E1426" s="61" t="s">
        <v>4040</v>
      </c>
      <c r="F1426" s="33"/>
      <c r="G1426" s="33"/>
      <c r="H1426" s="32"/>
      <c r="I1426" s="34"/>
      <c r="J1426" s="34"/>
      <c r="K1426" s="33"/>
      <c r="L1426" s="33"/>
      <c r="M1426" s="33"/>
      <c r="N1426" s="33"/>
      <c r="O1426" s="35"/>
      <c r="P1426" s="35"/>
      <c r="Q1426" s="35"/>
      <c r="R1426" s="32"/>
      <c r="S1426" s="32"/>
      <c r="T1426" s="35"/>
      <c r="U1426" s="35"/>
      <c r="V1426" s="36"/>
      <c r="W1426" s="36"/>
      <c r="X1426" s="36"/>
      <c r="Y1426" s="36"/>
      <c r="Z1426" s="36"/>
    </row>
    <row r="1427" spans="2:26" ht="35.1" customHeight="1" outlineLevel="4" x14ac:dyDescent="0.25">
      <c r="B1427" s="7" t="s">
        <v>4041</v>
      </c>
      <c r="C1427" s="8" t="s">
        <v>4042</v>
      </c>
      <c r="D1427" s="8" t="s">
        <v>3857</v>
      </c>
      <c r="E1427" s="8" t="s">
        <v>38</v>
      </c>
      <c r="F1427" s="8" t="s">
        <v>39</v>
      </c>
      <c r="G1427" s="8">
        <v>1</v>
      </c>
      <c r="H1427" s="7" t="s">
        <v>4043</v>
      </c>
      <c r="I1427" s="9">
        <v>1282.22</v>
      </c>
      <c r="J1427" s="9">
        <f>I1427*(1-J2%)</f>
        <v>1282.22</v>
      </c>
      <c r="K1427" s="8">
        <v>0</v>
      </c>
      <c r="L1427" s="8">
        <f>K1427*J1427</f>
        <v>0</v>
      </c>
      <c r="M1427" s="8">
        <v>0</v>
      </c>
      <c r="N1427" s="8"/>
      <c r="O1427" s="10">
        <v>0</v>
      </c>
      <c r="P1427" s="10">
        <f>K1427*T1427</f>
        <v>0</v>
      </c>
      <c r="Q1427" s="10">
        <f>K1427*U1427</f>
        <v>0</v>
      </c>
      <c r="R1427" s="7" t="s">
        <v>42</v>
      </c>
      <c r="S1427" s="7" t="s">
        <v>4044</v>
      </c>
      <c r="T1427" s="10">
        <v>0.87</v>
      </c>
      <c r="U1427" s="10">
        <v>6.9480000000000002E-3</v>
      </c>
      <c r="V1427" s="67" t="s">
        <v>15088</v>
      </c>
      <c r="W1427" s="67" t="s">
        <v>15046</v>
      </c>
      <c r="X1427" s="11"/>
      <c r="Y1427" s="11"/>
      <c r="Z1427" s="67" t="s">
        <v>15066</v>
      </c>
    </row>
    <row r="1428" spans="2:26" ht="35.1" customHeight="1" outlineLevel="4" x14ac:dyDescent="0.25">
      <c r="B1428" s="7" t="s">
        <v>4045</v>
      </c>
      <c r="C1428" s="8" t="s">
        <v>4046</v>
      </c>
      <c r="D1428" s="8" t="s">
        <v>3857</v>
      </c>
      <c r="E1428" s="8" t="s">
        <v>38</v>
      </c>
      <c r="F1428" s="8" t="s">
        <v>39</v>
      </c>
      <c r="G1428" s="8">
        <v>1</v>
      </c>
      <c r="H1428" s="7" t="s">
        <v>4043</v>
      </c>
      <c r="I1428" s="9">
        <v>1474.56</v>
      </c>
      <c r="J1428" s="9">
        <f>I1428*(1-J2%)</f>
        <v>1474.56</v>
      </c>
      <c r="K1428" s="8">
        <v>0</v>
      </c>
      <c r="L1428" s="8">
        <f>K1428*J1428</f>
        <v>0</v>
      </c>
      <c r="M1428" s="8">
        <v>0</v>
      </c>
      <c r="N1428" s="8"/>
      <c r="O1428" s="10">
        <v>0</v>
      </c>
      <c r="P1428" s="10">
        <f>K1428*T1428</f>
        <v>0</v>
      </c>
      <c r="Q1428" s="10">
        <f>K1428*U1428</f>
        <v>0</v>
      </c>
      <c r="R1428" s="7" t="s">
        <v>42</v>
      </c>
      <c r="S1428" s="7" t="s">
        <v>4047</v>
      </c>
      <c r="T1428" s="10">
        <v>0.87</v>
      </c>
      <c r="U1428" s="10">
        <v>6.9480000000000002E-3</v>
      </c>
      <c r="V1428" s="67" t="s">
        <v>15089</v>
      </c>
      <c r="W1428" s="67" t="s">
        <v>15046</v>
      </c>
      <c r="X1428" s="11"/>
      <c r="Y1428" s="11"/>
      <c r="Z1428" s="67" t="s">
        <v>15066</v>
      </c>
    </row>
    <row r="1429" spans="2:26" ht="35.1" customHeight="1" outlineLevel="4" x14ac:dyDescent="0.25">
      <c r="B1429" s="7" t="s">
        <v>4048</v>
      </c>
      <c r="C1429" s="8" t="s">
        <v>4049</v>
      </c>
      <c r="D1429" s="8" t="s">
        <v>3857</v>
      </c>
      <c r="E1429" s="8" t="s">
        <v>38</v>
      </c>
      <c r="F1429" s="8" t="s">
        <v>39</v>
      </c>
      <c r="G1429" s="8">
        <v>1</v>
      </c>
      <c r="H1429" s="7" t="s">
        <v>4043</v>
      </c>
      <c r="I1429" s="9">
        <v>1282.22</v>
      </c>
      <c r="J1429" s="9">
        <f>I1429*(1-J2%)</f>
        <v>1282.22</v>
      </c>
      <c r="K1429" s="8">
        <v>0</v>
      </c>
      <c r="L1429" s="8">
        <f>K1429*J1429</f>
        <v>0</v>
      </c>
      <c r="M1429" s="8">
        <v>143</v>
      </c>
      <c r="N1429" s="8"/>
      <c r="O1429" s="10">
        <v>0</v>
      </c>
      <c r="P1429" s="10">
        <f>K1429*T1429</f>
        <v>0</v>
      </c>
      <c r="Q1429" s="10">
        <f>K1429*U1429</f>
        <v>0</v>
      </c>
      <c r="R1429" s="7" t="s">
        <v>42</v>
      </c>
      <c r="S1429" s="7" t="s">
        <v>4050</v>
      </c>
      <c r="T1429" s="10">
        <v>0.87</v>
      </c>
      <c r="U1429" s="10">
        <v>6.9480000000000002E-3</v>
      </c>
      <c r="V1429" s="67" t="s">
        <v>15090</v>
      </c>
      <c r="W1429" s="67" t="s">
        <v>15046</v>
      </c>
      <c r="X1429" s="11"/>
      <c r="Y1429" s="11"/>
      <c r="Z1429" s="67" t="s">
        <v>15066</v>
      </c>
    </row>
    <row r="1430" spans="2:26" ht="18.75" outlineLevel="1" x14ac:dyDescent="0.25">
      <c r="B1430" s="42"/>
      <c r="C1430" s="43"/>
      <c r="D1430" s="43"/>
      <c r="E1430" s="63" t="s">
        <v>4051</v>
      </c>
      <c r="F1430" s="43"/>
      <c r="G1430" s="43"/>
      <c r="H1430" s="42"/>
      <c r="I1430" s="44"/>
      <c r="J1430" s="44"/>
      <c r="K1430" s="43"/>
      <c r="L1430" s="43"/>
      <c r="M1430" s="43"/>
      <c r="N1430" s="43"/>
      <c r="O1430" s="45"/>
      <c r="P1430" s="45"/>
      <c r="Q1430" s="45"/>
      <c r="R1430" s="42"/>
      <c r="S1430" s="42"/>
      <c r="T1430" s="45"/>
      <c r="U1430" s="45"/>
      <c r="V1430" s="46"/>
      <c r="W1430" s="46"/>
      <c r="X1430" s="46"/>
      <c r="Y1430" s="46"/>
      <c r="Z1430" s="46"/>
    </row>
    <row r="1431" spans="2:26" ht="18.75" outlineLevel="2" x14ac:dyDescent="0.25">
      <c r="B1431" s="37"/>
      <c r="C1431" s="38"/>
      <c r="D1431" s="38"/>
      <c r="E1431" s="62" t="s">
        <v>4052</v>
      </c>
      <c r="F1431" s="38"/>
      <c r="G1431" s="38"/>
      <c r="H1431" s="37"/>
      <c r="I1431" s="39"/>
      <c r="J1431" s="39"/>
      <c r="K1431" s="38"/>
      <c r="L1431" s="38"/>
      <c r="M1431" s="38"/>
      <c r="N1431" s="38"/>
      <c r="O1431" s="40"/>
      <c r="P1431" s="40"/>
      <c r="Q1431" s="40"/>
      <c r="R1431" s="37"/>
      <c r="S1431" s="37"/>
      <c r="T1431" s="40"/>
      <c r="U1431" s="40"/>
      <c r="V1431" s="41"/>
      <c r="W1431" s="41"/>
      <c r="X1431" s="41"/>
      <c r="Y1431" s="41"/>
      <c r="Z1431" s="41"/>
    </row>
    <row r="1432" spans="2:26" ht="18.75" outlineLevel="3" x14ac:dyDescent="0.25">
      <c r="B1432" s="32"/>
      <c r="C1432" s="33"/>
      <c r="D1432" s="33"/>
      <c r="E1432" s="61" t="s">
        <v>4053</v>
      </c>
      <c r="F1432" s="33"/>
      <c r="G1432" s="33"/>
      <c r="H1432" s="32"/>
      <c r="I1432" s="34"/>
      <c r="J1432" s="34"/>
      <c r="K1432" s="33"/>
      <c r="L1432" s="33"/>
      <c r="M1432" s="33"/>
      <c r="N1432" s="33"/>
      <c r="O1432" s="35"/>
      <c r="P1432" s="35"/>
      <c r="Q1432" s="35"/>
      <c r="R1432" s="32"/>
      <c r="S1432" s="32"/>
      <c r="T1432" s="35"/>
      <c r="U1432" s="35"/>
      <c r="V1432" s="36"/>
      <c r="W1432" s="36"/>
      <c r="X1432" s="36"/>
      <c r="Y1432" s="36"/>
      <c r="Z1432" s="36"/>
    </row>
    <row r="1433" spans="2:26" ht="35.1" customHeight="1" outlineLevel="4" x14ac:dyDescent="0.25">
      <c r="B1433" s="7" t="s">
        <v>4054</v>
      </c>
      <c r="C1433" s="8" t="s">
        <v>4055</v>
      </c>
      <c r="D1433" s="8" t="s">
        <v>4056</v>
      </c>
      <c r="E1433" s="8" t="s">
        <v>38</v>
      </c>
      <c r="F1433" s="8" t="s">
        <v>39</v>
      </c>
      <c r="G1433" s="8">
        <v>10</v>
      </c>
      <c r="H1433" s="7" t="s">
        <v>42</v>
      </c>
      <c r="I1433" s="9">
        <v>86.11</v>
      </c>
      <c r="J1433" s="9">
        <f>I1433*(1-J2%)</f>
        <v>86.11</v>
      </c>
      <c r="K1433" s="8">
        <v>0</v>
      </c>
      <c r="L1433" s="8">
        <f>K1433*J1433</f>
        <v>0</v>
      </c>
      <c r="M1433" s="8" t="s">
        <v>41</v>
      </c>
      <c r="N1433" s="8"/>
      <c r="O1433" s="10">
        <v>0</v>
      </c>
      <c r="P1433" s="10">
        <f>K1433*T1433</f>
        <v>0</v>
      </c>
      <c r="Q1433" s="10">
        <f>K1433*U1433</f>
        <v>0</v>
      </c>
      <c r="R1433" s="7" t="s">
        <v>42</v>
      </c>
      <c r="S1433" s="7" t="s">
        <v>4057</v>
      </c>
      <c r="T1433" s="10">
        <v>5.2999999999999999E-2</v>
      </c>
      <c r="U1433" s="10">
        <v>1.64E-4</v>
      </c>
      <c r="V1433" s="67" t="s">
        <v>15093</v>
      </c>
      <c r="W1433" s="67" t="s">
        <v>15092</v>
      </c>
      <c r="X1433" s="67" t="s">
        <v>15091</v>
      </c>
      <c r="Y1433" s="11"/>
      <c r="Z1433" s="11"/>
    </row>
    <row r="1434" spans="2:26" ht="35.1" customHeight="1" outlineLevel="4" x14ac:dyDescent="0.25">
      <c r="B1434" s="7" t="s">
        <v>4058</v>
      </c>
      <c r="C1434" s="8" t="s">
        <v>4059</v>
      </c>
      <c r="D1434" s="8" t="s">
        <v>4056</v>
      </c>
      <c r="E1434" s="8" t="s">
        <v>38</v>
      </c>
      <c r="F1434" s="8" t="s">
        <v>39</v>
      </c>
      <c r="G1434" s="8">
        <v>10</v>
      </c>
      <c r="H1434" s="7" t="s">
        <v>42</v>
      </c>
      <c r="I1434" s="9">
        <v>109.97</v>
      </c>
      <c r="J1434" s="9">
        <f>I1434*(1-J2%)</f>
        <v>109.97</v>
      </c>
      <c r="K1434" s="8">
        <v>0</v>
      </c>
      <c r="L1434" s="8">
        <f>K1434*J1434</f>
        <v>0</v>
      </c>
      <c r="M1434" s="8">
        <v>41</v>
      </c>
      <c r="N1434" s="8"/>
      <c r="O1434" s="10">
        <v>0</v>
      </c>
      <c r="P1434" s="10">
        <f>K1434*T1434</f>
        <v>0</v>
      </c>
      <c r="Q1434" s="10">
        <f>K1434*U1434</f>
        <v>0</v>
      </c>
      <c r="R1434" s="7" t="s">
        <v>42</v>
      </c>
      <c r="S1434" s="7" t="s">
        <v>4060</v>
      </c>
      <c r="T1434" s="10">
        <v>5.2999999999999999E-2</v>
      </c>
      <c r="U1434" s="10">
        <v>1.64E-4</v>
      </c>
      <c r="V1434" s="67" t="s">
        <v>15093</v>
      </c>
      <c r="W1434" s="67" t="s">
        <v>15092</v>
      </c>
      <c r="X1434" s="67" t="s">
        <v>15091</v>
      </c>
      <c r="Y1434" s="11"/>
      <c r="Z1434" s="11"/>
    </row>
    <row r="1435" spans="2:26" ht="35.1" customHeight="1" outlineLevel="4" x14ac:dyDescent="0.25">
      <c r="B1435" s="7" t="s">
        <v>4061</v>
      </c>
      <c r="C1435" s="8" t="s">
        <v>4062</v>
      </c>
      <c r="D1435" s="8" t="s">
        <v>4056</v>
      </c>
      <c r="E1435" s="8" t="s">
        <v>38</v>
      </c>
      <c r="F1435" s="8" t="s">
        <v>39</v>
      </c>
      <c r="G1435" s="8">
        <v>10</v>
      </c>
      <c r="H1435" s="7" t="s">
        <v>4063</v>
      </c>
      <c r="I1435" s="9">
        <v>98.05</v>
      </c>
      <c r="J1435" s="9">
        <f>I1435*(1-J2%)</f>
        <v>98.05</v>
      </c>
      <c r="K1435" s="8">
        <v>0</v>
      </c>
      <c r="L1435" s="8">
        <f>K1435*J1435</f>
        <v>0</v>
      </c>
      <c r="M1435" s="8">
        <v>0</v>
      </c>
      <c r="N1435" s="8"/>
      <c r="O1435" s="10">
        <v>0</v>
      </c>
      <c r="P1435" s="10">
        <f>K1435*T1435</f>
        <v>0</v>
      </c>
      <c r="Q1435" s="10">
        <f>K1435*U1435</f>
        <v>0</v>
      </c>
      <c r="R1435" s="7" t="s">
        <v>42</v>
      </c>
      <c r="S1435" s="7" t="s">
        <v>4064</v>
      </c>
      <c r="T1435" s="10">
        <v>5.2999999999999999E-2</v>
      </c>
      <c r="U1435" s="10">
        <v>1.64E-4</v>
      </c>
      <c r="V1435" s="67" t="s">
        <v>15093</v>
      </c>
      <c r="W1435" s="67" t="s">
        <v>15092</v>
      </c>
      <c r="X1435" s="67" t="s">
        <v>15091</v>
      </c>
      <c r="Y1435" s="11"/>
      <c r="Z1435" s="11"/>
    </row>
    <row r="1436" spans="2:26" ht="35.1" customHeight="1" outlineLevel="4" x14ac:dyDescent="0.25">
      <c r="B1436" s="7" t="s">
        <v>4065</v>
      </c>
      <c r="C1436" s="8" t="s">
        <v>4066</v>
      </c>
      <c r="D1436" s="8" t="s">
        <v>4056</v>
      </c>
      <c r="E1436" s="8" t="s">
        <v>38</v>
      </c>
      <c r="F1436" s="8" t="s">
        <v>39</v>
      </c>
      <c r="G1436" s="8">
        <v>10</v>
      </c>
      <c r="H1436" s="7" t="s">
        <v>42</v>
      </c>
      <c r="I1436" s="9">
        <v>109.86</v>
      </c>
      <c r="J1436" s="9">
        <f>I1436*(1-J2%)</f>
        <v>109.86</v>
      </c>
      <c r="K1436" s="8">
        <v>0</v>
      </c>
      <c r="L1436" s="8">
        <f>K1436*J1436</f>
        <v>0</v>
      </c>
      <c r="M1436" s="8" t="s">
        <v>41</v>
      </c>
      <c r="N1436" s="8"/>
      <c r="O1436" s="10">
        <v>0</v>
      </c>
      <c r="P1436" s="10">
        <f>K1436*T1436</f>
        <v>0</v>
      </c>
      <c r="Q1436" s="10">
        <f>K1436*U1436</f>
        <v>0</v>
      </c>
      <c r="R1436" s="7" t="s">
        <v>42</v>
      </c>
      <c r="S1436" s="7" t="s">
        <v>4067</v>
      </c>
      <c r="T1436" s="10">
        <v>5.2999999999999999E-2</v>
      </c>
      <c r="U1436" s="10">
        <v>1.64E-4</v>
      </c>
      <c r="V1436" s="67" t="s">
        <v>15093</v>
      </c>
      <c r="W1436" s="67" t="s">
        <v>15092</v>
      </c>
      <c r="X1436" s="67" t="s">
        <v>15091</v>
      </c>
      <c r="Y1436" s="11"/>
      <c r="Z1436" s="11"/>
    </row>
    <row r="1437" spans="2:26" ht="35.1" customHeight="1" outlineLevel="4" x14ac:dyDescent="0.25">
      <c r="B1437" s="7" t="s">
        <v>4068</v>
      </c>
      <c r="C1437" s="8" t="s">
        <v>4069</v>
      </c>
      <c r="D1437" s="8" t="s">
        <v>4056</v>
      </c>
      <c r="E1437" s="8" t="s">
        <v>38</v>
      </c>
      <c r="F1437" s="8" t="s">
        <v>39</v>
      </c>
      <c r="G1437" s="8">
        <v>10</v>
      </c>
      <c r="H1437" s="7" t="s">
        <v>42</v>
      </c>
      <c r="I1437" s="9">
        <v>109.86</v>
      </c>
      <c r="J1437" s="9">
        <f>I1437*(1-J2%)</f>
        <v>109.86</v>
      </c>
      <c r="K1437" s="8">
        <v>0</v>
      </c>
      <c r="L1437" s="8">
        <f>K1437*J1437</f>
        <v>0</v>
      </c>
      <c r="M1437" s="8">
        <v>0</v>
      </c>
      <c r="N1437" s="8"/>
      <c r="O1437" s="10">
        <v>0</v>
      </c>
      <c r="P1437" s="10">
        <f>K1437*T1437</f>
        <v>0</v>
      </c>
      <c r="Q1437" s="10">
        <f>K1437*U1437</f>
        <v>0</v>
      </c>
      <c r="R1437" s="7" t="s">
        <v>42</v>
      </c>
      <c r="S1437" s="7" t="s">
        <v>4070</v>
      </c>
      <c r="T1437" s="10">
        <v>5.2999999999999999E-2</v>
      </c>
      <c r="U1437" s="10">
        <v>1.64E-4</v>
      </c>
      <c r="V1437" s="67" t="s">
        <v>15093</v>
      </c>
      <c r="W1437" s="67" t="s">
        <v>15092</v>
      </c>
      <c r="X1437" s="67" t="s">
        <v>15091</v>
      </c>
      <c r="Y1437" s="11"/>
      <c r="Z1437" s="11"/>
    </row>
    <row r="1438" spans="2:26" ht="35.1" customHeight="1" outlineLevel="4" x14ac:dyDescent="0.25">
      <c r="B1438" s="7" t="s">
        <v>4071</v>
      </c>
      <c r="C1438" s="8" t="s">
        <v>4072</v>
      </c>
      <c r="D1438" s="8" t="s">
        <v>4056</v>
      </c>
      <c r="E1438" s="8" t="s">
        <v>38</v>
      </c>
      <c r="F1438" s="8" t="s">
        <v>39</v>
      </c>
      <c r="G1438" s="8">
        <v>10</v>
      </c>
      <c r="H1438" s="7" t="s">
        <v>42</v>
      </c>
      <c r="I1438" s="9">
        <v>94.59</v>
      </c>
      <c r="J1438" s="9">
        <f>I1438*(1-J2%)</f>
        <v>94.59</v>
      </c>
      <c r="K1438" s="8">
        <v>0</v>
      </c>
      <c r="L1438" s="8">
        <f>K1438*J1438</f>
        <v>0</v>
      </c>
      <c r="M1438" s="8">
        <v>0</v>
      </c>
      <c r="N1438" s="8"/>
      <c r="O1438" s="10">
        <v>0</v>
      </c>
      <c r="P1438" s="10">
        <f>K1438*T1438</f>
        <v>0</v>
      </c>
      <c r="Q1438" s="10">
        <f>K1438*U1438</f>
        <v>0</v>
      </c>
      <c r="R1438" s="7" t="s">
        <v>42</v>
      </c>
      <c r="S1438" s="7" t="s">
        <v>4073</v>
      </c>
      <c r="T1438" s="10">
        <v>5.2999999999999999E-2</v>
      </c>
      <c r="U1438" s="10">
        <v>1.64E-4</v>
      </c>
      <c r="V1438" s="67" t="s">
        <v>15093</v>
      </c>
      <c r="W1438" s="67" t="s">
        <v>15092</v>
      </c>
      <c r="X1438" s="67" t="s">
        <v>15091</v>
      </c>
      <c r="Y1438" s="11"/>
      <c r="Z1438" s="11"/>
    </row>
    <row r="1439" spans="2:26" ht="35.1" customHeight="1" outlineLevel="4" x14ac:dyDescent="0.25">
      <c r="B1439" s="7" t="s">
        <v>4074</v>
      </c>
      <c r="C1439" s="8" t="s">
        <v>4075</v>
      </c>
      <c r="D1439" s="8" t="s">
        <v>4056</v>
      </c>
      <c r="E1439" s="8" t="s">
        <v>38</v>
      </c>
      <c r="F1439" s="8" t="s">
        <v>39</v>
      </c>
      <c r="G1439" s="8">
        <v>10</v>
      </c>
      <c r="H1439" s="7" t="s">
        <v>42</v>
      </c>
      <c r="I1439" s="9">
        <v>123.16</v>
      </c>
      <c r="J1439" s="9">
        <f>I1439*(1-J2%)</f>
        <v>123.16</v>
      </c>
      <c r="K1439" s="8">
        <v>0</v>
      </c>
      <c r="L1439" s="8">
        <f>K1439*J1439</f>
        <v>0</v>
      </c>
      <c r="M1439" s="8">
        <v>0</v>
      </c>
      <c r="N1439" s="8"/>
      <c r="O1439" s="10">
        <v>0</v>
      </c>
      <c r="P1439" s="10">
        <f>K1439*T1439</f>
        <v>0</v>
      </c>
      <c r="Q1439" s="10">
        <f>K1439*U1439</f>
        <v>0</v>
      </c>
      <c r="R1439" s="7" t="s">
        <v>42</v>
      </c>
      <c r="S1439" s="7" t="s">
        <v>4076</v>
      </c>
      <c r="T1439" s="10">
        <v>5.2999999999999999E-2</v>
      </c>
      <c r="U1439" s="10">
        <v>1.64E-4</v>
      </c>
      <c r="V1439" s="67" t="s">
        <v>15093</v>
      </c>
      <c r="W1439" s="67" t="s">
        <v>15092</v>
      </c>
      <c r="X1439" s="67" t="s">
        <v>15091</v>
      </c>
      <c r="Y1439" s="11"/>
      <c r="Z1439" s="11"/>
    </row>
    <row r="1440" spans="2:26" ht="35.1" customHeight="1" outlineLevel="4" x14ac:dyDescent="0.25">
      <c r="B1440" s="7" t="s">
        <v>4077</v>
      </c>
      <c r="C1440" s="8" t="s">
        <v>4078</v>
      </c>
      <c r="D1440" s="8" t="s">
        <v>4056</v>
      </c>
      <c r="E1440" s="8" t="s">
        <v>38</v>
      </c>
      <c r="F1440" s="8" t="s">
        <v>39</v>
      </c>
      <c r="G1440" s="8">
        <v>10</v>
      </c>
      <c r="H1440" s="7" t="s">
        <v>42</v>
      </c>
      <c r="I1440" s="9">
        <v>123.16</v>
      </c>
      <c r="J1440" s="9">
        <f>I1440*(1-J2%)</f>
        <v>123.16</v>
      </c>
      <c r="K1440" s="8">
        <v>0</v>
      </c>
      <c r="L1440" s="8">
        <f>K1440*J1440</f>
        <v>0</v>
      </c>
      <c r="M1440" s="8" t="s">
        <v>41</v>
      </c>
      <c r="N1440" s="8"/>
      <c r="O1440" s="10">
        <v>0</v>
      </c>
      <c r="P1440" s="10">
        <f>K1440*T1440</f>
        <v>0</v>
      </c>
      <c r="Q1440" s="10">
        <f>K1440*U1440</f>
        <v>0</v>
      </c>
      <c r="R1440" s="7" t="s">
        <v>42</v>
      </c>
      <c r="S1440" s="7" t="s">
        <v>4079</v>
      </c>
      <c r="T1440" s="10">
        <v>5.2999999999999999E-2</v>
      </c>
      <c r="U1440" s="10">
        <v>1.64E-4</v>
      </c>
      <c r="V1440" s="67" t="s">
        <v>15093</v>
      </c>
      <c r="W1440" s="67" t="s">
        <v>15092</v>
      </c>
      <c r="X1440" s="67" t="s">
        <v>15091</v>
      </c>
      <c r="Y1440" s="11"/>
      <c r="Z1440" s="11"/>
    </row>
    <row r="1441" spans="2:26" ht="18.75" outlineLevel="3" x14ac:dyDescent="0.25">
      <c r="B1441" s="32"/>
      <c r="C1441" s="33"/>
      <c r="D1441" s="33"/>
      <c r="E1441" s="61" t="s">
        <v>4080</v>
      </c>
      <c r="F1441" s="33"/>
      <c r="G1441" s="33"/>
      <c r="H1441" s="32"/>
      <c r="I1441" s="34"/>
      <c r="J1441" s="34"/>
      <c r="K1441" s="33"/>
      <c r="L1441" s="33"/>
      <c r="M1441" s="33"/>
      <c r="N1441" s="33"/>
      <c r="O1441" s="35"/>
      <c r="P1441" s="35"/>
      <c r="Q1441" s="35"/>
      <c r="R1441" s="32"/>
      <c r="S1441" s="32"/>
      <c r="T1441" s="35"/>
      <c r="U1441" s="35"/>
      <c r="V1441" s="36"/>
      <c r="W1441" s="36"/>
      <c r="X1441" s="36"/>
      <c r="Y1441" s="36"/>
      <c r="Z1441" s="36"/>
    </row>
    <row r="1442" spans="2:26" ht="18.75" outlineLevel="4" x14ac:dyDescent="0.25">
      <c r="B1442" s="27"/>
      <c r="C1442" s="28"/>
      <c r="D1442" s="28"/>
      <c r="E1442" s="60" t="s">
        <v>4081</v>
      </c>
      <c r="F1442" s="28"/>
      <c r="G1442" s="28"/>
      <c r="H1442" s="27"/>
      <c r="I1442" s="29"/>
      <c r="J1442" s="29"/>
      <c r="K1442" s="28"/>
      <c r="L1442" s="28"/>
      <c r="M1442" s="28"/>
      <c r="N1442" s="28"/>
      <c r="O1442" s="30"/>
      <c r="P1442" s="30"/>
      <c r="Q1442" s="30"/>
      <c r="R1442" s="27"/>
      <c r="S1442" s="27"/>
      <c r="T1442" s="30"/>
      <c r="U1442" s="30"/>
      <c r="V1442" s="31"/>
      <c r="W1442" s="31"/>
      <c r="X1442" s="31"/>
      <c r="Y1442" s="31"/>
      <c r="Z1442" s="31"/>
    </row>
    <row r="1443" spans="2:26" ht="35.1" customHeight="1" outlineLevel="5" x14ac:dyDescent="0.25">
      <c r="B1443" s="7" t="s">
        <v>4082</v>
      </c>
      <c r="C1443" s="8" t="s">
        <v>4083</v>
      </c>
      <c r="D1443" s="8" t="s">
        <v>4056</v>
      </c>
      <c r="E1443" s="8" t="s">
        <v>38</v>
      </c>
      <c r="F1443" s="8" t="s">
        <v>39</v>
      </c>
      <c r="G1443" s="8">
        <v>10</v>
      </c>
      <c r="H1443" s="7" t="s">
        <v>42</v>
      </c>
      <c r="I1443" s="9">
        <v>108.92</v>
      </c>
      <c r="J1443" s="9">
        <f>I1443*(1-J2%)</f>
        <v>108.92</v>
      </c>
      <c r="K1443" s="8">
        <v>0</v>
      </c>
      <c r="L1443" s="8">
        <f>K1443*J1443</f>
        <v>0</v>
      </c>
      <c r="M1443" s="8" t="s">
        <v>41</v>
      </c>
      <c r="N1443" s="8"/>
      <c r="O1443" s="10">
        <v>0</v>
      </c>
      <c r="P1443" s="10">
        <f>K1443*T1443</f>
        <v>0</v>
      </c>
      <c r="Q1443" s="10">
        <f>K1443*U1443</f>
        <v>0</v>
      </c>
      <c r="R1443" s="7" t="s">
        <v>42</v>
      </c>
      <c r="S1443" s="7" t="s">
        <v>4084</v>
      </c>
      <c r="T1443" s="10">
        <v>3.3000000000000002E-2</v>
      </c>
      <c r="U1443" s="10">
        <v>1.35E-4</v>
      </c>
      <c r="V1443" s="67" t="s">
        <v>15095</v>
      </c>
      <c r="W1443" s="67" t="s">
        <v>15094</v>
      </c>
      <c r="X1443" s="67" t="s">
        <v>15091</v>
      </c>
      <c r="Y1443" s="11"/>
      <c r="Z1443" s="11"/>
    </row>
    <row r="1444" spans="2:26" ht="35.1" customHeight="1" outlineLevel="5" x14ac:dyDescent="0.25">
      <c r="B1444" s="7" t="s">
        <v>4085</v>
      </c>
      <c r="C1444" s="8" t="s">
        <v>4086</v>
      </c>
      <c r="D1444" s="8" t="s">
        <v>4056</v>
      </c>
      <c r="E1444" s="8" t="s">
        <v>38</v>
      </c>
      <c r="F1444" s="8" t="s">
        <v>39</v>
      </c>
      <c r="G1444" s="8">
        <v>10</v>
      </c>
      <c r="H1444" s="7" t="s">
        <v>42</v>
      </c>
      <c r="I1444" s="9">
        <v>108.92</v>
      </c>
      <c r="J1444" s="9">
        <f>I1444*(1-J2%)</f>
        <v>108.92</v>
      </c>
      <c r="K1444" s="8">
        <v>0</v>
      </c>
      <c r="L1444" s="8">
        <f>K1444*J1444</f>
        <v>0</v>
      </c>
      <c r="M1444" s="8">
        <v>0</v>
      </c>
      <c r="N1444" s="8"/>
      <c r="O1444" s="10">
        <v>0</v>
      </c>
      <c r="P1444" s="10">
        <f>K1444*T1444</f>
        <v>0</v>
      </c>
      <c r="Q1444" s="10">
        <f>K1444*U1444</f>
        <v>0</v>
      </c>
      <c r="R1444" s="7" t="s">
        <v>42</v>
      </c>
      <c r="S1444" s="7" t="s">
        <v>4087</v>
      </c>
      <c r="T1444" s="10">
        <v>3.5999999999999997E-2</v>
      </c>
      <c r="U1444" s="10">
        <v>1.35E-4</v>
      </c>
      <c r="V1444" s="67" t="s">
        <v>15095</v>
      </c>
      <c r="W1444" s="67" t="s">
        <v>15094</v>
      </c>
      <c r="X1444" s="67" t="s">
        <v>15091</v>
      </c>
      <c r="Y1444" s="11"/>
      <c r="Z1444" s="11"/>
    </row>
    <row r="1445" spans="2:26" ht="35.1" customHeight="1" outlineLevel="5" x14ac:dyDescent="0.25">
      <c r="B1445" s="7" t="s">
        <v>4088</v>
      </c>
      <c r="C1445" s="8" t="s">
        <v>4089</v>
      </c>
      <c r="D1445" s="8" t="s">
        <v>4056</v>
      </c>
      <c r="E1445" s="8" t="s">
        <v>38</v>
      </c>
      <c r="F1445" s="8" t="s">
        <v>39</v>
      </c>
      <c r="G1445" s="8">
        <v>10</v>
      </c>
      <c r="H1445" s="7" t="s">
        <v>42</v>
      </c>
      <c r="I1445" s="9">
        <v>108.92</v>
      </c>
      <c r="J1445" s="9">
        <f>I1445*(1-J2%)</f>
        <v>108.92</v>
      </c>
      <c r="K1445" s="8">
        <v>0</v>
      </c>
      <c r="L1445" s="8">
        <f>K1445*J1445</f>
        <v>0</v>
      </c>
      <c r="M1445" s="8">
        <v>0</v>
      </c>
      <c r="N1445" s="8"/>
      <c r="O1445" s="10">
        <v>0</v>
      </c>
      <c r="P1445" s="10">
        <f>K1445*T1445</f>
        <v>0</v>
      </c>
      <c r="Q1445" s="10">
        <f>K1445*U1445</f>
        <v>0</v>
      </c>
      <c r="R1445" s="7" t="s">
        <v>42</v>
      </c>
      <c r="S1445" s="7" t="s">
        <v>4090</v>
      </c>
      <c r="T1445" s="10">
        <v>3.5999999999999997E-2</v>
      </c>
      <c r="U1445" s="10">
        <v>1.35E-4</v>
      </c>
      <c r="V1445" s="67" t="s">
        <v>15095</v>
      </c>
      <c r="W1445" s="67" t="s">
        <v>15094</v>
      </c>
      <c r="X1445" s="67" t="s">
        <v>15091</v>
      </c>
      <c r="Y1445" s="11"/>
      <c r="Z1445" s="11"/>
    </row>
    <row r="1446" spans="2:26" ht="35.1" customHeight="1" outlineLevel="5" x14ac:dyDescent="0.25">
      <c r="B1446" s="7" t="s">
        <v>4091</v>
      </c>
      <c r="C1446" s="8" t="s">
        <v>4092</v>
      </c>
      <c r="D1446" s="8" t="s">
        <v>4056</v>
      </c>
      <c r="E1446" s="8" t="s">
        <v>38</v>
      </c>
      <c r="F1446" s="8" t="s">
        <v>39</v>
      </c>
      <c r="G1446" s="8">
        <v>10</v>
      </c>
      <c r="H1446" s="7" t="s">
        <v>42</v>
      </c>
      <c r="I1446" s="9">
        <v>150</v>
      </c>
      <c r="J1446" s="9">
        <f>I1446*(1-J2%)</f>
        <v>150</v>
      </c>
      <c r="K1446" s="8">
        <v>0</v>
      </c>
      <c r="L1446" s="8">
        <f>K1446*J1446</f>
        <v>0</v>
      </c>
      <c r="M1446" s="8">
        <v>0</v>
      </c>
      <c r="N1446" s="8"/>
      <c r="O1446" s="10">
        <v>0</v>
      </c>
      <c r="P1446" s="10">
        <f>K1446*T1446</f>
        <v>0</v>
      </c>
      <c r="Q1446" s="10">
        <f>K1446*U1446</f>
        <v>0</v>
      </c>
      <c r="R1446" s="7" t="s">
        <v>42</v>
      </c>
      <c r="S1446" s="7" t="s">
        <v>4093</v>
      </c>
      <c r="T1446" s="10">
        <v>3.5999999999999997E-2</v>
      </c>
      <c r="U1446" s="10">
        <v>1.35E-4</v>
      </c>
      <c r="V1446" s="67" t="s">
        <v>15096</v>
      </c>
      <c r="W1446" s="67" t="s">
        <v>15094</v>
      </c>
      <c r="X1446" s="67" t="s">
        <v>15091</v>
      </c>
      <c r="Y1446" s="11"/>
      <c r="Z1446" s="11"/>
    </row>
    <row r="1447" spans="2:26" ht="35.1" customHeight="1" outlineLevel="5" x14ac:dyDescent="0.25">
      <c r="B1447" s="7" t="s">
        <v>4094</v>
      </c>
      <c r="C1447" s="8" t="s">
        <v>4095</v>
      </c>
      <c r="D1447" s="8" t="s">
        <v>4056</v>
      </c>
      <c r="E1447" s="8" t="s">
        <v>38</v>
      </c>
      <c r="F1447" s="8" t="s">
        <v>39</v>
      </c>
      <c r="G1447" s="8">
        <v>10</v>
      </c>
      <c r="H1447" s="7" t="s">
        <v>42</v>
      </c>
      <c r="I1447" s="9">
        <v>136.49</v>
      </c>
      <c r="J1447" s="9">
        <f>I1447*(1-J2%)</f>
        <v>136.49</v>
      </c>
      <c r="K1447" s="8">
        <v>0</v>
      </c>
      <c r="L1447" s="8">
        <f>K1447*J1447</f>
        <v>0</v>
      </c>
      <c r="M1447" s="8" t="s">
        <v>41</v>
      </c>
      <c r="N1447" s="8"/>
      <c r="O1447" s="10">
        <v>0</v>
      </c>
      <c r="P1447" s="10">
        <f>K1447*T1447</f>
        <v>0</v>
      </c>
      <c r="Q1447" s="10">
        <f>K1447*U1447</f>
        <v>0</v>
      </c>
      <c r="R1447" s="7" t="s">
        <v>42</v>
      </c>
      <c r="S1447" s="7" t="s">
        <v>4096</v>
      </c>
      <c r="T1447" s="10">
        <v>3.5999999999999997E-2</v>
      </c>
      <c r="U1447" s="10">
        <v>1.35E-4</v>
      </c>
      <c r="V1447" s="67" t="s">
        <v>15096</v>
      </c>
      <c r="W1447" s="67" t="s">
        <v>15094</v>
      </c>
      <c r="X1447" s="67" t="s">
        <v>15091</v>
      </c>
      <c r="Y1447" s="11"/>
      <c r="Z1447" s="11"/>
    </row>
    <row r="1448" spans="2:26" ht="35.1" customHeight="1" outlineLevel="5" x14ac:dyDescent="0.25">
      <c r="B1448" s="7" t="s">
        <v>4097</v>
      </c>
      <c r="C1448" s="8" t="s">
        <v>4098</v>
      </c>
      <c r="D1448" s="8" t="s">
        <v>4056</v>
      </c>
      <c r="E1448" s="8" t="s">
        <v>38</v>
      </c>
      <c r="F1448" s="8" t="s">
        <v>39</v>
      </c>
      <c r="G1448" s="8">
        <v>10</v>
      </c>
      <c r="H1448" s="7" t="s">
        <v>42</v>
      </c>
      <c r="I1448" s="9">
        <v>136.49</v>
      </c>
      <c r="J1448" s="9">
        <f>I1448*(1-J2%)</f>
        <v>136.49</v>
      </c>
      <c r="K1448" s="8">
        <v>0</v>
      </c>
      <c r="L1448" s="8">
        <f>K1448*J1448</f>
        <v>0</v>
      </c>
      <c r="M1448" s="8">
        <v>0</v>
      </c>
      <c r="N1448" s="8"/>
      <c r="O1448" s="10">
        <v>0</v>
      </c>
      <c r="P1448" s="10">
        <f>K1448*T1448</f>
        <v>0</v>
      </c>
      <c r="Q1448" s="10">
        <f>K1448*U1448</f>
        <v>0</v>
      </c>
      <c r="R1448" s="7" t="s">
        <v>42</v>
      </c>
      <c r="S1448" s="7" t="s">
        <v>4099</v>
      </c>
      <c r="T1448" s="10">
        <v>3.5999999999999997E-2</v>
      </c>
      <c r="U1448" s="10">
        <v>1.35E-4</v>
      </c>
      <c r="V1448" s="67" t="s">
        <v>15096</v>
      </c>
      <c r="W1448" s="67" t="s">
        <v>15094</v>
      </c>
      <c r="X1448" s="67" t="s">
        <v>15091</v>
      </c>
      <c r="Y1448" s="11"/>
      <c r="Z1448" s="11"/>
    </row>
    <row r="1449" spans="2:26" ht="35.1" customHeight="1" outlineLevel="5" x14ac:dyDescent="0.25">
      <c r="B1449" s="7" t="s">
        <v>4100</v>
      </c>
      <c r="C1449" s="8" t="s">
        <v>4101</v>
      </c>
      <c r="D1449" s="8" t="s">
        <v>4056</v>
      </c>
      <c r="E1449" s="8" t="s">
        <v>38</v>
      </c>
      <c r="F1449" s="8" t="s">
        <v>39</v>
      </c>
      <c r="G1449" s="8">
        <v>10</v>
      </c>
      <c r="H1449" s="7" t="s">
        <v>42</v>
      </c>
      <c r="I1449" s="9">
        <v>150</v>
      </c>
      <c r="J1449" s="9">
        <f>I1449*(1-J2%)</f>
        <v>150</v>
      </c>
      <c r="K1449" s="8">
        <v>0</v>
      </c>
      <c r="L1449" s="8">
        <f>K1449*J1449</f>
        <v>0</v>
      </c>
      <c r="M1449" s="8" t="s">
        <v>41</v>
      </c>
      <c r="N1449" s="8"/>
      <c r="O1449" s="10">
        <v>0</v>
      </c>
      <c r="P1449" s="10">
        <f>K1449*T1449</f>
        <v>0</v>
      </c>
      <c r="Q1449" s="10">
        <f>K1449*U1449</f>
        <v>0</v>
      </c>
      <c r="R1449" s="7" t="s">
        <v>42</v>
      </c>
      <c r="S1449" s="7" t="s">
        <v>4102</v>
      </c>
      <c r="T1449" s="10">
        <v>3.5999999999999997E-2</v>
      </c>
      <c r="U1449" s="10">
        <v>1.35E-4</v>
      </c>
      <c r="V1449" s="67" t="s">
        <v>15096</v>
      </c>
      <c r="W1449" s="67" t="s">
        <v>15094</v>
      </c>
      <c r="X1449" s="67" t="s">
        <v>15091</v>
      </c>
      <c r="Y1449" s="11"/>
      <c r="Z1449" s="11"/>
    </row>
    <row r="1450" spans="2:26" ht="18.75" outlineLevel="4" x14ac:dyDescent="0.25">
      <c r="B1450" s="27"/>
      <c r="C1450" s="28"/>
      <c r="D1450" s="28"/>
      <c r="E1450" s="60" t="s">
        <v>4103</v>
      </c>
      <c r="F1450" s="28"/>
      <c r="G1450" s="28"/>
      <c r="H1450" s="27"/>
      <c r="I1450" s="29"/>
      <c r="J1450" s="29"/>
      <c r="K1450" s="28"/>
      <c r="L1450" s="28"/>
      <c r="M1450" s="28"/>
      <c r="N1450" s="28"/>
      <c r="O1450" s="30"/>
      <c r="P1450" s="30"/>
      <c r="Q1450" s="30"/>
      <c r="R1450" s="27"/>
      <c r="S1450" s="27"/>
      <c r="T1450" s="30"/>
      <c r="U1450" s="30"/>
      <c r="V1450" s="31"/>
      <c r="W1450" s="31"/>
      <c r="X1450" s="31"/>
      <c r="Y1450" s="31"/>
      <c r="Z1450" s="31"/>
    </row>
    <row r="1451" spans="2:26" ht="35.1" customHeight="1" outlineLevel="5" x14ac:dyDescent="0.25">
      <c r="B1451" s="7" t="s">
        <v>4104</v>
      </c>
      <c r="C1451" s="8" t="s">
        <v>4105</v>
      </c>
      <c r="D1451" s="8" t="s">
        <v>4056</v>
      </c>
      <c r="E1451" s="8" t="s">
        <v>38</v>
      </c>
      <c r="F1451" s="8" t="s">
        <v>39</v>
      </c>
      <c r="G1451" s="8">
        <v>10</v>
      </c>
      <c r="H1451" s="7" t="s">
        <v>4063</v>
      </c>
      <c r="I1451" s="9">
        <v>71.510000000000005</v>
      </c>
      <c r="J1451" s="9">
        <f>I1451*(1-J2%)</f>
        <v>71.510000000000005</v>
      </c>
      <c r="K1451" s="8">
        <v>0</v>
      </c>
      <c r="L1451" s="8">
        <f>K1451*J1451</f>
        <v>0</v>
      </c>
      <c r="M1451" s="8">
        <v>0</v>
      </c>
      <c r="N1451" s="8"/>
      <c r="O1451" s="10">
        <v>0</v>
      </c>
      <c r="P1451" s="10">
        <f>K1451*T1451</f>
        <v>0</v>
      </c>
      <c r="Q1451" s="10">
        <f>K1451*U1451</f>
        <v>0</v>
      </c>
      <c r="R1451" s="7" t="s">
        <v>42</v>
      </c>
      <c r="S1451" s="7" t="s">
        <v>4106</v>
      </c>
      <c r="T1451" s="10">
        <v>0.04</v>
      </c>
      <c r="U1451" s="10">
        <v>1.6000000000000001E-4</v>
      </c>
      <c r="V1451" s="67" t="s">
        <v>15097</v>
      </c>
      <c r="W1451" s="67" t="s">
        <v>15094</v>
      </c>
      <c r="X1451" s="67" t="s">
        <v>15091</v>
      </c>
      <c r="Y1451" s="11"/>
      <c r="Z1451" s="11"/>
    </row>
    <row r="1452" spans="2:26" ht="35.1" customHeight="1" outlineLevel="5" x14ac:dyDescent="0.25">
      <c r="B1452" s="7" t="s">
        <v>4107</v>
      </c>
      <c r="C1452" s="8" t="s">
        <v>4108</v>
      </c>
      <c r="D1452" s="8" t="s">
        <v>4056</v>
      </c>
      <c r="E1452" s="8" t="s">
        <v>38</v>
      </c>
      <c r="F1452" s="8" t="s">
        <v>39</v>
      </c>
      <c r="G1452" s="8">
        <v>10</v>
      </c>
      <c r="H1452" s="7" t="s">
        <v>42</v>
      </c>
      <c r="I1452" s="9">
        <v>108.92</v>
      </c>
      <c r="J1452" s="9">
        <f>I1452*(1-J2%)</f>
        <v>108.92</v>
      </c>
      <c r="K1452" s="8">
        <v>0</v>
      </c>
      <c r="L1452" s="8">
        <f>K1452*J1452</f>
        <v>0</v>
      </c>
      <c r="M1452" s="8">
        <v>0</v>
      </c>
      <c r="N1452" s="8"/>
      <c r="O1452" s="10">
        <v>0</v>
      </c>
      <c r="P1452" s="10">
        <f>K1452*T1452</f>
        <v>0</v>
      </c>
      <c r="Q1452" s="10">
        <f>K1452*U1452</f>
        <v>0</v>
      </c>
      <c r="R1452" s="7" t="s">
        <v>42</v>
      </c>
      <c r="S1452" s="7" t="s">
        <v>4109</v>
      </c>
      <c r="T1452" s="10">
        <v>0.04</v>
      </c>
      <c r="U1452" s="10">
        <v>1.6100000000000001E-4</v>
      </c>
      <c r="V1452" s="67" t="s">
        <v>15098</v>
      </c>
      <c r="W1452" s="67" t="s">
        <v>15094</v>
      </c>
      <c r="X1452" s="67" t="s">
        <v>15091</v>
      </c>
      <c r="Y1452" s="11"/>
      <c r="Z1452" s="11"/>
    </row>
    <row r="1453" spans="2:26" ht="35.1" customHeight="1" outlineLevel="5" x14ac:dyDescent="0.25">
      <c r="B1453" s="7" t="s">
        <v>4110</v>
      </c>
      <c r="C1453" s="8" t="s">
        <v>4111</v>
      </c>
      <c r="D1453" s="8" t="s">
        <v>4056</v>
      </c>
      <c r="E1453" s="8" t="s">
        <v>38</v>
      </c>
      <c r="F1453" s="8" t="s">
        <v>39</v>
      </c>
      <c r="G1453" s="8">
        <v>10</v>
      </c>
      <c r="H1453" s="7" t="s">
        <v>42</v>
      </c>
      <c r="I1453" s="9">
        <v>108.92</v>
      </c>
      <c r="J1453" s="9">
        <f>I1453*(1-J2%)</f>
        <v>108.92</v>
      </c>
      <c r="K1453" s="8">
        <v>0</v>
      </c>
      <c r="L1453" s="8">
        <f>K1453*J1453</f>
        <v>0</v>
      </c>
      <c r="M1453" s="8">
        <v>0</v>
      </c>
      <c r="N1453" s="8"/>
      <c r="O1453" s="10">
        <v>0</v>
      </c>
      <c r="P1453" s="10">
        <f>K1453*T1453</f>
        <v>0</v>
      </c>
      <c r="Q1453" s="10">
        <f>K1453*U1453</f>
        <v>0</v>
      </c>
      <c r="R1453" s="7" t="s">
        <v>42</v>
      </c>
      <c r="S1453" s="7" t="s">
        <v>4112</v>
      </c>
      <c r="T1453" s="10">
        <v>0.04</v>
      </c>
      <c r="U1453" s="10">
        <v>1.6100000000000001E-4</v>
      </c>
      <c r="V1453" s="67" t="s">
        <v>15099</v>
      </c>
      <c r="W1453" s="67" t="s">
        <v>15094</v>
      </c>
      <c r="X1453" s="67" t="s">
        <v>15091</v>
      </c>
      <c r="Y1453" s="11"/>
      <c r="Z1453" s="11"/>
    </row>
    <row r="1454" spans="2:26" ht="35.1" customHeight="1" outlineLevel="5" x14ac:dyDescent="0.25">
      <c r="B1454" s="7" t="s">
        <v>4113</v>
      </c>
      <c r="C1454" s="8" t="s">
        <v>4114</v>
      </c>
      <c r="D1454" s="8" t="s">
        <v>4056</v>
      </c>
      <c r="E1454" s="8" t="s">
        <v>38</v>
      </c>
      <c r="F1454" s="8" t="s">
        <v>39</v>
      </c>
      <c r="G1454" s="8">
        <v>10</v>
      </c>
      <c r="H1454" s="7" t="s">
        <v>42</v>
      </c>
      <c r="I1454" s="9">
        <v>108.92</v>
      </c>
      <c r="J1454" s="9">
        <f>I1454*(1-J2%)</f>
        <v>108.92</v>
      </c>
      <c r="K1454" s="8">
        <v>0</v>
      </c>
      <c r="L1454" s="8">
        <f>K1454*J1454</f>
        <v>0</v>
      </c>
      <c r="M1454" s="8">
        <v>0</v>
      </c>
      <c r="N1454" s="8"/>
      <c r="O1454" s="10">
        <v>0</v>
      </c>
      <c r="P1454" s="10">
        <f>K1454*T1454</f>
        <v>0</v>
      </c>
      <c r="Q1454" s="10">
        <f>K1454*U1454</f>
        <v>0</v>
      </c>
      <c r="R1454" s="7" t="s">
        <v>42</v>
      </c>
      <c r="S1454" s="7" t="s">
        <v>4115</v>
      </c>
      <c r="T1454" s="10">
        <v>0.04</v>
      </c>
      <c r="U1454" s="10">
        <v>1.6100000000000001E-4</v>
      </c>
      <c r="V1454" s="67" t="s">
        <v>15100</v>
      </c>
      <c r="W1454" s="67" t="s">
        <v>15094</v>
      </c>
      <c r="X1454" s="67" t="s">
        <v>15091</v>
      </c>
      <c r="Y1454" s="11"/>
      <c r="Z1454" s="11"/>
    </row>
    <row r="1455" spans="2:26" ht="35.1" customHeight="1" outlineLevel="5" x14ac:dyDescent="0.25">
      <c r="B1455" s="7" t="s">
        <v>4116</v>
      </c>
      <c r="C1455" s="8" t="s">
        <v>4117</v>
      </c>
      <c r="D1455" s="8" t="s">
        <v>4056</v>
      </c>
      <c r="E1455" s="8" t="s">
        <v>38</v>
      </c>
      <c r="F1455" s="8" t="s">
        <v>39</v>
      </c>
      <c r="G1455" s="8">
        <v>10</v>
      </c>
      <c r="H1455" s="7" t="s">
        <v>42</v>
      </c>
      <c r="I1455" s="9">
        <v>136.49</v>
      </c>
      <c r="J1455" s="9">
        <f>I1455*(1-J2%)</f>
        <v>136.49</v>
      </c>
      <c r="K1455" s="8">
        <v>0</v>
      </c>
      <c r="L1455" s="8">
        <f>K1455*J1455</f>
        <v>0</v>
      </c>
      <c r="M1455" s="8">
        <v>0</v>
      </c>
      <c r="N1455" s="8"/>
      <c r="O1455" s="10">
        <v>0</v>
      </c>
      <c r="P1455" s="10">
        <f>K1455*T1455</f>
        <v>0</v>
      </c>
      <c r="Q1455" s="10">
        <f>K1455*U1455</f>
        <v>0</v>
      </c>
      <c r="R1455" s="7" t="s">
        <v>42</v>
      </c>
      <c r="S1455" s="7" t="s">
        <v>4118</v>
      </c>
      <c r="T1455" s="10">
        <v>0.04</v>
      </c>
      <c r="U1455" s="10">
        <v>1.6100000000000001E-4</v>
      </c>
      <c r="V1455" s="67" t="s">
        <v>15097</v>
      </c>
      <c r="W1455" s="67" t="s">
        <v>15094</v>
      </c>
      <c r="X1455" s="67" t="s">
        <v>15091</v>
      </c>
      <c r="Y1455" s="11"/>
      <c r="Z1455" s="11"/>
    </row>
    <row r="1456" spans="2:26" ht="35.1" customHeight="1" outlineLevel="5" x14ac:dyDescent="0.25">
      <c r="B1456" s="7" t="s">
        <v>4119</v>
      </c>
      <c r="C1456" s="8" t="s">
        <v>4120</v>
      </c>
      <c r="D1456" s="8" t="s">
        <v>4056</v>
      </c>
      <c r="E1456" s="8" t="s">
        <v>38</v>
      </c>
      <c r="F1456" s="8" t="s">
        <v>39</v>
      </c>
      <c r="G1456" s="8">
        <v>10</v>
      </c>
      <c r="H1456" s="7" t="s">
        <v>42</v>
      </c>
      <c r="I1456" s="9">
        <v>136.49</v>
      </c>
      <c r="J1456" s="9">
        <f>I1456*(1-J2%)</f>
        <v>136.49</v>
      </c>
      <c r="K1456" s="8">
        <v>0</v>
      </c>
      <c r="L1456" s="8">
        <f>K1456*J1456</f>
        <v>0</v>
      </c>
      <c r="M1456" s="8">
        <v>7</v>
      </c>
      <c r="N1456" s="8"/>
      <c r="O1456" s="10">
        <v>0</v>
      </c>
      <c r="P1456" s="10">
        <f>K1456*T1456</f>
        <v>0</v>
      </c>
      <c r="Q1456" s="10">
        <f>K1456*U1456</f>
        <v>0</v>
      </c>
      <c r="R1456" s="7" t="s">
        <v>42</v>
      </c>
      <c r="S1456" s="7" t="s">
        <v>4121</v>
      </c>
      <c r="T1456" s="10">
        <v>0.04</v>
      </c>
      <c r="U1456" s="10">
        <v>1.6100000000000001E-4</v>
      </c>
      <c r="V1456" s="67" t="s">
        <v>15097</v>
      </c>
      <c r="W1456" s="67" t="s">
        <v>15094</v>
      </c>
      <c r="X1456" s="67" t="s">
        <v>15091</v>
      </c>
      <c r="Y1456" s="11"/>
      <c r="Z1456" s="11"/>
    </row>
    <row r="1457" spans="2:26" ht="35.1" customHeight="1" outlineLevel="5" x14ac:dyDescent="0.25">
      <c r="B1457" s="7" t="s">
        <v>4122</v>
      </c>
      <c r="C1457" s="8" t="s">
        <v>4123</v>
      </c>
      <c r="D1457" s="8" t="s">
        <v>4056</v>
      </c>
      <c r="E1457" s="8" t="s">
        <v>38</v>
      </c>
      <c r="F1457" s="8" t="s">
        <v>39</v>
      </c>
      <c r="G1457" s="8">
        <v>10</v>
      </c>
      <c r="H1457" s="7" t="s">
        <v>42</v>
      </c>
      <c r="I1457" s="9">
        <v>150</v>
      </c>
      <c r="J1457" s="9">
        <f>I1457*(1-J2%)</f>
        <v>150</v>
      </c>
      <c r="K1457" s="8">
        <v>0</v>
      </c>
      <c r="L1457" s="8">
        <f>K1457*J1457</f>
        <v>0</v>
      </c>
      <c r="M1457" s="8">
        <v>0</v>
      </c>
      <c r="N1457" s="8"/>
      <c r="O1457" s="10">
        <v>0</v>
      </c>
      <c r="P1457" s="10">
        <f>K1457*T1457</f>
        <v>0</v>
      </c>
      <c r="Q1457" s="10">
        <f>K1457*U1457</f>
        <v>0</v>
      </c>
      <c r="R1457" s="7" t="s">
        <v>42</v>
      </c>
      <c r="S1457" s="7" t="s">
        <v>4124</v>
      </c>
      <c r="T1457" s="10">
        <v>0.04</v>
      </c>
      <c r="U1457" s="10">
        <v>1.6100000000000001E-4</v>
      </c>
      <c r="V1457" s="67" t="s">
        <v>15097</v>
      </c>
      <c r="W1457" s="67" t="s">
        <v>15094</v>
      </c>
      <c r="X1457" s="67" t="s">
        <v>15091</v>
      </c>
      <c r="Y1457" s="11"/>
      <c r="Z1457" s="11"/>
    </row>
    <row r="1458" spans="2:26" ht="35.1" customHeight="1" outlineLevel="5" x14ac:dyDescent="0.25">
      <c r="B1458" s="7" t="s">
        <v>4125</v>
      </c>
      <c r="C1458" s="8" t="s">
        <v>4126</v>
      </c>
      <c r="D1458" s="8" t="s">
        <v>4056</v>
      </c>
      <c r="E1458" s="8" t="s">
        <v>38</v>
      </c>
      <c r="F1458" s="8" t="s">
        <v>39</v>
      </c>
      <c r="G1458" s="8">
        <v>10</v>
      </c>
      <c r="H1458" s="7" t="s">
        <v>42</v>
      </c>
      <c r="I1458" s="9">
        <v>150</v>
      </c>
      <c r="J1458" s="9">
        <f>I1458*(1-J2%)</f>
        <v>150</v>
      </c>
      <c r="K1458" s="8">
        <v>0</v>
      </c>
      <c r="L1458" s="8">
        <f>K1458*J1458</f>
        <v>0</v>
      </c>
      <c r="M1458" s="8">
        <v>0</v>
      </c>
      <c r="N1458" s="8"/>
      <c r="O1458" s="10">
        <v>0</v>
      </c>
      <c r="P1458" s="10">
        <f>K1458*T1458</f>
        <v>0</v>
      </c>
      <c r="Q1458" s="10">
        <f>K1458*U1458</f>
        <v>0</v>
      </c>
      <c r="R1458" s="7" t="s">
        <v>42</v>
      </c>
      <c r="S1458" s="7" t="s">
        <v>4127</v>
      </c>
      <c r="T1458" s="10">
        <v>0.04</v>
      </c>
      <c r="U1458" s="10">
        <v>1.6100000000000001E-4</v>
      </c>
      <c r="V1458" s="67" t="s">
        <v>15097</v>
      </c>
      <c r="W1458" s="67" t="s">
        <v>15094</v>
      </c>
      <c r="X1458" s="67" t="s">
        <v>15091</v>
      </c>
      <c r="Y1458" s="11"/>
      <c r="Z1458" s="11"/>
    </row>
    <row r="1459" spans="2:26" ht="18.75" outlineLevel="3" x14ac:dyDescent="0.25">
      <c r="B1459" s="32"/>
      <c r="C1459" s="33"/>
      <c r="D1459" s="33"/>
      <c r="E1459" s="61" t="s">
        <v>4128</v>
      </c>
      <c r="F1459" s="33"/>
      <c r="G1459" s="33"/>
      <c r="H1459" s="32"/>
      <c r="I1459" s="34"/>
      <c r="J1459" s="34"/>
      <c r="K1459" s="33"/>
      <c r="L1459" s="33"/>
      <c r="M1459" s="33"/>
      <c r="N1459" s="33"/>
      <c r="O1459" s="35"/>
      <c r="P1459" s="35"/>
      <c r="Q1459" s="35"/>
      <c r="R1459" s="32"/>
      <c r="S1459" s="32"/>
      <c r="T1459" s="35"/>
      <c r="U1459" s="35"/>
      <c r="V1459" s="36"/>
      <c r="W1459" s="36"/>
      <c r="X1459" s="36"/>
      <c r="Y1459" s="36"/>
      <c r="Z1459" s="36"/>
    </row>
    <row r="1460" spans="2:26" ht="35.1" customHeight="1" outlineLevel="4" x14ac:dyDescent="0.25">
      <c r="B1460" s="7" t="s">
        <v>4129</v>
      </c>
      <c r="C1460" s="8" t="s">
        <v>4130</v>
      </c>
      <c r="D1460" s="8" t="s">
        <v>4056</v>
      </c>
      <c r="E1460" s="8" t="s">
        <v>38</v>
      </c>
      <c r="F1460" s="8" t="s">
        <v>39</v>
      </c>
      <c r="G1460" s="8">
        <v>10</v>
      </c>
      <c r="H1460" s="7" t="s">
        <v>4131</v>
      </c>
      <c r="I1460" s="9">
        <v>137.57</v>
      </c>
      <c r="J1460" s="9">
        <f>I1460*(1-J2%)</f>
        <v>137.57</v>
      </c>
      <c r="K1460" s="8">
        <v>0</v>
      </c>
      <c r="L1460" s="8">
        <f>K1460*J1460</f>
        <v>0</v>
      </c>
      <c r="M1460" s="8">
        <v>0</v>
      </c>
      <c r="N1460" s="8"/>
      <c r="O1460" s="10">
        <v>0</v>
      </c>
      <c r="P1460" s="10">
        <f>K1460*T1460</f>
        <v>0</v>
      </c>
      <c r="Q1460" s="10">
        <f>K1460*U1460</f>
        <v>0</v>
      </c>
      <c r="R1460" s="7" t="s">
        <v>42</v>
      </c>
      <c r="S1460" s="7" t="s">
        <v>4132</v>
      </c>
      <c r="T1460" s="10">
        <v>6.2E-2</v>
      </c>
      <c r="U1460" s="10">
        <v>4.2400000000000001E-4</v>
      </c>
      <c r="V1460" s="67" t="s">
        <v>15101</v>
      </c>
      <c r="W1460" s="67" t="s">
        <v>15092</v>
      </c>
      <c r="X1460" s="67" t="s">
        <v>15091</v>
      </c>
      <c r="Y1460" s="11"/>
      <c r="Z1460" s="11"/>
    </row>
    <row r="1461" spans="2:26" ht="35.1" customHeight="1" outlineLevel="4" x14ac:dyDescent="0.25">
      <c r="B1461" s="7" t="s">
        <v>4133</v>
      </c>
      <c r="C1461" s="8" t="s">
        <v>4134</v>
      </c>
      <c r="D1461" s="8" t="s">
        <v>4056</v>
      </c>
      <c r="E1461" s="8" t="s">
        <v>38</v>
      </c>
      <c r="F1461" s="8" t="s">
        <v>39</v>
      </c>
      <c r="G1461" s="8">
        <v>10</v>
      </c>
      <c r="H1461" s="7" t="s">
        <v>4131</v>
      </c>
      <c r="I1461" s="9">
        <v>137.57</v>
      </c>
      <c r="J1461" s="9">
        <f>I1461*(1-J2%)</f>
        <v>137.57</v>
      </c>
      <c r="K1461" s="8">
        <v>0</v>
      </c>
      <c r="L1461" s="8">
        <f>K1461*J1461</f>
        <v>0</v>
      </c>
      <c r="M1461" s="8">
        <v>0</v>
      </c>
      <c r="N1461" s="8"/>
      <c r="O1461" s="10">
        <v>0</v>
      </c>
      <c r="P1461" s="10">
        <f>K1461*T1461</f>
        <v>0</v>
      </c>
      <c r="Q1461" s="10">
        <f>K1461*U1461</f>
        <v>0</v>
      </c>
      <c r="R1461" s="7" t="s">
        <v>42</v>
      </c>
      <c r="S1461" s="7" t="s">
        <v>4135</v>
      </c>
      <c r="T1461" s="10">
        <v>6.2E-2</v>
      </c>
      <c r="U1461" s="10">
        <v>4.2400000000000001E-4</v>
      </c>
      <c r="V1461" s="67" t="s">
        <v>15101</v>
      </c>
      <c r="W1461" s="67" t="s">
        <v>15092</v>
      </c>
      <c r="X1461" s="67" t="s">
        <v>15091</v>
      </c>
      <c r="Y1461" s="11"/>
      <c r="Z1461" s="11"/>
    </row>
    <row r="1462" spans="2:26" ht="35.1" customHeight="1" outlineLevel="4" x14ac:dyDescent="0.25">
      <c r="B1462" s="7" t="s">
        <v>4136</v>
      </c>
      <c r="C1462" s="8" t="s">
        <v>4137</v>
      </c>
      <c r="D1462" s="8" t="s">
        <v>4056</v>
      </c>
      <c r="E1462" s="8" t="s">
        <v>38</v>
      </c>
      <c r="F1462" s="8" t="s">
        <v>39</v>
      </c>
      <c r="G1462" s="8">
        <v>10</v>
      </c>
      <c r="H1462" s="7" t="s">
        <v>4131</v>
      </c>
      <c r="I1462" s="9">
        <v>137.57</v>
      </c>
      <c r="J1462" s="9">
        <f>I1462*(1-J2%)</f>
        <v>137.57</v>
      </c>
      <c r="K1462" s="8">
        <v>0</v>
      </c>
      <c r="L1462" s="8">
        <f>K1462*J1462</f>
        <v>0</v>
      </c>
      <c r="M1462" s="8">
        <v>0</v>
      </c>
      <c r="N1462" s="8"/>
      <c r="O1462" s="10">
        <v>0</v>
      </c>
      <c r="P1462" s="10">
        <f>K1462*T1462</f>
        <v>0</v>
      </c>
      <c r="Q1462" s="10">
        <f>K1462*U1462</f>
        <v>0</v>
      </c>
      <c r="R1462" s="7" t="s">
        <v>42</v>
      </c>
      <c r="S1462" s="7" t="s">
        <v>4138</v>
      </c>
      <c r="T1462" s="10">
        <v>6.2E-2</v>
      </c>
      <c r="U1462" s="10">
        <v>4.2400000000000001E-4</v>
      </c>
      <c r="V1462" s="67" t="s">
        <v>15101</v>
      </c>
      <c r="W1462" s="67" t="s">
        <v>15092</v>
      </c>
      <c r="X1462" s="67" t="s">
        <v>15091</v>
      </c>
      <c r="Y1462" s="11"/>
      <c r="Z1462" s="11"/>
    </row>
    <row r="1463" spans="2:26" ht="35.1" customHeight="1" outlineLevel="4" x14ac:dyDescent="0.25">
      <c r="B1463" s="7" t="s">
        <v>4139</v>
      </c>
      <c r="C1463" s="8" t="s">
        <v>4140</v>
      </c>
      <c r="D1463" s="8" t="s">
        <v>4056</v>
      </c>
      <c r="E1463" s="8" t="s">
        <v>38</v>
      </c>
      <c r="F1463" s="8" t="s">
        <v>39</v>
      </c>
      <c r="G1463" s="8">
        <v>10</v>
      </c>
      <c r="H1463" s="7" t="s">
        <v>4063</v>
      </c>
      <c r="I1463" s="9">
        <v>100.54</v>
      </c>
      <c r="J1463" s="9">
        <f>I1463*(1-J2%)</f>
        <v>100.54</v>
      </c>
      <c r="K1463" s="8">
        <v>0</v>
      </c>
      <c r="L1463" s="8">
        <f>K1463*J1463</f>
        <v>0</v>
      </c>
      <c r="M1463" s="8" t="s">
        <v>41</v>
      </c>
      <c r="N1463" s="8"/>
      <c r="O1463" s="10">
        <v>0</v>
      </c>
      <c r="P1463" s="10">
        <f>K1463*T1463</f>
        <v>0</v>
      </c>
      <c r="Q1463" s="10">
        <f>K1463*U1463</f>
        <v>0</v>
      </c>
      <c r="R1463" s="7" t="s">
        <v>42</v>
      </c>
      <c r="S1463" s="7" t="s">
        <v>4141</v>
      </c>
      <c r="T1463" s="10">
        <v>6.2E-2</v>
      </c>
      <c r="U1463" s="10">
        <v>4.2400000000000001E-4</v>
      </c>
      <c r="V1463" s="67" t="s">
        <v>15102</v>
      </c>
      <c r="W1463" s="67" t="s">
        <v>15092</v>
      </c>
      <c r="X1463" s="67" t="s">
        <v>15091</v>
      </c>
      <c r="Y1463" s="11"/>
      <c r="Z1463" s="11"/>
    </row>
    <row r="1464" spans="2:26" ht="35.1" customHeight="1" outlineLevel="4" x14ac:dyDescent="0.25">
      <c r="B1464" s="7" t="s">
        <v>4142</v>
      </c>
      <c r="C1464" s="8" t="s">
        <v>4143</v>
      </c>
      <c r="D1464" s="8" t="s">
        <v>4056</v>
      </c>
      <c r="E1464" s="8" t="s">
        <v>38</v>
      </c>
      <c r="F1464" s="8" t="s">
        <v>39</v>
      </c>
      <c r="G1464" s="8">
        <v>10</v>
      </c>
      <c r="H1464" s="7" t="s">
        <v>4063</v>
      </c>
      <c r="I1464" s="9">
        <v>100.54</v>
      </c>
      <c r="J1464" s="9">
        <f>I1464*(1-J2%)</f>
        <v>100.54</v>
      </c>
      <c r="K1464" s="8">
        <v>0</v>
      </c>
      <c r="L1464" s="8">
        <f>K1464*J1464</f>
        <v>0</v>
      </c>
      <c r="M1464" s="8" t="s">
        <v>41</v>
      </c>
      <c r="N1464" s="8"/>
      <c r="O1464" s="10">
        <v>0</v>
      </c>
      <c r="P1464" s="10">
        <f>K1464*T1464</f>
        <v>0</v>
      </c>
      <c r="Q1464" s="10">
        <f>K1464*U1464</f>
        <v>0</v>
      </c>
      <c r="R1464" s="7" t="s">
        <v>42</v>
      </c>
      <c r="S1464" s="7" t="s">
        <v>4144</v>
      </c>
      <c r="T1464" s="10">
        <v>6.2E-2</v>
      </c>
      <c r="U1464" s="10">
        <v>4.2400000000000001E-4</v>
      </c>
      <c r="V1464" s="67" t="s">
        <v>15102</v>
      </c>
      <c r="W1464" s="67" t="s">
        <v>15092</v>
      </c>
      <c r="X1464" s="67" t="s">
        <v>15091</v>
      </c>
      <c r="Y1464" s="11"/>
      <c r="Z1464" s="11"/>
    </row>
    <row r="1465" spans="2:26" ht="35.1" customHeight="1" outlineLevel="4" x14ac:dyDescent="0.25">
      <c r="B1465" s="7" t="s">
        <v>4145</v>
      </c>
      <c r="C1465" s="8" t="s">
        <v>4146</v>
      </c>
      <c r="D1465" s="8" t="s">
        <v>4056</v>
      </c>
      <c r="E1465" s="8" t="s">
        <v>38</v>
      </c>
      <c r="F1465" s="8" t="s">
        <v>39</v>
      </c>
      <c r="G1465" s="8">
        <v>10</v>
      </c>
      <c r="H1465" s="7" t="s">
        <v>4063</v>
      </c>
      <c r="I1465" s="9">
        <v>100.54</v>
      </c>
      <c r="J1465" s="9">
        <f>I1465*(1-J2%)</f>
        <v>100.54</v>
      </c>
      <c r="K1465" s="8">
        <v>0</v>
      </c>
      <c r="L1465" s="8">
        <f>K1465*J1465</f>
        <v>0</v>
      </c>
      <c r="M1465" s="8" t="s">
        <v>41</v>
      </c>
      <c r="N1465" s="8"/>
      <c r="O1465" s="10">
        <v>0</v>
      </c>
      <c r="P1465" s="10">
        <f>K1465*T1465</f>
        <v>0</v>
      </c>
      <c r="Q1465" s="10">
        <f>K1465*U1465</f>
        <v>0</v>
      </c>
      <c r="R1465" s="7" t="s">
        <v>42</v>
      </c>
      <c r="S1465" s="7" t="s">
        <v>4147</v>
      </c>
      <c r="T1465" s="10">
        <v>6.2E-2</v>
      </c>
      <c r="U1465" s="10">
        <v>4.2400000000000001E-4</v>
      </c>
      <c r="V1465" s="67" t="s">
        <v>15102</v>
      </c>
      <c r="W1465" s="67" t="s">
        <v>15092</v>
      </c>
      <c r="X1465" s="67" t="s">
        <v>15091</v>
      </c>
      <c r="Y1465" s="11"/>
      <c r="Z1465" s="11"/>
    </row>
    <row r="1466" spans="2:26" ht="35.1" customHeight="1" outlineLevel="4" x14ac:dyDescent="0.25">
      <c r="B1466" s="7" t="s">
        <v>4148</v>
      </c>
      <c r="C1466" s="8" t="s">
        <v>4149</v>
      </c>
      <c r="D1466" s="8" t="s">
        <v>4056</v>
      </c>
      <c r="E1466" s="8" t="s">
        <v>38</v>
      </c>
      <c r="F1466" s="8" t="s">
        <v>39</v>
      </c>
      <c r="G1466" s="8">
        <v>10</v>
      </c>
      <c r="H1466" s="7" t="s">
        <v>4150</v>
      </c>
      <c r="I1466" s="9">
        <v>111.62</v>
      </c>
      <c r="J1466" s="9">
        <f>I1466*(1-J2%)</f>
        <v>111.62</v>
      </c>
      <c r="K1466" s="8">
        <v>0</v>
      </c>
      <c r="L1466" s="8">
        <f>K1466*J1466</f>
        <v>0</v>
      </c>
      <c r="M1466" s="8" t="s">
        <v>41</v>
      </c>
      <c r="N1466" s="8"/>
      <c r="O1466" s="10">
        <v>0</v>
      </c>
      <c r="P1466" s="10">
        <f>K1466*T1466</f>
        <v>0</v>
      </c>
      <c r="Q1466" s="10">
        <f>K1466*U1466</f>
        <v>0</v>
      </c>
      <c r="R1466" s="7" t="s">
        <v>42</v>
      </c>
      <c r="S1466" s="7" t="s">
        <v>4151</v>
      </c>
      <c r="T1466" s="10">
        <v>6.2E-2</v>
      </c>
      <c r="U1466" s="10">
        <v>4.2400000000000001E-4</v>
      </c>
      <c r="V1466" s="67" t="s">
        <v>15102</v>
      </c>
      <c r="W1466" s="67" t="s">
        <v>15092</v>
      </c>
      <c r="X1466" s="67" t="s">
        <v>15091</v>
      </c>
      <c r="Y1466" s="11"/>
      <c r="Z1466" s="11"/>
    </row>
    <row r="1467" spans="2:26" ht="35.1" customHeight="1" outlineLevel="4" x14ac:dyDescent="0.25">
      <c r="B1467" s="7" t="s">
        <v>4152</v>
      </c>
      <c r="C1467" s="8" t="s">
        <v>4153</v>
      </c>
      <c r="D1467" s="8" t="s">
        <v>4056</v>
      </c>
      <c r="E1467" s="8" t="s">
        <v>38</v>
      </c>
      <c r="F1467" s="8" t="s">
        <v>39</v>
      </c>
      <c r="G1467" s="8">
        <v>10</v>
      </c>
      <c r="H1467" s="7" t="s">
        <v>42</v>
      </c>
      <c r="I1467" s="9">
        <v>111.62</v>
      </c>
      <c r="J1467" s="9">
        <f>I1467*(1-J2%)</f>
        <v>111.62</v>
      </c>
      <c r="K1467" s="8">
        <v>0</v>
      </c>
      <c r="L1467" s="8">
        <f>K1467*J1467</f>
        <v>0</v>
      </c>
      <c r="M1467" s="8" t="s">
        <v>41</v>
      </c>
      <c r="N1467" s="8"/>
      <c r="O1467" s="10">
        <v>0</v>
      </c>
      <c r="P1467" s="10">
        <f>K1467*T1467</f>
        <v>0</v>
      </c>
      <c r="Q1467" s="10">
        <f>K1467*U1467</f>
        <v>0</v>
      </c>
      <c r="R1467" s="7" t="s">
        <v>42</v>
      </c>
      <c r="S1467" s="7" t="s">
        <v>4154</v>
      </c>
      <c r="T1467" s="10">
        <v>6.2E-2</v>
      </c>
      <c r="U1467" s="10">
        <v>4.2400000000000001E-4</v>
      </c>
      <c r="V1467" s="67" t="s">
        <v>15102</v>
      </c>
      <c r="W1467" s="67" t="s">
        <v>15092</v>
      </c>
      <c r="X1467" s="67" t="s">
        <v>15091</v>
      </c>
      <c r="Y1467" s="11"/>
      <c r="Z1467" s="11"/>
    </row>
    <row r="1468" spans="2:26" ht="35.1" customHeight="1" outlineLevel="4" x14ac:dyDescent="0.25">
      <c r="B1468" s="7" t="s">
        <v>4155</v>
      </c>
      <c r="C1468" s="8" t="s">
        <v>4156</v>
      </c>
      <c r="D1468" s="8" t="s">
        <v>4056</v>
      </c>
      <c r="E1468" s="8" t="s">
        <v>38</v>
      </c>
      <c r="F1468" s="8" t="s">
        <v>39</v>
      </c>
      <c r="G1468" s="8">
        <v>10</v>
      </c>
      <c r="H1468" s="7" t="s">
        <v>42</v>
      </c>
      <c r="I1468" s="9">
        <v>111.62</v>
      </c>
      <c r="J1468" s="9">
        <f>I1468*(1-J2%)</f>
        <v>111.62</v>
      </c>
      <c r="K1468" s="8">
        <v>0</v>
      </c>
      <c r="L1468" s="8">
        <f>K1468*J1468</f>
        <v>0</v>
      </c>
      <c r="M1468" s="8" t="s">
        <v>41</v>
      </c>
      <c r="N1468" s="8"/>
      <c r="O1468" s="10">
        <v>0</v>
      </c>
      <c r="P1468" s="10">
        <f>K1468*T1468</f>
        <v>0</v>
      </c>
      <c r="Q1468" s="10">
        <f>K1468*U1468</f>
        <v>0</v>
      </c>
      <c r="R1468" s="7" t="s">
        <v>42</v>
      </c>
      <c r="S1468" s="7" t="s">
        <v>4157</v>
      </c>
      <c r="T1468" s="10">
        <v>6.2E-2</v>
      </c>
      <c r="U1468" s="10">
        <v>4.2400000000000001E-4</v>
      </c>
      <c r="V1468" s="67" t="s">
        <v>15102</v>
      </c>
      <c r="W1468" s="67" t="s">
        <v>15092</v>
      </c>
      <c r="X1468" s="67" t="s">
        <v>15091</v>
      </c>
      <c r="Y1468" s="11"/>
      <c r="Z1468" s="11"/>
    </row>
    <row r="1469" spans="2:26" ht="35.1" customHeight="1" outlineLevel="4" x14ac:dyDescent="0.25">
      <c r="B1469" s="7" t="s">
        <v>4158</v>
      </c>
      <c r="C1469" s="8" t="s">
        <v>4159</v>
      </c>
      <c r="D1469" s="8" t="s">
        <v>4056</v>
      </c>
      <c r="E1469" s="8" t="s">
        <v>38</v>
      </c>
      <c r="F1469" s="8" t="s">
        <v>39</v>
      </c>
      <c r="G1469" s="8">
        <v>10</v>
      </c>
      <c r="H1469" s="7" t="s">
        <v>42</v>
      </c>
      <c r="I1469" s="9">
        <v>124.05</v>
      </c>
      <c r="J1469" s="9">
        <f>I1469*(1-J2%)</f>
        <v>124.05</v>
      </c>
      <c r="K1469" s="8">
        <v>0</v>
      </c>
      <c r="L1469" s="8">
        <f>K1469*J1469</f>
        <v>0</v>
      </c>
      <c r="M1469" s="8" t="s">
        <v>41</v>
      </c>
      <c r="N1469" s="8"/>
      <c r="O1469" s="10">
        <v>0</v>
      </c>
      <c r="P1469" s="10">
        <f>K1469*T1469</f>
        <v>0</v>
      </c>
      <c r="Q1469" s="10">
        <f>K1469*U1469</f>
        <v>0</v>
      </c>
      <c r="R1469" s="7" t="s">
        <v>42</v>
      </c>
      <c r="S1469" s="7" t="s">
        <v>4160</v>
      </c>
      <c r="T1469" s="10">
        <v>6.2E-2</v>
      </c>
      <c r="U1469" s="10">
        <v>4.2400000000000001E-4</v>
      </c>
      <c r="V1469" s="67" t="s">
        <v>15103</v>
      </c>
      <c r="W1469" s="67" t="s">
        <v>15092</v>
      </c>
      <c r="X1469" s="67" t="s">
        <v>15091</v>
      </c>
      <c r="Y1469" s="11"/>
      <c r="Z1469" s="11"/>
    </row>
    <row r="1470" spans="2:26" ht="35.1" customHeight="1" outlineLevel="4" x14ac:dyDescent="0.25">
      <c r="B1470" s="7" t="s">
        <v>4161</v>
      </c>
      <c r="C1470" s="8" t="s">
        <v>4162</v>
      </c>
      <c r="D1470" s="8" t="s">
        <v>4056</v>
      </c>
      <c r="E1470" s="8" t="s">
        <v>38</v>
      </c>
      <c r="F1470" s="8" t="s">
        <v>39</v>
      </c>
      <c r="G1470" s="8">
        <v>10</v>
      </c>
      <c r="H1470" s="7" t="s">
        <v>42</v>
      </c>
      <c r="I1470" s="9">
        <v>124.05</v>
      </c>
      <c r="J1470" s="9">
        <f>I1470*(1-J2%)</f>
        <v>124.05</v>
      </c>
      <c r="K1470" s="8">
        <v>0</v>
      </c>
      <c r="L1470" s="8">
        <f>K1470*J1470</f>
        <v>0</v>
      </c>
      <c r="M1470" s="8" t="s">
        <v>41</v>
      </c>
      <c r="N1470" s="8"/>
      <c r="O1470" s="10">
        <v>0</v>
      </c>
      <c r="P1470" s="10">
        <f>K1470*T1470</f>
        <v>0</v>
      </c>
      <c r="Q1470" s="10">
        <f>K1470*U1470</f>
        <v>0</v>
      </c>
      <c r="R1470" s="7" t="s">
        <v>42</v>
      </c>
      <c r="S1470" s="7" t="s">
        <v>4163</v>
      </c>
      <c r="T1470" s="10">
        <v>6.2E-2</v>
      </c>
      <c r="U1470" s="10">
        <v>4.2400000000000001E-4</v>
      </c>
      <c r="V1470" s="67" t="s">
        <v>15103</v>
      </c>
      <c r="W1470" s="67" t="s">
        <v>15092</v>
      </c>
      <c r="X1470" s="67" t="s">
        <v>15091</v>
      </c>
      <c r="Y1470" s="11"/>
      <c r="Z1470" s="11"/>
    </row>
    <row r="1471" spans="2:26" ht="35.1" customHeight="1" outlineLevel="4" x14ac:dyDescent="0.25">
      <c r="B1471" s="7" t="s">
        <v>4164</v>
      </c>
      <c r="C1471" s="8" t="s">
        <v>4165</v>
      </c>
      <c r="D1471" s="8" t="s">
        <v>4056</v>
      </c>
      <c r="E1471" s="8" t="s">
        <v>38</v>
      </c>
      <c r="F1471" s="8" t="s">
        <v>39</v>
      </c>
      <c r="G1471" s="8">
        <v>10</v>
      </c>
      <c r="H1471" s="7" t="s">
        <v>42</v>
      </c>
      <c r="I1471" s="9">
        <v>124.05</v>
      </c>
      <c r="J1471" s="9">
        <f>I1471*(1-J2%)</f>
        <v>124.05</v>
      </c>
      <c r="K1471" s="8">
        <v>0</v>
      </c>
      <c r="L1471" s="8">
        <f>K1471*J1471</f>
        <v>0</v>
      </c>
      <c r="M1471" s="8">
        <v>0</v>
      </c>
      <c r="N1471" s="8"/>
      <c r="O1471" s="10">
        <v>0</v>
      </c>
      <c r="P1471" s="10">
        <f>K1471*T1471</f>
        <v>0</v>
      </c>
      <c r="Q1471" s="10">
        <f>K1471*U1471</f>
        <v>0</v>
      </c>
      <c r="R1471" s="7" t="s">
        <v>42</v>
      </c>
      <c r="S1471" s="7" t="s">
        <v>4166</v>
      </c>
      <c r="T1471" s="10">
        <v>6.2E-2</v>
      </c>
      <c r="U1471" s="10">
        <v>4.2400000000000001E-4</v>
      </c>
      <c r="V1471" s="67" t="s">
        <v>15102</v>
      </c>
      <c r="W1471" s="67" t="s">
        <v>15092</v>
      </c>
      <c r="X1471" s="67" t="s">
        <v>15091</v>
      </c>
      <c r="Y1471" s="11"/>
      <c r="Z1471" s="11"/>
    </row>
    <row r="1472" spans="2:26" ht="18.75" outlineLevel="3" x14ac:dyDescent="0.25">
      <c r="B1472" s="32"/>
      <c r="C1472" s="33"/>
      <c r="D1472" s="33"/>
      <c r="E1472" s="61" t="s">
        <v>4167</v>
      </c>
      <c r="F1472" s="33"/>
      <c r="G1472" s="33"/>
      <c r="H1472" s="32"/>
      <c r="I1472" s="34"/>
      <c r="J1472" s="34"/>
      <c r="K1472" s="33"/>
      <c r="L1472" s="33"/>
      <c r="M1472" s="33"/>
      <c r="N1472" s="33"/>
      <c r="O1472" s="35"/>
      <c r="P1472" s="35"/>
      <c r="Q1472" s="35"/>
      <c r="R1472" s="32"/>
      <c r="S1472" s="32"/>
      <c r="T1472" s="35"/>
      <c r="U1472" s="35"/>
      <c r="V1472" s="36"/>
      <c r="W1472" s="36"/>
      <c r="X1472" s="36"/>
      <c r="Y1472" s="36"/>
      <c r="Z1472" s="36"/>
    </row>
    <row r="1473" spans="2:26" ht="35.1" customHeight="1" outlineLevel="4" x14ac:dyDescent="0.25">
      <c r="B1473" s="7" t="s">
        <v>4168</v>
      </c>
      <c r="C1473" s="8" t="s">
        <v>4169</v>
      </c>
      <c r="D1473" s="8" t="s">
        <v>4056</v>
      </c>
      <c r="E1473" s="8" t="s">
        <v>38</v>
      </c>
      <c r="F1473" s="8" t="s">
        <v>39</v>
      </c>
      <c r="G1473" s="8">
        <v>10</v>
      </c>
      <c r="H1473" s="7" t="s">
        <v>871</v>
      </c>
      <c r="I1473" s="9">
        <v>120.27</v>
      </c>
      <c r="J1473" s="9">
        <f>I1473*(1-J2%)</f>
        <v>120.27</v>
      </c>
      <c r="K1473" s="8">
        <v>0</v>
      </c>
      <c r="L1473" s="8">
        <f>K1473*J1473</f>
        <v>0</v>
      </c>
      <c r="M1473" s="8" t="s">
        <v>41</v>
      </c>
      <c r="N1473" s="8"/>
      <c r="O1473" s="10">
        <v>0</v>
      </c>
      <c r="P1473" s="10">
        <f>K1473*T1473</f>
        <v>0</v>
      </c>
      <c r="Q1473" s="10">
        <f>K1473*U1473</f>
        <v>0</v>
      </c>
      <c r="R1473" s="7" t="s">
        <v>42</v>
      </c>
      <c r="S1473" s="7" t="s">
        <v>4170</v>
      </c>
      <c r="T1473" s="10">
        <v>0.14000000000000001</v>
      </c>
      <c r="U1473" s="10">
        <v>7.94E-4</v>
      </c>
      <c r="V1473" s="67" t="s">
        <v>15104</v>
      </c>
      <c r="W1473" s="67" t="s">
        <v>15092</v>
      </c>
      <c r="X1473" s="67" t="s">
        <v>15091</v>
      </c>
      <c r="Y1473" s="11"/>
      <c r="Z1473" s="11"/>
    </row>
    <row r="1474" spans="2:26" ht="35.1" customHeight="1" outlineLevel="4" x14ac:dyDescent="0.25">
      <c r="B1474" s="7" t="s">
        <v>4171</v>
      </c>
      <c r="C1474" s="8" t="s">
        <v>4172</v>
      </c>
      <c r="D1474" s="8" t="s">
        <v>4056</v>
      </c>
      <c r="E1474" s="8" t="s">
        <v>38</v>
      </c>
      <c r="F1474" s="8" t="s">
        <v>39</v>
      </c>
      <c r="G1474" s="8">
        <v>10</v>
      </c>
      <c r="H1474" s="7" t="s">
        <v>871</v>
      </c>
      <c r="I1474" s="9">
        <v>120.27</v>
      </c>
      <c r="J1474" s="9">
        <f>I1474*(1-J2%)</f>
        <v>120.27</v>
      </c>
      <c r="K1474" s="8">
        <v>0</v>
      </c>
      <c r="L1474" s="8">
        <f>K1474*J1474</f>
        <v>0</v>
      </c>
      <c r="M1474" s="8" t="s">
        <v>41</v>
      </c>
      <c r="N1474" s="8"/>
      <c r="O1474" s="10">
        <v>0</v>
      </c>
      <c r="P1474" s="10">
        <f>K1474*T1474</f>
        <v>0</v>
      </c>
      <c r="Q1474" s="10">
        <f>K1474*U1474</f>
        <v>0</v>
      </c>
      <c r="R1474" s="7" t="s">
        <v>42</v>
      </c>
      <c r="S1474" s="7" t="s">
        <v>4173</v>
      </c>
      <c r="T1474" s="10">
        <v>0.14000000000000001</v>
      </c>
      <c r="U1474" s="10">
        <v>7.94E-4</v>
      </c>
      <c r="V1474" s="67" t="s">
        <v>15104</v>
      </c>
      <c r="W1474" s="67" t="s">
        <v>15092</v>
      </c>
      <c r="X1474" s="67" t="s">
        <v>15091</v>
      </c>
      <c r="Y1474" s="11"/>
      <c r="Z1474" s="11"/>
    </row>
    <row r="1475" spans="2:26" ht="35.1" customHeight="1" outlineLevel="4" x14ac:dyDescent="0.25">
      <c r="B1475" s="7" t="s">
        <v>4174</v>
      </c>
      <c r="C1475" s="8" t="s">
        <v>4175</v>
      </c>
      <c r="D1475" s="8" t="s">
        <v>4056</v>
      </c>
      <c r="E1475" s="8" t="s">
        <v>38</v>
      </c>
      <c r="F1475" s="8" t="s">
        <v>39</v>
      </c>
      <c r="G1475" s="8">
        <v>10</v>
      </c>
      <c r="H1475" s="7" t="s">
        <v>871</v>
      </c>
      <c r="I1475" s="9">
        <v>120.27</v>
      </c>
      <c r="J1475" s="9">
        <f>I1475*(1-J2%)</f>
        <v>120.27</v>
      </c>
      <c r="K1475" s="8">
        <v>0</v>
      </c>
      <c r="L1475" s="8">
        <f>K1475*J1475</f>
        <v>0</v>
      </c>
      <c r="M1475" s="8">
        <v>0</v>
      </c>
      <c r="N1475" s="8"/>
      <c r="O1475" s="10">
        <v>0</v>
      </c>
      <c r="P1475" s="10">
        <f>K1475*T1475</f>
        <v>0</v>
      </c>
      <c r="Q1475" s="10">
        <f>K1475*U1475</f>
        <v>0</v>
      </c>
      <c r="R1475" s="7" t="s">
        <v>42</v>
      </c>
      <c r="S1475" s="7" t="s">
        <v>4176</v>
      </c>
      <c r="T1475" s="10">
        <v>0.14000000000000001</v>
      </c>
      <c r="U1475" s="10">
        <v>7.94E-4</v>
      </c>
      <c r="V1475" s="67" t="s">
        <v>15104</v>
      </c>
      <c r="W1475" s="67" t="s">
        <v>15092</v>
      </c>
      <c r="X1475" s="67" t="s">
        <v>15091</v>
      </c>
      <c r="Y1475" s="11"/>
      <c r="Z1475" s="11"/>
    </row>
    <row r="1476" spans="2:26" ht="35.1" customHeight="1" outlineLevel="4" x14ac:dyDescent="0.25">
      <c r="B1476" s="7" t="s">
        <v>4177</v>
      </c>
      <c r="C1476" s="8" t="s">
        <v>4178</v>
      </c>
      <c r="D1476" s="8" t="s">
        <v>4056</v>
      </c>
      <c r="E1476" s="8" t="s">
        <v>38</v>
      </c>
      <c r="F1476" s="8" t="s">
        <v>39</v>
      </c>
      <c r="G1476" s="8">
        <v>10</v>
      </c>
      <c r="H1476" s="7" t="s">
        <v>871</v>
      </c>
      <c r="I1476" s="9">
        <v>156.49</v>
      </c>
      <c r="J1476" s="9">
        <f>I1476*(1-J2%)</f>
        <v>156.49</v>
      </c>
      <c r="K1476" s="8">
        <v>0</v>
      </c>
      <c r="L1476" s="8">
        <f>K1476*J1476</f>
        <v>0</v>
      </c>
      <c r="M1476" s="8">
        <v>0</v>
      </c>
      <c r="N1476" s="8"/>
      <c r="O1476" s="10">
        <v>0</v>
      </c>
      <c r="P1476" s="10">
        <f>K1476*T1476</f>
        <v>0</v>
      </c>
      <c r="Q1476" s="10">
        <f>K1476*U1476</f>
        <v>0</v>
      </c>
      <c r="R1476" s="7" t="s">
        <v>42</v>
      </c>
      <c r="S1476" s="7" t="s">
        <v>4179</v>
      </c>
      <c r="T1476" s="10">
        <v>2.5000000000000001E-2</v>
      </c>
      <c r="U1476" s="10">
        <v>1.37E-4</v>
      </c>
      <c r="V1476" s="67" t="s">
        <v>15104</v>
      </c>
      <c r="W1476" s="67" t="s">
        <v>15092</v>
      </c>
      <c r="X1476" s="67" t="s">
        <v>15091</v>
      </c>
      <c r="Y1476" s="11"/>
      <c r="Z1476" s="11"/>
    </row>
    <row r="1477" spans="2:26" ht="35.1" customHeight="1" outlineLevel="4" x14ac:dyDescent="0.25">
      <c r="B1477" s="7" t="s">
        <v>4180</v>
      </c>
      <c r="C1477" s="8" t="s">
        <v>4181</v>
      </c>
      <c r="D1477" s="8" t="s">
        <v>4056</v>
      </c>
      <c r="E1477" s="8" t="s">
        <v>38</v>
      </c>
      <c r="F1477" s="8" t="s">
        <v>39</v>
      </c>
      <c r="G1477" s="8">
        <v>10</v>
      </c>
      <c r="H1477" s="7" t="s">
        <v>871</v>
      </c>
      <c r="I1477" s="9">
        <v>156.49</v>
      </c>
      <c r="J1477" s="9">
        <f>I1477*(1-J2%)</f>
        <v>156.49</v>
      </c>
      <c r="K1477" s="8">
        <v>0</v>
      </c>
      <c r="L1477" s="8">
        <f>K1477*J1477</f>
        <v>0</v>
      </c>
      <c r="M1477" s="8" t="s">
        <v>41</v>
      </c>
      <c r="N1477" s="8"/>
      <c r="O1477" s="10">
        <v>0</v>
      </c>
      <c r="P1477" s="10">
        <f>K1477*T1477</f>
        <v>0</v>
      </c>
      <c r="Q1477" s="10">
        <f>K1477*U1477</f>
        <v>0</v>
      </c>
      <c r="R1477" s="7" t="s">
        <v>42</v>
      </c>
      <c r="S1477" s="7" t="s">
        <v>4182</v>
      </c>
      <c r="T1477" s="10">
        <v>2.5000000000000001E-2</v>
      </c>
      <c r="U1477" s="10">
        <v>1.37E-4</v>
      </c>
      <c r="V1477" s="67" t="s">
        <v>15104</v>
      </c>
      <c r="W1477" s="67" t="s">
        <v>15092</v>
      </c>
      <c r="X1477" s="67" t="s">
        <v>15091</v>
      </c>
      <c r="Y1477" s="11"/>
      <c r="Z1477" s="11"/>
    </row>
    <row r="1478" spans="2:26" ht="35.1" customHeight="1" outlineLevel="4" x14ac:dyDescent="0.25">
      <c r="B1478" s="7" t="s">
        <v>4183</v>
      </c>
      <c r="C1478" s="8" t="s">
        <v>4184</v>
      </c>
      <c r="D1478" s="8" t="s">
        <v>4056</v>
      </c>
      <c r="E1478" s="8" t="s">
        <v>38</v>
      </c>
      <c r="F1478" s="8" t="s">
        <v>39</v>
      </c>
      <c r="G1478" s="8">
        <v>10</v>
      </c>
      <c r="H1478" s="7" t="s">
        <v>871</v>
      </c>
      <c r="I1478" s="9">
        <v>156.49</v>
      </c>
      <c r="J1478" s="9">
        <f>I1478*(1-J2%)</f>
        <v>156.49</v>
      </c>
      <c r="K1478" s="8">
        <v>0</v>
      </c>
      <c r="L1478" s="8">
        <f>K1478*J1478</f>
        <v>0</v>
      </c>
      <c r="M1478" s="8">
        <v>0</v>
      </c>
      <c r="N1478" s="8"/>
      <c r="O1478" s="10">
        <v>0</v>
      </c>
      <c r="P1478" s="10">
        <f>K1478*T1478</f>
        <v>0</v>
      </c>
      <c r="Q1478" s="10">
        <f>K1478*U1478</f>
        <v>0</v>
      </c>
      <c r="R1478" s="7" t="s">
        <v>42</v>
      </c>
      <c r="S1478" s="7" t="s">
        <v>4185</v>
      </c>
      <c r="T1478" s="10">
        <v>2.5000000000000001E-2</v>
      </c>
      <c r="U1478" s="10">
        <v>1.37E-4</v>
      </c>
      <c r="V1478" s="67" t="s">
        <v>15104</v>
      </c>
      <c r="W1478" s="67" t="s">
        <v>15092</v>
      </c>
      <c r="X1478" s="67" t="s">
        <v>15091</v>
      </c>
      <c r="Y1478" s="11"/>
      <c r="Z1478" s="11"/>
    </row>
    <row r="1479" spans="2:26" ht="35.1" customHeight="1" outlineLevel="4" x14ac:dyDescent="0.25">
      <c r="B1479" s="7" t="s">
        <v>4186</v>
      </c>
      <c r="C1479" s="8" t="s">
        <v>4187</v>
      </c>
      <c r="D1479" s="8" t="s">
        <v>4056</v>
      </c>
      <c r="E1479" s="8" t="s">
        <v>38</v>
      </c>
      <c r="F1479" s="8" t="s">
        <v>39</v>
      </c>
      <c r="G1479" s="8">
        <v>10</v>
      </c>
      <c r="H1479" s="7" t="s">
        <v>4063</v>
      </c>
      <c r="I1479" s="9">
        <v>117.32</v>
      </c>
      <c r="J1479" s="9">
        <f>I1479*(1-J2%)</f>
        <v>117.32</v>
      </c>
      <c r="K1479" s="8">
        <v>0</v>
      </c>
      <c r="L1479" s="8">
        <f>K1479*J1479</f>
        <v>0</v>
      </c>
      <c r="M1479" s="8">
        <v>0</v>
      </c>
      <c r="N1479" s="8"/>
      <c r="O1479" s="10">
        <v>0</v>
      </c>
      <c r="P1479" s="10">
        <f>K1479*T1479</f>
        <v>0</v>
      </c>
      <c r="Q1479" s="10">
        <f>K1479*U1479</f>
        <v>0</v>
      </c>
      <c r="R1479" s="7" t="s">
        <v>42</v>
      </c>
      <c r="S1479" s="7" t="s">
        <v>4188</v>
      </c>
      <c r="T1479" s="10">
        <v>4.2999999999999997E-2</v>
      </c>
      <c r="U1479" s="10">
        <v>2.3699999999999999E-4</v>
      </c>
      <c r="V1479" s="67" t="s">
        <v>15104</v>
      </c>
      <c r="W1479" s="67" t="s">
        <v>15092</v>
      </c>
      <c r="X1479" s="67" t="s">
        <v>15091</v>
      </c>
      <c r="Y1479" s="11"/>
      <c r="Z1479" s="11"/>
    </row>
    <row r="1480" spans="2:26" ht="35.1" customHeight="1" outlineLevel="4" x14ac:dyDescent="0.25">
      <c r="B1480" s="7" t="s">
        <v>4189</v>
      </c>
      <c r="C1480" s="8" t="s">
        <v>4190</v>
      </c>
      <c r="D1480" s="8" t="s">
        <v>4056</v>
      </c>
      <c r="E1480" s="8" t="s">
        <v>38</v>
      </c>
      <c r="F1480" s="8" t="s">
        <v>39</v>
      </c>
      <c r="G1480" s="8">
        <v>10</v>
      </c>
      <c r="H1480" s="7" t="s">
        <v>4063</v>
      </c>
      <c r="I1480" s="9">
        <v>117.32</v>
      </c>
      <c r="J1480" s="9">
        <f>I1480*(1-J2%)</f>
        <v>117.32</v>
      </c>
      <c r="K1480" s="8">
        <v>0</v>
      </c>
      <c r="L1480" s="8">
        <f>K1480*J1480</f>
        <v>0</v>
      </c>
      <c r="M1480" s="8">
        <v>0</v>
      </c>
      <c r="N1480" s="8"/>
      <c r="O1480" s="10">
        <v>0</v>
      </c>
      <c r="P1480" s="10">
        <f>K1480*T1480</f>
        <v>0</v>
      </c>
      <c r="Q1480" s="10">
        <f>K1480*U1480</f>
        <v>0</v>
      </c>
      <c r="R1480" s="7" t="s">
        <v>42</v>
      </c>
      <c r="S1480" s="7" t="s">
        <v>4191</v>
      </c>
      <c r="T1480" s="10">
        <v>4.2999999999999997E-2</v>
      </c>
      <c r="U1480" s="10">
        <v>2.3699999999999999E-4</v>
      </c>
      <c r="V1480" s="67" t="s">
        <v>15104</v>
      </c>
      <c r="W1480" s="67" t="s">
        <v>15092</v>
      </c>
      <c r="X1480" s="67" t="s">
        <v>15091</v>
      </c>
      <c r="Y1480" s="11"/>
      <c r="Z1480" s="11"/>
    </row>
    <row r="1481" spans="2:26" ht="35.1" customHeight="1" outlineLevel="4" x14ac:dyDescent="0.25">
      <c r="B1481" s="7" t="s">
        <v>4192</v>
      </c>
      <c r="C1481" s="8" t="s">
        <v>4193</v>
      </c>
      <c r="D1481" s="8" t="s">
        <v>4056</v>
      </c>
      <c r="E1481" s="8" t="s">
        <v>38</v>
      </c>
      <c r="F1481" s="8" t="s">
        <v>39</v>
      </c>
      <c r="G1481" s="8">
        <v>10</v>
      </c>
      <c r="H1481" s="7" t="s">
        <v>871</v>
      </c>
      <c r="I1481" s="9">
        <v>117.32</v>
      </c>
      <c r="J1481" s="9">
        <f>I1481*(1-J2%)</f>
        <v>117.32</v>
      </c>
      <c r="K1481" s="8">
        <v>0</v>
      </c>
      <c r="L1481" s="8">
        <f>K1481*J1481</f>
        <v>0</v>
      </c>
      <c r="M1481" s="8">
        <v>0</v>
      </c>
      <c r="N1481" s="8"/>
      <c r="O1481" s="10">
        <v>0</v>
      </c>
      <c r="P1481" s="10">
        <f>K1481*T1481</f>
        <v>0</v>
      </c>
      <c r="Q1481" s="10">
        <f>K1481*U1481</f>
        <v>0</v>
      </c>
      <c r="R1481" s="7" t="s">
        <v>42</v>
      </c>
      <c r="S1481" s="7" t="s">
        <v>4194</v>
      </c>
      <c r="T1481" s="10">
        <v>4.2999999999999997E-2</v>
      </c>
      <c r="U1481" s="10">
        <v>2.3699999999999999E-4</v>
      </c>
      <c r="V1481" s="67" t="s">
        <v>15104</v>
      </c>
      <c r="W1481" s="67" t="s">
        <v>15092</v>
      </c>
      <c r="X1481" s="67" t="s">
        <v>15091</v>
      </c>
      <c r="Y1481" s="11"/>
      <c r="Z1481" s="11"/>
    </row>
    <row r="1482" spans="2:26" ht="35.1" customHeight="1" outlineLevel="4" x14ac:dyDescent="0.25">
      <c r="B1482" s="7" t="s">
        <v>4195</v>
      </c>
      <c r="C1482" s="8" t="s">
        <v>4196</v>
      </c>
      <c r="D1482" s="8" t="s">
        <v>4056</v>
      </c>
      <c r="E1482" s="8" t="s">
        <v>38</v>
      </c>
      <c r="F1482" s="8" t="s">
        <v>39</v>
      </c>
      <c r="G1482" s="8">
        <v>10</v>
      </c>
      <c r="H1482" s="7" t="s">
        <v>4063</v>
      </c>
      <c r="I1482" s="9">
        <v>170.73</v>
      </c>
      <c r="J1482" s="9">
        <f>I1482*(1-J2%)</f>
        <v>170.73</v>
      </c>
      <c r="K1482" s="8">
        <v>0</v>
      </c>
      <c r="L1482" s="8">
        <f>K1482*J1482</f>
        <v>0</v>
      </c>
      <c r="M1482" s="8">
        <v>0</v>
      </c>
      <c r="N1482" s="8"/>
      <c r="O1482" s="10">
        <v>0</v>
      </c>
      <c r="P1482" s="10">
        <f>K1482*T1482</f>
        <v>0</v>
      </c>
      <c r="Q1482" s="10">
        <f>K1482*U1482</f>
        <v>0</v>
      </c>
      <c r="R1482" s="7" t="s">
        <v>42</v>
      </c>
      <c r="S1482" s="7" t="s">
        <v>4197</v>
      </c>
      <c r="T1482" s="10">
        <v>9.1999999999999998E-2</v>
      </c>
      <c r="U1482" s="10">
        <v>4.4200000000000001E-4</v>
      </c>
      <c r="V1482" s="67" t="s">
        <v>15104</v>
      </c>
      <c r="W1482" s="67" t="s">
        <v>15092</v>
      </c>
      <c r="X1482" s="67" t="s">
        <v>15091</v>
      </c>
      <c r="Y1482" s="11"/>
      <c r="Z1482" s="11"/>
    </row>
    <row r="1483" spans="2:26" ht="35.1" customHeight="1" outlineLevel="4" x14ac:dyDescent="0.25">
      <c r="B1483" s="7" t="s">
        <v>4198</v>
      </c>
      <c r="C1483" s="8" t="s">
        <v>4199</v>
      </c>
      <c r="D1483" s="8" t="s">
        <v>4056</v>
      </c>
      <c r="E1483" s="8" t="s">
        <v>38</v>
      </c>
      <c r="F1483" s="8" t="s">
        <v>39</v>
      </c>
      <c r="G1483" s="8">
        <v>10</v>
      </c>
      <c r="H1483" s="7" t="s">
        <v>4063</v>
      </c>
      <c r="I1483" s="9">
        <v>170.73</v>
      </c>
      <c r="J1483" s="9">
        <f>I1483*(1-J2%)</f>
        <v>170.73</v>
      </c>
      <c r="K1483" s="8">
        <v>0</v>
      </c>
      <c r="L1483" s="8">
        <f>K1483*J1483</f>
        <v>0</v>
      </c>
      <c r="M1483" s="8">
        <v>0</v>
      </c>
      <c r="N1483" s="8"/>
      <c r="O1483" s="10">
        <v>0</v>
      </c>
      <c r="P1483" s="10">
        <f>K1483*T1483</f>
        <v>0</v>
      </c>
      <c r="Q1483" s="10">
        <f>K1483*U1483</f>
        <v>0</v>
      </c>
      <c r="R1483" s="7" t="s">
        <v>42</v>
      </c>
      <c r="S1483" s="7" t="s">
        <v>4200</v>
      </c>
      <c r="T1483" s="10">
        <v>9.1999999999999998E-2</v>
      </c>
      <c r="U1483" s="10">
        <v>4.4200000000000001E-4</v>
      </c>
      <c r="V1483" s="67" t="s">
        <v>15104</v>
      </c>
      <c r="W1483" s="67" t="s">
        <v>15092</v>
      </c>
      <c r="X1483" s="67" t="s">
        <v>15091</v>
      </c>
      <c r="Y1483" s="11"/>
      <c r="Z1483" s="11"/>
    </row>
    <row r="1484" spans="2:26" ht="35.1" customHeight="1" outlineLevel="4" x14ac:dyDescent="0.25">
      <c r="B1484" s="7" t="s">
        <v>4201</v>
      </c>
      <c r="C1484" s="8" t="s">
        <v>4202</v>
      </c>
      <c r="D1484" s="8" t="s">
        <v>4056</v>
      </c>
      <c r="E1484" s="8" t="s">
        <v>38</v>
      </c>
      <c r="F1484" s="8" t="s">
        <v>39</v>
      </c>
      <c r="G1484" s="8">
        <v>10</v>
      </c>
      <c r="H1484" s="7" t="s">
        <v>4063</v>
      </c>
      <c r="I1484" s="9">
        <v>170.73</v>
      </c>
      <c r="J1484" s="9">
        <f>I1484*(1-J2%)</f>
        <v>170.73</v>
      </c>
      <c r="K1484" s="8">
        <v>0</v>
      </c>
      <c r="L1484" s="8">
        <f>K1484*J1484</f>
        <v>0</v>
      </c>
      <c r="M1484" s="8">
        <v>0</v>
      </c>
      <c r="N1484" s="8"/>
      <c r="O1484" s="10">
        <v>0</v>
      </c>
      <c r="P1484" s="10">
        <f>K1484*T1484</f>
        <v>0</v>
      </c>
      <c r="Q1484" s="10">
        <f>K1484*U1484</f>
        <v>0</v>
      </c>
      <c r="R1484" s="7" t="s">
        <v>42</v>
      </c>
      <c r="S1484" s="7" t="s">
        <v>4203</v>
      </c>
      <c r="T1484" s="10">
        <v>9.1999999999999998E-2</v>
      </c>
      <c r="U1484" s="10">
        <v>4.4200000000000001E-4</v>
      </c>
      <c r="V1484" s="67" t="s">
        <v>15104</v>
      </c>
      <c r="W1484" s="67" t="s">
        <v>15092</v>
      </c>
      <c r="X1484" s="67" t="s">
        <v>15091</v>
      </c>
      <c r="Y1484" s="11"/>
      <c r="Z1484" s="11"/>
    </row>
    <row r="1485" spans="2:26" ht="18.75" outlineLevel="3" x14ac:dyDescent="0.25">
      <c r="B1485" s="32"/>
      <c r="C1485" s="33"/>
      <c r="D1485" s="33"/>
      <c r="E1485" s="61" t="s">
        <v>4204</v>
      </c>
      <c r="F1485" s="33"/>
      <c r="G1485" s="33"/>
      <c r="H1485" s="32"/>
      <c r="I1485" s="34"/>
      <c r="J1485" s="34"/>
      <c r="K1485" s="33"/>
      <c r="L1485" s="33"/>
      <c r="M1485" s="33"/>
      <c r="N1485" s="33"/>
      <c r="O1485" s="35"/>
      <c r="P1485" s="35"/>
      <c r="Q1485" s="35"/>
      <c r="R1485" s="32"/>
      <c r="S1485" s="32"/>
      <c r="T1485" s="35"/>
      <c r="U1485" s="35"/>
      <c r="V1485" s="36"/>
      <c r="W1485" s="36"/>
      <c r="X1485" s="36"/>
      <c r="Y1485" s="36"/>
      <c r="Z1485" s="36"/>
    </row>
    <row r="1486" spans="2:26" ht="18.75" outlineLevel="4" x14ac:dyDescent="0.25">
      <c r="B1486" s="27"/>
      <c r="C1486" s="28"/>
      <c r="D1486" s="28"/>
      <c r="E1486" s="60" t="s">
        <v>4205</v>
      </c>
      <c r="F1486" s="28"/>
      <c r="G1486" s="28"/>
      <c r="H1486" s="27"/>
      <c r="I1486" s="29"/>
      <c r="J1486" s="29"/>
      <c r="K1486" s="28"/>
      <c r="L1486" s="28"/>
      <c r="M1486" s="28"/>
      <c r="N1486" s="28"/>
      <c r="O1486" s="30"/>
      <c r="P1486" s="30"/>
      <c r="Q1486" s="30"/>
      <c r="R1486" s="27"/>
      <c r="S1486" s="27"/>
      <c r="T1486" s="30"/>
      <c r="U1486" s="30"/>
      <c r="V1486" s="31"/>
      <c r="W1486" s="31"/>
      <c r="X1486" s="31"/>
      <c r="Y1486" s="31"/>
      <c r="Z1486" s="31"/>
    </row>
    <row r="1487" spans="2:26" ht="35.1" customHeight="1" outlineLevel="5" x14ac:dyDescent="0.25">
      <c r="B1487" s="7" t="s">
        <v>4206</v>
      </c>
      <c r="C1487" s="8" t="s">
        <v>4207</v>
      </c>
      <c r="D1487" s="8" t="s">
        <v>4056</v>
      </c>
      <c r="E1487" s="8" t="s">
        <v>38</v>
      </c>
      <c r="F1487" s="8" t="s">
        <v>39</v>
      </c>
      <c r="G1487" s="8">
        <v>10</v>
      </c>
      <c r="H1487" s="7" t="s">
        <v>4063</v>
      </c>
      <c r="I1487" s="9">
        <v>87.84</v>
      </c>
      <c r="J1487" s="9">
        <f>I1487*(1-J2%)</f>
        <v>87.84</v>
      </c>
      <c r="K1487" s="8">
        <v>0</v>
      </c>
      <c r="L1487" s="8">
        <f>K1487*J1487</f>
        <v>0</v>
      </c>
      <c r="M1487" s="8" t="s">
        <v>41</v>
      </c>
      <c r="N1487" s="8"/>
      <c r="O1487" s="10">
        <v>0</v>
      </c>
      <c r="P1487" s="10">
        <f>K1487*T1487</f>
        <v>0</v>
      </c>
      <c r="Q1487" s="10">
        <f>K1487*U1487</f>
        <v>0</v>
      </c>
      <c r="R1487" s="7" t="s">
        <v>42</v>
      </c>
      <c r="S1487" s="7" t="s">
        <v>4208</v>
      </c>
      <c r="T1487" s="10">
        <v>3.5000000000000003E-2</v>
      </c>
      <c r="U1487" s="10">
        <v>1.92E-4</v>
      </c>
      <c r="V1487" s="67" t="s">
        <v>15105</v>
      </c>
      <c r="W1487" s="67" t="s">
        <v>15092</v>
      </c>
      <c r="X1487" s="67" t="s">
        <v>15091</v>
      </c>
      <c r="Y1487" s="11"/>
      <c r="Z1487" s="11"/>
    </row>
    <row r="1488" spans="2:26" ht="35.1" customHeight="1" outlineLevel="5" x14ac:dyDescent="0.25">
      <c r="B1488" s="7" t="s">
        <v>4209</v>
      </c>
      <c r="C1488" s="8" t="s">
        <v>4210</v>
      </c>
      <c r="D1488" s="8" t="s">
        <v>4056</v>
      </c>
      <c r="E1488" s="8" t="s">
        <v>38</v>
      </c>
      <c r="F1488" s="8" t="s">
        <v>39</v>
      </c>
      <c r="G1488" s="8">
        <v>10</v>
      </c>
      <c r="H1488" s="7" t="s">
        <v>871</v>
      </c>
      <c r="I1488" s="9">
        <v>87.84</v>
      </c>
      <c r="J1488" s="9">
        <f>I1488*(1-J2%)</f>
        <v>87.84</v>
      </c>
      <c r="K1488" s="8">
        <v>0</v>
      </c>
      <c r="L1488" s="8">
        <f>K1488*J1488</f>
        <v>0</v>
      </c>
      <c r="M1488" s="8">
        <v>7</v>
      </c>
      <c r="N1488" s="8"/>
      <c r="O1488" s="10">
        <v>0</v>
      </c>
      <c r="P1488" s="10">
        <f>K1488*T1488</f>
        <v>0</v>
      </c>
      <c r="Q1488" s="10">
        <f>K1488*U1488</f>
        <v>0</v>
      </c>
      <c r="R1488" s="7" t="s">
        <v>42</v>
      </c>
      <c r="S1488" s="7" t="s">
        <v>4211</v>
      </c>
      <c r="T1488" s="10">
        <v>3.5000000000000003E-2</v>
      </c>
      <c r="U1488" s="10">
        <v>1.92E-4</v>
      </c>
      <c r="V1488" s="67" t="s">
        <v>15105</v>
      </c>
      <c r="W1488" s="67" t="s">
        <v>15092</v>
      </c>
      <c r="X1488" s="67" t="s">
        <v>15091</v>
      </c>
      <c r="Y1488" s="11"/>
      <c r="Z1488" s="11"/>
    </row>
    <row r="1489" spans="2:26" ht="35.1" customHeight="1" outlineLevel="5" x14ac:dyDescent="0.25">
      <c r="B1489" s="7" t="s">
        <v>4212</v>
      </c>
      <c r="C1489" s="8" t="s">
        <v>4213</v>
      </c>
      <c r="D1489" s="8" t="s">
        <v>4056</v>
      </c>
      <c r="E1489" s="8" t="s">
        <v>38</v>
      </c>
      <c r="F1489" s="8" t="s">
        <v>39</v>
      </c>
      <c r="G1489" s="8">
        <v>10</v>
      </c>
      <c r="H1489" s="7" t="s">
        <v>871</v>
      </c>
      <c r="I1489" s="9">
        <v>87.84</v>
      </c>
      <c r="J1489" s="9">
        <f>I1489*(1-J2%)</f>
        <v>87.84</v>
      </c>
      <c r="K1489" s="8">
        <v>0</v>
      </c>
      <c r="L1489" s="8">
        <f>K1489*J1489</f>
        <v>0</v>
      </c>
      <c r="M1489" s="8">
        <v>0</v>
      </c>
      <c r="N1489" s="8"/>
      <c r="O1489" s="10">
        <v>0</v>
      </c>
      <c r="P1489" s="10">
        <f>K1489*T1489</f>
        <v>0</v>
      </c>
      <c r="Q1489" s="10">
        <f>K1489*U1489</f>
        <v>0</v>
      </c>
      <c r="R1489" s="7" t="s">
        <v>42</v>
      </c>
      <c r="S1489" s="7" t="s">
        <v>4214</v>
      </c>
      <c r="T1489" s="10">
        <v>3.5000000000000003E-2</v>
      </c>
      <c r="U1489" s="10">
        <v>1.92E-4</v>
      </c>
      <c r="V1489" s="67" t="s">
        <v>15105</v>
      </c>
      <c r="W1489" s="67" t="s">
        <v>15092</v>
      </c>
      <c r="X1489" s="67" t="s">
        <v>15091</v>
      </c>
      <c r="Y1489" s="11"/>
      <c r="Z1489" s="11"/>
    </row>
    <row r="1490" spans="2:26" ht="35.1" customHeight="1" outlineLevel="5" x14ac:dyDescent="0.25">
      <c r="B1490" s="7" t="s">
        <v>4215</v>
      </c>
      <c r="C1490" s="8" t="s">
        <v>4216</v>
      </c>
      <c r="D1490" s="8" t="s">
        <v>4056</v>
      </c>
      <c r="E1490" s="8" t="s">
        <v>38</v>
      </c>
      <c r="F1490" s="8" t="s">
        <v>39</v>
      </c>
      <c r="G1490" s="8">
        <v>10</v>
      </c>
      <c r="H1490" s="7" t="s">
        <v>871</v>
      </c>
      <c r="I1490" s="9">
        <v>94.32</v>
      </c>
      <c r="J1490" s="9">
        <f>I1490*(1-J2%)</f>
        <v>94.32</v>
      </c>
      <c r="K1490" s="8">
        <v>0</v>
      </c>
      <c r="L1490" s="8">
        <f>K1490*J1490</f>
        <v>0</v>
      </c>
      <c r="M1490" s="8" t="s">
        <v>41</v>
      </c>
      <c r="N1490" s="8"/>
      <c r="O1490" s="10">
        <v>0</v>
      </c>
      <c r="P1490" s="10">
        <f>K1490*T1490</f>
        <v>0</v>
      </c>
      <c r="Q1490" s="10">
        <f>K1490*U1490</f>
        <v>0</v>
      </c>
      <c r="R1490" s="7" t="s">
        <v>42</v>
      </c>
      <c r="S1490" s="7" t="s">
        <v>4217</v>
      </c>
      <c r="T1490" s="10">
        <v>3.5000000000000003E-2</v>
      </c>
      <c r="U1490" s="10">
        <v>1.92E-4</v>
      </c>
      <c r="V1490" s="67" t="s">
        <v>15105</v>
      </c>
      <c r="W1490" s="67" t="s">
        <v>15092</v>
      </c>
      <c r="X1490" s="67" t="s">
        <v>15091</v>
      </c>
      <c r="Y1490" s="11"/>
      <c r="Z1490" s="11"/>
    </row>
    <row r="1491" spans="2:26" ht="35.1" customHeight="1" outlineLevel="5" x14ac:dyDescent="0.25">
      <c r="B1491" s="7" t="s">
        <v>4218</v>
      </c>
      <c r="C1491" s="8" t="s">
        <v>4219</v>
      </c>
      <c r="D1491" s="8" t="s">
        <v>4056</v>
      </c>
      <c r="E1491" s="8" t="s">
        <v>38</v>
      </c>
      <c r="F1491" s="8" t="s">
        <v>39</v>
      </c>
      <c r="G1491" s="8">
        <v>10</v>
      </c>
      <c r="H1491" s="7" t="s">
        <v>871</v>
      </c>
      <c r="I1491" s="9">
        <v>94.32</v>
      </c>
      <c r="J1491" s="9">
        <f>I1491*(1-J2%)</f>
        <v>94.32</v>
      </c>
      <c r="K1491" s="8">
        <v>0</v>
      </c>
      <c r="L1491" s="8">
        <f>K1491*J1491</f>
        <v>0</v>
      </c>
      <c r="M1491" s="8" t="s">
        <v>41</v>
      </c>
      <c r="N1491" s="8"/>
      <c r="O1491" s="10">
        <v>0</v>
      </c>
      <c r="P1491" s="10">
        <f>K1491*T1491</f>
        <v>0</v>
      </c>
      <c r="Q1491" s="10">
        <f>K1491*U1491</f>
        <v>0</v>
      </c>
      <c r="R1491" s="7" t="s">
        <v>42</v>
      </c>
      <c r="S1491" s="7" t="s">
        <v>4220</v>
      </c>
      <c r="T1491" s="10">
        <v>3.5000000000000003E-2</v>
      </c>
      <c r="U1491" s="10">
        <v>1.92E-4</v>
      </c>
      <c r="V1491" s="67" t="s">
        <v>15105</v>
      </c>
      <c r="W1491" s="67" t="s">
        <v>15092</v>
      </c>
      <c r="X1491" s="67" t="s">
        <v>15091</v>
      </c>
      <c r="Y1491" s="11"/>
      <c r="Z1491" s="11"/>
    </row>
    <row r="1492" spans="2:26" ht="35.1" customHeight="1" outlineLevel="5" x14ac:dyDescent="0.25">
      <c r="B1492" s="7" t="s">
        <v>4221</v>
      </c>
      <c r="C1492" s="8" t="s">
        <v>4222</v>
      </c>
      <c r="D1492" s="8" t="s">
        <v>4056</v>
      </c>
      <c r="E1492" s="8" t="s">
        <v>38</v>
      </c>
      <c r="F1492" s="8" t="s">
        <v>39</v>
      </c>
      <c r="G1492" s="8">
        <v>10</v>
      </c>
      <c r="H1492" s="7" t="s">
        <v>871</v>
      </c>
      <c r="I1492" s="9">
        <v>94.32</v>
      </c>
      <c r="J1492" s="9">
        <f>I1492*(1-J2%)</f>
        <v>94.32</v>
      </c>
      <c r="K1492" s="8">
        <v>0</v>
      </c>
      <c r="L1492" s="8">
        <f>K1492*J1492</f>
        <v>0</v>
      </c>
      <c r="M1492" s="8">
        <v>0</v>
      </c>
      <c r="N1492" s="8"/>
      <c r="O1492" s="10">
        <v>0</v>
      </c>
      <c r="P1492" s="10">
        <f>K1492*T1492</f>
        <v>0</v>
      </c>
      <c r="Q1492" s="10">
        <f>K1492*U1492</f>
        <v>0</v>
      </c>
      <c r="R1492" s="7" t="s">
        <v>42</v>
      </c>
      <c r="S1492" s="7" t="s">
        <v>4223</v>
      </c>
      <c r="T1492" s="10">
        <v>3.5000000000000003E-2</v>
      </c>
      <c r="U1492" s="10">
        <v>1.92E-4</v>
      </c>
      <c r="V1492" s="67" t="s">
        <v>15105</v>
      </c>
      <c r="W1492" s="67" t="s">
        <v>15092</v>
      </c>
      <c r="X1492" s="67" t="s">
        <v>15091</v>
      </c>
      <c r="Y1492" s="11"/>
      <c r="Z1492" s="11"/>
    </row>
    <row r="1493" spans="2:26" ht="18.75" outlineLevel="4" x14ac:dyDescent="0.25">
      <c r="B1493" s="27"/>
      <c r="C1493" s="28"/>
      <c r="D1493" s="28"/>
      <c r="E1493" s="60" t="s">
        <v>4224</v>
      </c>
      <c r="F1493" s="28"/>
      <c r="G1493" s="28"/>
      <c r="H1493" s="27"/>
      <c r="I1493" s="29"/>
      <c r="J1493" s="29"/>
      <c r="K1493" s="28"/>
      <c r="L1493" s="28"/>
      <c r="M1493" s="28"/>
      <c r="N1493" s="28"/>
      <c r="O1493" s="30"/>
      <c r="P1493" s="30"/>
      <c r="Q1493" s="30"/>
      <c r="R1493" s="27"/>
      <c r="S1493" s="27"/>
      <c r="T1493" s="30"/>
      <c r="U1493" s="30"/>
      <c r="V1493" s="31"/>
      <c r="W1493" s="31"/>
      <c r="X1493" s="31"/>
      <c r="Y1493" s="31"/>
      <c r="Z1493" s="31"/>
    </row>
    <row r="1494" spans="2:26" ht="35.1" customHeight="1" outlineLevel="5" x14ac:dyDescent="0.25">
      <c r="B1494" s="7" t="s">
        <v>4225</v>
      </c>
      <c r="C1494" s="8" t="s">
        <v>4226</v>
      </c>
      <c r="D1494" s="8" t="s">
        <v>4056</v>
      </c>
      <c r="E1494" s="8" t="s">
        <v>38</v>
      </c>
      <c r="F1494" s="8" t="s">
        <v>39</v>
      </c>
      <c r="G1494" s="8">
        <v>10</v>
      </c>
      <c r="H1494" s="7" t="s">
        <v>4063</v>
      </c>
      <c r="I1494" s="9">
        <v>87.84</v>
      </c>
      <c r="J1494" s="9">
        <f>I1494*(1-J2%)</f>
        <v>87.84</v>
      </c>
      <c r="K1494" s="8">
        <v>0</v>
      </c>
      <c r="L1494" s="8">
        <f>K1494*J1494</f>
        <v>0</v>
      </c>
      <c r="M1494" s="8" t="s">
        <v>41</v>
      </c>
      <c r="N1494" s="8"/>
      <c r="O1494" s="10">
        <v>0</v>
      </c>
      <c r="P1494" s="10">
        <f>K1494*T1494</f>
        <v>0</v>
      </c>
      <c r="Q1494" s="10">
        <f>K1494*U1494</f>
        <v>0</v>
      </c>
      <c r="R1494" s="7" t="s">
        <v>42</v>
      </c>
      <c r="S1494" s="7" t="s">
        <v>4227</v>
      </c>
      <c r="T1494" s="10">
        <v>3.5999999999999997E-2</v>
      </c>
      <c r="U1494" s="10">
        <v>1.92E-4</v>
      </c>
      <c r="V1494" s="67" t="s">
        <v>15106</v>
      </c>
      <c r="W1494" s="67" t="s">
        <v>15092</v>
      </c>
      <c r="X1494" s="67" t="s">
        <v>15091</v>
      </c>
      <c r="Y1494" s="11"/>
      <c r="Z1494" s="11"/>
    </row>
    <row r="1495" spans="2:26" ht="35.1" customHeight="1" outlineLevel="5" x14ac:dyDescent="0.25">
      <c r="B1495" s="7" t="s">
        <v>4228</v>
      </c>
      <c r="C1495" s="8" t="s">
        <v>4229</v>
      </c>
      <c r="D1495" s="8" t="s">
        <v>4056</v>
      </c>
      <c r="E1495" s="8" t="s">
        <v>38</v>
      </c>
      <c r="F1495" s="8" t="s">
        <v>39</v>
      </c>
      <c r="G1495" s="8">
        <v>10</v>
      </c>
      <c r="H1495" s="7" t="s">
        <v>4063</v>
      </c>
      <c r="I1495" s="9">
        <v>87.84</v>
      </c>
      <c r="J1495" s="9">
        <f>I1495*(1-J2%)</f>
        <v>87.84</v>
      </c>
      <c r="K1495" s="8">
        <v>0</v>
      </c>
      <c r="L1495" s="8">
        <f>K1495*J1495</f>
        <v>0</v>
      </c>
      <c r="M1495" s="8" t="s">
        <v>41</v>
      </c>
      <c r="N1495" s="8"/>
      <c r="O1495" s="10">
        <v>0</v>
      </c>
      <c r="P1495" s="10">
        <f>K1495*T1495</f>
        <v>0</v>
      </c>
      <c r="Q1495" s="10">
        <f>K1495*U1495</f>
        <v>0</v>
      </c>
      <c r="R1495" s="7" t="s">
        <v>42</v>
      </c>
      <c r="S1495" s="7" t="s">
        <v>4230</v>
      </c>
      <c r="T1495" s="10">
        <v>3.5999999999999997E-2</v>
      </c>
      <c r="U1495" s="10">
        <v>1.92E-4</v>
      </c>
      <c r="V1495" s="67" t="s">
        <v>15106</v>
      </c>
      <c r="W1495" s="67" t="s">
        <v>15092</v>
      </c>
      <c r="X1495" s="67" t="s">
        <v>15091</v>
      </c>
      <c r="Y1495" s="11"/>
      <c r="Z1495" s="11"/>
    </row>
    <row r="1496" spans="2:26" ht="35.1" customHeight="1" outlineLevel="5" x14ac:dyDescent="0.25">
      <c r="B1496" s="7" t="s">
        <v>4231</v>
      </c>
      <c r="C1496" s="8" t="s">
        <v>4232</v>
      </c>
      <c r="D1496" s="8" t="s">
        <v>4056</v>
      </c>
      <c r="E1496" s="8" t="s">
        <v>38</v>
      </c>
      <c r="F1496" s="8" t="s">
        <v>39</v>
      </c>
      <c r="G1496" s="8">
        <v>10</v>
      </c>
      <c r="H1496" s="7" t="s">
        <v>871</v>
      </c>
      <c r="I1496" s="9">
        <v>87.84</v>
      </c>
      <c r="J1496" s="9">
        <f>I1496*(1-J2%)</f>
        <v>87.84</v>
      </c>
      <c r="K1496" s="8">
        <v>0</v>
      </c>
      <c r="L1496" s="8">
        <f>K1496*J1496</f>
        <v>0</v>
      </c>
      <c r="M1496" s="8">
        <v>0</v>
      </c>
      <c r="N1496" s="8"/>
      <c r="O1496" s="10">
        <v>0</v>
      </c>
      <c r="P1496" s="10">
        <f>K1496*T1496</f>
        <v>0</v>
      </c>
      <c r="Q1496" s="10">
        <f>K1496*U1496</f>
        <v>0</v>
      </c>
      <c r="R1496" s="7" t="s">
        <v>42</v>
      </c>
      <c r="S1496" s="7" t="s">
        <v>4233</v>
      </c>
      <c r="T1496" s="10">
        <v>3.5999999999999997E-2</v>
      </c>
      <c r="U1496" s="10">
        <v>1.92E-4</v>
      </c>
      <c r="V1496" s="67" t="s">
        <v>15106</v>
      </c>
      <c r="W1496" s="67" t="s">
        <v>15092</v>
      </c>
      <c r="X1496" s="67" t="s">
        <v>15091</v>
      </c>
      <c r="Y1496" s="11"/>
      <c r="Z1496" s="11"/>
    </row>
    <row r="1497" spans="2:26" ht="35.1" customHeight="1" outlineLevel="5" x14ac:dyDescent="0.25">
      <c r="B1497" s="7" t="s">
        <v>4234</v>
      </c>
      <c r="C1497" s="8" t="s">
        <v>4235</v>
      </c>
      <c r="D1497" s="8" t="s">
        <v>4056</v>
      </c>
      <c r="E1497" s="8" t="s">
        <v>38</v>
      </c>
      <c r="F1497" s="8" t="s">
        <v>39</v>
      </c>
      <c r="G1497" s="8">
        <v>10</v>
      </c>
      <c r="H1497" s="7" t="s">
        <v>871</v>
      </c>
      <c r="I1497" s="9">
        <v>94.32</v>
      </c>
      <c r="J1497" s="9">
        <f>I1497*(1-J2%)</f>
        <v>94.32</v>
      </c>
      <c r="K1497" s="8">
        <v>0</v>
      </c>
      <c r="L1497" s="8">
        <f>K1497*J1497</f>
        <v>0</v>
      </c>
      <c r="M1497" s="8" t="s">
        <v>41</v>
      </c>
      <c r="N1497" s="8"/>
      <c r="O1497" s="10">
        <v>0</v>
      </c>
      <c r="P1497" s="10">
        <f>K1497*T1497</f>
        <v>0</v>
      </c>
      <c r="Q1497" s="10">
        <f>K1497*U1497</f>
        <v>0</v>
      </c>
      <c r="R1497" s="7" t="s">
        <v>42</v>
      </c>
      <c r="S1497" s="7" t="s">
        <v>4236</v>
      </c>
      <c r="T1497" s="10">
        <v>3.5999999999999997E-2</v>
      </c>
      <c r="U1497" s="10">
        <v>1.92E-4</v>
      </c>
      <c r="V1497" s="67" t="s">
        <v>15106</v>
      </c>
      <c r="W1497" s="67" t="s">
        <v>15092</v>
      </c>
      <c r="X1497" s="67" t="s">
        <v>15091</v>
      </c>
      <c r="Y1497" s="11"/>
      <c r="Z1497" s="11"/>
    </row>
    <row r="1498" spans="2:26" ht="35.1" customHeight="1" outlineLevel="5" x14ac:dyDescent="0.25">
      <c r="B1498" s="7" t="s">
        <v>4237</v>
      </c>
      <c r="C1498" s="8" t="s">
        <v>4238</v>
      </c>
      <c r="D1498" s="8" t="s">
        <v>4056</v>
      </c>
      <c r="E1498" s="8" t="s">
        <v>38</v>
      </c>
      <c r="F1498" s="8" t="s">
        <v>39</v>
      </c>
      <c r="G1498" s="8">
        <v>10</v>
      </c>
      <c r="H1498" s="7" t="s">
        <v>871</v>
      </c>
      <c r="I1498" s="9">
        <v>94.32</v>
      </c>
      <c r="J1498" s="9">
        <f>I1498*(1-J2%)</f>
        <v>94.32</v>
      </c>
      <c r="K1498" s="8">
        <v>0</v>
      </c>
      <c r="L1498" s="8">
        <f>K1498*J1498</f>
        <v>0</v>
      </c>
      <c r="M1498" s="8" t="s">
        <v>41</v>
      </c>
      <c r="N1498" s="8"/>
      <c r="O1498" s="10">
        <v>0</v>
      </c>
      <c r="P1498" s="10">
        <f>K1498*T1498</f>
        <v>0</v>
      </c>
      <c r="Q1498" s="10">
        <f>K1498*U1498</f>
        <v>0</v>
      </c>
      <c r="R1498" s="7" t="s">
        <v>42</v>
      </c>
      <c r="S1498" s="7" t="s">
        <v>4239</v>
      </c>
      <c r="T1498" s="10">
        <v>3.5999999999999997E-2</v>
      </c>
      <c r="U1498" s="10">
        <v>1.92E-4</v>
      </c>
      <c r="V1498" s="67" t="s">
        <v>15106</v>
      </c>
      <c r="W1498" s="67" t="s">
        <v>15092</v>
      </c>
      <c r="X1498" s="67" t="s">
        <v>15091</v>
      </c>
      <c r="Y1498" s="11"/>
      <c r="Z1498" s="11"/>
    </row>
    <row r="1499" spans="2:26" ht="35.1" customHeight="1" outlineLevel="5" x14ac:dyDescent="0.25">
      <c r="B1499" s="7" t="s">
        <v>4240</v>
      </c>
      <c r="C1499" s="8" t="s">
        <v>4241</v>
      </c>
      <c r="D1499" s="8" t="s">
        <v>4056</v>
      </c>
      <c r="E1499" s="8" t="s">
        <v>38</v>
      </c>
      <c r="F1499" s="8" t="s">
        <v>39</v>
      </c>
      <c r="G1499" s="8">
        <v>10</v>
      </c>
      <c r="H1499" s="7" t="s">
        <v>871</v>
      </c>
      <c r="I1499" s="9">
        <v>94.32</v>
      </c>
      <c r="J1499" s="9">
        <f>I1499*(1-J2%)</f>
        <v>94.32</v>
      </c>
      <c r="K1499" s="8">
        <v>0</v>
      </c>
      <c r="L1499" s="8">
        <f>K1499*J1499</f>
        <v>0</v>
      </c>
      <c r="M1499" s="8">
        <v>0</v>
      </c>
      <c r="N1499" s="8"/>
      <c r="O1499" s="10">
        <v>0</v>
      </c>
      <c r="P1499" s="10">
        <f>K1499*T1499</f>
        <v>0</v>
      </c>
      <c r="Q1499" s="10">
        <f>K1499*U1499</f>
        <v>0</v>
      </c>
      <c r="R1499" s="7" t="s">
        <v>42</v>
      </c>
      <c r="S1499" s="7" t="s">
        <v>4242</v>
      </c>
      <c r="T1499" s="10">
        <v>3.5999999999999997E-2</v>
      </c>
      <c r="U1499" s="10">
        <v>1.92E-4</v>
      </c>
      <c r="V1499" s="67" t="s">
        <v>15106</v>
      </c>
      <c r="W1499" s="67" t="s">
        <v>15092</v>
      </c>
      <c r="X1499" s="67" t="s">
        <v>15091</v>
      </c>
      <c r="Y1499" s="11"/>
      <c r="Z1499" s="11"/>
    </row>
    <row r="1500" spans="2:26" ht="18.75" outlineLevel="3" x14ac:dyDescent="0.25">
      <c r="B1500" s="32"/>
      <c r="C1500" s="33"/>
      <c r="D1500" s="33"/>
      <c r="E1500" s="61" t="s">
        <v>4243</v>
      </c>
      <c r="F1500" s="33"/>
      <c r="G1500" s="33"/>
      <c r="H1500" s="32"/>
      <c r="I1500" s="34"/>
      <c r="J1500" s="34"/>
      <c r="K1500" s="33"/>
      <c r="L1500" s="33"/>
      <c r="M1500" s="33"/>
      <c r="N1500" s="33"/>
      <c r="O1500" s="35"/>
      <c r="P1500" s="35"/>
      <c r="Q1500" s="35"/>
      <c r="R1500" s="32"/>
      <c r="S1500" s="32"/>
      <c r="T1500" s="35"/>
      <c r="U1500" s="35"/>
      <c r="V1500" s="36"/>
      <c r="W1500" s="36"/>
      <c r="X1500" s="36"/>
      <c r="Y1500" s="36"/>
      <c r="Z1500" s="36"/>
    </row>
    <row r="1501" spans="2:26" ht="35.1" customHeight="1" outlineLevel="4" x14ac:dyDescent="0.25">
      <c r="B1501" s="7" t="s">
        <v>4244</v>
      </c>
      <c r="C1501" s="8" t="s">
        <v>4245</v>
      </c>
      <c r="D1501" s="8" t="s">
        <v>4056</v>
      </c>
      <c r="E1501" s="8" t="s">
        <v>38</v>
      </c>
      <c r="F1501" s="8" t="s">
        <v>39</v>
      </c>
      <c r="G1501" s="8">
        <v>1</v>
      </c>
      <c r="H1501" s="7" t="s">
        <v>305</v>
      </c>
      <c r="I1501" s="9">
        <v>152.69999999999999</v>
      </c>
      <c r="J1501" s="9">
        <f>I1501*(1-J2%)</f>
        <v>152.69999999999999</v>
      </c>
      <c r="K1501" s="8">
        <v>0</v>
      </c>
      <c r="L1501" s="8">
        <f>K1501*J1501</f>
        <v>0</v>
      </c>
      <c r="M1501" s="8">
        <v>0</v>
      </c>
      <c r="N1501" s="8"/>
      <c r="O1501" s="10">
        <v>0</v>
      </c>
      <c r="P1501" s="10">
        <f>K1501*T1501</f>
        <v>0</v>
      </c>
      <c r="Q1501" s="10">
        <f>K1501*U1501</f>
        <v>0</v>
      </c>
      <c r="R1501" s="7" t="s">
        <v>42</v>
      </c>
      <c r="S1501" s="7" t="s">
        <v>4246</v>
      </c>
      <c r="T1501" s="10">
        <v>0.13</v>
      </c>
      <c r="U1501" s="10">
        <v>4.4000000000000002E-4</v>
      </c>
      <c r="V1501" s="67" t="s">
        <v>15107</v>
      </c>
      <c r="W1501" s="67" t="s">
        <v>15094</v>
      </c>
      <c r="X1501" s="67" t="s">
        <v>15091</v>
      </c>
      <c r="Y1501" s="11"/>
      <c r="Z1501" s="11"/>
    </row>
    <row r="1502" spans="2:26" ht="35.1" customHeight="1" outlineLevel="4" x14ac:dyDescent="0.25">
      <c r="B1502" s="7" t="s">
        <v>4247</v>
      </c>
      <c r="C1502" s="8" t="s">
        <v>4248</v>
      </c>
      <c r="D1502" s="8" t="s">
        <v>4056</v>
      </c>
      <c r="E1502" s="8" t="s">
        <v>38</v>
      </c>
      <c r="F1502" s="8" t="s">
        <v>39</v>
      </c>
      <c r="G1502" s="8">
        <v>1</v>
      </c>
      <c r="H1502" s="7" t="s">
        <v>305</v>
      </c>
      <c r="I1502" s="9">
        <v>152.69999999999999</v>
      </c>
      <c r="J1502" s="9">
        <f>I1502*(1-J2%)</f>
        <v>152.69999999999999</v>
      </c>
      <c r="K1502" s="8">
        <v>0</v>
      </c>
      <c r="L1502" s="8">
        <f>K1502*J1502</f>
        <v>0</v>
      </c>
      <c r="M1502" s="8">
        <v>0</v>
      </c>
      <c r="N1502" s="8"/>
      <c r="O1502" s="10">
        <v>0</v>
      </c>
      <c r="P1502" s="10">
        <f>K1502*T1502</f>
        <v>0</v>
      </c>
      <c r="Q1502" s="10">
        <f>K1502*U1502</f>
        <v>0</v>
      </c>
      <c r="R1502" s="7" t="s">
        <v>42</v>
      </c>
      <c r="S1502" s="7" t="s">
        <v>4249</v>
      </c>
      <c r="T1502" s="10">
        <v>0.13</v>
      </c>
      <c r="U1502" s="10">
        <v>4.4000000000000002E-4</v>
      </c>
      <c r="V1502" s="67" t="s">
        <v>15107</v>
      </c>
      <c r="W1502" s="67" t="s">
        <v>15094</v>
      </c>
      <c r="X1502" s="67" t="s">
        <v>15091</v>
      </c>
      <c r="Y1502" s="11"/>
      <c r="Z1502" s="11"/>
    </row>
    <row r="1503" spans="2:26" ht="18.75" outlineLevel="3" x14ac:dyDescent="0.25">
      <c r="B1503" s="32"/>
      <c r="C1503" s="33"/>
      <c r="D1503" s="33"/>
      <c r="E1503" s="61" t="s">
        <v>4250</v>
      </c>
      <c r="F1503" s="33"/>
      <c r="G1503" s="33"/>
      <c r="H1503" s="32"/>
      <c r="I1503" s="34"/>
      <c r="J1503" s="34"/>
      <c r="K1503" s="33"/>
      <c r="L1503" s="33"/>
      <c r="M1503" s="33"/>
      <c r="N1503" s="33"/>
      <c r="O1503" s="35"/>
      <c r="P1503" s="35"/>
      <c r="Q1503" s="35"/>
      <c r="R1503" s="32"/>
      <c r="S1503" s="32"/>
      <c r="T1503" s="35"/>
      <c r="U1503" s="35"/>
      <c r="V1503" s="36"/>
      <c r="W1503" s="36"/>
      <c r="X1503" s="36"/>
      <c r="Y1503" s="36"/>
      <c r="Z1503" s="36"/>
    </row>
    <row r="1504" spans="2:26" ht="18.75" outlineLevel="4" x14ac:dyDescent="0.25">
      <c r="B1504" s="27"/>
      <c r="C1504" s="28"/>
      <c r="D1504" s="28"/>
      <c r="E1504" s="60" t="s">
        <v>4205</v>
      </c>
      <c r="F1504" s="28"/>
      <c r="G1504" s="28"/>
      <c r="H1504" s="27"/>
      <c r="I1504" s="29"/>
      <c r="J1504" s="29"/>
      <c r="K1504" s="28"/>
      <c r="L1504" s="28"/>
      <c r="M1504" s="28"/>
      <c r="N1504" s="28"/>
      <c r="O1504" s="30"/>
      <c r="P1504" s="30"/>
      <c r="Q1504" s="30"/>
      <c r="R1504" s="27"/>
      <c r="S1504" s="27"/>
      <c r="T1504" s="30"/>
      <c r="U1504" s="30"/>
      <c r="V1504" s="31"/>
      <c r="W1504" s="31"/>
      <c r="X1504" s="31"/>
      <c r="Y1504" s="31"/>
      <c r="Z1504" s="31"/>
    </row>
    <row r="1505" spans="2:26" ht="35.1" customHeight="1" outlineLevel="5" x14ac:dyDescent="0.25">
      <c r="B1505" s="7" t="s">
        <v>4251</v>
      </c>
      <c r="C1505" s="8" t="s">
        <v>4252</v>
      </c>
      <c r="D1505" s="8" t="s">
        <v>4056</v>
      </c>
      <c r="E1505" s="8" t="s">
        <v>38</v>
      </c>
      <c r="F1505" s="8" t="s">
        <v>39</v>
      </c>
      <c r="G1505" s="8">
        <v>10</v>
      </c>
      <c r="H1505" s="7" t="s">
        <v>871</v>
      </c>
      <c r="I1505" s="9">
        <v>87.84</v>
      </c>
      <c r="J1505" s="9">
        <f>I1505*(1-J2%)</f>
        <v>87.84</v>
      </c>
      <c r="K1505" s="8">
        <v>0</v>
      </c>
      <c r="L1505" s="8">
        <f>K1505*J1505</f>
        <v>0</v>
      </c>
      <c r="M1505" s="8" t="s">
        <v>41</v>
      </c>
      <c r="N1505" s="8"/>
      <c r="O1505" s="10">
        <v>0</v>
      </c>
      <c r="P1505" s="10">
        <f>K1505*T1505</f>
        <v>0</v>
      </c>
      <c r="Q1505" s="10">
        <f>K1505*U1505</f>
        <v>0</v>
      </c>
      <c r="R1505" s="7" t="s">
        <v>42</v>
      </c>
      <c r="S1505" s="7" t="s">
        <v>4253</v>
      </c>
      <c r="T1505" s="10">
        <v>3.5999999999999997E-2</v>
      </c>
      <c r="U1505" s="10">
        <v>1.9900000000000001E-4</v>
      </c>
      <c r="V1505" s="67" t="s">
        <v>15108</v>
      </c>
      <c r="W1505" s="67" t="s">
        <v>15092</v>
      </c>
      <c r="X1505" s="67" t="s">
        <v>15091</v>
      </c>
      <c r="Y1505" s="11"/>
      <c r="Z1505" s="11"/>
    </row>
    <row r="1506" spans="2:26" ht="35.1" customHeight="1" outlineLevel="5" x14ac:dyDescent="0.25">
      <c r="B1506" s="7" t="s">
        <v>4254</v>
      </c>
      <c r="C1506" s="8" t="s">
        <v>4255</v>
      </c>
      <c r="D1506" s="8" t="s">
        <v>4056</v>
      </c>
      <c r="E1506" s="8" t="s">
        <v>38</v>
      </c>
      <c r="F1506" s="8" t="s">
        <v>39</v>
      </c>
      <c r="G1506" s="8">
        <v>10</v>
      </c>
      <c r="H1506" s="7" t="s">
        <v>871</v>
      </c>
      <c r="I1506" s="9">
        <v>87.84</v>
      </c>
      <c r="J1506" s="9">
        <f>I1506*(1-J2%)</f>
        <v>87.84</v>
      </c>
      <c r="K1506" s="8">
        <v>0</v>
      </c>
      <c r="L1506" s="8">
        <f>K1506*J1506</f>
        <v>0</v>
      </c>
      <c r="M1506" s="8" t="s">
        <v>41</v>
      </c>
      <c r="N1506" s="8"/>
      <c r="O1506" s="10">
        <v>0</v>
      </c>
      <c r="P1506" s="10">
        <f>K1506*T1506</f>
        <v>0</v>
      </c>
      <c r="Q1506" s="10">
        <f>K1506*U1506</f>
        <v>0</v>
      </c>
      <c r="R1506" s="7" t="s">
        <v>42</v>
      </c>
      <c r="S1506" s="7" t="s">
        <v>4256</v>
      </c>
      <c r="T1506" s="10">
        <v>3.5999999999999997E-2</v>
      </c>
      <c r="U1506" s="10">
        <v>1.9900000000000001E-4</v>
      </c>
      <c r="V1506" s="67" t="s">
        <v>15108</v>
      </c>
      <c r="W1506" s="67" t="s">
        <v>15092</v>
      </c>
      <c r="X1506" s="67" t="s">
        <v>15091</v>
      </c>
      <c r="Y1506" s="11"/>
      <c r="Z1506" s="11"/>
    </row>
    <row r="1507" spans="2:26" ht="35.1" customHeight="1" outlineLevel="5" x14ac:dyDescent="0.25">
      <c r="B1507" s="7" t="s">
        <v>4257</v>
      </c>
      <c r="C1507" s="8" t="s">
        <v>4258</v>
      </c>
      <c r="D1507" s="8" t="s">
        <v>4056</v>
      </c>
      <c r="E1507" s="8" t="s">
        <v>38</v>
      </c>
      <c r="F1507" s="8" t="s">
        <v>39</v>
      </c>
      <c r="G1507" s="8">
        <v>10</v>
      </c>
      <c r="H1507" s="7" t="s">
        <v>871</v>
      </c>
      <c r="I1507" s="9">
        <v>87.84</v>
      </c>
      <c r="J1507" s="9">
        <f>I1507*(1-J2%)</f>
        <v>87.84</v>
      </c>
      <c r="K1507" s="8">
        <v>0</v>
      </c>
      <c r="L1507" s="8">
        <f>K1507*J1507</f>
        <v>0</v>
      </c>
      <c r="M1507" s="8">
        <v>9</v>
      </c>
      <c r="N1507" s="8"/>
      <c r="O1507" s="10">
        <v>0</v>
      </c>
      <c r="P1507" s="10">
        <f>K1507*T1507</f>
        <v>0</v>
      </c>
      <c r="Q1507" s="10">
        <f>K1507*U1507</f>
        <v>0</v>
      </c>
      <c r="R1507" s="7" t="s">
        <v>42</v>
      </c>
      <c r="S1507" s="7" t="s">
        <v>4259</v>
      </c>
      <c r="T1507" s="10">
        <v>3.5999999999999997E-2</v>
      </c>
      <c r="U1507" s="10">
        <v>1.9900000000000001E-4</v>
      </c>
      <c r="V1507" s="67" t="s">
        <v>15108</v>
      </c>
      <c r="W1507" s="67" t="s">
        <v>15092</v>
      </c>
      <c r="X1507" s="67" t="s">
        <v>15091</v>
      </c>
      <c r="Y1507" s="11"/>
      <c r="Z1507" s="11"/>
    </row>
    <row r="1508" spans="2:26" ht="35.1" customHeight="1" outlineLevel="5" x14ac:dyDescent="0.25">
      <c r="B1508" s="7" t="s">
        <v>4260</v>
      </c>
      <c r="C1508" s="8" t="s">
        <v>4261</v>
      </c>
      <c r="D1508" s="8" t="s">
        <v>4056</v>
      </c>
      <c r="E1508" s="8" t="s">
        <v>38</v>
      </c>
      <c r="F1508" s="8" t="s">
        <v>39</v>
      </c>
      <c r="G1508" s="8">
        <v>10</v>
      </c>
      <c r="H1508" s="7" t="s">
        <v>871</v>
      </c>
      <c r="I1508" s="9">
        <v>94.32</v>
      </c>
      <c r="J1508" s="9">
        <f>I1508*(1-J2%)</f>
        <v>94.32</v>
      </c>
      <c r="K1508" s="8">
        <v>0</v>
      </c>
      <c r="L1508" s="8">
        <f>K1508*J1508</f>
        <v>0</v>
      </c>
      <c r="M1508" s="8" t="s">
        <v>41</v>
      </c>
      <c r="N1508" s="8"/>
      <c r="O1508" s="10">
        <v>0</v>
      </c>
      <c r="P1508" s="10">
        <f>K1508*T1508</f>
        <v>0</v>
      </c>
      <c r="Q1508" s="10">
        <f>K1508*U1508</f>
        <v>0</v>
      </c>
      <c r="R1508" s="7" t="s">
        <v>42</v>
      </c>
      <c r="S1508" s="7" t="s">
        <v>4262</v>
      </c>
      <c r="T1508" s="10">
        <v>3.5999999999999997E-2</v>
      </c>
      <c r="U1508" s="10">
        <v>1.9900000000000001E-4</v>
      </c>
      <c r="V1508" s="67" t="s">
        <v>15108</v>
      </c>
      <c r="W1508" s="67" t="s">
        <v>15092</v>
      </c>
      <c r="X1508" s="67" t="s">
        <v>15091</v>
      </c>
      <c r="Y1508" s="11"/>
      <c r="Z1508" s="11"/>
    </row>
    <row r="1509" spans="2:26" ht="35.1" customHeight="1" outlineLevel="5" x14ac:dyDescent="0.25">
      <c r="B1509" s="7" t="s">
        <v>4263</v>
      </c>
      <c r="C1509" s="8" t="s">
        <v>4264</v>
      </c>
      <c r="D1509" s="8" t="s">
        <v>4056</v>
      </c>
      <c r="E1509" s="8" t="s">
        <v>38</v>
      </c>
      <c r="F1509" s="8" t="s">
        <v>39</v>
      </c>
      <c r="G1509" s="8">
        <v>10</v>
      </c>
      <c r="H1509" s="7" t="s">
        <v>871</v>
      </c>
      <c r="I1509" s="9">
        <v>94.32</v>
      </c>
      <c r="J1509" s="9">
        <f>I1509*(1-J2%)</f>
        <v>94.32</v>
      </c>
      <c r="K1509" s="8">
        <v>0</v>
      </c>
      <c r="L1509" s="8">
        <f>K1509*J1509</f>
        <v>0</v>
      </c>
      <c r="M1509" s="8" t="s">
        <v>41</v>
      </c>
      <c r="N1509" s="8"/>
      <c r="O1509" s="10">
        <v>0</v>
      </c>
      <c r="P1509" s="10">
        <f>K1509*T1509</f>
        <v>0</v>
      </c>
      <c r="Q1509" s="10">
        <f>K1509*U1509</f>
        <v>0</v>
      </c>
      <c r="R1509" s="7" t="s">
        <v>42</v>
      </c>
      <c r="S1509" s="7" t="s">
        <v>4265</v>
      </c>
      <c r="T1509" s="10">
        <v>3.5999999999999997E-2</v>
      </c>
      <c r="U1509" s="10">
        <v>1.9900000000000001E-4</v>
      </c>
      <c r="V1509" s="67" t="s">
        <v>15108</v>
      </c>
      <c r="W1509" s="67" t="s">
        <v>15092</v>
      </c>
      <c r="X1509" s="67" t="s">
        <v>15091</v>
      </c>
      <c r="Y1509" s="11"/>
      <c r="Z1509" s="11"/>
    </row>
    <row r="1510" spans="2:26" ht="35.1" customHeight="1" outlineLevel="5" x14ac:dyDescent="0.25">
      <c r="B1510" s="7" t="s">
        <v>4266</v>
      </c>
      <c r="C1510" s="8" t="s">
        <v>4267</v>
      </c>
      <c r="D1510" s="8" t="s">
        <v>4056</v>
      </c>
      <c r="E1510" s="8" t="s">
        <v>38</v>
      </c>
      <c r="F1510" s="8" t="s">
        <v>39</v>
      </c>
      <c r="G1510" s="8">
        <v>10</v>
      </c>
      <c r="H1510" s="7" t="s">
        <v>871</v>
      </c>
      <c r="I1510" s="9">
        <v>94.32</v>
      </c>
      <c r="J1510" s="9">
        <f>I1510*(1-J2%)</f>
        <v>94.32</v>
      </c>
      <c r="K1510" s="8">
        <v>0</v>
      </c>
      <c r="L1510" s="8">
        <f>K1510*J1510</f>
        <v>0</v>
      </c>
      <c r="M1510" s="8" t="s">
        <v>41</v>
      </c>
      <c r="N1510" s="8"/>
      <c r="O1510" s="10">
        <v>0</v>
      </c>
      <c r="P1510" s="10">
        <f>K1510*T1510</f>
        <v>0</v>
      </c>
      <c r="Q1510" s="10">
        <f>K1510*U1510</f>
        <v>0</v>
      </c>
      <c r="R1510" s="7" t="s">
        <v>42</v>
      </c>
      <c r="S1510" s="7" t="s">
        <v>4268</v>
      </c>
      <c r="T1510" s="10">
        <v>3.5999999999999997E-2</v>
      </c>
      <c r="U1510" s="10">
        <v>1.9900000000000001E-4</v>
      </c>
      <c r="V1510" s="67" t="s">
        <v>15108</v>
      </c>
      <c r="W1510" s="67" t="s">
        <v>15092</v>
      </c>
      <c r="X1510" s="67" t="s">
        <v>15091</v>
      </c>
      <c r="Y1510" s="11"/>
      <c r="Z1510" s="11"/>
    </row>
    <row r="1511" spans="2:26" ht="18.75" outlineLevel="4" x14ac:dyDescent="0.25">
      <c r="B1511" s="27"/>
      <c r="C1511" s="28"/>
      <c r="D1511" s="28"/>
      <c r="E1511" s="60" t="s">
        <v>4224</v>
      </c>
      <c r="F1511" s="28"/>
      <c r="G1511" s="28"/>
      <c r="H1511" s="27"/>
      <c r="I1511" s="29"/>
      <c r="J1511" s="29"/>
      <c r="K1511" s="28"/>
      <c r="L1511" s="28"/>
      <c r="M1511" s="28"/>
      <c r="N1511" s="28"/>
      <c r="O1511" s="30"/>
      <c r="P1511" s="30"/>
      <c r="Q1511" s="30"/>
      <c r="R1511" s="27"/>
      <c r="S1511" s="27"/>
      <c r="T1511" s="30"/>
      <c r="U1511" s="30"/>
      <c r="V1511" s="31"/>
      <c r="W1511" s="31"/>
      <c r="X1511" s="31"/>
      <c r="Y1511" s="31"/>
      <c r="Z1511" s="31"/>
    </row>
    <row r="1512" spans="2:26" ht="35.1" customHeight="1" outlineLevel="5" x14ac:dyDescent="0.25">
      <c r="B1512" s="7" t="s">
        <v>4269</v>
      </c>
      <c r="C1512" s="8" t="s">
        <v>4270</v>
      </c>
      <c r="D1512" s="8" t="s">
        <v>4056</v>
      </c>
      <c r="E1512" s="8" t="s">
        <v>38</v>
      </c>
      <c r="F1512" s="8" t="s">
        <v>39</v>
      </c>
      <c r="G1512" s="8">
        <v>10</v>
      </c>
      <c r="H1512" s="7" t="s">
        <v>871</v>
      </c>
      <c r="I1512" s="9">
        <v>87.84</v>
      </c>
      <c r="J1512" s="9">
        <f>I1512*(1-J2%)</f>
        <v>87.84</v>
      </c>
      <c r="K1512" s="8">
        <v>0</v>
      </c>
      <c r="L1512" s="8">
        <f>K1512*J1512</f>
        <v>0</v>
      </c>
      <c r="M1512" s="8">
        <v>0</v>
      </c>
      <c r="N1512" s="8"/>
      <c r="O1512" s="10">
        <v>0</v>
      </c>
      <c r="P1512" s="10">
        <f>K1512*T1512</f>
        <v>0</v>
      </c>
      <c r="Q1512" s="10">
        <f>K1512*U1512</f>
        <v>0</v>
      </c>
      <c r="R1512" s="7" t="s">
        <v>42</v>
      </c>
      <c r="S1512" s="7" t="s">
        <v>4271</v>
      </c>
      <c r="T1512" s="10">
        <v>3.4000000000000002E-2</v>
      </c>
      <c r="U1512" s="10">
        <v>1.9000000000000001E-4</v>
      </c>
      <c r="V1512" s="67" t="s">
        <v>15109</v>
      </c>
      <c r="W1512" s="67" t="s">
        <v>15092</v>
      </c>
      <c r="X1512" s="67" t="s">
        <v>15091</v>
      </c>
      <c r="Y1512" s="11"/>
      <c r="Z1512" s="11"/>
    </row>
    <row r="1513" spans="2:26" ht="35.1" customHeight="1" outlineLevel="5" x14ac:dyDescent="0.25">
      <c r="B1513" s="7" t="s">
        <v>4272</v>
      </c>
      <c r="C1513" s="8" t="s">
        <v>4273</v>
      </c>
      <c r="D1513" s="8" t="s">
        <v>4056</v>
      </c>
      <c r="E1513" s="8" t="s">
        <v>38</v>
      </c>
      <c r="F1513" s="8" t="s">
        <v>39</v>
      </c>
      <c r="G1513" s="8">
        <v>10</v>
      </c>
      <c r="H1513" s="7" t="s">
        <v>871</v>
      </c>
      <c r="I1513" s="9">
        <v>87.84</v>
      </c>
      <c r="J1513" s="9">
        <f>I1513*(1-J2%)</f>
        <v>87.84</v>
      </c>
      <c r="K1513" s="8">
        <v>0</v>
      </c>
      <c r="L1513" s="8">
        <f>K1513*J1513</f>
        <v>0</v>
      </c>
      <c r="M1513" s="8">
        <v>0</v>
      </c>
      <c r="N1513" s="8"/>
      <c r="O1513" s="10">
        <v>0</v>
      </c>
      <c r="P1513" s="10">
        <f>K1513*T1513</f>
        <v>0</v>
      </c>
      <c r="Q1513" s="10">
        <f>K1513*U1513</f>
        <v>0</v>
      </c>
      <c r="R1513" s="7" t="s">
        <v>42</v>
      </c>
      <c r="S1513" s="7" t="s">
        <v>4274</v>
      </c>
      <c r="T1513" s="10">
        <v>3.4000000000000002E-2</v>
      </c>
      <c r="U1513" s="10">
        <v>1.9000000000000001E-4</v>
      </c>
      <c r="V1513" s="67" t="s">
        <v>15109</v>
      </c>
      <c r="W1513" s="67" t="s">
        <v>15092</v>
      </c>
      <c r="X1513" s="67" t="s">
        <v>15091</v>
      </c>
      <c r="Y1513" s="11"/>
      <c r="Z1513" s="11"/>
    </row>
    <row r="1514" spans="2:26" ht="35.1" customHeight="1" outlineLevel="5" x14ac:dyDescent="0.25">
      <c r="B1514" s="7" t="s">
        <v>4275</v>
      </c>
      <c r="C1514" s="8" t="s">
        <v>4276</v>
      </c>
      <c r="D1514" s="8" t="s">
        <v>4056</v>
      </c>
      <c r="E1514" s="8" t="s">
        <v>38</v>
      </c>
      <c r="F1514" s="8" t="s">
        <v>39</v>
      </c>
      <c r="G1514" s="8">
        <v>10</v>
      </c>
      <c r="H1514" s="7" t="s">
        <v>871</v>
      </c>
      <c r="I1514" s="9">
        <v>87.84</v>
      </c>
      <c r="J1514" s="9">
        <f>I1514*(1-J2%)</f>
        <v>87.84</v>
      </c>
      <c r="K1514" s="8">
        <v>0</v>
      </c>
      <c r="L1514" s="8">
        <f>K1514*J1514</f>
        <v>0</v>
      </c>
      <c r="M1514" s="8">
        <v>0</v>
      </c>
      <c r="N1514" s="8"/>
      <c r="O1514" s="10">
        <v>0</v>
      </c>
      <c r="P1514" s="10">
        <f>K1514*T1514</f>
        <v>0</v>
      </c>
      <c r="Q1514" s="10">
        <f>K1514*U1514</f>
        <v>0</v>
      </c>
      <c r="R1514" s="7" t="s">
        <v>42</v>
      </c>
      <c r="S1514" s="7" t="s">
        <v>4277</v>
      </c>
      <c r="T1514" s="10">
        <v>3.4000000000000002E-2</v>
      </c>
      <c r="U1514" s="10">
        <v>1.9000000000000001E-4</v>
      </c>
      <c r="V1514" s="67" t="s">
        <v>15109</v>
      </c>
      <c r="W1514" s="67" t="s">
        <v>15092</v>
      </c>
      <c r="X1514" s="67" t="s">
        <v>15091</v>
      </c>
      <c r="Y1514" s="11"/>
      <c r="Z1514" s="11"/>
    </row>
    <row r="1515" spans="2:26" ht="35.1" customHeight="1" outlineLevel="5" x14ac:dyDescent="0.25">
      <c r="B1515" s="7" t="s">
        <v>4278</v>
      </c>
      <c r="C1515" s="8" t="s">
        <v>4279</v>
      </c>
      <c r="D1515" s="8" t="s">
        <v>4056</v>
      </c>
      <c r="E1515" s="8" t="s">
        <v>38</v>
      </c>
      <c r="F1515" s="8" t="s">
        <v>39</v>
      </c>
      <c r="G1515" s="8">
        <v>10</v>
      </c>
      <c r="H1515" s="7" t="s">
        <v>871</v>
      </c>
      <c r="I1515" s="9">
        <v>94.32</v>
      </c>
      <c r="J1515" s="9">
        <f>I1515*(1-J2%)</f>
        <v>94.32</v>
      </c>
      <c r="K1515" s="8">
        <v>0</v>
      </c>
      <c r="L1515" s="8">
        <f>K1515*J1515</f>
        <v>0</v>
      </c>
      <c r="M1515" s="8" t="s">
        <v>41</v>
      </c>
      <c r="N1515" s="8"/>
      <c r="O1515" s="10">
        <v>0</v>
      </c>
      <c r="P1515" s="10">
        <f>K1515*T1515</f>
        <v>0</v>
      </c>
      <c r="Q1515" s="10">
        <f>K1515*U1515</f>
        <v>0</v>
      </c>
      <c r="R1515" s="7" t="s">
        <v>42</v>
      </c>
      <c r="S1515" s="7" t="s">
        <v>4280</v>
      </c>
      <c r="T1515" s="10">
        <v>3.4000000000000002E-2</v>
      </c>
      <c r="U1515" s="10">
        <v>1.9000000000000001E-4</v>
      </c>
      <c r="V1515" s="67" t="s">
        <v>15109</v>
      </c>
      <c r="W1515" s="67" t="s">
        <v>15092</v>
      </c>
      <c r="X1515" s="67" t="s">
        <v>15091</v>
      </c>
      <c r="Y1515" s="11"/>
      <c r="Z1515" s="11"/>
    </row>
    <row r="1516" spans="2:26" ht="35.1" customHeight="1" outlineLevel="5" x14ac:dyDescent="0.25">
      <c r="B1516" s="7" t="s">
        <v>4281</v>
      </c>
      <c r="C1516" s="8" t="s">
        <v>4282</v>
      </c>
      <c r="D1516" s="8" t="s">
        <v>4056</v>
      </c>
      <c r="E1516" s="8" t="s">
        <v>38</v>
      </c>
      <c r="F1516" s="8" t="s">
        <v>39</v>
      </c>
      <c r="G1516" s="8">
        <v>10</v>
      </c>
      <c r="H1516" s="7" t="s">
        <v>871</v>
      </c>
      <c r="I1516" s="9">
        <v>94.32</v>
      </c>
      <c r="J1516" s="9">
        <f>I1516*(1-J2%)</f>
        <v>94.32</v>
      </c>
      <c r="K1516" s="8">
        <v>0</v>
      </c>
      <c r="L1516" s="8">
        <f>K1516*J1516</f>
        <v>0</v>
      </c>
      <c r="M1516" s="8" t="s">
        <v>41</v>
      </c>
      <c r="N1516" s="8"/>
      <c r="O1516" s="10">
        <v>0</v>
      </c>
      <c r="P1516" s="10">
        <f>K1516*T1516</f>
        <v>0</v>
      </c>
      <c r="Q1516" s="10">
        <f>K1516*U1516</f>
        <v>0</v>
      </c>
      <c r="R1516" s="7" t="s">
        <v>42</v>
      </c>
      <c r="S1516" s="7" t="s">
        <v>4283</v>
      </c>
      <c r="T1516" s="10">
        <v>3.4000000000000002E-2</v>
      </c>
      <c r="U1516" s="10">
        <v>1.9000000000000001E-4</v>
      </c>
      <c r="V1516" s="67" t="s">
        <v>15109</v>
      </c>
      <c r="W1516" s="67" t="s">
        <v>15092</v>
      </c>
      <c r="X1516" s="67" t="s">
        <v>15091</v>
      </c>
      <c r="Y1516" s="11"/>
      <c r="Z1516" s="11"/>
    </row>
    <row r="1517" spans="2:26" ht="35.1" customHeight="1" outlineLevel="5" x14ac:dyDescent="0.25">
      <c r="B1517" s="7" t="s">
        <v>4284</v>
      </c>
      <c r="C1517" s="8" t="s">
        <v>4285</v>
      </c>
      <c r="D1517" s="8" t="s">
        <v>4056</v>
      </c>
      <c r="E1517" s="8" t="s">
        <v>38</v>
      </c>
      <c r="F1517" s="8" t="s">
        <v>39</v>
      </c>
      <c r="G1517" s="8">
        <v>10</v>
      </c>
      <c r="H1517" s="7" t="s">
        <v>871</v>
      </c>
      <c r="I1517" s="9">
        <v>94.32</v>
      </c>
      <c r="J1517" s="9">
        <f>I1517*(1-J2%)</f>
        <v>94.32</v>
      </c>
      <c r="K1517" s="8">
        <v>0</v>
      </c>
      <c r="L1517" s="8">
        <f>K1517*J1517</f>
        <v>0</v>
      </c>
      <c r="M1517" s="8">
        <v>0</v>
      </c>
      <c r="N1517" s="8"/>
      <c r="O1517" s="10">
        <v>0</v>
      </c>
      <c r="P1517" s="10">
        <f>K1517*T1517</f>
        <v>0</v>
      </c>
      <c r="Q1517" s="10">
        <f>K1517*U1517</f>
        <v>0</v>
      </c>
      <c r="R1517" s="7" t="s">
        <v>42</v>
      </c>
      <c r="S1517" s="7" t="s">
        <v>4286</v>
      </c>
      <c r="T1517" s="10">
        <v>3.4000000000000002E-2</v>
      </c>
      <c r="U1517" s="10">
        <v>1.9000000000000001E-4</v>
      </c>
      <c r="V1517" s="67" t="s">
        <v>15109</v>
      </c>
      <c r="W1517" s="67" t="s">
        <v>15092</v>
      </c>
      <c r="X1517" s="67" t="s">
        <v>15091</v>
      </c>
      <c r="Y1517" s="11"/>
      <c r="Z1517" s="11"/>
    </row>
    <row r="1518" spans="2:26" ht="18.75" outlineLevel="2" x14ac:dyDescent="0.25">
      <c r="B1518" s="37"/>
      <c r="C1518" s="38"/>
      <c r="D1518" s="38"/>
      <c r="E1518" s="62" t="s">
        <v>4287</v>
      </c>
      <c r="F1518" s="38"/>
      <c r="G1518" s="38"/>
      <c r="H1518" s="37"/>
      <c r="I1518" s="39"/>
      <c r="J1518" s="39"/>
      <c r="K1518" s="38"/>
      <c r="L1518" s="38"/>
      <c r="M1518" s="38"/>
      <c r="N1518" s="38"/>
      <c r="O1518" s="40"/>
      <c r="P1518" s="40"/>
      <c r="Q1518" s="40"/>
      <c r="R1518" s="37"/>
      <c r="S1518" s="37"/>
      <c r="T1518" s="40"/>
      <c r="U1518" s="40"/>
      <c r="V1518" s="41"/>
      <c r="W1518" s="41"/>
      <c r="X1518" s="41"/>
      <c r="Y1518" s="41"/>
      <c r="Z1518" s="41"/>
    </row>
    <row r="1519" spans="2:26" ht="18.75" outlineLevel="3" x14ac:dyDescent="0.25">
      <c r="B1519" s="32"/>
      <c r="C1519" s="33"/>
      <c r="D1519" s="33"/>
      <c r="E1519" s="61" t="s">
        <v>4288</v>
      </c>
      <c r="F1519" s="33"/>
      <c r="G1519" s="33"/>
      <c r="H1519" s="32"/>
      <c r="I1519" s="34"/>
      <c r="J1519" s="34"/>
      <c r="K1519" s="33"/>
      <c r="L1519" s="33"/>
      <c r="M1519" s="33"/>
      <c r="N1519" s="33"/>
      <c r="O1519" s="35"/>
      <c r="P1519" s="35"/>
      <c r="Q1519" s="35"/>
      <c r="R1519" s="32"/>
      <c r="S1519" s="32"/>
      <c r="T1519" s="35"/>
      <c r="U1519" s="35"/>
      <c r="V1519" s="36"/>
      <c r="W1519" s="36"/>
      <c r="X1519" s="36"/>
      <c r="Y1519" s="36"/>
      <c r="Z1519" s="36"/>
    </row>
    <row r="1520" spans="2:26" ht="35.1" customHeight="1" outlineLevel="4" x14ac:dyDescent="0.25">
      <c r="B1520" s="7" t="s">
        <v>4289</v>
      </c>
      <c r="C1520" s="8" t="s">
        <v>4290</v>
      </c>
      <c r="D1520" s="8" t="s">
        <v>4056</v>
      </c>
      <c r="E1520" s="8" t="s">
        <v>38</v>
      </c>
      <c r="F1520" s="8" t="s">
        <v>39</v>
      </c>
      <c r="G1520" s="8">
        <v>10</v>
      </c>
      <c r="H1520" s="7" t="s">
        <v>871</v>
      </c>
      <c r="I1520" s="9">
        <v>191.62</v>
      </c>
      <c r="J1520" s="9">
        <f>I1520*(1-J2%)</f>
        <v>191.62</v>
      </c>
      <c r="K1520" s="8">
        <v>0</v>
      </c>
      <c r="L1520" s="8">
        <f>K1520*J1520</f>
        <v>0</v>
      </c>
      <c r="M1520" s="8">
        <v>0</v>
      </c>
      <c r="N1520" s="8" t="s">
        <v>46</v>
      </c>
      <c r="O1520" s="10" t="s">
        <v>41</v>
      </c>
      <c r="P1520" s="10">
        <f>K1520*T1520</f>
        <v>0</v>
      </c>
      <c r="Q1520" s="10">
        <f>K1520*U1520</f>
        <v>0</v>
      </c>
      <c r="R1520" s="7" t="s">
        <v>42</v>
      </c>
      <c r="S1520" s="7" t="s">
        <v>4291</v>
      </c>
      <c r="T1520" s="10">
        <v>5.3999999999999999E-2</v>
      </c>
      <c r="U1520" s="10">
        <v>4.5399999999999998E-4</v>
      </c>
      <c r="V1520" s="67" t="s">
        <v>15111</v>
      </c>
      <c r="W1520" s="67" t="s">
        <v>15110</v>
      </c>
      <c r="X1520" s="67" t="s">
        <v>15091</v>
      </c>
      <c r="Y1520" s="11"/>
      <c r="Z1520" s="11"/>
    </row>
    <row r="1521" spans="2:26" ht="35.1" customHeight="1" outlineLevel="4" x14ac:dyDescent="0.25">
      <c r="B1521" s="7" t="s">
        <v>4292</v>
      </c>
      <c r="C1521" s="8" t="s">
        <v>4293</v>
      </c>
      <c r="D1521" s="8" t="s">
        <v>4056</v>
      </c>
      <c r="E1521" s="8" t="s">
        <v>38</v>
      </c>
      <c r="F1521" s="8" t="s">
        <v>39</v>
      </c>
      <c r="G1521" s="8">
        <v>10</v>
      </c>
      <c r="H1521" s="7" t="s">
        <v>871</v>
      </c>
      <c r="I1521" s="9">
        <v>191.62</v>
      </c>
      <c r="J1521" s="9">
        <f>I1521*(1-J2%)</f>
        <v>191.62</v>
      </c>
      <c r="K1521" s="8">
        <v>0</v>
      </c>
      <c r="L1521" s="8">
        <f>K1521*J1521</f>
        <v>0</v>
      </c>
      <c r="M1521" s="8">
        <v>0</v>
      </c>
      <c r="N1521" s="8" t="s">
        <v>46</v>
      </c>
      <c r="O1521" s="10" t="s">
        <v>41</v>
      </c>
      <c r="P1521" s="10">
        <f>K1521*T1521</f>
        <v>0</v>
      </c>
      <c r="Q1521" s="10">
        <f>K1521*U1521</f>
        <v>0</v>
      </c>
      <c r="R1521" s="7" t="s">
        <v>42</v>
      </c>
      <c r="S1521" s="7" t="s">
        <v>4294</v>
      </c>
      <c r="T1521" s="10">
        <v>5.3999999999999999E-2</v>
      </c>
      <c r="U1521" s="10">
        <v>4.5399999999999998E-4</v>
      </c>
      <c r="V1521" s="67" t="s">
        <v>15111</v>
      </c>
      <c r="W1521" s="67" t="s">
        <v>15110</v>
      </c>
      <c r="X1521" s="67" t="s">
        <v>15091</v>
      </c>
      <c r="Y1521" s="11"/>
      <c r="Z1521" s="11"/>
    </row>
    <row r="1522" spans="2:26" ht="35.1" customHeight="1" outlineLevel="4" x14ac:dyDescent="0.25">
      <c r="B1522" s="7" t="s">
        <v>4295</v>
      </c>
      <c r="C1522" s="8" t="s">
        <v>4296</v>
      </c>
      <c r="D1522" s="8" t="s">
        <v>4056</v>
      </c>
      <c r="E1522" s="8" t="s">
        <v>38</v>
      </c>
      <c r="F1522" s="8" t="s">
        <v>39</v>
      </c>
      <c r="G1522" s="8">
        <v>10</v>
      </c>
      <c r="H1522" s="7" t="s">
        <v>871</v>
      </c>
      <c r="I1522" s="9">
        <v>191.62</v>
      </c>
      <c r="J1522" s="9">
        <f>I1522*(1-J2%)</f>
        <v>191.62</v>
      </c>
      <c r="K1522" s="8">
        <v>0</v>
      </c>
      <c r="L1522" s="8">
        <f>K1522*J1522</f>
        <v>0</v>
      </c>
      <c r="M1522" s="8">
        <v>0</v>
      </c>
      <c r="N1522" s="8" t="s">
        <v>46</v>
      </c>
      <c r="O1522" s="10" t="s">
        <v>41</v>
      </c>
      <c r="P1522" s="10">
        <f>K1522*T1522</f>
        <v>0</v>
      </c>
      <c r="Q1522" s="10">
        <f>K1522*U1522</f>
        <v>0</v>
      </c>
      <c r="R1522" s="7" t="s">
        <v>42</v>
      </c>
      <c r="S1522" s="7" t="s">
        <v>4297</v>
      </c>
      <c r="T1522" s="10">
        <v>5.3999999999999999E-2</v>
      </c>
      <c r="U1522" s="10">
        <v>4.5399999999999998E-4</v>
      </c>
      <c r="V1522" s="67" t="s">
        <v>15111</v>
      </c>
      <c r="W1522" s="67" t="s">
        <v>15110</v>
      </c>
      <c r="X1522" s="67" t="s">
        <v>15091</v>
      </c>
      <c r="Y1522" s="11"/>
      <c r="Z1522" s="11"/>
    </row>
    <row r="1523" spans="2:26" ht="35.1" customHeight="1" outlineLevel="4" x14ac:dyDescent="0.25">
      <c r="B1523" s="7" t="s">
        <v>4298</v>
      </c>
      <c r="C1523" s="8" t="s">
        <v>4299</v>
      </c>
      <c r="D1523" s="8" t="s">
        <v>4056</v>
      </c>
      <c r="E1523" s="8" t="s">
        <v>38</v>
      </c>
      <c r="F1523" s="8" t="s">
        <v>39</v>
      </c>
      <c r="G1523" s="8">
        <v>10</v>
      </c>
      <c r="H1523" s="7" t="s">
        <v>871</v>
      </c>
      <c r="I1523" s="9">
        <v>261.89</v>
      </c>
      <c r="J1523" s="9">
        <f>I1523*(1-J2%)</f>
        <v>261.89</v>
      </c>
      <c r="K1523" s="8">
        <v>0</v>
      </c>
      <c r="L1523" s="8">
        <f>K1523*J1523</f>
        <v>0</v>
      </c>
      <c r="M1523" s="8">
        <v>0</v>
      </c>
      <c r="N1523" s="8" t="s">
        <v>46</v>
      </c>
      <c r="O1523" s="10" t="s">
        <v>41</v>
      </c>
      <c r="P1523" s="10">
        <f>K1523*T1523</f>
        <v>0</v>
      </c>
      <c r="Q1523" s="10">
        <f>K1523*U1523</f>
        <v>0</v>
      </c>
      <c r="R1523" s="7" t="s">
        <v>42</v>
      </c>
      <c r="S1523" s="7" t="s">
        <v>4300</v>
      </c>
      <c r="T1523" s="10">
        <v>5.3999999999999999E-2</v>
      </c>
      <c r="U1523" s="10">
        <v>4.5399999999999998E-4</v>
      </c>
      <c r="V1523" s="67" t="s">
        <v>15111</v>
      </c>
      <c r="W1523" s="67" t="s">
        <v>15110</v>
      </c>
      <c r="X1523" s="67" t="s">
        <v>15091</v>
      </c>
      <c r="Y1523" s="11"/>
      <c r="Z1523" s="11"/>
    </row>
    <row r="1524" spans="2:26" ht="35.1" customHeight="1" outlineLevel="4" x14ac:dyDescent="0.25">
      <c r="B1524" s="7" t="s">
        <v>4301</v>
      </c>
      <c r="C1524" s="8" t="s">
        <v>4302</v>
      </c>
      <c r="D1524" s="8" t="s">
        <v>4056</v>
      </c>
      <c r="E1524" s="8" t="s">
        <v>38</v>
      </c>
      <c r="F1524" s="8" t="s">
        <v>39</v>
      </c>
      <c r="G1524" s="8">
        <v>10</v>
      </c>
      <c r="H1524" s="7" t="s">
        <v>871</v>
      </c>
      <c r="I1524" s="9">
        <v>261.89</v>
      </c>
      <c r="J1524" s="9">
        <f>I1524*(1-J2%)</f>
        <v>261.89</v>
      </c>
      <c r="K1524" s="8">
        <v>0</v>
      </c>
      <c r="L1524" s="8">
        <f>K1524*J1524</f>
        <v>0</v>
      </c>
      <c r="M1524" s="8">
        <v>0</v>
      </c>
      <c r="N1524" s="8" t="s">
        <v>46</v>
      </c>
      <c r="O1524" s="10" t="s">
        <v>41</v>
      </c>
      <c r="P1524" s="10">
        <f>K1524*T1524</f>
        <v>0</v>
      </c>
      <c r="Q1524" s="10">
        <f>K1524*U1524</f>
        <v>0</v>
      </c>
      <c r="R1524" s="7" t="s">
        <v>42</v>
      </c>
      <c r="S1524" s="7" t="s">
        <v>4303</v>
      </c>
      <c r="T1524" s="10">
        <v>5.3999999999999999E-2</v>
      </c>
      <c r="U1524" s="10">
        <v>4.5399999999999998E-4</v>
      </c>
      <c r="V1524" s="67" t="s">
        <v>15111</v>
      </c>
      <c r="W1524" s="67" t="s">
        <v>15110</v>
      </c>
      <c r="X1524" s="67" t="s">
        <v>15091</v>
      </c>
      <c r="Y1524" s="11"/>
      <c r="Z1524" s="11"/>
    </row>
    <row r="1525" spans="2:26" ht="35.1" customHeight="1" outlineLevel="4" x14ac:dyDescent="0.25">
      <c r="B1525" s="7" t="s">
        <v>4304</v>
      </c>
      <c r="C1525" s="8" t="s">
        <v>4305</v>
      </c>
      <c r="D1525" s="8" t="s">
        <v>4056</v>
      </c>
      <c r="E1525" s="8" t="s">
        <v>38</v>
      </c>
      <c r="F1525" s="8" t="s">
        <v>39</v>
      </c>
      <c r="G1525" s="8">
        <v>10</v>
      </c>
      <c r="H1525" s="7" t="s">
        <v>871</v>
      </c>
      <c r="I1525" s="9">
        <v>261.89</v>
      </c>
      <c r="J1525" s="9">
        <f>I1525*(1-J2%)</f>
        <v>261.89</v>
      </c>
      <c r="K1525" s="8">
        <v>0</v>
      </c>
      <c r="L1525" s="8">
        <f>K1525*J1525</f>
        <v>0</v>
      </c>
      <c r="M1525" s="8">
        <v>0</v>
      </c>
      <c r="N1525" s="8" t="s">
        <v>46</v>
      </c>
      <c r="O1525" s="10" t="s">
        <v>41</v>
      </c>
      <c r="P1525" s="10">
        <f>K1525*T1525</f>
        <v>0</v>
      </c>
      <c r="Q1525" s="10">
        <f>K1525*U1525</f>
        <v>0</v>
      </c>
      <c r="R1525" s="7" t="s">
        <v>42</v>
      </c>
      <c r="S1525" s="7" t="s">
        <v>4306</v>
      </c>
      <c r="T1525" s="10">
        <v>5.3999999999999999E-2</v>
      </c>
      <c r="U1525" s="10">
        <v>4.5399999999999998E-4</v>
      </c>
      <c r="V1525" s="67" t="s">
        <v>15111</v>
      </c>
      <c r="W1525" s="67" t="s">
        <v>15110</v>
      </c>
      <c r="X1525" s="67" t="s">
        <v>15091</v>
      </c>
      <c r="Y1525" s="11"/>
      <c r="Z1525" s="11"/>
    </row>
    <row r="1526" spans="2:26" ht="18.75" outlineLevel="3" x14ac:dyDescent="0.25">
      <c r="B1526" s="32"/>
      <c r="C1526" s="33"/>
      <c r="D1526" s="33"/>
      <c r="E1526" s="61" t="s">
        <v>4204</v>
      </c>
      <c r="F1526" s="33"/>
      <c r="G1526" s="33"/>
      <c r="H1526" s="32"/>
      <c r="I1526" s="34"/>
      <c r="J1526" s="34"/>
      <c r="K1526" s="33"/>
      <c r="L1526" s="33"/>
      <c r="M1526" s="33"/>
      <c r="N1526" s="33"/>
      <c r="O1526" s="35"/>
      <c r="P1526" s="35"/>
      <c r="Q1526" s="35"/>
      <c r="R1526" s="32"/>
      <c r="S1526" s="32"/>
      <c r="T1526" s="35"/>
      <c r="U1526" s="35"/>
      <c r="V1526" s="36"/>
      <c r="W1526" s="36"/>
      <c r="X1526" s="36"/>
      <c r="Y1526" s="36"/>
      <c r="Z1526" s="36"/>
    </row>
    <row r="1527" spans="2:26" ht="18.75" outlineLevel="4" x14ac:dyDescent="0.25">
      <c r="B1527" s="27"/>
      <c r="C1527" s="28"/>
      <c r="D1527" s="28"/>
      <c r="E1527" s="60" t="s">
        <v>4307</v>
      </c>
      <c r="F1527" s="28"/>
      <c r="G1527" s="28"/>
      <c r="H1527" s="27"/>
      <c r="I1527" s="29"/>
      <c r="J1527" s="29"/>
      <c r="K1527" s="28"/>
      <c r="L1527" s="28"/>
      <c r="M1527" s="28"/>
      <c r="N1527" s="28"/>
      <c r="O1527" s="30"/>
      <c r="P1527" s="30"/>
      <c r="Q1527" s="30"/>
      <c r="R1527" s="27"/>
      <c r="S1527" s="27"/>
      <c r="T1527" s="30"/>
      <c r="U1527" s="30"/>
      <c r="V1527" s="31"/>
      <c r="W1527" s="31"/>
      <c r="X1527" s="31"/>
      <c r="Y1527" s="31"/>
      <c r="Z1527" s="31"/>
    </row>
    <row r="1528" spans="2:26" ht="35.1" customHeight="1" outlineLevel="5" x14ac:dyDescent="0.25">
      <c r="B1528" s="7" t="s">
        <v>4308</v>
      </c>
      <c r="C1528" s="8" t="s">
        <v>4309</v>
      </c>
      <c r="D1528" s="8" t="s">
        <v>4056</v>
      </c>
      <c r="E1528" s="8" t="s">
        <v>38</v>
      </c>
      <c r="F1528" s="8" t="s">
        <v>39</v>
      </c>
      <c r="G1528" s="8">
        <v>10</v>
      </c>
      <c r="H1528" s="7" t="s">
        <v>871</v>
      </c>
      <c r="I1528" s="9">
        <v>153.78</v>
      </c>
      <c r="J1528" s="9">
        <f>I1528*(1-J2%)</f>
        <v>153.78</v>
      </c>
      <c r="K1528" s="8">
        <v>0</v>
      </c>
      <c r="L1528" s="8">
        <f>K1528*J1528</f>
        <v>0</v>
      </c>
      <c r="M1528" s="8">
        <v>0</v>
      </c>
      <c r="N1528" s="8" t="s">
        <v>46</v>
      </c>
      <c r="O1528" s="10" t="s">
        <v>41</v>
      </c>
      <c r="P1528" s="10">
        <f>K1528*T1528</f>
        <v>0</v>
      </c>
      <c r="Q1528" s="10">
        <f>K1528*U1528</f>
        <v>0</v>
      </c>
      <c r="R1528" s="7" t="s">
        <v>42</v>
      </c>
      <c r="S1528" s="7" t="s">
        <v>4310</v>
      </c>
      <c r="T1528" s="10">
        <v>2.5000000000000001E-2</v>
      </c>
      <c r="U1528" s="10">
        <v>1.35E-4</v>
      </c>
      <c r="V1528" s="67" t="s">
        <v>15112</v>
      </c>
      <c r="W1528" s="67" t="s">
        <v>15110</v>
      </c>
      <c r="X1528" s="67" t="s">
        <v>15091</v>
      </c>
      <c r="Y1528" s="11"/>
      <c r="Z1528" s="11"/>
    </row>
    <row r="1529" spans="2:26" ht="35.1" customHeight="1" outlineLevel="5" x14ac:dyDescent="0.25">
      <c r="B1529" s="7" t="s">
        <v>4311</v>
      </c>
      <c r="C1529" s="8" t="s">
        <v>4312</v>
      </c>
      <c r="D1529" s="8" t="s">
        <v>4056</v>
      </c>
      <c r="E1529" s="8" t="s">
        <v>38</v>
      </c>
      <c r="F1529" s="8" t="s">
        <v>39</v>
      </c>
      <c r="G1529" s="8">
        <v>10</v>
      </c>
      <c r="H1529" s="7" t="s">
        <v>871</v>
      </c>
      <c r="I1529" s="9">
        <v>153.78</v>
      </c>
      <c r="J1529" s="9">
        <f>I1529*(1-J2%)</f>
        <v>153.78</v>
      </c>
      <c r="K1529" s="8">
        <v>0</v>
      </c>
      <c r="L1529" s="8">
        <f>K1529*J1529</f>
        <v>0</v>
      </c>
      <c r="M1529" s="8">
        <v>0</v>
      </c>
      <c r="N1529" s="8" t="s">
        <v>46</v>
      </c>
      <c r="O1529" s="10" t="s">
        <v>41</v>
      </c>
      <c r="P1529" s="10">
        <f>K1529*T1529</f>
        <v>0</v>
      </c>
      <c r="Q1529" s="10">
        <f>K1529*U1529</f>
        <v>0</v>
      </c>
      <c r="R1529" s="7" t="s">
        <v>42</v>
      </c>
      <c r="S1529" s="7" t="s">
        <v>4313</v>
      </c>
      <c r="T1529" s="10">
        <v>2.5000000000000001E-2</v>
      </c>
      <c r="U1529" s="10">
        <v>1.35E-4</v>
      </c>
      <c r="V1529" s="67" t="s">
        <v>15112</v>
      </c>
      <c r="W1529" s="67" t="s">
        <v>15110</v>
      </c>
      <c r="X1529" s="67" t="s">
        <v>15091</v>
      </c>
      <c r="Y1529" s="11"/>
      <c r="Z1529" s="11"/>
    </row>
    <row r="1530" spans="2:26" ht="35.1" customHeight="1" outlineLevel="5" x14ac:dyDescent="0.25">
      <c r="B1530" s="7" t="s">
        <v>4314</v>
      </c>
      <c r="C1530" s="8" t="s">
        <v>4315</v>
      </c>
      <c r="D1530" s="8" t="s">
        <v>4056</v>
      </c>
      <c r="E1530" s="8" t="s">
        <v>38</v>
      </c>
      <c r="F1530" s="8" t="s">
        <v>39</v>
      </c>
      <c r="G1530" s="8">
        <v>10</v>
      </c>
      <c r="H1530" s="7" t="s">
        <v>871</v>
      </c>
      <c r="I1530" s="9">
        <v>153.78</v>
      </c>
      <c r="J1530" s="9">
        <f>I1530*(1-J2%)</f>
        <v>153.78</v>
      </c>
      <c r="K1530" s="8">
        <v>0</v>
      </c>
      <c r="L1530" s="8">
        <f>K1530*J1530</f>
        <v>0</v>
      </c>
      <c r="M1530" s="8">
        <v>0</v>
      </c>
      <c r="N1530" s="8" t="s">
        <v>46</v>
      </c>
      <c r="O1530" s="10" t="s">
        <v>41</v>
      </c>
      <c r="P1530" s="10">
        <f>K1530*T1530</f>
        <v>0</v>
      </c>
      <c r="Q1530" s="10">
        <f>K1530*U1530</f>
        <v>0</v>
      </c>
      <c r="R1530" s="7" t="s">
        <v>42</v>
      </c>
      <c r="S1530" s="7" t="s">
        <v>4316</v>
      </c>
      <c r="T1530" s="10">
        <v>2.5000000000000001E-2</v>
      </c>
      <c r="U1530" s="10">
        <v>1.35E-4</v>
      </c>
      <c r="V1530" s="67" t="s">
        <v>15112</v>
      </c>
      <c r="W1530" s="67" t="s">
        <v>15110</v>
      </c>
      <c r="X1530" s="67" t="s">
        <v>15091</v>
      </c>
      <c r="Y1530" s="11"/>
      <c r="Z1530" s="11"/>
    </row>
    <row r="1531" spans="2:26" ht="35.1" customHeight="1" outlineLevel="5" x14ac:dyDescent="0.25">
      <c r="B1531" s="7" t="s">
        <v>4317</v>
      </c>
      <c r="C1531" s="8" t="s">
        <v>4318</v>
      </c>
      <c r="D1531" s="8" t="s">
        <v>4056</v>
      </c>
      <c r="E1531" s="8" t="s">
        <v>38</v>
      </c>
      <c r="F1531" s="8" t="s">
        <v>39</v>
      </c>
      <c r="G1531" s="8">
        <v>10</v>
      </c>
      <c r="H1531" s="7" t="s">
        <v>871</v>
      </c>
      <c r="I1531" s="9">
        <v>270</v>
      </c>
      <c r="J1531" s="9">
        <f>I1531*(1-J2%)</f>
        <v>270</v>
      </c>
      <c r="K1531" s="8">
        <v>0</v>
      </c>
      <c r="L1531" s="8">
        <f>K1531*J1531</f>
        <v>0</v>
      </c>
      <c r="M1531" s="8">
        <v>0</v>
      </c>
      <c r="N1531" s="8" t="s">
        <v>46</v>
      </c>
      <c r="O1531" s="10" t="s">
        <v>41</v>
      </c>
      <c r="P1531" s="10">
        <f>K1531*T1531</f>
        <v>0</v>
      </c>
      <c r="Q1531" s="10">
        <f>K1531*U1531</f>
        <v>0</v>
      </c>
      <c r="R1531" s="7" t="s">
        <v>42</v>
      </c>
      <c r="S1531" s="7" t="s">
        <v>4319</v>
      </c>
      <c r="T1531" s="10">
        <v>2.5000000000000001E-2</v>
      </c>
      <c r="U1531" s="10">
        <v>1.35E-4</v>
      </c>
      <c r="V1531" s="67" t="s">
        <v>15112</v>
      </c>
      <c r="W1531" s="67" t="s">
        <v>15110</v>
      </c>
      <c r="X1531" s="67" t="s">
        <v>15113</v>
      </c>
      <c r="Y1531" s="11"/>
      <c r="Z1531" s="11"/>
    </row>
    <row r="1532" spans="2:26" ht="35.1" customHeight="1" outlineLevel="5" x14ac:dyDescent="0.25">
      <c r="B1532" s="7" t="s">
        <v>4320</v>
      </c>
      <c r="C1532" s="8" t="s">
        <v>4321</v>
      </c>
      <c r="D1532" s="8" t="s">
        <v>4056</v>
      </c>
      <c r="E1532" s="8" t="s">
        <v>38</v>
      </c>
      <c r="F1532" s="8" t="s">
        <v>39</v>
      </c>
      <c r="G1532" s="8">
        <v>10</v>
      </c>
      <c r="H1532" s="7" t="s">
        <v>871</v>
      </c>
      <c r="I1532" s="9">
        <v>270</v>
      </c>
      <c r="J1532" s="9">
        <f>I1532*(1-J2%)</f>
        <v>270</v>
      </c>
      <c r="K1532" s="8">
        <v>0</v>
      </c>
      <c r="L1532" s="8">
        <f>K1532*J1532</f>
        <v>0</v>
      </c>
      <c r="M1532" s="8">
        <v>0</v>
      </c>
      <c r="N1532" s="8" t="s">
        <v>46</v>
      </c>
      <c r="O1532" s="10" t="s">
        <v>41</v>
      </c>
      <c r="P1532" s="10">
        <f>K1532*T1532</f>
        <v>0</v>
      </c>
      <c r="Q1532" s="10">
        <f>K1532*U1532</f>
        <v>0</v>
      </c>
      <c r="R1532" s="7" t="s">
        <v>42</v>
      </c>
      <c r="S1532" s="7" t="s">
        <v>4322</v>
      </c>
      <c r="T1532" s="10">
        <v>2.5000000000000001E-2</v>
      </c>
      <c r="U1532" s="10">
        <v>1.35E-4</v>
      </c>
      <c r="V1532" s="67" t="s">
        <v>15112</v>
      </c>
      <c r="W1532" s="67" t="s">
        <v>15110</v>
      </c>
      <c r="X1532" s="67" t="s">
        <v>15113</v>
      </c>
      <c r="Y1532" s="11"/>
      <c r="Z1532" s="11"/>
    </row>
    <row r="1533" spans="2:26" ht="35.1" customHeight="1" outlineLevel="5" x14ac:dyDescent="0.25">
      <c r="B1533" s="7" t="s">
        <v>4323</v>
      </c>
      <c r="C1533" s="8" t="s">
        <v>4324</v>
      </c>
      <c r="D1533" s="8" t="s">
        <v>4056</v>
      </c>
      <c r="E1533" s="8" t="s">
        <v>38</v>
      </c>
      <c r="F1533" s="8" t="s">
        <v>39</v>
      </c>
      <c r="G1533" s="8">
        <v>10</v>
      </c>
      <c r="H1533" s="7" t="s">
        <v>871</v>
      </c>
      <c r="I1533" s="9">
        <v>270</v>
      </c>
      <c r="J1533" s="9">
        <f>I1533*(1-J2%)</f>
        <v>270</v>
      </c>
      <c r="K1533" s="8">
        <v>0</v>
      </c>
      <c r="L1533" s="8">
        <f>K1533*J1533</f>
        <v>0</v>
      </c>
      <c r="M1533" s="8">
        <v>0</v>
      </c>
      <c r="N1533" s="8" t="s">
        <v>46</v>
      </c>
      <c r="O1533" s="10" t="s">
        <v>41</v>
      </c>
      <c r="P1533" s="10">
        <f>K1533*T1533</f>
        <v>0</v>
      </c>
      <c r="Q1533" s="10">
        <f>K1533*U1533</f>
        <v>0</v>
      </c>
      <c r="R1533" s="7" t="s">
        <v>42</v>
      </c>
      <c r="S1533" s="7" t="s">
        <v>4325</v>
      </c>
      <c r="T1533" s="10">
        <v>2.5000000000000001E-2</v>
      </c>
      <c r="U1533" s="10">
        <v>1.35E-4</v>
      </c>
      <c r="V1533" s="67" t="s">
        <v>15112</v>
      </c>
      <c r="W1533" s="67" t="s">
        <v>15110</v>
      </c>
      <c r="X1533" s="67" t="s">
        <v>15113</v>
      </c>
      <c r="Y1533" s="11"/>
      <c r="Z1533" s="11"/>
    </row>
    <row r="1534" spans="2:26" ht="18.75" outlineLevel="5" x14ac:dyDescent="0.25">
      <c r="B1534" s="47"/>
      <c r="C1534" s="48"/>
      <c r="D1534" s="48"/>
      <c r="E1534" s="64" t="s">
        <v>4326</v>
      </c>
      <c r="F1534" s="48"/>
      <c r="G1534" s="48"/>
      <c r="H1534" s="47"/>
      <c r="I1534" s="49"/>
      <c r="J1534" s="49"/>
      <c r="K1534" s="48"/>
      <c r="L1534" s="48"/>
      <c r="M1534" s="48"/>
      <c r="N1534" s="48"/>
      <c r="O1534" s="50"/>
      <c r="P1534" s="50"/>
      <c r="Q1534" s="50"/>
      <c r="R1534" s="47"/>
      <c r="S1534" s="47"/>
      <c r="T1534" s="50"/>
      <c r="U1534" s="50"/>
      <c r="V1534" s="51"/>
      <c r="W1534" s="51"/>
      <c r="X1534" s="51"/>
      <c r="Y1534" s="51"/>
      <c r="Z1534" s="51"/>
    </row>
    <row r="1535" spans="2:26" ht="35.1" customHeight="1" outlineLevel="6" x14ac:dyDescent="0.25">
      <c r="B1535" s="7" t="s">
        <v>4327</v>
      </c>
      <c r="C1535" s="8" t="s">
        <v>4328</v>
      </c>
      <c r="D1535" s="8" t="s">
        <v>4056</v>
      </c>
      <c r="E1535" s="8" t="s">
        <v>38</v>
      </c>
      <c r="F1535" s="8" t="s">
        <v>39</v>
      </c>
      <c r="G1535" s="8">
        <v>10</v>
      </c>
      <c r="H1535" s="7" t="s">
        <v>871</v>
      </c>
      <c r="I1535" s="9">
        <v>278.11</v>
      </c>
      <c r="J1535" s="9">
        <f>I1535*(1-J2%)</f>
        <v>278.11</v>
      </c>
      <c r="K1535" s="8">
        <v>0</v>
      </c>
      <c r="L1535" s="8">
        <f>K1535*J1535</f>
        <v>0</v>
      </c>
      <c r="M1535" s="8">
        <v>0</v>
      </c>
      <c r="N1535" s="8" t="s">
        <v>46</v>
      </c>
      <c r="O1535" s="10" t="s">
        <v>41</v>
      </c>
      <c r="P1535" s="10">
        <f>K1535*T1535</f>
        <v>0</v>
      </c>
      <c r="Q1535" s="10">
        <f>K1535*U1535</f>
        <v>0</v>
      </c>
      <c r="R1535" s="7" t="s">
        <v>42</v>
      </c>
      <c r="S1535" s="7" t="s">
        <v>4329</v>
      </c>
      <c r="T1535" s="10">
        <v>2.5999999999999999E-2</v>
      </c>
      <c r="U1535" s="10">
        <v>1.5899999999999999E-4</v>
      </c>
      <c r="V1535" s="67" t="s">
        <v>15114</v>
      </c>
      <c r="W1535" s="67" t="s">
        <v>15110</v>
      </c>
      <c r="X1535" s="67" t="s">
        <v>15113</v>
      </c>
      <c r="Y1535" s="11"/>
      <c r="Z1535" s="11"/>
    </row>
    <row r="1536" spans="2:26" ht="35.1" customHeight="1" outlineLevel="6" x14ac:dyDescent="0.25">
      <c r="B1536" s="7" t="s">
        <v>4330</v>
      </c>
      <c r="C1536" s="8" t="s">
        <v>4331</v>
      </c>
      <c r="D1536" s="8" t="s">
        <v>4056</v>
      </c>
      <c r="E1536" s="8" t="s">
        <v>38</v>
      </c>
      <c r="F1536" s="8" t="s">
        <v>39</v>
      </c>
      <c r="G1536" s="8">
        <v>10</v>
      </c>
      <c r="H1536" s="7" t="s">
        <v>871</v>
      </c>
      <c r="I1536" s="9">
        <v>278.11</v>
      </c>
      <c r="J1536" s="9">
        <f>I1536*(1-J2%)</f>
        <v>278.11</v>
      </c>
      <c r="K1536" s="8">
        <v>0</v>
      </c>
      <c r="L1536" s="8">
        <f>K1536*J1536</f>
        <v>0</v>
      </c>
      <c r="M1536" s="8">
        <v>0</v>
      </c>
      <c r="N1536" s="8" t="s">
        <v>46</v>
      </c>
      <c r="O1536" s="10" t="s">
        <v>41</v>
      </c>
      <c r="P1536" s="10">
        <f>K1536*T1536</f>
        <v>0</v>
      </c>
      <c r="Q1536" s="10">
        <f>K1536*U1536</f>
        <v>0</v>
      </c>
      <c r="R1536" s="7" t="s">
        <v>42</v>
      </c>
      <c r="S1536" s="7" t="s">
        <v>4332</v>
      </c>
      <c r="T1536" s="10">
        <v>2.5999999999999999E-2</v>
      </c>
      <c r="U1536" s="10">
        <v>1.5899999999999999E-4</v>
      </c>
      <c r="V1536" s="67" t="s">
        <v>15114</v>
      </c>
      <c r="W1536" s="67" t="s">
        <v>15110</v>
      </c>
      <c r="X1536" s="67" t="s">
        <v>15113</v>
      </c>
      <c r="Y1536" s="11"/>
      <c r="Z1536" s="11"/>
    </row>
    <row r="1537" spans="2:26" ht="35.1" customHeight="1" outlineLevel="6" x14ac:dyDescent="0.25">
      <c r="B1537" s="7" t="s">
        <v>4333</v>
      </c>
      <c r="C1537" s="8" t="s">
        <v>4334</v>
      </c>
      <c r="D1537" s="8" t="s">
        <v>4056</v>
      </c>
      <c r="E1537" s="8" t="s">
        <v>38</v>
      </c>
      <c r="F1537" s="8" t="s">
        <v>39</v>
      </c>
      <c r="G1537" s="8">
        <v>10</v>
      </c>
      <c r="H1537" s="7" t="s">
        <v>871</v>
      </c>
      <c r="I1537" s="9">
        <v>278.11</v>
      </c>
      <c r="J1537" s="9">
        <f>I1537*(1-J2%)</f>
        <v>278.11</v>
      </c>
      <c r="K1537" s="8">
        <v>0</v>
      </c>
      <c r="L1537" s="8">
        <f>K1537*J1537</f>
        <v>0</v>
      </c>
      <c r="M1537" s="8">
        <v>0</v>
      </c>
      <c r="N1537" s="8" t="s">
        <v>46</v>
      </c>
      <c r="O1537" s="10" t="s">
        <v>41</v>
      </c>
      <c r="P1537" s="10">
        <f>K1537*T1537</f>
        <v>0</v>
      </c>
      <c r="Q1537" s="10">
        <f>K1537*U1537</f>
        <v>0</v>
      </c>
      <c r="R1537" s="7" t="s">
        <v>42</v>
      </c>
      <c r="S1537" s="7" t="s">
        <v>4335</v>
      </c>
      <c r="T1537" s="10">
        <v>2.5999999999999999E-2</v>
      </c>
      <c r="U1537" s="10">
        <v>1.5899999999999999E-4</v>
      </c>
      <c r="V1537" s="67" t="s">
        <v>15114</v>
      </c>
      <c r="W1537" s="67" t="s">
        <v>15110</v>
      </c>
      <c r="X1537" s="67" t="s">
        <v>15113</v>
      </c>
      <c r="Y1537" s="11"/>
      <c r="Z1537" s="11"/>
    </row>
    <row r="1538" spans="2:26" ht="18.75" outlineLevel="4" x14ac:dyDescent="0.25">
      <c r="B1538" s="27"/>
      <c r="C1538" s="28"/>
      <c r="D1538" s="28"/>
      <c r="E1538" s="60" t="s">
        <v>4336</v>
      </c>
      <c r="F1538" s="28"/>
      <c r="G1538" s="28"/>
      <c r="H1538" s="27"/>
      <c r="I1538" s="29"/>
      <c r="J1538" s="29"/>
      <c r="K1538" s="28"/>
      <c r="L1538" s="28"/>
      <c r="M1538" s="28"/>
      <c r="N1538" s="28"/>
      <c r="O1538" s="30"/>
      <c r="P1538" s="30"/>
      <c r="Q1538" s="30"/>
      <c r="R1538" s="27"/>
      <c r="S1538" s="27"/>
      <c r="T1538" s="30"/>
      <c r="U1538" s="30"/>
      <c r="V1538" s="31"/>
      <c r="W1538" s="31"/>
      <c r="X1538" s="31"/>
      <c r="Y1538" s="31"/>
      <c r="Z1538" s="31"/>
    </row>
    <row r="1539" spans="2:26" ht="35.1" customHeight="1" outlineLevel="5" x14ac:dyDescent="0.25">
      <c r="B1539" s="7" t="s">
        <v>4337</v>
      </c>
      <c r="C1539" s="8" t="s">
        <v>4338</v>
      </c>
      <c r="D1539" s="8" t="s">
        <v>4056</v>
      </c>
      <c r="E1539" s="8" t="s">
        <v>38</v>
      </c>
      <c r="F1539" s="8" t="s">
        <v>39</v>
      </c>
      <c r="G1539" s="8">
        <v>10</v>
      </c>
      <c r="H1539" s="7" t="s">
        <v>871</v>
      </c>
      <c r="I1539" s="9">
        <v>159.19</v>
      </c>
      <c r="J1539" s="9">
        <f>I1539*(1-J2%)</f>
        <v>159.19</v>
      </c>
      <c r="K1539" s="8">
        <v>0</v>
      </c>
      <c r="L1539" s="8">
        <f>K1539*J1539</f>
        <v>0</v>
      </c>
      <c r="M1539" s="8">
        <v>0</v>
      </c>
      <c r="N1539" s="8"/>
      <c r="O1539" s="10">
        <v>0</v>
      </c>
      <c r="P1539" s="10">
        <f>K1539*T1539</f>
        <v>0</v>
      </c>
      <c r="Q1539" s="10">
        <f>K1539*U1539</f>
        <v>0</v>
      </c>
      <c r="R1539" s="7" t="s">
        <v>42</v>
      </c>
      <c r="S1539" s="7" t="s">
        <v>4339</v>
      </c>
      <c r="T1539" s="10">
        <v>2.5000000000000001E-2</v>
      </c>
      <c r="U1539" s="10">
        <v>1.35E-4</v>
      </c>
      <c r="V1539" s="67" t="s">
        <v>15112</v>
      </c>
      <c r="W1539" s="67" t="s">
        <v>15110</v>
      </c>
      <c r="X1539" s="67" t="s">
        <v>15091</v>
      </c>
      <c r="Y1539" s="11"/>
      <c r="Z1539" s="11"/>
    </row>
    <row r="1540" spans="2:26" ht="35.1" customHeight="1" outlineLevel="5" x14ac:dyDescent="0.25">
      <c r="B1540" s="7" t="s">
        <v>4340</v>
      </c>
      <c r="C1540" s="8" t="s">
        <v>4341</v>
      </c>
      <c r="D1540" s="8" t="s">
        <v>4056</v>
      </c>
      <c r="E1540" s="8" t="s">
        <v>38</v>
      </c>
      <c r="F1540" s="8" t="s">
        <v>39</v>
      </c>
      <c r="G1540" s="8">
        <v>10</v>
      </c>
      <c r="H1540" s="7" t="s">
        <v>871</v>
      </c>
      <c r="I1540" s="9">
        <v>159.19</v>
      </c>
      <c r="J1540" s="9">
        <f>I1540*(1-J2%)</f>
        <v>159.19</v>
      </c>
      <c r="K1540" s="8">
        <v>0</v>
      </c>
      <c r="L1540" s="8">
        <f>K1540*J1540</f>
        <v>0</v>
      </c>
      <c r="M1540" s="8">
        <v>0</v>
      </c>
      <c r="N1540" s="8" t="s">
        <v>46</v>
      </c>
      <c r="O1540" s="10" t="s">
        <v>41</v>
      </c>
      <c r="P1540" s="10">
        <f>K1540*T1540</f>
        <v>0</v>
      </c>
      <c r="Q1540" s="10">
        <f>K1540*U1540</f>
        <v>0</v>
      </c>
      <c r="R1540" s="7" t="s">
        <v>42</v>
      </c>
      <c r="S1540" s="7" t="s">
        <v>4342</v>
      </c>
      <c r="T1540" s="10">
        <v>2.5000000000000001E-2</v>
      </c>
      <c r="U1540" s="10">
        <v>1.35E-4</v>
      </c>
      <c r="V1540" s="67" t="s">
        <v>15112</v>
      </c>
      <c r="W1540" s="67" t="s">
        <v>15110</v>
      </c>
      <c r="X1540" s="67" t="s">
        <v>15091</v>
      </c>
      <c r="Y1540" s="11"/>
      <c r="Z1540" s="11"/>
    </row>
    <row r="1541" spans="2:26" ht="35.1" customHeight="1" outlineLevel="5" x14ac:dyDescent="0.25">
      <c r="B1541" s="7" t="s">
        <v>4343</v>
      </c>
      <c r="C1541" s="8" t="s">
        <v>4344</v>
      </c>
      <c r="D1541" s="8" t="s">
        <v>4056</v>
      </c>
      <c r="E1541" s="8" t="s">
        <v>38</v>
      </c>
      <c r="F1541" s="8" t="s">
        <v>39</v>
      </c>
      <c r="G1541" s="8">
        <v>10</v>
      </c>
      <c r="H1541" s="7" t="s">
        <v>871</v>
      </c>
      <c r="I1541" s="9">
        <v>159.19</v>
      </c>
      <c r="J1541" s="9">
        <f>I1541*(1-J2%)</f>
        <v>159.19</v>
      </c>
      <c r="K1541" s="8">
        <v>0</v>
      </c>
      <c r="L1541" s="8">
        <f>K1541*J1541</f>
        <v>0</v>
      </c>
      <c r="M1541" s="8">
        <v>0</v>
      </c>
      <c r="N1541" s="8"/>
      <c r="O1541" s="10">
        <v>0</v>
      </c>
      <c r="P1541" s="10">
        <f>K1541*T1541</f>
        <v>0</v>
      </c>
      <c r="Q1541" s="10">
        <f>K1541*U1541</f>
        <v>0</v>
      </c>
      <c r="R1541" s="7" t="s">
        <v>42</v>
      </c>
      <c r="S1541" s="7" t="s">
        <v>4345</v>
      </c>
      <c r="T1541" s="10">
        <v>2.5000000000000001E-2</v>
      </c>
      <c r="U1541" s="10">
        <v>1.35E-4</v>
      </c>
      <c r="V1541" s="67" t="s">
        <v>15112</v>
      </c>
      <c r="W1541" s="67" t="s">
        <v>15110</v>
      </c>
      <c r="X1541" s="67" t="s">
        <v>15091</v>
      </c>
      <c r="Y1541" s="11"/>
      <c r="Z1541" s="11"/>
    </row>
    <row r="1542" spans="2:26" ht="35.1" customHeight="1" outlineLevel="5" x14ac:dyDescent="0.25">
      <c r="B1542" s="7" t="s">
        <v>4346</v>
      </c>
      <c r="C1542" s="8" t="s">
        <v>4347</v>
      </c>
      <c r="D1542" s="8" t="s">
        <v>4056</v>
      </c>
      <c r="E1542" s="8" t="s">
        <v>38</v>
      </c>
      <c r="F1542" s="8" t="s">
        <v>39</v>
      </c>
      <c r="G1542" s="8">
        <v>10</v>
      </c>
      <c r="H1542" s="7" t="s">
        <v>871</v>
      </c>
      <c r="I1542" s="9">
        <v>275.41000000000003</v>
      </c>
      <c r="J1542" s="9">
        <f>I1542*(1-J2%)</f>
        <v>275.41000000000003</v>
      </c>
      <c r="K1542" s="8">
        <v>0</v>
      </c>
      <c r="L1542" s="8">
        <f>K1542*J1542</f>
        <v>0</v>
      </c>
      <c r="M1542" s="8">
        <v>0</v>
      </c>
      <c r="N1542" s="8"/>
      <c r="O1542" s="10">
        <v>0</v>
      </c>
      <c r="P1542" s="10">
        <f>K1542*T1542</f>
        <v>0</v>
      </c>
      <c r="Q1542" s="10">
        <f>K1542*U1542</f>
        <v>0</v>
      </c>
      <c r="R1542" s="7" t="s">
        <v>42</v>
      </c>
      <c r="S1542" s="7" t="s">
        <v>4348</v>
      </c>
      <c r="T1542" s="10">
        <v>2.5000000000000001E-2</v>
      </c>
      <c r="U1542" s="10">
        <v>1.35E-4</v>
      </c>
      <c r="V1542" s="67" t="s">
        <v>15112</v>
      </c>
      <c r="W1542" s="67" t="s">
        <v>15110</v>
      </c>
      <c r="X1542" s="67" t="s">
        <v>15113</v>
      </c>
      <c r="Y1542" s="11"/>
      <c r="Z1542" s="11"/>
    </row>
    <row r="1543" spans="2:26" ht="35.1" customHeight="1" outlineLevel="5" x14ac:dyDescent="0.25">
      <c r="B1543" s="7" t="s">
        <v>4349</v>
      </c>
      <c r="C1543" s="8" t="s">
        <v>4350</v>
      </c>
      <c r="D1543" s="8" t="s">
        <v>4056</v>
      </c>
      <c r="E1543" s="8" t="s">
        <v>38</v>
      </c>
      <c r="F1543" s="8" t="s">
        <v>39</v>
      </c>
      <c r="G1543" s="8">
        <v>10</v>
      </c>
      <c r="H1543" s="7" t="s">
        <v>871</v>
      </c>
      <c r="I1543" s="9">
        <v>275.41000000000003</v>
      </c>
      <c r="J1543" s="9">
        <f>I1543*(1-J2%)</f>
        <v>275.41000000000003</v>
      </c>
      <c r="K1543" s="8">
        <v>0</v>
      </c>
      <c r="L1543" s="8">
        <f>K1543*J1543</f>
        <v>0</v>
      </c>
      <c r="M1543" s="8">
        <v>0</v>
      </c>
      <c r="N1543" s="8"/>
      <c r="O1543" s="10">
        <v>0</v>
      </c>
      <c r="P1543" s="10">
        <f>K1543*T1543</f>
        <v>0</v>
      </c>
      <c r="Q1543" s="10">
        <f>K1543*U1543</f>
        <v>0</v>
      </c>
      <c r="R1543" s="7" t="s">
        <v>42</v>
      </c>
      <c r="S1543" s="7" t="s">
        <v>4351</v>
      </c>
      <c r="T1543" s="10">
        <v>2.5000000000000001E-2</v>
      </c>
      <c r="U1543" s="10">
        <v>1.35E-4</v>
      </c>
      <c r="V1543" s="67" t="s">
        <v>15112</v>
      </c>
      <c r="W1543" s="67" t="s">
        <v>15110</v>
      </c>
      <c r="X1543" s="67" t="s">
        <v>15113</v>
      </c>
      <c r="Y1543" s="11"/>
      <c r="Z1543" s="11"/>
    </row>
    <row r="1544" spans="2:26" ht="35.1" customHeight="1" outlineLevel="5" x14ac:dyDescent="0.25">
      <c r="B1544" s="7" t="s">
        <v>4352</v>
      </c>
      <c r="C1544" s="8" t="s">
        <v>4353</v>
      </c>
      <c r="D1544" s="8" t="s">
        <v>4056</v>
      </c>
      <c r="E1544" s="8" t="s">
        <v>38</v>
      </c>
      <c r="F1544" s="8" t="s">
        <v>39</v>
      </c>
      <c r="G1544" s="8">
        <v>10</v>
      </c>
      <c r="H1544" s="7" t="s">
        <v>871</v>
      </c>
      <c r="I1544" s="9">
        <v>275.41000000000003</v>
      </c>
      <c r="J1544" s="9">
        <f>I1544*(1-J2%)</f>
        <v>275.41000000000003</v>
      </c>
      <c r="K1544" s="8">
        <v>0</v>
      </c>
      <c r="L1544" s="8">
        <f>K1544*J1544</f>
        <v>0</v>
      </c>
      <c r="M1544" s="8">
        <v>0</v>
      </c>
      <c r="N1544" s="8" t="s">
        <v>46</v>
      </c>
      <c r="O1544" s="10" t="s">
        <v>41</v>
      </c>
      <c r="P1544" s="10">
        <f>K1544*T1544</f>
        <v>0</v>
      </c>
      <c r="Q1544" s="10">
        <f>K1544*U1544</f>
        <v>0</v>
      </c>
      <c r="R1544" s="7" t="s">
        <v>42</v>
      </c>
      <c r="S1544" s="7" t="s">
        <v>4354</v>
      </c>
      <c r="T1544" s="10">
        <v>2.5000000000000001E-2</v>
      </c>
      <c r="U1544" s="10">
        <v>1.35E-4</v>
      </c>
      <c r="V1544" s="67" t="s">
        <v>15112</v>
      </c>
      <c r="W1544" s="67" t="s">
        <v>15110</v>
      </c>
      <c r="X1544" s="67" t="s">
        <v>15113</v>
      </c>
      <c r="Y1544" s="11"/>
      <c r="Z1544" s="11"/>
    </row>
    <row r="1545" spans="2:26" ht="18.75" outlineLevel="3" x14ac:dyDescent="0.25">
      <c r="B1545" s="32"/>
      <c r="C1545" s="33"/>
      <c r="D1545" s="33"/>
      <c r="E1545" s="61" t="s">
        <v>4250</v>
      </c>
      <c r="F1545" s="33"/>
      <c r="G1545" s="33"/>
      <c r="H1545" s="32"/>
      <c r="I1545" s="34"/>
      <c r="J1545" s="34"/>
      <c r="K1545" s="33"/>
      <c r="L1545" s="33"/>
      <c r="M1545" s="33"/>
      <c r="N1545" s="33"/>
      <c r="O1545" s="35"/>
      <c r="P1545" s="35"/>
      <c r="Q1545" s="35"/>
      <c r="R1545" s="32"/>
      <c r="S1545" s="32"/>
      <c r="T1545" s="35"/>
      <c r="U1545" s="35"/>
      <c r="V1545" s="36"/>
      <c r="W1545" s="36"/>
      <c r="X1545" s="36"/>
      <c r="Y1545" s="36"/>
      <c r="Z1545" s="36"/>
    </row>
    <row r="1546" spans="2:26" ht="18.75" outlineLevel="4" x14ac:dyDescent="0.25">
      <c r="B1546" s="27"/>
      <c r="C1546" s="28"/>
      <c r="D1546" s="28"/>
      <c r="E1546" s="60" t="s">
        <v>4307</v>
      </c>
      <c r="F1546" s="28"/>
      <c r="G1546" s="28"/>
      <c r="H1546" s="27"/>
      <c r="I1546" s="29"/>
      <c r="J1546" s="29"/>
      <c r="K1546" s="28"/>
      <c r="L1546" s="28"/>
      <c r="M1546" s="28"/>
      <c r="N1546" s="28"/>
      <c r="O1546" s="30"/>
      <c r="P1546" s="30"/>
      <c r="Q1546" s="30"/>
      <c r="R1546" s="27"/>
      <c r="S1546" s="27"/>
      <c r="T1546" s="30"/>
      <c r="U1546" s="30"/>
      <c r="V1546" s="31"/>
      <c r="W1546" s="31"/>
      <c r="X1546" s="31"/>
      <c r="Y1546" s="31"/>
      <c r="Z1546" s="31"/>
    </row>
    <row r="1547" spans="2:26" ht="35.1" customHeight="1" outlineLevel="5" x14ac:dyDescent="0.25">
      <c r="B1547" s="7" t="s">
        <v>4355</v>
      </c>
      <c r="C1547" s="8" t="s">
        <v>4356</v>
      </c>
      <c r="D1547" s="8" t="s">
        <v>4056</v>
      </c>
      <c r="E1547" s="8" t="s">
        <v>38</v>
      </c>
      <c r="F1547" s="8" t="s">
        <v>39</v>
      </c>
      <c r="G1547" s="8">
        <v>10</v>
      </c>
      <c r="H1547" s="7" t="s">
        <v>871</v>
      </c>
      <c r="I1547" s="9">
        <v>156.49</v>
      </c>
      <c r="J1547" s="9">
        <f>I1547*(1-J2%)</f>
        <v>156.49</v>
      </c>
      <c r="K1547" s="8">
        <v>0</v>
      </c>
      <c r="L1547" s="8">
        <f>K1547*J1547</f>
        <v>0</v>
      </c>
      <c r="M1547" s="8">
        <v>0</v>
      </c>
      <c r="N1547" s="8"/>
      <c r="O1547" s="10">
        <v>0</v>
      </c>
      <c r="P1547" s="10">
        <f>K1547*T1547</f>
        <v>0</v>
      </c>
      <c r="Q1547" s="10">
        <f>K1547*U1547</f>
        <v>0</v>
      </c>
      <c r="R1547" s="7" t="s">
        <v>42</v>
      </c>
      <c r="S1547" s="7" t="s">
        <v>4357</v>
      </c>
      <c r="T1547" s="10">
        <v>2.8000000000000001E-2</v>
      </c>
      <c r="U1547" s="10">
        <v>1.8200000000000001E-4</v>
      </c>
      <c r="V1547" s="67" t="s">
        <v>15115</v>
      </c>
      <c r="W1547" s="67" t="s">
        <v>15110</v>
      </c>
      <c r="X1547" s="67" t="s">
        <v>15091</v>
      </c>
      <c r="Y1547" s="11"/>
      <c r="Z1547" s="11"/>
    </row>
    <row r="1548" spans="2:26" ht="35.1" customHeight="1" outlineLevel="5" x14ac:dyDescent="0.25">
      <c r="B1548" s="7" t="s">
        <v>4358</v>
      </c>
      <c r="C1548" s="8" t="s">
        <v>4359</v>
      </c>
      <c r="D1548" s="8" t="s">
        <v>4056</v>
      </c>
      <c r="E1548" s="8" t="s">
        <v>38</v>
      </c>
      <c r="F1548" s="8" t="s">
        <v>39</v>
      </c>
      <c r="G1548" s="8">
        <v>10</v>
      </c>
      <c r="H1548" s="7" t="s">
        <v>871</v>
      </c>
      <c r="I1548" s="9">
        <v>156.49</v>
      </c>
      <c r="J1548" s="9">
        <f>I1548*(1-J2%)</f>
        <v>156.49</v>
      </c>
      <c r="K1548" s="8">
        <v>0</v>
      </c>
      <c r="L1548" s="8">
        <f>K1548*J1548</f>
        <v>0</v>
      </c>
      <c r="M1548" s="8">
        <v>0</v>
      </c>
      <c r="N1548" s="8"/>
      <c r="O1548" s="10">
        <v>0</v>
      </c>
      <c r="P1548" s="10">
        <f>K1548*T1548</f>
        <v>0</v>
      </c>
      <c r="Q1548" s="10">
        <f>K1548*U1548</f>
        <v>0</v>
      </c>
      <c r="R1548" s="7" t="s">
        <v>42</v>
      </c>
      <c r="S1548" s="7" t="s">
        <v>4360</v>
      </c>
      <c r="T1548" s="10">
        <v>2.8000000000000001E-2</v>
      </c>
      <c r="U1548" s="10">
        <v>1.8200000000000001E-4</v>
      </c>
      <c r="V1548" s="67" t="s">
        <v>15115</v>
      </c>
      <c r="W1548" s="67" t="s">
        <v>15110</v>
      </c>
      <c r="X1548" s="67" t="s">
        <v>15091</v>
      </c>
      <c r="Y1548" s="11"/>
      <c r="Z1548" s="11"/>
    </row>
    <row r="1549" spans="2:26" ht="35.1" customHeight="1" outlineLevel="5" x14ac:dyDescent="0.25">
      <c r="B1549" s="7" t="s">
        <v>4361</v>
      </c>
      <c r="C1549" s="8" t="s">
        <v>4362</v>
      </c>
      <c r="D1549" s="8" t="s">
        <v>4056</v>
      </c>
      <c r="E1549" s="8" t="s">
        <v>38</v>
      </c>
      <c r="F1549" s="8" t="s">
        <v>39</v>
      </c>
      <c r="G1549" s="8">
        <v>10</v>
      </c>
      <c r="H1549" s="7" t="s">
        <v>871</v>
      </c>
      <c r="I1549" s="9">
        <v>156.49</v>
      </c>
      <c r="J1549" s="9">
        <f>I1549*(1-J2%)</f>
        <v>156.49</v>
      </c>
      <c r="K1549" s="8">
        <v>0</v>
      </c>
      <c r="L1549" s="8">
        <f>K1549*J1549</f>
        <v>0</v>
      </c>
      <c r="M1549" s="8">
        <v>0</v>
      </c>
      <c r="N1549" s="8"/>
      <c r="O1549" s="10">
        <v>0</v>
      </c>
      <c r="P1549" s="10">
        <f>K1549*T1549</f>
        <v>0</v>
      </c>
      <c r="Q1549" s="10">
        <f>K1549*U1549</f>
        <v>0</v>
      </c>
      <c r="R1549" s="7" t="s">
        <v>42</v>
      </c>
      <c r="S1549" s="7" t="s">
        <v>4363</v>
      </c>
      <c r="T1549" s="10">
        <v>2.8000000000000001E-2</v>
      </c>
      <c r="U1549" s="10">
        <v>1.8200000000000001E-4</v>
      </c>
      <c r="V1549" s="67" t="s">
        <v>15115</v>
      </c>
      <c r="W1549" s="67" t="s">
        <v>15110</v>
      </c>
      <c r="X1549" s="67" t="s">
        <v>15091</v>
      </c>
      <c r="Y1549" s="11"/>
      <c r="Z1549" s="11"/>
    </row>
    <row r="1550" spans="2:26" ht="35.1" customHeight="1" outlineLevel="5" x14ac:dyDescent="0.25">
      <c r="B1550" s="7" t="s">
        <v>4364</v>
      </c>
      <c r="C1550" s="8" t="s">
        <v>4365</v>
      </c>
      <c r="D1550" s="8" t="s">
        <v>4056</v>
      </c>
      <c r="E1550" s="8" t="s">
        <v>38</v>
      </c>
      <c r="F1550" s="8" t="s">
        <v>39</v>
      </c>
      <c r="G1550" s="8">
        <v>10</v>
      </c>
      <c r="H1550" s="7" t="s">
        <v>871</v>
      </c>
      <c r="I1550" s="9">
        <v>272.7</v>
      </c>
      <c r="J1550" s="9">
        <f>I1550*(1-J2%)</f>
        <v>272.7</v>
      </c>
      <c r="K1550" s="8">
        <v>0</v>
      </c>
      <c r="L1550" s="8">
        <f>K1550*J1550</f>
        <v>0</v>
      </c>
      <c r="M1550" s="8">
        <v>0</v>
      </c>
      <c r="N1550" s="8" t="s">
        <v>46</v>
      </c>
      <c r="O1550" s="10" t="s">
        <v>41</v>
      </c>
      <c r="P1550" s="10">
        <f>K1550*T1550</f>
        <v>0</v>
      </c>
      <c r="Q1550" s="10">
        <f>K1550*U1550</f>
        <v>0</v>
      </c>
      <c r="R1550" s="7" t="s">
        <v>42</v>
      </c>
      <c r="S1550" s="7" t="s">
        <v>4366</v>
      </c>
      <c r="T1550" s="10">
        <v>2.8000000000000001E-2</v>
      </c>
      <c r="U1550" s="10">
        <v>1.8200000000000001E-4</v>
      </c>
      <c r="V1550" s="67" t="s">
        <v>15115</v>
      </c>
      <c r="W1550" s="67" t="s">
        <v>15110</v>
      </c>
      <c r="X1550" s="67" t="s">
        <v>15113</v>
      </c>
      <c r="Y1550" s="11"/>
      <c r="Z1550" s="11"/>
    </row>
    <row r="1551" spans="2:26" ht="35.1" customHeight="1" outlineLevel="5" x14ac:dyDescent="0.25">
      <c r="B1551" s="7" t="s">
        <v>4367</v>
      </c>
      <c r="C1551" s="8" t="s">
        <v>4368</v>
      </c>
      <c r="D1551" s="8" t="s">
        <v>4056</v>
      </c>
      <c r="E1551" s="8" t="s">
        <v>38</v>
      </c>
      <c r="F1551" s="8" t="s">
        <v>39</v>
      </c>
      <c r="G1551" s="8">
        <v>10</v>
      </c>
      <c r="H1551" s="7" t="s">
        <v>871</v>
      </c>
      <c r="I1551" s="9">
        <v>272.7</v>
      </c>
      <c r="J1551" s="9">
        <f>I1551*(1-J2%)</f>
        <v>272.7</v>
      </c>
      <c r="K1551" s="8">
        <v>0</v>
      </c>
      <c r="L1551" s="8">
        <f>K1551*J1551</f>
        <v>0</v>
      </c>
      <c r="M1551" s="8">
        <v>0</v>
      </c>
      <c r="N1551" s="8" t="s">
        <v>46</v>
      </c>
      <c r="O1551" s="10" t="s">
        <v>41</v>
      </c>
      <c r="P1551" s="10">
        <f>K1551*T1551</f>
        <v>0</v>
      </c>
      <c r="Q1551" s="10">
        <f>K1551*U1551</f>
        <v>0</v>
      </c>
      <c r="R1551" s="7" t="s">
        <v>42</v>
      </c>
      <c r="S1551" s="7" t="s">
        <v>4369</v>
      </c>
      <c r="T1551" s="10">
        <v>2.8000000000000001E-2</v>
      </c>
      <c r="U1551" s="10">
        <v>1.8200000000000001E-4</v>
      </c>
      <c r="V1551" s="67" t="s">
        <v>15115</v>
      </c>
      <c r="W1551" s="67" t="s">
        <v>15110</v>
      </c>
      <c r="X1551" s="67" t="s">
        <v>15113</v>
      </c>
      <c r="Y1551" s="11"/>
      <c r="Z1551" s="11"/>
    </row>
    <row r="1552" spans="2:26" ht="35.1" customHeight="1" outlineLevel="5" x14ac:dyDescent="0.25">
      <c r="B1552" s="7" t="s">
        <v>4370</v>
      </c>
      <c r="C1552" s="8" t="s">
        <v>4371</v>
      </c>
      <c r="D1552" s="8" t="s">
        <v>4056</v>
      </c>
      <c r="E1552" s="8" t="s">
        <v>38</v>
      </c>
      <c r="F1552" s="8" t="s">
        <v>39</v>
      </c>
      <c r="G1552" s="8">
        <v>10</v>
      </c>
      <c r="H1552" s="7" t="s">
        <v>871</v>
      </c>
      <c r="I1552" s="9">
        <v>272.7</v>
      </c>
      <c r="J1552" s="9">
        <f>I1552*(1-J2%)</f>
        <v>272.7</v>
      </c>
      <c r="K1552" s="8">
        <v>0</v>
      </c>
      <c r="L1552" s="8">
        <f>K1552*J1552</f>
        <v>0</v>
      </c>
      <c r="M1552" s="8">
        <v>0</v>
      </c>
      <c r="N1552" s="8" t="s">
        <v>46</v>
      </c>
      <c r="O1552" s="10" t="s">
        <v>41</v>
      </c>
      <c r="P1552" s="10">
        <f>K1552*T1552</f>
        <v>0</v>
      </c>
      <c r="Q1552" s="10">
        <f>K1552*U1552</f>
        <v>0</v>
      </c>
      <c r="R1552" s="7" t="s">
        <v>42</v>
      </c>
      <c r="S1552" s="7" t="s">
        <v>4372</v>
      </c>
      <c r="T1552" s="10">
        <v>2.8000000000000001E-2</v>
      </c>
      <c r="U1552" s="10">
        <v>1.8200000000000001E-4</v>
      </c>
      <c r="V1552" s="67" t="s">
        <v>15115</v>
      </c>
      <c r="W1552" s="67" t="s">
        <v>15110</v>
      </c>
      <c r="X1552" s="67" t="s">
        <v>15113</v>
      </c>
      <c r="Y1552" s="11"/>
      <c r="Z1552" s="11"/>
    </row>
    <row r="1553" spans="2:26" ht="18.75" outlineLevel="4" x14ac:dyDescent="0.25">
      <c r="B1553" s="27"/>
      <c r="C1553" s="28"/>
      <c r="D1553" s="28"/>
      <c r="E1553" s="60" t="s">
        <v>4336</v>
      </c>
      <c r="F1553" s="28"/>
      <c r="G1553" s="28"/>
      <c r="H1553" s="27"/>
      <c r="I1553" s="29"/>
      <c r="J1553" s="29"/>
      <c r="K1553" s="28"/>
      <c r="L1553" s="28"/>
      <c r="M1553" s="28"/>
      <c r="N1553" s="28"/>
      <c r="O1553" s="30"/>
      <c r="P1553" s="30"/>
      <c r="Q1553" s="30"/>
      <c r="R1553" s="27"/>
      <c r="S1553" s="27"/>
      <c r="T1553" s="30"/>
      <c r="U1553" s="30"/>
      <c r="V1553" s="31"/>
      <c r="W1553" s="31"/>
      <c r="X1553" s="31"/>
      <c r="Y1553" s="31"/>
      <c r="Z1553" s="31"/>
    </row>
    <row r="1554" spans="2:26" ht="35.1" customHeight="1" outlineLevel="5" x14ac:dyDescent="0.25">
      <c r="B1554" s="7" t="s">
        <v>4373</v>
      </c>
      <c r="C1554" s="8" t="s">
        <v>4374</v>
      </c>
      <c r="D1554" s="8" t="s">
        <v>4056</v>
      </c>
      <c r="E1554" s="8" t="s">
        <v>38</v>
      </c>
      <c r="F1554" s="8" t="s">
        <v>39</v>
      </c>
      <c r="G1554" s="8">
        <v>10</v>
      </c>
      <c r="H1554" s="7" t="s">
        <v>871</v>
      </c>
      <c r="I1554" s="9">
        <v>161.88999999999999</v>
      </c>
      <c r="J1554" s="9">
        <f>I1554*(1-J2%)</f>
        <v>161.88999999999999</v>
      </c>
      <c r="K1554" s="8">
        <v>0</v>
      </c>
      <c r="L1554" s="8">
        <f>K1554*J1554</f>
        <v>0</v>
      </c>
      <c r="M1554" s="8">
        <v>0</v>
      </c>
      <c r="N1554" s="8" t="s">
        <v>46</v>
      </c>
      <c r="O1554" s="10" t="s">
        <v>41</v>
      </c>
      <c r="P1554" s="10">
        <f>K1554*T1554</f>
        <v>0</v>
      </c>
      <c r="Q1554" s="10">
        <f>K1554*U1554</f>
        <v>0</v>
      </c>
      <c r="R1554" s="7" t="s">
        <v>42</v>
      </c>
      <c r="S1554" s="7" t="s">
        <v>4375</v>
      </c>
      <c r="T1554" s="10">
        <v>2.8000000000000001E-2</v>
      </c>
      <c r="U1554" s="10">
        <v>1.8200000000000001E-4</v>
      </c>
      <c r="V1554" s="67" t="s">
        <v>15115</v>
      </c>
      <c r="W1554" s="67" t="s">
        <v>15110</v>
      </c>
      <c r="X1554" s="67" t="s">
        <v>15091</v>
      </c>
      <c r="Y1554" s="11"/>
      <c r="Z1554" s="11"/>
    </row>
    <row r="1555" spans="2:26" ht="35.1" customHeight="1" outlineLevel="5" x14ac:dyDescent="0.25">
      <c r="B1555" s="7" t="s">
        <v>4376</v>
      </c>
      <c r="C1555" s="8" t="s">
        <v>4377</v>
      </c>
      <c r="D1555" s="8" t="s">
        <v>4056</v>
      </c>
      <c r="E1555" s="8" t="s">
        <v>38</v>
      </c>
      <c r="F1555" s="8" t="s">
        <v>39</v>
      </c>
      <c r="G1555" s="8">
        <v>10</v>
      </c>
      <c r="H1555" s="7" t="s">
        <v>871</v>
      </c>
      <c r="I1555" s="9">
        <v>161.88999999999999</v>
      </c>
      <c r="J1555" s="9">
        <f>I1555*(1-J2%)</f>
        <v>161.88999999999999</v>
      </c>
      <c r="K1555" s="8">
        <v>0</v>
      </c>
      <c r="L1555" s="8">
        <f>K1555*J1555</f>
        <v>0</v>
      </c>
      <c r="M1555" s="8">
        <v>0</v>
      </c>
      <c r="N1555" s="8" t="s">
        <v>46</v>
      </c>
      <c r="O1555" s="10" t="s">
        <v>41</v>
      </c>
      <c r="P1555" s="10">
        <f>K1555*T1555</f>
        <v>0</v>
      </c>
      <c r="Q1555" s="10">
        <f>K1555*U1555</f>
        <v>0</v>
      </c>
      <c r="R1555" s="7" t="s">
        <v>42</v>
      </c>
      <c r="S1555" s="7" t="s">
        <v>4378</v>
      </c>
      <c r="T1555" s="10">
        <v>2.8000000000000001E-2</v>
      </c>
      <c r="U1555" s="10">
        <v>1.8200000000000001E-4</v>
      </c>
      <c r="V1555" s="67" t="s">
        <v>15115</v>
      </c>
      <c r="W1555" s="67" t="s">
        <v>15110</v>
      </c>
      <c r="X1555" s="67" t="s">
        <v>15091</v>
      </c>
      <c r="Y1555" s="11"/>
      <c r="Z1555" s="11"/>
    </row>
    <row r="1556" spans="2:26" ht="35.1" customHeight="1" outlineLevel="5" x14ac:dyDescent="0.25">
      <c r="B1556" s="7" t="s">
        <v>4379</v>
      </c>
      <c r="C1556" s="8" t="s">
        <v>4380</v>
      </c>
      <c r="D1556" s="8" t="s">
        <v>4056</v>
      </c>
      <c r="E1556" s="8" t="s">
        <v>38</v>
      </c>
      <c r="F1556" s="8" t="s">
        <v>39</v>
      </c>
      <c r="G1556" s="8">
        <v>10</v>
      </c>
      <c r="H1556" s="7" t="s">
        <v>871</v>
      </c>
      <c r="I1556" s="9">
        <v>161.88999999999999</v>
      </c>
      <c r="J1556" s="9">
        <f>I1556*(1-J2%)</f>
        <v>161.88999999999999</v>
      </c>
      <c r="K1556" s="8">
        <v>0</v>
      </c>
      <c r="L1556" s="8">
        <f>K1556*J1556</f>
        <v>0</v>
      </c>
      <c r="M1556" s="8">
        <v>0</v>
      </c>
      <c r="N1556" s="8" t="s">
        <v>46</v>
      </c>
      <c r="O1556" s="10" t="s">
        <v>41</v>
      </c>
      <c r="P1556" s="10">
        <f>K1556*T1556</f>
        <v>0</v>
      </c>
      <c r="Q1556" s="10">
        <f>K1556*U1556</f>
        <v>0</v>
      </c>
      <c r="R1556" s="7" t="s">
        <v>42</v>
      </c>
      <c r="S1556" s="7" t="s">
        <v>4381</v>
      </c>
      <c r="T1556" s="10">
        <v>2.8000000000000001E-2</v>
      </c>
      <c r="U1556" s="10">
        <v>1.8200000000000001E-4</v>
      </c>
      <c r="V1556" s="67" t="s">
        <v>15115</v>
      </c>
      <c r="W1556" s="67" t="s">
        <v>15110</v>
      </c>
      <c r="X1556" s="67" t="s">
        <v>15091</v>
      </c>
      <c r="Y1556" s="11"/>
      <c r="Z1556" s="11"/>
    </row>
    <row r="1557" spans="2:26" ht="35.1" customHeight="1" outlineLevel="5" x14ac:dyDescent="0.25">
      <c r="B1557" s="7" t="s">
        <v>4382</v>
      </c>
      <c r="C1557" s="8" t="s">
        <v>4383</v>
      </c>
      <c r="D1557" s="8" t="s">
        <v>4056</v>
      </c>
      <c r="E1557" s="8" t="s">
        <v>38</v>
      </c>
      <c r="F1557" s="8" t="s">
        <v>39</v>
      </c>
      <c r="G1557" s="8">
        <v>10</v>
      </c>
      <c r="H1557" s="7" t="s">
        <v>871</v>
      </c>
      <c r="I1557" s="9">
        <v>278.11</v>
      </c>
      <c r="J1557" s="9">
        <f>I1557*(1-J2%)</f>
        <v>278.11</v>
      </c>
      <c r="K1557" s="8">
        <v>0</v>
      </c>
      <c r="L1557" s="8">
        <f>K1557*J1557</f>
        <v>0</v>
      </c>
      <c r="M1557" s="8">
        <v>0</v>
      </c>
      <c r="N1557" s="8"/>
      <c r="O1557" s="10">
        <v>0</v>
      </c>
      <c r="P1557" s="10">
        <f>K1557*T1557</f>
        <v>0</v>
      </c>
      <c r="Q1557" s="10">
        <f>K1557*U1557</f>
        <v>0</v>
      </c>
      <c r="R1557" s="7" t="s">
        <v>42</v>
      </c>
      <c r="S1557" s="7" t="s">
        <v>4384</v>
      </c>
      <c r="T1557" s="10">
        <v>2.8000000000000001E-2</v>
      </c>
      <c r="U1557" s="10">
        <v>1.8200000000000001E-4</v>
      </c>
      <c r="V1557" s="67" t="s">
        <v>15115</v>
      </c>
      <c r="W1557" s="67" t="s">
        <v>15110</v>
      </c>
      <c r="X1557" s="67" t="s">
        <v>15113</v>
      </c>
      <c r="Y1557" s="11"/>
      <c r="Z1557" s="11"/>
    </row>
    <row r="1558" spans="2:26" ht="35.1" customHeight="1" outlineLevel="5" x14ac:dyDescent="0.25">
      <c r="B1558" s="7" t="s">
        <v>4385</v>
      </c>
      <c r="C1558" s="8" t="s">
        <v>4386</v>
      </c>
      <c r="D1558" s="8" t="s">
        <v>4056</v>
      </c>
      <c r="E1558" s="8" t="s">
        <v>38</v>
      </c>
      <c r="F1558" s="8" t="s">
        <v>39</v>
      </c>
      <c r="G1558" s="8">
        <v>10</v>
      </c>
      <c r="H1558" s="7" t="s">
        <v>871</v>
      </c>
      <c r="I1558" s="9">
        <v>278.11</v>
      </c>
      <c r="J1558" s="9">
        <f>I1558*(1-J2%)</f>
        <v>278.11</v>
      </c>
      <c r="K1558" s="8">
        <v>0</v>
      </c>
      <c r="L1558" s="8">
        <f>K1558*J1558</f>
        <v>0</v>
      </c>
      <c r="M1558" s="8">
        <v>0</v>
      </c>
      <c r="N1558" s="8" t="s">
        <v>46</v>
      </c>
      <c r="O1558" s="10" t="s">
        <v>41</v>
      </c>
      <c r="P1558" s="10">
        <f>K1558*T1558</f>
        <v>0</v>
      </c>
      <c r="Q1558" s="10">
        <f>K1558*U1558</f>
        <v>0</v>
      </c>
      <c r="R1558" s="7" t="s">
        <v>42</v>
      </c>
      <c r="S1558" s="7" t="s">
        <v>4387</v>
      </c>
      <c r="T1558" s="10">
        <v>2.8000000000000001E-2</v>
      </c>
      <c r="U1558" s="10">
        <v>1.8200000000000001E-4</v>
      </c>
      <c r="V1558" s="67" t="s">
        <v>15115</v>
      </c>
      <c r="W1558" s="67" t="s">
        <v>15110</v>
      </c>
      <c r="X1558" s="67" t="s">
        <v>15113</v>
      </c>
      <c r="Y1558" s="11"/>
      <c r="Z1558" s="11"/>
    </row>
    <row r="1559" spans="2:26" ht="35.1" customHeight="1" outlineLevel="5" x14ac:dyDescent="0.25">
      <c r="B1559" s="7" t="s">
        <v>4388</v>
      </c>
      <c r="C1559" s="8" t="s">
        <v>4389</v>
      </c>
      <c r="D1559" s="8" t="s">
        <v>4056</v>
      </c>
      <c r="E1559" s="8" t="s">
        <v>38</v>
      </c>
      <c r="F1559" s="8" t="s">
        <v>39</v>
      </c>
      <c r="G1559" s="8">
        <v>10</v>
      </c>
      <c r="H1559" s="7" t="s">
        <v>871</v>
      </c>
      <c r="I1559" s="9">
        <v>278.11</v>
      </c>
      <c r="J1559" s="9">
        <f>I1559*(1-J2%)</f>
        <v>278.11</v>
      </c>
      <c r="K1559" s="8">
        <v>0</v>
      </c>
      <c r="L1559" s="8">
        <f>K1559*J1559</f>
        <v>0</v>
      </c>
      <c r="M1559" s="8">
        <v>0</v>
      </c>
      <c r="N1559" s="8" t="s">
        <v>46</v>
      </c>
      <c r="O1559" s="10" t="s">
        <v>41</v>
      </c>
      <c r="P1559" s="10">
        <f>K1559*T1559</f>
        <v>0</v>
      </c>
      <c r="Q1559" s="10">
        <f>K1559*U1559</f>
        <v>0</v>
      </c>
      <c r="R1559" s="7" t="s">
        <v>42</v>
      </c>
      <c r="S1559" s="7" t="s">
        <v>4390</v>
      </c>
      <c r="T1559" s="10">
        <v>2.8000000000000001E-2</v>
      </c>
      <c r="U1559" s="10">
        <v>1.8200000000000001E-4</v>
      </c>
      <c r="V1559" s="67" t="s">
        <v>15115</v>
      </c>
      <c r="W1559" s="67" t="s">
        <v>15110</v>
      </c>
      <c r="X1559" s="67" t="s">
        <v>15113</v>
      </c>
      <c r="Y1559" s="11"/>
      <c r="Z1559" s="11"/>
    </row>
    <row r="1560" spans="2:26" ht="18.75" outlineLevel="1" x14ac:dyDescent="0.25">
      <c r="B1560" s="42"/>
      <c r="C1560" s="43"/>
      <c r="D1560" s="43"/>
      <c r="E1560" s="63" t="s">
        <v>4391</v>
      </c>
      <c r="F1560" s="43"/>
      <c r="G1560" s="43"/>
      <c r="H1560" s="42"/>
      <c r="I1560" s="44"/>
      <c r="J1560" s="44"/>
      <c r="K1560" s="43"/>
      <c r="L1560" s="43"/>
      <c r="M1560" s="43"/>
      <c r="N1560" s="43"/>
      <c r="O1560" s="45"/>
      <c r="P1560" s="45"/>
      <c r="Q1560" s="45"/>
      <c r="R1560" s="42"/>
      <c r="S1560" s="42"/>
      <c r="T1560" s="45"/>
      <c r="U1560" s="45"/>
      <c r="V1560" s="46"/>
      <c r="W1560" s="46"/>
      <c r="X1560" s="46"/>
      <c r="Y1560" s="46"/>
      <c r="Z1560" s="46"/>
    </row>
    <row r="1561" spans="2:26" ht="18.75" outlineLevel="2" x14ac:dyDescent="0.25">
      <c r="B1561" s="37"/>
      <c r="C1561" s="38"/>
      <c r="D1561" s="38"/>
      <c r="E1561" s="62" t="s">
        <v>4392</v>
      </c>
      <c r="F1561" s="38"/>
      <c r="G1561" s="38"/>
      <c r="H1561" s="37"/>
      <c r="I1561" s="39"/>
      <c r="J1561" s="39"/>
      <c r="K1561" s="38"/>
      <c r="L1561" s="38"/>
      <c r="M1561" s="38"/>
      <c r="N1561" s="38"/>
      <c r="O1561" s="40"/>
      <c r="P1561" s="40"/>
      <c r="Q1561" s="40"/>
      <c r="R1561" s="37"/>
      <c r="S1561" s="37"/>
      <c r="T1561" s="40"/>
      <c r="U1561" s="40"/>
      <c r="V1561" s="41"/>
      <c r="W1561" s="41"/>
      <c r="X1561" s="41"/>
      <c r="Y1561" s="41"/>
      <c r="Z1561" s="41"/>
    </row>
    <row r="1562" spans="2:26" ht="18.75" outlineLevel="3" x14ac:dyDescent="0.25">
      <c r="B1562" s="32"/>
      <c r="C1562" s="33"/>
      <c r="D1562" s="33"/>
      <c r="E1562" s="61" t="s">
        <v>4393</v>
      </c>
      <c r="F1562" s="33"/>
      <c r="G1562" s="33"/>
      <c r="H1562" s="32"/>
      <c r="I1562" s="34"/>
      <c r="J1562" s="34"/>
      <c r="K1562" s="33"/>
      <c r="L1562" s="33"/>
      <c r="M1562" s="33"/>
      <c r="N1562" s="33"/>
      <c r="O1562" s="35"/>
      <c r="P1562" s="35"/>
      <c r="Q1562" s="35"/>
      <c r="R1562" s="32"/>
      <c r="S1562" s="32"/>
      <c r="T1562" s="35"/>
      <c r="U1562" s="35"/>
      <c r="V1562" s="36"/>
      <c r="W1562" s="36"/>
      <c r="X1562" s="36"/>
      <c r="Y1562" s="36"/>
      <c r="Z1562" s="36"/>
    </row>
    <row r="1563" spans="2:26" ht="18.75" outlineLevel="4" x14ac:dyDescent="0.25">
      <c r="B1563" s="27"/>
      <c r="C1563" s="28"/>
      <c r="D1563" s="28"/>
      <c r="E1563" s="60" t="s">
        <v>4394</v>
      </c>
      <c r="F1563" s="28"/>
      <c r="G1563" s="28"/>
      <c r="H1563" s="27"/>
      <c r="I1563" s="29"/>
      <c r="J1563" s="29"/>
      <c r="K1563" s="28"/>
      <c r="L1563" s="28"/>
      <c r="M1563" s="28"/>
      <c r="N1563" s="28"/>
      <c r="O1563" s="30"/>
      <c r="P1563" s="30"/>
      <c r="Q1563" s="30"/>
      <c r="R1563" s="27"/>
      <c r="S1563" s="27"/>
      <c r="T1563" s="30"/>
      <c r="U1563" s="30"/>
      <c r="V1563" s="31"/>
      <c r="W1563" s="31"/>
      <c r="X1563" s="31"/>
      <c r="Y1563" s="31"/>
      <c r="Z1563" s="31"/>
    </row>
    <row r="1564" spans="2:26" ht="35.1" customHeight="1" outlineLevel="5" x14ac:dyDescent="0.25">
      <c r="B1564" s="7" t="s">
        <v>4395</v>
      </c>
      <c r="C1564" s="8" t="s">
        <v>4396</v>
      </c>
      <c r="D1564" s="8" t="s">
        <v>559</v>
      </c>
      <c r="E1564" s="8" t="s">
        <v>38</v>
      </c>
      <c r="F1564" s="8" t="s">
        <v>39</v>
      </c>
      <c r="G1564" s="8">
        <v>1</v>
      </c>
      <c r="H1564" s="7" t="s">
        <v>294</v>
      </c>
      <c r="I1564" s="9">
        <v>2022</v>
      </c>
      <c r="J1564" s="9">
        <f>I1564*(1-J2%)</f>
        <v>2022</v>
      </c>
      <c r="K1564" s="8">
        <v>0</v>
      </c>
      <c r="L1564" s="8">
        <f>K1564*J1564</f>
        <v>0</v>
      </c>
      <c r="M1564" s="8">
        <v>0</v>
      </c>
      <c r="N1564" s="8" t="s">
        <v>46</v>
      </c>
      <c r="O1564" s="10">
        <v>300</v>
      </c>
      <c r="P1564" s="10">
        <f>K1564*T1564</f>
        <v>0</v>
      </c>
      <c r="Q1564" s="10">
        <f>K1564*U1564</f>
        <v>0</v>
      </c>
      <c r="R1564" s="7" t="s">
        <v>42</v>
      </c>
      <c r="S1564" s="7" t="s">
        <v>4397</v>
      </c>
      <c r="T1564" s="10">
        <v>0.4</v>
      </c>
      <c r="U1564" s="10">
        <v>1.48E-3</v>
      </c>
      <c r="V1564" s="67" t="s">
        <v>15119</v>
      </c>
      <c r="W1564" s="67" t="s">
        <v>15118</v>
      </c>
      <c r="X1564" s="67" t="s">
        <v>15117</v>
      </c>
      <c r="Y1564" s="11"/>
      <c r="Z1564" s="67" t="s">
        <v>15116</v>
      </c>
    </row>
    <row r="1565" spans="2:26" ht="35.1" customHeight="1" outlineLevel="5" x14ac:dyDescent="0.25">
      <c r="B1565" s="7" t="s">
        <v>4398</v>
      </c>
      <c r="C1565" s="8" t="s">
        <v>4399</v>
      </c>
      <c r="D1565" s="8" t="s">
        <v>559</v>
      </c>
      <c r="E1565" s="8" t="s">
        <v>38</v>
      </c>
      <c r="F1565" s="8" t="s">
        <v>39</v>
      </c>
      <c r="G1565" s="8">
        <v>1</v>
      </c>
      <c r="H1565" s="7" t="s">
        <v>294</v>
      </c>
      <c r="I1565" s="9">
        <v>2022</v>
      </c>
      <c r="J1565" s="9">
        <f>I1565*(1-J2%)</f>
        <v>2022</v>
      </c>
      <c r="K1565" s="8">
        <v>0</v>
      </c>
      <c r="L1565" s="8">
        <f>K1565*J1565</f>
        <v>0</v>
      </c>
      <c r="M1565" s="8">
        <v>0</v>
      </c>
      <c r="N1565" s="8" t="s">
        <v>46</v>
      </c>
      <c r="O1565" s="10">
        <v>300</v>
      </c>
      <c r="P1565" s="10">
        <f>K1565*T1565</f>
        <v>0</v>
      </c>
      <c r="Q1565" s="10">
        <f>K1565*U1565</f>
        <v>0</v>
      </c>
      <c r="R1565" s="7" t="s">
        <v>42</v>
      </c>
      <c r="S1565" s="7" t="s">
        <v>4400</v>
      </c>
      <c r="T1565" s="10">
        <v>0.4</v>
      </c>
      <c r="U1565" s="10">
        <v>1.48E-3</v>
      </c>
      <c r="V1565" s="67" t="s">
        <v>15120</v>
      </c>
      <c r="W1565" s="67" t="s">
        <v>15118</v>
      </c>
      <c r="X1565" s="67" t="s">
        <v>15117</v>
      </c>
      <c r="Y1565" s="11"/>
      <c r="Z1565" s="67" t="s">
        <v>15116</v>
      </c>
    </row>
    <row r="1566" spans="2:26" ht="18.75" outlineLevel="4" x14ac:dyDescent="0.25">
      <c r="B1566" s="27"/>
      <c r="C1566" s="28"/>
      <c r="D1566" s="28"/>
      <c r="E1566" s="60" t="s">
        <v>4401</v>
      </c>
      <c r="F1566" s="28"/>
      <c r="G1566" s="28"/>
      <c r="H1566" s="27"/>
      <c r="I1566" s="29"/>
      <c r="J1566" s="29"/>
      <c r="K1566" s="28"/>
      <c r="L1566" s="28"/>
      <c r="M1566" s="28"/>
      <c r="N1566" s="28"/>
      <c r="O1566" s="30"/>
      <c r="P1566" s="30"/>
      <c r="Q1566" s="30"/>
      <c r="R1566" s="27"/>
      <c r="S1566" s="27"/>
      <c r="T1566" s="30"/>
      <c r="U1566" s="30"/>
      <c r="V1566" s="31"/>
      <c r="W1566" s="31"/>
      <c r="X1566" s="31"/>
      <c r="Y1566" s="31"/>
      <c r="Z1566" s="31"/>
    </row>
    <row r="1567" spans="2:26" ht="35.1" customHeight="1" outlineLevel="5" x14ac:dyDescent="0.25">
      <c r="B1567" s="7" t="s">
        <v>4402</v>
      </c>
      <c r="C1567" s="8" t="s">
        <v>4403</v>
      </c>
      <c r="D1567" s="8" t="s">
        <v>559</v>
      </c>
      <c r="E1567" s="8" t="s">
        <v>38</v>
      </c>
      <c r="F1567" s="8" t="s">
        <v>39</v>
      </c>
      <c r="G1567" s="8">
        <v>1</v>
      </c>
      <c r="H1567" s="7" t="s">
        <v>294</v>
      </c>
      <c r="I1567" s="9">
        <v>2524.2199999999998</v>
      </c>
      <c r="J1567" s="9">
        <f>I1567*(1-J2%)</f>
        <v>2524.2199999999998</v>
      </c>
      <c r="K1567" s="8">
        <v>0</v>
      </c>
      <c r="L1567" s="8">
        <f>K1567*J1567</f>
        <v>0</v>
      </c>
      <c r="M1567" s="8">
        <v>0</v>
      </c>
      <c r="N1567" s="8" t="s">
        <v>46</v>
      </c>
      <c r="O1567" s="10" t="s">
        <v>41</v>
      </c>
      <c r="P1567" s="10">
        <f>K1567*T1567</f>
        <v>0</v>
      </c>
      <c r="Q1567" s="10">
        <f>K1567*U1567</f>
        <v>0</v>
      </c>
      <c r="R1567" s="7" t="s">
        <v>42</v>
      </c>
      <c r="S1567" s="7" t="s">
        <v>4404</v>
      </c>
      <c r="T1567" s="10">
        <v>0.4</v>
      </c>
      <c r="U1567" s="10">
        <v>1.48E-3</v>
      </c>
      <c r="V1567" s="67" t="s">
        <v>15121</v>
      </c>
      <c r="W1567" s="67" t="s">
        <v>15118</v>
      </c>
      <c r="X1567" s="67" t="s">
        <v>15117</v>
      </c>
      <c r="Y1567" s="11"/>
      <c r="Z1567" s="67" t="s">
        <v>15116</v>
      </c>
    </row>
    <row r="1568" spans="2:26" ht="35.1" customHeight="1" outlineLevel="5" x14ac:dyDescent="0.25">
      <c r="B1568" s="7" t="s">
        <v>4405</v>
      </c>
      <c r="C1568" s="8" t="s">
        <v>4406</v>
      </c>
      <c r="D1568" s="8" t="s">
        <v>559</v>
      </c>
      <c r="E1568" s="8" t="s">
        <v>38</v>
      </c>
      <c r="F1568" s="8" t="s">
        <v>39</v>
      </c>
      <c r="G1568" s="8">
        <v>1</v>
      </c>
      <c r="H1568" s="7" t="s">
        <v>294</v>
      </c>
      <c r="I1568" s="9">
        <v>2524.2199999999998</v>
      </c>
      <c r="J1568" s="9">
        <f>I1568*(1-J2%)</f>
        <v>2524.2199999999998</v>
      </c>
      <c r="K1568" s="8">
        <v>0</v>
      </c>
      <c r="L1568" s="8">
        <f>K1568*J1568</f>
        <v>0</v>
      </c>
      <c r="M1568" s="8">
        <v>0</v>
      </c>
      <c r="N1568" s="8" t="s">
        <v>46</v>
      </c>
      <c r="O1568" s="10" t="s">
        <v>41</v>
      </c>
      <c r="P1568" s="10">
        <f>K1568*T1568</f>
        <v>0</v>
      </c>
      <c r="Q1568" s="10">
        <f>K1568*U1568</f>
        <v>0</v>
      </c>
      <c r="R1568" s="7" t="s">
        <v>42</v>
      </c>
      <c r="S1568" s="7" t="s">
        <v>4407</v>
      </c>
      <c r="T1568" s="10">
        <v>0.4</v>
      </c>
      <c r="U1568" s="10">
        <v>1.48E-3</v>
      </c>
      <c r="V1568" s="67" t="s">
        <v>15122</v>
      </c>
      <c r="W1568" s="67" t="s">
        <v>15118</v>
      </c>
      <c r="X1568" s="67" t="s">
        <v>15117</v>
      </c>
      <c r="Y1568" s="11"/>
      <c r="Z1568" s="67" t="s">
        <v>15116</v>
      </c>
    </row>
    <row r="1569" spans="1:26" ht="18.75" outlineLevel="3" x14ac:dyDescent="0.25">
      <c r="B1569" s="32"/>
      <c r="C1569" s="33"/>
      <c r="D1569" s="33"/>
      <c r="E1569" s="61" t="s">
        <v>4408</v>
      </c>
      <c r="F1569" s="33"/>
      <c r="G1569" s="33"/>
      <c r="H1569" s="32"/>
      <c r="I1569" s="34"/>
      <c r="J1569" s="34"/>
      <c r="K1569" s="33"/>
      <c r="L1569" s="33"/>
      <c r="M1569" s="33"/>
      <c r="N1569" s="33"/>
      <c r="O1569" s="35"/>
      <c r="P1569" s="35"/>
      <c r="Q1569" s="35"/>
      <c r="R1569" s="32"/>
      <c r="S1569" s="32"/>
      <c r="T1569" s="35"/>
      <c r="U1569" s="35"/>
      <c r="V1569" s="36"/>
      <c r="W1569" s="36"/>
      <c r="X1569" s="36"/>
      <c r="Y1569" s="36"/>
      <c r="Z1569" s="36"/>
    </row>
    <row r="1570" spans="1:26" ht="35.1" customHeight="1" outlineLevel="4" x14ac:dyDescent="0.25">
      <c r="A1570" s="66" t="s">
        <v>958</v>
      </c>
      <c r="B1570" s="7" t="s">
        <v>4409</v>
      </c>
      <c r="C1570" s="8" t="s">
        <v>4410</v>
      </c>
      <c r="D1570" s="8" t="s">
        <v>559</v>
      </c>
      <c r="E1570" s="8" t="s">
        <v>38</v>
      </c>
      <c r="F1570" s="8" t="s">
        <v>39</v>
      </c>
      <c r="G1570" s="8">
        <v>1</v>
      </c>
      <c r="H1570" s="7" t="s">
        <v>2524</v>
      </c>
      <c r="I1570" s="9">
        <v>3275.32</v>
      </c>
      <c r="J1570" s="9">
        <f>I1570*(1-J2%)</f>
        <v>3275.32</v>
      </c>
      <c r="K1570" s="8">
        <v>0</v>
      </c>
      <c r="L1570" s="8">
        <f>K1570*J1570</f>
        <v>0</v>
      </c>
      <c r="M1570" s="8">
        <v>102</v>
      </c>
      <c r="N1570" s="8" t="s">
        <v>46</v>
      </c>
      <c r="O1570" s="10">
        <v>200</v>
      </c>
      <c r="P1570" s="10">
        <f>K1570*T1570</f>
        <v>0</v>
      </c>
      <c r="Q1570" s="10">
        <f>K1570*U1570</f>
        <v>0</v>
      </c>
      <c r="R1570" s="7" t="s">
        <v>42</v>
      </c>
      <c r="S1570" s="7" t="s">
        <v>4411</v>
      </c>
      <c r="T1570" s="10">
        <v>0.9</v>
      </c>
      <c r="U1570" s="10">
        <v>6.9259999999999999E-3</v>
      </c>
      <c r="V1570" s="67" t="s">
        <v>15123</v>
      </c>
      <c r="W1570" s="67" t="s">
        <v>15118</v>
      </c>
      <c r="X1570" s="67" t="s">
        <v>15117</v>
      </c>
      <c r="Y1570" s="11"/>
      <c r="Z1570" s="67" t="s">
        <v>15116</v>
      </c>
    </row>
    <row r="1571" spans="1:26" ht="35.1" customHeight="1" outlineLevel="4" x14ac:dyDescent="0.25">
      <c r="B1571" s="7" t="s">
        <v>4412</v>
      </c>
      <c r="C1571" s="8" t="s">
        <v>4413</v>
      </c>
      <c r="D1571" s="8" t="s">
        <v>559</v>
      </c>
      <c r="E1571" s="8" t="s">
        <v>38</v>
      </c>
      <c r="F1571" s="8" t="s">
        <v>39</v>
      </c>
      <c r="G1571" s="8">
        <v>1</v>
      </c>
      <c r="H1571" s="7" t="s">
        <v>2524</v>
      </c>
      <c r="I1571" s="9">
        <v>3275.32</v>
      </c>
      <c r="J1571" s="9">
        <f>I1571*(1-J2%)</f>
        <v>3275.32</v>
      </c>
      <c r="K1571" s="8">
        <v>0</v>
      </c>
      <c r="L1571" s="8">
        <f>K1571*J1571</f>
        <v>0</v>
      </c>
      <c r="M1571" s="8">
        <v>81</v>
      </c>
      <c r="N1571" s="8" t="s">
        <v>46</v>
      </c>
      <c r="O1571" s="10">
        <v>100</v>
      </c>
      <c r="P1571" s="10">
        <f>K1571*T1571</f>
        <v>0</v>
      </c>
      <c r="Q1571" s="10">
        <f>K1571*U1571</f>
        <v>0</v>
      </c>
      <c r="R1571" s="7" t="s">
        <v>42</v>
      </c>
      <c r="S1571" s="7" t="s">
        <v>4414</v>
      </c>
      <c r="T1571" s="10">
        <v>0.9</v>
      </c>
      <c r="U1571" s="10">
        <v>6.9259999999999999E-3</v>
      </c>
      <c r="V1571" s="67" t="s">
        <v>15124</v>
      </c>
      <c r="W1571" s="67" t="s">
        <v>15118</v>
      </c>
      <c r="X1571" s="67" t="s">
        <v>15117</v>
      </c>
      <c r="Y1571" s="11"/>
      <c r="Z1571" s="67" t="s">
        <v>15116</v>
      </c>
    </row>
    <row r="1572" spans="1:26" ht="35.1" customHeight="1" outlineLevel="4" x14ac:dyDescent="0.25">
      <c r="A1572" s="66" t="s">
        <v>958</v>
      </c>
      <c r="B1572" s="7" t="s">
        <v>4415</v>
      </c>
      <c r="C1572" s="8" t="s">
        <v>4416</v>
      </c>
      <c r="D1572" s="8" t="s">
        <v>559</v>
      </c>
      <c r="E1572" s="8" t="s">
        <v>38</v>
      </c>
      <c r="F1572" s="8" t="s">
        <v>39</v>
      </c>
      <c r="G1572" s="8">
        <v>1</v>
      </c>
      <c r="H1572" s="7" t="s">
        <v>2524</v>
      </c>
      <c r="I1572" s="9">
        <v>4733.6000000000004</v>
      </c>
      <c r="J1572" s="9">
        <f>I1572*(1-J2%)</f>
        <v>4733.6000000000004</v>
      </c>
      <c r="K1572" s="8">
        <v>0</v>
      </c>
      <c r="L1572" s="8">
        <f>K1572*J1572</f>
        <v>0</v>
      </c>
      <c r="M1572" s="8">
        <v>0</v>
      </c>
      <c r="N1572" s="8"/>
      <c r="O1572" s="10">
        <v>0</v>
      </c>
      <c r="P1572" s="10">
        <f>K1572*T1572</f>
        <v>0</v>
      </c>
      <c r="Q1572" s="10">
        <f>K1572*U1572</f>
        <v>0</v>
      </c>
      <c r="R1572" s="7" t="s">
        <v>42</v>
      </c>
      <c r="S1572" s="7" t="s">
        <v>4417</v>
      </c>
      <c r="T1572" s="10">
        <v>0.9</v>
      </c>
      <c r="U1572" s="10">
        <v>6.9259999999999999E-3</v>
      </c>
      <c r="V1572" s="67" t="s">
        <v>15125</v>
      </c>
      <c r="W1572" s="67" t="s">
        <v>15118</v>
      </c>
      <c r="X1572" s="67" t="s">
        <v>15117</v>
      </c>
      <c r="Y1572" s="11"/>
      <c r="Z1572" s="67" t="s">
        <v>15116</v>
      </c>
    </row>
    <row r="1573" spans="1:26" ht="18.75" outlineLevel="3" x14ac:dyDescent="0.25">
      <c r="B1573" s="32"/>
      <c r="C1573" s="33"/>
      <c r="D1573" s="33"/>
      <c r="E1573" s="61" t="s">
        <v>4418</v>
      </c>
      <c r="F1573" s="33"/>
      <c r="G1573" s="33"/>
      <c r="H1573" s="32"/>
      <c r="I1573" s="34"/>
      <c r="J1573" s="34"/>
      <c r="K1573" s="33"/>
      <c r="L1573" s="33"/>
      <c r="M1573" s="33"/>
      <c r="N1573" s="33"/>
      <c r="O1573" s="35"/>
      <c r="P1573" s="35"/>
      <c r="Q1573" s="35"/>
      <c r="R1573" s="32"/>
      <c r="S1573" s="32"/>
      <c r="T1573" s="35"/>
      <c r="U1573" s="35"/>
      <c r="V1573" s="36"/>
      <c r="W1573" s="36"/>
      <c r="X1573" s="36"/>
      <c r="Y1573" s="36"/>
      <c r="Z1573" s="36"/>
    </row>
    <row r="1574" spans="1:26" ht="35.1" customHeight="1" outlineLevel="4" x14ac:dyDescent="0.25">
      <c r="B1574" s="7" t="s">
        <v>4419</v>
      </c>
      <c r="C1574" s="8" t="s">
        <v>4420</v>
      </c>
      <c r="D1574" s="8" t="s">
        <v>559</v>
      </c>
      <c r="E1574" s="8" t="s">
        <v>38</v>
      </c>
      <c r="F1574" s="8" t="s">
        <v>39</v>
      </c>
      <c r="G1574" s="8">
        <v>1</v>
      </c>
      <c r="H1574" s="7" t="s">
        <v>2524</v>
      </c>
      <c r="I1574" s="9">
        <v>5219.78</v>
      </c>
      <c r="J1574" s="9">
        <f>I1574*(1-J2%)</f>
        <v>5219.78</v>
      </c>
      <c r="K1574" s="8">
        <v>0</v>
      </c>
      <c r="L1574" s="8">
        <f>K1574*J1574</f>
        <v>0</v>
      </c>
      <c r="M1574" s="8">
        <v>78</v>
      </c>
      <c r="N1574" s="8" t="s">
        <v>46</v>
      </c>
      <c r="O1574" s="10">
        <v>200</v>
      </c>
      <c r="P1574" s="10">
        <f>K1574*T1574</f>
        <v>0</v>
      </c>
      <c r="Q1574" s="10">
        <f>K1574*U1574</f>
        <v>0</v>
      </c>
      <c r="R1574" s="7" t="s">
        <v>42</v>
      </c>
      <c r="S1574" s="7" t="s">
        <v>4421</v>
      </c>
      <c r="T1574" s="10">
        <v>0.8</v>
      </c>
      <c r="U1574" s="10">
        <v>3.2000000000000002E-3</v>
      </c>
      <c r="V1574" s="67" t="s">
        <v>15126</v>
      </c>
      <c r="W1574" s="67" t="s">
        <v>15118</v>
      </c>
      <c r="X1574" s="67" t="s">
        <v>15117</v>
      </c>
      <c r="Y1574" s="11"/>
      <c r="Z1574" s="67" t="s">
        <v>15116</v>
      </c>
    </row>
    <row r="1575" spans="1:26" ht="35.1" customHeight="1" outlineLevel="4" x14ac:dyDescent="0.25">
      <c r="A1575" s="66" t="s">
        <v>958</v>
      </c>
      <c r="B1575" s="7" t="s">
        <v>4422</v>
      </c>
      <c r="C1575" s="8" t="s">
        <v>4423</v>
      </c>
      <c r="D1575" s="8" t="s">
        <v>559</v>
      </c>
      <c r="E1575" s="8" t="s">
        <v>38</v>
      </c>
      <c r="F1575" s="8" t="s">
        <v>39</v>
      </c>
      <c r="G1575" s="8">
        <v>1</v>
      </c>
      <c r="H1575" s="7" t="s">
        <v>2524</v>
      </c>
      <c r="I1575" s="9">
        <v>3124.89</v>
      </c>
      <c r="J1575" s="9">
        <f>I1575*(1-J2%)</f>
        <v>3124.89</v>
      </c>
      <c r="K1575" s="8">
        <v>0</v>
      </c>
      <c r="L1575" s="8">
        <f>K1575*J1575</f>
        <v>0</v>
      </c>
      <c r="M1575" s="8">
        <v>92</v>
      </c>
      <c r="N1575" s="8"/>
      <c r="O1575" s="10">
        <v>0</v>
      </c>
      <c r="P1575" s="10">
        <f>K1575*T1575</f>
        <v>0</v>
      </c>
      <c r="Q1575" s="10">
        <f>K1575*U1575</f>
        <v>0</v>
      </c>
      <c r="R1575" s="7" t="s">
        <v>42</v>
      </c>
      <c r="S1575" s="7" t="s">
        <v>4424</v>
      </c>
      <c r="T1575" s="10">
        <v>0.8</v>
      </c>
      <c r="U1575" s="10">
        <v>3.2000000000000002E-3</v>
      </c>
      <c r="V1575" s="67" t="s">
        <v>15127</v>
      </c>
      <c r="W1575" s="67" t="s">
        <v>15118</v>
      </c>
      <c r="X1575" s="67" t="s">
        <v>15117</v>
      </c>
      <c r="Y1575" s="11"/>
      <c r="Z1575" s="67" t="s">
        <v>15116</v>
      </c>
    </row>
    <row r="1576" spans="1:26" ht="35.1" customHeight="1" outlineLevel="4" x14ac:dyDescent="0.25">
      <c r="A1576" s="66" t="s">
        <v>958</v>
      </c>
      <c r="B1576" s="7" t="s">
        <v>4425</v>
      </c>
      <c r="C1576" s="8" t="s">
        <v>4426</v>
      </c>
      <c r="D1576" s="8" t="s">
        <v>559</v>
      </c>
      <c r="E1576" s="8" t="s">
        <v>38</v>
      </c>
      <c r="F1576" s="8" t="s">
        <v>39</v>
      </c>
      <c r="G1576" s="8">
        <v>1</v>
      </c>
      <c r="H1576" s="7" t="s">
        <v>2524</v>
      </c>
      <c r="I1576" s="9">
        <v>4538.67</v>
      </c>
      <c r="J1576" s="9">
        <f>I1576*(1-J2%)</f>
        <v>4538.67</v>
      </c>
      <c r="K1576" s="8">
        <v>0</v>
      </c>
      <c r="L1576" s="8">
        <f>K1576*J1576</f>
        <v>0</v>
      </c>
      <c r="M1576" s="8">
        <v>0</v>
      </c>
      <c r="N1576" s="8"/>
      <c r="O1576" s="10">
        <v>0</v>
      </c>
      <c r="P1576" s="10">
        <f>K1576*T1576</f>
        <v>0</v>
      </c>
      <c r="Q1576" s="10">
        <f>K1576*U1576</f>
        <v>0</v>
      </c>
      <c r="R1576" s="7" t="s">
        <v>42</v>
      </c>
      <c r="S1576" s="7" t="s">
        <v>4427</v>
      </c>
      <c r="T1576" s="10">
        <v>0.8</v>
      </c>
      <c r="U1576" s="10">
        <v>3.2000000000000002E-3</v>
      </c>
      <c r="V1576" s="67" t="s">
        <v>15128</v>
      </c>
      <c r="W1576" s="67" t="s">
        <v>15118</v>
      </c>
      <c r="X1576" s="67" t="s">
        <v>15117</v>
      </c>
      <c r="Y1576" s="11"/>
      <c r="Z1576" s="67" t="s">
        <v>15116</v>
      </c>
    </row>
    <row r="1577" spans="1:26" ht="18.75" outlineLevel="3" x14ac:dyDescent="0.25">
      <c r="B1577" s="32"/>
      <c r="C1577" s="33"/>
      <c r="D1577" s="33"/>
      <c r="E1577" s="61" t="s">
        <v>4428</v>
      </c>
      <c r="F1577" s="33"/>
      <c r="G1577" s="33"/>
      <c r="H1577" s="32"/>
      <c r="I1577" s="34"/>
      <c r="J1577" s="34"/>
      <c r="K1577" s="33"/>
      <c r="L1577" s="33"/>
      <c r="M1577" s="33"/>
      <c r="N1577" s="33"/>
      <c r="O1577" s="35"/>
      <c r="P1577" s="35"/>
      <c r="Q1577" s="35"/>
      <c r="R1577" s="32"/>
      <c r="S1577" s="32"/>
      <c r="T1577" s="35"/>
      <c r="U1577" s="35"/>
      <c r="V1577" s="36"/>
      <c r="W1577" s="36"/>
      <c r="X1577" s="36"/>
      <c r="Y1577" s="36"/>
      <c r="Z1577" s="36"/>
    </row>
    <row r="1578" spans="1:26" ht="35.1" customHeight="1" outlineLevel="4" x14ac:dyDescent="0.25">
      <c r="B1578" s="7" t="s">
        <v>4429</v>
      </c>
      <c r="C1578" s="8" t="s">
        <v>4430</v>
      </c>
      <c r="D1578" s="8" t="s">
        <v>559</v>
      </c>
      <c r="E1578" s="8" t="s">
        <v>38</v>
      </c>
      <c r="F1578" s="8" t="s">
        <v>39</v>
      </c>
      <c r="G1578" s="8">
        <v>1</v>
      </c>
      <c r="H1578" s="7" t="s">
        <v>2524</v>
      </c>
      <c r="I1578" s="9">
        <v>1215.9100000000001</v>
      </c>
      <c r="J1578" s="9">
        <f>I1578*(1-J2%)</f>
        <v>1215.9100000000001</v>
      </c>
      <c r="K1578" s="8">
        <v>0</v>
      </c>
      <c r="L1578" s="8">
        <f>K1578*J1578</f>
        <v>0</v>
      </c>
      <c r="M1578" s="8" t="s">
        <v>41</v>
      </c>
      <c r="N1578" s="8" t="s">
        <v>46</v>
      </c>
      <c r="O1578" s="10" t="s">
        <v>41</v>
      </c>
      <c r="P1578" s="10">
        <f>K1578*T1578</f>
        <v>0</v>
      </c>
      <c r="Q1578" s="10">
        <f>K1578*U1578</f>
        <v>0</v>
      </c>
      <c r="R1578" s="7" t="s">
        <v>42</v>
      </c>
      <c r="S1578" s="7" t="s">
        <v>4431</v>
      </c>
      <c r="T1578" s="10">
        <v>0.27600000000000002</v>
      </c>
      <c r="U1578" s="10">
        <v>1.48E-3</v>
      </c>
      <c r="V1578" s="67" t="s">
        <v>15129</v>
      </c>
      <c r="W1578" s="67" t="s">
        <v>15118</v>
      </c>
      <c r="X1578" s="67" t="s">
        <v>15117</v>
      </c>
      <c r="Y1578" s="11"/>
      <c r="Z1578" s="67" t="s">
        <v>15116</v>
      </c>
    </row>
    <row r="1579" spans="1:26" ht="35.1" customHeight="1" outlineLevel="4" x14ac:dyDescent="0.25">
      <c r="B1579" s="7" t="s">
        <v>4432</v>
      </c>
      <c r="C1579" s="8" t="s">
        <v>4433</v>
      </c>
      <c r="D1579" s="8" t="s">
        <v>559</v>
      </c>
      <c r="E1579" s="8" t="s">
        <v>38</v>
      </c>
      <c r="F1579" s="8" t="s">
        <v>39</v>
      </c>
      <c r="G1579" s="8">
        <v>1</v>
      </c>
      <c r="H1579" s="7" t="s">
        <v>2524</v>
      </c>
      <c r="I1579" s="9">
        <v>1215.9100000000001</v>
      </c>
      <c r="J1579" s="9">
        <f>I1579*(1-J2%)</f>
        <v>1215.9100000000001</v>
      </c>
      <c r="K1579" s="8">
        <v>0</v>
      </c>
      <c r="L1579" s="8">
        <f>K1579*J1579</f>
        <v>0</v>
      </c>
      <c r="M1579" s="8" t="s">
        <v>41</v>
      </c>
      <c r="N1579" s="8"/>
      <c r="O1579" s="10">
        <v>0</v>
      </c>
      <c r="P1579" s="10">
        <f>K1579*T1579</f>
        <v>0</v>
      </c>
      <c r="Q1579" s="10">
        <f>K1579*U1579</f>
        <v>0</v>
      </c>
      <c r="R1579" s="7" t="s">
        <v>42</v>
      </c>
      <c r="S1579" s="7" t="s">
        <v>4434</v>
      </c>
      <c r="T1579" s="10">
        <v>0.27600000000000002</v>
      </c>
      <c r="U1579" s="10">
        <v>1.48E-3</v>
      </c>
      <c r="V1579" s="67" t="s">
        <v>15130</v>
      </c>
      <c r="W1579" s="67" t="s">
        <v>15118</v>
      </c>
      <c r="X1579" s="67" t="s">
        <v>15117</v>
      </c>
      <c r="Y1579" s="11"/>
      <c r="Z1579" s="67" t="s">
        <v>15116</v>
      </c>
    </row>
    <row r="1580" spans="1:26" ht="35.1" customHeight="1" outlineLevel="4" x14ac:dyDescent="0.25">
      <c r="B1580" s="7" t="s">
        <v>4435</v>
      </c>
      <c r="C1580" s="8" t="s">
        <v>4436</v>
      </c>
      <c r="D1580" s="8" t="s">
        <v>559</v>
      </c>
      <c r="E1580" s="8" t="s">
        <v>38</v>
      </c>
      <c r="F1580" s="8" t="s">
        <v>39</v>
      </c>
      <c r="G1580" s="8">
        <v>1</v>
      </c>
      <c r="H1580" s="7" t="s">
        <v>2524</v>
      </c>
      <c r="I1580" s="9">
        <v>1215.9100000000001</v>
      </c>
      <c r="J1580" s="9">
        <f>I1580*(1-J2%)</f>
        <v>1215.9100000000001</v>
      </c>
      <c r="K1580" s="8">
        <v>0</v>
      </c>
      <c r="L1580" s="8">
        <f>K1580*J1580</f>
        <v>0</v>
      </c>
      <c r="M1580" s="8" t="s">
        <v>41</v>
      </c>
      <c r="N1580" s="8"/>
      <c r="O1580" s="10">
        <v>0</v>
      </c>
      <c r="P1580" s="10">
        <f>K1580*T1580</f>
        <v>0</v>
      </c>
      <c r="Q1580" s="10">
        <f>K1580*U1580</f>
        <v>0</v>
      </c>
      <c r="R1580" s="7" t="s">
        <v>42</v>
      </c>
      <c r="S1580" s="7" t="s">
        <v>4437</v>
      </c>
      <c r="T1580" s="10">
        <v>0.27600000000000002</v>
      </c>
      <c r="U1580" s="10">
        <v>1.48E-3</v>
      </c>
      <c r="V1580" s="67" t="s">
        <v>15131</v>
      </c>
      <c r="W1580" s="67" t="s">
        <v>15118</v>
      </c>
      <c r="X1580" s="67" t="s">
        <v>15117</v>
      </c>
      <c r="Y1580" s="11"/>
      <c r="Z1580" s="67" t="s">
        <v>15116</v>
      </c>
    </row>
    <row r="1581" spans="1:26" ht="18.75" outlineLevel="2" x14ac:dyDescent="0.25">
      <c r="B1581" s="37"/>
      <c r="C1581" s="38"/>
      <c r="D1581" s="38"/>
      <c r="E1581" s="62" t="s">
        <v>4438</v>
      </c>
      <c r="F1581" s="38"/>
      <c r="G1581" s="38"/>
      <c r="H1581" s="37"/>
      <c r="I1581" s="39"/>
      <c r="J1581" s="39"/>
      <c r="K1581" s="38"/>
      <c r="L1581" s="38"/>
      <c r="M1581" s="38"/>
      <c r="N1581" s="38"/>
      <c r="O1581" s="40"/>
      <c r="P1581" s="40"/>
      <c r="Q1581" s="40"/>
      <c r="R1581" s="37"/>
      <c r="S1581" s="37"/>
      <c r="T1581" s="40"/>
      <c r="U1581" s="40"/>
      <c r="V1581" s="41"/>
      <c r="W1581" s="41"/>
      <c r="X1581" s="41"/>
      <c r="Y1581" s="41"/>
      <c r="Z1581" s="41"/>
    </row>
    <row r="1582" spans="1:26" ht="18.75" outlineLevel="3" x14ac:dyDescent="0.25">
      <c r="B1582" s="32"/>
      <c r="C1582" s="33"/>
      <c r="D1582" s="33"/>
      <c r="E1582" s="61" t="s">
        <v>4439</v>
      </c>
      <c r="F1582" s="33"/>
      <c r="G1582" s="33"/>
      <c r="H1582" s="32"/>
      <c r="I1582" s="34"/>
      <c r="J1582" s="34"/>
      <c r="K1582" s="33"/>
      <c r="L1582" s="33"/>
      <c r="M1582" s="33"/>
      <c r="N1582" s="33"/>
      <c r="O1582" s="35"/>
      <c r="P1582" s="35"/>
      <c r="Q1582" s="35"/>
      <c r="R1582" s="32"/>
      <c r="S1582" s="32"/>
      <c r="T1582" s="35"/>
      <c r="U1582" s="35"/>
      <c r="V1582" s="36"/>
      <c r="W1582" s="36"/>
      <c r="X1582" s="36"/>
      <c r="Y1582" s="36"/>
      <c r="Z1582" s="36"/>
    </row>
    <row r="1583" spans="1:26" ht="18.75" outlineLevel="4" x14ac:dyDescent="0.25">
      <c r="B1583" s="27"/>
      <c r="C1583" s="28"/>
      <c r="D1583" s="28"/>
      <c r="E1583" s="60" t="s">
        <v>4440</v>
      </c>
      <c r="F1583" s="28"/>
      <c r="G1583" s="28"/>
      <c r="H1583" s="27"/>
      <c r="I1583" s="29"/>
      <c r="J1583" s="29"/>
      <c r="K1583" s="28"/>
      <c r="L1583" s="28"/>
      <c r="M1583" s="28"/>
      <c r="N1583" s="28"/>
      <c r="O1583" s="30"/>
      <c r="P1583" s="30"/>
      <c r="Q1583" s="30"/>
      <c r="R1583" s="27"/>
      <c r="S1583" s="27"/>
      <c r="T1583" s="30"/>
      <c r="U1583" s="30"/>
      <c r="V1583" s="31"/>
      <c r="W1583" s="31"/>
      <c r="X1583" s="31"/>
      <c r="Y1583" s="31"/>
      <c r="Z1583" s="31"/>
    </row>
    <row r="1584" spans="1:26" ht="35.1" customHeight="1" outlineLevel="5" x14ac:dyDescent="0.25">
      <c r="B1584" s="7" t="s">
        <v>4441</v>
      </c>
      <c r="C1584" s="8" t="s">
        <v>4442</v>
      </c>
      <c r="D1584" s="8" t="s">
        <v>559</v>
      </c>
      <c r="E1584" s="8" t="s">
        <v>38</v>
      </c>
      <c r="F1584" s="8" t="s">
        <v>39</v>
      </c>
      <c r="G1584" s="8">
        <v>1</v>
      </c>
      <c r="H1584" s="7" t="s">
        <v>66</v>
      </c>
      <c r="I1584" s="9">
        <v>533.84</v>
      </c>
      <c r="J1584" s="9">
        <f>I1584*(1-J2%)</f>
        <v>533.84</v>
      </c>
      <c r="K1584" s="8">
        <v>0</v>
      </c>
      <c r="L1584" s="8">
        <f>K1584*J1584</f>
        <v>0</v>
      </c>
      <c r="M1584" s="8">
        <v>431</v>
      </c>
      <c r="N1584" s="8" t="s">
        <v>46</v>
      </c>
      <c r="O1584" s="10" t="s">
        <v>41</v>
      </c>
      <c r="P1584" s="10">
        <f>K1584*T1584</f>
        <v>0</v>
      </c>
      <c r="Q1584" s="10">
        <f>K1584*U1584</f>
        <v>0</v>
      </c>
      <c r="R1584" s="7" t="s">
        <v>42</v>
      </c>
      <c r="S1584" s="7" t="s">
        <v>4443</v>
      </c>
      <c r="T1584" s="10">
        <v>0.12</v>
      </c>
      <c r="U1584" s="10">
        <v>3.9599999999999998E-4</v>
      </c>
      <c r="V1584" s="67" t="s">
        <v>15132</v>
      </c>
      <c r="W1584" s="67" t="s">
        <v>15118</v>
      </c>
      <c r="X1584" s="67" t="s">
        <v>15117</v>
      </c>
      <c r="Y1584" s="11"/>
      <c r="Z1584" s="67" t="s">
        <v>15116</v>
      </c>
    </row>
    <row r="1585" spans="1:26" ht="35.1" customHeight="1" outlineLevel="5" x14ac:dyDescent="0.25">
      <c r="B1585" s="7" t="s">
        <v>4444</v>
      </c>
      <c r="C1585" s="8" t="s">
        <v>4445</v>
      </c>
      <c r="D1585" s="8" t="s">
        <v>559</v>
      </c>
      <c r="E1585" s="8" t="s">
        <v>38</v>
      </c>
      <c r="F1585" s="8" t="s">
        <v>39</v>
      </c>
      <c r="G1585" s="8">
        <v>1</v>
      </c>
      <c r="H1585" s="7" t="s">
        <v>66</v>
      </c>
      <c r="I1585" s="9">
        <v>533.84</v>
      </c>
      <c r="J1585" s="9">
        <f>I1585*(1-J2%)</f>
        <v>533.84</v>
      </c>
      <c r="K1585" s="8">
        <v>0</v>
      </c>
      <c r="L1585" s="8">
        <f>K1585*J1585</f>
        <v>0</v>
      </c>
      <c r="M1585" s="8" t="s">
        <v>41</v>
      </c>
      <c r="N1585" s="8" t="s">
        <v>46</v>
      </c>
      <c r="O1585" s="10" t="s">
        <v>41</v>
      </c>
      <c r="P1585" s="10">
        <f>K1585*T1585</f>
        <v>0</v>
      </c>
      <c r="Q1585" s="10">
        <f>K1585*U1585</f>
        <v>0</v>
      </c>
      <c r="R1585" s="7" t="s">
        <v>42</v>
      </c>
      <c r="S1585" s="7" t="s">
        <v>4446</v>
      </c>
      <c r="T1585" s="10">
        <v>0.12</v>
      </c>
      <c r="U1585" s="10">
        <v>3.9599999999999998E-4</v>
      </c>
      <c r="V1585" s="67" t="s">
        <v>15133</v>
      </c>
      <c r="W1585" s="67" t="s">
        <v>15118</v>
      </c>
      <c r="X1585" s="67" t="s">
        <v>15117</v>
      </c>
      <c r="Y1585" s="11"/>
      <c r="Z1585" s="67" t="s">
        <v>15116</v>
      </c>
    </row>
    <row r="1586" spans="1:26" ht="35.1" customHeight="1" outlineLevel="5" x14ac:dyDescent="0.25">
      <c r="B1586" s="7" t="s">
        <v>4447</v>
      </c>
      <c r="C1586" s="8" t="s">
        <v>4448</v>
      </c>
      <c r="D1586" s="8" t="s">
        <v>559</v>
      </c>
      <c r="E1586" s="8" t="s">
        <v>38</v>
      </c>
      <c r="F1586" s="8" t="s">
        <v>39</v>
      </c>
      <c r="G1586" s="8">
        <v>1</v>
      </c>
      <c r="H1586" s="7" t="s">
        <v>66</v>
      </c>
      <c r="I1586" s="9">
        <v>533.84</v>
      </c>
      <c r="J1586" s="9">
        <f>I1586*(1-J2%)</f>
        <v>533.84</v>
      </c>
      <c r="K1586" s="8">
        <v>0</v>
      </c>
      <c r="L1586" s="8">
        <f>K1586*J1586</f>
        <v>0</v>
      </c>
      <c r="M1586" s="8" t="s">
        <v>41</v>
      </c>
      <c r="N1586" s="8" t="s">
        <v>46</v>
      </c>
      <c r="O1586" s="10" t="s">
        <v>41</v>
      </c>
      <c r="P1586" s="10">
        <f>K1586*T1586</f>
        <v>0</v>
      </c>
      <c r="Q1586" s="10">
        <f>K1586*U1586</f>
        <v>0</v>
      </c>
      <c r="R1586" s="7" t="s">
        <v>42</v>
      </c>
      <c r="S1586" s="7" t="s">
        <v>4449</v>
      </c>
      <c r="T1586" s="10">
        <v>0.12</v>
      </c>
      <c r="U1586" s="10">
        <v>3.9599999999999998E-4</v>
      </c>
      <c r="V1586" s="67" t="s">
        <v>15134</v>
      </c>
      <c r="W1586" s="67" t="s">
        <v>15118</v>
      </c>
      <c r="X1586" s="67" t="s">
        <v>15117</v>
      </c>
      <c r="Y1586" s="11"/>
      <c r="Z1586" s="67" t="s">
        <v>15116</v>
      </c>
    </row>
    <row r="1587" spans="1:26" ht="35.1" customHeight="1" outlineLevel="5" x14ac:dyDescent="0.25">
      <c r="A1587" s="66" t="s">
        <v>958</v>
      </c>
      <c r="B1587" s="7" t="s">
        <v>4450</v>
      </c>
      <c r="C1587" s="8" t="s">
        <v>4451</v>
      </c>
      <c r="D1587" s="8" t="s">
        <v>559</v>
      </c>
      <c r="E1587" s="8" t="s">
        <v>38</v>
      </c>
      <c r="F1587" s="8" t="s">
        <v>39</v>
      </c>
      <c r="G1587" s="8">
        <v>1</v>
      </c>
      <c r="H1587" s="7" t="s">
        <v>66</v>
      </c>
      <c r="I1587" s="9">
        <v>542.79999999999995</v>
      </c>
      <c r="J1587" s="9">
        <f>I1587*(1-J2%)</f>
        <v>542.79999999999995</v>
      </c>
      <c r="K1587" s="8">
        <v>0</v>
      </c>
      <c r="L1587" s="8">
        <f>K1587*J1587</f>
        <v>0</v>
      </c>
      <c r="M1587" s="8" t="s">
        <v>41</v>
      </c>
      <c r="N1587" s="8" t="s">
        <v>46</v>
      </c>
      <c r="O1587" s="10" t="s">
        <v>41</v>
      </c>
      <c r="P1587" s="10">
        <f>K1587*T1587</f>
        <v>0</v>
      </c>
      <c r="Q1587" s="10">
        <f>K1587*U1587</f>
        <v>0</v>
      </c>
      <c r="R1587" s="7" t="s">
        <v>42</v>
      </c>
      <c r="S1587" s="7" t="s">
        <v>4452</v>
      </c>
      <c r="T1587" s="10">
        <v>0.12</v>
      </c>
      <c r="U1587" s="10">
        <v>3.9599999999999998E-4</v>
      </c>
      <c r="V1587" s="67" t="s">
        <v>15135</v>
      </c>
      <c r="W1587" s="67" t="s">
        <v>15118</v>
      </c>
      <c r="X1587" s="67" t="s">
        <v>15117</v>
      </c>
      <c r="Y1587" s="11"/>
      <c r="Z1587" s="67" t="s">
        <v>15116</v>
      </c>
    </row>
    <row r="1588" spans="1:26" ht="18.75" outlineLevel="4" x14ac:dyDescent="0.25">
      <c r="B1588" s="27"/>
      <c r="C1588" s="28"/>
      <c r="D1588" s="28"/>
      <c r="E1588" s="60" t="s">
        <v>4453</v>
      </c>
      <c r="F1588" s="28"/>
      <c r="G1588" s="28"/>
      <c r="H1588" s="27"/>
      <c r="I1588" s="29"/>
      <c r="J1588" s="29"/>
      <c r="K1588" s="28"/>
      <c r="L1588" s="28"/>
      <c r="M1588" s="28"/>
      <c r="N1588" s="28"/>
      <c r="O1588" s="30"/>
      <c r="P1588" s="30"/>
      <c r="Q1588" s="30"/>
      <c r="R1588" s="27"/>
      <c r="S1588" s="27"/>
      <c r="T1588" s="30"/>
      <c r="U1588" s="30"/>
      <c r="V1588" s="31"/>
      <c r="W1588" s="31"/>
      <c r="X1588" s="31"/>
      <c r="Y1588" s="31"/>
      <c r="Z1588" s="31"/>
    </row>
    <row r="1589" spans="1:26" ht="35.1" customHeight="1" outlineLevel="5" x14ac:dyDescent="0.25">
      <c r="A1589" s="66" t="s">
        <v>958</v>
      </c>
      <c r="B1589" s="7" t="s">
        <v>4454</v>
      </c>
      <c r="C1589" s="8" t="s">
        <v>4455</v>
      </c>
      <c r="D1589" s="8" t="s">
        <v>559</v>
      </c>
      <c r="E1589" s="8" t="s">
        <v>38</v>
      </c>
      <c r="F1589" s="8" t="s">
        <v>39</v>
      </c>
      <c r="G1589" s="8">
        <v>1</v>
      </c>
      <c r="H1589" s="7" t="s">
        <v>66</v>
      </c>
      <c r="I1589" s="9">
        <v>482.95</v>
      </c>
      <c r="J1589" s="9">
        <f>I1589*(1-J2%)</f>
        <v>482.95</v>
      </c>
      <c r="K1589" s="8">
        <v>0</v>
      </c>
      <c r="L1589" s="8">
        <f>K1589*J1589</f>
        <v>0</v>
      </c>
      <c r="M1589" s="8" t="s">
        <v>41</v>
      </c>
      <c r="N1589" s="8" t="s">
        <v>46</v>
      </c>
      <c r="O1589" s="10" t="s">
        <v>41</v>
      </c>
      <c r="P1589" s="10">
        <f>K1589*T1589</f>
        <v>0</v>
      </c>
      <c r="Q1589" s="10">
        <f>K1589*U1589</f>
        <v>0</v>
      </c>
      <c r="R1589" s="7" t="s">
        <v>42</v>
      </c>
      <c r="S1589" s="7" t="s">
        <v>4456</v>
      </c>
      <c r="T1589" s="10">
        <v>0.12</v>
      </c>
      <c r="U1589" s="10">
        <v>3.9599999999999998E-4</v>
      </c>
      <c r="V1589" s="67" t="s">
        <v>15136</v>
      </c>
      <c r="W1589" s="67" t="s">
        <v>15118</v>
      </c>
      <c r="X1589" s="67" t="s">
        <v>15117</v>
      </c>
      <c r="Y1589" s="11"/>
      <c r="Z1589" s="67" t="s">
        <v>15116</v>
      </c>
    </row>
    <row r="1590" spans="1:26" ht="35.1" customHeight="1" outlineLevel="5" x14ac:dyDescent="0.25">
      <c r="A1590" s="66" t="s">
        <v>958</v>
      </c>
      <c r="B1590" s="7" t="s">
        <v>4457</v>
      </c>
      <c r="C1590" s="8" t="s">
        <v>4458</v>
      </c>
      <c r="D1590" s="8" t="s">
        <v>559</v>
      </c>
      <c r="E1590" s="8" t="s">
        <v>38</v>
      </c>
      <c r="F1590" s="8" t="s">
        <v>39</v>
      </c>
      <c r="G1590" s="8">
        <v>1</v>
      </c>
      <c r="H1590" s="7" t="s">
        <v>66</v>
      </c>
      <c r="I1590" s="9">
        <v>482.95</v>
      </c>
      <c r="J1590" s="9">
        <f>I1590*(1-J2%)</f>
        <v>482.95</v>
      </c>
      <c r="K1590" s="8">
        <v>0</v>
      </c>
      <c r="L1590" s="8">
        <f>K1590*J1590</f>
        <v>0</v>
      </c>
      <c r="M1590" s="8" t="s">
        <v>41</v>
      </c>
      <c r="N1590" s="8" t="s">
        <v>46</v>
      </c>
      <c r="O1590" s="10" t="s">
        <v>41</v>
      </c>
      <c r="P1590" s="10">
        <f>K1590*T1590</f>
        <v>0</v>
      </c>
      <c r="Q1590" s="10">
        <f>K1590*U1590</f>
        <v>0</v>
      </c>
      <c r="R1590" s="7" t="s">
        <v>42</v>
      </c>
      <c r="S1590" s="7" t="s">
        <v>4459</v>
      </c>
      <c r="T1590" s="10">
        <v>0.12</v>
      </c>
      <c r="U1590" s="10">
        <v>3.9599999999999998E-4</v>
      </c>
      <c r="V1590" s="67" t="s">
        <v>15137</v>
      </c>
      <c r="W1590" s="67" t="s">
        <v>15118</v>
      </c>
      <c r="X1590" s="67" t="s">
        <v>15117</v>
      </c>
      <c r="Y1590" s="11"/>
      <c r="Z1590" s="67" t="s">
        <v>15116</v>
      </c>
    </row>
    <row r="1591" spans="1:26" ht="35.1" customHeight="1" outlineLevel="5" x14ac:dyDescent="0.25">
      <c r="A1591" s="66" t="s">
        <v>958</v>
      </c>
      <c r="B1591" s="7" t="s">
        <v>4460</v>
      </c>
      <c r="C1591" s="8" t="s">
        <v>4461</v>
      </c>
      <c r="D1591" s="8" t="s">
        <v>559</v>
      </c>
      <c r="E1591" s="8" t="s">
        <v>38</v>
      </c>
      <c r="F1591" s="8" t="s">
        <v>39</v>
      </c>
      <c r="G1591" s="8">
        <v>1</v>
      </c>
      <c r="H1591" s="7" t="s">
        <v>66</v>
      </c>
      <c r="I1591" s="9">
        <v>482.95</v>
      </c>
      <c r="J1591" s="9">
        <f>I1591*(1-J2%)</f>
        <v>482.95</v>
      </c>
      <c r="K1591" s="8">
        <v>0</v>
      </c>
      <c r="L1591" s="8">
        <f>K1591*J1591</f>
        <v>0</v>
      </c>
      <c r="M1591" s="8" t="s">
        <v>41</v>
      </c>
      <c r="N1591" s="8" t="s">
        <v>46</v>
      </c>
      <c r="O1591" s="10" t="s">
        <v>41</v>
      </c>
      <c r="P1591" s="10">
        <f>K1591*T1591</f>
        <v>0</v>
      </c>
      <c r="Q1591" s="10">
        <f>K1591*U1591</f>
        <v>0</v>
      </c>
      <c r="R1591" s="7" t="s">
        <v>42</v>
      </c>
      <c r="S1591" s="7" t="s">
        <v>4462</v>
      </c>
      <c r="T1591" s="10">
        <v>0.12</v>
      </c>
      <c r="U1591" s="10">
        <v>3.9599999999999998E-4</v>
      </c>
      <c r="V1591" s="67" t="s">
        <v>15138</v>
      </c>
      <c r="W1591" s="67" t="s">
        <v>15118</v>
      </c>
      <c r="X1591" s="67" t="s">
        <v>15117</v>
      </c>
      <c r="Y1591" s="11"/>
      <c r="Z1591" s="67" t="s">
        <v>15116</v>
      </c>
    </row>
    <row r="1592" spans="1:26" ht="35.1" customHeight="1" outlineLevel="5" x14ac:dyDescent="0.25">
      <c r="A1592" s="66" t="s">
        <v>958</v>
      </c>
      <c r="B1592" s="7" t="s">
        <v>4463</v>
      </c>
      <c r="C1592" s="8" t="s">
        <v>4464</v>
      </c>
      <c r="D1592" s="8" t="s">
        <v>559</v>
      </c>
      <c r="E1592" s="8" t="s">
        <v>38</v>
      </c>
      <c r="F1592" s="8" t="s">
        <v>39</v>
      </c>
      <c r="G1592" s="8">
        <v>1</v>
      </c>
      <c r="H1592" s="7" t="s">
        <v>66</v>
      </c>
      <c r="I1592" s="9">
        <v>493.12</v>
      </c>
      <c r="J1592" s="9">
        <f>I1592*(1-J2%)</f>
        <v>493.12</v>
      </c>
      <c r="K1592" s="8">
        <v>0</v>
      </c>
      <c r="L1592" s="8">
        <f>K1592*J1592</f>
        <v>0</v>
      </c>
      <c r="M1592" s="8" t="s">
        <v>41</v>
      </c>
      <c r="N1592" s="8" t="s">
        <v>46</v>
      </c>
      <c r="O1592" s="10" t="s">
        <v>41</v>
      </c>
      <c r="P1592" s="10">
        <f>K1592*T1592</f>
        <v>0</v>
      </c>
      <c r="Q1592" s="10">
        <f>K1592*U1592</f>
        <v>0</v>
      </c>
      <c r="R1592" s="7" t="s">
        <v>42</v>
      </c>
      <c r="S1592" s="7" t="s">
        <v>4465</v>
      </c>
      <c r="T1592" s="10">
        <v>0.12</v>
      </c>
      <c r="U1592" s="10">
        <v>3.9599999999999998E-4</v>
      </c>
      <c r="V1592" s="67" t="s">
        <v>15139</v>
      </c>
      <c r="W1592" s="67" t="s">
        <v>15118</v>
      </c>
      <c r="X1592" s="67" t="s">
        <v>15117</v>
      </c>
      <c r="Y1592" s="11"/>
      <c r="Z1592" s="67" t="s">
        <v>15116</v>
      </c>
    </row>
    <row r="1593" spans="1:26" ht="18.75" outlineLevel="3" x14ac:dyDescent="0.25">
      <c r="B1593" s="32"/>
      <c r="C1593" s="33"/>
      <c r="D1593" s="33"/>
      <c r="E1593" s="61" t="s">
        <v>4466</v>
      </c>
      <c r="F1593" s="33"/>
      <c r="G1593" s="33"/>
      <c r="H1593" s="32"/>
      <c r="I1593" s="34"/>
      <c r="J1593" s="34"/>
      <c r="K1593" s="33"/>
      <c r="L1593" s="33"/>
      <c r="M1593" s="33"/>
      <c r="N1593" s="33"/>
      <c r="O1593" s="35"/>
      <c r="P1593" s="35"/>
      <c r="Q1593" s="35"/>
      <c r="R1593" s="32"/>
      <c r="S1593" s="32"/>
      <c r="T1593" s="35"/>
      <c r="U1593" s="35"/>
      <c r="V1593" s="36"/>
      <c r="W1593" s="36"/>
      <c r="X1593" s="36"/>
      <c r="Y1593" s="36"/>
      <c r="Z1593" s="36"/>
    </row>
    <row r="1594" spans="1:26" ht="18.75" outlineLevel="4" x14ac:dyDescent="0.25">
      <c r="B1594" s="27"/>
      <c r="C1594" s="28"/>
      <c r="D1594" s="28"/>
      <c r="E1594" s="60" t="s">
        <v>4467</v>
      </c>
      <c r="F1594" s="28"/>
      <c r="G1594" s="28"/>
      <c r="H1594" s="27"/>
      <c r="I1594" s="29"/>
      <c r="J1594" s="29"/>
      <c r="K1594" s="28"/>
      <c r="L1594" s="28"/>
      <c r="M1594" s="28"/>
      <c r="N1594" s="28"/>
      <c r="O1594" s="30"/>
      <c r="P1594" s="30"/>
      <c r="Q1594" s="30"/>
      <c r="R1594" s="27"/>
      <c r="S1594" s="27"/>
      <c r="T1594" s="30"/>
      <c r="U1594" s="30"/>
      <c r="V1594" s="31"/>
      <c r="W1594" s="31"/>
      <c r="X1594" s="31"/>
      <c r="Y1594" s="31"/>
      <c r="Z1594" s="31"/>
    </row>
    <row r="1595" spans="1:26" ht="18.75" outlineLevel="5" x14ac:dyDescent="0.25">
      <c r="B1595" s="47"/>
      <c r="C1595" s="48"/>
      <c r="D1595" s="48"/>
      <c r="E1595" s="64" t="s">
        <v>4468</v>
      </c>
      <c r="F1595" s="48"/>
      <c r="G1595" s="48"/>
      <c r="H1595" s="47"/>
      <c r="I1595" s="49"/>
      <c r="J1595" s="49"/>
      <c r="K1595" s="48"/>
      <c r="L1595" s="48"/>
      <c r="M1595" s="48"/>
      <c r="N1595" s="48"/>
      <c r="O1595" s="50"/>
      <c r="P1595" s="50"/>
      <c r="Q1595" s="50"/>
      <c r="R1595" s="47"/>
      <c r="S1595" s="47"/>
      <c r="T1595" s="50"/>
      <c r="U1595" s="50"/>
      <c r="V1595" s="51"/>
      <c r="W1595" s="51"/>
      <c r="X1595" s="51"/>
      <c r="Y1595" s="51"/>
      <c r="Z1595" s="51"/>
    </row>
    <row r="1596" spans="1:26" ht="35.1" customHeight="1" outlineLevel="6" x14ac:dyDescent="0.25">
      <c r="B1596" s="7" t="s">
        <v>4469</v>
      </c>
      <c r="C1596" s="8" t="s">
        <v>4470</v>
      </c>
      <c r="D1596" s="8" t="s">
        <v>559</v>
      </c>
      <c r="E1596" s="8" t="s">
        <v>38</v>
      </c>
      <c r="F1596" s="8" t="s">
        <v>39</v>
      </c>
      <c r="G1596" s="8">
        <v>1</v>
      </c>
      <c r="H1596" s="7" t="s">
        <v>66</v>
      </c>
      <c r="I1596" s="9">
        <v>973.2</v>
      </c>
      <c r="J1596" s="9">
        <f>I1596*(1-J2%)</f>
        <v>973.2</v>
      </c>
      <c r="K1596" s="8">
        <v>0</v>
      </c>
      <c r="L1596" s="8">
        <f>K1596*J1596</f>
        <v>0</v>
      </c>
      <c r="M1596" s="8" t="s">
        <v>41</v>
      </c>
      <c r="N1596" s="8" t="s">
        <v>46</v>
      </c>
      <c r="O1596" s="10" t="s">
        <v>41</v>
      </c>
      <c r="P1596" s="10">
        <f>K1596*T1596</f>
        <v>0</v>
      </c>
      <c r="Q1596" s="10">
        <f>K1596*U1596</f>
        <v>0</v>
      </c>
      <c r="R1596" s="7" t="s">
        <v>42</v>
      </c>
      <c r="S1596" s="7" t="s">
        <v>4471</v>
      </c>
      <c r="T1596" s="10">
        <v>0.32500000000000001</v>
      </c>
      <c r="U1596" s="10">
        <v>2.016E-3</v>
      </c>
      <c r="V1596" s="67" t="s">
        <v>15140</v>
      </c>
      <c r="W1596" s="67" t="s">
        <v>15118</v>
      </c>
      <c r="X1596" s="67" t="s">
        <v>15117</v>
      </c>
      <c r="Y1596" s="11"/>
      <c r="Z1596" s="67" t="s">
        <v>15116</v>
      </c>
    </row>
    <row r="1597" spans="1:26" ht="35.1" customHeight="1" outlineLevel="6" x14ac:dyDescent="0.25">
      <c r="B1597" s="7" t="s">
        <v>4472</v>
      </c>
      <c r="C1597" s="8" t="s">
        <v>4473</v>
      </c>
      <c r="D1597" s="8" t="s">
        <v>559</v>
      </c>
      <c r="E1597" s="8" t="s">
        <v>38</v>
      </c>
      <c r="F1597" s="8" t="s">
        <v>39</v>
      </c>
      <c r="G1597" s="8">
        <v>1</v>
      </c>
      <c r="H1597" s="7" t="s">
        <v>66</v>
      </c>
      <c r="I1597" s="9">
        <v>973.2</v>
      </c>
      <c r="J1597" s="9">
        <f>I1597*(1-J2%)</f>
        <v>973.2</v>
      </c>
      <c r="K1597" s="8">
        <v>0</v>
      </c>
      <c r="L1597" s="8">
        <f>K1597*J1597</f>
        <v>0</v>
      </c>
      <c r="M1597" s="8">
        <v>390</v>
      </c>
      <c r="N1597" s="8" t="s">
        <v>46</v>
      </c>
      <c r="O1597" s="10" t="s">
        <v>41</v>
      </c>
      <c r="P1597" s="10">
        <f>K1597*T1597</f>
        <v>0</v>
      </c>
      <c r="Q1597" s="10">
        <f>K1597*U1597</f>
        <v>0</v>
      </c>
      <c r="R1597" s="7" t="s">
        <v>42</v>
      </c>
      <c r="S1597" s="7" t="s">
        <v>4474</v>
      </c>
      <c r="T1597" s="10">
        <v>0.32500000000000001</v>
      </c>
      <c r="U1597" s="10">
        <v>2.016E-3</v>
      </c>
      <c r="V1597" s="67" t="s">
        <v>15141</v>
      </c>
      <c r="W1597" s="67" t="s">
        <v>15118</v>
      </c>
      <c r="X1597" s="67" t="s">
        <v>15117</v>
      </c>
      <c r="Y1597" s="11"/>
      <c r="Z1597" s="67" t="s">
        <v>15116</v>
      </c>
    </row>
    <row r="1598" spans="1:26" ht="35.1" customHeight="1" outlineLevel="6" x14ac:dyDescent="0.25">
      <c r="B1598" s="7" t="s">
        <v>4475</v>
      </c>
      <c r="C1598" s="8" t="s">
        <v>4476</v>
      </c>
      <c r="D1598" s="8" t="s">
        <v>559</v>
      </c>
      <c r="E1598" s="8" t="s">
        <v>38</v>
      </c>
      <c r="F1598" s="8" t="s">
        <v>39</v>
      </c>
      <c r="G1598" s="8">
        <v>1</v>
      </c>
      <c r="H1598" s="7" t="s">
        <v>66</v>
      </c>
      <c r="I1598" s="9">
        <v>1007.81</v>
      </c>
      <c r="J1598" s="9">
        <f>I1598*(1-J2%)</f>
        <v>1007.81</v>
      </c>
      <c r="K1598" s="8">
        <v>0</v>
      </c>
      <c r="L1598" s="8">
        <f>K1598*J1598</f>
        <v>0</v>
      </c>
      <c r="M1598" s="8">
        <v>210</v>
      </c>
      <c r="N1598" s="8" t="s">
        <v>46</v>
      </c>
      <c r="O1598" s="10" t="s">
        <v>41</v>
      </c>
      <c r="P1598" s="10">
        <f>K1598*T1598</f>
        <v>0</v>
      </c>
      <c r="Q1598" s="10">
        <f>K1598*U1598</f>
        <v>0</v>
      </c>
      <c r="R1598" s="7" t="s">
        <v>42</v>
      </c>
      <c r="S1598" s="7" t="s">
        <v>4477</v>
      </c>
      <c r="T1598" s="10">
        <v>0.32500000000000001</v>
      </c>
      <c r="U1598" s="10">
        <v>2.016E-3</v>
      </c>
      <c r="V1598" s="67" t="s">
        <v>15142</v>
      </c>
      <c r="W1598" s="67" t="s">
        <v>15118</v>
      </c>
      <c r="X1598" s="67" t="s">
        <v>15117</v>
      </c>
      <c r="Y1598" s="11"/>
      <c r="Z1598" s="67" t="s">
        <v>15116</v>
      </c>
    </row>
    <row r="1599" spans="1:26" ht="18.75" outlineLevel="5" x14ac:dyDescent="0.25">
      <c r="B1599" s="47"/>
      <c r="C1599" s="48"/>
      <c r="D1599" s="48"/>
      <c r="E1599" s="64" t="s">
        <v>4478</v>
      </c>
      <c r="F1599" s="48"/>
      <c r="G1599" s="48"/>
      <c r="H1599" s="47"/>
      <c r="I1599" s="49"/>
      <c r="J1599" s="49"/>
      <c r="K1599" s="48"/>
      <c r="L1599" s="48"/>
      <c r="M1599" s="48"/>
      <c r="N1599" s="48"/>
      <c r="O1599" s="50"/>
      <c r="P1599" s="50"/>
      <c r="Q1599" s="50"/>
      <c r="R1599" s="47"/>
      <c r="S1599" s="47"/>
      <c r="T1599" s="50"/>
      <c r="U1599" s="50"/>
      <c r="V1599" s="51"/>
      <c r="W1599" s="51"/>
      <c r="X1599" s="51"/>
      <c r="Y1599" s="51"/>
      <c r="Z1599" s="51"/>
    </row>
    <row r="1600" spans="1:26" ht="35.1" customHeight="1" outlineLevel="6" x14ac:dyDescent="0.25">
      <c r="A1600" s="66" t="s">
        <v>958</v>
      </c>
      <c r="B1600" s="7" t="s">
        <v>4479</v>
      </c>
      <c r="C1600" s="8" t="s">
        <v>4480</v>
      </c>
      <c r="D1600" s="8" t="s">
        <v>559</v>
      </c>
      <c r="E1600" s="8" t="s">
        <v>38</v>
      </c>
      <c r="F1600" s="8" t="s">
        <v>39</v>
      </c>
      <c r="G1600" s="8">
        <v>1</v>
      </c>
      <c r="H1600" s="7" t="s">
        <v>66</v>
      </c>
      <c r="I1600" s="9">
        <v>1040.22</v>
      </c>
      <c r="J1600" s="9">
        <f>I1600*(1-J2%)</f>
        <v>1040.22</v>
      </c>
      <c r="K1600" s="8">
        <v>0</v>
      </c>
      <c r="L1600" s="8">
        <f>K1600*J1600</f>
        <v>0</v>
      </c>
      <c r="M1600" s="8">
        <v>163</v>
      </c>
      <c r="N1600" s="8" t="s">
        <v>46</v>
      </c>
      <c r="O1600" s="10">
        <v>350</v>
      </c>
      <c r="P1600" s="10">
        <f>K1600*T1600</f>
        <v>0</v>
      </c>
      <c r="Q1600" s="10">
        <f>K1600*U1600</f>
        <v>0</v>
      </c>
      <c r="R1600" s="7" t="s">
        <v>42</v>
      </c>
      <c r="S1600" s="7" t="s">
        <v>4481</v>
      </c>
      <c r="T1600" s="10">
        <v>0.34</v>
      </c>
      <c r="U1600" s="10">
        <v>2.016E-3</v>
      </c>
      <c r="V1600" s="67" t="s">
        <v>15143</v>
      </c>
      <c r="W1600" s="67" t="s">
        <v>15118</v>
      </c>
      <c r="X1600" s="67" t="s">
        <v>15117</v>
      </c>
      <c r="Y1600" s="11"/>
      <c r="Z1600" s="67" t="s">
        <v>15116</v>
      </c>
    </row>
    <row r="1601" spans="1:26" ht="35.1" customHeight="1" outlineLevel="6" x14ac:dyDescent="0.25">
      <c r="A1601" s="66" t="s">
        <v>958</v>
      </c>
      <c r="B1601" s="7" t="s">
        <v>4482</v>
      </c>
      <c r="C1601" s="8" t="s">
        <v>4483</v>
      </c>
      <c r="D1601" s="8" t="s">
        <v>559</v>
      </c>
      <c r="E1601" s="8" t="s">
        <v>38</v>
      </c>
      <c r="F1601" s="8" t="s">
        <v>39</v>
      </c>
      <c r="G1601" s="8">
        <v>1</v>
      </c>
      <c r="H1601" s="7" t="s">
        <v>66</v>
      </c>
      <c r="I1601" s="9">
        <v>1080.94</v>
      </c>
      <c r="J1601" s="9">
        <f>I1601*(1-J2%)</f>
        <v>1080.94</v>
      </c>
      <c r="K1601" s="8">
        <v>0</v>
      </c>
      <c r="L1601" s="8">
        <f>K1601*J1601</f>
        <v>0</v>
      </c>
      <c r="M1601" s="8">
        <v>0</v>
      </c>
      <c r="N1601" s="8" t="s">
        <v>46</v>
      </c>
      <c r="O1601" s="10">
        <v>350</v>
      </c>
      <c r="P1601" s="10">
        <f>K1601*T1601</f>
        <v>0</v>
      </c>
      <c r="Q1601" s="10">
        <f>K1601*U1601</f>
        <v>0</v>
      </c>
      <c r="R1601" s="7" t="s">
        <v>42</v>
      </c>
      <c r="S1601" s="7" t="s">
        <v>4484</v>
      </c>
      <c r="T1601" s="10">
        <v>0.34</v>
      </c>
      <c r="U1601" s="10">
        <v>2.016E-3</v>
      </c>
      <c r="V1601" s="67" t="s">
        <v>15144</v>
      </c>
      <c r="W1601" s="67" t="s">
        <v>15118</v>
      </c>
      <c r="X1601" s="67" t="s">
        <v>15117</v>
      </c>
      <c r="Y1601" s="11"/>
      <c r="Z1601" s="67" t="s">
        <v>15116</v>
      </c>
    </row>
    <row r="1602" spans="1:26" ht="35.1" customHeight="1" outlineLevel="6" x14ac:dyDescent="0.25">
      <c r="A1602" s="66" t="s">
        <v>958</v>
      </c>
      <c r="B1602" s="7" t="s">
        <v>4485</v>
      </c>
      <c r="C1602" s="8" t="s">
        <v>4486</v>
      </c>
      <c r="D1602" s="8" t="s">
        <v>559</v>
      </c>
      <c r="E1602" s="8" t="s">
        <v>38</v>
      </c>
      <c r="F1602" s="8" t="s">
        <v>39</v>
      </c>
      <c r="G1602" s="8">
        <v>1</v>
      </c>
      <c r="H1602" s="7" t="s">
        <v>66</v>
      </c>
      <c r="I1602" s="9">
        <v>1040.22</v>
      </c>
      <c r="J1602" s="9">
        <f>I1602*(1-J2%)</f>
        <v>1040.22</v>
      </c>
      <c r="K1602" s="8">
        <v>0</v>
      </c>
      <c r="L1602" s="8">
        <f>K1602*J1602</f>
        <v>0</v>
      </c>
      <c r="M1602" s="8">
        <v>178</v>
      </c>
      <c r="N1602" s="8" t="s">
        <v>46</v>
      </c>
      <c r="O1602" s="10">
        <v>350</v>
      </c>
      <c r="P1602" s="10">
        <f>K1602*T1602</f>
        <v>0</v>
      </c>
      <c r="Q1602" s="10">
        <f>K1602*U1602</f>
        <v>0</v>
      </c>
      <c r="R1602" s="7" t="s">
        <v>42</v>
      </c>
      <c r="S1602" s="7" t="s">
        <v>4487</v>
      </c>
      <c r="T1602" s="10">
        <v>0.34</v>
      </c>
      <c r="U1602" s="10">
        <v>2.016E-3</v>
      </c>
      <c r="V1602" s="67" t="s">
        <v>15145</v>
      </c>
      <c r="W1602" s="67" t="s">
        <v>15118</v>
      </c>
      <c r="X1602" s="67" t="s">
        <v>15117</v>
      </c>
      <c r="Y1602" s="11"/>
      <c r="Z1602" s="67" t="s">
        <v>15116</v>
      </c>
    </row>
    <row r="1603" spans="1:26" ht="35.1" customHeight="1" outlineLevel="6" x14ac:dyDescent="0.25">
      <c r="A1603" s="66" t="s">
        <v>958</v>
      </c>
      <c r="B1603" s="7" t="s">
        <v>4488</v>
      </c>
      <c r="C1603" s="8" t="s">
        <v>4489</v>
      </c>
      <c r="D1603" s="8" t="s">
        <v>559</v>
      </c>
      <c r="E1603" s="8" t="s">
        <v>38</v>
      </c>
      <c r="F1603" s="8" t="s">
        <v>39</v>
      </c>
      <c r="G1603" s="8">
        <v>1</v>
      </c>
      <c r="H1603" s="7" t="s">
        <v>66</v>
      </c>
      <c r="I1603" s="9">
        <v>1040.22</v>
      </c>
      <c r="J1603" s="9">
        <f>I1603*(1-J2%)</f>
        <v>1040.22</v>
      </c>
      <c r="K1603" s="8">
        <v>0</v>
      </c>
      <c r="L1603" s="8">
        <f>K1603*J1603</f>
        <v>0</v>
      </c>
      <c r="M1603" s="8">
        <v>89</v>
      </c>
      <c r="N1603" s="8" t="s">
        <v>46</v>
      </c>
      <c r="O1603" s="10">
        <v>350</v>
      </c>
      <c r="P1603" s="10">
        <f>K1603*T1603</f>
        <v>0</v>
      </c>
      <c r="Q1603" s="10">
        <f>K1603*U1603</f>
        <v>0</v>
      </c>
      <c r="R1603" s="7" t="s">
        <v>42</v>
      </c>
      <c r="S1603" s="7" t="s">
        <v>4490</v>
      </c>
      <c r="T1603" s="10">
        <v>0.34</v>
      </c>
      <c r="U1603" s="10">
        <v>2.016E-3</v>
      </c>
      <c r="V1603" s="67" t="s">
        <v>15146</v>
      </c>
      <c r="W1603" s="67" t="s">
        <v>15118</v>
      </c>
      <c r="X1603" s="67" t="s">
        <v>15117</v>
      </c>
      <c r="Y1603" s="11"/>
      <c r="Z1603" s="67" t="s">
        <v>15116</v>
      </c>
    </row>
    <row r="1604" spans="1:26" ht="35.1" customHeight="1" outlineLevel="6" x14ac:dyDescent="0.25">
      <c r="A1604" s="66" t="s">
        <v>958</v>
      </c>
      <c r="B1604" s="7" t="s">
        <v>4491</v>
      </c>
      <c r="C1604" s="8" t="s">
        <v>4492</v>
      </c>
      <c r="D1604" s="8" t="s">
        <v>559</v>
      </c>
      <c r="E1604" s="8" t="s">
        <v>38</v>
      </c>
      <c r="F1604" s="8" t="s">
        <v>39</v>
      </c>
      <c r="G1604" s="8">
        <v>1</v>
      </c>
      <c r="H1604" s="7" t="s">
        <v>66</v>
      </c>
      <c r="I1604" s="9">
        <v>1050.4000000000001</v>
      </c>
      <c r="J1604" s="9">
        <f>I1604*(1-J2%)</f>
        <v>1050.4000000000001</v>
      </c>
      <c r="K1604" s="8">
        <v>0</v>
      </c>
      <c r="L1604" s="8">
        <f>K1604*J1604</f>
        <v>0</v>
      </c>
      <c r="M1604" s="8">
        <v>0</v>
      </c>
      <c r="N1604" s="8" t="s">
        <v>46</v>
      </c>
      <c r="O1604" s="10">
        <v>350</v>
      </c>
      <c r="P1604" s="10">
        <f>K1604*T1604</f>
        <v>0</v>
      </c>
      <c r="Q1604" s="10">
        <f>K1604*U1604</f>
        <v>0</v>
      </c>
      <c r="R1604" s="7" t="s">
        <v>42</v>
      </c>
      <c r="S1604" s="7" t="s">
        <v>4493</v>
      </c>
      <c r="T1604" s="10">
        <v>0.34</v>
      </c>
      <c r="U1604" s="10">
        <v>2.016E-3</v>
      </c>
      <c r="V1604" s="67" t="s">
        <v>15147</v>
      </c>
      <c r="W1604" s="67" t="s">
        <v>15118</v>
      </c>
      <c r="X1604" s="67" t="s">
        <v>15117</v>
      </c>
      <c r="Y1604" s="11"/>
      <c r="Z1604" s="67" t="s">
        <v>15116</v>
      </c>
    </row>
    <row r="1605" spans="1:26" ht="18.75" outlineLevel="5" x14ac:dyDescent="0.25">
      <c r="B1605" s="47"/>
      <c r="C1605" s="48"/>
      <c r="D1605" s="48"/>
      <c r="E1605" s="64" t="s">
        <v>4494</v>
      </c>
      <c r="F1605" s="48"/>
      <c r="G1605" s="48"/>
      <c r="H1605" s="47"/>
      <c r="I1605" s="49"/>
      <c r="J1605" s="49"/>
      <c r="K1605" s="48"/>
      <c r="L1605" s="48"/>
      <c r="M1605" s="48"/>
      <c r="N1605" s="48"/>
      <c r="O1605" s="50"/>
      <c r="P1605" s="50"/>
      <c r="Q1605" s="50"/>
      <c r="R1605" s="47"/>
      <c r="S1605" s="47"/>
      <c r="T1605" s="50"/>
      <c r="U1605" s="50"/>
      <c r="V1605" s="51"/>
      <c r="W1605" s="51"/>
      <c r="X1605" s="51"/>
      <c r="Y1605" s="51"/>
      <c r="Z1605" s="51"/>
    </row>
    <row r="1606" spans="1:26" ht="35.1" customHeight="1" outlineLevel="6" x14ac:dyDescent="0.25">
      <c r="A1606" s="66" t="s">
        <v>958</v>
      </c>
      <c r="B1606" s="7" t="s">
        <v>4495</v>
      </c>
      <c r="C1606" s="8" t="s">
        <v>4496</v>
      </c>
      <c r="D1606" s="8" t="s">
        <v>559</v>
      </c>
      <c r="E1606" s="8" t="s">
        <v>38</v>
      </c>
      <c r="F1606" s="8" t="s">
        <v>39</v>
      </c>
      <c r="G1606" s="8">
        <v>1</v>
      </c>
      <c r="H1606" s="7" t="s">
        <v>66</v>
      </c>
      <c r="I1606" s="9">
        <v>671.8</v>
      </c>
      <c r="J1606" s="9">
        <f>I1606*(1-J2%)</f>
        <v>671.8</v>
      </c>
      <c r="K1606" s="8">
        <v>0</v>
      </c>
      <c r="L1606" s="8">
        <f>K1606*J1606</f>
        <v>0</v>
      </c>
      <c r="M1606" s="8" t="s">
        <v>41</v>
      </c>
      <c r="N1606" s="8" t="s">
        <v>46</v>
      </c>
      <c r="O1606" s="10" t="s">
        <v>41</v>
      </c>
      <c r="P1606" s="10">
        <f>K1606*T1606</f>
        <v>0</v>
      </c>
      <c r="Q1606" s="10">
        <f>K1606*U1606</f>
        <v>0</v>
      </c>
      <c r="R1606" s="7" t="s">
        <v>42</v>
      </c>
      <c r="S1606" s="7" t="s">
        <v>4497</v>
      </c>
      <c r="T1606" s="10">
        <v>0.23</v>
      </c>
      <c r="U1606" s="10">
        <v>1.124E-3</v>
      </c>
      <c r="V1606" s="67" t="s">
        <v>15148</v>
      </c>
      <c r="W1606" s="67" t="s">
        <v>15118</v>
      </c>
      <c r="X1606" s="67" t="s">
        <v>15117</v>
      </c>
      <c r="Y1606" s="11"/>
      <c r="Z1606" s="67" t="s">
        <v>15116</v>
      </c>
    </row>
    <row r="1607" spans="1:26" ht="35.1" customHeight="1" outlineLevel="6" x14ac:dyDescent="0.25">
      <c r="A1607" s="66" t="s">
        <v>958</v>
      </c>
      <c r="B1607" s="7" t="s">
        <v>4498</v>
      </c>
      <c r="C1607" s="8" t="s">
        <v>4499</v>
      </c>
      <c r="D1607" s="8" t="s">
        <v>559</v>
      </c>
      <c r="E1607" s="8" t="s">
        <v>38</v>
      </c>
      <c r="F1607" s="8" t="s">
        <v>39</v>
      </c>
      <c r="G1607" s="8">
        <v>1</v>
      </c>
      <c r="H1607" s="7" t="s">
        <v>66</v>
      </c>
      <c r="I1607" s="9">
        <v>671.8</v>
      </c>
      <c r="J1607" s="9">
        <f>I1607*(1-J2%)</f>
        <v>671.8</v>
      </c>
      <c r="K1607" s="8">
        <v>0</v>
      </c>
      <c r="L1607" s="8">
        <f>K1607*J1607</f>
        <v>0</v>
      </c>
      <c r="M1607" s="8" t="s">
        <v>41</v>
      </c>
      <c r="N1607" s="8" t="s">
        <v>46</v>
      </c>
      <c r="O1607" s="10" t="s">
        <v>41</v>
      </c>
      <c r="P1607" s="10">
        <f>K1607*T1607</f>
        <v>0</v>
      </c>
      <c r="Q1607" s="10">
        <f>K1607*U1607</f>
        <v>0</v>
      </c>
      <c r="R1607" s="7" t="s">
        <v>42</v>
      </c>
      <c r="S1607" s="7" t="s">
        <v>4500</v>
      </c>
      <c r="T1607" s="10">
        <v>0.23</v>
      </c>
      <c r="U1607" s="10">
        <v>1.124E-3</v>
      </c>
      <c r="V1607" s="67" t="s">
        <v>15149</v>
      </c>
      <c r="W1607" s="67" t="s">
        <v>15118</v>
      </c>
      <c r="X1607" s="67" t="s">
        <v>15117</v>
      </c>
      <c r="Y1607" s="11"/>
      <c r="Z1607" s="67" t="s">
        <v>15116</v>
      </c>
    </row>
    <row r="1608" spans="1:26" ht="35.1" customHeight="1" outlineLevel="6" x14ac:dyDescent="0.25">
      <c r="B1608" s="7" t="s">
        <v>4501</v>
      </c>
      <c r="C1608" s="8" t="s">
        <v>4502</v>
      </c>
      <c r="D1608" s="8" t="s">
        <v>559</v>
      </c>
      <c r="E1608" s="8" t="s">
        <v>38</v>
      </c>
      <c r="F1608" s="8" t="s">
        <v>39</v>
      </c>
      <c r="G1608" s="8">
        <v>1</v>
      </c>
      <c r="H1608" s="7" t="s">
        <v>66</v>
      </c>
      <c r="I1608" s="9">
        <v>753.23</v>
      </c>
      <c r="J1608" s="9">
        <f>I1608*(1-J2%)</f>
        <v>753.23</v>
      </c>
      <c r="K1608" s="8">
        <v>0</v>
      </c>
      <c r="L1608" s="8">
        <f>K1608*J1608</f>
        <v>0</v>
      </c>
      <c r="M1608" s="8" t="s">
        <v>41</v>
      </c>
      <c r="N1608" s="8" t="s">
        <v>46</v>
      </c>
      <c r="O1608" s="10" t="s">
        <v>41</v>
      </c>
      <c r="P1608" s="10">
        <f>K1608*T1608</f>
        <v>0</v>
      </c>
      <c r="Q1608" s="10">
        <f>K1608*U1608</f>
        <v>0</v>
      </c>
      <c r="R1608" s="7" t="s">
        <v>42</v>
      </c>
      <c r="S1608" s="7" t="s">
        <v>4503</v>
      </c>
      <c r="T1608" s="10">
        <v>0.23</v>
      </c>
      <c r="U1608" s="10">
        <v>1.124E-3</v>
      </c>
      <c r="V1608" s="67" t="s">
        <v>15150</v>
      </c>
      <c r="W1608" s="67" t="s">
        <v>15118</v>
      </c>
      <c r="X1608" s="67" t="s">
        <v>15117</v>
      </c>
      <c r="Y1608" s="11"/>
      <c r="Z1608" s="67" t="s">
        <v>15116</v>
      </c>
    </row>
    <row r="1609" spans="1:26" ht="35.1" customHeight="1" outlineLevel="6" x14ac:dyDescent="0.25">
      <c r="A1609" s="66" t="s">
        <v>958</v>
      </c>
      <c r="B1609" s="7" t="s">
        <v>4504</v>
      </c>
      <c r="C1609" s="8" t="s">
        <v>4505</v>
      </c>
      <c r="D1609" s="8" t="s">
        <v>559</v>
      </c>
      <c r="E1609" s="8" t="s">
        <v>38</v>
      </c>
      <c r="F1609" s="8" t="s">
        <v>39</v>
      </c>
      <c r="G1609" s="8">
        <v>1</v>
      </c>
      <c r="H1609" s="7" t="s">
        <v>66</v>
      </c>
      <c r="I1609" s="9">
        <v>671.8</v>
      </c>
      <c r="J1609" s="9">
        <f>I1609*(1-J2%)</f>
        <v>671.8</v>
      </c>
      <c r="K1609" s="8">
        <v>0</v>
      </c>
      <c r="L1609" s="8">
        <f>K1609*J1609</f>
        <v>0</v>
      </c>
      <c r="M1609" s="8" t="s">
        <v>41</v>
      </c>
      <c r="N1609" s="8" t="s">
        <v>46</v>
      </c>
      <c r="O1609" s="10" t="s">
        <v>41</v>
      </c>
      <c r="P1609" s="10">
        <f>K1609*T1609</f>
        <v>0</v>
      </c>
      <c r="Q1609" s="10">
        <f>K1609*U1609</f>
        <v>0</v>
      </c>
      <c r="R1609" s="7" t="s">
        <v>42</v>
      </c>
      <c r="S1609" s="7" t="s">
        <v>4506</v>
      </c>
      <c r="T1609" s="10">
        <v>0.23</v>
      </c>
      <c r="U1609" s="10">
        <v>1.124E-3</v>
      </c>
      <c r="V1609" s="67" t="s">
        <v>15151</v>
      </c>
      <c r="W1609" s="67" t="s">
        <v>15118</v>
      </c>
      <c r="X1609" s="67" t="s">
        <v>15117</v>
      </c>
      <c r="Y1609" s="11"/>
      <c r="Z1609" s="67" t="s">
        <v>15116</v>
      </c>
    </row>
    <row r="1610" spans="1:26" ht="35.1" customHeight="1" outlineLevel="6" x14ac:dyDescent="0.25">
      <c r="B1610" s="7" t="s">
        <v>4507</v>
      </c>
      <c r="C1610" s="8" t="s">
        <v>4508</v>
      </c>
      <c r="D1610" s="8" t="s">
        <v>559</v>
      </c>
      <c r="E1610" s="8" t="s">
        <v>38</v>
      </c>
      <c r="F1610" s="8" t="s">
        <v>39</v>
      </c>
      <c r="G1610" s="8">
        <v>1</v>
      </c>
      <c r="H1610" s="7" t="s">
        <v>66</v>
      </c>
      <c r="I1610" s="9">
        <v>681.98</v>
      </c>
      <c r="J1610" s="9">
        <f>I1610*(1-J2%)</f>
        <v>681.98</v>
      </c>
      <c r="K1610" s="8">
        <v>0</v>
      </c>
      <c r="L1610" s="8">
        <f>K1610*J1610</f>
        <v>0</v>
      </c>
      <c r="M1610" s="8" t="s">
        <v>41</v>
      </c>
      <c r="N1610" s="8" t="s">
        <v>46</v>
      </c>
      <c r="O1610" s="10" t="s">
        <v>41</v>
      </c>
      <c r="P1610" s="10">
        <f>K1610*T1610</f>
        <v>0</v>
      </c>
      <c r="Q1610" s="10">
        <f>K1610*U1610</f>
        <v>0</v>
      </c>
      <c r="R1610" s="7" t="s">
        <v>42</v>
      </c>
      <c r="S1610" s="7" t="s">
        <v>4509</v>
      </c>
      <c r="T1610" s="10">
        <v>0.23</v>
      </c>
      <c r="U1610" s="10">
        <v>1.124E-3</v>
      </c>
      <c r="V1610" s="67" t="s">
        <v>15152</v>
      </c>
      <c r="W1610" s="67" t="s">
        <v>15118</v>
      </c>
      <c r="X1610" s="67" t="s">
        <v>15117</v>
      </c>
      <c r="Y1610" s="11"/>
      <c r="Z1610" s="67" t="s">
        <v>15116</v>
      </c>
    </row>
    <row r="1611" spans="1:26" ht="18.75" outlineLevel="4" x14ac:dyDescent="0.25">
      <c r="B1611" s="27"/>
      <c r="C1611" s="28"/>
      <c r="D1611" s="28"/>
      <c r="E1611" s="60" t="s">
        <v>4510</v>
      </c>
      <c r="F1611" s="28"/>
      <c r="G1611" s="28"/>
      <c r="H1611" s="27"/>
      <c r="I1611" s="29"/>
      <c r="J1611" s="29"/>
      <c r="K1611" s="28"/>
      <c r="L1611" s="28"/>
      <c r="M1611" s="28"/>
      <c r="N1611" s="28"/>
      <c r="O1611" s="30"/>
      <c r="P1611" s="30"/>
      <c r="Q1611" s="30"/>
      <c r="R1611" s="27"/>
      <c r="S1611" s="27"/>
      <c r="T1611" s="30"/>
      <c r="U1611" s="30"/>
      <c r="V1611" s="31"/>
      <c r="W1611" s="31"/>
      <c r="X1611" s="31"/>
      <c r="Y1611" s="31"/>
      <c r="Z1611" s="31"/>
    </row>
    <row r="1612" spans="1:26" ht="35.1" customHeight="1" outlineLevel="5" x14ac:dyDescent="0.25">
      <c r="B1612" s="7" t="s">
        <v>4511</v>
      </c>
      <c r="C1612" s="8" t="s">
        <v>4512</v>
      </c>
      <c r="D1612" s="8" t="s">
        <v>559</v>
      </c>
      <c r="E1612" s="8" t="s">
        <v>38</v>
      </c>
      <c r="F1612" s="8" t="s">
        <v>39</v>
      </c>
      <c r="G1612" s="8">
        <v>1</v>
      </c>
      <c r="H1612" s="7" t="s">
        <v>66</v>
      </c>
      <c r="I1612" s="9">
        <v>599.24</v>
      </c>
      <c r="J1612" s="9">
        <f>I1612*(1-J2%)</f>
        <v>599.24</v>
      </c>
      <c r="K1612" s="8">
        <v>0</v>
      </c>
      <c r="L1612" s="8">
        <f>K1612*J1612</f>
        <v>0</v>
      </c>
      <c r="M1612" s="8">
        <v>200</v>
      </c>
      <c r="N1612" s="8" t="s">
        <v>46</v>
      </c>
      <c r="O1612" s="10" t="s">
        <v>41</v>
      </c>
      <c r="P1612" s="10">
        <f>K1612*T1612</f>
        <v>0</v>
      </c>
      <c r="Q1612" s="10">
        <f>K1612*U1612</f>
        <v>0</v>
      </c>
      <c r="R1612" s="7" t="s">
        <v>42</v>
      </c>
      <c r="S1612" s="7" t="s">
        <v>4513</v>
      </c>
      <c r="T1612" s="10">
        <v>0.16600000000000001</v>
      </c>
      <c r="U1612" s="10">
        <v>7.2199999999999999E-4</v>
      </c>
      <c r="V1612" s="67" t="s">
        <v>15153</v>
      </c>
      <c r="W1612" s="67" t="s">
        <v>15118</v>
      </c>
      <c r="X1612" s="67" t="s">
        <v>15117</v>
      </c>
      <c r="Y1612" s="11"/>
      <c r="Z1612" s="67" t="s">
        <v>15116</v>
      </c>
    </row>
    <row r="1613" spans="1:26" ht="35.1" customHeight="1" outlineLevel="5" x14ac:dyDescent="0.25">
      <c r="B1613" s="7" t="s">
        <v>4514</v>
      </c>
      <c r="C1613" s="8" t="s">
        <v>4515</v>
      </c>
      <c r="D1613" s="8" t="s">
        <v>559</v>
      </c>
      <c r="E1613" s="8" t="s">
        <v>38</v>
      </c>
      <c r="F1613" s="8" t="s">
        <v>39</v>
      </c>
      <c r="G1613" s="8">
        <v>1</v>
      </c>
      <c r="H1613" s="7" t="s">
        <v>66</v>
      </c>
      <c r="I1613" s="9">
        <v>599.24</v>
      </c>
      <c r="J1613" s="9">
        <f>I1613*(1-J2%)</f>
        <v>599.24</v>
      </c>
      <c r="K1613" s="8">
        <v>0</v>
      </c>
      <c r="L1613" s="8">
        <f>K1613*J1613</f>
        <v>0</v>
      </c>
      <c r="M1613" s="8" t="s">
        <v>41</v>
      </c>
      <c r="N1613" s="8" t="s">
        <v>46</v>
      </c>
      <c r="O1613" s="10" t="s">
        <v>41</v>
      </c>
      <c r="P1613" s="10">
        <f>K1613*T1613</f>
        <v>0</v>
      </c>
      <c r="Q1613" s="10">
        <f>K1613*U1613</f>
        <v>0</v>
      </c>
      <c r="R1613" s="7" t="s">
        <v>42</v>
      </c>
      <c r="S1613" s="7" t="s">
        <v>4516</v>
      </c>
      <c r="T1613" s="10">
        <v>0.16600000000000001</v>
      </c>
      <c r="U1613" s="10">
        <v>7.2199999999999999E-4</v>
      </c>
      <c r="V1613" s="67" t="s">
        <v>15154</v>
      </c>
      <c r="W1613" s="67" t="s">
        <v>15118</v>
      </c>
      <c r="X1613" s="67" t="s">
        <v>15117</v>
      </c>
      <c r="Y1613" s="11"/>
      <c r="Z1613" s="67" t="s">
        <v>15116</v>
      </c>
    </row>
    <row r="1614" spans="1:26" ht="35.1" customHeight="1" outlineLevel="5" x14ac:dyDescent="0.25">
      <c r="A1614" s="66" t="s">
        <v>958</v>
      </c>
      <c r="B1614" s="7" t="s">
        <v>4517</v>
      </c>
      <c r="C1614" s="8" t="s">
        <v>4518</v>
      </c>
      <c r="D1614" s="8" t="s">
        <v>559</v>
      </c>
      <c r="E1614" s="8" t="s">
        <v>38</v>
      </c>
      <c r="F1614" s="8" t="s">
        <v>39</v>
      </c>
      <c r="G1614" s="8">
        <v>1</v>
      </c>
      <c r="H1614" s="7" t="s">
        <v>66</v>
      </c>
      <c r="I1614" s="9">
        <v>599.24</v>
      </c>
      <c r="J1614" s="9">
        <f>I1614*(1-J2%)</f>
        <v>599.24</v>
      </c>
      <c r="K1614" s="8">
        <v>0</v>
      </c>
      <c r="L1614" s="8">
        <f>K1614*J1614</f>
        <v>0</v>
      </c>
      <c r="M1614" s="8" t="s">
        <v>41</v>
      </c>
      <c r="N1614" s="8" t="s">
        <v>46</v>
      </c>
      <c r="O1614" s="10" t="s">
        <v>41</v>
      </c>
      <c r="P1614" s="10">
        <f>K1614*T1614</f>
        <v>0</v>
      </c>
      <c r="Q1614" s="10">
        <f>K1614*U1614</f>
        <v>0</v>
      </c>
      <c r="R1614" s="7" t="s">
        <v>42</v>
      </c>
      <c r="S1614" s="7" t="s">
        <v>4519</v>
      </c>
      <c r="T1614" s="10">
        <v>0.16600000000000001</v>
      </c>
      <c r="U1614" s="10">
        <v>7.2199999999999999E-4</v>
      </c>
      <c r="V1614" s="67" t="s">
        <v>15155</v>
      </c>
      <c r="W1614" s="67" t="s">
        <v>15118</v>
      </c>
      <c r="X1614" s="67" t="s">
        <v>15117</v>
      </c>
      <c r="Y1614" s="11"/>
      <c r="Z1614" s="67" t="s">
        <v>15116</v>
      </c>
    </row>
    <row r="1615" spans="1:26" ht="35.1" customHeight="1" outlineLevel="5" x14ac:dyDescent="0.25">
      <c r="A1615" s="66" t="s">
        <v>958</v>
      </c>
      <c r="B1615" s="7" t="s">
        <v>4520</v>
      </c>
      <c r="C1615" s="8" t="s">
        <v>4521</v>
      </c>
      <c r="D1615" s="8" t="s">
        <v>559</v>
      </c>
      <c r="E1615" s="8" t="s">
        <v>38</v>
      </c>
      <c r="F1615" s="8" t="s">
        <v>39</v>
      </c>
      <c r="G1615" s="8">
        <v>1</v>
      </c>
      <c r="H1615" s="7" t="s">
        <v>66</v>
      </c>
      <c r="I1615" s="9">
        <v>627.74</v>
      </c>
      <c r="J1615" s="9">
        <f>I1615*(1-J2%)</f>
        <v>627.74</v>
      </c>
      <c r="K1615" s="8">
        <v>0</v>
      </c>
      <c r="L1615" s="8">
        <f>K1615*J1615</f>
        <v>0</v>
      </c>
      <c r="M1615" s="8" t="s">
        <v>41</v>
      </c>
      <c r="N1615" s="8" t="s">
        <v>46</v>
      </c>
      <c r="O1615" s="10" t="s">
        <v>41</v>
      </c>
      <c r="P1615" s="10">
        <f>K1615*T1615</f>
        <v>0</v>
      </c>
      <c r="Q1615" s="10">
        <f>K1615*U1615</f>
        <v>0</v>
      </c>
      <c r="R1615" s="7" t="s">
        <v>42</v>
      </c>
      <c r="S1615" s="7" t="s">
        <v>4522</v>
      </c>
      <c r="T1615" s="10">
        <v>0.16600000000000001</v>
      </c>
      <c r="U1615" s="10">
        <v>7.2199999999999999E-4</v>
      </c>
      <c r="V1615" s="67" t="s">
        <v>15156</v>
      </c>
      <c r="W1615" s="67" t="s">
        <v>15118</v>
      </c>
      <c r="X1615" s="67" t="s">
        <v>15117</v>
      </c>
      <c r="Y1615" s="11"/>
      <c r="Z1615" s="67" t="s">
        <v>15116</v>
      </c>
    </row>
    <row r="1616" spans="1:26" ht="18.75" outlineLevel="4" x14ac:dyDescent="0.25">
      <c r="B1616" s="27"/>
      <c r="C1616" s="28"/>
      <c r="D1616" s="28"/>
      <c r="E1616" s="60" t="s">
        <v>4523</v>
      </c>
      <c r="F1616" s="28"/>
      <c r="G1616" s="28"/>
      <c r="H1616" s="27"/>
      <c r="I1616" s="29"/>
      <c r="J1616" s="29"/>
      <c r="K1616" s="28"/>
      <c r="L1616" s="28"/>
      <c r="M1616" s="28"/>
      <c r="N1616" s="28"/>
      <c r="O1616" s="30"/>
      <c r="P1616" s="30"/>
      <c r="Q1616" s="30"/>
      <c r="R1616" s="27"/>
      <c r="S1616" s="27"/>
      <c r="T1616" s="30"/>
      <c r="U1616" s="30"/>
      <c r="V1616" s="31"/>
      <c r="W1616" s="31"/>
      <c r="X1616" s="31"/>
      <c r="Y1616" s="31"/>
      <c r="Z1616" s="31"/>
    </row>
    <row r="1617" spans="1:26" ht="35.1" customHeight="1" outlineLevel="5" x14ac:dyDescent="0.25">
      <c r="B1617" s="7" t="s">
        <v>4524</v>
      </c>
      <c r="C1617" s="8" t="s">
        <v>4525</v>
      </c>
      <c r="D1617" s="8" t="s">
        <v>559</v>
      </c>
      <c r="E1617" s="8" t="s">
        <v>38</v>
      </c>
      <c r="F1617" s="8" t="s">
        <v>39</v>
      </c>
      <c r="G1617" s="8">
        <v>1</v>
      </c>
      <c r="H1617" s="7" t="s">
        <v>66</v>
      </c>
      <c r="I1617" s="9">
        <v>570.74</v>
      </c>
      <c r="J1617" s="9">
        <f>I1617*(1-J2%)</f>
        <v>570.74</v>
      </c>
      <c r="K1617" s="8">
        <v>0</v>
      </c>
      <c r="L1617" s="8">
        <f>K1617*J1617</f>
        <v>0</v>
      </c>
      <c r="M1617" s="8">
        <v>0</v>
      </c>
      <c r="N1617" s="8" t="s">
        <v>46</v>
      </c>
      <c r="O1617" s="10" t="s">
        <v>41</v>
      </c>
      <c r="P1617" s="10">
        <f>K1617*T1617</f>
        <v>0</v>
      </c>
      <c r="Q1617" s="10">
        <f>K1617*U1617</f>
        <v>0</v>
      </c>
      <c r="R1617" s="7" t="s">
        <v>42</v>
      </c>
      <c r="S1617" s="7" t="s">
        <v>4526</v>
      </c>
      <c r="T1617" s="10">
        <v>0.182</v>
      </c>
      <c r="U1617" s="10">
        <v>7.2199999999999999E-4</v>
      </c>
      <c r="V1617" s="67" t="s">
        <v>15157</v>
      </c>
      <c r="W1617" s="67" t="s">
        <v>15118</v>
      </c>
      <c r="X1617" s="67" t="s">
        <v>15117</v>
      </c>
      <c r="Y1617" s="11"/>
      <c r="Z1617" s="67" t="s">
        <v>15116</v>
      </c>
    </row>
    <row r="1618" spans="1:26" ht="35.1" customHeight="1" outlineLevel="5" x14ac:dyDescent="0.25">
      <c r="B1618" s="7" t="s">
        <v>4527</v>
      </c>
      <c r="C1618" s="8" t="s">
        <v>4528</v>
      </c>
      <c r="D1618" s="8" t="s">
        <v>559</v>
      </c>
      <c r="E1618" s="8" t="s">
        <v>38</v>
      </c>
      <c r="F1618" s="8" t="s">
        <v>39</v>
      </c>
      <c r="G1618" s="8">
        <v>1</v>
      </c>
      <c r="H1618" s="7" t="s">
        <v>66</v>
      </c>
      <c r="I1618" s="9">
        <v>570.74</v>
      </c>
      <c r="J1618" s="9">
        <f>I1618*(1-J2%)</f>
        <v>570.74</v>
      </c>
      <c r="K1618" s="8">
        <v>0</v>
      </c>
      <c r="L1618" s="8">
        <f>K1618*J1618</f>
        <v>0</v>
      </c>
      <c r="M1618" s="8">
        <v>0</v>
      </c>
      <c r="N1618" s="8" t="s">
        <v>46</v>
      </c>
      <c r="O1618" s="10" t="s">
        <v>41</v>
      </c>
      <c r="P1618" s="10">
        <f>K1618*T1618</f>
        <v>0</v>
      </c>
      <c r="Q1618" s="10">
        <f>K1618*U1618</f>
        <v>0</v>
      </c>
      <c r="R1618" s="7" t="s">
        <v>42</v>
      </c>
      <c r="S1618" s="7" t="s">
        <v>4529</v>
      </c>
      <c r="T1618" s="10">
        <v>0.182</v>
      </c>
      <c r="U1618" s="10">
        <v>7.2199999999999999E-4</v>
      </c>
      <c r="V1618" s="67" t="s">
        <v>15158</v>
      </c>
      <c r="W1618" s="67" t="s">
        <v>15118</v>
      </c>
      <c r="X1618" s="67" t="s">
        <v>15117</v>
      </c>
      <c r="Y1618" s="11"/>
      <c r="Z1618" s="67" t="s">
        <v>15116</v>
      </c>
    </row>
    <row r="1619" spans="1:26" ht="35.1" customHeight="1" outlineLevel="5" x14ac:dyDescent="0.25">
      <c r="A1619" s="66" t="s">
        <v>958</v>
      </c>
      <c r="B1619" s="7" t="s">
        <v>4530</v>
      </c>
      <c r="C1619" s="8" t="s">
        <v>4531</v>
      </c>
      <c r="D1619" s="8" t="s">
        <v>559</v>
      </c>
      <c r="E1619" s="8" t="s">
        <v>38</v>
      </c>
      <c r="F1619" s="8" t="s">
        <v>39</v>
      </c>
      <c r="G1619" s="8">
        <v>1</v>
      </c>
      <c r="H1619" s="7" t="s">
        <v>66</v>
      </c>
      <c r="I1619" s="9">
        <v>570.74</v>
      </c>
      <c r="J1619" s="9">
        <f>I1619*(1-J2%)</f>
        <v>570.74</v>
      </c>
      <c r="K1619" s="8">
        <v>0</v>
      </c>
      <c r="L1619" s="8">
        <f>K1619*J1619</f>
        <v>0</v>
      </c>
      <c r="M1619" s="8" t="s">
        <v>41</v>
      </c>
      <c r="N1619" s="8" t="s">
        <v>46</v>
      </c>
      <c r="O1619" s="10" t="s">
        <v>41</v>
      </c>
      <c r="P1619" s="10">
        <f>K1619*T1619</f>
        <v>0</v>
      </c>
      <c r="Q1619" s="10">
        <f>K1619*U1619</f>
        <v>0</v>
      </c>
      <c r="R1619" s="7" t="s">
        <v>42</v>
      </c>
      <c r="S1619" s="7" t="s">
        <v>4532</v>
      </c>
      <c r="T1619" s="10">
        <v>0.182</v>
      </c>
      <c r="U1619" s="10">
        <v>7.2199999999999999E-4</v>
      </c>
      <c r="V1619" s="67" t="s">
        <v>15159</v>
      </c>
      <c r="W1619" s="67" t="s">
        <v>15118</v>
      </c>
      <c r="X1619" s="67" t="s">
        <v>15117</v>
      </c>
      <c r="Y1619" s="11"/>
      <c r="Z1619" s="67" t="s">
        <v>15116</v>
      </c>
    </row>
    <row r="1620" spans="1:26" ht="35.1" customHeight="1" outlineLevel="5" x14ac:dyDescent="0.25">
      <c r="A1620" s="66" t="s">
        <v>958</v>
      </c>
      <c r="B1620" s="7" t="s">
        <v>4533</v>
      </c>
      <c r="C1620" s="8" t="s">
        <v>4534</v>
      </c>
      <c r="D1620" s="8" t="s">
        <v>559</v>
      </c>
      <c r="E1620" s="8" t="s">
        <v>38</v>
      </c>
      <c r="F1620" s="8" t="s">
        <v>39</v>
      </c>
      <c r="G1620" s="8">
        <v>1</v>
      </c>
      <c r="H1620" s="7" t="s">
        <v>66</v>
      </c>
      <c r="I1620" s="9">
        <v>580.91999999999996</v>
      </c>
      <c r="J1620" s="9">
        <f>I1620*(1-J2%)</f>
        <v>580.91999999999996</v>
      </c>
      <c r="K1620" s="8">
        <v>0</v>
      </c>
      <c r="L1620" s="8">
        <f>K1620*J1620</f>
        <v>0</v>
      </c>
      <c r="M1620" s="8">
        <v>0</v>
      </c>
      <c r="N1620" s="8" t="s">
        <v>46</v>
      </c>
      <c r="O1620" s="10" t="s">
        <v>41</v>
      </c>
      <c r="P1620" s="10">
        <f>K1620*T1620</f>
        <v>0</v>
      </c>
      <c r="Q1620" s="10">
        <f>K1620*U1620</f>
        <v>0</v>
      </c>
      <c r="R1620" s="7" t="s">
        <v>42</v>
      </c>
      <c r="S1620" s="7" t="s">
        <v>4535</v>
      </c>
      <c r="T1620" s="10">
        <v>0.182</v>
      </c>
      <c r="U1620" s="10">
        <v>7.2199999999999999E-4</v>
      </c>
      <c r="V1620" s="67" t="s">
        <v>15160</v>
      </c>
      <c r="W1620" s="67" t="s">
        <v>15118</v>
      </c>
      <c r="X1620" s="67" t="s">
        <v>15117</v>
      </c>
      <c r="Y1620" s="11"/>
      <c r="Z1620" s="67" t="s">
        <v>15116</v>
      </c>
    </row>
    <row r="1621" spans="1:26" ht="18.75" outlineLevel="4" x14ac:dyDescent="0.25">
      <c r="B1621" s="27"/>
      <c r="C1621" s="28"/>
      <c r="D1621" s="28"/>
      <c r="E1621" s="60" t="s">
        <v>4536</v>
      </c>
      <c r="F1621" s="28"/>
      <c r="G1621" s="28"/>
      <c r="H1621" s="27"/>
      <c r="I1621" s="29"/>
      <c r="J1621" s="29"/>
      <c r="K1621" s="28"/>
      <c r="L1621" s="28"/>
      <c r="M1621" s="28"/>
      <c r="N1621" s="28"/>
      <c r="O1621" s="30"/>
      <c r="P1621" s="30"/>
      <c r="Q1621" s="30"/>
      <c r="R1621" s="27"/>
      <c r="S1621" s="27"/>
      <c r="T1621" s="30"/>
      <c r="U1621" s="30"/>
      <c r="V1621" s="31"/>
      <c r="W1621" s="31"/>
      <c r="X1621" s="31"/>
      <c r="Y1621" s="31"/>
      <c r="Z1621" s="31"/>
    </row>
    <row r="1622" spans="1:26" ht="35.1" customHeight="1" outlineLevel="5" x14ac:dyDescent="0.25">
      <c r="A1622" s="66" t="s">
        <v>958</v>
      </c>
      <c r="B1622" s="7" t="s">
        <v>4537</v>
      </c>
      <c r="C1622" s="8" t="s">
        <v>4538</v>
      </c>
      <c r="D1622" s="8" t="s">
        <v>559</v>
      </c>
      <c r="E1622" s="8" t="s">
        <v>38</v>
      </c>
      <c r="F1622" s="8" t="s">
        <v>39</v>
      </c>
      <c r="G1622" s="8">
        <v>1</v>
      </c>
      <c r="H1622" s="7" t="s">
        <v>66</v>
      </c>
      <c r="I1622" s="9">
        <v>886.44</v>
      </c>
      <c r="J1622" s="9">
        <f>I1622*(1-J2%)</f>
        <v>886.44</v>
      </c>
      <c r="K1622" s="8">
        <v>0</v>
      </c>
      <c r="L1622" s="8">
        <f>K1622*J1622</f>
        <v>0</v>
      </c>
      <c r="M1622" s="8">
        <v>0</v>
      </c>
      <c r="N1622" s="8" t="s">
        <v>46</v>
      </c>
      <c r="O1622" s="10" t="s">
        <v>41</v>
      </c>
      <c r="P1622" s="10">
        <f>K1622*T1622</f>
        <v>0</v>
      </c>
      <c r="Q1622" s="10">
        <f>K1622*U1622</f>
        <v>0</v>
      </c>
      <c r="R1622" s="7" t="s">
        <v>42</v>
      </c>
      <c r="S1622" s="7" t="s">
        <v>4539</v>
      </c>
      <c r="T1622" s="10">
        <v>0.16500000000000001</v>
      </c>
      <c r="U1622" s="10">
        <v>6.0599999999999998E-4</v>
      </c>
      <c r="V1622" s="67" t="s">
        <v>15161</v>
      </c>
      <c r="W1622" s="67" t="s">
        <v>15118</v>
      </c>
      <c r="X1622" s="67" t="s">
        <v>15117</v>
      </c>
      <c r="Y1622" s="11"/>
      <c r="Z1622" s="67" t="s">
        <v>15116</v>
      </c>
    </row>
    <row r="1623" spans="1:26" ht="35.1" customHeight="1" outlineLevel="5" x14ac:dyDescent="0.25">
      <c r="B1623" s="7" t="s">
        <v>4540</v>
      </c>
      <c r="C1623" s="8" t="s">
        <v>4541</v>
      </c>
      <c r="D1623" s="8" t="s">
        <v>559</v>
      </c>
      <c r="E1623" s="8" t="s">
        <v>38</v>
      </c>
      <c r="F1623" s="8" t="s">
        <v>39</v>
      </c>
      <c r="G1623" s="8">
        <v>1</v>
      </c>
      <c r="H1623" s="7" t="s">
        <v>66</v>
      </c>
      <c r="I1623" s="9">
        <v>886.44</v>
      </c>
      <c r="J1623" s="9">
        <f>I1623*(1-J2%)</f>
        <v>886.44</v>
      </c>
      <c r="K1623" s="8">
        <v>0</v>
      </c>
      <c r="L1623" s="8">
        <f>K1623*J1623</f>
        <v>0</v>
      </c>
      <c r="M1623" s="8">
        <v>0</v>
      </c>
      <c r="N1623" s="8" t="s">
        <v>46</v>
      </c>
      <c r="O1623" s="10" t="s">
        <v>41</v>
      </c>
      <c r="P1623" s="10">
        <f>K1623*T1623</f>
        <v>0</v>
      </c>
      <c r="Q1623" s="10">
        <f>K1623*U1623</f>
        <v>0</v>
      </c>
      <c r="R1623" s="7" t="s">
        <v>42</v>
      </c>
      <c r="S1623" s="7" t="s">
        <v>4542</v>
      </c>
      <c r="T1623" s="10">
        <v>0.16500000000000001</v>
      </c>
      <c r="U1623" s="10">
        <v>6.0599999999999998E-4</v>
      </c>
      <c r="V1623" s="67" t="s">
        <v>15162</v>
      </c>
      <c r="W1623" s="67" t="s">
        <v>15118</v>
      </c>
      <c r="X1623" s="67" t="s">
        <v>15117</v>
      </c>
      <c r="Y1623" s="11"/>
      <c r="Z1623" s="67" t="s">
        <v>15116</v>
      </c>
    </row>
    <row r="1624" spans="1:26" ht="35.1" customHeight="1" outlineLevel="5" x14ac:dyDescent="0.25">
      <c r="A1624" s="66" t="s">
        <v>958</v>
      </c>
      <c r="B1624" s="7" t="s">
        <v>4543</v>
      </c>
      <c r="C1624" s="8" t="s">
        <v>4544</v>
      </c>
      <c r="D1624" s="8" t="s">
        <v>559</v>
      </c>
      <c r="E1624" s="8" t="s">
        <v>38</v>
      </c>
      <c r="F1624" s="8" t="s">
        <v>39</v>
      </c>
      <c r="G1624" s="8">
        <v>1</v>
      </c>
      <c r="H1624" s="7" t="s">
        <v>66</v>
      </c>
      <c r="I1624" s="9">
        <v>886.44</v>
      </c>
      <c r="J1624" s="9">
        <f>I1624*(1-J2%)</f>
        <v>886.44</v>
      </c>
      <c r="K1624" s="8">
        <v>0</v>
      </c>
      <c r="L1624" s="8">
        <f>K1624*J1624</f>
        <v>0</v>
      </c>
      <c r="M1624" s="8">
        <v>135</v>
      </c>
      <c r="N1624" s="8" t="s">
        <v>46</v>
      </c>
      <c r="O1624" s="10" t="s">
        <v>41</v>
      </c>
      <c r="P1624" s="10">
        <f>K1624*T1624</f>
        <v>0</v>
      </c>
      <c r="Q1624" s="10">
        <f>K1624*U1624</f>
        <v>0</v>
      </c>
      <c r="R1624" s="7" t="s">
        <v>42</v>
      </c>
      <c r="S1624" s="7" t="s">
        <v>4545</v>
      </c>
      <c r="T1624" s="10">
        <v>0.16500000000000001</v>
      </c>
      <c r="U1624" s="10">
        <v>6.0599999999999998E-4</v>
      </c>
      <c r="V1624" s="67" t="s">
        <v>15163</v>
      </c>
      <c r="W1624" s="67" t="s">
        <v>15118</v>
      </c>
      <c r="X1624" s="67" t="s">
        <v>15117</v>
      </c>
      <c r="Y1624" s="11"/>
      <c r="Z1624" s="67" t="s">
        <v>15116</v>
      </c>
    </row>
    <row r="1625" spans="1:26" ht="35.1" customHeight="1" outlineLevel="5" x14ac:dyDescent="0.25">
      <c r="A1625" s="66" t="s">
        <v>958</v>
      </c>
      <c r="B1625" s="7" t="s">
        <v>4546</v>
      </c>
      <c r="C1625" s="8" t="s">
        <v>4547</v>
      </c>
      <c r="D1625" s="8" t="s">
        <v>559</v>
      </c>
      <c r="E1625" s="8" t="s">
        <v>38</v>
      </c>
      <c r="F1625" s="8" t="s">
        <v>39</v>
      </c>
      <c r="G1625" s="8">
        <v>1</v>
      </c>
      <c r="H1625" s="7" t="s">
        <v>66</v>
      </c>
      <c r="I1625" s="9">
        <v>886.44</v>
      </c>
      <c r="J1625" s="9">
        <f>I1625*(1-J2%)</f>
        <v>886.44</v>
      </c>
      <c r="K1625" s="8">
        <v>0</v>
      </c>
      <c r="L1625" s="8">
        <f>K1625*J1625</f>
        <v>0</v>
      </c>
      <c r="M1625" s="8">
        <v>0</v>
      </c>
      <c r="N1625" s="8" t="s">
        <v>46</v>
      </c>
      <c r="O1625" s="10" t="s">
        <v>41</v>
      </c>
      <c r="P1625" s="10">
        <f>K1625*T1625</f>
        <v>0</v>
      </c>
      <c r="Q1625" s="10">
        <f>K1625*U1625</f>
        <v>0</v>
      </c>
      <c r="R1625" s="7" t="s">
        <v>42</v>
      </c>
      <c r="S1625" s="7" t="s">
        <v>4548</v>
      </c>
      <c r="T1625" s="10">
        <v>0.16500000000000001</v>
      </c>
      <c r="U1625" s="10">
        <v>6.0599999999999998E-4</v>
      </c>
      <c r="V1625" s="67" t="s">
        <v>15164</v>
      </c>
      <c r="W1625" s="67" t="s">
        <v>15118</v>
      </c>
      <c r="X1625" s="67" t="s">
        <v>15117</v>
      </c>
      <c r="Y1625" s="11"/>
      <c r="Z1625" s="67" t="s">
        <v>15116</v>
      </c>
    </row>
    <row r="1626" spans="1:26" ht="18.75" outlineLevel="3" x14ac:dyDescent="0.25">
      <c r="B1626" s="32"/>
      <c r="C1626" s="33"/>
      <c r="D1626" s="33"/>
      <c r="E1626" s="61" t="s">
        <v>4336</v>
      </c>
      <c r="F1626" s="33"/>
      <c r="G1626" s="33"/>
      <c r="H1626" s="32"/>
      <c r="I1626" s="34"/>
      <c r="J1626" s="34"/>
      <c r="K1626" s="33"/>
      <c r="L1626" s="33"/>
      <c r="M1626" s="33"/>
      <c r="N1626" s="33"/>
      <c r="O1626" s="35"/>
      <c r="P1626" s="35"/>
      <c r="Q1626" s="35"/>
      <c r="R1626" s="32"/>
      <c r="S1626" s="32"/>
      <c r="T1626" s="35"/>
      <c r="U1626" s="35"/>
      <c r="V1626" s="36"/>
      <c r="W1626" s="36"/>
      <c r="X1626" s="36"/>
      <c r="Y1626" s="36"/>
      <c r="Z1626" s="36"/>
    </row>
    <row r="1627" spans="1:26" ht="18.75" outlineLevel="4" x14ac:dyDescent="0.25">
      <c r="B1627" s="27"/>
      <c r="C1627" s="28"/>
      <c r="D1627" s="28"/>
      <c r="E1627" s="60" t="s">
        <v>4440</v>
      </c>
      <c r="F1627" s="28"/>
      <c r="G1627" s="28"/>
      <c r="H1627" s="27"/>
      <c r="I1627" s="29"/>
      <c r="J1627" s="29"/>
      <c r="K1627" s="28"/>
      <c r="L1627" s="28"/>
      <c r="M1627" s="28"/>
      <c r="N1627" s="28"/>
      <c r="O1627" s="30"/>
      <c r="P1627" s="30"/>
      <c r="Q1627" s="30"/>
      <c r="R1627" s="27"/>
      <c r="S1627" s="27"/>
      <c r="T1627" s="30"/>
      <c r="U1627" s="30"/>
      <c r="V1627" s="31"/>
      <c r="W1627" s="31"/>
      <c r="X1627" s="31"/>
      <c r="Y1627" s="31"/>
      <c r="Z1627" s="31"/>
    </row>
    <row r="1628" spans="1:26" ht="35.1" customHeight="1" outlineLevel="5" x14ac:dyDescent="0.25">
      <c r="A1628" s="66" t="s">
        <v>958</v>
      </c>
      <c r="B1628" s="7" t="s">
        <v>4549</v>
      </c>
      <c r="C1628" s="8" t="s">
        <v>4550</v>
      </c>
      <c r="D1628" s="8" t="s">
        <v>559</v>
      </c>
      <c r="E1628" s="8" t="s">
        <v>38</v>
      </c>
      <c r="F1628" s="8" t="s">
        <v>39</v>
      </c>
      <c r="G1628" s="8">
        <v>1</v>
      </c>
      <c r="H1628" s="7" t="s">
        <v>66</v>
      </c>
      <c r="I1628" s="9">
        <v>750.5</v>
      </c>
      <c r="J1628" s="9">
        <f>I1628*(1-J2%)</f>
        <v>750.5</v>
      </c>
      <c r="K1628" s="8">
        <v>0</v>
      </c>
      <c r="L1628" s="8">
        <f>K1628*J1628</f>
        <v>0</v>
      </c>
      <c r="M1628" s="8" t="s">
        <v>41</v>
      </c>
      <c r="N1628" s="8" t="s">
        <v>46</v>
      </c>
      <c r="O1628" s="10" t="s">
        <v>41</v>
      </c>
      <c r="P1628" s="10">
        <f>K1628*T1628</f>
        <v>0</v>
      </c>
      <c r="Q1628" s="10">
        <f>K1628*U1628</f>
        <v>0</v>
      </c>
      <c r="R1628" s="7" t="s">
        <v>42</v>
      </c>
      <c r="S1628" s="7" t="s">
        <v>4551</v>
      </c>
      <c r="T1628" s="10">
        <v>0.31</v>
      </c>
      <c r="U1628" s="10">
        <v>1.3990000000000001E-3</v>
      </c>
      <c r="V1628" s="67" t="s">
        <v>15165</v>
      </c>
      <c r="W1628" s="67" t="s">
        <v>15118</v>
      </c>
      <c r="X1628" s="67" t="s">
        <v>15117</v>
      </c>
      <c r="Y1628" s="11"/>
      <c r="Z1628" s="67" t="s">
        <v>15116</v>
      </c>
    </row>
    <row r="1629" spans="1:26" ht="35.1" customHeight="1" outlineLevel="5" x14ac:dyDescent="0.25">
      <c r="A1629" s="66" t="s">
        <v>958</v>
      </c>
      <c r="B1629" s="7" t="s">
        <v>4552</v>
      </c>
      <c r="C1629" s="8" t="s">
        <v>4553</v>
      </c>
      <c r="D1629" s="8" t="s">
        <v>559</v>
      </c>
      <c r="E1629" s="8" t="s">
        <v>38</v>
      </c>
      <c r="F1629" s="8" t="s">
        <v>39</v>
      </c>
      <c r="G1629" s="8">
        <v>1</v>
      </c>
      <c r="H1629" s="7" t="s">
        <v>66</v>
      </c>
      <c r="I1629" s="9">
        <v>750.5</v>
      </c>
      <c r="J1629" s="9">
        <f>I1629*(1-J2%)</f>
        <v>750.5</v>
      </c>
      <c r="K1629" s="8">
        <v>0</v>
      </c>
      <c r="L1629" s="8">
        <f>K1629*J1629</f>
        <v>0</v>
      </c>
      <c r="M1629" s="8" t="s">
        <v>41</v>
      </c>
      <c r="N1629" s="8" t="s">
        <v>46</v>
      </c>
      <c r="O1629" s="10" t="s">
        <v>41</v>
      </c>
      <c r="P1629" s="10">
        <f>K1629*T1629</f>
        <v>0</v>
      </c>
      <c r="Q1629" s="10">
        <f>K1629*U1629</f>
        <v>0</v>
      </c>
      <c r="R1629" s="7" t="s">
        <v>42</v>
      </c>
      <c r="S1629" s="7" t="s">
        <v>4554</v>
      </c>
      <c r="T1629" s="10">
        <v>0.31</v>
      </c>
      <c r="U1629" s="10">
        <v>1.3990000000000001E-3</v>
      </c>
      <c r="V1629" s="67" t="s">
        <v>15166</v>
      </c>
      <c r="W1629" s="67" t="s">
        <v>15118</v>
      </c>
      <c r="X1629" s="67" t="s">
        <v>15117</v>
      </c>
      <c r="Y1629" s="11"/>
      <c r="Z1629" s="67" t="s">
        <v>15116</v>
      </c>
    </row>
    <row r="1630" spans="1:26" ht="35.1" customHeight="1" outlineLevel="5" x14ac:dyDescent="0.25">
      <c r="A1630" s="66" t="s">
        <v>958</v>
      </c>
      <c r="B1630" s="7" t="s">
        <v>4555</v>
      </c>
      <c r="C1630" s="8" t="s">
        <v>4556</v>
      </c>
      <c r="D1630" s="8" t="s">
        <v>559</v>
      </c>
      <c r="E1630" s="8" t="s">
        <v>38</v>
      </c>
      <c r="F1630" s="8" t="s">
        <v>39</v>
      </c>
      <c r="G1630" s="8">
        <v>1</v>
      </c>
      <c r="H1630" s="7" t="s">
        <v>66</v>
      </c>
      <c r="I1630" s="9">
        <v>750.5</v>
      </c>
      <c r="J1630" s="9">
        <f>I1630*(1-J2%)</f>
        <v>750.5</v>
      </c>
      <c r="K1630" s="8">
        <v>0</v>
      </c>
      <c r="L1630" s="8">
        <f>K1630*J1630</f>
        <v>0</v>
      </c>
      <c r="M1630" s="8" t="s">
        <v>41</v>
      </c>
      <c r="N1630" s="8" t="s">
        <v>46</v>
      </c>
      <c r="O1630" s="10" t="s">
        <v>41</v>
      </c>
      <c r="P1630" s="10">
        <f>K1630*T1630</f>
        <v>0</v>
      </c>
      <c r="Q1630" s="10">
        <f>K1630*U1630</f>
        <v>0</v>
      </c>
      <c r="R1630" s="7" t="s">
        <v>42</v>
      </c>
      <c r="S1630" s="7" t="s">
        <v>4557</v>
      </c>
      <c r="T1630" s="10">
        <v>0.31</v>
      </c>
      <c r="U1630" s="10">
        <v>1.3990000000000001E-3</v>
      </c>
      <c r="V1630" s="67" t="s">
        <v>15167</v>
      </c>
      <c r="W1630" s="67" t="s">
        <v>15118</v>
      </c>
      <c r="X1630" s="67" t="s">
        <v>15117</v>
      </c>
      <c r="Y1630" s="11"/>
      <c r="Z1630" s="67" t="s">
        <v>15116</v>
      </c>
    </row>
    <row r="1631" spans="1:26" ht="35.1" customHeight="1" outlineLevel="5" x14ac:dyDescent="0.25">
      <c r="A1631" s="66" t="s">
        <v>958</v>
      </c>
      <c r="B1631" s="7" t="s">
        <v>4558</v>
      </c>
      <c r="C1631" s="8" t="s">
        <v>4559</v>
      </c>
      <c r="D1631" s="8" t="s">
        <v>559</v>
      </c>
      <c r="E1631" s="8" t="s">
        <v>38</v>
      </c>
      <c r="F1631" s="8" t="s">
        <v>39</v>
      </c>
      <c r="G1631" s="8">
        <v>1</v>
      </c>
      <c r="H1631" s="7" t="s">
        <v>66</v>
      </c>
      <c r="I1631" s="9">
        <v>760.68</v>
      </c>
      <c r="J1631" s="9">
        <f>I1631*(1-J2%)</f>
        <v>760.68</v>
      </c>
      <c r="K1631" s="8">
        <v>0</v>
      </c>
      <c r="L1631" s="8">
        <f>K1631*J1631</f>
        <v>0</v>
      </c>
      <c r="M1631" s="8" t="s">
        <v>41</v>
      </c>
      <c r="N1631" s="8" t="s">
        <v>46</v>
      </c>
      <c r="O1631" s="10" t="s">
        <v>41</v>
      </c>
      <c r="P1631" s="10">
        <f>K1631*T1631</f>
        <v>0</v>
      </c>
      <c r="Q1631" s="10">
        <f>K1631*U1631</f>
        <v>0</v>
      </c>
      <c r="R1631" s="7" t="s">
        <v>42</v>
      </c>
      <c r="S1631" s="7" t="s">
        <v>4560</v>
      </c>
      <c r="T1631" s="10">
        <v>0.31</v>
      </c>
      <c r="U1631" s="10">
        <v>1.3990000000000001E-3</v>
      </c>
      <c r="V1631" s="67" t="s">
        <v>15168</v>
      </c>
      <c r="W1631" s="67" t="s">
        <v>15118</v>
      </c>
      <c r="X1631" s="67" t="s">
        <v>15117</v>
      </c>
      <c r="Y1631" s="11"/>
      <c r="Z1631" s="67" t="s">
        <v>15116</v>
      </c>
    </row>
    <row r="1632" spans="1:26" ht="18.75" outlineLevel="4" x14ac:dyDescent="0.25">
      <c r="B1632" s="27"/>
      <c r="C1632" s="28"/>
      <c r="D1632" s="28"/>
      <c r="E1632" s="60" t="s">
        <v>4561</v>
      </c>
      <c r="F1632" s="28"/>
      <c r="G1632" s="28"/>
      <c r="H1632" s="27"/>
      <c r="I1632" s="29"/>
      <c r="J1632" s="29"/>
      <c r="K1632" s="28"/>
      <c r="L1632" s="28"/>
      <c r="M1632" s="28"/>
      <c r="N1632" s="28"/>
      <c r="O1632" s="30"/>
      <c r="P1632" s="30"/>
      <c r="Q1632" s="30"/>
      <c r="R1632" s="27"/>
      <c r="S1632" s="27"/>
      <c r="T1632" s="30"/>
      <c r="U1632" s="30"/>
      <c r="V1632" s="31"/>
      <c r="W1632" s="31"/>
      <c r="X1632" s="31"/>
      <c r="Y1632" s="31"/>
      <c r="Z1632" s="31"/>
    </row>
    <row r="1633" spans="1:26" ht="35.1" customHeight="1" outlineLevel="5" x14ac:dyDescent="0.25">
      <c r="A1633" s="66" t="s">
        <v>958</v>
      </c>
      <c r="B1633" s="7" t="s">
        <v>4562</v>
      </c>
      <c r="C1633" s="8" t="s">
        <v>4563</v>
      </c>
      <c r="D1633" s="8" t="s">
        <v>559</v>
      </c>
      <c r="E1633" s="8" t="s">
        <v>38</v>
      </c>
      <c r="F1633" s="8" t="s">
        <v>39</v>
      </c>
      <c r="G1633" s="8">
        <v>1</v>
      </c>
      <c r="H1633" s="7" t="s">
        <v>2524</v>
      </c>
      <c r="I1633" s="9">
        <v>1767.4</v>
      </c>
      <c r="J1633" s="9">
        <f>I1633*(1-J2%)</f>
        <v>1767.4</v>
      </c>
      <c r="K1633" s="8">
        <v>0</v>
      </c>
      <c r="L1633" s="8">
        <f>K1633*J1633</f>
        <v>0</v>
      </c>
      <c r="M1633" s="8">
        <v>0</v>
      </c>
      <c r="N1633" s="8" t="s">
        <v>46</v>
      </c>
      <c r="O1633" s="10" t="s">
        <v>41</v>
      </c>
      <c r="P1633" s="10">
        <f>K1633*T1633</f>
        <v>0</v>
      </c>
      <c r="Q1633" s="10">
        <f>K1633*U1633</f>
        <v>0</v>
      </c>
      <c r="R1633" s="7" t="s">
        <v>42</v>
      </c>
      <c r="S1633" s="7" t="s">
        <v>4564</v>
      </c>
      <c r="T1633" s="10">
        <v>0.33500000000000002</v>
      </c>
      <c r="U1633" s="10">
        <v>2.0950000000000001E-3</v>
      </c>
      <c r="V1633" s="67" t="s">
        <v>15169</v>
      </c>
      <c r="W1633" s="67" t="s">
        <v>15118</v>
      </c>
      <c r="X1633" s="67" t="s">
        <v>15117</v>
      </c>
      <c r="Y1633" s="11"/>
      <c r="Z1633" s="67" t="s">
        <v>15116</v>
      </c>
    </row>
    <row r="1634" spans="1:26" ht="35.1" customHeight="1" outlineLevel="5" x14ac:dyDescent="0.25">
      <c r="A1634" s="66" t="s">
        <v>958</v>
      </c>
      <c r="B1634" s="7" t="s">
        <v>4565</v>
      </c>
      <c r="C1634" s="8" t="s">
        <v>4566</v>
      </c>
      <c r="D1634" s="8" t="s">
        <v>559</v>
      </c>
      <c r="E1634" s="8" t="s">
        <v>38</v>
      </c>
      <c r="F1634" s="8" t="s">
        <v>39</v>
      </c>
      <c r="G1634" s="8">
        <v>1</v>
      </c>
      <c r="H1634" s="7" t="s">
        <v>2524</v>
      </c>
      <c r="I1634" s="9">
        <v>1767.4</v>
      </c>
      <c r="J1634" s="9">
        <f>I1634*(1-J2%)</f>
        <v>1767.4</v>
      </c>
      <c r="K1634" s="8">
        <v>0</v>
      </c>
      <c r="L1634" s="8">
        <f>K1634*J1634</f>
        <v>0</v>
      </c>
      <c r="M1634" s="8">
        <v>37</v>
      </c>
      <c r="N1634" s="8" t="s">
        <v>46</v>
      </c>
      <c r="O1634" s="10" t="s">
        <v>41</v>
      </c>
      <c r="P1634" s="10">
        <f>K1634*T1634</f>
        <v>0</v>
      </c>
      <c r="Q1634" s="10">
        <f>K1634*U1634</f>
        <v>0</v>
      </c>
      <c r="R1634" s="7" t="s">
        <v>42</v>
      </c>
      <c r="S1634" s="7" t="s">
        <v>4567</v>
      </c>
      <c r="T1634" s="10">
        <v>0.33500000000000002</v>
      </c>
      <c r="U1634" s="10">
        <v>2.0950000000000001E-3</v>
      </c>
      <c r="V1634" s="67" t="s">
        <v>15170</v>
      </c>
      <c r="W1634" s="67" t="s">
        <v>15118</v>
      </c>
      <c r="X1634" s="67" t="s">
        <v>15117</v>
      </c>
      <c r="Y1634" s="11"/>
      <c r="Z1634" s="67" t="s">
        <v>15116</v>
      </c>
    </row>
    <row r="1635" spans="1:26" ht="35.1" customHeight="1" outlineLevel="5" x14ac:dyDescent="0.25">
      <c r="A1635" s="66" t="s">
        <v>958</v>
      </c>
      <c r="B1635" s="7" t="s">
        <v>4568</v>
      </c>
      <c r="C1635" s="8" t="s">
        <v>4569</v>
      </c>
      <c r="D1635" s="8" t="s">
        <v>559</v>
      </c>
      <c r="E1635" s="8" t="s">
        <v>38</v>
      </c>
      <c r="F1635" s="8" t="s">
        <v>39</v>
      </c>
      <c r="G1635" s="8">
        <v>1</v>
      </c>
      <c r="H1635" s="7" t="s">
        <v>2524</v>
      </c>
      <c r="I1635" s="9">
        <v>1767.4</v>
      </c>
      <c r="J1635" s="9">
        <f>I1635*(1-J2%)</f>
        <v>1767.4</v>
      </c>
      <c r="K1635" s="8">
        <v>0</v>
      </c>
      <c r="L1635" s="8">
        <f>K1635*J1635</f>
        <v>0</v>
      </c>
      <c r="M1635" s="8">
        <v>37</v>
      </c>
      <c r="N1635" s="8" t="s">
        <v>46</v>
      </c>
      <c r="O1635" s="10" t="s">
        <v>41</v>
      </c>
      <c r="P1635" s="10">
        <f>K1635*T1635</f>
        <v>0</v>
      </c>
      <c r="Q1635" s="10">
        <f>K1635*U1635</f>
        <v>0</v>
      </c>
      <c r="R1635" s="7" t="s">
        <v>42</v>
      </c>
      <c r="S1635" s="7" t="s">
        <v>4570</v>
      </c>
      <c r="T1635" s="10">
        <v>0.33500000000000002</v>
      </c>
      <c r="U1635" s="10">
        <v>2.0950000000000001E-3</v>
      </c>
      <c r="V1635" s="67" t="s">
        <v>15171</v>
      </c>
      <c r="W1635" s="67" t="s">
        <v>15118</v>
      </c>
      <c r="X1635" s="67" t="s">
        <v>15117</v>
      </c>
      <c r="Y1635" s="11"/>
      <c r="Z1635" s="67" t="s">
        <v>15116</v>
      </c>
    </row>
    <row r="1636" spans="1:26" ht="18.75" outlineLevel="4" x14ac:dyDescent="0.25">
      <c r="B1636" s="27"/>
      <c r="C1636" s="28"/>
      <c r="D1636" s="28"/>
      <c r="E1636" s="60" t="s">
        <v>4571</v>
      </c>
      <c r="F1636" s="28"/>
      <c r="G1636" s="28"/>
      <c r="H1636" s="27"/>
      <c r="I1636" s="29"/>
      <c r="J1636" s="29"/>
      <c r="K1636" s="28"/>
      <c r="L1636" s="28"/>
      <c r="M1636" s="28"/>
      <c r="N1636" s="28"/>
      <c r="O1636" s="30"/>
      <c r="P1636" s="30"/>
      <c r="Q1636" s="30"/>
      <c r="R1636" s="27"/>
      <c r="S1636" s="27"/>
      <c r="T1636" s="30"/>
      <c r="U1636" s="30"/>
      <c r="V1636" s="31"/>
      <c r="W1636" s="31"/>
      <c r="X1636" s="31"/>
      <c r="Y1636" s="31"/>
      <c r="Z1636" s="31"/>
    </row>
    <row r="1637" spans="1:26" ht="35.1" customHeight="1" outlineLevel="5" x14ac:dyDescent="0.25">
      <c r="A1637" s="66" t="s">
        <v>958</v>
      </c>
      <c r="B1637" s="7" t="s">
        <v>4572</v>
      </c>
      <c r="C1637" s="8" t="s">
        <v>4573</v>
      </c>
      <c r="D1637" s="8" t="s">
        <v>559</v>
      </c>
      <c r="E1637" s="8" t="s">
        <v>38</v>
      </c>
      <c r="F1637" s="8" t="s">
        <v>39</v>
      </c>
      <c r="G1637" s="8">
        <v>1</v>
      </c>
      <c r="H1637" s="7" t="s">
        <v>66</v>
      </c>
      <c r="I1637" s="9">
        <v>799.36</v>
      </c>
      <c r="J1637" s="9">
        <f>I1637*(1-J2%)</f>
        <v>799.36</v>
      </c>
      <c r="K1637" s="8">
        <v>0</v>
      </c>
      <c r="L1637" s="8">
        <f>K1637*J1637</f>
        <v>0</v>
      </c>
      <c r="M1637" s="8" t="s">
        <v>41</v>
      </c>
      <c r="N1637" s="8" t="s">
        <v>46</v>
      </c>
      <c r="O1637" s="10" t="s">
        <v>41</v>
      </c>
      <c r="P1637" s="10">
        <f>K1637*T1637</f>
        <v>0</v>
      </c>
      <c r="Q1637" s="10">
        <f>K1637*U1637</f>
        <v>0</v>
      </c>
      <c r="R1637" s="7" t="s">
        <v>42</v>
      </c>
      <c r="S1637" s="7" t="s">
        <v>4574</v>
      </c>
      <c r="T1637" s="10">
        <v>0.33500000000000002</v>
      </c>
      <c r="U1637" s="10">
        <v>1.3990000000000001E-3</v>
      </c>
      <c r="V1637" s="67" t="s">
        <v>15172</v>
      </c>
      <c r="W1637" s="67" t="s">
        <v>15118</v>
      </c>
      <c r="X1637" s="67" t="s">
        <v>15117</v>
      </c>
      <c r="Y1637" s="11"/>
      <c r="Z1637" s="67" t="s">
        <v>15116</v>
      </c>
    </row>
    <row r="1638" spans="1:26" ht="35.1" customHeight="1" outlineLevel="5" x14ac:dyDescent="0.25">
      <c r="B1638" s="7" t="s">
        <v>4575</v>
      </c>
      <c r="C1638" s="8" t="s">
        <v>4576</v>
      </c>
      <c r="D1638" s="8" t="s">
        <v>559</v>
      </c>
      <c r="E1638" s="8" t="s">
        <v>38</v>
      </c>
      <c r="F1638" s="8" t="s">
        <v>39</v>
      </c>
      <c r="G1638" s="8">
        <v>1</v>
      </c>
      <c r="H1638" s="7" t="s">
        <v>66</v>
      </c>
      <c r="I1638" s="9">
        <v>799.36</v>
      </c>
      <c r="J1638" s="9">
        <f>I1638*(1-J2%)</f>
        <v>799.36</v>
      </c>
      <c r="K1638" s="8">
        <v>0</v>
      </c>
      <c r="L1638" s="8">
        <f>K1638*J1638</f>
        <v>0</v>
      </c>
      <c r="M1638" s="8" t="s">
        <v>41</v>
      </c>
      <c r="N1638" s="8" t="s">
        <v>46</v>
      </c>
      <c r="O1638" s="10" t="s">
        <v>41</v>
      </c>
      <c r="P1638" s="10">
        <f>K1638*T1638</f>
        <v>0</v>
      </c>
      <c r="Q1638" s="10">
        <f>K1638*U1638</f>
        <v>0</v>
      </c>
      <c r="R1638" s="7" t="s">
        <v>42</v>
      </c>
      <c r="S1638" s="7" t="s">
        <v>4577</v>
      </c>
      <c r="T1638" s="10">
        <v>0.33500000000000002</v>
      </c>
      <c r="U1638" s="10">
        <v>1.3990000000000001E-3</v>
      </c>
      <c r="V1638" s="67" t="s">
        <v>15173</v>
      </c>
      <c r="W1638" s="67" t="s">
        <v>15118</v>
      </c>
      <c r="X1638" s="67" t="s">
        <v>15117</v>
      </c>
      <c r="Y1638" s="11"/>
      <c r="Z1638" s="67" t="s">
        <v>15116</v>
      </c>
    </row>
    <row r="1639" spans="1:26" ht="35.1" customHeight="1" outlineLevel="5" x14ac:dyDescent="0.25">
      <c r="B1639" s="7" t="s">
        <v>4578</v>
      </c>
      <c r="C1639" s="8" t="s">
        <v>4579</v>
      </c>
      <c r="D1639" s="8" t="s">
        <v>559</v>
      </c>
      <c r="E1639" s="8" t="s">
        <v>38</v>
      </c>
      <c r="F1639" s="8" t="s">
        <v>39</v>
      </c>
      <c r="G1639" s="8">
        <v>1</v>
      </c>
      <c r="H1639" s="7" t="s">
        <v>66</v>
      </c>
      <c r="I1639" s="9">
        <v>799.36</v>
      </c>
      <c r="J1639" s="9">
        <f>I1639*(1-J2%)</f>
        <v>799.36</v>
      </c>
      <c r="K1639" s="8">
        <v>0</v>
      </c>
      <c r="L1639" s="8">
        <f>K1639*J1639</f>
        <v>0</v>
      </c>
      <c r="M1639" s="8" t="s">
        <v>41</v>
      </c>
      <c r="N1639" s="8" t="s">
        <v>46</v>
      </c>
      <c r="O1639" s="10" t="s">
        <v>41</v>
      </c>
      <c r="P1639" s="10">
        <f>K1639*T1639</f>
        <v>0</v>
      </c>
      <c r="Q1639" s="10">
        <f>K1639*U1639</f>
        <v>0</v>
      </c>
      <c r="R1639" s="7" t="s">
        <v>42</v>
      </c>
      <c r="S1639" s="7" t="s">
        <v>4580</v>
      </c>
      <c r="T1639" s="10">
        <v>0.33500000000000002</v>
      </c>
      <c r="U1639" s="10">
        <v>1.3990000000000001E-3</v>
      </c>
      <c r="V1639" s="67" t="s">
        <v>15174</v>
      </c>
      <c r="W1639" s="67" t="s">
        <v>15118</v>
      </c>
      <c r="X1639" s="67" t="s">
        <v>15117</v>
      </c>
      <c r="Y1639" s="11"/>
      <c r="Z1639" s="67" t="s">
        <v>15116</v>
      </c>
    </row>
    <row r="1640" spans="1:26" ht="35.1" customHeight="1" outlineLevel="5" x14ac:dyDescent="0.25">
      <c r="A1640" s="66" t="s">
        <v>958</v>
      </c>
      <c r="B1640" s="7" t="s">
        <v>4581</v>
      </c>
      <c r="C1640" s="8" t="s">
        <v>4582</v>
      </c>
      <c r="D1640" s="8" t="s">
        <v>559</v>
      </c>
      <c r="E1640" s="8" t="s">
        <v>38</v>
      </c>
      <c r="F1640" s="8" t="s">
        <v>39</v>
      </c>
      <c r="G1640" s="8">
        <v>1</v>
      </c>
      <c r="H1640" s="7" t="s">
        <v>66</v>
      </c>
      <c r="I1640" s="9">
        <v>809.54</v>
      </c>
      <c r="J1640" s="9">
        <f>I1640*(1-J2%)</f>
        <v>809.54</v>
      </c>
      <c r="K1640" s="8">
        <v>0</v>
      </c>
      <c r="L1640" s="8">
        <f>K1640*J1640</f>
        <v>0</v>
      </c>
      <c r="M1640" s="8" t="s">
        <v>41</v>
      </c>
      <c r="N1640" s="8" t="s">
        <v>46</v>
      </c>
      <c r="O1640" s="10" t="s">
        <v>41</v>
      </c>
      <c r="P1640" s="10">
        <f>K1640*T1640</f>
        <v>0</v>
      </c>
      <c r="Q1640" s="10">
        <f>K1640*U1640</f>
        <v>0</v>
      </c>
      <c r="R1640" s="7" t="s">
        <v>42</v>
      </c>
      <c r="S1640" s="7" t="s">
        <v>4583</v>
      </c>
      <c r="T1640" s="10">
        <v>0.33500000000000002</v>
      </c>
      <c r="U1640" s="10">
        <v>1.3990000000000001E-3</v>
      </c>
      <c r="V1640" s="67" t="s">
        <v>15175</v>
      </c>
      <c r="W1640" s="67" t="s">
        <v>15118</v>
      </c>
      <c r="X1640" s="67" t="s">
        <v>15117</v>
      </c>
      <c r="Y1640" s="11"/>
      <c r="Z1640" s="67" t="s">
        <v>15116</v>
      </c>
    </row>
    <row r="1641" spans="1:26" ht="18.75" outlineLevel="2" x14ac:dyDescent="0.25">
      <c r="B1641" s="37"/>
      <c r="C1641" s="38"/>
      <c r="D1641" s="38"/>
      <c r="E1641" s="62" t="s">
        <v>4584</v>
      </c>
      <c r="F1641" s="38"/>
      <c r="G1641" s="38"/>
      <c r="H1641" s="37"/>
      <c r="I1641" s="39"/>
      <c r="J1641" s="39"/>
      <c r="K1641" s="38"/>
      <c r="L1641" s="38"/>
      <c r="M1641" s="38"/>
      <c r="N1641" s="38"/>
      <c r="O1641" s="40"/>
      <c r="P1641" s="40"/>
      <c r="Q1641" s="40"/>
      <c r="R1641" s="37"/>
      <c r="S1641" s="37"/>
      <c r="T1641" s="40"/>
      <c r="U1641" s="40"/>
      <c r="V1641" s="41"/>
      <c r="W1641" s="41"/>
      <c r="X1641" s="41"/>
      <c r="Y1641" s="41"/>
      <c r="Z1641" s="41"/>
    </row>
    <row r="1642" spans="1:26" ht="18.75" outlineLevel="3" x14ac:dyDescent="0.25">
      <c r="B1642" s="32"/>
      <c r="C1642" s="33"/>
      <c r="D1642" s="33"/>
      <c r="E1642" s="61" t="s">
        <v>4103</v>
      </c>
      <c r="F1642" s="33"/>
      <c r="G1642" s="33"/>
      <c r="H1642" s="32"/>
      <c r="I1642" s="34"/>
      <c r="J1642" s="34"/>
      <c r="K1642" s="33"/>
      <c r="L1642" s="33"/>
      <c r="M1642" s="33"/>
      <c r="N1642" s="33"/>
      <c r="O1642" s="35"/>
      <c r="P1642" s="35"/>
      <c r="Q1642" s="35"/>
      <c r="R1642" s="32"/>
      <c r="S1642" s="32"/>
      <c r="T1642" s="35"/>
      <c r="U1642" s="35"/>
      <c r="V1642" s="36"/>
      <c r="W1642" s="36"/>
      <c r="X1642" s="36"/>
      <c r="Y1642" s="36"/>
      <c r="Z1642" s="36"/>
    </row>
    <row r="1643" spans="1:26" ht="18.75" outlineLevel="4" x14ac:dyDescent="0.25">
      <c r="B1643" s="27"/>
      <c r="C1643" s="28"/>
      <c r="D1643" s="28"/>
      <c r="E1643" s="60" t="s">
        <v>4585</v>
      </c>
      <c r="F1643" s="28"/>
      <c r="G1643" s="28"/>
      <c r="H1643" s="27"/>
      <c r="I1643" s="29"/>
      <c r="J1643" s="29"/>
      <c r="K1643" s="28"/>
      <c r="L1643" s="28"/>
      <c r="M1643" s="28"/>
      <c r="N1643" s="28"/>
      <c r="O1643" s="30"/>
      <c r="P1643" s="30"/>
      <c r="Q1643" s="30"/>
      <c r="R1643" s="27"/>
      <c r="S1643" s="27"/>
      <c r="T1643" s="30"/>
      <c r="U1643" s="30"/>
      <c r="V1643" s="31"/>
      <c r="W1643" s="31"/>
      <c r="X1643" s="31"/>
      <c r="Y1643" s="31"/>
      <c r="Z1643" s="31"/>
    </row>
    <row r="1644" spans="1:26" ht="18.75" outlineLevel="5" x14ac:dyDescent="0.25">
      <c r="B1644" s="47"/>
      <c r="C1644" s="48"/>
      <c r="D1644" s="48"/>
      <c r="E1644" s="64" t="s">
        <v>4586</v>
      </c>
      <c r="F1644" s="48"/>
      <c r="G1644" s="48"/>
      <c r="H1644" s="47"/>
      <c r="I1644" s="49"/>
      <c r="J1644" s="49"/>
      <c r="K1644" s="48"/>
      <c r="L1644" s="48"/>
      <c r="M1644" s="48"/>
      <c r="N1644" s="48"/>
      <c r="O1644" s="50"/>
      <c r="P1644" s="50"/>
      <c r="Q1644" s="50"/>
      <c r="R1644" s="47"/>
      <c r="S1644" s="47"/>
      <c r="T1644" s="50"/>
      <c r="U1644" s="50"/>
      <c r="V1644" s="51"/>
      <c r="W1644" s="51"/>
      <c r="X1644" s="51"/>
      <c r="Y1644" s="51"/>
      <c r="Z1644" s="51"/>
    </row>
    <row r="1645" spans="1:26" ht="18.75" outlineLevel="6" x14ac:dyDescent="0.25">
      <c r="B1645" s="22"/>
      <c r="C1645" s="23"/>
      <c r="D1645" s="23"/>
      <c r="E1645" s="59" t="s">
        <v>4587</v>
      </c>
      <c r="F1645" s="23"/>
      <c r="G1645" s="23"/>
      <c r="H1645" s="22"/>
      <c r="I1645" s="24"/>
      <c r="J1645" s="24"/>
      <c r="K1645" s="23"/>
      <c r="L1645" s="23"/>
      <c r="M1645" s="23"/>
      <c r="N1645" s="23"/>
      <c r="O1645" s="25"/>
      <c r="P1645" s="25"/>
      <c r="Q1645" s="25"/>
      <c r="R1645" s="22"/>
      <c r="S1645" s="22"/>
      <c r="T1645" s="25"/>
      <c r="U1645" s="25"/>
      <c r="V1645" s="26"/>
      <c r="W1645" s="26"/>
      <c r="X1645" s="26"/>
      <c r="Y1645" s="26"/>
      <c r="Z1645" s="26"/>
    </row>
    <row r="1646" spans="1:26" ht="35.1" customHeight="1" outlineLevel="7" x14ac:dyDescent="0.25">
      <c r="B1646" s="7" t="s">
        <v>4588</v>
      </c>
      <c r="C1646" s="8" t="s">
        <v>4589</v>
      </c>
      <c r="D1646" s="8" t="s">
        <v>559</v>
      </c>
      <c r="E1646" s="8" t="s">
        <v>38</v>
      </c>
      <c r="F1646" s="8" t="s">
        <v>39</v>
      </c>
      <c r="G1646" s="8">
        <v>1</v>
      </c>
      <c r="H1646" s="7" t="s">
        <v>3670</v>
      </c>
      <c r="I1646" s="9">
        <v>5499.78</v>
      </c>
      <c r="J1646" s="9">
        <f>I1646*(1-J2%)</f>
        <v>5499.78</v>
      </c>
      <c r="K1646" s="8">
        <v>0</v>
      </c>
      <c r="L1646" s="8">
        <f>K1646*J1646</f>
        <v>0</v>
      </c>
      <c r="M1646" s="8">
        <v>0</v>
      </c>
      <c r="N1646" s="8" t="s">
        <v>46</v>
      </c>
      <c r="O1646" s="10" t="s">
        <v>41</v>
      </c>
      <c r="P1646" s="10">
        <f>K1646*T1646</f>
        <v>0</v>
      </c>
      <c r="Q1646" s="10">
        <f>K1646*U1646</f>
        <v>0</v>
      </c>
      <c r="R1646" s="7" t="s">
        <v>42</v>
      </c>
      <c r="S1646" s="7" t="s">
        <v>4590</v>
      </c>
      <c r="T1646" s="10">
        <v>1.5</v>
      </c>
      <c r="U1646" s="10">
        <v>8.8350000000000008E-3</v>
      </c>
      <c r="V1646" s="67" t="s">
        <v>15176</v>
      </c>
      <c r="W1646" s="67" t="s">
        <v>15118</v>
      </c>
      <c r="X1646" s="67" t="s">
        <v>15117</v>
      </c>
      <c r="Y1646" s="11"/>
      <c r="Z1646" s="67" t="s">
        <v>15116</v>
      </c>
    </row>
    <row r="1647" spans="1:26" ht="35.1" customHeight="1" outlineLevel="7" x14ac:dyDescent="0.25">
      <c r="B1647" s="7" t="s">
        <v>4591</v>
      </c>
      <c r="C1647" s="8" t="s">
        <v>4592</v>
      </c>
      <c r="D1647" s="8" t="s">
        <v>559</v>
      </c>
      <c r="E1647" s="8" t="s">
        <v>38</v>
      </c>
      <c r="F1647" s="8" t="s">
        <v>39</v>
      </c>
      <c r="G1647" s="8">
        <v>1</v>
      </c>
      <c r="H1647" s="7" t="s">
        <v>3670</v>
      </c>
      <c r="I1647" s="9">
        <v>5499.78</v>
      </c>
      <c r="J1647" s="9">
        <f>I1647*(1-J2%)</f>
        <v>5499.78</v>
      </c>
      <c r="K1647" s="8">
        <v>0</v>
      </c>
      <c r="L1647" s="8">
        <f>K1647*J1647</f>
        <v>0</v>
      </c>
      <c r="M1647" s="8">
        <v>0</v>
      </c>
      <c r="N1647" s="8" t="s">
        <v>46</v>
      </c>
      <c r="O1647" s="10" t="s">
        <v>41</v>
      </c>
      <c r="P1647" s="10">
        <f>K1647*T1647</f>
        <v>0</v>
      </c>
      <c r="Q1647" s="10">
        <f>K1647*U1647</f>
        <v>0</v>
      </c>
      <c r="R1647" s="7" t="s">
        <v>42</v>
      </c>
      <c r="S1647" s="7" t="s">
        <v>4593</v>
      </c>
      <c r="T1647" s="10">
        <v>1.5</v>
      </c>
      <c r="U1647" s="10">
        <v>8.8350000000000008E-3</v>
      </c>
      <c r="V1647" s="67" t="s">
        <v>15177</v>
      </c>
      <c r="W1647" s="67" t="s">
        <v>15118</v>
      </c>
      <c r="X1647" s="67" t="s">
        <v>15117</v>
      </c>
      <c r="Y1647" s="11"/>
      <c r="Z1647" s="67" t="s">
        <v>15116</v>
      </c>
    </row>
    <row r="1648" spans="1:26" ht="18.75" outlineLevel="6" x14ac:dyDescent="0.25">
      <c r="B1648" s="22"/>
      <c r="C1648" s="23"/>
      <c r="D1648" s="23"/>
      <c r="E1648" s="59" t="s">
        <v>4594</v>
      </c>
      <c r="F1648" s="23"/>
      <c r="G1648" s="23"/>
      <c r="H1648" s="22"/>
      <c r="I1648" s="24"/>
      <c r="J1648" s="24"/>
      <c r="K1648" s="23"/>
      <c r="L1648" s="23"/>
      <c r="M1648" s="23"/>
      <c r="N1648" s="23"/>
      <c r="O1648" s="25"/>
      <c r="P1648" s="25"/>
      <c r="Q1648" s="25"/>
      <c r="R1648" s="22"/>
      <c r="S1648" s="22"/>
      <c r="T1648" s="25"/>
      <c r="U1648" s="25"/>
      <c r="V1648" s="26"/>
      <c r="W1648" s="26"/>
      <c r="X1648" s="26"/>
      <c r="Y1648" s="26"/>
      <c r="Z1648" s="26"/>
    </row>
    <row r="1649" spans="2:26" ht="35.1" customHeight="1" outlineLevel="7" x14ac:dyDescent="0.25">
      <c r="B1649" s="7" t="s">
        <v>4595</v>
      </c>
      <c r="C1649" s="8" t="s">
        <v>4596</v>
      </c>
      <c r="D1649" s="8" t="s">
        <v>559</v>
      </c>
      <c r="E1649" s="8" t="s">
        <v>38</v>
      </c>
      <c r="F1649" s="8" t="s">
        <v>39</v>
      </c>
      <c r="G1649" s="8">
        <v>1</v>
      </c>
      <c r="H1649" s="7" t="s">
        <v>4597</v>
      </c>
      <c r="I1649" s="9">
        <v>7826.44</v>
      </c>
      <c r="J1649" s="9">
        <f>I1649*(1-J2%)</f>
        <v>7826.44</v>
      </c>
      <c r="K1649" s="8">
        <v>0</v>
      </c>
      <c r="L1649" s="8">
        <f>K1649*J1649</f>
        <v>0</v>
      </c>
      <c r="M1649" s="8">
        <v>0</v>
      </c>
      <c r="N1649" s="8" t="s">
        <v>46</v>
      </c>
      <c r="O1649" s="10" t="s">
        <v>41</v>
      </c>
      <c r="P1649" s="10">
        <f>K1649*T1649</f>
        <v>0</v>
      </c>
      <c r="Q1649" s="10">
        <f>K1649*U1649</f>
        <v>0</v>
      </c>
      <c r="R1649" s="7" t="s">
        <v>42</v>
      </c>
      <c r="S1649" s="7" t="s">
        <v>4598</v>
      </c>
      <c r="T1649" s="10">
        <v>2.4</v>
      </c>
      <c r="U1649" s="10">
        <v>1.7496999999999999E-2</v>
      </c>
      <c r="V1649" s="67" t="s">
        <v>15178</v>
      </c>
      <c r="W1649" s="67" t="s">
        <v>15118</v>
      </c>
      <c r="X1649" s="67" t="s">
        <v>15117</v>
      </c>
      <c r="Y1649" s="11"/>
      <c r="Z1649" s="67" t="s">
        <v>15116</v>
      </c>
    </row>
    <row r="1650" spans="2:26" ht="35.1" customHeight="1" outlineLevel="7" x14ac:dyDescent="0.25">
      <c r="B1650" s="7" t="s">
        <v>4599</v>
      </c>
      <c r="C1650" s="8" t="s">
        <v>4600</v>
      </c>
      <c r="D1650" s="8" t="s">
        <v>559</v>
      </c>
      <c r="E1650" s="8" t="s">
        <v>38</v>
      </c>
      <c r="F1650" s="8" t="s">
        <v>39</v>
      </c>
      <c r="G1650" s="8">
        <v>1</v>
      </c>
      <c r="H1650" s="7" t="s">
        <v>4597</v>
      </c>
      <c r="I1650" s="9">
        <v>7826.44</v>
      </c>
      <c r="J1650" s="9">
        <f>I1650*(1-J2%)</f>
        <v>7826.44</v>
      </c>
      <c r="K1650" s="8">
        <v>0</v>
      </c>
      <c r="L1650" s="8">
        <f>K1650*J1650</f>
        <v>0</v>
      </c>
      <c r="M1650" s="8">
        <v>79</v>
      </c>
      <c r="N1650" s="8" t="s">
        <v>46</v>
      </c>
      <c r="O1650" s="10">
        <v>200</v>
      </c>
      <c r="P1650" s="10">
        <f>K1650*T1650</f>
        <v>0</v>
      </c>
      <c r="Q1650" s="10">
        <f>K1650*U1650</f>
        <v>0</v>
      </c>
      <c r="R1650" s="7" t="s">
        <v>42</v>
      </c>
      <c r="S1650" s="7" t="s">
        <v>4601</v>
      </c>
      <c r="T1650" s="10">
        <v>2.4</v>
      </c>
      <c r="U1650" s="10">
        <v>1.7496999999999999E-2</v>
      </c>
      <c r="V1650" s="67" t="s">
        <v>15179</v>
      </c>
      <c r="W1650" s="67" t="s">
        <v>15118</v>
      </c>
      <c r="X1650" s="67" t="s">
        <v>15117</v>
      </c>
      <c r="Y1650" s="11"/>
      <c r="Z1650" s="67" t="s">
        <v>15116</v>
      </c>
    </row>
    <row r="1651" spans="2:26" ht="18.75" outlineLevel="5" x14ac:dyDescent="0.25">
      <c r="B1651" s="47"/>
      <c r="C1651" s="48"/>
      <c r="D1651" s="48"/>
      <c r="E1651" s="64" t="s">
        <v>4602</v>
      </c>
      <c r="F1651" s="48"/>
      <c r="G1651" s="48"/>
      <c r="H1651" s="47"/>
      <c r="I1651" s="49"/>
      <c r="J1651" s="49"/>
      <c r="K1651" s="48"/>
      <c r="L1651" s="48"/>
      <c r="M1651" s="48"/>
      <c r="N1651" s="48"/>
      <c r="O1651" s="50"/>
      <c r="P1651" s="50"/>
      <c r="Q1651" s="50"/>
      <c r="R1651" s="47"/>
      <c r="S1651" s="47"/>
      <c r="T1651" s="50"/>
      <c r="U1651" s="50"/>
      <c r="V1651" s="51"/>
      <c r="W1651" s="51"/>
      <c r="X1651" s="51"/>
      <c r="Y1651" s="51"/>
      <c r="Z1651" s="51"/>
    </row>
    <row r="1652" spans="2:26" ht="18.75" outlineLevel="6" x14ac:dyDescent="0.25">
      <c r="B1652" s="22"/>
      <c r="C1652" s="23"/>
      <c r="D1652" s="23"/>
      <c r="E1652" s="59" t="s">
        <v>4587</v>
      </c>
      <c r="F1652" s="23"/>
      <c r="G1652" s="23"/>
      <c r="H1652" s="22"/>
      <c r="I1652" s="24"/>
      <c r="J1652" s="24"/>
      <c r="K1652" s="23"/>
      <c r="L1652" s="23"/>
      <c r="M1652" s="23"/>
      <c r="N1652" s="23"/>
      <c r="O1652" s="25"/>
      <c r="P1652" s="25"/>
      <c r="Q1652" s="25"/>
      <c r="R1652" s="22"/>
      <c r="S1652" s="22"/>
      <c r="T1652" s="25"/>
      <c r="U1652" s="25"/>
      <c r="V1652" s="26"/>
      <c r="W1652" s="26"/>
      <c r="X1652" s="26"/>
      <c r="Y1652" s="26"/>
      <c r="Z1652" s="26"/>
    </row>
    <row r="1653" spans="2:26" ht="35.1" customHeight="1" outlineLevel="7" x14ac:dyDescent="0.25">
      <c r="B1653" s="7" t="s">
        <v>4603</v>
      </c>
      <c r="C1653" s="8" t="s">
        <v>4604</v>
      </c>
      <c r="D1653" s="8" t="s">
        <v>559</v>
      </c>
      <c r="E1653" s="8" t="s">
        <v>38</v>
      </c>
      <c r="F1653" s="8" t="s">
        <v>39</v>
      </c>
      <c r="G1653" s="8">
        <v>1</v>
      </c>
      <c r="H1653" s="7" t="s">
        <v>3670</v>
      </c>
      <c r="I1653" s="9">
        <v>5499.78</v>
      </c>
      <c r="J1653" s="9">
        <f>I1653*(1-J2%)</f>
        <v>5499.78</v>
      </c>
      <c r="K1653" s="8">
        <v>0</v>
      </c>
      <c r="L1653" s="8">
        <f>K1653*J1653</f>
        <v>0</v>
      </c>
      <c r="M1653" s="8">
        <v>0</v>
      </c>
      <c r="N1653" s="8" t="s">
        <v>46</v>
      </c>
      <c r="O1653" s="10" t="s">
        <v>41</v>
      </c>
      <c r="P1653" s="10">
        <f>K1653*T1653</f>
        <v>0</v>
      </c>
      <c r="Q1653" s="10">
        <f>K1653*U1653</f>
        <v>0</v>
      </c>
      <c r="R1653" s="7" t="s">
        <v>42</v>
      </c>
      <c r="S1653" s="7" t="s">
        <v>4605</v>
      </c>
      <c r="T1653" s="10">
        <v>1.5</v>
      </c>
      <c r="U1653" s="10">
        <v>8.8350000000000008E-3</v>
      </c>
      <c r="V1653" s="67" t="s">
        <v>15180</v>
      </c>
      <c r="W1653" s="67" t="s">
        <v>15118</v>
      </c>
      <c r="X1653" s="67" t="s">
        <v>15117</v>
      </c>
      <c r="Y1653" s="11"/>
      <c r="Z1653" s="67" t="s">
        <v>15116</v>
      </c>
    </row>
    <row r="1654" spans="2:26" ht="35.1" customHeight="1" outlineLevel="7" x14ac:dyDescent="0.25">
      <c r="B1654" s="7" t="s">
        <v>4606</v>
      </c>
      <c r="C1654" s="8" t="s">
        <v>4607</v>
      </c>
      <c r="D1654" s="8" t="s">
        <v>559</v>
      </c>
      <c r="E1654" s="8" t="s">
        <v>38</v>
      </c>
      <c r="F1654" s="8" t="s">
        <v>39</v>
      </c>
      <c r="G1654" s="8">
        <v>1</v>
      </c>
      <c r="H1654" s="7" t="s">
        <v>3670</v>
      </c>
      <c r="I1654" s="9">
        <v>5499.78</v>
      </c>
      <c r="J1654" s="9">
        <f>I1654*(1-J2%)</f>
        <v>5499.78</v>
      </c>
      <c r="K1654" s="8">
        <v>0</v>
      </c>
      <c r="L1654" s="8">
        <f>K1654*J1654</f>
        <v>0</v>
      </c>
      <c r="M1654" s="8">
        <v>77</v>
      </c>
      <c r="N1654" s="8" t="s">
        <v>46</v>
      </c>
      <c r="O1654" s="10">
        <v>200</v>
      </c>
      <c r="P1654" s="10">
        <f>K1654*T1654</f>
        <v>0</v>
      </c>
      <c r="Q1654" s="10">
        <f>K1654*U1654</f>
        <v>0</v>
      </c>
      <c r="R1654" s="7" t="s">
        <v>42</v>
      </c>
      <c r="S1654" s="7" t="s">
        <v>4608</v>
      </c>
      <c r="T1654" s="10">
        <v>1.5</v>
      </c>
      <c r="U1654" s="10">
        <v>8.8350000000000008E-3</v>
      </c>
      <c r="V1654" s="67" t="s">
        <v>15181</v>
      </c>
      <c r="W1654" s="67" t="s">
        <v>15118</v>
      </c>
      <c r="X1654" s="67" t="s">
        <v>15117</v>
      </c>
      <c r="Y1654" s="11"/>
      <c r="Z1654" s="67" t="s">
        <v>15116</v>
      </c>
    </row>
    <row r="1655" spans="2:26" ht="18.75" outlineLevel="6" x14ac:dyDescent="0.25">
      <c r="B1655" s="22"/>
      <c r="C1655" s="23"/>
      <c r="D1655" s="23"/>
      <c r="E1655" s="59" t="s">
        <v>4594</v>
      </c>
      <c r="F1655" s="23"/>
      <c r="G1655" s="23"/>
      <c r="H1655" s="22"/>
      <c r="I1655" s="24"/>
      <c r="J1655" s="24"/>
      <c r="K1655" s="23"/>
      <c r="L1655" s="23"/>
      <c r="M1655" s="23"/>
      <c r="N1655" s="23"/>
      <c r="O1655" s="25"/>
      <c r="P1655" s="25"/>
      <c r="Q1655" s="25"/>
      <c r="R1655" s="22"/>
      <c r="S1655" s="22"/>
      <c r="T1655" s="25"/>
      <c r="U1655" s="25"/>
      <c r="V1655" s="26"/>
      <c r="W1655" s="26"/>
      <c r="X1655" s="26"/>
      <c r="Y1655" s="26"/>
      <c r="Z1655" s="26"/>
    </row>
    <row r="1656" spans="2:26" ht="35.1" customHeight="1" outlineLevel="7" x14ac:dyDescent="0.25">
      <c r="B1656" s="7" t="s">
        <v>4609</v>
      </c>
      <c r="C1656" s="8" t="s">
        <v>4610</v>
      </c>
      <c r="D1656" s="8" t="s">
        <v>559</v>
      </c>
      <c r="E1656" s="8" t="s">
        <v>38</v>
      </c>
      <c r="F1656" s="8" t="s">
        <v>39</v>
      </c>
      <c r="G1656" s="8">
        <v>1</v>
      </c>
      <c r="H1656" s="7" t="s">
        <v>4597</v>
      </c>
      <c r="I1656" s="9">
        <v>7826.44</v>
      </c>
      <c r="J1656" s="9">
        <f>I1656*(1-J2%)</f>
        <v>7826.44</v>
      </c>
      <c r="K1656" s="8">
        <v>0</v>
      </c>
      <c r="L1656" s="8">
        <f>K1656*J1656</f>
        <v>0</v>
      </c>
      <c r="M1656" s="8">
        <v>0</v>
      </c>
      <c r="N1656" s="8" t="s">
        <v>46</v>
      </c>
      <c r="O1656" s="10" t="s">
        <v>41</v>
      </c>
      <c r="P1656" s="10">
        <f>K1656*T1656</f>
        <v>0</v>
      </c>
      <c r="Q1656" s="10">
        <f>K1656*U1656</f>
        <v>0</v>
      </c>
      <c r="R1656" s="7" t="s">
        <v>42</v>
      </c>
      <c r="S1656" s="7" t="s">
        <v>4611</v>
      </c>
      <c r="T1656" s="10">
        <v>2.4</v>
      </c>
      <c r="U1656" s="10">
        <v>1.7496999999999999E-2</v>
      </c>
      <c r="V1656" s="67" t="s">
        <v>15182</v>
      </c>
      <c r="W1656" s="67" t="s">
        <v>15118</v>
      </c>
      <c r="X1656" s="67" t="s">
        <v>15117</v>
      </c>
      <c r="Y1656" s="11"/>
      <c r="Z1656" s="67" t="s">
        <v>15116</v>
      </c>
    </row>
    <row r="1657" spans="2:26" ht="35.1" customHeight="1" outlineLevel="7" x14ac:dyDescent="0.25">
      <c r="B1657" s="7" t="s">
        <v>4612</v>
      </c>
      <c r="C1657" s="8" t="s">
        <v>4613</v>
      </c>
      <c r="D1657" s="8" t="s">
        <v>559</v>
      </c>
      <c r="E1657" s="8" t="s">
        <v>38</v>
      </c>
      <c r="F1657" s="8" t="s">
        <v>39</v>
      </c>
      <c r="G1657" s="8">
        <v>1</v>
      </c>
      <c r="H1657" s="7" t="s">
        <v>4597</v>
      </c>
      <c r="I1657" s="9">
        <v>7826.44</v>
      </c>
      <c r="J1657" s="9">
        <f>I1657*(1-J2%)</f>
        <v>7826.44</v>
      </c>
      <c r="K1657" s="8">
        <v>0</v>
      </c>
      <c r="L1657" s="8">
        <f>K1657*J1657</f>
        <v>0</v>
      </c>
      <c r="M1657" s="8">
        <v>0</v>
      </c>
      <c r="N1657" s="8" t="s">
        <v>46</v>
      </c>
      <c r="O1657" s="10">
        <v>100</v>
      </c>
      <c r="P1657" s="10">
        <f>K1657*T1657</f>
        <v>0</v>
      </c>
      <c r="Q1657" s="10">
        <f>K1657*U1657</f>
        <v>0</v>
      </c>
      <c r="R1657" s="7" t="s">
        <v>42</v>
      </c>
      <c r="S1657" s="7" t="s">
        <v>4614</v>
      </c>
      <c r="T1657" s="10">
        <v>2.4</v>
      </c>
      <c r="U1657" s="10">
        <v>1.7496999999999999E-2</v>
      </c>
      <c r="V1657" s="67" t="s">
        <v>15183</v>
      </c>
      <c r="W1657" s="67" t="s">
        <v>15118</v>
      </c>
      <c r="X1657" s="67" t="s">
        <v>15117</v>
      </c>
      <c r="Y1657" s="11"/>
      <c r="Z1657" s="67" t="s">
        <v>15116</v>
      </c>
    </row>
    <row r="1658" spans="2:26" ht="18.75" outlineLevel="4" x14ac:dyDescent="0.25">
      <c r="B1658" s="27"/>
      <c r="C1658" s="28"/>
      <c r="D1658" s="28"/>
      <c r="E1658" s="60" t="s">
        <v>4418</v>
      </c>
      <c r="F1658" s="28"/>
      <c r="G1658" s="28"/>
      <c r="H1658" s="27"/>
      <c r="I1658" s="29"/>
      <c r="J1658" s="29"/>
      <c r="K1658" s="28"/>
      <c r="L1658" s="28"/>
      <c r="M1658" s="28"/>
      <c r="N1658" s="28"/>
      <c r="O1658" s="30"/>
      <c r="P1658" s="30"/>
      <c r="Q1658" s="30"/>
      <c r="R1658" s="27"/>
      <c r="S1658" s="27"/>
      <c r="T1658" s="30"/>
      <c r="U1658" s="30"/>
      <c r="V1658" s="31"/>
      <c r="W1658" s="31"/>
      <c r="X1658" s="31"/>
      <c r="Y1658" s="31"/>
      <c r="Z1658" s="31"/>
    </row>
    <row r="1659" spans="2:26" ht="18.75" outlineLevel="5" x14ac:dyDescent="0.25">
      <c r="B1659" s="47"/>
      <c r="C1659" s="48"/>
      <c r="D1659" s="48"/>
      <c r="E1659" s="64" t="s">
        <v>4615</v>
      </c>
      <c r="F1659" s="48"/>
      <c r="G1659" s="48"/>
      <c r="H1659" s="47"/>
      <c r="I1659" s="49"/>
      <c r="J1659" s="49"/>
      <c r="K1659" s="48"/>
      <c r="L1659" s="48"/>
      <c r="M1659" s="48"/>
      <c r="N1659" s="48"/>
      <c r="O1659" s="50"/>
      <c r="P1659" s="50"/>
      <c r="Q1659" s="50"/>
      <c r="R1659" s="47"/>
      <c r="S1659" s="47"/>
      <c r="T1659" s="50"/>
      <c r="U1659" s="50"/>
      <c r="V1659" s="51"/>
      <c r="W1659" s="51"/>
      <c r="X1659" s="51"/>
      <c r="Y1659" s="51"/>
      <c r="Z1659" s="51"/>
    </row>
    <row r="1660" spans="2:26" ht="35.1" customHeight="1" outlineLevel="6" x14ac:dyDescent="0.25">
      <c r="B1660" s="7" t="s">
        <v>4616</v>
      </c>
      <c r="C1660" s="8" t="s">
        <v>4617</v>
      </c>
      <c r="D1660" s="8" t="s">
        <v>559</v>
      </c>
      <c r="E1660" s="8" t="s">
        <v>38</v>
      </c>
      <c r="F1660" s="8" t="s">
        <v>39</v>
      </c>
      <c r="G1660" s="8">
        <v>1</v>
      </c>
      <c r="H1660" s="7" t="s">
        <v>4597</v>
      </c>
      <c r="I1660" s="9">
        <v>8046.44</v>
      </c>
      <c r="J1660" s="9">
        <f>I1660*(1-J2%)</f>
        <v>8046.44</v>
      </c>
      <c r="K1660" s="8">
        <v>0</v>
      </c>
      <c r="L1660" s="8">
        <f>K1660*J1660</f>
        <v>0</v>
      </c>
      <c r="M1660" s="8">
        <v>125</v>
      </c>
      <c r="N1660" s="8"/>
      <c r="O1660" s="10">
        <v>0</v>
      </c>
      <c r="P1660" s="10">
        <f>K1660*T1660</f>
        <v>0</v>
      </c>
      <c r="Q1660" s="10">
        <f>K1660*U1660</f>
        <v>0</v>
      </c>
      <c r="R1660" s="7" t="s">
        <v>42</v>
      </c>
      <c r="S1660" s="7" t="s">
        <v>4618</v>
      </c>
      <c r="T1660" s="10">
        <v>1.8</v>
      </c>
      <c r="U1660" s="10">
        <v>1.9997999999999998E-2</v>
      </c>
      <c r="V1660" s="67" t="s">
        <v>15184</v>
      </c>
      <c r="W1660" s="67" t="s">
        <v>15118</v>
      </c>
      <c r="X1660" s="67" t="s">
        <v>15117</v>
      </c>
      <c r="Y1660" s="11"/>
      <c r="Z1660" s="67" t="s">
        <v>15116</v>
      </c>
    </row>
    <row r="1661" spans="2:26" ht="35.1" customHeight="1" outlineLevel="6" x14ac:dyDescent="0.25">
      <c r="B1661" s="7" t="s">
        <v>4619</v>
      </c>
      <c r="C1661" s="8" t="s">
        <v>4620</v>
      </c>
      <c r="D1661" s="8" t="s">
        <v>559</v>
      </c>
      <c r="E1661" s="8" t="s">
        <v>38</v>
      </c>
      <c r="F1661" s="8" t="s">
        <v>39</v>
      </c>
      <c r="G1661" s="8">
        <v>1</v>
      </c>
      <c r="H1661" s="7" t="s">
        <v>4597</v>
      </c>
      <c r="I1661" s="9">
        <v>4738.58</v>
      </c>
      <c r="J1661" s="9">
        <f>I1661*(1-J2%)</f>
        <v>4738.58</v>
      </c>
      <c r="K1661" s="8">
        <v>0</v>
      </c>
      <c r="L1661" s="8">
        <f>K1661*J1661</f>
        <v>0</v>
      </c>
      <c r="M1661" s="8">
        <v>5</v>
      </c>
      <c r="N1661" s="8"/>
      <c r="O1661" s="10">
        <v>0</v>
      </c>
      <c r="P1661" s="10">
        <f>K1661*T1661</f>
        <v>0</v>
      </c>
      <c r="Q1661" s="10">
        <f>K1661*U1661</f>
        <v>0</v>
      </c>
      <c r="R1661" s="7" t="s">
        <v>42</v>
      </c>
      <c r="S1661" s="7" t="s">
        <v>4621</v>
      </c>
      <c r="T1661" s="10">
        <v>1.8</v>
      </c>
      <c r="U1661" s="10">
        <v>1.9997999999999998E-2</v>
      </c>
      <c r="V1661" s="67" t="s">
        <v>15185</v>
      </c>
      <c r="W1661" s="67" t="s">
        <v>15118</v>
      </c>
      <c r="X1661" s="67" t="s">
        <v>15117</v>
      </c>
      <c r="Y1661" s="11"/>
      <c r="Z1661" s="67" t="s">
        <v>15116</v>
      </c>
    </row>
    <row r="1662" spans="2:26" ht="35.1" customHeight="1" outlineLevel="6" x14ac:dyDescent="0.25">
      <c r="B1662" s="7" t="s">
        <v>4622</v>
      </c>
      <c r="C1662" s="8" t="s">
        <v>4623</v>
      </c>
      <c r="D1662" s="8" t="s">
        <v>559</v>
      </c>
      <c r="E1662" s="8" t="s">
        <v>38</v>
      </c>
      <c r="F1662" s="8" t="s">
        <v>39</v>
      </c>
      <c r="G1662" s="8">
        <v>1</v>
      </c>
      <c r="H1662" s="7" t="s">
        <v>4597</v>
      </c>
      <c r="I1662" s="9">
        <v>6995.53</v>
      </c>
      <c r="J1662" s="9">
        <f>I1662*(1-J2%)</f>
        <v>6995.53</v>
      </c>
      <c r="K1662" s="8">
        <v>0</v>
      </c>
      <c r="L1662" s="8">
        <f>K1662*J1662</f>
        <v>0</v>
      </c>
      <c r="M1662" s="8">
        <v>3</v>
      </c>
      <c r="N1662" s="8"/>
      <c r="O1662" s="10">
        <v>0</v>
      </c>
      <c r="P1662" s="10">
        <f>K1662*T1662</f>
        <v>0</v>
      </c>
      <c r="Q1662" s="10">
        <f>K1662*U1662</f>
        <v>0</v>
      </c>
      <c r="R1662" s="7" t="s">
        <v>42</v>
      </c>
      <c r="S1662" s="7" t="s">
        <v>4624</v>
      </c>
      <c r="T1662" s="10">
        <v>1.8</v>
      </c>
      <c r="U1662" s="10">
        <v>1.9997999999999998E-2</v>
      </c>
      <c r="V1662" s="67" t="s">
        <v>15186</v>
      </c>
      <c r="W1662" s="67" t="s">
        <v>15118</v>
      </c>
      <c r="X1662" s="67" t="s">
        <v>15117</v>
      </c>
      <c r="Y1662" s="11"/>
      <c r="Z1662" s="67" t="s">
        <v>15116</v>
      </c>
    </row>
    <row r="1663" spans="2:26" ht="18.75" outlineLevel="5" x14ac:dyDescent="0.25">
      <c r="B1663" s="47"/>
      <c r="C1663" s="48"/>
      <c r="D1663" s="48"/>
      <c r="E1663" s="64" t="s">
        <v>4594</v>
      </c>
      <c r="F1663" s="48"/>
      <c r="G1663" s="48"/>
      <c r="H1663" s="47"/>
      <c r="I1663" s="49"/>
      <c r="J1663" s="49"/>
      <c r="K1663" s="48"/>
      <c r="L1663" s="48"/>
      <c r="M1663" s="48"/>
      <c r="N1663" s="48"/>
      <c r="O1663" s="50"/>
      <c r="P1663" s="50"/>
      <c r="Q1663" s="50"/>
      <c r="R1663" s="47"/>
      <c r="S1663" s="47"/>
      <c r="T1663" s="50"/>
      <c r="U1663" s="50"/>
      <c r="V1663" s="51"/>
      <c r="W1663" s="51"/>
      <c r="X1663" s="51"/>
      <c r="Y1663" s="51"/>
      <c r="Z1663" s="51"/>
    </row>
    <row r="1664" spans="2:26" ht="35.1" customHeight="1" outlineLevel="6" x14ac:dyDescent="0.25">
      <c r="B1664" s="7" t="s">
        <v>4625</v>
      </c>
      <c r="C1664" s="8" t="s">
        <v>4626</v>
      </c>
      <c r="D1664" s="8" t="s">
        <v>559</v>
      </c>
      <c r="E1664" s="8" t="s">
        <v>38</v>
      </c>
      <c r="F1664" s="8" t="s">
        <v>39</v>
      </c>
      <c r="G1664" s="8">
        <v>1</v>
      </c>
      <c r="H1664" s="7" t="s">
        <v>3234</v>
      </c>
      <c r="I1664" s="9">
        <v>6728.67</v>
      </c>
      <c r="J1664" s="9">
        <f>I1664*(1-J2%)</f>
        <v>6728.67</v>
      </c>
      <c r="K1664" s="8">
        <v>0</v>
      </c>
      <c r="L1664" s="8">
        <f>K1664*J1664</f>
        <v>0</v>
      </c>
      <c r="M1664" s="8">
        <v>0</v>
      </c>
      <c r="N1664" s="8" t="s">
        <v>46</v>
      </c>
      <c r="O1664" s="10">
        <v>300</v>
      </c>
      <c r="P1664" s="10">
        <f>K1664*T1664</f>
        <v>0</v>
      </c>
      <c r="Q1664" s="10">
        <f>K1664*U1664</f>
        <v>0</v>
      </c>
      <c r="R1664" s="7" t="s">
        <v>42</v>
      </c>
      <c r="S1664" s="7" t="s">
        <v>4627</v>
      </c>
      <c r="T1664" s="10">
        <v>1.5</v>
      </c>
      <c r="U1664" s="10">
        <v>1.4057999999999999E-2</v>
      </c>
      <c r="V1664" s="67" t="s">
        <v>15187</v>
      </c>
      <c r="W1664" s="67" t="s">
        <v>15118</v>
      </c>
      <c r="X1664" s="67" t="s">
        <v>15117</v>
      </c>
      <c r="Y1664" s="11"/>
      <c r="Z1664" s="67" t="s">
        <v>15116</v>
      </c>
    </row>
    <row r="1665" spans="2:26" ht="35.1" customHeight="1" outlineLevel="6" x14ac:dyDescent="0.25">
      <c r="B1665" s="7" t="s">
        <v>4628</v>
      </c>
      <c r="C1665" s="8" t="s">
        <v>4629</v>
      </c>
      <c r="D1665" s="8" t="s">
        <v>559</v>
      </c>
      <c r="E1665" s="8" t="s">
        <v>38</v>
      </c>
      <c r="F1665" s="8" t="s">
        <v>39</v>
      </c>
      <c r="G1665" s="8">
        <v>1</v>
      </c>
      <c r="H1665" s="7" t="s">
        <v>3234</v>
      </c>
      <c r="I1665" s="9">
        <v>3956.4</v>
      </c>
      <c r="J1665" s="9">
        <f>I1665*(1-J2%)</f>
        <v>3956.4</v>
      </c>
      <c r="K1665" s="8">
        <v>0</v>
      </c>
      <c r="L1665" s="8">
        <f>K1665*J1665</f>
        <v>0</v>
      </c>
      <c r="M1665" s="8">
        <v>0</v>
      </c>
      <c r="N1665" s="8"/>
      <c r="O1665" s="10">
        <v>0</v>
      </c>
      <c r="P1665" s="10">
        <f>K1665*T1665</f>
        <v>0</v>
      </c>
      <c r="Q1665" s="10">
        <f>K1665*U1665</f>
        <v>0</v>
      </c>
      <c r="R1665" s="7" t="s">
        <v>42</v>
      </c>
      <c r="S1665" s="7" t="s">
        <v>4630</v>
      </c>
      <c r="T1665" s="10">
        <v>1.5</v>
      </c>
      <c r="U1665" s="10">
        <v>1.4057999999999999E-2</v>
      </c>
      <c r="V1665" s="67" t="s">
        <v>15188</v>
      </c>
      <c r="W1665" s="67" t="s">
        <v>15118</v>
      </c>
      <c r="X1665" s="67" t="s">
        <v>15117</v>
      </c>
      <c r="Y1665" s="11"/>
      <c r="Z1665" s="67" t="s">
        <v>15116</v>
      </c>
    </row>
    <row r="1666" spans="2:26" ht="18.75" outlineLevel="3" x14ac:dyDescent="0.25">
      <c r="B1666" s="32"/>
      <c r="C1666" s="33"/>
      <c r="D1666" s="33"/>
      <c r="E1666" s="61" t="s">
        <v>4053</v>
      </c>
      <c r="F1666" s="33"/>
      <c r="G1666" s="33"/>
      <c r="H1666" s="32"/>
      <c r="I1666" s="34"/>
      <c r="J1666" s="34"/>
      <c r="K1666" s="33"/>
      <c r="L1666" s="33"/>
      <c r="M1666" s="33"/>
      <c r="N1666" s="33"/>
      <c r="O1666" s="35"/>
      <c r="P1666" s="35"/>
      <c r="Q1666" s="35"/>
      <c r="R1666" s="32"/>
      <c r="S1666" s="32"/>
      <c r="T1666" s="35"/>
      <c r="U1666" s="35"/>
      <c r="V1666" s="36"/>
      <c r="W1666" s="36"/>
      <c r="X1666" s="36"/>
      <c r="Y1666" s="36"/>
      <c r="Z1666" s="36"/>
    </row>
    <row r="1667" spans="2:26" ht="18.75" outlineLevel="4" x14ac:dyDescent="0.25">
      <c r="B1667" s="27"/>
      <c r="C1667" s="28"/>
      <c r="D1667" s="28"/>
      <c r="E1667" s="60" t="s">
        <v>4408</v>
      </c>
      <c r="F1667" s="28"/>
      <c r="G1667" s="28"/>
      <c r="H1667" s="27"/>
      <c r="I1667" s="29"/>
      <c r="J1667" s="29"/>
      <c r="K1667" s="28"/>
      <c r="L1667" s="28"/>
      <c r="M1667" s="28"/>
      <c r="N1667" s="28"/>
      <c r="O1667" s="30"/>
      <c r="P1667" s="30"/>
      <c r="Q1667" s="30"/>
      <c r="R1667" s="27"/>
      <c r="S1667" s="27"/>
      <c r="T1667" s="30"/>
      <c r="U1667" s="30"/>
      <c r="V1667" s="31"/>
      <c r="W1667" s="31"/>
      <c r="X1667" s="31"/>
      <c r="Y1667" s="31"/>
      <c r="Z1667" s="31"/>
    </row>
    <row r="1668" spans="2:26" ht="18.75" outlineLevel="5" x14ac:dyDescent="0.25">
      <c r="B1668" s="47"/>
      <c r="C1668" s="48"/>
      <c r="D1668" s="48"/>
      <c r="E1668" s="64" t="s">
        <v>4615</v>
      </c>
      <c r="F1668" s="48"/>
      <c r="G1668" s="48"/>
      <c r="H1668" s="47"/>
      <c r="I1668" s="49"/>
      <c r="J1668" s="49"/>
      <c r="K1668" s="48"/>
      <c r="L1668" s="48"/>
      <c r="M1668" s="48"/>
      <c r="N1668" s="48"/>
      <c r="O1668" s="50"/>
      <c r="P1668" s="50"/>
      <c r="Q1668" s="50"/>
      <c r="R1668" s="47"/>
      <c r="S1668" s="47"/>
      <c r="T1668" s="50"/>
      <c r="U1668" s="50"/>
      <c r="V1668" s="51"/>
      <c r="W1668" s="51"/>
      <c r="X1668" s="51"/>
      <c r="Y1668" s="51"/>
      <c r="Z1668" s="51"/>
    </row>
    <row r="1669" spans="2:26" ht="35.1" customHeight="1" outlineLevel="6" x14ac:dyDescent="0.25">
      <c r="B1669" s="7" t="s">
        <v>4631</v>
      </c>
      <c r="C1669" s="8" t="s">
        <v>4632</v>
      </c>
      <c r="D1669" s="8" t="s">
        <v>559</v>
      </c>
      <c r="E1669" s="8" t="s">
        <v>38</v>
      </c>
      <c r="F1669" s="8" t="s">
        <v>39</v>
      </c>
      <c r="G1669" s="8">
        <v>1</v>
      </c>
      <c r="H1669" s="7" t="s">
        <v>4597</v>
      </c>
      <c r="I1669" s="9">
        <v>4111.05</v>
      </c>
      <c r="J1669" s="9">
        <f>I1669*(1-J2%)</f>
        <v>4111.05</v>
      </c>
      <c r="K1669" s="8">
        <v>0</v>
      </c>
      <c r="L1669" s="8">
        <f>K1669*J1669</f>
        <v>0</v>
      </c>
      <c r="M1669" s="8">
        <v>230</v>
      </c>
      <c r="N1669" s="8"/>
      <c r="O1669" s="10">
        <v>0</v>
      </c>
      <c r="P1669" s="10">
        <f>K1669*T1669</f>
        <v>0</v>
      </c>
      <c r="Q1669" s="10">
        <f>K1669*U1669</f>
        <v>0</v>
      </c>
      <c r="R1669" s="7" t="s">
        <v>42</v>
      </c>
      <c r="S1669" s="7" t="s">
        <v>4633</v>
      </c>
      <c r="T1669" s="10">
        <v>1.9</v>
      </c>
      <c r="U1669" s="10">
        <v>1.4616000000000001E-2</v>
      </c>
      <c r="V1669" s="67" t="s">
        <v>15189</v>
      </c>
      <c r="W1669" s="67" t="s">
        <v>15118</v>
      </c>
      <c r="X1669" s="67" t="s">
        <v>15117</v>
      </c>
      <c r="Y1669" s="11"/>
      <c r="Z1669" s="67" t="s">
        <v>15116</v>
      </c>
    </row>
    <row r="1670" spans="2:26" ht="35.1" customHeight="1" outlineLevel="6" x14ac:dyDescent="0.25">
      <c r="B1670" s="7" t="s">
        <v>4634</v>
      </c>
      <c r="C1670" s="8" t="s">
        <v>4635</v>
      </c>
      <c r="D1670" s="8" t="s">
        <v>559</v>
      </c>
      <c r="E1670" s="8" t="s">
        <v>38</v>
      </c>
      <c r="F1670" s="8" t="s">
        <v>39</v>
      </c>
      <c r="G1670" s="8">
        <v>1</v>
      </c>
      <c r="H1670" s="7" t="s">
        <v>4597</v>
      </c>
      <c r="I1670" s="9">
        <v>4111.05</v>
      </c>
      <c r="J1670" s="9">
        <f>I1670*(1-J2%)</f>
        <v>4111.05</v>
      </c>
      <c r="K1670" s="8">
        <v>0</v>
      </c>
      <c r="L1670" s="8">
        <f>K1670*J1670</f>
        <v>0</v>
      </c>
      <c r="M1670" s="8">
        <v>46</v>
      </c>
      <c r="N1670" s="8"/>
      <c r="O1670" s="10">
        <v>0</v>
      </c>
      <c r="P1670" s="10">
        <f>K1670*T1670</f>
        <v>0</v>
      </c>
      <c r="Q1670" s="10">
        <f>K1670*U1670</f>
        <v>0</v>
      </c>
      <c r="R1670" s="7" t="s">
        <v>42</v>
      </c>
      <c r="S1670" s="7" t="s">
        <v>4636</v>
      </c>
      <c r="T1670" s="10">
        <v>1.9</v>
      </c>
      <c r="U1670" s="10">
        <v>1.4616000000000001E-2</v>
      </c>
      <c r="V1670" s="67" t="s">
        <v>15190</v>
      </c>
      <c r="W1670" s="67" t="s">
        <v>15118</v>
      </c>
      <c r="X1670" s="67" t="s">
        <v>15117</v>
      </c>
      <c r="Y1670" s="11"/>
      <c r="Z1670" s="67" t="s">
        <v>15116</v>
      </c>
    </row>
    <row r="1671" spans="2:26" ht="35.1" customHeight="1" outlineLevel="6" x14ac:dyDescent="0.25">
      <c r="B1671" s="7" t="s">
        <v>4637</v>
      </c>
      <c r="C1671" s="8" t="s">
        <v>4638</v>
      </c>
      <c r="D1671" s="8" t="s">
        <v>559</v>
      </c>
      <c r="E1671" s="8" t="s">
        <v>38</v>
      </c>
      <c r="F1671" s="8" t="s">
        <v>39</v>
      </c>
      <c r="G1671" s="8">
        <v>1</v>
      </c>
      <c r="H1671" s="7" t="s">
        <v>4597</v>
      </c>
      <c r="I1671" s="9">
        <v>4111.05</v>
      </c>
      <c r="J1671" s="9">
        <f>I1671*(1-J2%)</f>
        <v>4111.05</v>
      </c>
      <c r="K1671" s="8">
        <v>0</v>
      </c>
      <c r="L1671" s="8">
        <f>K1671*J1671</f>
        <v>0</v>
      </c>
      <c r="M1671" s="8">
        <v>3</v>
      </c>
      <c r="N1671" s="8"/>
      <c r="O1671" s="10">
        <v>0</v>
      </c>
      <c r="P1671" s="10">
        <f>K1671*T1671</f>
        <v>0</v>
      </c>
      <c r="Q1671" s="10">
        <f>K1671*U1671</f>
        <v>0</v>
      </c>
      <c r="R1671" s="7" t="s">
        <v>42</v>
      </c>
      <c r="S1671" s="7" t="s">
        <v>4639</v>
      </c>
      <c r="T1671" s="10">
        <v>1.9</v>
      </c>
      <c r="U1671" s="10">
        <v>1.4616000000000001E-2</v>
      </c>
      <c r="V1671" s="67" t="s">
        <v>15191</v>
      </c>
      <c r="W1671" s="67" t="s">
        <v>15118</v>
      </c>
      <c r="X1671" s="67" t="s">
        <v>15117</v>
      </c>
      <c r="Y1671" s="11"/>
      <c r="Z1671" s="67" t="s">
        <v>15116</v>
      </c>
    </row>
    <row r="1672" spans="2:26" ht="18.75" outlineLevel="5" x14ac:dyDescent="0.25">
      <c r="B1672" s="47"/>
      <c r="C1672" s="48"/>
      <c r="D1672" s="48"/>
      <c r="E1672" s="64" t="s">
        <v>4594</v>
      </c>
      <c r="F1672" s="48"/>
      <c r="G1672" s="48"/>
      <c r="H1672" s="47"/>
      <c r="I1672" s="49"/>
      <c r="J1672" s="49"/>
      <c r="K1672" s="48"/>
      <c r="L1672" s="48"/>
      <c r="M1672" s="48"/>
      <c r="N1672" s="48"/>
      <c r="O1672" s="50"/>
      <c r="P1672" s="50"/>
      <c r="Q1672" s="50"/>
      <c r="R1672" s="47"/>
      <c r="S1672" s="47"/>
      <c r="T1672" s="50"/>
      <c r="U1672" s="50"/>
      <c r="V1672" s="51"/>
      <c r="W1672" s="51"/>
      <c r="X1672" s="51"/>
      <c r="Y1672" s="51"/>
      <c r="Z1672" s="51"/>
    </row>
    <row r="1673" spans="2:26" ht="35.1" customHeight="1" outlineLevel="6" x14ac:dyDescent="0.25">
      <c r="B1673" s="7" t="s">
        <v>4640</v>
      </c>
      <c r="C1673" s="8" t="s">
        <v>4641</v>
      </c>
      <c r="D1673" s="8" t="s">
        <v>559</v>
      </c>
      <c r="E1673" s="8" t="s">
        <v>38</v>
      </c>
      <c r="F1673" s="8" t="s">
        <v>39</v>
      </c>
      <c r="G1673" s="8">
        <v>1</v>
      </c>
      <c r="H1673" s="7" t="s">
        <v>4597</v>
      </c>
      <c r="I1673" s="9">
        <v>4013.23</v>
      </c>
      <c r="J1673" s="9">
        <f>I1673*(1-J2%)</f>
        <v>4013.23</v>
      </c>
      <c r="K1673" s="8">
        <v>0</v>
      </c>
      <c r="L1673" s="8">
        <f>K1673*J1673</f>
        <v>0</v>
      </c>
      <c r="M1673" s="8">
        <v>0</v>
      </c>
      <c r="N1673" s="8"/>
      <c r="O1673" s="10">
        <v>0</v>
      </c>
      <c r="P1673" s="10">
        <f>K1673*T1673</f>
        <v>0</v>
      </c>
      <c r="Q1673" s="10">
        <f>K1673*U1673</f>
        <v>0</v>
      </c>
      <c r="R1673" s="7" t="s">
        <v>42</v>
      </c>
      <c r="S1673" s="7" t="s">
        <v>4642</v>
      </c>
      <c r="T1673" s="10">
        <v>1.4</v>
      </c>
      <c r="U1673" s="10">
        <v>1.0049000000000001E-2</v>
      </c>
      <c r="V1673" s="67" t="s">
        <v>15192</v>
      </c>
      <c r="W1673" s="67" t="s">
        <v>15118</v>
      </c>
      <c r="X1673" s="67" t="s">
        <v>15117</v>
      </c>
      <c r="Y1673" s="11"/>
      <c r="Z1673" s="67" t="s">
        <v>15116</v>
      </c>
    </row>
    <row r="1674" spans="2:26" ht="35.1" customHeight="1" outlineLevel="6" x14ac:dyDescent="0.25">
      <c r="B1674" s="7" t="s">
        <v>4643</v>
      </c>
      <c r="C1674" s="8" t="s">
        <v>4644</v>
      </c>
      <c r="D1674" s="8" t="s">
        <v>559</v>
      </c>
      <c r="E1674" s="8" t="s">
        <v>38</v>
      </c>
      <c r="F1674" s="8" t="s">
        <v>39</v>
      </c>
      <c r="G1674" s="8">
        <v>1</v>
      </c>
      <c r="H1674" s="7" t="s">
        <v>4597</v>
      </c>
      <c r="I1674" s="9">
        <v>4013.23</v>
      </c>
      <c r="J1674" s="9">
        <f>I1674*(1-J2%)</f>
        <v>4013.23</v>
      </c>
      <c r="K1674" s="8">
        <v>0</v>
      </c>
      <c r="L1674" s="8">
        <f>K1674*J1674</f>
        <v>0</v>
      </c>
      <c r="M1674" s="8">
        <v>0</v>
      </c>
      <c r="N1674" s="8"/>
      <c r="O1674" s="10">
        <v>0</v>
      </c>
      <c r="P1674" s="10">
        <f>K1674*T1674</f>
        <v>0</v>
      </c>
      <c r="Q1674" s="10">
        <f>K1674*U1674</f>
        <v>0</v>
      </c>
      <c r="R1674" s="7" t="s">
        <v>42</v>
      </c>
      <c r="S1674" s="7" t="s">
        <v>4645</v>
      </c>
      <c r="T1674" s="10">
        <v>1.4</v>
      </c>
      <c r="U1674" s="10">
        <v>1.0049000000000001E-2</v>
      </c>
      <c r="V1674" s="67" t="s">
        <v>15193</v>
      </c>
      <c r="W1674" s="67" t="s">
        <v>15118</v>
      </c>
      <c r="X1674" s="67" t="s">
        <v>15117</v>
      </c>
      <c r="Y1674" s="11"/>
      <c r="Z1674" s="67" t="s">
        <v>15116</v>
      </c>
    </row>
    <row r="1675" spans="2:26" ht="35.1" customHeight="1" outlineLevel="6" x14ac:dyDescent="0.25">
      <c r="B1675" s="7" t="s">
        <v>4646</v>
      </c>
      <c r="C1675" s="8" t="s">
        <v>4647</v>
      </c>
      <c r="D1675" s="8" t="s">
        <v>559</v>
      </c>
      <c r="E1675" s="8" t="s">
        <v>38</v>
      </c>
      <c r="F1675" s="8" t="s">
        <v>39</v>
      </c>
      <c r="G1675" s="8">
        <v>1</v>
      </c>
      <c r="H1675" s="7" t="s">
        <v>4597</v>
      </c>
      <c r="I1675" s="9">
        <v>4013.23</v>
      </c>
      <c r="J1675" s="9">
        <f>I1675*(1-J2%)</f>
        <v>4013.23</v>
      </c>
      <c r="K1675" s="8">
        <v>0</v>
      </c>
      <c r="L1675" s="8">
        <f>K1675*J1675</f>
        <v>0</v>
      </c>
      <c r="M1675" s="8">
        <v>6</v>
      </c>
      <c r="N1675" s="8"/>
      <c r="O1675" s="10">
        <v>0</v>
      </c>
      <c r="P1675" s="10">
        <f>K1675*T1675</f>
        <v>0</v>
      </c>
      <c r="Q1675" s="10">
        <f>K1675*U1675</f>
        <v>0</v>
      </c>
      <c r="R1675" s="7" t="s">
        <v>42</v>
      </c>
      <c r="S1675" s="7" t="s">
        <v>4648</v>
      </c>
      <c r="T1675" s="10">
        <v>1.4</v>
      </c>
      <c r="U1675" s="10">
        <v>1.0049000000000001E-2</v>
      </c>
      <c r="V1675" s="67" t="s">
        <v>15194</v>
      </c>
      <c r="W1675" s="67" t="s">
        <v>15118</v>
      </c>
      <c r="X1675" s="67" t="s">
        <v>15117</v>
      </c>
      <c r="Y1675" s="11"/>
      <c r="Z1675" s="67" t="s">
        <v>15116</v>
      </c>
    </row>
    <row r="1676" spans="2:26" ht="18.75" outlineLevel="4" x14ac:dyDescent="0.25">
      <c r="B1676" s="27"/>
      <c r="C1676" s="28"/>
      <c r="D1676" s="28"/>
      <c r="E1676" s="60" t="s">
        <v>4649</v>
      </c>
      <c r="F1676" s="28"/>
      <c r="G1676" s="28"/>
      <c r="H1676" s="27"/>
      <c r="I1676" s="29"/>
      <c r="J1676" s="29"/>
      <c r="K1676" s="28"/>
      <c r="L1676" s="28"/>
      <c r="M1676" s="28"/>
      <c r="N1676" s="28"/>
      <c r="O1676" s="30"/>
      <c r="P1676" s="30"/>
      <c r="Q1676" s="30"/>
      <c r="R1676" s="27"/>
      <c r="S1676" s="27"/>
      <c r="T1676" s="30"/>
      <c r="U1676" s="30"/>
      <c r="V1676" s="31"/>
      <c r="W1676" s="31"/>
      <c r="X1676" s="31"/>
      <c r="Y1676" s="31"/>
      <c r="Z1676" s="31"/>
    </row>
    <row r="1677" spans="2:26" ht="35.1" customHeight="1" outlineLevel="5" x14ac:dyDescent="0.25">
      <c r="B1677" s="7" t="s">
        <v>4650</v>
      </c>
      <c r="C1677" s="8" t="s">
        <v>4651</v>
      </c>
      <c r="D1677" s="8" t="s">
        <v>559</v>
      </c>
      <c r="E1677" s="8" t="s">
        <v>38</v>
      </c>
      <c r="F1677" s="8" t="s">
        <v>39</v>
      </c>
      <c r="G1677" s="8">
        <v>1</v>
      </c>
      <c r="H1677" s="7" t="s">
        <v>2524</v>
      </c>
      <c r="I1677" s="9">
        <v>3174.71</v>
      </c>
      <c r="J1677" s="9">
        <f>I1677*(1-J2%)</f>
        <v>3174.71</v>
      </c>
      <c r="K1677" s="8">
        <v>0</v>
      </c>
      <c r="L1677" s="8">
        <f>K1677*J1677</f>
        <v>0</v>
      </c>
      <c r="M1677" s="8">
        <v>0</v>
      </c>
      <c r="N1677" s="8" t="s">
        <v>46</v>
      </c>
      <c r="O1677" s="10">
        <v>400</v>
      </c>
      <c r="P1677" s="10">
        <f>K1677*T1677</f>
        <v>0</v>
      </c>
      <c r="Q1677" s="10">
        <f>K1677*U1677</f>
        <v>0</v>
      </c>
      <c r="R1677" s="7" t="s">
        <v>42</v>
      </c>
      <c r="S1677" s="7" t="s">
        <v>4652</v>
      </c>
      <c r="T1677" s="10">
        <v>0.61499999999999999</v>
      </c>
      <c r="U1677" s="10">
        <v>6.6230000000000004E-3</v>
      </c>
      <c r="V1677" s="67" t="s">
        <v>15195</v>
      </c>
      <c r="W1677" s="67" t="s">
        <v>15118</v>
      </c>
      <c r="X1677" s="67" t="s">
        <v>15117</v>
      </c>
      <c r="Y1677" s="11"/>
      <c r="Z1677" s="67" t="s">
        <v>15116</v>
      </c>
    </row>
    <row r="1678" spans="2:26" ht="35.1" customHeight="1" outlineLevel="5" x14ac:dyDescent="0.25">
      <c r="B1678" s="7" t="s">
        <v>4653</v>
      </c>
      <c r="C1678" s="8" t="s">
        <v>4654</v>
      </c>
      <c r="D1678" s="8" t="s">
        <v>559</v>
      </c>
      <c r="E1678" s="8" t="s">
        <v>38</v>
      </c>
      <c r="F1678" s="8" t="s">
        <v>39</v>
      </c>
      <c r="G1678" s="8">
        <v>1</v>
      </c>
      <c r="H1678" s="7" t="s">
        <v>2524</v>
      </c>
      <c r="I1678" s="9">
        <v>4604.51</v>
      </c>
      <c r="J1678" s="9">
        <f>I1678*(1-J2%)</f>
        <v>4604.51</v>
      </c>
      <c r="K1678" s="8">
        <v>0</v>
      </c>
      <c r="L1678" s="8">
        <f>K1678*J1678</f>
        <v>0</v>
      </c>
      <c r="M1678" s="8">
        <v>0</v>
      </c>
      <c r="N1678" s="8" t="s">
        <v>46</v>
      </c>
      <c r="O1678" s="10">
        <v>400</v>
      </c>
      <c r="P1678" s="10">
        <f>K1678*T1678</f>
        <v>0</v>
      </c>
      <c r="Q1678" s="10">
        <f>K1678*U1678</f>
        <v>0</v>
      </c>
      <c r="R1678" s="7" t="s">
        <v>42</v>
      </c>
      <c r="S1678" s="7" t="s">
        <v>4655</v>
      </c>
      <c r="T1678" s="10">
        <v>1.3149999999999999</v>
      </c>
      <c r="U1678" s="10">
        <v>1.5032999999999999E-2</v>
      </c>
      <c r="V1678" s="67" t="s">
        <v>15196</v>
      </c>
      <c r="W1678" s="67" t="s">
        <v>15118</v>
      </c>
      <c r="X1678" s="67" t="s">
        <v>15117</v>
      </c>
      <c r="Y1678" s="11"/>
      <c r="Z1678" s="67" t="s">
        <v>15116</v>
      </c>
    </row>
    <row r="1679" spans="2:26" ht="35.1" customHeight="1" outlineLevel="5" x14ac:dyDescent="0.25">
      <c r="B1679" s="7" t="s">
        <v>4656</v>
      </c>
      <c r="C1679" s="8" t="s">
        <v>4657</v>
      </c>
      <c r="D1679" s="8" t="s">
        <v>559</v>
      </c>
      <c r="E1679" s="8" t="s">
        <v>38</v>
      </c>
      <c r="F1679" s="8" t="s">
        <v>39</v>
      </c>
      <c r="G1679" s="8">
        <v>1</v>
      </c>
      <c r="H1679" s="7" t="s">
        <v>2524</v>
      </c>
      <c r="I1679" s="9">
        <v>6399.64</v>
      </c>
      <c r="J1679" s="9">
        <f>I1679*(1-J2%)</f>
        <v>6399.64</v>
      </c>
      <c r="K1679" s="8">
        <v>0</v>
      </c>
      <c r="L1679" s="8">
        <f>K1679*J1679</f>
        <v>0</v>
      </c>
      <c r="M1679" s="8">
        <v>0</v>
      </c>
      <c r="N1679" s="8" t="s">
        <v>46</v>
      </c>
      <c r="O1679" s="10">
        <v>400</v>
      </c>
      <c r="P1679" s="10">
        <f>K1679*T1679</f>
        <v>0</v>
      </c>
      <c r="Q1679" s="10">
        <f>K1679*U1679</f>
        <v>0</v>
      </c>
      <c r="R1679" s="7" t="s">
        <v>42</v>
      </c>
      <c r="S1679" s="7" t="s">
        <v>4658</v>
      </c>
      <c r="T1679" s="10">
        <v>1.9750000000000001</v>
      </c>
      <c r="U1679" s="10">
        <v>2.1340000000000001E-2</v>
      </c>
      <c r="V1679" s="67" t="s">
        <v>15197</v>
      </c>
      <c r="W1679" s="67" t="s">
        <v>15118</v>
      </c>
      <c r="X1679" s="67" t="s">
        <v>15117</v>
      </c>
      <c r="Y1679" s="11"/>
      <c r="Z1679" s="67" t="s">
        <v>15116</v>
      </c>
    </row>
    <row r="1680" spans="2:26" ht="18.75" outlineLevel="3" x14ac:dyDescent="0.25">
      <c r="B1680" s="32"/>
      <c r="C1680" s="33"/>
      <c r="D1680" s="33"/>
      <c r="E1680" s="61" t="s">
        <v>4659</v>
      </c>
      <c r="F1680" s="33"/>
      <c r="G1680" s="33"/>
      <c r="H1680" s="32"/>
      <c r="I1680" s="34"/>
      <c r="J1680" s="34"/>
      <c r="K1680" s="33"/>
      <c r="L1680" s="33"/>
      <c r="M1680" s="33"/>
      <c r="N1680" s="33"/>
      <c r="O1680" s="35"/>
      <c r="P1680" s="35"/>
      <c r="Q1680" s="35"/>
      <c r="R1680" s="32"/>
      <c r="S1680" s="32"/>
      <c r="T1680" s="35"/>
      <c r="U1680" s="35"/>
      <c r="V1680" s="36"/>
      <c r="W1680" s="36"/>
      <c r="X1680" s="36"/>
      <c r="Y1680" s="36"/>
      <c r="Z1680" s="36"/>
    </row>
    <row r="1681" spans="1:26" ht="18.75" outlineLevel="4" x14ac:dyDescent="0.25">
      <c r="B1681" s="27"/>
      <c r="C1681" s="28"/>
      <c r="D1681" s="28"/>
      <c r="E1681" s="60" t="s">
        <v>4660</v>
      </c>
      <c r="F1681" s="28"/>
      <c r="G1681" s="28"/>
      <c r="H1681" s="27"/>
      <c r="I1681" s="29"/>
      <c r="J1681" s="29"/>
      <c r="K1681" s="28"/>
      <c r="L1681" s="28"/>
      <c r="M1681" s="28"/>
      <c r="N1681" s="28"/>
      <c r="O1681" s="30"/>
      <c r="P1681" s="30"/>
      <c r="Q1681" s="30"/>
      <c r="R1681" s="27"/>
      <c r="S1681" s="27"/>
      <c r="T1681" s="30"/>
      <c r="U1681" s="30"/>
      <c r="V1681" s="31"/>
      <c r="W1681" s="31"/>
      <c r="X1681" s="31"/>
      <c r="Y1681" s="31"/>
      <c r="Z1681" s="31"/>
    </row>
    <row r="1682" spans="1:26" ht="35.1" customHeight="1" outlineLevel="5" x14ac:dyDescent="0.25">
      <c r="A1682" s="66" t="s">
        <v>958</v>
      </c>
      <c r="B1682" s="7" t="s">
        <v>4661</v>
      </c>
      <c r="C1682" s="8" t="s">
        <v>4662</v>
      </c>
      <c r="D1682" s="8" t="s">
        <v>4663</v>
      </c>
      <c r="E1682" s="8" t="s">
        <v>95</v>
      </c>
      <c r="F1682" s="8" t="s">
        <v>39</v>
      </c>
      <c r="G1682" s="8">
        <v>1</v>
      </c>
      <c r="H1682" s="7" t="s">
        <v>66</v>
      </c>
      <c r="I1682" s="9">
        <v>897.56</v>
      </c>
      <c r="J1682" s="9">
        <f>I1682*(1-J2%)</f>
        <v>897.56</v>
      </c>
      <c r="K1682" s="8">
        <v>0</v>
      </c>
      <c r="L1682" s="8">
        <f>K1682*J1682</f>
        <v>0</v>
      </c>
      <c r="M1682" s="8">
        <v>0</v>
      </c>
      <c r="N1682" s="8" t="s">
        <v>46</v>
      </c>
      <c r="O1682" s="10" t="s">
        <v>41</v>
      </c>
      <c r="P1682" s="10">
        <f>K1682*T1682</f>
        <v>0</v>
      </c>
      <c r="Q1682" s="10">
        <f>K1682*U1682</f>
        <v>0</v>
      </c>
      <c r="R1682" s="7" t="s">
        <v>42</v>
      </c>
      <c r="S1682" s="7" t="s">
        <v>4664</v>
      </c>
      <c r="T1682" s="10">
        <v>0.55000000000000004</v>
      </c>
      <c r="U1682" s="10">
        <v>6.6990000000000001E-3</v>
      </c>
      <c r="V1682" s="67" t="s">
        <v>15199</v>
      </c>
      <c r="W1682" s="11"/>
      <c r="X1682" s="11"/>
      <c r="Y1682" s="11"/>
      <c r="Z1682" s="67" t="s">
        <v>15198</v>
      </c>
    </row>
    <row r="1683" spans="1:26" ht="35.1" customHeight="1" outlineLevel="5" x14ac:dyDescent="0.25">
      <c r="B1683" s="7" t="s">
        <v>4665</v>
      </c>
      <c r="C1683" s="8" t="s">
        <v>4666</v>
      </c>
      <c r="D1683" s="8" t="s">
        <v>1614</v>
      </c>
      <c r="E1683" s="8" t="s">
        <v>38</v>
      </c>
      <c r="F1683" s="8" t="s">
        <v>39</v>
      </c>
      <c r="G1683" s="8">
        <v>1</v>
      </c>
      <c r="H1683" s="7" t="s">
        <v>3234</v>
      </c>
      <c r="I1683" s="9">
        <v>1054.73</v>
      </c>
      <c r="J1683" s="9">
        <f>I1683*(1-J2%)</f>
        <v>1054.73</v>
      </c>
      <c r="K1683" s="8">
        <v>0</v>
      </c>
      <c r="L1683" s="8">
        <f>K1683*J1683</f>
        <v>0</v>
      </c>
      <c r="M1683" s="8" t="s">
        <v>41</v>
      </c>
      <c r="N1683" s="8" t="s">
        <v>46</v>
      </c>
      <c r="O1683" s="10">
        <v>400</v>
      </c>
      <c r="P1683" s="10">
        <f>K1683*T1683</f>
        <v>0</v>
      </c>
      <c r="Q1683" s="10">
        <f>K1683*U1683</f>
        <v>0</v>
      </c>
      <c r="R1683" s="7" t="s">
        <v>42</v>
      </c>
      <c r="S1683" s="7" t="s">
        <v>4667</v>
      </c>
      <c r="T1683" s="10">
        <v>2.1</v>
      </c>
      <c r="U1683" s="10">
        <v>3.63E-3</v>
      </c>
      <c r="V1683" s="67" t="s">
        <v>15200</v>
      </c>
      <c r="W1683" s="11"/>
      <c r="X1683" s="11"/>
      <c r="Y1683" s="11"/>
      <c r="Z1683" s="67" t="s">
        <v>15198</v>
      </c>
    </row>
    <row r="1684" spans="1:26" ht="35.1" customHeight="1" outlineLevel="5" x14ac:dyDescent="0.25">
      <c r="B1684" s="7" t="s">
        <v>4668</v>
      </c>
      <c r="C1684" s="8" t="s">
        <v>4669</v>
      </c>
      <c r="D1684" s="8" t="s">
        <v>1614</v>
      </c>
      <c r="E1684" s="8" t="s">
        <v>38</v>
      </c>
      <c r="F1684" s="8" t="s">
        <v>39</v>
      </c>
      <c r="G1684" s="8">
        <v>1</v>
      </c>
      <c r="H1684" s="7" t="s">
        <v>3670</v>
      </c>
      <c r="I1684" s="9">
        <v>2190.27</v>
      </c>
      <c r="J1684" s="9">
        <f>I1684*(1-J2%)</f>
        <v>2190.27</v>
      </c>
      <c r="K1684" s="8">
        <v>0</v>
      </c>
      <c r="L1684" s="8">
        <f>K1684*J1684</f>
        <v>0</v>
      </c>
      <c r="M1684" s="8" t="s">
        <v>41</v>
      </c>
      <c r="N1684" s="8" t="s">
        <v>46</v>
      </c>
      <c r="O1684" s="10">
        <v>400</v>
      </c>
      <c r="P1684" s="10">
        <f>K1684*T1684</f>
        <v>0</v>
      </c>
      <c r="Q1684" s="10">
        <f>K1684*U1684</f>
        <v>0</v>
      </c>
      <c r="R1684" s="7" t="s">
        <v>42</v>
      </c>
      <c r="S1684" s="7" t="s">
        <v>4670</v>
      </c>
      <c r="T1684" s="10">
        <v>3.2</v>
      </c>
      <c r="U1684" s="10">
        <v>8.4700000000000001E-3</v>
      </c>
      <c r="V1684" s="67" t="s">
        <v>15200</v>
      </c>
      <c r="W1684" s="11"/>
      <c r="X1684" s="11"/>
      <c r="Y1684" s="11"/>
      <c r="Z1684" s="67" t="s">
        <v>15198</v>
      </c>
    </row>
    <row r="1685" spans="1:26" ht="35.1" customHeight="1" outlineLevel="5" x14ac:dyDescent="0.25">
      <c r="B1685" s="7" t="s">
        <v>4671</v>
      </c>
      <c r="C1685" s="8" t="s">
        <v>4672</v>
      </c>
      <c r="D1685" s="8" t="s">
        <v>1614</v>
      </c>
      <c r="E1685" s="8" t="s">
        <v>38</v>
      </c>
      <c r="F1685" s="8" t="s">
        <v>39</v>
      </c>
      <c r="G1685" s="8">
        <v>1</v>
      </c>
      <c r="H1685" s="7" t="s">
        <v>4597</v>
      </c>
      <c r="I1685" s="9">
        <v>3125.73</v>
      </c>
      <c r="J1685" s="9">
        <f>I1685*(1-J2%)</f>
        <v>3125.73</v>
      </c>
      <c r="K1685" s="8">
        <v>0</v>
      </c>
      <c r="L1685" s="8">
        <f>K1685*J1685</f>
        <v>0</v>
      </c>
      <c r="M1685" s="8">
        <v>286</v>
      </c>
      <c r="N1685" s="8" t="s">
        <v>46</v>
      </c>
      <c r="O1685" s="10" t="s">
        <v>41</v>
      </c>
      <c r="P1685" s="10">
        <f>K1685*T1685</f>
        <v>0</v>
      </c>
      <c r="Q1685" s="10">
        <f>K1685*U1685</f>
        <v>0</v>
      </c>
      <c r="R1685" s="7" t="s">
        <v>42</v>
      </c>
      <c r="S1685" s="7" t="s">
        <v>4673</v>
      </c>
      <c r="T1685" s="10">
        <v>4.0999999999999996</v>
      </c>
      <c r="U1685" s="10">
        <v>1.21E-2</v>
      </c>
      <c r="V1685" s="67" t="s">
        <v>15200</v>
      </c>
      <c r="W1685" s="11"/>
      <c r="X1685" s="11"/>
      <c r="Y1685" s="11"/>
      <c r="Z1685" s="67" t="s">
        <v>15198</v>
      </c>
    </row>
    <row r="1686" spans="1:26" ht="18.75" outlineLevel="4" x14ac:dyDescent="0.25">
      <c r="B1686" s="27"/>
      <c r="C1686" s="28"/>
      <c r="D1686" s="28"/>
      <c r="E1686" s="60" t="s">
        <v>4674</v>
      </c>
      <c r="F1686" s="28"/>
      <c r="G1686" s="28"/>
      <c r="H1686" s="27"/>
      <c r="I1686" s="29"/>
      <c r="J1686" s="29"/>
      <c r="K1686" s="28"/>
      <c r="L1686" s="28"/>
      <c r="M1686" s="28"/>
      <c r="N1686" s="28"/>
      <c r="O1686" s="30"/>
      <c r="P1686" s="30"/>
      <c r="Q1686" s="30"/>
      <c r="R1686" s="27"/>
      <c r="S1686" s="27"/>
      <c r="T1686" s="30"/>
      <c r="U1686" s="30"/>
      <c r="V1686" s="31"/>
      <c r="W1686" s="31"/>
      <c r="X1686" s="31"/>
      <c r="Y1686" s="31"/>
      <c r="Z1686" s="31"/>
    </row>
    <row r="1687" spans="1:26" ht="35.1" customHeight="1" outlineLevel="5" x14ac:dyDescent="0.25">
      <c r="A1687" s="66" t="s">
        <v>958</v>
      </c>
      <c r="B1687" s="7" t="s">
        <v>4675</v>
      </c>
      <c r="C1687" s="8" t="s">
        <v>4676</v>
      </c>
      <c r="D1687" s="8" t="s">
        <v>4677</v>
      </c>
      <c r="E1687" s="8" t="s">
        <v>38</v>
      </c>
      <c r="F1687" s="8" t="s">
        <v>39</v>
      </c>
      <c r="G1687" s="8">
        <v>1</v>
      </c>
      <c r="H1687" s="7" t="s">
        <v>294</v>
      </c>
      <c r="I1687" s="9">
        <v>625.11</v>
      </c>
      <c r="J1687" s="9">
        <f>I1687*(1-J2%)</f>
        <v>625.11</v>
      </c>
      <c r="K1687" s="8">
        <v>0</v>
      </c>
      <c r="L1687" s="8">
        <f>K1687*J1687</f>
        <v>0</v>
      </c>
      <c r="M1687" s="8">
        <v>299</v>
      </c>
      <c r="N1687" s="8"/>
      <c r="O1687" s="10">
        <v>0</v>
      </c>
      <c r="P1687" s="10">
        <f>K1687*T1687</f>
        <v>0</v>
      </c>
      <c r="Q1687" s="10">
        <f>K1687*U1687</f>
        <v>0</v>
      </c>
      <c r="R1687" s="7" t="s">
        <v>42</v>
      </c>
      <c r="S1687" s="7" t="s">
        <v>4678</v>
      </c>
      <c r="T1687" s="10">
        <v>0.2</v>
      </c>
      <c r="U1687" s="10">
        <v>1.5E-3</v>
      </c>
      <c r="V1687" s="67" t="s">
        <v>15201</v>
      </c>
      <c r="W1687" s="11"/>
      <c r="X1687" s="11"/>
      <c r="Y1687" s="11"/>
      <c r="Z1687" s="67" t="s">
        <v>15198</v>
      </c>
    </row>
    <row r="1688" spans="1:26" ht="35.1" customHeight="1" outlineLevel="5" x14ac:dyDescent="0.25">
      <c r="A1688" s="66" t="s">
        <v>958</v>
      </c>
      <c r="B1688" s="7" t="s">
        <v>4679</v>
      </c>
      <c r="C1688" s="8" t="s">
        <v>4680</v>
      </c>
      <c r="D1688" s="8" t="s">
        <v>4677</v>
      </c>
      <c r="E1688" s="8" t="s">
        <v>38</v>
      </c>
      <c r="F1688" s="8" t="s">
        <v>39</v>
      </c>
      <c r="G1688" s="8">
        <v>1</v>
      </c>
      <c r="H1688" s="7" t="s">
        <v>294</v>
      </c>
      <c r="I1688" s="9">
        <v>625.11</v>
      </c>
      <c r="J1688" s="9">
        <f>I1688*(1-J2%)</f>
        <v>625.11</v>
      </c>
      <c r="K1688" s="8">
        <v>0</v>
      </c>
      <c r="L1688" s="8">
        <f>K1688*J1688</f>
        <v>0</v>
      </c>
      <c r="M1688" s="8">
        <v>298</v>
      </c>
      <c r="N1688" s="8"/>
      <c r="O1688" s="10">
        <v>0</v>
      </c>
      <c r="P1688" s="10">
        <f>K1688*T1688</f>
        <v>0</v>
      </c>
      <c r="Q1688" s="10">
        <f>K1688*U1688</f>
        <v>0</v>
      </c>
      <c r="R1688" s="7" t="s">
        <v>42</v>
      </c>
      <c r="S1688" s="7" t="s">
        <v>4681</v>
      </c>
      <c r="T1688" s="10">
        <v>0.2</v>
      </c>
      <c r="U1688" s="10">
        <v>1.5E-3</v>
      </c>
      <c r="V1688" s="67" t="s">
        <v>15202</v>
      </c>
      <c r="W1688" s="11"/>
      <c r="X1688" s="11"/>
      <c r="Y1688" s="11"/>
      <c r="Z1688" s="67" t="s">
        <v>15198</v>
      </c>
    </row>
    <row r="1689" spans="1:26" ht="35.1" customHeight="1" outlineLevel="5" x14ac:dyDescent="0.25">
      <c r="A1689" s="66" t="s">
        <v>958</v>
      </c>
      <c r="B1689" s="7" t="s">
        <v>4682</v>
      </c>
      <c r="C1689" s="8" t="s">
        <v>4683</v>
      </c>
      <c r="D1689" s="8" t="s">
        <v>4677</v>
      </c>
      <c r="E1689" s="8" t="s">
        <v>38</v>
      </c>
      <c r="F1689" s="8" t="s">
        <v>39</v>
      </c>
      <c r="G1689" s="8">
        <v>1</v>
      </c>
      <c r="H1689" s="7" t="s">
        <v>294</v>
      </c>
      <c r="I1689" s="9">
        <v>625.11</v>
      </c>
      <c r="J1689" s="9">
        <f>I1689*(1-J2%)</f>
        <v>625.11</v>
      </c>
      <c r="K1689" s="8">
        <v>0</v>
      </c>
      <c r="L1689" s="8">
        <f>K1689*J1689</f>
        <v>0</v>
      </c>
      <c r="M1689" s="8">
        <v>296</v>
      </c>
      <c r="N1689" s="8"/>
      <c r="O1689" s="10">
        <v>0</v>
      </c>
      <c r="P1689" s="10">
        <f>K1689*T1689</f>
        <v>0</v>
      </c>
      <c r="Q1689" s="10">
        <f>K1689*U1689</f>
        <v>0</v>
      </c>
      <c r="R1689" s="7" t="s">
        <v>42</v>
      </c>
      <c r="S1689" s="7" t="s">
        <v>4684</v>
      </c>
      <c r="T1689" s="10">
        <v>0.2</v>
      </c>
      <c r="U1689" s="10">
        <v>1.5E-3</v>
      </c>
      <c r="V1689" s="67" t="s">
        <v>15203</v>
      </c>
      <c r="W1689" s="11"/>
      <c r="X1689" s="11"/>
      <c r="Y1689" s="11"/>
      <c r="Z1689" s="67" t="s">
        <v>15198</v>
      </c>
    </row>
    <row r="1690" spans="1:26" ht="35.1" customHeight="1" outlineLevel="5" x14ac:dyDescent="0.25">
      <c r="A1690" s="66" t="s">
        <v>958</v>
      </c>
      <c r="B1690" s="7" t="s">
        <v>4685</v>
      </c>
      <c r="C1690" s="8" t="s">
        <v>4686</v>
      </c>
      <c r="D1690" s="8" t="s">
        <v>4677</v>
      </c>
      <c r="E1690" s="8" t="s">
        <v>38</v>
      </c>
      <c r="F1690" s="8" t="s">
        <v>39</v>
      </c>
      <c r="G1690" s="8">
        <v>1</v>
      </c>
      <c r="H1690" s="7" t="s">
        <v>294</v>
      </c>
      <c r="I1690" s="9">
        <v>543.20000000000005</v>
      </c>
      <c r="J1690" s="9">
        <f>I1690*(1-J2%)</f>
        <v>543.20000000000005</v>
      </c>
      <c r="K1690" s="8">
        <v>0</v>
      </c>
      <c r="L1690" s="8">
        <f>K1690*J1690</f>
        <v>0</v>
      </c>
      <c r="M1690" s="8">
        <v>296</v>
      </c>
      <c r="N1690" s="8"/>
      <c r="O1690" s="10">
        <v>0</v>
      </c>
      <c r="P1690" s="10">
        <f>K1690*T1690</f>
        <v>0</v>
      </c>
      <c r="Q1690" s="10">
        <f>K1690*U1690</f>
        <v>0</v>
      </c>
      <c r="R1690" s="7" t="s">
        <v>42</v>
      </c>
      <c r="S1690" s="7" t="s">
        <v>4687</v>
      </c>
      <c r="T1690" s="10">
        <v>0.2</v>
      </c>
      <c r="U1690" s="10">
        <v>1.5E-3</v>
      </c>
      <c r="V1690" s="67" t="s">
        <v>15204</v>
      </c>
      <c r="W1690" s="11"/>
      <c r="X1690" s="11"/>
      <c r="Y1690" s="11"/>
      <c r="Z1690" s="67" t="s">
        <v>15198</v>
      </c>
    </row>
    <row r="1691" spans="1:26" ht="35.1" customHeight="1" outlineLevel="5" x14ac:dyDescent="0.25">
      <c r="A1691" s="66" t="s">
        <v>958</v>
      </c>
      <c r="B1691" s="7" t="s">
        <v>4688</v>
      </c>
      <c r="C1691" s="8" t="s">
        <v>4689</v>
      </c>
      <c r="D1691" s="8" t="s">
        <v>4677</v>
      </c>
      <c r="E1691" s="8" t="s">
        <v>38</v>
      </c>
      <c r="F1691" s="8" t="s">
        <v>39</v>
      </c>
      <c r="G1691" s="8">
        <v>1</v>
      </c>
      <c r="H1691" s="7" t="s">
        <v>294</v>
      </c>
      <c r="I1691" s="9">
        <v>564.33000000000004</v>
      </c>
      <c r="J1691" s="9">
        <f>I1691*(1-J2%)</f>
        <v>564.33000000000004</v>
      </c>
      <c r="K1691" s="8">
        <v>0</v>
      </c>
      <c r="L1691" s="8">
        <f>K1691*J1691</f>
        <v>0</v>
      </c>
      <c r="M1691" s="8">
        <v>299</v>
      </c>
      <c r="N1691" s="8"/>
      <c r="O1691" s="10">
        <v>0</v>
      </c>
      <c r="P1691" s="10">
        <f>K1691*T1691</f>
        <v>0</v>
      </c>
      <c r="Q1691" s="10">
        <f>K1691*U1691</f>
        <v>0</v>
      </c>
      <c r="R1691" s="7" t="s">
        <v>42</v>
      </c>
      <c r="S1691" s="7" t="s">
        <v>4690</v>
      </c>
      <c r="T1691" s="10">
        <v>0.25</v>
      </c>
      <c r="U1691" s="10">
        <v>2.0999999999999999E-3</v>
      </c>
      <c r="V1691" s="67" t="s">
        <v>15205</v>
      </c>
      <c r="W1691" s="11"/>
      <c r="X1691" s="11"/>
      <c r="Y1691" s="11"/>
      <c r="Z1691" s="67" t="s">
        <v>15198</v>
      </c>
    </row>
    <row r="1692" spans="1:26" ht="35.1" customHeight="1" outlineLevel="5" x14ac:dyDescent="0.25">
      <c r="A1692" s="66" t="s">
        <v>958</v>
      </c>
      <c r="B1692" s="7" t="s">
        <v>4691</v>
      </c>
      <c r="C1692" s="8" t="s">
        <v>4692</v>
      </c>
      <c r="D1692" s="8" t="s">
        <v>4677</v>
      </c>
      <c r="E1692" s="8" t="s">
        <v>38</v>
      </c>
      <c r="F1692" s="8" t="s">
        <v>39</v>
      </c>
      <c r="G1692" s="8">
        <v>1</v>
      </c>
      <c r="H1692" s="7" t="s">
        <v>294</v>
      </c>
      <c r="I1692" s="9">
        <v>526.46</v>
      </c>
      <c r="J1692" s="9">
        <f>I1692*(1-J2%)</f>
        <v>526.46</v>
      </c>
      <c r="K1692" s="8">
        <v>0</v>
      </c>
      <c r="L1692" s="8">
        <f>K1692*J1692</f>
        <v>0</v>
      </c>
      <c r="M1692" s="8">
        <v>294</v>
      </c>
      <c r="N1692" s="8"/>
      <c r="O1692" s="10">
        <v>0</v>
      </c>
      <c r="P1692" s="10">
        <f>K1692*T1692</f>
        <v>0</v>
      </c>
      <c r="Q1692" s="10">
        <f>K1692*U1692</f>
        <v>0</v>
      </c>
      <c r="R1692" s="7" t="s">
        <v>42</v>
      </c>
      <c r="S1692" s="7" t="s">
        <v>4693</v>
      </c>
      <c r="T1692" s="10">
        <v>0.25</v>
      </c>
      <c r="U1692" s="10">
        <v>2.0999999999999999E-3</v>
      </c>
      <c r="V1692" s="67" t="s">
        <v>15206</v>
      </c>
      <c r="W1692" s="11"/>
      <c r="X1692" s="11"/>
      <c r="Y1692" s="11"/>
      <c r="Z1692" s="67" t="s">
        <v>15198</v>
      </c>
    </row>
    <row r="1693" spans="1:26" ht="35.1" customHeight="1" outlineLevel="5" x14ac:dyDescent="0.25">
      <c r="A1693" s="66" t="s">
        <v>958</v>
      </c>
      <c r="B1693" s="7" t="s">
        <v>4694</v>
      </c>
      <c r="C1693" s="8" t="s">
        <v>4695</v>
      </c>
      <c r="D1693" s="8" t="s">
        <v>4677</v>
      </c>
      <c r="E1693" s="8" t="s">
        <v>38</v>
      </c>
      <c r="F1693" s="8" t="s">
        <v>39</v>
      </c>
      <c r="G1693" s="8">
        <v>1</v>
      </c>
      <c r="H1693" s="7" t="s">
        <v>294</v>
      </c>
      <c r="I1693" s="9">
        <v>526.46</v>
      </c>
      <c r="J1693" s="9">
        <f>I1693*(1-J2%)</f>
        <v>526.46</v>
      </c>
      <c r="K1693" s="8">
        <v>0</v>
      </c>
      <c r="L1693" s="8">
        <f>K1693*J1693</f>
        <v>0</v>
      </c>
      <c r="M1693" s="8">
        <v>297</v>
      </c>
      <c r="N1693" s="8"/>
      <c r="O1693" s="10">
        <v>0</v>
      </c>
      <c r="P1693" s="10">
        <f>K1693*T1693</f>
        <v>0</v>
      </c>
      <c r="Q1693" s="10">
        <f>K1693*U1693</f>
        <v>0</v>
      </c>
      <c r="R1693" s="7" t="s">
        <v>42</v>
      </c>
      <c r="S1693" s="7" t="s">
        <v>4696</v>
      </c>
      <c r="T1693" s="10">
        <v>0.25</v>
      </c>
      <c r="U1693" s="10">
        <v>2.0999999999999999E-3</v>
      </c>
      <c r="V1693" s="67" t="s">
        <v>15207</v>
      </c>
      <c r="W1693" s="11"/>
      <c r="X1693" s="11"/>
      <c r="Y1693" s="11"/>
      <c r="Z1693" s="67" t="s">
        <v>15198</v>
      </c>
    </row>
    <row r="1694" spans="1:26" ht="35.1" customHeight="1" outlineLevel="5" x14ac:dyDescent="0.25">
      <c r="A1694" s="66" t="s">
        <v>958</v>
      </c>
      <c r="B1694" s="7" t="s">
        <v>4697</v>
      </c>
      <c r="C1694" s="8" t="s">
        <v>4698</v>
      </c>
      <c r="D1694" s="8" t="s">
        <v>4677</v>
      </c>
      <c r="E1694" s="8" t="s">
        <v>38</v>
      </c>
      <c r="F1694" s="8" t="s">
        <v>39</v>
      </c>
      <c r="G1694" s="8">
        <v>1</v>
      </c>
      <c r="H1694" s="7" t="s">
        <v>294</v>
      </c>
      <c r="I1694" s="9">
        <v>564.33000000000004</v>
      </c>
      <c r="J1694" s="9">
        <f>I1694*(1-J2%)</f>
        <v>564.33000000000004</v>
      </c>
      <c r="K1694" s="8">
        <v>0</v>
      </c>
      <c r="L1694" s="8">
        <f>K1694*J1694</f>
        <v>0</v>
      </c>
      <c r="M1694" s="8">
        <v>298</v>
      </c>
      <c r="N1694" s="8"/>
      <c r="O1694" s="10">
        <v>0</v>
      </c>
      <c r="P1694" s="10">
        <f>K1694*T1694</f>
        <v>0</v>
      </c>
      <c r="Q1694" s="10">
        <f>K1694*U1694</f>
        <v>0</v>
      </c>
      <c r="R1694" s="7" t="s">
        <v>42</v>
      </c>
      <c r="S1694" s="7" t="s">
        <v>4699</v>
      </c>
      <c r="T1694" s="10">
        <v>0.25</v>
      </c>
      <c r="U1694" s="10">
        <v>2.0999999999999999E-3</v>
      </c>
      <c r="V1694" s="67" t="s">
        <v>15208</v>
      </c>
      <c r="W1694" s="11"/>
      <c r="X1694" s="11"/>
      <c r="Y1694" s="11"/>
      <c r="Z1694" s="67" t="s">
        <v>15198</v>
      </c>
    </row>
    <row r="1695" spans="1:26" ht="35.1" customHeight="1" outlineLevel="5" x14ac:dyDescent="0.25">
      <c r="A1695" s="66" t="s">
        <v>958</v>
      </c>
      <c r="B1695" s="7" t="s">
        <v>4700</v>
      </c>
      <c r="C1695" s="8" t="s">
        <v>4701</v>
      </c>
      <c r="D1695" s="8" t="s">
        <v>4677</v>
      </c>
      <c r="E1695" s="8" t="s">
        <v>38</v>
      </c>
      <c r="F1695" s="8" t="s">
        <v>39</v>
      </c>
      <c r="G1695" s="8">
        <v>1</v>
      </c>
      <c r="H1695" s="7" t="s">
        <v>294</v>
      </c>
      <c r="I1695" s="9">
        <v>591.41</v>
      </c>
      <c r="J1695" s="9">
        <f>I1695*(1-J2%)</f>
        <v>591.41</v>
      </c>
      <c r="K1695" s="8">
        <v>0</v>
      </c>
      <c r="L1695" s="8">
        <f>K1695*J1695</f>
        <v>0</v>
      </c>
      <c r="M1695" s="8">
        <v>99</v>
      </c>
      <c r="N1695" s="8" t="s">
        <v>46</v>
      </c>
      <c r="O1695" s="10">
        <v>400</v>
      </c>
      <c r="P1695" s="10">
        <f>K1695*T1695</f>
        <v>0</v>
      </c>
      <c r="Q1695" s="10">
        <f>K1695*U1695</f>
        <v>0</v>
      </c>
      <c r="R1695" s="7" t="s">
        <v>42</v>
      </c>
      <c r="S1695" s="7" t="s">
        <v>4702</v>
      </c>
      <c r="T1695" s="10">
        <v>0.186</v>
      </c>
      <c r="U1695" s="10">
        <v>1.4499999999999999E-3</v>
      </c>
      <c r="V1695" s="67" t="s">
        <v>15209</v>
      </c>
      <c r="W1695" s="11"/>
      <c r="X1695" s="11"/>
      <c r="Y1695" s="11"/>
      <c r="Z1695" s="67" t="s">
        <v>15198</v>
      </c>
    </row>
    <row r="1696" spans="1:26" ht="35.1" customHeight="1" outlineLevel="5" x14ac:dyDescent="0.25">
      <c r="A1696" s="66" t="s">
        <v>958</v>
      </c>
      <c r="B1696" s="7" t="s">
        <v>4703</v>
      </c>
      <c r="C1696" s="8" t="s">
        <v>4704</v>
      </c>
      <c r="D1696" s="8" t="s">
        <v>4677</v>
      </c>
      <c r="E1696" s="8" t="s">
        <v>38</v>
      </c>
      <c r="F1696" s="8" t="s">
        <v>39</v>
      </c>
      <c r="G1696" s="8">
        <v>1</v>
      </c>
      <c r="H1696" s="7" t="s">
        <v>294</v>
      </c>
      <c r="I1696" s="9">
        <v>620.5</v>
      </c>
      <c r="J1696" s="9">
        <f>I1696*(1-J2%)</f>
        <v>620.5</v>
      </c>
      <c r="K1696" s="8">
        <v>0</v>
      </c>
      <c r="L1696" s="8">
        <f>K1696*J1696</f>
        <v>0</v>
      </c>
      <c r="M1696" s="8">
        <v>96</v>
      </c>
      <c r="N1696" s="8" t="s">
        <v>46</v>
      </c>
      <c r="O1696" s="10">
        <v>400</v>
      </c>
      <c r="P1696" s="10">
        <f>K1696*T1696</f>
        <v>0</v>
      </c>
      <c r="Q1696" s="10">
        <f>K1696*U1696</f>
        <v>0</v>
      </c>
      <c r="R1696" s="7" t="s">
        <v>42</v>
      </c>
      <c r="S1696" s="7" t="s">
        <v>4705</v>
      </c>
      <c r="T1696" s="10">
        <v>0.254</v>
      </c>
      <c r="U1696" s="10">
        <v>2.0500000000000002E-3</v>
      </c>
      <c r="V1696" s="67" t="s">
        <v>15210</v>
      </c>
      <c r="W1696" s="11"/>
      <c r="X1696" s="11"/>
      <c r="Y1696" s="11"/>
      <c r="Z1696" s="67" t="s">
        <v>15198</v>
      </c>
    </row>
    <row r="1697" spans="1:26" ht="18.75" outlineLevel="3" x14ac:dyDescent="0.25">
      <c r="B1697" s="32"/>
      <c r="C1697" s="33"/>
      <c r="D1697" s="33"/>
      <c r="E1697" s="61" t="s">
        <v>4336</v>
      </c>
      <c r="F1697" s="33"/>
      <c r="G1697" s="33"/>
      <c r="H1697" s="32"/>
      <c r="I1697" s="34"/>
      <c r="J1697" s="34"/>
      <c r="K1697" s="33"/>
      <c r="L1697" s="33"/>
      <c r="M1697" s="33"/>
      <c r="N1697" s="33"/>
      <c r="O1697" s="35"/>
      <c r="P1697" s="35"/>
      <c r="Q1697" s="35"/>
      <c r="R1697" s="32"/>
      <c r="S1697" s="32"/>
      <c r="T1697" s="35"/>
      <c r="U1697" s="35"/>
      <c r="V1697" s="36"/>
      <c r="W1697" s="36"/>
      <c r="X1697" s="36"/>
      <c r="Y1697" s="36"/>
      <c r="Z1697" s="36"/>
    </row>
    <row r="1698" spans="1:26" ht="18.75" outlineLevel="4" x14ac:dyDescent="0.25">
      <c r="B1698" s="27"/>
      <c r="C1698" s="28"/>
      <c r="D1698" s="28"/>
      <c r="E1698" s="60" t="s">
        <v>4706</v>
      </c>
      <c r="F1698" s="28"/>
      <c r="G1698" s="28"/>
      <c r="H1698" s="27"/>
      <c r="I1698" s="29"/>
      <c r="J1698" s="29"/>
      <c r="K1698" s="28"/>
      <c r="L1698" s="28"/>
      <c r="M1698" s="28"/>
      <c r="N1698" s="28"/>
      <c r="O1698" s="30"/>
      <c r="P1698" s="30"/>
      <c r="Q1698" s="30"/>
      <c r="R1698" s="27"/>
      <c r="S1698" s="27"/>
      <c r="T1698" s="30"/>
      <c r="U1698" s="30"/>
      <c r="V1698" s="31"/>
      <c r="W1698" s="31"/>
      <c r="X1698" s="31"/>
      <c r="Y1698" s="31"/>
      <c r="Z1698" s="31"/>
    </row>
    <row r="1699" spans="1:26" ht="18.75" outlineLevel="5" x14ac:dyDescent="0.25">
      <c r="B1699" s="47"/>
      <c r="C1699" s="48"/>
      <c r="D1699" s="48"/>
      <c r="E1699" s="64" t="s">
        <v>4615</v>
      </c>
      <c r="F1699" s="48"/>
      <c r="G1699" s="48"/>
      <c r="H1699" s="47"/>
      <c r="I1699" s="49"/>
      <c r="J1699" s="49"/>
      <c r="K1699" s="48"/>
      <c r="L1699" s="48"/>
      <c r="M1699" s="48"/>
      <c r="N1699" s="48"/>
      <c r="O1699" s="50"/>
      <c r="P1699" s="50"/>
      <c r="Q1699" s="50"/>
      <c r="R1699" s="47"/>
      <c r="S1699" s="47"/>
      <c r="T1699" s="50"/>
      <c r="U1699" s="50"/>
      <c r="V1699" s="51"/>
      <c r="W1699" s="51"/>
      <c r="X1699" s="51"/>
      <c r="Y1699" s="51"/>
      <c r="Z1699" s="51"/>
    </row>
    <row r="1700" spans="1:26" ht="35.1" customHeight="1" outlineLevel="6" x14ac:dyDescent="0.25">
      <c r="B1700" s="7" t="s">
        <v>4707</v>
      </c>
      <c r="C1700" s="8" t="s">
        <v>4708</v>
      </c>
      <c r="D1700" s="8" t="s">
        <v>559</v>
      </c>
      <c r="E1700" s="8" t="s">
        <v>38</v>
      </c>
      <c r="F1700" s="8" t="s">
        <v>39</v>
      </c>
      <c r="G1700" s="8">
        <v>1</v>
      </c>
      <c r="H1700" s="7" t="s">
        <v>2524</v>
      </c>
      <c r="I1700" s="9">
        <v>6144.22</v>
      </c>
      <c r="J1700" s="9">
        <f>I1700*(1-J2%)</f>
        <v>6144.22</v>
      </c>
      <c r="K1700" s="8">
        <v>0</v>
      </c>
      <c r="L1700" s="8">
        <f>K1700*J1700</f>
        <v>0</v>
      </c>
      <c r="M1700" s="8">
        <v>0</v>
      </c>
      <c r="N1700" s="8" t="s">
        <v>46</v>
      </c>
      <c r="O1700" s="10">
        <v>300</v>
      </c>
      <c r="P1700" s="10">
        <f>K1700*T1700</f>
        <v>0</v>
      </c>
      <c r="Q1700" s="10">
        <f>K1700*U1700</f>
        <v>0</v>
      </c>
      <c r="R1700" s="7" t="s">
        <v>42</v>
      </c>
      <c r="S1700" s="7" t="s">
        <v>4709</v>
      </c>
      <c r="T1700" s="10">
        <v>2.15</v>
      </c>
      <c r="U1700" s="10">
        <v>2.4385E-2</v>
      </c>
      <c r="V1700" s="67" t="s">
        <v>15211</v>
      </c>
      <c r="W1700" s="67" t="s">
        <v>15118</v>
      </c>
      <c r="X1700" s="67" t="s">
        <v>15117</v>
      </c>
      <c r="Y1700" s="11"/>
      <c r="Z1700" s="67" t="s">
        <v>15116</v>
      </c>
    </row>
    <row r="1701" spans="1:26" ht="35.1" customHeight="1" outlineLevel="6" x14ac:dyDescent="0.25">
      <c r="B1701" s="7" t="s">
        <v>4710</v>
      </c>
      <c r="C1701" s="8" t="s">
        <v>4711</v>
      </c>
      <c r="D1701" s="8" t="s">
        <v>559</v>
      </c>
      <c r="E1701" s="8" t="s">
        <v>38</v>
      </c>
      <c r="F1701" s="8" t="s">
        <v>39</v>
      </c>
      <c r="G1701" s="8">
        <v>1</v>
      </c>
      <c r="H1701" s="7" t="s">
        <v>2524</v>
      </c>
      <c r="I1701" s="9">
        <v>6144.22</v>
      </c>
      <c r="J1701" s="9">
        <f>I1701*(1-J2%)</f>
        <v>6144.22</v>
      </c>
      <c r="K1701" s="8">
        <v>0</v>
      </c>
      <c r="L1701" s="8">
        <f>K1701*J1701</f>
        <v>0</v>
      </c>
      <c r="M1701" s="8">
        <v>0</v>
      </c>
      <c r="N1701" s="8" t="s">
        <v>46</v>
      </c>
      <c r="O1701" s="10">
        <v>150</v>
      </c>
      <c r="P1701" s="10">
        <f>K1701*T1701</f>
        <v>0</v>
      </c>
      <c r="Q1701" s="10">
        <f>K1701*U1701</f>
        <v>0</v>
      </c>
      <c r="R1701" s="7" t="s">
        <v>42</v>
      </c>
      <c r="S1701" s="7" t="s">
        <v>4712</v>
      </c>
      <c r="T1701" s="10">
        <v>2.15</v>
      </c>
      <c r="U1701" s="10">
        <v>2.4385E-2</v>
      </c>
      <c r="V1701" s="67" t="s">
        <v>15212</v>
      </c>
      <c r="W1701" s="67" t="s">
        <v>15118</v>
      </c>
      <c r="X1701" s="67" t="s">
        <v>15117</v>
      </c>
      <c r="Y1701" s="11"/>
      <c r="Z1701" s="67" t="s">
        <v>15116</v>
      </c>
    </row>
    <row r="1702" spans="1:26" ht="18.75" outlineLevel="5" x14ac:dyDescent="0.25">
      <c r="B1702" s="47"/>
      <c r="C1702" s="48"/>
      <c r="D1702" s="48"/>
      <c r="E1702" s="64" t="s">
        <v>4587</v>
      </c>
      <c r="F1702" s="48"/>
      <c r="G1702" s="48"/>
      <c r="H1702" s="47"/>
      <c r="I1702" s="49"/>
      <c r="J1702" s="49"/>
      <c r="K1702" s="48"/>
      <c r="L1702" s="48"/>
      <c r="M1702" s="48"/>
      <c r="N1702" s="48"/>
      <c r="O1702" s="50"/>
      <c r="P1702" s="50"/>
      <c r="Q1702" s="50"/>
      <c r="R1702" s="47"/>
      <c r="S1702" s="47"/>
      <c r="T1702" s="50"/>
      <c r="U1702" s="50"/>
      <c r="V1702" s="51"/>
      <c r="W1702" s="51"/>
      <c r="X1702" s="51"/>
      <c r="Y1702" s="51"/>
      <c r="Z1702" s="51"/>
    </row>
    <row r="1703" spans="1:26" ht="35.1" customHeight="1" outlineLevel="6" x14ac:dyDescent="0.25">
      <c r="B1703" s="7" t="s">
        <v>4713</v>
      </c>
      <c r="C1703" s="8" t="s">
        <v>4714</v>
      </c>
      <c r="D1703" s="8" t="s">
        <v>559</v>
      </c>
      <c r="E1703" s="8" t="s">
        <v>38</v>
      </c>
      <c r="F1703" s="8" t="s">
        <v>39</v>
      </c>
      <c r="G1703" s="8">
        <v>1</v>
      </c>
      <c r="H1703" s="7" t="s">
        <v>2524</v>
      </c>
      <c r="I1703" s="9">
        <v>1828.67</v>
      </c>
      <c r="J1703" s="9">
        <f>I1703*(1-J2%)</f>
        <v>1828.67</v>
      </c>
      <c r="K1703" s="8">
        <v>0</v>
      </c>
      <c r="L1703" s="8">
        <f>K1703*J1703</f>
        <v>0</v>
      </c>
      <c r="M1703" s="8">
        <v>0</v>
      </c>
      <c r="N1703" s="8" t="s">
        <v>46</v>
      </c>
      <c r="O1703" s="10">
        <v>300</v>
      </c>
      <c r="P1703" s="10">
        <f>K1703*T1703</f>
        <v>0</v>
      </c>
      <c r="Q1703" s="10">
        <f>K1703*U1703</f>
        <v>0</v>
      </c>
      <c r="R1703" s="7" t="s">
        <v>42</v>
      </c>
      <c r="S1703" s="7" t="s">
        <v>4715</v>
      </c>
      <c r="T1703" s="10">
        <v>0.76500000000000001</v>
      </c>
      <c r="U1703" s="10">
        <v>7.5680000000000001E-3</v>
      </c>
      <c r="V1703" s="67" t="s">
        <v>15213</v>
      </c>
      <c r="W1703" s="67" t="s">
        <v>15118</v>
      </c>
      <c r="X1703" s="67" t="s">
        <v>15117</v>
      </c>
      <c r="Y1703" s="11"/>
      <c r="Z1703" s="67" t="s">
        <v>15116</v>
      </c>
    </row>
    <row r="1704" spans="1:26" ht="35.1" customHeight="1" outlineLevel="6" x14ac:dyDescent="0.25">
      <c r="B1704" s="7" t="s">
        <v>4716</v>
      </c>
      <c r="C1704" s="8" t="s">
        <v>4717</v>
      </c>
      <c r="D1704" s="8" t="s">
        <v>559</v>
      </c>
      <c r="E1704" s="8" t="s">
        <v>38</v>
      </c>
      <c r="F1704" s="8" t="s">
        <v>39</v>
      </c>
      <c r="G1704" s="8">
        <v>1</v>
      </c>
      <c r="H1704" s="7" t="s">
        <v>2524</v>
      </c>
      <c r="I1704" s="9">
        <v>1828.67</v>
      </c>
      <c r="J1704" s="9">
        <f>I1704*(1-J2%)</f>
        <v>1828.67</v>
      </c>
      <c r="K1704" s="8">
        <v>0</v>
      </c>
      <c r="L1704" s="8">
        <f>K1704*J1704</f>
        <v>0</v>
      </c>
      <c r="M1704" s="8">
        <v>0</v>
      </c>
      <c r="N1704" s="8" t="s">
        <v>46</v>
      </c>
      <c r="O1704" s="10">
        <v>150</v>
      </c>
      <c r="P1704" s="10">
        <f>K1704*T1704</f>
        <v>0</v>
      </c>
      <c r="Q1704" s="10">
        <f>K1704*U1704</f>
        <v>0</v>
      </c>
      <c r="R1704" s="7" t="s">
        <v>42</v>
      </c>
      <c r="S1704" s="7" t="s">
        <v>4718</v>
      </c>
      <c r="T1704" s="10">
        <v>0.76500000000000001</v>
      </c>
      <c r="U1704" s="10">
        <v>7.5680000000000001E-3</v>
      </c>
      <c r="V1704" s="67" t="s">
        <v>15214</v>
      </c>
      <c r="W1704" s="67" t="s">
        <v>15118</v>
      </c>
      <c r="X1704" s="67" t="s">
        <v>15117</v>
      </c>
      <c r="Y1704" s="11"/>
      <c r="Z1704" s="67" t="s">
        <v>15116</v>
      </c>
    </row>
    <row r="1705" spans="1:26" ht="18.75" outlineLevel="5" x14ac:dyDescent="0.25">
      <c r="B1705" s="47"/>
      <c r="C1705" s="48"/>
      <c r="D1705" s="48"/>
      <c r="E1705" s="64" t="s">
        <v>4594</v>
      </c>
      <c r="F1705" s="48"/>
      <c r="G1705" s="48"/>
      <c r="H1705" s="47"/>
      <c r="I1705" s="49"/>
      <c r="J1705" s="49"/>
      <c r="K1705" s="48"/>
      <c r="L1705" s="48"/>
      <c r="M1705" s="48"/>
      <c r="N1705" s="48"/>
      <c r="O1705" s="50"/>
      <c r="P1705" s="50"/>
      <c r="Q1705" s="50"/>
      <c r="R1705" s="47"/>
      <c r="S1705" s="47"/>
      <c r="T1705" s="50"/>
      <c r="U1705" s="50"/>
      <c r="V1705" s="51"/>
      <c r="W1705" s="51"/>
      <c r="X1705" s="51"/>
      <c r="Y1705" s="51"/>
      <c r="Z1705" s="51"/>
    </row>
    <row r="1706" spans="1:26" ht="35.1" customHeight="1" outlineLevel="6" x14ac:dyDescent="0.25">
      <c r="B1706" s="7" t="s">
        <v>4719</v>
      </c>
      <c r="C1706" s="8" t="s">
        <v>4720</v>
      </c>
      <c r="D1706" s="8" t="s">
        <v>559</v>
      </c>
      <c r="E1706" s="8" t="s">
        <v>38</v>
      </c>
      <c r="F1706" s="8" t="s">
        <v>39</v>
      </c>
      <c r="G1706" s="8">
        <v>1</v>
      </c>
      <c r="H1706" s="7" t="s">
        <v>2524</v>
      </c>
      <c r="I1706" s="9">
        <v>4210.8900000000003</v>
      </c>
      <c r="J1706" s="9">
        <f>I1706*(1-J2%)</f>
        <v>4210.8900000000003</v>
      </c>
      <c r="K1706" s="8">
        <v>0</v>
      </c>
      <c r="L1706" s="8">
        <f>K1706*J1706</f>
        <v>0</v>
      </c>
      <c r="M1706" s="8">
        <v>0</v>
      </c>
      <c r="N1706" s="8" t="s">
        <v>46</v>
      </c>
      <c r="O1706" s="10">
        <v>300</v>
      </c>
      <c r="P1706" s="10">
        <f>K1706*T1706</f>
        <v>0</v>
      </c>
      <c r="Q1706" s="10">
        <f>K1706*U1706</f>
        <v>0</v>
      </c>
      <c r="R1706" s="7" t="s">
        <v>42</v>
      </c>
      <c r="S1706" s="7" t="s">
        <v>4721</v>
      </c>
      <c r="T1706" s="10">
        <v>1.62</v>
      </c>
      <c r="U1706" s="10">
        <v>1.7177999999999999E-2</v>
      </c>
      <c r="V1706" s="67" t="s">
        <v>15215</v>
      </c>
      <c r="W1706" s="67" t="s">
        <v>15118</v>
      </c>
      <c r="X1706" s="67" t="s">
        <v>15117</v>
      </c>
      <c r="Y1706" s="11"/>
      <c r="Z1706" s="67" t="s">
        <v>15116</v>
      </c>
    </row>
    <row r="1707" spans="1:26" ht="35.1" customHeight="1" outlineLevel="6" x14ac:dyDescent="0.25">
      <c r="B1707" s="7" t="s">
        <v>4722</v>
      </c>
      <c r="C1707" s="8" t="s">
        <v>4723</v>
      </c>
      <c r="D1707" s="8" t="s">
        <v>559</v>
      </c>
      <c r="E1707" s="8" t="s">
        <v>38</v>
      </c>
      <c r="F1707" s="8" t="s">
        <v>39</v>
      </c>
      <c r="G1707" s="8">
        <v>1</v>
      </c>
      <c r="H1707" s="7" t="s">
        <v>2524</v>
      </c>
      <c r="I1707" s="9">
        <v>4210.8900000000003</v>
      </c>
      <c r="J1707" s="9">
        <f>I1707*(1-J2%)</f>
        <v>4210.8900000000003</v>
      </c>
      <c r="K1707" s="8">
        <v>0</v>
      </c>
      <c r="L1707" s="8">
        <f>K1707*J1707</f>
        <v>0</v>
      </c>
      <c r="M1707" s="8">
        <v>0</v>
      </c>
      <c r="N1707" s="8" t="s">
        <v>46</v>
      </c>
      <c r="O1707" s="10">
        <v>150</v>
      </c>
      <c r="P1707" s="10">
        <f>K1707*T1707</f>
        <v>0</v>
      </c>
      <c r="Q1707" s="10">
        <f>K1707*U1707</f>
        <v>0</v>
      </c>
      <c r="R1707" s="7" t="s">
        <v>42</v>
      </c>
      <c r="S1707" s="7" t="s">
        <v>4724</v>
      </c>
      <c r="T1707" s="10">
        <v>1.62</v>
      </c>
      <c r="U1707" s="10">
        <v>1.7177999999999999E-2</v>
      </c>
      <c r="V1707" s="67" t="s">
        <v>15216</v>
      </c>
      <c r="W1707" s="67" t="s">
        <v>15118</v>
      </c>
      <c r="X1707" s="67" t="s">
        <v>15117</v>
      </c>
      <c r="Y1707" s="11"/>
      <c r="Z1707" s="67" t="s">
        <v>15116</v>
      </c>
    </row>
    <row r="1708" spans="1:26" ht="18.75" outlineLevel="4" x14ac:dyDescent="0.25">
      <c r="B1708" s="27"/>
      <c r="C1708" s="28"/>
      <c r="D1708" s="28"/>
      <c r="E1708" s="60" t="s">
        <v>4725</v>
      </c>
      <c r="F1708" s="28"/>
      <c r="G1708" s="28"/>
      <c r="H1708" s="27"/>
      <c r="I1708" s="29"/>
      <c r="J1708" s="29"/>
      <c r="K1708" s="28"/>
      <c r="L1708" s="28"/>
      <c r="M1708" s="28"/>
      <c r="N1708" s="28"/>
      <c r="O1708" s="30"/>
      <c r="P1708" s="30"/>
      <c r="Q1708" s="30"/>
      <c r="R1708" s="27"/>
      <c r="S1708" s="27"/>
      <c r="T1708" s="30"/>
      <c r="U1708" s="30"/>
      <c r="V1708" s="31"/>
      <c r="W1708" s="31"/>
      <c r="X1708" s="31"/>
      <c r="Y1708" s="31"/>
      <c r="Z1708" s="31"/>
    </row>
    <row r="1709" spans="1:26" ht="18.75" outlineLevel="5" x14ac:dyDescent="0.25">
      <c r="B1709" s="47"/>
      <c r="C1709" s="48"/>
      <c r="D1709" s="48"/>
      <c r="E1709" s="64" t="s">
        <v>4615</v>
      </c>
      <c r="F1709" s="48"/>
      <c r="G1709" s="48"/>
      <c r="H1709" s="47"/>
      <c r="I1709" s="49"/>
      <c r="J1709" s="49"/>
      <c r="K1709" s="48"/>
      <c r="L1709" s="48"/>
      <c r="M1709" s="48"/>
      <c r="N1709" s="48"/>
      <c r="O1709" s="50"/>
      <c r="P1709" s="50"/>
      <c r="Q1709" s="50"/>
      <c r="R1709" s="47"/>
      <c r="S1709" s="47"/>
      <c r="T1709" s="50"/>
      <c r="U1709" s="50"/>
      <c r="V1709" s="51"/>
      <c r="W1709" s="51"/>
      <c r="X1709" s="51"/>
      <c r="Y1709" s="51"/>
      <c r="Z1709" s="51"/>
    </row>
    <row r="1710" spans="1:26" ht="35.1" customHeight="1" outlineLevel="6" x14ac:dyDescent="0.25">
      <c r="A1710" s="66" t="s">
        <v>958</v>
      </c>
      <c r="B1710" s="7" t="s">
        <v>4726</v>
      </c>
      <c r="C1710" s="8" t="s">
        <v>4727</v>
      </c>
      <c r="D1710" s="8" t="s">
        <v>559</v>
      </c>
      <c r="E1710" s="8" t="s">
        <v>38</v>
      </c>
      <c r="F1710" s="8" t="s">
        <v>39</v>
      </c>
      <c r="G1710" s="8">
        <v>1</v>
      </c>
      <c r="H1710" s="7" t="s">
        <v>4597</v>
      </c>
      <c r="I1710" s="9">
        <v>6695.09</v>
      </c>
      <c r="J1710" s="9">
        <f>I1710*(1-J2%)</f>
        <v>6695.09</v>
      </c>
      <c r="K1710" s="8">
        <v>0</v>
      </c>
      <c r="L1710" s="8">
        <f>K1710*J1710</f>
        <v>0</v>
      </c>
      <c r="M1710" s="8">
        <v>164</v>
      </c>
      <c r="N1710" s="8"/>
      <c r="O1710" s="10">
        <v>0</v>
      </c>
      <c r="P1710" s="10">
        <f>K1710*T1710</f>
        <v>0</v>
      </c>
      <c r="Q1710" s="10">
        <f>K1710*U1710</f>
        <v>0</v>
      </c>
      <c r="R1710" s="7" t="s">
        <v>42</v>
      </c>
      <c r="S1710" s="7" t="s">
        <v>4728</v>
      </c>
      <c r="T1710" s="10">
        <v>1.8</v>
      </c>
      <c r="U1710" s="10">
        <v>1.9796000000000001E-2</v>
      </c>
      <c r="V1710" s="67" t="s">
        <v>15217</v>
      </c>
      <c r="W1710" s="67" t="s">
        <v>15118</v>
      </c>
      <c r="X1710" s="67" t="s">
        <v>15117</v>
      </c>
      <c r="Y1710" s="11"/>
      <c r="Z1710" s="67" t="s">
        <v>15116</v>
      </c>
    </row>
    <row r="1711" spans="1:26" ht="35.1" customHeight="1" outlineLevel="6" x14ac:dyDescent="0.25">
      <c r="A1711" s="66" t="s">
        <v>958</v>
      </c>
      <c r="B1711" s="7" t="s">
        <v>4729</v>
      </c>
      <c r="C1711" s="8" t="s">
        <v>4730</v>
      </c>
      <c r="D1711" s="8" t="s">
        <v>559</v>
      </c>
      <c r="E1711" s="8" t="s">
        <v>38</v>
      </c>
      <c r="F1711" s="8" t="s">
        <v>39</v>
      </c>
      <c r="G1711" s="8">
        <v>1</v>
      </c>
      <c r="H1711" s="7" t="s">
        <v>4597</v>
      </c>
      <c r="I1711" s="9">
        <v>4689.5</v>
      </c>
      <c r="J1711" s="9">
        <f>I1711*(1-J2%)</f>
        <v>4689.5</v>
      </c>
      <c r="K1711" s="8">
        <v>0</v>
      </c>
      <c r="L1711" s="8">
        <f>K1711*J1711</f>
        <v>0</v>
      </c>
      <c r="M1711" s="8">
        <v>185</v>
      </c>
      <c r="N1711" s="8"/>
      <c r="O1711" s="10">
        <v>0</v>
      </c>
      <c r="P1711" s="10">
        <f>K1711*T1711</f>
        <v>0</v>
      </c>
      <c r="Q1711" s="10">
        <f>K1711*U1711</f>
        <v>0</v>
      </c>
      <c r="R1711" s="7" t="s">
        <v>42</v>
      </c>
      <c r="S1711" s="7" t="s">
        <v>4731</v>
      </c>
      <c r="T1711" s="10">
        <v>1.8</v>
      </c>
      <c r="U1711" s="10">
        <v>1.9796000000000001E-2</v>
      </c>
      <c r="V1711" s="67" t="s">
        <v>15218</v>
      </c>
      <c r="W1711" s="67" t="s">
        <v>15118</v>
      </c>
      <c r="X1711" s="67" t="s">
        <v>15117</v>
      </c>
      <c r="Y1711" s="11"/>
      <c r="Z1711" s="67" t="s">
        <v>15116</v>
      </c>
    </row>
    <row r="1712" spans="1:26" ht="35.1" customHeight="1" outlineLevel="6" x14ac:dyDescent="0.25">
      <c r="B1712" s="7" t="s">
        <v>4732</v>
      </c>
      <c r="C1712" s="8" t="s">
        <v>4733</v>
      </c>
      <c r="D1712" s="8" t="s">
        <v>559</v>
      </c>
      <c r="E1712" s="8" t="s">
        <v>38</v>
      </c>
      <c r="F1712" s="8" t="s">
        <v>39</v>
      </c>
      <c r="G1712" s="8">
        <v>1</v>
      </c>
      <c r="H1712" s="7" t="s">
        <v>4597</v>
      </c>
      <c r="I1712" s="9">
        <v>4689.5</v>
      </c>
      <c r="J1712" s="9">
        <f>I1712*(1-J2%)</f>
        <v>4689.5</v>
      </c>
      <c r="K1712" s="8">
        <v>0</v>
      </c>
      <c r="L1712" s="8">
        <f>K1712*J1712</f>
        <v>0</v>
      </c>
      <c r="M1712" s="8">
        <v>82</v>
      </c>
      <c r="N1712" s="8"/>
      <c r="O1712" s="10">
        <v>0</v>
      </c>
      <c r="P1712" s="10">
        <f>K1712*T1712</f>
        <v>0</v>
      </c>
      <c r="Q1712" s="10">
        <f>K1712*U1712</f>
        <v>0</v>
      </c>
      <c r="R1712" s="7" t="s">
        <v>42</v>
      </c>
      <c r="S1712" s="7" t="s">
        <v>4734</v>
      </c>
      <c r="T1712" s="10">
        <v>1.8</v>
      </c>
      <c r="U1712" s="10">
        <v>1.9796000000000001E-2</v>
      </c>
      <c r="V1712" s="67" t="s">
        <v>15219</v>
      </c>
      <c r="W1712" s="67" t="s">
        <v>15118</v>
      </c>
      <c r="X1712" s="67" t="s">
        <v>15117</v>
      </c>
      <c r="Y1712" s="11"/>
      <c r="Z1712" s="67" t="s">
        <v>15116</v>
      </c>
    </row>
    <row r="1713" spans="1:26" ht="35.1" customHeight="1" outlineLevel="6" x14ac:dyDescent="0.25">
      <c r="B1713" s="7" t="s">
        <v>4735</v>
      </c>
      <c r="C1713" s="8" t="s">
        <v>4736</v>
      </c>
      <c r="D1713" s="8" t="s">
        <v>559</v>
      </c>
      <c r="E1713" s="8" t="s">
        <v>38</v>
      </c>
      <c r="F1713" s="8" t="s">
        <v>39</v>
      </c>
      <c r="G1713" s="8">
        <v>1</v>
      </c>
      <c r="H1713" s="7" t="s">
        <v>4597</v>
      </c>
      <c r="I1713" s="9">
        <v>4689.5</v>
      </c>
      <c r="J1713" s="9">
        <f>I1713*(1-J2%)</f>
        <v>4689.5</v>
      </c>
      <c r="K1713" s="8">
        <v>0</v>
      </c>
      <c r="L1713" s="8">
        <f>K1713*J1713</f>
        <v>0</v>
      </c>
      <c r="M1713" s="8">
        <v>63</v>
      </c>
      <c r="N1713" s="8"/>
      <c r="O1713" s="10">
        <v>0</v>
      </c>
      <c r="P1713" s="10">
        <f>K1713*T1713</f>
        <v>0</v>
      </c>
      <c r="Q1713" s="10">
        <f>K1713*U1713</f>
        <v>0</v>
      </c>
      <c r="R1713" s="7" t="s">
        <v>42</v>
      </c>
      <c r="S1713" s="7" t="s">
        <v>4737</v>
      </c>
      <c r="T1713" s="10">
        <v>1.8</v>
      </c>
      <c r="U1713" s="10">
        <v>1.9796000000000001E-2</v>
      </c>
      <c r="V1713" s="67" t="s">
        <v>15220</v>
      </c>
      <c r="W1713" s="67" t="s">
        <v>15118</v>
      </c>
      <c r="X1713" s="67" t="s">
        <v>15117</v>
      </c>
      <c r="Y1713" s="11"/>
      <c r="Z1713" s="67" t="s">
        <v>15116</v>
      </c>
    </row>
    <row r="1714" spans="1:26" ht="35.1" customHeight="1" outlineLevel="6" x14ac:dyDescent="0.25">
      <c r="A1714" s="66" t="s">
        <v>958</v>
      </c>
      <c r="B1714" s="7" t="s">
        <v>4738</v>
      </c>
      <c r="C1714" s="8" t="s">
        <v>4739</v>
      </c>
      <c r="D1714" s="8" t="s">
        <v>559</v>
      </c>
      <c r="E1714" s="8" t="s">
        <v>38</v>
      </c>
      <c r="F1714" s="8" t="s">
        <v>39</v>
      </c>
      <c r="G1714" s="8">
        <v>1</v>
      </c>
      <c r="H1714" s="7" t="s">
        <v>4597</v>
      </c>
      <c r="I1714" s="9">
        <v>6695.09</v>
      </c>
      <c r="J1714" s="9">
        <f>I1714*(1-J2%)</f>
        <v>6695.09</v>
      </c>
      <c r="K1714" s="8">
        <v>0</v>
      </c>
      <c r="L1714" s="8">
        <f>K1714*J1714</f>
        <v>0</v>
      </c>
      <c r="M1714" s="8">
        <v>0</v>
      </c>
      <c r="N1714" s="8" t="s">
        <v>46</v>
      </c>
      <c r="O1714" s="10">
        <v>400</v>
      </c>
      <c r="P1714" s="10">
        <f>K1714*T1714</f>
        <v>0</v>
      </c>
      <c r="Q1714" s="10">
        <f>K1714*U1714</f>
        <v>0</v>
      </c>
      <c r="R1714" s="7" t="s">
        <v>42</v>
      </c>
      <c r="S1714" s="7" t="s">
        <v>4740</v>
      </c>
      <c r="T1714" s="10">
        <v>1.9</v>
      </c>
      <c r="U1714" s="10">
        <v>1.9796000000000001E-2</v>
      </c>
      <c r="V1714" s="67" t="s">
        <v>15221</v>
      </c>
      <c r="W1714" s="67" t="s">
        <v>15118</v>
      </c>
      <c r="X1714" s="67" t="s">
        <v>15117</v>
      </c>
      <c r="Y1714" s="11"/>
      <c r="Z1714" s="67" t="s">
        <v>15116</v>
      </c>
    </row>
    <row r="1715" spans="1:26" ht="35.1" customHeight="1" outlineLevel="6" x14ac:dyDescent="0.25">
      <c r="A1715" s="66" t="s">
        <v>958</v>
      </c>
      <c r="B1715" s="7" t="s">
        <v>4741</v>
      </c>
      <c r="C1715" s="8" t="s">
        <v>4742</v>
      </c>
      <c r="D1715" s="8" t="s">
        <v>559</v>
      </c>
      <c r="E1715" s="8" t="s">
        <v>38</v>
      </c>
      <c r="F1715" s="8" t="s">
        <v>39</v>
      </c>
      <c r="G1715" s="8">
        <v>1</v>
      </c>
      <c r="H1715" s="7" t="s">
        <v>4597</v>
      </c>
      <c r="I1715" s="9">
        <v>6695.09</v>
      </c>
      <c r="J1715" s="9">
        <f>I1715*(1-J2%)</f>
        <v>6695.09</v>
      </c>
      <c r="K1715" s="8">
        <v>0</v>
      </c>
      <c r="L1715" s="8">
        <f>K1715*J1715</f>
        <v>0</v>
      </c>
      <c r="M1715" s="8">
        <v>1</v>
      </c>
      <c r="N1715" s="8" t="s">
        <v>46</v>
      </c>
      <c r="O1715" s="10">
        <v>400</v>
      </c>
      <c r="P1715" s="10">
        <f>K1715*T1715</f>
        <v>0</v>
      </c>
      <c r="Q1715" s="10">
        <f>K1715*U1715</f>
        <v>0</v>
      </c>
      <c r="R1715" s="7" t="s">
        <v>42</v>
      </c>
      <c r="S1715" s="7" t="s">
        <v>4743</v>
      </c>
      <c r="T1715" s="10">
        <v>1.9</v>
      </c>
      <c r="U1715" s="10">
        <v>1.9796000000000001E-2</v>
      </c>
      <c r="V1715" s="67" t="s">
        <v>15222</v>
      </c>
      <c r="W1715" s="67" t="s">
        <v>15118</v>
      </c>
      <c r="X1715" s="67" t="s">
        <v>15117</v>
      </c>
      <c r="Y1715" s="11"/>
      <c r="Z1715" s="67" t="s">
        <v>15116</v>
      </c>
    </row>
    <row r="1716" spans="1:26" ht="18.75" outlineLevel="5" x14ac:dyDescent="0.25">
      <c r="B1716" s="47"/>
      <c r="C1716" s="48"/>
      <c r="D1716" s="48"/>
      <c r="E1716" s="64" t="s">
        <v>4587</v>
      </c>
      <c r="F1716" s="48"/>
      <c r="G1716" s="48"/>
      <c r="H1716" s="47"/>
      <c r="I1716" s="49"/>
      <c r="J1716" s="49"/>
      <c r="K1716" s="48"/>
      <c r="L1716" s="48"/>
      <c r="M1716" s="48"/>
      <c r="N1716" s="48"/>
      <c r="O1716" s="50"/>
      <c r="P1716" s="50"/>
      <c r="Q1716" s="50"/>
      <c r="R1716" s="47"/>
      <c r="S1716" s="47"/>
      <c r="T1716" s="50"/>
      <c r="U1716" s="50"/>
      <c r="V1716" s="51"/>
      <c r="W1716" s="51"/>
      <c r="X1716" s="51"/>
      <c r="Y1716" s="51"/>
      <c r="Z1716" s="51"/>
    </row>
    <row r="1717" spans="1:26" ht="35.1" customHeight="1" outlineLevel="6" x14ac:dyDescent="0.25">
      <c r="B1717" s="7" t="s">
        <v>4744</v>
      </c>
      <c r="C1717" s="8" t="s">
        <v>4745</v>
      </c>
      <c r="D1717" s="8" t="s">
        <v>559</v>
      </c>
      <c r="E1717" s="8" t="s">
        <v>38</v>
      </c>
      <c r="F1717" s="8" t="s">
        <v>39</v>
      </c>
      <c r="G1717" s="8">
        <v>1</v>
      </c>
      <c r="H1717" s="7" t="s">
        <v>3670</v>
      </c>
      <c r="I1717" s="9">
        <v>2672.58</v>
      </c>
      <c r="J1717" s="9">
        <f>I1717*(1-J2%)</f>
        <v>2672.58</v>
      </c>
      <c r="K1717" s="8">
        <v>0</v>
      </c>
      <c r="L1717" s="8">
        <f>K1717*J1717</f>
        <v>0</v>
      </c>
      <c r="M1717" s="8">
        <v>166</v>
      </c>
      <c r="N1717" s="8"/>
      <c r="O1717" s="10">
        <v>0</v>
      </c>
      <c r="P1717" s="10">
        <f>K1717*T1717</f>
        <v>0</v>
      </c>
      <c r="Q1717" s="10">
        <f>K1717*U1717</f>
        <v>0</v>
      </c>
      <c r="R1717" s="7" t="s">
        <v>42</v>
      </c>
      <c r="S1717" s="7" t="s">
        <v>4746</v>
      </c>
      <c r="T1717" s="10">
        <v>0.7</v>
      </c>
      <c r="U1717" s="10">
        <v>6.0759999999999998E-3</v>
      </c>
      <c r="V1717" s="67" t="s">
        <v>15223</v>
      </c>
      <c r="W1717" s="67" t="s">
        <v>15118</v>
      </c>
      <c r="X1717" s="67" t="s">
        <v>15117</v>
      </c>
      <c r="Y1717" s="11"/>
      <c r="Z1717" s="67" t="s">
        <v>15116</v>
      </c>
    </row>
    <row r="1718" spans="1:26" ht="35.1" customHeight="1" outlineLevel="6" x14ac:dyDescent="0.25">
      <c r="A1718" s="66" t="s">
        <v>958</v>
      </c>
      <c r="B1718" s="7" t="s">
        <v>4747</v>
      </c>
      <c r="C1718" s="8" t="s">
        <v>4748</v>
      </c>
      <c r="D1718" s="8" t="s">
        <v>559</v>
      </c>
      <c r="E1718" s="8" t="s">
        <v>38</v>
      </c>
      <c r="F1718" s="8" t="s">
        <v>39</v>
      </c>
      <c r="G1718" s="8">
        <v>1</v>
      </c>
      <c r="H1718" s="7" t="s">
        <v>3670</v>
      </c>
      <c r="I1718" s="9">
        <v>1861.78</v>
      </c>
      <c r="J1718" s="9">
        <f>I1718*(1-J2%)</f>
        <v>1861.78</v>
      </c>
      <c r="K1718" s="8">
        <v>0</v>
      </c>
      <c r="L1718" s="8">
        <f>K1718*J1718</f>
        <v>0</v>
      </c>
      <c r="M1718" s="8">
        <v>178</v>
      </c>
      <c r="N1718" s="8"/>
      <c r="O1718" s="10">
        <v>0</v>
      </c>
      <c r="P1718" s="10">
        <f>K1718*T1718</f>
        <v>0</v>
      </c>
      <c r="Q1718" s="10">
        <f>K1718*U1718</f>
        <v>0</v>
      </c>
      <c r="R1718" s="7" t="s">
        <v>42</v>
      </c>
      <c r="S1718" s="7" t="s">
        <v>4749</v>
      </c>
      <c r="T1718" s="10">
        <v>0.7</v>
      </c>
      <c r="U1718" s="10">
        <v>6.0759999999999998E-3</v>
      </c>
      <c r="V1718" s="67" t="s">
        <v>15224</v>
      </c>
      <c r="W1718" s="67" t="s">
        <v>15118</v>
      </c>
      <c r="X1718" s="67" t="s">
        <v>15117</v>
      </c>
      <c r="Y1718" s="11"/>
      <c r="Z1718" s="67" t="s">
        <v>15116</v>
      </c>
    </row>
    <row r="1719" spans="1:26" ht="35.1" customHeight="1" outlineLevel="6" x14ac:dyDescent="0.25">
      <c r="A1719" s="66" t="s">
        <v>958</v>
      </c>
      <c r="B1719" s="7" t="s">
        <v>4750</v>
      </c>
      <c r="C1719" s="8" t="s">
        <v>4751</v>
      </c>
      <c r="D1719" s="8" t="s">
        <v>559</v>
      </c>
      <c r="E1719" s="8" t="s">
        <v>38</v>
      </c>
      <c r="F1719" s="8" t="s">
        <v>39</v>
      </c>
      <c r="G1719" s="8">
        <v>1</v>
      </c>
      <c r="H1719" s="7" t="s">
        <v>3670</v>
      </c>
      <c r="I1719" s="9">
        <v>2672.58</v>
      </c>
      <c r="J1719" s="9">
        <f>I1719*(1-J2%)</f>
        <v>2672.58</v>
      </c>
      <c r="K1719" s="8">
        <v>0</v>
      </c>
      <c r="L1719" s="8">
        <f>K1719*J1719</f>
        <v>0</v>
      </c>
      <c r="M1719" s="8">
        <v>148</v>
      </c>
      <c r="N1719" s="8"/>
      <c r="O1719" s="10">
        <v>0</v>
      </c>
      <c r="P1719" s="10">
        <f>K1719*T1719</f>
        <v>0</v>
      </c>
      <c r="Q1719" s="10">
        <f>K1719*U1719</f>
        <v>0</v>
      </c>
      <c r="R1719" s="7" t="s">
        <v>42</v>
      </c>
      <c r="S1719" s="7" t="s">
        <v>4752</v>
      </c>
      <c r="T1719" s="10">
        <v>0.7</v>
      </c>
      <c r="U1719" s="10">
        <v>6.0759999999999998E-3</v>
      </c>
      <c r="V1719" s="67" t="s">
        <v>15225</v>
      </c>
      <c r="W1719" s="67" t="s">
        <v>15118</v>
      </c>
      <c r="X1719" s="67" t="s">
        <v>15117</v>
      </c>
      <c r="Y1719" s="11"/>
      <c r="Z1719" s="67" t="s">
        <v>15116</v>
      </c>
    </row>
    <row r="1720" spans="1:26" ht="35.1" customHeight="1" outlineLevel="6" x14ac:dyDescent="0.25">
      <c r="B1720" s="7" t="s">
        <v>4753</v>
      </c>
      <c r="C1720" s="8" t="s">
        <v>4754</v>
      </c>
      <c r="D1720" s="8" t="s">
        <v>559</v>
      </c>
      <c r="E1720" s="8" t="s">
        <v>38</v>
      </c>
      <c r="F1720" s="8" t="s">
        <v>39</v>
      </c>
      <c r="G1720" s="8">
        <v>1</v>
      </c>
      <c r="H1720" s="7" t="s">
        <v>3670</v>
      </c>
      <c r="I1720" s="9">
        <v>1861.78</v>
      </c>
      <c r="J1720" s="9">
        <f>I1720*(1-J2%)</f>
        <v>1861.78</v>
      </c>
      <c r="K1720" s="8">
        <v>0</v>
      </c>
      <c r="L1720" s="8">
        <f>K1720*J1720</f>
        <v>0</v>
      </c>
      <c r="M1720" s="8">
        <v>144</v>
      </c>
      <c r="N1720" s="8"/>
      <c r="O1720" s="10">
        <v>0</v>
      </c>
      <c r="P1720" s="10">
        <f>K1720*T1720</f>
        <v>0</v>
      </c>
      <c r="Q1720" s="10">
        <f>K1720*U1720</f>
        <v>0</v>
      </c>
      <c r="R1720" s="7" t="s">
        <v>42</v>
      </c>
      <c r="S1720" s="7" t="s">
        <v>4755</v>
      </c>
      <c r="T1720" s="10">
        <v>0.7</v>
      </c>
      <c r="U1720" s="10">
        <v>6.0759999999999998E-3</v>
      </c>
      <c r="V1720" s="67" t="s">
        <v>15226</v>
      </c>
      <c r="W1720" s="67" t="s">
        <v>15118</v>
      </c>
      <c r="X1720" s="67" t="s">
        <v>15117</v>
      </c>
      <c r="Y1720" s="11"/>
      <c r="Z1720" s="67" t="s">
        <v>15116</v>
      </c>
    </row>
    <row r="1721" spans="1:26" ht="35.1" customHeight="1" outlineLevel="6" x14ac:dyDescent="0.25">
      <c r="A1721" s="66" t="s">
        <v>958</v>
      </c>
      <c r="B1721" s="7" t="s">
        <v>4756</v>
      </c>
      <c r="C1721" s="8" t="s">
        <v>4757</v>
      </c>
      <c r="D1721" s="8" t="s">
        <v>559</v>
      </c>
      <c r="E1721" s="8" t="s">
        <v>38</v>
      </c>
      <c r="F1721" s="8" t="s">
        <v>39</v>
      </c>
      <c r="G1721" s="8">
        <v>1</v>
      </c>
      <c r="H1721" s="7" t="s">
        <v>3670</v>
      </c>
      <c r="I1721" s="9">
        <v>2672.58</v>
      </c>
      <c r="J1721" s="9">
        <f>I1721*(1-J2%)</f>
        <v>2672.58</v>
      </c>
      <c r="K1721" s="8">
        <v>0</v>
      </c>
      <c r="L1721" s="8">
        <f>K1721*J1721</f>
        <v>0</v>
      </c>
      <c r="M1721" s="8">
        <v>12</v>
      </c>
      <c r="N1721" s="8" t="s">
        <v>46</v>
      </c>
      <c r="O1721" s="10">
        <v>398</v>
      </c>
      <c r="P1721" s="10">
        <f>K1721*T1721</f>
        <v>0</v>
      </c>
      <c r="Q1721" s="10">
        <f>K1721*U1721</f>
        <v>0</v>
      </c>
      <c r="R1721" s="7" t="s">
        <v>42</v>
      </c>
      <c r="S1721" s="7" t="s">
        <v>4758</v>
      </c>
      <c r="T1721" s="10">
        <v>0.71</v>
      </c>
      <c r="U1721" s="10">
        <v>6.0759999999999998E-3</v>
      </c>
      <c r="V1721" s="67" t="s">
        <v>15227</v>
      </c>
      <c r="W1721" s="67" t="s">
        <v>15118</v>
      </c>
      <c r="X1721" s="67" t="s">
        <v>15117</v>
      </c>
      <c r="Y1721" s="11"/>
      <c r="Z1721" s="67" t="s">
        <v>15116</v>
      </c>
    </row>
    <row r="1722" spans="1:26" ht="35.1" customHeight="1" outlineLevel="6" x14ac:dyDescent="0.25">
      <c r="A1722" s="66" t="s">
        <v>958</v>
      </c>
      <c r="B1722" s="7" t="s">
        <v>4759</v>
      </c>
      <c r="C1722" s="8" t="s">
        <v>4760</v>
      </c>
      <c r="D1722" s="8" t="s">
        <v>559</v>
      </c>
      <c r="E1722" s="8" t="s">
        <v>38</v>
      </c>
      <c r="F1722" s="8" t="s">
        <v>39</v>
      </c>
      <c r="G1722" s="8">
        <v>1</v>
      </c>
      <c r="H1722" s="7" t="s">
        <v>3670</v>
      </c>
      <c r="I1722" s="9">
        <v>2672.58</v>
      </c>
      <c r="J1722" s="9">
        <f>I1722*(1-J2%)</f>
        <v>2672.58</v>
      </c>
      <c r="K1722" s="8">
        <v>0</v>
      </c>
      <c r="L1722" s="8">
        <f>K1722*J1722</f>
        <v>0</v>
      </c>
      <c r="M1722" s="8">
        <v>11</v>
      </c>
      <c r="N1722" s="8" t="s">
        <v>46</v>
      </c>
      <c r="O1722" s="10">
        <v>398</v>
      </c>
      <c r="P1722" s="10">
        <f>K1722*T1722</f>
        <v>0</v>
      </c>
      <c r="Q1722" s="10">
        <f>K1722*U1722</f>
        <v>0</v>
      </c>
      <c r="R1722" s="7" t="s">
        <v>42</v>
      </c>
      <c r="S1722" s="7" t="s">
        <v>4761</v>
      </c>
      <c r="T1722" s="10">
        <v>0.71</v>
      </c>
      <c r="U1722" s="10">
        <v>6.0759999999999998E-3</v>
      </c>
      <c r="V1722" s="67" t="s">
        <v>15228</v>
      </c>
      <c r="W1722" s="67" t="s">
        <v>15118</v>
      </c>
      <c r="X1722" s="67" t="s">
        <v>15117</v>
      </c>
      <c r="Y1722" s="11"/>
      <c r="Z1722" s="67" t="s">
        <v>15116</v>
      </c>
    </row>
    <row r="1723" spans="1:26" ht="18.75" outlineLevel="5" x14ac:dyDescent="0.25">
      <c r="B1723" s="47"/>
      <c r="C1723" s="48"/>
      <c r="D1723" s="48"/>
      <c r="E1723" s="64" t="s">
        <v>4594</v>
      </c>
      <c r="F1723" s="48"/>
      <c r="G1723" s="48"/>
      <c r="H1723" s="47"/>
      <c r="I1723" s="49"/>
      <c r="J1723" s="49"/>
      <c r="K1723" s="48"/>
      <c r="L1723" s="48"/>
      <c r="M1723" s="48"/>
      <c r="N1723" s="48"/>
      <c r="O1723" s="50"/>
      <c r="P1723" s="50"/>
      <c r="Q1723" s="50"/>
      <c r="R1723" s="47"/>
      <c r="S1723" s="47"/>
      <c r="T1723" s="50"/>
      <c r="U1723" s="50"/>
      <c r="V1723" s="51"/>
      <c r="W1723" s="51"/>
      <c r="X1723" s="51"/>
      <c r="Y1723" s="51"/>
      <c r="Z1723" s="51"/>
    </row>
    <row r="1724" spans="1:26" ht="35.1" customHeight="1" outlineLevel="6" x14ac:dyDescent="0.25">
      <c r="B1724" s="7" t="s">
        <v>4762</v>
      </c>
      <c r="C1724" s="8" t="s">
        <v>4763</v>
      </c>
      <c r="D1724" s="8" t="s">
        <v>559</v>
      </c>
      <c r="E1724" s="8" t="s">
        <v>38</v>
      </c>
      <c r="F1724" s="8" t="s">
        <v>39</v>
      </c>
      <c r="G1724" s="8">
        <v>1</v>
      </c>
      <c r="H1724" s="7" t="s">
        <v>3670</v>
      </c>
      <c r="I1724" s="9">
        <v>3146.84</v>
      </c>
      <c r="J1724" s="9">
        <f>I1724*(1-J2%)</f>
        <v>3146.84</v>
      </c>
      <c r="K1724" s="8">
        <v>0</v>
      </c>
      <c r="L1724" s="8">
        <f>K1724*J1724</f>
        <v>0</v>
      </c>
      <c r="M1724" s="8">
        <v>268</v>
      </c>
      <c r="N1724" s="8" t="s">
        <v>46</v>
      </c>
      <c r="O1724" s="10">
        <v>32</v>
      </c>
      <c r="P1724" s="10">
        <f>K1724*T1724</f>
        <v>0</v>
      </c>
      <c r="Q1724" s="10">
        <f>K1724*U1724</f>
        <v>0</v>
      </c>
      <c r="R1724" s="7" t="s">
        <v>42</v>
      </c>
      <c r="S1724" s="7" t="s">
        <v>4764</v>
      </c>
      <c r="T1724" s="10">
        <v>1.3</v>
      </c>
      <c r="U1724" s="10">
        <v>1.3916E-2</v>
      </c>
      <c r="V1724" s="67" t="s">
        <v>15229</v>
      </c>
      <c r="W1724" s="67" t="s">
        <v>15118</v>
      </c>
      <c r="X1724" s="67" t="s">
        <v>15117</v>
      </c>
      <c r="Y1724" s="11"/>
      <c r="Z1724" s="67" t="s">
        <v>15116</v>
      </c>
    </row>
    <row r="1725" spans="1:26" ht="35.1" customHeight="1" outlineLevel="6" x14ac:dyDescent="0.25">
      <c r="B1725" s="7" t="s">
        <v>4765</v>
      </c>
      <c r="C1725" s="8" t="s">
        <v>4766</v>
      </c>
      <c r="D1725" s="8" t="s">
        <v>559</v>
      </c>
      <c r="E1725" s="8" t="s">
        <v>38</v>
      </c>
      <c r="F1725" s="8" t="s">
        <v>39</v>
      </c>
      <c r="G1725" s="8">
        <v>1</v>
      </c>
      <c r="H1725" s="7" t="s">
        <v>3670</v>
      </c>
      <c r="I1725" s="9">
        <v>3146.84</v>
      </c>
      <c r="J1725" s="9">
        <f>I1725*(1-J2%)</f>
        <v>3146.84</v>
      </c>
      <c r="K1725" s="8">
        <v>0</v>
      </c>
      <c r="L1725" s="8">
        <f>K1725*J1725</f>
        <v>0</v>
      </c>
      <c r="M1725" s="8">
        <v>70</v>
      </c>
      <c r="N1725" s="8"/>
      <c r="O1725" s="10">
        <v>0</v>
      </c>
      <c r="P1725" s="10">
        <f>K1725*T1725</f>
        <v>0</v>
      </c>
      <c r="Q1725" s="10">
        <f>K1725*U1725</f>
        <v>0</v>
      </c>
      <c r="R1725" s="7" t="s">
        <v>42</v>
      </c>
      <c r="S1725" s="7" t="s">
        <v>4767</v>
      </c>
      <c r="T1725" s="10">
        <v>1.3</v>
      </c>
      <c r="U1725" s="10">
        <v>1.3916E-2</v>
      </c>
      <c r="V1725" s="67" t="s">
        <v>15230</v>
      </c>
      <c r="W1725" s="67" t="s">
        <v>15118</v>
      </c>
      <c r="X1725" s="67" t="s">
        <v>15117</v>
      </c>
      <c r="Y1725" s="11"/>
      <c r="Z1725" s="67" t="s">
        <v>15116</v>
      </c>
    </row>
    <row r="1726" spans="1:26" ht="35.1" customHeight="1" outlineLevel="6" x14ac:dyDescent="0.25">
      <c r="B1726" s="7" t="s">
        <v>4768</v>
      </c>
      <c r="C1726" s="8" t="s">
        <v>4769</v>
      </c>
      <c r="D1726" s="8" t="s">
        <v>559</v>
      </c>
      <c r="E1726" s="8" t="s">
        <v>38</v>
      </c>
      <c r="F1726" s="8" t="s">
        <v>39</v>
      </c>
      <c r="G1726" s="8">
        <v>1</v>
      </c>
      <c r="H1726" s="7" t="s">
        <v>3670</v>
      </c>
      <c r="I1726" s="9">
        <v>3146.84</v>
      </c>
      <c r="J1726" s="9">
        <f>I1726*(1-J2%)</f>
        <v>3146.84</v>
      </c>
      <c r="K1726" s="8">
        <v>0</v>
      </c>
      <c r="L1726" s="8">
        <f>K1726*J1726</f>
        <v>0</v>
      </c>
      <c r="M1726" s="8">
        <v>304</v>
      </c>
      <c r="N1726" s="8"/>
      <c r="O1726" s="10">
        <v>0</v>
      </c>
      <c r="P1726" s="10">
        <f>K1726*T1726</f>
        <v>0</v>
      </c>
      <c r="Q1726" s="10">
        <f>K1726*U1726</f>
        <v>0</v>
      </c>
      <c r="R1726" s="7" t="s">
        <v>42</v>
      </c>
      <c r="S1726" s="7" t="s">
        <v>4770</v>
      </c>
      <c r="T1726" s="10">
        <v>1.3</v>
      </c>
      <c r="U1726" s="10">
        <v>1.3916E-2</v>
      </c>
      <c r="V1726" s="67" t="s">
        <v>15231</v>
      </c>
      <c r="W1726" s="67" t="s">
        <v>15118</v>
      </c>
      <c r="X1726" s="67" t="s">
        <v>15117</v>
      </c>
      <c r="Y1726" s="11"/>
      <c r="Z1726" s="67" t="s">
        <v>15116</v>
      </c>
    </row>
    <row r="1727" spans="1:26" ht="35.1" customHeight="1" outlineLevel="6" x14ac:dyDescent="0.25">
      <c r="B1727" s="7" t="s">
        <v>4771</v>
      </c>
      <c r="C1727" s="8" t="s">
        <v>4772</v>
      </c>
      <c r="D1727" s="8" t="s">
        <v>559</v>
      </c>
      <c r="E1727" s="8" t="s">
        <v>38</v>
      </c>
      <c r="F1727" s="8" t="s">
        <v>39</v>
      </c>
      <c r="G1727" s="8">
        <v>1</v>
      </c>
      <c r="H1727" s="7" t="s">
        <v>3670</v>
      </c>
      <c r="I1727" s="9">
        <v>3146.84</v>
      </c>
      <c r="J1727" s="9">
        <f>I1727*(1-J2%)</f>
        <v>3146.84</v>
      </c>
      <c r="K1727" s="8">
        <v>0</v>
      </c>
      <c r="L1727" s="8">
        <f>K1727*J1727</f>
        <v>0</v>
      </c>
      <c r="M1727" s="8">
        <v>69</v>
      </c>
      <c r="N1727" s="8"/>
      <c r="O1727" s="10">
        <v>0</v>
      </c>
      <c r="P1727" s="10">
        <f>K1727*T1727</f>
        <v>0</v>
      </c>
      <c r="Q1727" s="10">
        <f>K1727*U1727</f>
        <v>0</v>
      </c>
      <c r="R1727" s="7" t="s">
        <v>42</v>
      </c>
      <c r="S1727" s="7" t="s">
        <v>4773</v>
      </c>
      <c r="T1727" s="10">
        <v>1.3</v>
      </c>
      <c r="U1727" s="10">
        <v>1.3916E-2</v>
      </c>
      <c r="V1727" s="67" t="s">
        <v>15219</v>
      </c>
      <c r="W1727" s="67" t="s">
        <v>15118</v>
      </c>
      <c r="X1727" s="67" t="s">
        <v>15117</v>
      </c>
      <c r="Y1727" s="11"/>
      <c r="Z1727" s="67" t="s">
        <v>15116</v>
      </c>
    </row>
    <row r="1728" spans="1:26" ht="35.1" customHeight="1" outlineLevel="6" x14ac:dyDescent="0.25">
      <c r="A1728" s="66" t="s">
        <v>958</v>
      </c>
      <c r="B1728" s="7" t="s">
        <v>4774</v>
      </c>
      <c r="C1728" s="8" t="s">
        <v>4775</v>
      </c>
      <c r="D1728" s="8" t="s">
        <v>559</v>
      </c>
      <c r="E1728" s="8" t="s">
        <v>38</v>
      </c>
      <c r="F1728" s="8" t="s">
        <v>39</v>
      </c>
      <c r="G1728" s="8">
        <v>1</v>
      </c>
      <c r="H1728" s="7" t="s">
        <v>3670</v>
      </c>
      <c r="I1728" s="9">
        <v>4487.93</v>
      </c>
      <c r="J1728" s="9">
        <f>I1728*(1-J2%)</f>
        <v>4487.93</v>
      </c>
      <c r="K1728" s="8">
        <v>0</v>
      </c>
      <c r="L1728" s="8">
        <f>K1728*J1728</f>
        <v>0</v>
      </c>
      <c r="M1728" s="8">
        <v>0</v>
      </c>
      <c r="N1728" s="8" t="s">
        <v>46</v>
      </c>
      <c r="O1728" s="10">
        <v>398</v>
      </c>
      <c r="P1728" s="10">
        <f>K1728*T1728</f>
        <v>0</v>
      </c>
      <c r="Q1728" s="10">
        <f>K1728*U1728</f>
        <v>0</v>
      </c>
      <c r="R1728" s="7" t="s">
        <v>42</v>
      </c>
      <c r="S1728" s="7" t="s">
        <v>4776</v>
      </c>
      <c r="T1728" s="10">
        <v>1.37</v>
      </c>
      <c r="U1728" s="10">
        <v>1.3916E-2</v>
      </c>
      <c r="V1728" s="67" t="s">
        <v>15232</v>
      </c>
      <c r="W1728" s="67" t="s">
        <v>15118</v>
      </c>
      <c r="X1728" s="67" t="s">
        <v>15117</v>
      </c>
      <c r="Y1728" s="11"/>
      <c r="Z1728" s="67" t="s">
        <v>15116</v>
      </c>
    </row>
    <row r="1729" spans="1:26" ht="35.1" customHeight="1" outlineLevel="6" x14ac:dyDescent="0.25">
      <c r="A1729" s="66" t="s">
        <v>958</v>
      </c>
      <c r="B1729" s="7" t="s">
        <v>4777</v>
      </c>
      <c r="C1729" s="8" t="s">
        <v>4778</v>
      </c>
      <c r="D1729" s="8" t="s">
        <v>559</v>
      </c>
      <c r="E1729" s="8" t="s">
        <v>38</v>
      </c>
      <c r="F1729" s="8" t="s">
        <v>39</v>
      </c>
      <c r="G1729" s="8">
        <v>1</v>
      </c>
      <c r="H1729" s="7" t="s">
        <v>3670</v>
      </c>
      <c r="I1729" s="9">
        <v>4487.93</v>
      </c>
      <c r="J1729" s="9">
        <f>I1729*(1-J2%)</f>
        <v>4487.93</v>
      </c>
      <c r="K1729" s="8">
        <v>0</v>
      </c>
      <c r="L1729" s="8">
        <f>K1729*J1729</f>
        <v>0</v>
      </c>
      <c r="M1729" s="8">
        <v>0</v>
      </c>
      <c r="N1729" s="8" t="s">
        <v>46</v>
      </c>
      <c r="O1729" s="10">
        <v>398</v>
      </c>
      <c r="P1729" s="10">
        <f>K1729*T1729</f>
        <v>0</v>
      </c>
      <c r="Q1729" s="10">
        <f>K1729*U1729</f>
        <v>0</v>
      </c>
      <c r="R1729" s="7" t="s">
        <v>42</v>
      </c>
      <c r="S1729" s="7" t="s">
        <v>4779</v>
      </c>
      <c r="T1729" s="10">
        <v>1.37</v>
      </c>
      <c r="U1729" s="10">
        <v>1.3916E-2</v>
      </c>
      <c r="V1729" s="67" t="s">
        <v>15233</v>
      </c>
      <c r="W1729" s="67" t="s">
        <v>15118</v>
      </c>
      <c r="X1729" s="67" t="s">
        <v>15117</v>
      </c>
      <c r="Y1729" s="11"/>
      <c r="Z1729" s="67" t="s">
        <v>15116</v>
      </c>
    </row>
    <row r="1730" spans="1:26" ht="18.75" outlineLevel="4" x14ac:dyDescent="0.25">
      <c r="B1730" s="27"/>
      <c r="C1730" s="28"/>
      <c r="D1730" s="28"/>
      <c r="E1730" s="60" t="s">
        <v>4780</v>
      </c>
      <c r="F1730" s="28"/>
      <c r="G1730" s="28"/>
      <c r="H1730" s="27"/>
      <c r="I1730" s="29"/>
      <c r="J1730" s="29"/>
      <c r="K1730" s="28"/>
      <c r="L1730" s="28"/>
      <c r="M1730" s="28"/>
      <c r="N1730" s="28"/>
      <c r="O1730" s="30"/>
      <c r="P1730" s="30"/>
      <c r="Q1730" s="30"/>
      <c r="R1730" s="27"/>
      <c r="S1730" s="27"/>
      <c r="T1730" s="30"/>
      <c r="U1730" s="30"/>
      <c r="V1730" s="31"/>
      <c r="W1730" s="31"/>
      <c r="X1730" s="31"/>
      <c r="Y1730" s="31"/>
      <c r="Z1730" s="31"/>
    </row>
    <row r="1731" spans="1:26" ht="18.75" outlineLevel="5" x14ac:dyDescent="0.25">
      <c r="B1731" s="47"/>
      <c r="C1731" s="48"/>
      <c r="D1731" s="48"/>
      <c r="E1731" s="64" t="s">
        <v>4615</v>
      </c>
      <c r="F1731" s="48"/>
      <c r="G1731" s="48"/>
      <c r="H1731" s="47"/>
      <c r="I1731" s="49"/>
      <c r="J1731" s="49"/>
      <c r="K1731" s="48"/>
      <c r="L1731" s="48"/>
      <c r="M1731" s="48"/>
      <c r="N1731" s="48"/>
      <c r="O1731" s="50"/>
      <c r="P1731" s="50"/>
      <c r="Q1731" s="50"/>
      <c r="R1731" s="47"/>
      <c r="S1731" s="47"/>
      <c r="T1731" s="50"/>
      <c r="U1731" s="50"/>
      <c r="V1731" s="51"/>
      <c r="W1731" s="51"/>
      <c r="X1731" s="51"/>
      <c r="Y1731" s="51"/>
      <c r="Z1731" s="51"/>
    </row>
    <row r="1732" spans="1:26" ht="35.1" customHeight="1" outlineLevel="6" x14ac:dyDescent="0.25">
      <c r="B1732" s="7" t="s">
        <v>4781</v>
      </c>
      <c r="C1732" s="8" t="s">
        <v>4782</v>
      </c>
      <c r="D1732" s="8" t="s">
        <v>559</v>
      </c>
      <c r="E1732" s="8" t="s">
        <v>38</v>
      </c>
      <c r="F1732" s="8" t="s">
        <v>39</v>
      </c>
      <c r="G1732" s="8">
        <v>1</v>
      </c>
      <c r="H1732" s="7" t="s">
        <v>2524</v>
      </c>
      <c r="I1732" s="9">
        <v>7677.91</v>
      </c>
      <c r="J1732" s="9">
        <f>I1732*(1-J2%)</f>
        <v>7677.91</v>
      </c>
      <c r="K1732" s="8">
        <v>0</v>
      </c>
      <c r="L1732" s="8">
        <f>K1732*J1732</f>
        <v>0</v>
      </c>
      <c r="M1732" s="8">
        <v>0</v>
      </c>
      <c r="N1732" s="8" t="s">
        <v>46</v>
      </c>
      <c r="O1732" s="10">
        <v>400</v>
      </c>
      <c r="P1732" s="10">
        <f>K1732*T1732</f>
        <v>0</v>
      </c>
      <c r="Q1732" s="10">
        <f>K1732*U1732</f>
        <v>0</v>
      </c>
      <c r="R1732" s="7" t="s">
        <v>42</v>
      </c>
      <c r="S1732" s="7" t="s">
        <v>4783</v>
      </c>
      <c r="T1732" s="10">
        <v>2.4849999999999999</v>
      </c>
      <c r="U1732" s="10">
        <v>2.4385E-2</v>
      </c>
      <c r="V1732" s="67" t="s">
        <v>15234</v>
      </c>
      <c r="W1732" s="67" t="s">
        <v>15118</v>
      </c>
      <c r="X1732" s="67" t="s">
        <v>15117</v>
      </c>
      <c r="Y1732" s="11"/>
      <c r="Z1732" s="67" t="s">
        <v>15116</v>
      </c>
    </row>
    <row r="1733" spans="1:26" ht="35.1" customHeight="1" outlineLevel="6" x14ac:dyDescent="0.25">
      <c r="B1733" s="7" t="s">
        <v>4784</v>
      </c>
      <c r="C1733" s="8" t="s">
        <v>4785</v>
      </c>
      <c r="D1733" s="8" t="s">
        <v>559</v>
      </c>
      <c r="E1733" s="8" t="s">
        <v>38</v>
      </c>
      <c r="F1733" s="8" t="s">
        <v>39</v>
      </c>
      <c r="G1733" s="8">
        <v>1</v>
      </c>
      <c r="H1733" s="7" t="s">
        <v>2524</v>
      </c>
      <c r="I1733" s="9">
        <v>7677.91</v>
      </c>
      <c r="J1733" s="9">
        <f>I1733*(1-J2%)</f>
        <v>7677.91</v>
      </c>
      <c r="K1733" s="8">
        <v>0</v>
      </c>
      <c r="L1733" s="8">
        <f>K1733*J1733</f>
        <v>0</v>
      </c>
      <c r="M1733" s="8">
        <v>0</v>
      </c>
      <c r="N1733" s="8" t="s">
        <v>46</v>
      </c>
      <c r="O1733" s="10">
        <v>200</v>
      </c>
      <c r="P1733" s="10">
        <f>K1733*T1733</f>
        <v>0</v>
      </c>
      <c r="Q1733" s="10">
        <f>K1733*U1733</f>
        <v>0</v>
      </c>
      <c r="R1733" s="7" t="s">
        <v>42</v>
      </c>
      <c r="S1733" s="7" t="s">
        <v>4786</v>
      </c>
      <c r="T1733" s="10">
        <v>2.4849999999999999</v>
      </c>
      <c r="U1733" s="10">
        <v>2.4385E-2</v>
      </c>
      <c r="V1733" s="67" t="s">
        <v>15235</v>
      </c>
      <c r="W1733" s="67" t="s">
        <v>15118</v>
      </c>
      <c r="X1733" s="67" t="s">
        <v>15117</v>
      </c>
      <c r="Y1733" s="11"/>
      <c r="Z1733" s="67" t="s">
        <v>15116</v>
      </c>
    </row>
    <row r="1734" spans="1:26" ht="18.75" outlineLevel="5" x14ac:dyDescent="0.25">
      <c r="B1734" s="47"/>
      <c r="C1734" s="48"/>
      <c r="D1734" s="48"/>
      <c r="E1734" s="64" t="s">
        <v>4587</v>
      </c>
      <c r="F1734" s="48"/>
      <c r="G1734" s="48"/>
      <c r="H1734" s="47"/>
      <c r="I1734" s="49"/>
      <c r="J1734" s="49"/>
      <c r="K1734" s="48"/>
      <c r="L1734" s="48"/>
      <c r="M1734" s="48"/>
      <c r="N1734" s="48"/>
      <c r="O1734" s="50"/>
      <c r="P1734" s="50"/>
      <c r="Q1734" s="50"/>
      <c r="R1734" s="47"/>
      <c r="S1734" s="47"/>
      <c r="T1734" s="50"/>
      <c r="U1734" s="50"/>
      <c r="V1734" s="51"/>
      <c r="W1734" s="51"/>
      <c r="X1734" s="51"/>
      <c r="Y1734" s="51"/>
      <c r="Z1734" s="51"/>
    </row>
    <row r="1735" spans="1:26" ht="35.1" customHeight="1" outlineLevel="6" x14ac:dyDescent="0.25">
      <c r="B1735" s="7" t="s">
        <v>4787</v>
      </c>
      <c r="C1735" s="8" t="s">
        <v>4788</v>
      </c>
      <c r="D1735" s="8" t="s">
        <v>559</v>
      </c>
      <c r="E1735" s="8" t="s">
        <v>38</v>
      </c>
      <c r="F1735" s="8" t="s">
        <v>39</v>
      </c>
      <c r="G1735" s="8">
        <v>1</v>
      </c>
      <c r="H1735" s="7" t="s">
        <v>2524</v>
      </c>
      <c r="I1735" s="9">
        <v>3802.16</v>
      </c>
      <c r="J1735" s="9">
        <f>I1735*(1-J2%)</f>
        <v>3802.16</v>
      </c>
      <c r="K1735" s="8">
        <v>0</v>
      </c>
      <c r="L1735" s="8">
        <f>K1735*J1735</f>
        <v>0</v>
      </c>
      <c r="M1735" s="8">
        <v>0</v>
      </c>
      <c r="N1735" s="8" t="s">
        <v>46</v>
      </c>
      <c r="O1735" s="10">
        <v>400</v>
      </c>
      <c r="P1735" s="10">
        <f>K1735*T1735</f>
        <v>0</v>
      </c>
      <c r="Q1735" s="10">
        <f>K1735*U1735</f>
        <v>0</v>
      </c>
      <c r="R1735" s="7" t="s">
        <v>42</v>
      </c>
      <c r="S1735" s="7" t="s">
        <v>4789</v>
      </c>
      <c r="T1735" s="10">
        <v>1.125</v>
      </c>
      <c r="U1735" s="10">
        <v>7.5680000000000001E-3</v>
      </c>
      <c r="V1735" s="67" t="s">
        <v>15236</v>
      </c>
      <c r="W1735" s="67" t="s">
        <v>15118</v>
      </c>
      <c r="X1735" s="67" t="s">
        <v>15117</v>
      </c>
      <c r="Y1735" s="11"/>
      <c r="Z1735" s="67" t="s">
        <v>15116</v>
      </c>
    </row>
    <row r="1736" spans="1:26" ht="35.1" customHeight="1" outlineLevel="6" x14ac:dyDescent="0.25">
      <c r="B1736" s="7" t="s">
        <v>4790</v>
      </c>
      <c r="C1736" s="8" t="s">
        <v>4791</v>
      </c>
      <c r="D1736" s="8" t="s">
        <v>559</v>
      </c>
      <c r="E1736" s="8" t="s">
        <v>38</v>
      </c>
      <c r="F1736" s="8" t="s">
        <v>39</v>
      </c>
      <c r="G1736" s="8">
        <v>1</v>
      </c>
      <c r="H1736" s="7" t="s">
        <v>2524</v>
      </c>
      <c r="I1736" s="9">
        <v>3802.16</v>
      </c>
      <c r="J1736" s="9">
        <f>I1736*(1-J2%)</f>
        <v>3802.16</v>
      </c>
      <c r="K1736" s="8">
        <v>0</v>
      </c>
      <c r="L1736" s="8">
        <f>K1736*J1736</f>
        <v>0</v>
      </c>
      <c r="M1736" s="8">
        <v>1</v>
      </c>
      <c r="N1736" s="8" t="s">
        <v>46</v>
      </c>
      <c r="O1736" s="10">
        <v>200</v>
      </c>
      <c r="P1736" s="10">
        <f>K1736*T1736</f>
        <v>0</v>
      </c>
      <c r="Q1736" s="10">
        <f>K1736*U1736</f>
        <v>0</v>
      </c>
      <c r="R1736" s="7" t="s">
        <v>42</v>
      </c>
      <c r="S1736" s="7" t="s">
        <v>4792</v>
      </c>
      <c r="T1736" s="10">
        <v>1.125</v>
      </c>
      <c r="U1736" s="10">
        <v>7.5680000000000001E-3</v>
      </c>
      <c r="V1736" s="67" t="s">
        <v>15237</v>
      </c>
      <c r="W1736" s="67" t="s">
        <v>15118</v>
      </c>
      <c r="X1736" s="67" t="s">
        <v>15117</v>
      </c>
      <c r="Y1736" s="11"/>
      <c r="Z1736" s="67" t="s">
        <v>15116</v>
      </c>
    </row>
    <row r="1737" spans="1:26" ht="18.75" outlineLevel="5" x14ac:dyDescent="0.25">
      <c r="B1737" s="47"/>
      <c r="C1737" s="48"/>
      <c r="D1737" s="48"/>
      <c r="E1737" s="64" t="s">
        <v>4594</v>
      </c>
      <c r="F1737" s="48"/>
      <c r="G1737" s="48"/>
      <c r="H1737" s="47"/>
      <c r="I1737" s="49"/>
      <c r="J1737" s="49"/>
      <c r="K1737" s="48"/>
      <c r="L1737" s="48"/>
      <c r="M1737" s="48"/>
      <c r="N1737" s="48"/>
      <c r="O1737" s="50"/>
      <c r="P1737" s="50"/>
      <c r="Q1737" s="50"/>
      <c r="R1737" s="47"/>
      <c r="S1737" s="47"/>
      <c r="T1737" s="50"/>
      <c r="U1737" s="50"/>
      <c r="V1737" s="51"/>
      <c r="W1737" s="51"/>
      <c r="X1737" s="51"/>
      <c r="Y1737" s="51"/>
      <c r="Z1737" s="51"/>
    </row>
    <row r="1738" spans="1:26" ht="35.1" customHeight="1" outlineLevel="6" x14ac:dyDescent="0.25">
      <c r="B1738" s="7" t="s">
        <v>4793</v>
      </c>
      <c r="C1738" s="8" t="s">
        <v>4794</v>
      </c>
      <c r="D1738" s="8" t="s">
        <v>559</v>
      </c>
      <c r="E1738" s="8" t="s">
        <v>38</v>
      </c>
      <c r="F1738" s="8" t="s">
        <v>39</v>
      </c>
      <c r="G1738" s="8">
        <v>1</v>
      </c>
      <c r="H1738" s="7" t="s">
        <v>2524</v>
      </c>
      <c r="I1738" s="9">
        <v>5519.4</v>
      </c>
      <c r="J1738" s="9">
        <f>I1738*(1-J2%)</f>
        <v>5519.4</v>
      </c>
      <c r="K1738" s="8">
        <v>0</v>
      </c>
      <c r="L1738" s="8">
        <f>K1738*J1738</f>
        <v>0</v>
      </c>
      <c r="M1738" s="8">
        <v>9</v>
      </c>
      <c r="N1738" s="8" t="s">
        <v>46</v>
      </c>
      <c r="O1738" s="10">
        <v>400</v>
      </c>
      <c r="P1738" s="10">
        <f>K1738*T1738</f>
        <v>0</v>
      </c>
      <c r="Q1738" s="10">
        <f>K1738*U1738</f>
        <v>0</v>
      </c>
      <c r="R1738" s="7" t="s">
        <v>42</v>
      </c>
      <c r="S1738" s="7" t="s">
        <v>4795</v>
      </c>
      <c r="T1738" s="10">
        <v>1.92</v>
      </c>
      <c r="U1738" s="10">
        <v>1.7177999999999999E-2</v>
      </c>
      <c r="V1738" s="67" t="s">
        <v>15238</v>
      </c>
      <c r="W1738" s="67" t="s">
        <v>15118</v>
      </c>
      <c r="X1738" s="67" t="s">
        <v>15117</v>
      </c>
      <c r="Y1738" s="11"/>
      <c r="Z1738" s="67" t="s">
        <v>15116</v>
      </c>
    </row>
    <row r="1739" spans="1:26" ht="35.1" customHeight="1" outlineLevel="6" x14ac:dyDescent="0.25">
      <c r="B1739" s="7" t="s">
        <v>4796</v>
      </c>
      <c r="C1739" s="8" t="s">
        <v>4797</v>
      </c>
      <c r="D1739" s="8" t="s">
        <v>559</v>
      </c>
      <c r="E1739" s="8" t="s">
        <v>38</v>
      </c>
      <c r="F1739" s="8" t="s">
        <v>39</v>
      </c>
      <c r="G1739" s="8">
        <v>1</v>
      </c>
      <c r="H1739" s="7" t="s">
        <v>2524</v>
      </c>
      <c r="I1739" s="9">
        <v>5519.4</v>
      </c>
      <c r="J1739" s="9">
        <f>I1739*(1-J2%)</f>
        <v>5519.4</v>
      </c>
      <c r="K1739" s="8">
        <v>0</v>
      </c>
      <c r="L1739" s="8">
        <f>K1739*J1739</f>
        <v>0</v>
      </c>
      <c r="M1739" s="8">
        <v>0</v>
      </c>
      <c r="N1739" s="8" t="s">
        <v>46</v>
      </c>
      <c r="O1739" s="10">
        <v>200</v>
      </c>
      <c r="P1739" s="10">
        <f>K1739*T1739</f>
        <v>0</v>
      </c>
      <c r="Q1739" s="10">
        <f>K1739*U1739</f>
        <v>0</v>
      </c>
      <c r="R1739" s="7" t="s">
        <v>42</v>
      </c>
      <c r="S1739" s="7" t="s">
        <v>4798</v>
      </c>
      <c r="T1739" s="10">
        <v>1.92</v>
      </c>
      <c r="U1739" s="10">
        <v>1.7177999999999999E-2</v>
      </c>
      <c r="V1739" s="67" t="s">
        <v>15239</v>
      </c>
      <c r="W1739" s="67" t="s">
        <v>15118</v>
      </c>
      <c r="X1739" s="67" t="s">
        <v>15117</v>
      </c>
      <c r="Y1739" s="11"/>
      <c r="Z1739" s="67" t="s">
        <v>15116</v>
      </c>
    </row>
    <row r="1740" spans="1:26" ht="18.75" outlineLevel="4" x14ac:dyDescent="0.25">
      <c r="B1740" s="27"/>
      <c r="C1740" s="28"/>
      <c r="D1740" s="28"/>
      <c r="E1740" s="60" t="s">
        <v>4799</v>
      </c>
      <c r="F1740" s="28"/>
      <c r="G1740" s="28"/>
      <c r="H1740" s="27"/>
      <c r="I1740" s="29"/>
      <c r="J1740" s="29"/>
      <c r="K1740" s="28"/>
      <c r="L1740" s="28"/>
      <c r="M1740" s="28"/>
      <c r="N1740" s="28"/>
      <c r="O1740" s="30"/>
      <c r="P1740" s="30"/>
      <c r="Q1740" s="30"/>
      <c r="R1740" s="27"/>
      <c r="S1740" s="27"/>
      <c r="T1740" s="30"/>
      <c r="U1740" s="30"/>
      <c r="V1740" s="31"/>
      <c r="W1740" s="31"/>
      <c r="X1740" s="31"/>
      <c r="Y1740" s="31"/>
      <c r="Z1740" s="31"/>
    </row>
    <row r="1741" spans="1:26" ht="18.75" outlineLevel="5" x14ac:dyDescent="0.25">
      <c r="B1741" s="47"/>
      <c r="C1741" s="48"/>
      <c r="D1741" s="48"/>
      <c r="E1741" s="64" t="s">
        <v>4615</v>
      </c>
      <c r="F1741" s="48"/>
      <c r="G1741" s="48"/>
      <c r="H1741" s="47"/>
      <c r="I1741" s="49"/>
      <c r="J1741" s="49"/>
      <c r="K1741" s="48"/>
      <c r="L1741" s="48"/>
      <c r="M1741" s="48"/>
      <c r="N1741" s="48"/>
      <c r="O1741" s="50"/>
      <c r="P1741" s="50"/>
      <c r="Q1741" s="50"/>
      <c r="R1741" s="47"/>
      <c r="S1741" s="47"/>
      <c r="T1741" s="50"/>
      <c r="U1741" s="50"/>
      <c r="V1741" s="51"/>
      <c r="W1741" s="51"/>
      <c r="X1741" s="51"/>
      <c r="Y1741" s="51"/>
      <c r="Z1741" s="51"/>
    </row>
    <row r="1742" spans="1:26" ht="35.1" customHeight="1" outlineLevel="6" x14ac:dyDescent="0.25">
      <c r="B1742" s="7" t="s">
        <v>4800</v>
      </c>
      <c r="C1742" s="8" t="s">
        <v>4801</v>
      </c>
      <c r="D1742" s="8" t="s">
        <v>559</v>
      </c>
      <c r="E1742" s="8" t="s">
        <v>38</v>
      </c>
      <c r="F1742" s="8" t="s">
        <v>39</v>
      </c>
      <c r="G1742" s="8">
        <v>1</v>
      </c>
      <c r="H1742" s="7" t="s">
        <v>2524</v>
      </c>
      <c r="I1742" s="9">
        <v>6144.22</v>
      </c>
      <c r="J1742" s="9">
        <f>I1742*(1-J2%)</f>
        <v>6144.22</v>
      </c>
      <c r="K1742" s="8">
        <v>0</v>
      </c>
      <c r="L1742" s="8">
        <f>K1742*J1742</f>
        <v>0</v>
      </c>
      <c r="M1742" s="8">
        <v>7</v>
      </c>
      <c r="N1742" s="8" t="s">
        <v>46</v>
      </c>
      <c r="O1742" s="10">
        <v>300</v>
      </c>
      <c r="P1742" s="10">
        <f>K1742*T1742</f>
        <v>0</v>
      </c>
      <c r="Q1742" s="10">
        <f>K1742*U1742</f>
        <v>0</v>
      </c>
      <c r="R1742" s="7" t="s">
        <v>42</v>
      </c>
      <c r="S1742" s="7" t="s">
        <v>4802</v>
      </c>
      <c r="T1742" s="10">
        <v>2.25</v>
      </c>
      <c r="U1742" s="10">
        <v>2.4385E-2</v>
      </c>
      <c r="V1742" s="67" t="s">
        <v>15240</v>
      </c>
      <c r="W1742" s="67" t="s">
        <v>15118</v>
      </c>
      <c r="X1742" s="67" t="s">
        <v>15117</v>
      </c>
      <c r="Y1742" s="11"/>
      <c r="Z1742" s="67" t="s">
        <v>15116</v>
      </c>
    </row>
    <row r="1743" spans="1:26" ht="35.1" customHeight="1" outlineLevel="6" x14ac:dyDescent="0.25">
      <c r="B1743" s="7" t="s">
        <v>4803</v>
      </c>
      <c r="C1743" s="8" t="s">
        <v>4804</v>
      </c>
      <c r="D1743" s="8" t="s">
        <v>559</v>
      </c>
      <c r="E1743" s="8" t="s">
        <v>38</v>
      </c>
      <c r="F1743" s="8" t="s">
        <v>39</v>
      </c>
      <c r="G1743" s="8">
        <v>1</v>
      </c>
      <c r="H1743" s="7" t="s">
        <v>2524</v>
      </c>
      <c r="I1743" s="9">
        <v>6144.22</v>
      </c>
      <c r="J1743" s="9">
        <f>I1743*(1-J2%)</f>
        <v>6144.22</v>
      </c>
      <c r="K1743" s="8">
        <v>0</v>
      </c>
      <c r="L1743" s="8">
        <f>K1743*J1743</f>
        <v>0</v>
      </c>
      <c r="M1743" s="8">
        <v>0</v>
      </c>
      <c r="N1743" s="8" t="s">
        <v>46</v>
      </c>
      <c r="O1743" s="10">
        <v>150</v>
      </c>
      <c r="P1743" s="10">
        <f>K1743*T1743</f>
        <v>0</v>
      </c>
      <c r="Q1743" s="10">
        <f>K1743*U1743</f>
        <v>0</v>
      </c>
      <c r="R1743" s="7" t="s">
        <v>42</v>
      </c>
      <c r="S1743" s="7" t="s">
        <v>4805</v>
      </c>
      <c r="T1743" s="10">
        <v>2.25</v>
      </c>
      <c r="U1743" s="10">
        <v>2.4385E-2</v>
      </c>
      <c r="V1743" s="67" t="s">
        <v>15241</v>
      </c>
      <c r="W1743" s="67" t="s">
        <v>15118</v>
      </c>
      <c r="X1743" s="67" t="s">
        <v>15117</v>
      </c>
      <c r="Y1743" s="11"/>
      <c r="Z1743" s="67" t="s">
        <v>15116</v>
      </c>
    </row>
    <row r="1744" spans="1:26" ht="18.75" outlineLevel="5" x14ac:dyDescent="0.25">
      <c r="B1744" s="47"/>
      <c r="C1744" s="48"/>
      <c r="D1744" s="48"/>
      <c r="E1744" s="64" t="s">
        <v>4587</v>
      </c>
      <c r="F1744" s="48"/>
      <c r="G1744" s="48"/>
      <c r="H1744" s="47"/>
      <c r="I1744" s="49"/>
      <c r="J1744" s="49"/>
      <c r="K1744" s="48"/>
      <c r="L1744" s="48"/>
      <c r="M1744" s="48"/>
      <c r="N1744" s="48"/>
      <c r="O1744" s="50"/>
      <c r="P1744" s="50"/>
      <c r="Q1744" s="50"/>
      <c r="R1744" s="47"/>
      <c r="S1744" s="47"/>
      <c r="T1744" s="50"/>
      <c r="U1744" s="50"/>
      <c r="V1744" s="51"/>
      <c r="W1744" s="51"/>
      <c r="X1744" s="51"/>
      <c r="Y1744" s="51"/>
      <c r="Z1744" s="51"/>
    </row>
    <row r="1745" spans="1:26" ht="35.1" customHeight="1" outlineLevel="6" x14ac:dyDescent="0.25">
      <c r="B1745" s="7" t="s">
        <v>4806</v>
      </c>
      <c r="C1745" s="8" t="s">
        <v>4807</v>
      </c>
      <c r="D1745" s="8" t="s">
        <v>559</v>
      </c>
      <c r="E1745" s="8" t="s">
        <v>38</v>
      </c>
      <c r="F1745" s="8" t="s">
        <v>39</v>
      </c>
      <c r="G1745" s="8">
        <v>1</v>
      </c>
      <c r="H1745" s="7" t="s">
        <v>2524</v>
      </c>
      <c r="I1745" s="9">
        <v>2664.22</v>
      </c>
      <c r="J1745" s="9">
        <f>I1745*(1-J2%)</f>
        <v>2664.22</v>
      </c>
      <c r="K1745" s="8">
        <v>0</v>
      </c>
      <c r="L1745" s="8">
        <f>K1745*J1745</f>
        <v>0</v>
      </c>
      <c r="M1745" s="8">
        <v>0</v>
      </c>
      <c r="N1745" s="8" t="s">
        <v>46</v>
      </c>
      <c r="O1745" s="10">
        <v>300</v>
      </c>
      <c r="P1745" s="10">
        <f>K1745*T1745</f>
        <v>0</v>
      </c>
      <c r="Q1745" s="10">
        <f>K1745*U1745</f>
        <v>0</v>
      </c>
      <c r="R1745" s="7" t="s">
        <v>42</v>
      </c>
      <c r="S1745" s="7" t="s">
        <v>4808</v>
      </c>
      <c r="T1745" s="10">
        <v>0.88</v>
      </c>
      <c r="U1745" s="10">
        <v>7.5680000000000001E-3</v>
      </c>
      <c r="V1745" s="67" t="s">
        <v>15242</v>
      </c>
      <c r="W1745" s="67" t="s">
        <v>15118</v>
      </c>
      <c r="X1745" s="67" t="s">
        <v>15117</v>
      </c>
      <c r="Y1745" s="11"/>
      <c r="Z1745" s="67" t="s">
        <v>15116</v>
      </c>
    </row>
    <row r="1746" spans="1:26" ht="35.1" customHeight="1" outlineLevel="6" x14ac:dyDescent="0.25">
      <c r="B1746" s="7" t="s">
        <v>4809</v>
      </c>
      <c r="C1746" s="8" t="s">
        <v>4810</v>
      </c>
      <c r="D1746" s="8" t="s">
        <v>559</v>
      </c>
      <c r="E1746" s="8" t="s">
        <v>38</v>
      </c>
      <c r="F1746" s="8" t="s">
        <v>39</v>
      </c>
      <c r="G1746" s="8">
        <v>1</v>
      </c>
      <c r="H1746" s="7" t="s">
        <v>2524</v>
      </c>
      <c r="I1746" s="9">
        <v>2664.22</v>
      </c>
      <c r="J1746" s="9">
        <f>I1746*(1-J2%)</f>
        <v>2664.22</v>
      </c>
      <c r="K1746" s="8">
        <v>0</v>
      </c>
      <c r="L1746" s="8">
        <f>K1746*J1746</f>
        <v>0</v>
      </c>
      <c r="M1746" s="8">
        <v>0</v>
      </c>
      <c r="N1746" s="8" t="s">
        <v>46</v>
      </c>
      <c r="O1746" s="10">
        <v>150</v>
      </c>
      <c r="P1746" s="10">
        <f>K1746*T1746</f>
        <v>0</v>
      </c>
      <c r="Q1746" s="10">
        <f>K1746*U1746</f>
        <v>0</v>
      </c>
      <c r="R1746" s="7" t="s">
        <v>42</v>
      </c>
      <c r="S1746" s="7" t="s">
        <v>4811</v>
      </c>
      <c r="T1746" s="10">
        <v>0.88</v>
      </c>
      <c r="U1746" s="10">
        <v>7.5680000000000001E-3</v>
      </c>
      <c r="V1746" s="67" t="s">
        <v>15243</v>
      </c>
      <c r="W1746" s="67" t="s">
        <v>15118</v>
      </c>
      <c r="X1746" s="67" t="s">
        <v>15117</v>
      </c>
      <c r="Y1746" s="11"/>
      <c r="Z1746" s="67" t="s">
        <v>15116</v>
      </c>
    </row>
    <row r="1747" spans="1:26" ht="18.75" outlineLevel="5" x14ac:dyDescent="0.25">
      <c r="B1747" s="47"/>
      <c r="C1747" s="48"/>
      <c r="D1747" s="48"/>
      <c r="E1747" s="64" t="s">
        <v>4812</v>
      </c>
      <c r="F1747" s="48"/>
      <c r="G1747" s="48"/>
      <c r="H1747" s="47"/>
      <c r="I1747" s="49"/>
      <c r="J1747" s="49"/>
      <c r="K1747" s="48"/>
      <c r="L1747" s="48"/>
      <c r="M1747" s="48"/>
      <c r="N1747" s="48"/>
      <c r="O1747" s="50"/>
      <c r="P1747" s="50"/>
      <c r="Q1747" s="50"/>
      <c r="R1747" s="47"/>
      <c r="S1747" s="47"/>
      <c r="T1747" s="50"/>
      <c r="U1747" s="50"/>
      <c r="V1747" s="51"/>
      <c r="W1747" s="51"/>
      <c r="X1747" s="51"/>
      <c r="Y1747" s="51"/>
      <c r="Z1747" s="51"/>
    </row>
    <row r="1748" spans="1:26" ht="35.1" customHeight="1" outlineLevel="6" x14ac:dyDescent="0.25">
      <c r="A1748" s="66" t="s">
        <v>958</v>
      </c>
      <c r="B1748" s="7" t="s">
        <v>4813</v>
      </c>
      <c r="C1748" s="8" t="s">
        <v>4814</v>
      </c>
      <c r="D1748" s="8" t="s">
        <v>559</v>
      </c>
      <c r="E1748" s="8" t="s">
        <v>38</v>
      </c>
      <c r="F1748" s="8" t="s">
        <v>39</v>
      </c>
      <c r="G1748" s="8">
        <v>1</v>
      </c>
      <c r="H1748" s="7" t="s">
        <v>2524</v>
      </c>
      <c r="I1748" s="9">
        <v>6204.22</v>
      </c>
      <c r="J1748" s="9">
        <f>I1748*(1-J2%)</f>
        <v>6204.22</v>
      </c>
      <c r="K1748" s="8">
        <v>0</v>
      </c>
      <c r="L1748" s="8">
        <f>K1748*J1748</f>
        <v>0</v>
      </c>
      <c r="M1748" s="8">
        <v>0</v>
      </c>
      <c r="N1748" s="8" t="s">
        <v>46</v>
      </c>
      <c r="O1748" s="10" t="s">
        <v>41</v>
      </c>
      <c r="P1748" s="10">
        <f>K1748*T1748</f>
        <v>0</v>
      </c>
      <c r="Q1748" s="10">
        <f>K1748*U1748</f>
        <v>0</v>
      </c>
      <c r="R1748" s="7" t="s">
        <v>42</v>
      </c>
      <c r="S1748" s="7" t="s">
        <v>4815</v>
      </c>
      <c r="T1748" s="10">
        <v>2.2650000000000001</v>
      </c>
      <c r="U1748" s="10">
        <v>2.4385E-2</v>
      </c>
      <c r="V1748" s="67" t="s">
        <v>15244</v>
      </c>
      <c r="W1748" s="67" t="s">
        <v>15118</v>
      </c>
      <c r="X1748" s="67" t="s">
        <v>15117</v>
      </c>
      <c r="Y1748" s="11"/>
      <c r="Z1748" s="67" t="s">
        <v>15116</v>
      </c>
    </row>
    <row r="1749" spans="1:26" ht="18.75" outlineLevel="5" x14ac:dyDescent="0.25">
      <c r="B1749" s="47"/>
      <c r="C1749" s="48"/>
      <c r="D1749" s="48"/>
      <c r="E1749" s="64" t="s">
        <v>4594</v>
      </c>
      <c r="F1749" s="48"/>
      <c r="G1749" s="48"/>
      <c r="H1749" s="47"/>
      <c r="I1749" s="49"/>
      <c r="J1749" s="49"/>
      <c r="K1749" s="48"/>
      <c r="L1749" s="48"/>
      <c r="M1749" s="48"/>
      <c r="N1749" s="48"/>
      <c r="O1749" s="50"/>
      <c r="P1749" s="50"/>
      <c r="Q1749" s="50"/>
      <c r="R1749" s="47"/>
      <c r="S1749" s="47"/>
      <c r="T1749" s="50"/>
      <c r="U1749" s="50"/>
      <c r="V1749" s="51"/>
      <c r="W1749" s="51"/>
      <c r="X1749" s="51"/>
      <c r="Y1749" s="51"/>
      <c r="Z1749" s="51"/>
    </row>
    <row r="1750" spans="1:26" ht="35.1" customHeight="1" outlineLevel="6" x14ac:dyDescent="0.25">
      <c r="B1750" s="7" t="s">
        <v>4816</v>
      </c>
      <c r="C1750" s="8" t="s">
        <v>4817</v>
      </c>
      <c r="D1750" s="8" t="s">
        <v>559</v>
      </c>
      <c r="E1750" s="8" t="s">
        <v>38</v>
      </c>
      <c r="F1750" s="8" t="s">
        <v>39</v>
      </c>
      <c r="G1750" s="8">
        <v>1</v>
      </c>
      <c r="H1750" s="7" t="s">
        <v>2524</v>
      </c>
      <c r="I1750" s="9">
        <v>4975.33</v>
      </c>
      <c r="J1750" s="9">
        <f>I1750*(1-J2%)</f>
        <v>4975.33</v>
      </c>
      <c r="K1750" s="8">
        <v>0</v>
      </c>
      <c r="L1750" s="8">
        <f>K1750*J1750</f>
        <v>0</v>
      </c>
      <c r="M1750" s="8">
        <v>0</v>
      </c>
      <c r="N1750" s="8" t="s">
        <v>46</v>
      </c>
      <c r="O1750" s="10">
        <v>300</v>
      </c>
      <c r="P1750" s="10">
        <f>K1750*T1750</f>
        <v>0</v>
      </c>
      <c r="Q1750" s="10">
        <f>K1750*U1750</f>
        <v>0</v>
      </c>
      <c r="R1750" s="7" t="s">
        <v>42</v>
      </c>
      <c r="S1750" s="7" t="s">
        <v>4818</v>
      </c>
      <c r="T1750" s="10">
        <v>1.68</v>
      </c>
      <c r="U1750" s="10">
        <v>1.7177999999999999E-2</v>
      </c>
      <c r="V1750" s="67" t="s">
        <v>15245</v>
      </c>
      <c r="W1750" s="67" t="s">
        <v>15118</v>
      </c>
      <c r="X1750" s="67" t="s">
        <v>15117</v>
      </c>
      <c r="Y1750" s="11"/>
      <c r="Z1750" s="67" t="s">
        <v>15116</v>
      </c>
    </row>
    <row r="1751" spans="1:26" ht="35.1" customHeight="1" outlineLevel="6" x14ac:dyDescent="0.25">
      <c r="B1751" s="7" t="s">
        <v>4819</v>
      </c>
      <c r="C1751" s="8" t="s">
        <v>4820</v>
      </c>
      <c r="D1751" s="8" t="s">
        <v>559</v>
      </c>
      <c r="E1751" s="8" t="s">
        <v>38</v>
      </c>
      <c r="F1751" s="8" t="s">
        <v>39</v>
      </c>
      <c r="G1751" s="8">
        <v>1</v>
      </c>
      <c r="H1751" s="7" t="s">
        <v>2524</v>
      </c>
      <c r="I1751" s="9">
        <v>4975.33</v>
      </c>
      <c r="J1751" s="9">
        <f>I1751*(1-J2%)</f>
        <v>4975.33</v>
      </c>
      <c r="K1751" s="8">
        <v>0</v>
      </c>
      <c r="L1751" s="8">
        <f>K1751*J1751</f>
        <v>0</v>
      </c>
      <c r="M1751" s="8">
        <v>0</v>
      </c>
      <c r="N1751" s="8" t="s">
        <v>46</v>
      </c>
      <c r="O1751" s="10">
        <v>150</v>
      </c>
      <c r="P1751" s="10">
        <f>K1751*T1751</f>
        <v>0</v>
      </c>
      <c r="Q1751" s="10">
        <f>K1751*U1751</f>
        <v>0</v>
      </c>
      <c r="R1751" s="7" t="s">
        <v>42</v>
      </c>
      <c r="S1751" s="7" t="s">
        <v>4821</v>
      </c>
      <c r="T1751" s="10">
        <v>1.68</v>
      </c>
      <c r="U1751" s="10">
        <v>1.7177999999999999E-2</v>
      </c>
      <c r="V1751" s="67" t="s">
        <v>15246</v>
      </c>
      <c r="W1751" s="67" t="s">
        <v>15118</v>
      </c>
      <c r="X1751" s="67" t="s">
        <v>15117</v>
      </c>
      <c r="Y1751" s="11"/>
      <c r="Z1751" s="67" t="s">
        <v>15116</v>
      </c>
    </row>
    <row r="1752" spans="1:26" ht="18.75" outlineLevel="4" x14ac:dyDescent="0.25">
      <c r="B1752" s="27"/>
      <c r="C1752" s="28"/>
      <c r="D1752" s="28"/>
      <c r="E1752" s="60" t="s">
        <v>4822</v>
      </c>
      <c r="F1752" s="28"/>
      <c r="G1752" s="28"/>
      <c r="H1752" s="27"/>
      <c r="I1752" s="29"/>
      <c r="J1752" s="29"/>
      <c r="K1752" s="28"/>
      <c r="L1752" s="28"/>
      <c r="M1752" s="28"/>
      <c r="N1752" s="28"/>
      <c r="O1752" s="30"/>
      <c r="P1752" s="30"/>
      <c r="Q1752" s="30"/>
      <c r="R1752" s="27"/>
      <c r="S1752" s="27"/>
      <c r="T1752" s="30"/>
      <c r="U1752" s="30"/>
      <c r="V1752" s="31"/>
      <c r="W1752" s="31"/>
      <c r="X1752" s="31"/>
      <c r="Y1752" s="31"/>
      <c r="Z1752" s="31"/>
    </row>
    <row r="1753" spans="1:26" ht="18.75" outlineLevel="5" x14ac:dyDescent="0.25">
      <c r="B1753" s="47"/>
      <c r="C1753" s="48"/>
      <c r="D1753" s="48"/>
      <c r="E1753" s="64" t="s">
        <v>4615</v>
      </c>
      <c r="F1753" s="48"/>
      <c r="G1753" s="48"/>
      <c r="H1753" s="47"/>
      <c r="I1753" s="49"/>
      <c r="J1753" s="49"/>
      <c r="K1753" s="48"/>
      <c r="L1753" s="48"/>
      <c r="M1753" s="48"/>
      <c r="N1753" s="48"/>
      <c r="O1753" s="50"/>
      <c r="P1753" s="50"/>
      <c r="Q1753" s="50"/>
      <c r="R1753" s="47"/>
      <c r="S1753" s="47"/>
      <c r="T1753" s="50"/>
      <c r="U1753" s="50"/>
      <c r="V1753" s="51"/>
      <c r="W1753" s="51"/>
      <c r="X1753" s="51"/>
      <c r="Y1753" s="51"/>
      <c r="Z1753" s="51"/>
    </row>
    <row r="1754" spans="1:26" ht="35.1" customHeight="1" outlineLevel="6" x14ac:dyDescent="0.25">
      <c r="B1754" s="7" t="s">
        <v>4823</v>
      </c>
      <c r="C1754" s="8" t="s">
        <v>4824</v>
      </c>
      <c r="D1754" s="8" t="s">
        <v>559</v>
      </c>
      <c r="E1754" s="8" t="s">
        <v>38</v>
      </c>
      <c r="F1754" s="8" t="s">
        <v>39</v>
      </c>
      <c r="G1754" s="8">
        <v>1</v>
      </c>
      <c r="H1754" s="7" t="s">
        <v>3670</v>
      </c>
      <c r="I1754" s="9">
        <v>6646.44</v>
      </c>
      <c r="J1754" s="9">
        <f>I1754*(1-J2%)</f>
        <v>6646.44</v>
      </c>
      <c r="K1754" s="8">
        <v>0</v>
      </c>
      <c r="L1754" s="8">
        <f>K1754*J1754</f>
        <v>0</v>
      </c>
      <c r="M1754" s="8">
        <v>131</v>
      </c>
      <c r="N1754" s="8" t="s">
        <v>46</v>
      </c>
      <c r="O1754" s="10">
        <v>200</v>
      </c>
      <c r="P1754" s="10">
        <f>K1754*T1754</f>
        <v>0</v>
      </c>
      <c r="Q1754" s="10">
        <f>K1754*U1754</f>
        <v>0</v>
      </c>
      <c r="R1754" s="7" t="s">
        <v>42</v>
      </c>
      <c r="S1754" s="7" t="s">
        <v>4825</v>
      </c>
      <c r="T1754" s="10">
        <v>3.2</v>
      </c>
      <c r="U1754" s="10">
        <v>2.0060999999999999E-2</v>
      </c>
      <c r="V1754" s="67" t="s">
        <v>15247</v>
      </c>
      <c r="W1754" s="67" t="s">
        <v>15118</v>
      </c>
      <c r="X1754" s="67" t="s">
        <v>15117</v>
      </c>
      <c r="Y1754" s="11"/>
      <c r="Z1754" s="67" t="s">
        <v>15116</v>
      </c>
    </row>
    <row r="1755" spans="1:26" ht="35.1" customHeight="1" outlineLevel="6" x14ac:dyDescent="0.25">
      <c r="B1755" s="7" t="s">
        <v>4826</v>
      </c>
      <c r="C1755" s="8" t="s">
        <v>4827</v>
      </c>
      <c r="D1755" s="8" t="s">
        <v>559</v>
      </c>
      <c r="E1755" s="8" t="s">
        <v>38</v>
      </c>
      <c r="F1755" s="8" t="s">
        <v>39</v>
      </c>
      <c r="G1755" s="8">
        <v>1</v>
      </c>
      <c r="H1755" s="7" t="s">
        <v>3670</v>
      </c>
      <c r="I1755" s="9">
        <v>6646.44</v>
      </c>
      <c r="J1755" s="9">
        <f>I1755*(1-J2%)</f>
        <v>6646.44</v>
      </c>
      <c r="K1755" s="8">
        <v>0</v>
      </c>
      <c r="L1755" s="8">
        <f>K1755*J1755</f>
        <v>0</v>
      </c>
      <c r="M1755" s="8">
        <v>37</v>
      </c>
      <c r="N1755" s="8" t="s">
        <v>46</v>
      </c>
      <c r="O1755" s="10">
        <v>296</v>
      </c>
      <c r="P1755" s="10">
        <f>K1755*T1755</f>
        <v>0</v>
      </c>
      <c r="Q1755" s="10">
        <f>K1755*U1755</f>
        <v>0</v>
      </c>
      <c r="R1755" s="7" t="s">
        <v>42</v>
      </c>
      <c r="S1755" s="7" t="s">
        <v>4828</v>
      </c>
      <c r="T1755" s="10">
        <v>3.2</v>
      </c>
      <c r="U1755" s="10">
        <v>2.0060999999999999E-2</v>
      </c>
      <c r="V1755" s="67" t="s">
        <v>15248</v>
      </c>
      <c r="W1755" s="67" t="s">
        <v>15118</v>
      </c>
      <c r="X1755" s="67" t="s">
        <v>15117</v>
      </c>
      <c r="Y1755" s="11"/>
      <c r="Z1755" s="67" t="s">
        <v>15116</v>
      </c>
    </row>
    <row r="1756" spans="1:26" ht="18.75" outlineLevel="5" x14ac:dyDescent="0.25">
      <c r="B1756" s="47"/>
      <c r="C1756" s="48"/>
      <c r="D1756" s="48"/>
      <c r="E1756" s="64" t="s">
        <v>4594</v>
      </c>
      <c r="F1756" s="48"/>
      <c r="G1756" s="48"/>
      <c r="H1756" s="47"/>
      <c r="I1756" s="49"/>
      <c r="J1756" s="49"/>
      <c r="K1756" s="48"/>
      <c r="L1756" s="48"/>
      <c r="M1756" s="48"/>
      <c r="N1756" s="48"/>
      <c r="O1756" s="50"/>
      <c r="P1756" s="50"/>
      <c r="Q1756" s="50"/>
      <c r="R1756" s="47"/>
      <c r="S1756" s="47"/>
      <c r="T1756" s="50"/>
      <c r="U1756" s="50"/>
      <c r="V1756" s="51"/>
      <c r="W1756" s="51"/>
      <c r="X1756" s="51"/>
      <c r="Y1756" s="51"/>
      <c r="Z1756" s="51"/>
    </row>
    <row r="1757" spans="1:26" ht="35.1" customHeight="1" outlineLevel="6" x14ac:dyDescent="0.25">
      <c r="B1757" s="7" t="s">
        <v>4829</v>
      </c>
      <c r="C1757" s="8" t="s">
        <v>4830</v>
      </c>
      <c r="D1757" s="8" t="s">
        <v>559</v>
      </c>
      <c r="E1757" s="8" t="s">
        <v>38</v>
      </c>
      <c r="F1757" s="8" t="s">
        <v>39</v>
      </c>
      <c r="G1757" s="8">
        <v>1</v>
      </c>
      <c r="H1757" s="7" t="s">
        <v>3670</v>
      </c>
      <c r="I1757" s="9">
        <v>5595.33</v>
      </c>
      <c r="J1757" s="9">
        <f>I1757*(1-J2%)</f>
        <v>5595.33</v>
      </c>
      <c r="K1757" s="8">
        <v>0</v>
      </c>
      <c r="L1757" s="8">
        <f>K1757*J1757</f>
        <v>0</v>
      </c>
      <c r="M1757" s="8">
        <v>32</v>
      </c>
      <c r="N1757" s="8" t="s">
        <v>46</v>
      </c>
      <c r="O1757" s="10">
        <v>248</v>
      </c>
      <c r="P1757" s="10">
        <f>K1757*T1757</f>
        <v>0</v>
      </c>
      <c r="Q1757" s="10">
        <f>K1757*U1757</f>
        <v>0</v>
      </c>
      <c r="R1757" s="7" t="s">
        <v>42</v>
      </c>
      <c r="S1757" s="7" t="s">
        <v>4831</v>
      </c>
      <c r="T1757" s="10">
        <v>2.8</v>
      </c>
      <c r="U1757" s="10">
        <v>1.2853E-2</v>
      </c>
      <c r="V1757" s="67" t="s">
        <v>15249</v>
      </c>
      <c r="W1757" s="67" t="s">
        <v>15118</v>
      </c>
      <c r="X1757" s="67" t="s">
        <v>15117</v>
      </c>
      <c r="Y1757" s="11"/>
      <c r="Z1757" s="67" t="s">
        <v>15116</v>
      </c>
    </row>
    <row r="1758" spans="1:26" ht="35.1" customHeight="1" outlineLevel="6" x14ac:dyDescent="0.25">
      <c r="B1758" s="7" t="s">
        <v>4832</v>
      </c>
      <c r="C1758" s="8" t="s">
        <v>4833</v>
      </c>
      <c r="D1758" s="8" t="s">
        <v>559</v>
      </c>
      <c r="E1758" s="8" t="s">
        <v>38</v>
      </c>
      <c r="F1758" s="8" t="s">
        <v>39</v>
      </c>
      <c r="G1758" s="8">
        <v>1</v>
      </c>
      <c r="H1758" s="7" t="s">
        <v>3670</v>
      </c>
      <c r="I1758" s="9">
        <v>5595.33</v>
      </c>
      <c r="J1758" s="9">
        <f>I1758*(1-J2%)</f>
        <v>5595.33</v>
      </c>
      <c r="K1758" s="8">
        <v>0</v>
      </c>
      <c r="L1758" s="8">
        <f>K1758*J1758</f>
        <v>0</v>
      </c>
      <c r="M1758" s="8">
        <v>69</v>
      </c>
      <c r="N1758" s="8" t="s">
        <v>46</v>
      </c>
      <c r="O1758" s="10">
        <v>248</v>
      </c>
      <c r="P1758" s="10">
        <f>K1758*T1758</f>
        <v>0</v>
      </c>
      <c r="Q1758" s="10">
        <f>K1758*U1758</f>
        <v>0</v>
      </c>
      <c r="R1758" s="7" t="s">
        <v>42</v>
      </c>
      <c r="S1758" s="7" t="s">
        <v>4834</v>
      </c>
      <c r="T1758" s="10">
        <v>2.8</v>
      </c>
      <c r="U1758" s="10">
        <v>1.2853E-2</v>
      </c>
      <c r="V1758" s="67" t="s">
        <v>15250</v>
      </c>
      <c r="W1758" s="67" t="s">
        <v>15118</v>
      </c>
      <c r="X1758" s="67" t="s">
        <v>15117</v>
      </c>
      <c r="Y1758" s="11"/>
      <c r="Z1758" s="67" t="s">
        <v>15116</v>
      </c>
    </row>
    <row r="1759" spans="1:26" ht="18.75" outlineLevel="4" x14ac:dyDescent="0.25">
      <c r="B1759" s="27"/>
      <c r="C1759" s="28"/>
      <c r="D1759" s="28"/>
      <c r="E1759" s="60" t="s">
        <v>4835</v>
      </c>
      <c r="F1759" s="28"/>
      <c r="G1759" s="28"/>
      <c r="H1759" s="27"/>
      <c r="I1759" s="29"/>
      <c r="J1759" s="29"/>
      <c r="K1759" s="28"/>
      <c r="L1759" s="28"/>
      <c r="M1759" s="28"/>
      <c r="N1759" s="28"/>
      <c r="O1759" s="30"/>
      <c r="P1759" s="30"/>
      <c r="Q1759" s="30"/>
      <c r="R1759" s="27"/>
      <c r="S1759" s="27"/>
      <c r="T1759" s="30"/>
      <c r="U1759" s="30"/>
      <c r="V1759" s="31"/>
      <c r="W1759" s="31"/>
      <c r="X1759" s="31"/>
      <c r="Y1759" s="31"/>
      <c r="Z1759" s="31"/>
    </row>
    <row r="1760" spans="1:26" ht="18.75" outlineLevel="5" x14ac:dyDescent="0.25">
      <c r="B1760" s="47"/>
      <c r="C1760" s="48"/>
      <c r="D1760" s="48"/>
      <c r="E1760" s="64" t="s">
        <v>4615</v>
      </c>
      <c r="F1760" s="48"/>
      <c r="G1760" s="48"/>
      <c r="H1760" s="47"/>
      <c r="I1760" s="49"/>
      <c r="J1760" s="49"/>
      <c r="K1760" s="48"/>
      <c r="L1760" s="48"/>
      <c r="M1760" s="48"/>
      <c r="N1760" s="48"/>
      <c r="O1760" s="50"/>
      <c r="P1760" s="50"/>
      <c r="Q1760" s="50"/>
      <c r="R1760" s="47"/>
      <c r="S1760" s="47"/>
      <c r="T1760" s="50"/>
      <c r="U1760" s="50"/>
      <c r="V1760" s="51"/>
      <c r="W1760" s="51"/>
      <c r="X1760" s="51"/>
      <c r="Y1760" s="51"/>
      <c r="Z1760" s="51"/>
    </row>
    <row r="1761" spans="1:26" ht="35.1" customHeight="1" outlineLevel="6" x14ac:dyDescent="0.25">
      <c r="B1761" s="7" t="s">
        <v>4836</v>
      </c>
      <c r="C1761" s="8" t="s">
        <v>4837</v>
      </c>
      <c r="D1761" s="8" t="s">
        <v>559</v>
      </c>
      <c r="E1761" s="8" t="s">
        <v>38</v>
      </c>
      <c r="F1761" s="8" t="s">
        <v>39</v>
      </c>
      <c r="G1761" s="8">
        <v>1</v>
      </c>
      <c r="H1761" s="7" t="s">
        <v>4597</v>
      </c>
      <c r="I1761" s="9">
        <v>5045.96</v>
      </c>
      <c r="J1761" s="9">
        <f>I1761*(1-J2%)</f>
        <v>5045.96</v>
      </c>
      <c r="K1761" s="8">
        <v>0</v>
      </c>
      <c r="L1761" s="8">
        <f>K1761*J1761</f>
        <v>0</v>
      </c>
      <c r="M1761" s="8">
        <v>80</v>
      </c>
      <c r="N1761" s="8" t="s">
        <v>46</v>
      </c>
      <c r="O1761" s="10">
        <v>268</v>
      </c>
      <c r="P1761" s="10">
        <f>K1761*T1761</f>
        <v>0</v>
      </c>
      <c r="Q1761" s="10">
        <f>K1761*U1761</f>
        <v>0</v>
      </c>
      <c r="R1761" s="7" t="s">
        <v>42</v>
      </c>
      <c r="S1761" s="7" t="s">
        <v>4838</v>
      </c>
      <c r="T1761" s="10">
        <v>2.2999999999999998</v>
      </c>
      <c r="U1761" s="10">
        <v>2.4264999999999998E-2</v>
      </c>
      <c r="V1761" s="67" t="s">
        <v>15251</v>
      </c>
      <c r="W1761" s="67" t="s">
        <v>15118</v>
      </c>
      <c r="X1761" s="67" t="s">
        <v>15117</v>
      </c>
      <c r="Y1761" s="11"/>
      <c r="Z1761" s="67" t="s">
        <v>15116</v>
      </c>
    </row>
    <row r="1762" spans="1:26" ht="35.1" customHeight="1" outlineLevel="6" x14ac:dyDescent="0.25">
      <c r="A1762" s="66" t="s">
        <v>958</v>
      </c>
      <c r="B1762" s="7" t="s">
        <v>4839</v>
      </c>
      <c r="C1762" s="8" t="s">
        <v>4840</v>
      </c>
      <c r="D1762" s="8" t="s">
        <v>559</v>
      </c>
      <c r="E1762" s="8" t="s">
        <v>38</v>
      </c>
      <c r="F1762" s="8" t="s">
        <v>39</v>
      </c>
      <c r="G1762" s="8">
        <v>1</v>
      </c>
      <c r="H1762" s="7" t="s">
        <v>4597</v>
      </c>
      <c r="I1762" s="9">
        <v>5045.96</v>
      </c>
      <c r="J1762" s="9">
        <f>I1762*(1-J2%)</f>
        <v>5045.96</v>
      </c>
      <c r="K1762" s="8">
        <v>0</v>
      </c>
      <c r="L1762" s="8">
        <f>K1762*J1762</f>
        <v>0</v>
      </c>
      <c r="M1762" s="8">
        <v>80</v>
      </c>
      <c r="N1762" s="8" t="s">
        <v>46</v>
      </c>
      <c r="O1762" s="10">
        <v>68</v>
      </c>
      <c r="P1762" s="10">
        <f>K1762*T1762</f>
        <v>0</v>
      </c>
      <c r="Q1762" s="10">
        <f>K1762*U1762</f>
        <v>0</v>
      </c>
      <c r="R1762" s="7" t="s">
        <v>42</v>
      </c>
      <c r="S1762" s="7" t="s">
        <v>4841</v>
      </c>
      <c r="T1762" s="10">
        <v>2.2999999999999998</v>
      </c>
      <c r="U1762" s="10">
        <v>2.4264999999999998E-2</v>
      </c>
      <c r="V1762" s="67" t="s">
        <v>15252</v>
      </c>
      <c r="W1762" s="67" t="s">
        <v>15118</v>
      </c>
      <c r="X1762" s="67" t="s">
        <v>15117</v>
      </c>
      <c r="Y1762" s="11"/>
      <c r="Z1762" s="67" t="s">
        <v>15116</v>
      </c>
    </row>
    <row r="1763" spans="1:26" ht="18.75" outlineLevel="5" x14ac:dyDescent="0.25">
      <c r="B1763" s="47"/>
      <c r="C1763" s="48"/>
      <c r="D1763" s="48"/>
      <c r="E1763" s="64" t="s">
        <v>4587</v>
      </c>
      <c r="F1763" s="48"/>
      <c r="G1763" s="48"/>
      <c r="H1763" s="47"/>
      <c r="I1763" s="49"/>
      <c r="J1763" s="49"/>
      <c r="K1763" s="48"/>
      <c r="L1763" s="48"/>
      <c r="M1763" s="48"/>
      <c r="N1763" s="48"/>
      <c r="O1763" s="50"/>
      <c r="P1763" s="50"/>
      <c r="Q1763" s="50"/>
      <c r="R1763" s="47"/>
      <c r="S1763" s="47"/>
      <c r="T1763" s="50"/>
      <c r="U1763" s="50"/>
      <c r="V1763" s="51"/>
      <c r="W1763" s="51"/>
      <c r="X1763" s="51"/>
      <c r="Y1763" s="51"/>
      <c r="Z1763" s="51"/>
    </row>
    <row r="1764" spans="1:26" ht="35.1" customHeight="1" outlineLevel="6" x14ac:dyDescent="0.25">
      <c r="B1764" s="7" t="s">
        <v>4842</v>
      </c>
      <c r="C1764" s="8" t="s">
        <v>4843</v>
      </c>
      <c r="D1764" s="8" t="s">
        <v>559</v>
      </c>
      <c r="E1764" s="8" t="s">
        <v>38</v>
      </c>
      <c r="F1764" s="8" t="s">
        <v>39</v>
      </c>
      <c r="G1764" s="8">
        <v>1</v>
      </c>
      <c r="H1764" s="7" t="s">
        <v>3670</v>
      </c>
      <c r="I1764" s="9">
        <v>1995.06</v>
      </c>
      <c r="J1764" s="9">
        <f>I1764*(1-J2%)</f>
        <v>1995.06</v>
      </c>
      <c r="K1764" s="8">
        <v>0</v>
      </c>
      <c r="L1764" s="8">
        <f>K1764*J1764</f>
        <v>0</v>
      </c>
      <c r="M1764" s="8">
        <v>48</v>
      </c>
      <c r="N1764" s="8" t="s">
        <v>46</v>
      </c>
      <c r="O1764" s="10">
        <v>236</v>
      </c>
      <c r="P1764" s="10">
        <f>K1764*T1764</f>
        <v>0</v>
      </c>
      <c r="Q1764" s="10">
        <f>K1764*U1764</f>
        <v>0</v>
      </c>
      <c r="R1764" s="7" t="s">
        <v>42</v>
      </c>
      <c r="S1764" s="7" t="s">
        <v>4844</v>
      </c>
      <c r="T1764" s="10">
        <v>0.7</v>
      </c>
      <c r="U1764" s="10">
        <v>7.4479999999999998E-3</v>
      </c>
      <c r="V1764" s="67" t="s">
        <v>15253</v>
      </c>
      <c r="W1764" s="67" t="s">
        <v>15118</v>
      </c>
      <c r="X1764" s="67" t="s">
        <v>15117</v>
      </c>
      <c r="Y1764" s="11"/>
      <c r="Z1764" s="67" t="s">
        <v>15116</v>
      </c>
    </row>
    <row r="1765" spans="1:26" ht="35.1" customHeight="1" outlineLevel="6" x14ac:dyDescent="0.25">
      <c r="A1765" s="66" t="s">
        <v>958</v>
      </c>
      <c r="B1765" s="7" t="s">
        <v>4845</v>
      </c>
      <c r="C1765" s="8" t="s">
        <v>4846</v>
      </c>
      <c r="D1765" s="8" t="s">
        <v>559</v>
      </c>
      <c r="E1765" s="8" t="s">
        <v>38</v>
      </c>
      <c r="F1765" s="8" t="s">
        <v>39</v>
      </c>
      <c r="G1765" s="8">
        <v>1</v>
      </c>
      <c r="H1765" s="7" t="s">
        <v>3670</v>
      </c>
      <c r="I1765" s="9">
        <v>1995.06</v>
      </c>
      <c r="J1765" s="9">
        <f>I1765*(1-J2%)</f>
        <v>1995.06</v>
      </c>
      <c r="K1765" s="8">
        <v>0</v>
      </c>
      <c r="L1765" s="8">
        <f>K1765*J1765</f>
        <v>0</v>
      </c>
      <c r="M1765" s="8">
        <v>16</v>
      </c>
      <c r="N1765" s="8" t="s">
        <v>46</v>
      </c>
      <c r="O1765" s="10">
        <v>96</v>
      </c>
      <c r="P1765" s="10">
        <f>K1765*T1765</f>
        <v>0</v>
      </c>
      <c r="Q1765" s="10">
        <f>K1765*U1765</f>
        <v>0</v>
      </c>
      <c r="R1765" s="7" t="s">
        <v>42</v>
      </c>
      <c r="S1765" s="7" t="s">
        <v>4847</v>
      </c>
      <c r="T1765" s="10">
        <v>0.7</v>
      </c>
      <c r="U1765" s="10">
        <v>7.4479999999999998E-3</v>
      </c>
      <c r="V1765" s="67" t="s">
        <v>15254</v>
      </c>
      <c r="W1765" s="67" t="s">
        <v>15118</v>
      </c>
      <c r="X1765" s="67" t="s">
        <v>15117</v>
      </c>
      <c r="Y1765" s="11"/>
      <c r="Z1765" s="67" t="s">
        <v>15116</v>
      </c>
    </row>
    <row r="1766" spans="1:26" ht="18.75" outlineLevel="5" x14ac:dyDescent="0.25">
      <c r="B1766" s="47"/>
      <c r="C1766" s="48"/>
      <c r="D1766" s="48"/>
      <c r="E1766" s="64" t="s">
        <v>4848</v>
      </c>
      <c r="F1766" s="48"/>
      <c r="G1766" s="48"/>
      <c r="H1766" s="47"/>
      <c r="I1766" s="49"/>
      <c r="J1766" s="49"/>
      <c r="K1766" s="48"/>
      <c r="L1766" s="48"/>
      <c r="M1766" s="48"/>
      <c r="N1766" s="48"/>
      <c r="O1766" s="50"/>
      <c r="P1766" s="50"/>
      <c r="Q1766" s="50"/>
      <c r="R1766" s="47"/>
      <c r="S1766" s="47"/>
      <c r="T1766" s="50"/>
      <c r="U1766" s="50"/>
      <c r="V1766" s="51"/>
      <c r="W1766" s="51"/>
      <c r="X1766" s="51"/>
      <c r="Y1766" s="51"/>
      <c r="Z1766" s="51"/>
    </row>
    <row r="1767" spans="1:26" ht="35.1" customHeight="1" outlineLevel="6" x14ac:dyDescent="0.25">
      <c r="B1767" s="7" t="s">
        <v>4849</v>
      </c>
      <c r="C1767" s="8" t="s">
        <v>4850</v>
      </c>
      <c r="D1767" s="8" t="s">
        <v>559</v>
      </c>
      <c r="E1767" s="8" t="s">
        <v>38</v>
      </c>
      <c r="F1767" s="8" t="s">
        <v>39</v>
      </c>
      <c r="G1767" s="8">
        <v>1</v>
      </c>
      <c r="H1767" s="7" t="s">
        <v>3670</v>
      </c>
      <c r="I1767" s="9">
        <v>4560.1899999999996</v>
      </c>
      <c r="J1767" s="9">
        <f>I1767*(1-J2%)</f>
        <v>4560.1899999999996</v>
      </c>
      <c r="K1767" s="8">
        <v>0</v>
      </c>
      <c r="L1767" s="8">
        <f>K1767*J1767</f>
        <v>0</v>
      </c>
      <c r="M1767" s="8">
        <v>90</v>
      </c>
      <c r="N1767" s="8" t="s">
        <v>46</v>
      </c>
      <c r="O1767" s="10">
        <v>254</v>
      </c>
      <c r="P1767" s="10">
        <f>K1767*T1767</f>
        <v>0</v>
      </c>
      <c r="Q1767" s="10">
        <f>K1767*U1767</f>
        <v>0</v>
      </c>
      <c r="R1767" s="7" t="s">
        <v>42</v>
      </c>
      <c r="S1767" s="7" t="s">
        <v>4851</v>
      </c>
      <c r="T1767" s="10">
        <v>1.65</v>
      </c>
      <c r="U1767" s="10">
        <v>1.7058E-2</v>
      </c>
      <c r="V1767" s="67" t="s">
        <v>15255</v>
      </c>
      <c r="W1767" s="67" t="s">
        <v>15118</v>
      </c>
      <c r="X1767" s="67" t="s">
        <v>15117</v>
      </c>
      <c r="Y1767" s="11"/>
      <c r="Z1767" s="67" t="s">
        <v>15116</v>
      </c>
    </row>
    <row r="1768" spans="1:26" ht="35.1" customHeight="1" outlineLevel="6" x14ac:dyDescent="0.25">
      <c r="A1768" s="66" t="s">
        <v>958</v>
      </c>
      <c r="B1768" s="7" t="s">
        <v>4852</v>
      </c>
      <c r="C1768" s="8" t="s">
        <v>4853</v>
      </c>
      <c r="D1768" s="8" t="s">
        <v>559</v>
      </c>
      <c r="E1768" s="8" t="s">
        <v>38</v>
      </c>
      <c r="F1768" s="8" t="s">
        <v>39</v>
      </c>
      <c r="G1768" s="8">
        <v>1</v>
      </c>
      <c r="H1768" s="7" t="s">
        <v>3670</v>
      </c>
      <c r="I1768" s="9">
        <v>4560.1899999999996</v>
      </c>
      <c r="J1768" s="9">
        <f>I1768*(1-J2%)</f>
        <v>4560.1899999999996</v>
      </c>
      <c r="K1768" s="8">
        <v>0</v>
      </c>
      <c r="L1768" s="8">
        <f>K1768*J1768</f>
        <v>0</v>
      </c>
      <c r="M1768" s="8">
        <v>104</v>
      </c>
      <c r="N1768" s="8" t="s">
        <v>46</v>
      </c>
      <c r="O1768" s="10">
        <v>54</v>
      </c>
      <c r="P1768" s="10">
        <f>K1768*T1768</f>
        <v>0</v>
      </c>
      <c r="Q1768" s="10">
        <f>K1768*U1768</f>
        <v>0</v>
      </c>
      <c r="R1768" s="7" t="s">
        <v>42</v>
      </c>
      <c r="S1768" s="7" t="s">
        <v>4854</v>
      </c>
      <c r="T1768" s="10">
        <v>1.65</v>
      </c>
      <c r="U1768" s="10">
        <v>1.7058E-2</v>
      </c>
      <c r="V1768" s="67" t="s">
        <v>15256</v>
      </c>
      <c r="W1768" s="67" t="s">
        <v>15118</v>
      </c>
      <c r="X1768" s="67" t="s">
        <v>15117</v>
      </c>
      <c r="Y1768" s="11"/>
      <c r="Z1768" s="67" t="s">
        <v>15116</v>
      </c>
    </row>
    <row r="1769" spans="1:26" ht="18.75" outlineLevel="5" x14ac:dyDescent="0.25">
      <c r="B1769" s="47"/>
      <c r="C1769" s="48"/>
      <c r="D1769" s="48"/>
      <c r="E1769" s="64" t="s">
        <v>4594</v>
      </c>
      <c r="F1769" s="48"/>
      <c r="G1769" s="48"/>
      <c r="H1769" s="47"/>
      <c r="I1769" s="49"/>
      <c r="J1769" s="49"/>
      <c r="K1769" s="48"/>
      <c r="L1769" s="48"/>
      <c r="M1769" s="48"/>
      <c r="N1769" s="48"/>
      <c r="O1769" s="50"/>
      <c r="P1769" s="50"/>
      <c r="Q1769" s="50"/>
      <c r="R1769" s="47"/>
      <c r="S1769" s="47"/>
      <c r="T1769" s="50"/>
      <c r="U1769" s="50"/>
      <c r="V1769" s="51"/>
      <c r="W1769" s="51"/>
      <c r="X1769" s="51"/>
      <c r="Y1769" s="51"/>
      <c r="Z1769" s="51"/>
    </row>
    <row r="1770" spans="1:26" ht="35.1" customHeight="1" outlineLevel="6" x14ac:dyDescent="0.25">
      <c r="B1770" s="7" t="s">
        <v>4855</v>
      </c>
      <c r="C1770" s="8" t="s">
        <v>4856</v>
      </c>
      <c r="D1770" s="8" t="s">
        <v>559</v>
      </c>
      <c r="E1770" s="8" t="s">
        <v>38</v>
      </c>
      <c r="F1770" s="8" t="s">
        <v>39</v>
      </c>
      <c r="G1770" s="8">
        <v>1</v>
      </c>
      <c r="H1770" s="7" t="s">
        <v>3670</v>
      </c>
      <c r="I1770" s="9">
        <v>3759.31</v>
      </c>
      <c r="J1770" s="9">
        <f>I1770*(1-J2%)</f>
        <v>3759.31</v>
      </c>
      <c r="K1770" s="8">
        <v>0</v>
      </c>
      <c r="L1770" s="8">
        <f>K1770*J1770</f>
        <v>0</v>
      </c>
      <c r="M1770" s="8">
        <v>98</v>
      </c>
      <c r="N1770" s="8" t="s">
        <v>46</v>
      </c>
      <c r="O1770" s="10">
        <v>206</v>
      </c>
      <c r="P1770" s="10">
        <f>K1770*T1770</f>
        <v>0</v>
      </c>
      <c r="Q1770" s="10">
        <f>K1770*U1770</f>
        <v>0</v>
      </c>
      <c r="R1770" s="7" t="s">
        <v>42</v>
      </c>
      <c r="S1770" s="7" t="s">
        <v>4857</v>
      </c>
      <c r="T1770" s="10">
        <v>1.55</v>
      </c>
      <c r="U1770" s="10">
        <v>1.7058E-2</v>
      </c>
      <c r="V1770" s="67" t="s">
        <v>15257</v>
      </c>
      <c r="W1770" s="67" t="s">
        <v>15118</v>
      </c>
      <c r="X1770" s="67" t="s">
        <v>15117</v>
      </c>
      <c r="Y1770" s="11"/>
      <c r="Z1770" s="67" t="s">
        <v>15116</v>
      </c>
    </row>
    <row r="1771" spans="1:26" ht="35.1" customHeight="1" outlineLevel="6" x14ac:dyDescent="0.25">
      <c r="A1771" s="66" t="s">
        <v>958</v>
      </c>
      <c r="B1771" s="7" t="s">
        <v>4858</v>
      </c>
      <c r="C1771" s="8" t="s">
        <v>4859</v>
      </c>
      <c r="D1771" s="8" t="s">
        <v>559</v>
      </c>
      <c r="E1771" s="8" t="s">
        <v>38</v>
      </c>
      <c r="F1771" s="8" t="s">
        <v>39</v>
      </c>
      <c r="G1771" s="8">
        <v>1</v>
      </c>
      <c r="H1771" s="7" t="s">
        <v>3670</v>
      </c>
      <c r="I1771" s="9">
        <v>3759.31</v>
      </c>
      <c r="J1771" s="9">
        <f>I1771*(1-J2%)</f>
        <v>3759.31</v>
      </c>
      <c r="K1771" s="8">
        <v>0</v>
      </c>
      <c r="L1771" s="8">
        <f>K1771*J1771</f>
        <v>0</v>
      </c>
      <c r="M1771" s="8">
        <v>88</v>
      </c>
      <c r="N1771" s="8" t="s">
        <v>46</v>
      </c>
      <c r="O1771" s="10">
        <v>96</v>
      </c>
      <c r="P1771" s="10">
        <f>K1771*T1771</f>
        <v>0</v>
      </c>
      <c r="Q1771" s="10">
        <f>K1771*U1771</f>
        <v>0</v>
      </c>
      <c r="R1771" s="7" t="s">
        <v>42</v>
      </c>
      <c r="S1771" s="7" t="s">
        <v>4860</v>
      </c>
      <c r="T1771" s="10">
        <v>1.55</v>
      </c>
      <c r="U1771" s="10">
        <v>1.7058E-2</v>
      </c>
      <c r="V1771" s="67" t="s">
        <v>15258</v>
      </c>
      <c r="W1771" s="67" t="s">
        <v>15118</v>
      </c>
      <c r="X1771" s="67" t="s">
        <v>15117</v>
      </c>
      <c r="Y1771" s="11"/>
      <c r="Z1771" s="67" t="s">
        <v>15116</v>
      </c>
    </row>
    <row r="1772" spans="1:26" ht="18.75" outlineLevel="4" x14ac:dyDescent="0.25">
      <c r="B1772" s="27"/>
      <c r="C1772" s="28"/>
      <c r="D1772" s="28"/>
      <c r="E1772" s="60" t="s">
        <v>4861</v>
      </c>
      <c r="F1772" s="28"/>
      <c r="G1772" s="28"/>
      <c r="H1772" s="27"/>
      <c r="I1772" s="29"/>
      <c r="J1772" s="29"/>
      <c r="K1772" s="28"/>
      <c r="L1772" s="28"/>
      <c r="M1772" s="28"/>
      <c r="N1772" s="28"/>
      <c r="O1772" s="30"/>
      <c r="P1772" s="30"/>
      <c r="Q1772" s="30"/>
      <c r="R1772" s="27"/>
      <c r="S1772" s="27"/>
      <c r="T1772" s="30"/>
      <c r="U1772" s="30"/>
      <c r="V1772" s="31"/>
      <c r="W1772" s="31"/>
      <c r="X1772" s="31"/>
      <c r="Y1772" s="31"/>
      <c r="Z1772" s="31"/>
    </row>
    <row r="1773" spans="1:26" ht="18.75" outlineLevel="5" x14ac:dyDescent="0.25">
      <c r="B1773" s="47"/>
      <c r="C1773" s="48"/>
      <c r="D1773" s="48"/>
      <c r="E1773" s="64" t="s">
        <v>4615</v>
      </c>
      <c r="F1773" s="48"/>
      <c r="G1773" s="48"/>
      <c r="H1773" s="47"/>
      <c r="I1773" s="49"/>
      <c r="J1773" s="49"/>
      <c r="K1773" s="48"/>
      <c r="L1773" s="48"/>
      <c r="M1773" s="48"/>
      <c r="N1773" s="48"/>
      <c r="O1773" s="50"/>
      <c r="P1773" s="50"/>
      <c r="Q1773" s="50"/>
      <c r="R1773" s="47"/>
      <c r="S1773" s="47"/>
      <c r="T1773" s="50"/>
      <c r="U1773" s="50"/>
      <c r="V1773" s="51"/>
      <c r="W1773" s="51"/>
      <c r="X1773" s="51"/>
      <c r="Y1773" s="51"/>
      <c r="Z1773" s="51"/>
    </row>
    <row r="1774" spans="1:26" ht="35.1" customHeight="1" outlineLevel="6" x14ac:dyDescent="0.25">
      <c r="B1774" s="7" t="s">
        <v>4862</v>
      </c>
      <c r="C1774" s="8" t="s">
        <v>4863</v>
      </c>
      <c r="D1774" s="8" t="s">
        <v>559</v>
      </c>
      <c r="E1774" s="8" t="s">
        <v>38</v>
      </c>
      <c r="F1774" s="8" t="s">
        <v>39</v>
      </c>
      <c r="G1774" s="8">
        <v>1</v>
      </c>
      <c r="H1774" s="7" t="s">
        <v>4597</v>
      </c>
      <c r="I1774" s="9">
        <v>7050.89</v>
      </c>
      <c r="J1774" s="9">
        <f>I1774*(1-J2%)</f>
        <v>7050.89</v>
      </c>
      <c r="K1774" s="8">
        <v>0</v>
      </c>
      <c r="L1774" s="8">
        <f>K1774*J1774</f>
        <v>0</v>
      </c>
      <c r="M1774" s="8">
        <v>0</v>
      </c>
      <c r="N1774" s="8" t="s">
        <v>46</v>
      </c>
      <c r="O1774" s="10">
        <v>268</v>
      </c>
      <c r="P1774" s="10">
        <f>K1774*T1774</f>
        <v>0</v>
      </c>
      <c r="Q1774" s="10">
        <f>K1774*U1774</f>
        <v>0</v>
      </c>
      <c r="R1774" s="7" t="s">
        <v>42</v>
      </c>
      <c r="S1774" s="7" t="s">
        <v>4864</v>
      </c>
      <c r="T1774" s="10">
        <v>2.2000000000000002</v>
      </c>
      <c r="U1774" s="10">
        <v>1.9796000000000001E-2</v>
      </c>
      <c r="V1774" s="67" t="s">
        <v>15259</v>
      </c>
      <c r="W1774" s="67" t="s">
        <v>15118</v>
      </c>
      <c r="X1774" s="67" t="s">
        <v>15117</v>
      </c>
      <c r="Y1774" s="11"/>
      <c r="Z1774" s="67" t="s">
        <v>15116</v>
      </c>
    </row>
    <row r="1775" spans="1:26" ht="35.1" customHeight="1" outlineLevel="6" x14ac:dyDescent="0.25">
      <c r="B1775" s="7" t="s">
        <v>4865</v>
      </c>
      <c r="C1775" s="8" t="s">
        <v>4866</v>
      </c>
      <c r="D1775" s="8" t="s">
        <v>559</v>
      </c>
      <c r="E1775" s="8" t="s">
        <v>38</v>
      </c>
      <c r="F1775" s="8" t="s">
        <v>39</v>
      </c>
      <c r="G1775" s="8">
        <v>1</v>
      </c>
      <c r="H1775" s="7" t="s">
        <v>4597</v>
      </c>
      <c r="I1775" s="9">
        <v>7050.89</v>
      </c>
      <c r="J1775" s="9">
        <f>I1775*(1-J2%)</f>
        <v>7050.89</v>
      </c>
      <c r="K1775" s="8">
        <v>0</v>
      </c>
      <c r="L1775" s="8">
        <f>K1775*J1775</f>
        <v>0</v>
      </c>
      <c r="M1775" s="8">
        <v>97</v>
      </c>
      <c r="N1775" s="8"/>
      <c r="O1775" s="10">
        <v>0</v>
      </c>
      <c r="P1775" s="10">
        <f>K1775*T1775</f>
        <v>0</v>
      </c>
      <c r="Q1775" s="10">
        <f>K1775*U1775</f>
        <v>0</v>
      </c>
      <c r="R1775" s="7" t="s">
        <v>42</v>
      </c>
      <c r="S1775" s="7" t="s">
        <v>4867</v>
      </c>
      <c r="T1775" s="10">
        <v>2.2000000000000002</v>
      </c>
      <c r="U1775" s="10">
        <v>1.9796000000000001E-2</v>
      </c>
      <c r="V1775" s="67" t="s">
        <v>15260</v>
      </c>
      <c r="W1775" s="67" t="s">
        <v>15118</v>
      </c>
      <c r="X1775" s="67" t="s">
        <v>15117</v>
      </c>
      <c r="Y1775" s="11"/>
      <c r="Z1775" s="67" t="s">
        <v>15116</v>
      </c>
    </row>
    <row r="1776" spans="1:26" ht="18.75" outlineLevel="5" x14ac:dyDescent="0.25">
      <c r="B1776" s="47"/>
      <c r="C1776" s="48"/>
      <c r="D1776" s="48"/>
      <c r="E1776" s="64" t="s">
        <v>4587</v>
      </c>
      <c r="F1776" s="48"/>
      <c r="G1776" s="48"/>
      <c r="H1776" s="47"/>
      <c r="I1776" s="49"/>
      <c r="J1776" s="49"/>
      <c r="K1776" s="48"/>
      <c r="L1776" s="48"/>
      <c r="M1776" s="48"/>
      <c r="N1776" s="48"/>
      <c r="O1776" s="50"/>
      <c r="P1776" s="50"/>
      <c r="Q1776" s="50"/>
      <c r="R1776" s="47"/>
      <c r="S1776" s="47"/>
      <c r="T1776" s="50"/>
      <c r="U1776" s="50"/>
      <c r="V1776" s="51"/>
      <c r="W1776" s="51"/>
      <c r="X1776" s="51"/>
      <c r="Y1776" s="51"/>
      <c r="Z1776" s="51"/>
    </row>
    <row r="1777" spans="2:26" ht="35.1" customHeight="1" outlineLevel="6" x14ac:dyDescent="0.25">
      <c r="B1777" s="7" t="s">
        <v>4868</v>
      </c>
      <c r="C1777" s="8" t="s">
        <v>4869</v>
      </c>
      <c r="D1777" s="8" t="s">
        <v>559</v>
      </c>
      <c r="E1777" s="8" t="s">
        <v>38</v>
      </c>
      <c r="F1777" s="8" t="s">
        <v>39</v>
      </c>
      <c r="G1777" s="8">
        <v>1</v>
      </c>
      <c r="H1777" s="7" t="s">
        <v>3670</v>
      </c>
      <c r="I1777" s="9">
        <v>3539.78</v>
      </c>
      <c r="J1777" s="9">
        <f>I1777*(1-J2%)</f>
        <v>3539.78</v>
      </c>
      <c r="K1777" s="8">
        <v>0</v>
      </c>
      <c r="L1777" s="8">
        <f>K1777*J1777</f>
        <v>0</v>
      </c>
      <c r="M1777" s="8">
        <v>19</v>
      </c>
      <c r="N1777" s="8"/>
      <c r="O1777" s="10">
        <v>0</v>
      </c>
      <c r="P1777" s="10">
        <f>K1777*T1777</f>
        <v>0</v>
      </c>
      <c r="Q1777" s="10">
        <f>K1777*U1777</f>
        <v>0</v>
      </c>
      <c r="R1777" s="7" t="s">
        <v>42</v>
      </c>
      <c r="S1777" s="7" t="s">
        <v>4870</v>
      </c>
      <c r="T1777" s="10">
        <v>0.9</v>
      </c>
      <c r="U1777" s="10">
        <v>6.0759999999999998E-3</v>
      </c>
      <c r="V1777" s="67" t="s">
        <v>15261</v>
      </c>
      <c r="W1777" s="67" t="s">
        <v>15118</v>
      </c>
      <c r="X1777" s="67" t="s">
        <v>15117</v>
      </c>
      <c r="Y1777" s="11"/>
      <c r="Z1777" s="67" t="s">
        <v>15116</v>
      </c>
    </row>
    <row r="1778" spans="2:26" ht="35.1" customHeight="1" outlineLevel="6" x14ac:dyDescent="0.25">
      <c r="B1778" s="7" t="s">
        <v>4871</v>
      </c>
      <c r="C1778" s="8" t="s">
        <v>4872</v>
      </c>
      <c r="D1778" s="8" t="s">
        <v>559</v>
      </c>
      <c r="E1778" s="8" t="s">
        <v>38</v>
      </c>
      <c r="F1778" s="8" t="s">
        <v>39</v>
      </c>
      <c r="G1778" s="8">
        <v>1</v>
      </c>
      <c r="H1778" s="7" t="s">
        <v>3670</v>
      </c>
      <c r="I1778" s="9">
        <v>5204.22</v>
      </c>
      <c r="J1778" s="9">
        <f>I1778*(1-J2%)</f>
        <v>5204.22</v>
      </c>
      <c r="K1778" s="8">
        <v>0</v>
      </c>
      <c r="L1778" s="8">
        <f>K1778*J1778</f>
        <v>0</v>
      </c>
      <c r="M1778" s="8">
        <v>109</v>
      </c>
      <c r="N1778" s="8"/>
      <c r="O1778" s="10">
        <v>0</v>
      </c>
      <c r="P1778" s="10">
        <f>K1778*T1778</f>
        <v>0</v>
      </c>
      <c r="Q1778" s="10">
        <f>K1778*U1778</f>
        <v>0</v>
      </c>
      <c r="R1778" s="7" t="s">
        <v>42</v>
      </c>
      <c r="S1778" s="7" t="s">
        <v>4873</v>
      </c>
      <c r="T1778" s="10">
        <v>0.9</v>
      </c>
      <c r="U1778" s="10">
        <v>6.0759999999999998E-3</v>
      </c>
      <c r="V1778" s="67" t="s">
        <v>15262</v>
      </c>
      <c r="W1778" s="67" t="s">
        <v>15118</v>
      </c>
      <c r="X1778" s="67" t="s">
        <v>15117</v>
      </c>
      <c r="Y1778" s="11"/>
      <c r="Z1778" s="67" t="s">
        <v>15116</v>
      </c>
    </row>
    <row r="1779" spans="2:26" ht="18.75" outlineLevel="5" x14ac:dyDescent="0.25">
      <c r="B1779" s="47"/>
      <c r="C1779" s="48"/>
      <c r="D1779" s="48"/>
      <c r="E1779" s="64" t="s">
        <v>4812</v>
      </c>
      <c r="F1779" s="48"/>
      <c r="G1779" s="48"/>
      <c r="H1779" s="47"/>
      <c r="I1779" s="49"/>
      <c r="J1779" s="49"/>
      <c r="K1779" s="48"/>
      <c r="L1779" s="48"/>
      <c r="M1779" s="48"/>
      <c r="N1779" s="48"/>
      <c r="O1779" s="50"/>
      <c r="P1779" s="50"/>
      <c r="Q1779" s="50"/>
      <c r="R1779" s="47"/>
      <c r="S1779" s="47"/>
      <c r="T1779" s="50"/>
      <c r="U1779" s="50"/>
      <c r="V1779" s="51"/>
      <c r="W1779" s="51"/>
      <c r="X1779" s="51"/>
      <c r="Y1779" s="51"/>
      <c r="Z1779" s="51"/>
    </row>
    <row r="1780" spans="2:26" ht="35.1" customHeight="1" outlineLevel="6" x14ac:dyDescent="0.25">
      <c r="B1780" s="7" t="s">
        <v>4874</v>
      </c>
      <c r="C1780" s="8" t="s">
        <v>4875</v>
      </c>
      <c r="D1780" s="8" t="s">
        <v>559</v>
      </c>
      <c r="E1780" s="8" t="s">
        <v>38</v>
      </c>
      <c r="F1780" s="8" t="s">
        <v>39</v>
      </c>
      <c r="G1780" s="8">
        <v>1</v>
      </c>
      <c r="H1780" s="7" t="s">
        <v>3670</v>
      </c>
      <c r="I1780" s="9">
        <v>5884.67</v>
      </c>
      <c r="J1780" s="9">
        <f>I1780*(1-J2%)</f>
        <v>5884.67</v>
      </c>
      <c r="K1780" s="8">
        <v>0</v>
      </c>
      <c r="L1780" s="8">
        <f>K1780*J1780</f>
        <v>0</v>
      </c>
      <c r="M1780" s="8">
        <v>0</v>
      </c>
      <c r="N1780" s="8"/>
      <c r="O1780" s="10">
        <v>0</v>
      </c>
      <c r="P1780" s="10">
        <f>K1780*T1780</f>
        <v>0</v>
      </c>
      <c r="Q1780" s="10">
        <f>K1780*U1780</f>
        <v>0</v>
      </c>
      <c r="R1780" s="7" t="s">
        <v>42</v>
      </c>
      <c r="S1780" s="7" t="s">
        <v>4876</v>
      </c>
      <c r="T1780" s="10">
        <v>1.6</v>
      </c>
      <c r="U1780" s="10">
        <v>1.3916E-2</v>
      </c>
      <c r="V1780" s="67" t="s">
        <v>15263</v>
      </c>
      <c r="W1780" s="67" t="s">
        <v>15118</v>
      </c>
      <c r="X1780" s="67" t="s">
        <v>15117</v>
      </c>
      <c r="Y1780" s="11"/>
      <c r="Z1780" s="67" t="s">
        <v>15116</v>
      </c>
    </row>
    <row r="1781" spans="2:26" ht="35.1" customHeight="1" outlineLevel="6" x14ac:dyDescent="0.25">
      <c r="B1781" s="7" t="s">
        <v>4877</v>
      </c>
      <c r="C1781" s="8" t="s">
        <v>4878</v>
      </c>
      <c r="D1781" s="8" t="s">
        <v>559</v>
      </c>
      <c r="E1781" s="8" t="s">
        <v>38</v>
      </c>
      <c r="F1781" s="8" t="s">
        <v>39</v>
      </c>
      <c r="G1781" s="8">
        <v>1</v>
      </c>
      <c r="H1781" s="7" t="s">
        <v>3670</v>
      </c>
      <c r="I1781" s="9">
        <v>5884.67</v>
      </c>
      <c r="J1781" s="9">
        <f>I1781*(1-J2%)</f>
        <v>5884.67</v>
      </c>
      <c r="K1781" s="8">
        <v>0</v>
      </c>
      <c r="L1781" s="8">
        <f>K1781*J1781</f>
        <v>0</v>
      </c>
      <c r="M1781" s="8">
        <v>0</v>
      </c>
      <c r="N1781" s="8"/>
      <c r="O1781" s="10">
        <v>0</v>
      </c>
      <c r="P1781" s="10">
        <f>K1781*T1781</f>
        <v>0</v>
      </c>
      <c r="Q1781" s="10">
        <f>K1781*U1781</f>
        <v>0</v>
      </c>
      <c r="R1781" s="7" t="s">
        <v>42</v>
      </c>
      <c r="S1781" s="7" t="s">
        <v>4879</v>
      </c>
      <c r="T1781" s="10">
        <v>1.6</v>
      </c>
      <c r="U1781" s="10">
        <v>1.3916E-2</v>
      </c>
      <c r="V1781" s="67" t="s">
        <v>15264</v>
      </c>
      <c r="W1781" s="67" t="s">
        <v>15118</v>
      </c>
      <c r="X1781" s="67" t="s">
        <v>15117</v>
      </c>
      <c r="Y1781" s="11"/>
      <c r="Z1781" s="67" t="s">
        <v>15116</v>
      </c>
    </row>
    <row r="1782" spans="2:26" ht="18.75" outlineLevel="5" x14ac:dyDescent="0.25">
      <c r="B1782" s="47"/>
      <c r="C1782" s="48"/>
      <c r="D1782" s="48"/>
      <c r="E1782" s="64" t="s">
        <v>4594</v>
      </c>
      <c r="F1782" s="48"/>
      <c r="G1782" s="48"/>
      <c r="H1782" s="47"/>
      <c r="I1782" s="49"/>
      <c r="J1782" s="49"/>
      <c r="K1782" s="48"/>
      <c r="L1782" s="48"/>
      <c r="M1782" s="48"/>
      <c r="N1782" s="48"/>
      <c r="O1782" s="50"/>
      <c r="P1782" s="50"/>
      <c r="Q1782" s="50"/>
      <c r="R1782" s="47"/>
      <c r="S1782" s="47"/>
      <c r="T1782" s="50"/>
      <c r="U1782" s="50"/>
      <c r="V1782" s="51"/>
      <c r="W1782" s="51"/>
      <c r="X1782" s="51"/>
      <c r="Y1782" s="51"/>
      <c r="Z1782" s="51"/>
    </row>
    <row r="1783" spans="2:26" ht="35.1" customHeight="1" outlineLevel="6" x14ac:dyDescent="0.25">
      <c r="B1783" s="7" t="s">
        <v>4880</v>
      </c>
      <c r="C1783" s="8" t="s">
        <v>4881</v>
      </c>
      <c r="D1783" s="8" t="s">
        <v>559</v>
      </c>
      <c r="E1783" s="8" t="s">
        <v>38</v>
      </c>
      <c r="F1783" s="8" t="s">
        <v>39</v>
      </c>
      <c r="G1783" s="8">
        <v>1</v>
      </c>
      <c r="H1783" s="7" t="s">
        <v>3670</v>
      </c>
      <c r="I1783" s="9">
        <v>5486.44</v>
      </c>
      <c r="J1783" s="9">
        <f>I1783*(1-J2%)</f>
        <v>5486.44</v>
      </c>
      <c r="K1783" s="8">
        <v>0</v>
      </c>
      <c r="L1783" s="8">
        <f>K1783*J1783</f>
        <v>0</v>
      </c>
      <c r="M1783" s="8">
        <v>114</v>
      </c>
      <c r="N1783" s="8"/>
      <c r="O1783" s="10">
        <v>0</v>
      </c>
      <c r="P1783" s="10">
        <f>K1783*T1783</f>
        <v>0</v>
      </c>
      <c r="Q1783" s="10">
        <f>K1783*U1783</f>
        <v>0</v>
      </c>
      <c r="R1783" s="7" t="s">
        <v>42</v>
      </c>
      <c r="S1783" s="7" t="s">
        <v>4882</v>
      </c>
      <c r="T1783" s="10">
        <v>1.6</v>
      </c>
      <c r="U1783" s="10">
        <v>1.3916E-2</v>
      </c>
      <c r="V1783" s="67" t="s">
        <v>15265</v>
      </c>
      <c r="W1783" s="67" t="s">
        <v>15118</v>
      </c>
      <c r="X1783" s="67" t="s">
        <v>15117</v>
      </c>
      <c r="Y1783" s="11"/>
      <c r="Z1783" s="67" t="s">
        <v>15116</v>
      </c>
    </row>
    <row r="1784" spans="2:26" ht="35.1" customHeight="1" outlineLevel="6" x14ac:dyDescent="0.25">
      <c r="B1784" s="7" t="s">
        <v>4883</v>
      </c>
      <c r="C1784" s="8" t="s">
        <v>4884</v>
      </c>
      <c r="D1784" s="8" t="s">
        <v>559</v>
      </c>
      <c r="E1784" s="8" t="s">
        <v>38</v>
      </c>
      <c r="F1784" s="8" t="s">
        <v>39</v>
      </c>
      <c r="G1784" s="8">
        <v>1</v>
      </c>
      <c r="H1784" s="7" t="s">
        <v>3670</v>
      </c>
      <c r="I1784" s="9">
        <v>5486.44</v>
      </c>
      <c r="J1784" s="9">
        <f>I1784*(1-J2%)</f>
        <v>5486.44</v>
      </c>
      <c r="K1784" s="8">
        <v>0</v>
      </c>
      <c r="L1784" s="8">
        <f>K1784*J1784</f>
        <v>0</v>
      </c>
      <c r="M1784" s="8">
        <v>0</v>
      </c>
      <c r="N1784" s="8"/>
      <c r="O1784" s="10">
        <v>0</v>
      </c>
      <c r="P1784" s="10">
        <f>K1784*T1784</f>
        <v>0</v>
      </c>
      <c r="Q1784" s="10">
        <f>K1784*U1784</f>
        <v>0</v>
      </c>
      <c r="R1784" s="7" t="s">
        <v>42</v>
      </c>
      <c r="S1784" s="7" t="s">
        <v>4885</v>
      </c>
      <c r="T1784" s="10">
        <v>1.6</v>
      </c>
      <c r="U1784" s="10">
        <v>1.3916E-2</v>
      </c>
      <c r="V1784" s="67" t="s">
        <v>15266</v>
      </c>
      <c r="W1784" s="67" t="s">
        <v>15118</v>
      </c>
      <c r="X1784" s="67" t="s">
        <v>15117</v>
      </c>
      <c r="Y1784" s="11"/>
      <c r="Z1784" s="67" t="s">
        <v>15116</v>
      </c>
    </row>
    <row r="1785" spans="2:26" ht="18.75" outlineLevel="4" x14ac:dyDescent="0.25">
      <c r="B1785" s="27"/>
      <c r="C1785" s="28"/>
      <c r="D1785" s="28"/>
      <c r="E1785" s="60" t="s">
        <v>4649</v>
      </c>
      <c r="F1785" s="28"/>
      <c r="G1785" s="28"/>
      <c r="H1785" s="27"/>
      <c r="I1785" s="29"/>
      <c r="J1785" s="29"/>
      <c r="K1785" s="28"/>
      <c r="L1785" s="28"/>
      <c r="M1785" s="28"/>
      <c r="N1785" s="28"/>
      <c r="O1785" s="30"/>
      <c r="P1785" s="30"/>
      <c r="Q1785" s="30"/>
      <c r="R1785" s="27"/>
      <c r="S1785" s="27"/>
      <c r="T1785" s="30"/>
      <c r="U1785" s="30"/>
      <c r="V1785" s="31"/>
      <c r="W1785" s="31"/>
      <c r="X1785" s="31"/>
      <c r="Y1785" s="31"/>
      <c r="Z1785" s="31"/>
    </row>
    <row r="1786" spans="2:26" ht="35.1" customHeight="1" outlineLevel="5" x14ac:dyDescent="0.25">
      <c r="B1786" s="7" t="s">
        <v>4886</v>
      </c>
      <c r="C1786" s="8" t="s">
        <v>4887</v>
      </c>
      <c r="D1786" s="8" t="s">
        <v>559</v>
      </c>
      <c r="E1786" s="8" t="s">
        <v>38</v>
      </c>
      <c r="F1786" s="8" t="s">
        <v>39</v>
      </c>
      <c r="G1786" s="8">
        <v>1</v>
      </c>
      <c r="H1786" s="7" t="s">
        <v>2524</v>
      </c>
      <c r="I1786" s="9">
        <v>2982.98</v>
      </c>
      <c r="J1786" s="9">
        <f>I1786*(1-J2%)</f>
        <v>2982.98</v>
      </c>
      <c r="K1786" s="8">
        <v>0</v>
      </c>
      <c r="L1786" s="8">
        <f>K1786*J1786</f>
        <v>0</v>
      </c>
      <c r="M1786" s="8">
        <v>1</v>
      </c>
      <c r="N1786" s="8" t="s">
        <v>46</v>
      </c>
      <c r="O1786" s="10">
        <v>400</v>
      </c>
      <c r="P1786" s="10">
        <f>K1786*T1786</f>
        <v>0</v>
      </c>
      <c r="Q1786" s="10">
        <f>K1786*U1786</f>
        <v>0</v>
      </c>
      <c r="R1786" s="7" t="s">
        <v>42</v>
      </c>
      <c r="S1786" s="7" t="s">
        <v>4888</v>
      </c>
      <c r="T1786" s="10">
        <v>1.095</v>
      </c>
      <c r="U1786" s="10">
        <v>6.1739999999999998E-3</v>
      </c>
      <c r="V1786" s="67" t="s">
        <v>15267</v>
      </c>
      <c r="W1786" s="67" t="s">
        <v>15118</v>
      </c>
      <c r="X1786" s="67" t="s">
        <v>15117</v>
      </c>
      <c r="Y1786" s="11"/>
      <c r="Z1786" s="67" t="s">
        <v>15116</v>
      </c>
    </row>
    <row r="1787" spans="2:26" ht="35.1" customHeight="1" outlineLevel="5" x14ac:dyDescent="0.25">
      <c r="B1787" s="7" t="s">
        <v>4889</v>
      </c>
      <c r="C1787" s="8" t="s">
        <v>4890</v>
      </c>
      <c r="D1787" s="8" t="s">
        <v>559</v>
      </c>
      <c r="E1787" s="8" t="s">
        <v>38</v>
      </c>
      <c r="F1787" s="8" t="s">
        <v>39</v>
      </c>
      <c r="G1787" s="8">
        <v>1</v>
      </c>
      <c r="H1787" s="7" t="s">
        <v>2524</v>
      </c>
      <c r="I1787" s="9">
        <v>3174.49</v>
      </c>
      <c r="J1787" s="9">
        <f>I1787*(1-J2%)</f>
        <v>3174.49</v>
      </c>
      <c r="K1787" s="8">
        <v>0</v>
      </c>
      <c r="L1787" s="8">
        <f>K1787*J1787</f>
        <v>0</v>
      </c>
      <c r="M1787" s="8">
        <v>8</v>
      </c>
      <c r="N1787" s="8" t="s">
        <v>46</v>
      </c>
      <c r="O1787" s="10">
        <v>400</v>
      </c>
      <c r="P1787" s="10">
        <f>K1787*T1787</f>
        <v>0</v>
      </c>
      <c r="Q1787" s="10">
        <f>K1787*U1787</f>
        <v>0</v>
      </c>
      <c r="R1787" s="7" t="s">
        <v>42</v>
      </c>
      <c r="S1787" s="7" t="s">
        <v>4891</v>
      </c>
      <c r="T1787" s="10">
        <v>0.73499999999999999</v>
      </c>
      <c r="U1787" s="10">
        <v>7.5680000000000001E-3</v>
      </c>
      <c r="V1787" s="67" t="s">
        <v>15268</v>
      </c>
      <c r="W1787" s="67" t="s">
        <v>15118</v>
      </c>
      <c r="X1787" s="67" t="s">
        <v>15117</v>
      </c>
      <c r="Y1787" s="11"/>
      <c r="Z1787" s="67" t="s">
        <v>15116</v>
      </c>
    </row>
    <row r="1788" spans="2:26" ht="35.1" customHeight="1" outlineLevel="5" x14ac:dyDescent="0.25">
      <c r="B1788" s="7" t="s">
        <v>4892</v>
      </c>
      <c r="C1788" s="8" t="s">
        <v>4893</v>
      </c>
      <c r="D1788" s="8" t="s">
        <v>559</v>
      </c>
      <c r="E1788" s="8" t="s">
        <v>38</v>
      </c>
      <c r="F1788" s="8" t="s">
        <v>39</v>
      </c>
      <c r="G1788" s="8">
        <v>1</v>
      </c>
      <c r="H1788" s="7" t="s">
        <v>2524</v>
      </c>
      <c r="I1788" s="9">
        <v>4550</v>
      </c>
      <c r="J1788" s="9">
        <f>I1788*(1-J2%)</f>
        <v>4550</v>
      </c>
      <c r="K1788" s="8">
        <v>0</v>
      </c>
      <c r="L1788" s="8">
        <f>K1788*J1788</f>
        <v>0</v>
      </c>
      <c r="M1788" s="8">
        <v>0</v>
      </c>
      <c r="N1788" s="8" t="s">
        <v>46</v>
      </c>
      <c r="O1788" s="10">
        <v>400</v>
      </c>
      <c r="P1788" s="10">
        <f>K1788*T1788</f>
        <v>0</v>
      </c>
      <c r="Q1788" s="10">
        <f>K1788*U1788</f>
        <v>0</v>
      </c>
      <c r="R1788" s="7" t="s">
        <v>42</v>
      </c>
      <c r="S1788" s="7" t="s">
        <v>4894</v>
      </c>
      <c r="T1788" s="10">
        <v>1.81</v>
      </c>
      <c r="U1788" s="10">
        <v>1.4014E-2</v>
      </c>
      <c r="V1788" s="67" t="s">
        <v>15269</v>
      </c>
      <c r="W1788" s="67" t="s">
        <v>15118</v>
      </c>
      <c r="X1788" s="67" t="s">
        <v>15117</v>
      </c>
      <c r="Y1788" s="11"/>
      <c r="Z1788" s="67" t="s">
        <v>15116</v>
      </c>
    </row>
    <row r="1789" spans="2:26" ht="35.1" customHeight="1" outlineLevel="5" x14ac:dyDescent="0.25">
      <c r="B1789" s="7" t="s">
        <v>4895</v>
      </c>
      <c r="C1789" s="8" t="s">
        <v>4896</v>
      </c>
      <c r="D1789" s="8" t="s">
        <v>559</v>
      </c>
      <c r="E1789" s="8" t="s">
        <v>38</v>
      </c>
      <c r="F1789" s="8" t="s">
        <v>39</v>
      </c>
      <c r="G1789" s="8">
        <v>1</v>
      </c>
      <c r="H1789" s="7" t="s">
        <v>2524</v>
      </c>
      <c r="I1789" s="9">
        <v>6619.36</v>
      </c>
      <c r="J1789" s="9">
        <f>I1789*(1-J2%)</f>
        <v>6619.36</v>
      </c>
      <c r="K1789" s="8">
        <v>0</v>
      </c>
      <c r="L1789" s="8">
        <f>K1789*J1789</f>
        <v>0</v>
      </c>
      <c r="M1789" s="8">
        <v>0</v>
      </c>
      <c r="N1789" s="8" t="s">
        <v>46</v>
      </c>
      <c r="O1789" s="10">
        <v>400</v>
      </c>
      <c r="P1789" s="10">
        <f>K1789*T1789</f>
        <v>0</v>
      </c>
      <c r="Q1789" s="10">
        <f>K1789*U1789</f>
        <v>0</v>
      </c>
      <c r="R1789" s="7" t="s">
        <v>42</v>
      </c>
      <c r="S1789" s="7" t="s">
        <v>4897</v>
      </c>
      <c r="T1789" s="10">
        <v>2.3849999999999998</v>
      </c>
      <c r="U1789" s="10">
        <v>1.9893999999999998E-2</v>
      </c>
      <c r="V1789" s="67" t="s">
        <v>15270</v>
      </c>
      <c r="W1789" s="67" t="s">
        <v>15118</v>
      </c>
      <c r="X1789" s="67" t="s">
        <v>15117</v>
      </c>
      <c r="Y1789" s="11"/>
      <c r="Z1789" s="67" t="s">
        <v>15116</v>
      </c>
    </row>
    <row r="1790" spans="2:26" ht="35.1" customHeight="1" outlineLevel="5" x14ac:dyDescent="0.25">
      <c r="B1790" s="7" t="s">
        <v>4898</v>
      </c>
      <c r="C1790" s="8" t="s">
        <v>4899</v>
      </c>
      <c r="D1790" s="8" t="s">
        <v>559</v>
      </c>
      <c r="E1790" s="8" t="s">
        <v>38</v>
      </c>
      <c r="F1790" s="8" t="s">
        <v>39</v>
      </c>
      <c r="G1790" s="8">
        <v>1</v>
      </c>
      <c r="H1790" s="7" t="s">
        <v>2524</v>
      </c>
      <c r="I1790" s="9">
        <v>4796.76</v>
      </c>
      <c r="J1790" s="9">
        <f>I1790*(1-J2%)</f>
        <v>4796.76</v>
      </c>
      <c r="K1790" s="8">
        <v>0</v>
      </c>
      <c r="L1790" s="8">
        <f>K1790*J1790</f>
        <v>0</v>
      </c>
      <c r="M1790" s="8">
        <v>0</v>
      </c>
      <c r="N1790" s="8" t="s">
        <v>46</v>
      </c>
      <c r="O1790" s="10">
        <v>400</v>
      </c>
      <c r="P1790" s="10">
        <f>K1790*T1790</f>
        <v>0</v>
      </c>
      <c r="Q1790" s="10">
        <f>K1790*U1790</f>
        <v>0</v>
      </c>
      <c r="R1790" s="7" t="s">
        <v>42</v>
      </c>
      <c r="S1790" s="7" t="s">
        <v>4900</v>
      </c>
      <c r="T1790" s="10">
        <v>1.615</v>
      </c>
      <c r="U1790" s="10">
        <v>1.7177999999999999E-2</v>
      </c>
      <c r="V1790" s="67" t="s">
        <v>15271</v>
      </c>
      <c r="W1790" s="67" t="s">
        <v>15118</v>
      </c>
      <c r="X1790" s="67" t="s">
        <v>15117</v>
      </c>
      <c r="Y1790" s="11"/>
      <c r="Z1790" s="67" t="s">
        <v>15116</v>
      </c>
    </row>
    <row r="1791" spans="2:26" ht="35.1" customHeight="1" outlineLevel="5" x14ac:dyDescent="0.25">
      <c r="B1791" s="7" t="s">
        <v>4901</v>
      </c>
      <c r="C1791" s="8" t="s">
        <v>4902</v>
      </c>
      <c r="D1791" s="8" t="s">
        <v>559</v>
      </c>
      <c r="E1791" s="8" t="s">
        <v>38</v>
      </c>
      <c r="F1791" s="8" t="s">
        <v>39</v>
      </c>
      <c r="G1791" s="8">
        <v>1</v>
      </c>
      <c r="H1791" s="7" t="s">
        <v>2524</v>
      </c>
      <c r="I1791" s="9">
        <v>6786.4</v>
      </c>
      <c r="J1791" s="9">
        <f>I1791*(1-J2%)</f>
        <v>6786.4</v>
      </c>
      <c r="K1791" s="8">
        <v>0</v>
      </c>
      <c r="L1791" s="8">
        <f>K1791*J1791</f>
        <v>0</v>
      </c>
      <c r="M1791" s="8">
        <v>0</v>
      </c>
      <c r="N1791" s="8" t="s">
        <v>46</v>
      </c>
      <c r="O1791" s="10">
        <v>400</v>
      </c>
      <c r="P1791" s="10">
        <f>K1791*T1791</f>
        <v>0</v>
      </c>
      <c r="Q1791" s="10">
        <f>K1791*U1791</f>
        <v>0</v>
      </c>
      <c r="R1791" s="7" t="s">
        <v>42</v>
      </c>
      <c r="S1791" s="7" t="s">
        <v>4903</v>
      </c>
      <c r="T1791" s="10">
        <v>2.13</v>
      </c>
      <c r="U1791" s="10">
        <v>2.4385E-2</v>
      </c>
      <c r="V1791" s="67" t="s">
        <v>15272</v>
      </c>
      <c r="W1791" s="67" t="s">
        <v>15118</v>
      </c>
      <c r="X1791" s="67" t="s">
        <v>15117</v>
      </c>
      <c r="Y1791" s="11"/>
      <c r="Z1791" s="67" t="s">
        <v>15116</v>
      </c>
    </row>
    <row r="1792" spans="2:26" ht="18.75" outlineLevel="4" x14ac:dyDescent="0.25">
      <c r="B1792" s="27"/>
      <c r="C1792" s="28"/>
      <c r="D1792" s="28"/>
      <c r="E1792" s="60" t="s">
        <v>4904</v>
      </c>
      <c r="F1792" s="28"/>
      <c r="G1792" s="28"/>
      <c r="H1792" s="27"/>
      <c r="I1792" s="29"/>
      <c r="J1792" s="29"/>
      <c r="K1792" s="28"/>
      <c r="L1792" s="28"/>
      <c r="M1792" s="28"/>
      <c r="N1792" s="28"/>
      <c r="O1792" s="30"/>
      <c r="P1792" s="30"/>
      <c r="Q1792" s="30"/>
      <c r="R1792" s="27"/>
      <c r="S1792" s="27"/>
      <c r="T1792" s="30"/>
      <c r="U1792" s="30"/>
      <c r="V1792" s="31"/>
      <c r="W1792" s="31"/>
      <c r="X1792" s="31"/>
      <c r="Y1792" s="31"/>
      <c r="Z1792" s="31"/>
    </row>
    <row r="1793" spans="2:26" ht="18.75" outlineLevel="5" x14ac:dyDescent="0.25">
      <c r="B1793" s="47"/>
      <c r="C1793" s="48"/>
      <c r="D1793" s="48"/>
      <c r="E1793" s="64" t="s">
        <v>3426</v>
      </c>
      <c r="F1793" s="48"/>
      <c r="G1793" s="48"/>
      <c r="H1793" s="47"/>
      <c r="I1793" s="49"/>
      <c r="J1793" s="49"/>
      <c r="K1793" s="48"/>
      <c r="L1793" s="48"/>
      <c r="M1793" s="48"/>
      <c r="N1793" s="48"/>
      <c r="O1793" s="50"/>
      <c r="P1793" s="50"/>
      <c r="Q1793" s="50"/>
      <c r="R1793" s="47"/>
      <c r="S1793" s="47"/>
      <c r="T1793" s="50"/>
      <c r="U1793" s="50"/>
      <c r="V1793" s="51"/>
      <c r="W1793" s="51"/>
      <c r="X1793" s="51"/>
      <c r="Y1793" s="51"/>
      <c r="Z1793" s="51"/>
    </row>
    <row r="1794" spans="2:26" ht="35.1" customHeight="1" outlineLevel="6" x14ac:dyDescent="0.25">
      <c r="B1794" s="7" t="s">
        <v>4905</v>
      </c>
      <c r="C1794" s="8" t="s">
        <v>4906</v>
      </c>
      <c r="D1794" s="8" t="s">
        <v>559</v>
      </c>
      <c r="E1794" s="8" t="s">
        <v>38</v>
      </c>
      <c r="F1794" s="8" t="s">
        <v>39</v>
      </c>
      <c r="G1794" s="8">
        <v>1</v>
      </c>
      <c r="H1794" s="7" t="s">
        <v>3670</v>
      </c>
      <c r="I1794" s="9">
        <v>837.56</v>
      </c>
      <c r="J1794" s="9">
        <f>I1794*(1-J2%)</f>
        <v>837.56</v>
      </c>
      <c r="K1794" s="8">
        <v>0</v>
      </c>
      <c r="L1794" s="8">
        <f>K1794*J1794</f>
        <v>0</v>
      </c>
      <c r="M1794" s="8" t="s">
        <v>41</v>
      </c>
      <c r="N1794" s="8"/>
      <c r="O1794" s="10">
        <v>0</v>
      </c>
      <c r="P1794" s="10">
        <f>K1794*T1794</f>
        <v>0</v>
      </c>
      <c r="Q1794" s="10">
        <f>K1794*U1794</f>
        <v>0</v>
      </c>
      <c r="R1794" s="7" t="s">
        <v>42</v>
      </c>
      <c r="S1794" s="7" t="s">
        <v>4907</v>
      </c>
      <c r="T1794" s="10">
        <v>0.48</v>
      </c>
      <c r="U1794" s="10">
        <v>8.7430000000000008E-3</v>
      </c>
      <c r="V1794" s="67" t="s">
        <v>15273</v>
      </c>
      <c r="W1794" s="67" t="s">
        <v>15118</v>
      </c>
      <c r="X1794" s="67" t="s">
        <v>15117</v>
      </c>
      <c r="Y1794" s="11"/>
      <c r="Z1794" s="67" t="s">
        <v>15116</v>
      </c>
    </row>
    <row r="1795" spans="2:26" ht="35.1" customHeight="1" outlineLevel="6" x14ac:dyDescent="0.25">
      <c r="B1795" s="7" t="s">
        <v>4908</v>
      </c>
      <c r="C1795" s="8" t="s">
        <v>4909</v>
      </c>
      <c r="D1795" s="8" t="s">
        <v>559</v>
      </c>
      <c r="E1795" s="8" t="s">
        <v>38</v>
      </c>
      <c r="F1795" s="8" t="s">
        <v>39</v>
      </c>
      <c r="G1795" s="8">
        <v>1</v>
      </c>
      <c r="H1795" s="7" t="s">
        <v>3670</v>
      </c>
      <c r="I1795" s="9">
        <v>853.11</v>
      </c>
      <c r="J1795" s="9">
        <f>I1795*(1-J2%)</f>
        <v>853.11</v>
      </c>
      <c r="K1795" s="8">
        <v>0</v>
      </c>
      <c r="L1795" s="8">
        <f>K1795*J1795</f>
        <v>0</v>
      </c>
      <c r="M1795" s="8" t="s">
        <v>41</v>
      </c>
      <c r="N1795" s="8"/>
      <c r="O1795" s="10">
        <v>0</v>
      </c>
      <c r="P1795" s="10">
        <f>K1795*T1795</f>
        <v>0</v>
      </c>
      <c r="Q1795" s="10">
        <f>K1795*U1795</f>
        <v>0</v>
      </c>
      <c r="R1795" s="7" t="s">
        <v>42</v>
      </c>
      <c r="S1795" s="7" t="s">
        <v>4910</v>
      </c>
      <c r="T1795" s="10">
        <v>0.48</v>
      </c>
      <c r="U1795" s="10">
        <v>8.7430000000000008E-3</v>
      </c>
      <c r="V1795" s="67" t="s">
        <v>15274</v>
      </c>
      <c r="W1795" s="67" t="s">
        <v>15118</v>
      </c>
      <c r="X1795" s="67" t="s">
        <v>15117</v>
      </c>
      <c r="Y1795" s="11"/>
      <c r="Z1795" s="67" t="s">
        <v>15116</v>
      </c>
    </row>
    <row r="1796" spans="2:26" ht="35.1" customHeight="1" outlineLevel="6" x14ac:dyDescent="0.25">
      <c r="B1796" s="7" t="s">
        <v>4911</v>
      </c>
      <c r="C1796" s="8" t="s">
        <v>4912</v>
      </c>
      <c r="D1796" s="8" t="s">
        <v>559</v>
      </c>
      <c r="E1796" s="8" t="s">
        <v>38</v>
      </c>
      <c r="F1796" s="8" t="s">
        <v>39</v>
      </c>
      <c r="G1796" s="8">
        <v>1</v>
      </c>
      <c r="H1796" s="7" t="s">
        <v>298</v>
      </c>
      <c r="I1796" s="9">
        <v>928.67</v>
      </c>
      <c r="J1796" s="9">
        <f>I1796*(1-J2%)</f>
        <v>928.67</v>
      </c>
      <c r="K1796" s="8">
        <v>0</v>
      </c>
      <c r="L1796" s="8">
        <f>K1796*J1796</f>
        <v>0</v>
      </c>
      <c r="M1796" s="8" t="s">
        <v>41</v>
      </c>
      <c r="N1796" s="8"/>
      <c r="O1796" s="10">
        <v>0</v>
      </c>
      <c r="P1796" s="10">
        <f>K1796*T1796</f>
        <v>0</v>
      </c>
      <c r="Q1796" s="10">
        <f>K1796*U1796</f>
        <v>0</v>
      </c>
      <c r="R1796" s="7" t="s">
        <v>42</v>
      </c>
      <c r="S1796" s="7" t="s">
        <v>4913</v>
      </c>
      <c r="T1796" s="10">
        <v>0.85</v>
      </c>
      <c r="U1796" s="10">
        <v>7.7130000000000002E-3</v>
      </c>
      <c r="V1796" s="67" t="s">
        <v>15275</v>
      </c>
      <c r="W1796" s="67" t="s">
        <v>15118</v>
      </c>
      <c r="X1796" s="67" t="s">
        <v>15117</v>
      </c>
      <c r="Y1796" s="11"/>
      <c r="Z1796" s="67" t="s">
        <v>15116</v>
      </c>
    </row>
    <row r="1797" spans="2:26" ht="35.1" customHeight="1" outlineLevel="6" x14ac:dyDescent="0.25">
      <c r="B1797" s="7" t="s">
        <v>4914</v>
      </c>
      <c r="C1797" s="8" t="s">
        <v>4915</v>
      </c>
      <c r="D1797" s="8" t="s">
        <v>559</v>
      </c>
      <c r="E1797" s="8" t="s">
        <v>38</v>
      </c>
      <c r="F1797" s="8" t="s">
        <v>39</v>
      </c>
      <c r="G1797" s="8">
        <v>1</v>
      </c>
      <c r="H1797" s="7" t="s">
        <v>298</v>
      </c>
      <c r="I1797" s="9">
        <v>928.67</v>
      </c>
      <c r="J1797" s="9">
        <f>I1797*(1-J2%)</f>
        <v>928.67</v>
      </c>
      <c r="K1797" s="8">
        <v>0</v>
      </c>
      <c r="L1797" s="8">
        <f>K1797*J1797</f>
        <v>0</v>
      </c>
      <c r="M1797" s="8" t="s">
        <v>41</v>
      </c>
      <c r="N1797" s="8"/>
      <c r="O1797" s="10">
        <v>0</v>
      </c>
      <c r="P1797" s="10">
        <f>K1797*T1797</f>
        <v>0</v>
      </c>
      <c r="Q1797" s="10">
        <f>K1797*U1797</f>
        <v>0</v>
      </c>
      <c r="R1797" s="7" t="s">
        <v>42</v>
      </c>
      <c r="S1797" s="7" t="s">
        <v>4916</v>
      </c>
      <c r="T1797" s="10">
        <v>0.85</v>
      </c>
      <c r="U1797" s="10">
        <v>7.7130000000000002E-3</v>
      </c>
      <c r="V1797" s="67" t="s">
        <v>15276</v>
      </c>
      <c r="W1797" s="67" t="s">
        <v>15118</v>
      </c>
      <c r="X1797" s="67" t="s">
        <v>15117</v>
      </c>
      <c r="Y1797" s="11"/>
      <c r="Z1797" s="67" t="s">
        <v>15116</v>
      </c>
    </row>
    <row r="1798" spans="2:26" ht="35.1" customHeight="1" outlineLevel="6" x14ac:dyDescent="0.25">
      <c r="B1798" s="7" t="s">
        <v>4917</v>
      </c>
      <c r="C1798" s="8" t="s">
        <v>4918</v>
      </c>
      <c r="D1798" s="8" t="s">
        <v>559</v>
      </c>
      <c r="E1798" s="8" t="s">
        <v>38</v>
      </c>
      <c r="F1798" s="8" t="s">
        <v>39</v>
      </c>
      <c r="G1798" s="8">
        <v>1</v>
      </c>
      <c r="H1798" s="7" t="s">
        <v>298</v>
      </c>
      <c r="I1798" s="9">
        <v>908.67</v>
      </c>
      <c r="J1798" s="9">
        <f>I1798*(1-J2%)</f>
        <v>908.67</v>
      </c>
      <c r="K1798" s="8">
        <v>0</v>
      </c>
      <c r="L1798" s="8">
        <f>K1798*J1798</f>
        <v>0</v>
      </c>
      <c r="M1798" s="8">
        <v>459</v>
      </c>
      <c r="N1798" s="8"/>
      <c r="O1798" s="10">
        <v>0</v>
      </c>
      <c r="P1798" s="10">
        <f>K1798*T1798</f>
        <v>0</v>
      </c>
      <c r="Q1798" s="10">
        <f>K1798*U1798</f>
        <v>0</v>
      </c>
      <c r="R1798" s="7" t="s">
        <v>42</v>
      </c>
      <c r="S1798" s="7" t="s">
        <v>4919</v>
      </c>
      <c r="T1798" s="10">
        <v>0.86</v>
      </c>
      <c r="U1798" s="10">
        <v>7.7130000000000002E-3</v>
      </c>
      <c r="V1798" s="67" t="s">
        <v>15277</v>
      </c>
      <c r="W1798" s="67" t="s">
        <v>15118</v>
      </c>
      <c r="X1798" s="67" t="s">
        <v>15117</v>
      </c>
      <c r="Y1798" s="11"/>
      <c r="Z1798" s="67" t="s">
        <v>15116</v>
      </c>
    </row>
    <row r="1799" spans="2:26" ht="35.1" customHeight="1" outlineLevel="6" x14ac:dyDescent="0.25">
      <c r="B1799" s="7" t="s">
        <v>4920</v>
      </c>
      <c r="C1799" s="8" t="s">
        <v>4921</v>
      </c>
      <c r="D1799" s="8" t="s">
        <v>559</v>
      </c>
      <c r="E1799" s="8" t="s">
        <v>38</v>
      </c>
      <c r="F1799" s="8" t="s">
        <v>39</v>
      </c>
      <c r="G1799" s="8">
        <v>1</v>
      </c>
      <c r="H1799" s="7" t="s">
        <v>298</v>
      </c>
      <c r="I1799" s="9">
        <v>908.67</v>
      </c>
      <c r="J1799" s="9">
        <f>I1799*(1-J2%)</f>
        <v>908.67</v>
      </c>
      <c r="K1799" s="8">
        <v>0</v>
      </c>
      <c r="L1799" s="8">
        <f>K1799*J1799</f>
        <v>0</v>
      </c>
      <c r="M1799" s="8" t="s">
        <v>41</v>
      </c>
      <c r="N1799" s="8"/>
      <c r="O1799" s="10">
        <v>0</v>
      </c>
      <c r="P1799" s="10">
        <f>K1799*T1799</f>
        <v>0</v>
      </c>
      <c r="Q1799" s="10">
        <f>K1799*U1799</f>
        <v>0</v>
      </c>
      <c r="R1799" s="7" t="s">
        <v>42</v>
      </c>
      <c r="S1799" s="7" t="s">
        <v>4922</v>
      </c>
      <c r="T1799" s="10">
        <v>0.86</v>
      </c>
      <c r="U1799" s="10">
        <v>7.7130000000000002E-3</v>
      </c>
      <c r="V1799" s="67" t="s">
        <v>15278</v>
      </c>
      <c r="W1799" s="67" t="s">
        <v>15118</v>
      </c>
      <c r="X1799" s="67" t="s">
        <v>15117</v>
      </c>
      <c r="Y1799" s="11"/>
      <c r="Z1799" s="67" t="s">
        <v>15116</v>
      </c>
    </row>
    <row r="1800" spans="2:26" ht="18.75" outlineLevel="4" x14ac:dyDescent="0.25">
      <c r="B1800" s="27"/>
      <c r="C1800" s="28"/>
      <c r="D1800" s="28"/>
      <c r="E1800" s="60" t="s">
        <v>4923</v>
      </c>
      <c r="F1800" s="28"/>
      <c r="G1800" s="28"/>
      <c r="H1800" s="27"/>
      <c r="I1800" s="29"/>
      <c r="J1800" s="29"/>
      <c r="K1800" s="28"/>
      <c r="L1800" s="28"/>
      <c r="M1800" s="28"/>
      <c r="N1800" s="28"/>
      <c r="O1800" s="30"/>
      <c r="P1800" s="30"/>
      <c r="Q1800" s="30"/>
      <c r="R1800" s="27"/>
      <c r="S1800" s="27"/>
      <c r="T1800" s="30"/>
      <c r="U1800" s="30"/>
      <c r="V1800" s="31"/>
      <c r="W1800" s="31"/>
      <c r="X1800" s="31"/>
      <c r="Y1800" s="31"/>
      <c r="Z1800" s="31"/>
    </row>
    <row r="1801" spans="2:26" ht="18.75" outlineLevel="5" x14ac:dyDescent="0.25">
      <c r="B1801" s="47"/>
      <c r="C1801" s="48"/>
      <c r="D1801" s="48"/>
      <c r="E1801" s="64" t="s">
        <v>4615</v>
      </c>
      <c r="F1801" s="48"/>
      <c r="G1801" s="48"/>
      <c r="H1801" s="47"/>
      <c r="I1801" s="49"/>
      <c r="J1801" s="49"/>
      <c r="K1801" s="48"/>
      <c r="L1801" s="48"/>
      <c r="M1801" s="48"/>
      <c r="N1801" s="48"/>
      <c r="O1801" s="50"/>
      <c r="P1801" s="50"/>
      <c r="Q1801" s="50"/>
      <c r="R1801" s="47"/>
      <c r="S1801" s="47"/>
      <c r="T1801" s="50"/>
      <c r="U1801" s="50"/>
      <c r="V1801" s="51"/>
      <c r="W1801" s="51"/>
      <c r="X1801" s="51"/>
      <c r="Y1801" s="51"/>
      <c r="Z1801" s="51"/>
    </row>
    <row r="1802" spans="2:26" ht="35.1" customHeight="1" outlineLevel="6" x14ac:dyDescent="0.25">
      <c r="B1802" s="7" t="s">
        <v>4924</v>
      </c>
      <c r="C1802" s="8" t="s">
        <v>4925</v>
      </c>
      <c r="D1802" s="8" t="s">
        <v>559</v>
      </c>
      <c r="E1802" s="8" t="s">
        <v>38</v>
      </c>
      <c r="F1802" s="8" t="s">
        <v>39</v>
      </c>
      <c r="G1802" s="8">
        <v>1</v>
      </c>
      <c r="H1802" s="7" t="s">
        <v>2524</v>
      </c>
      <c r="I1802" s="9">
        <v>9074.2199999999993</v>
      </c>
      <c r="J1802" s="9">
        <f>I1802*(1-J2%)</f>
        <v>9074.2199999999993</v>
      </c>
      <c r="K1802" s="8">
        <v>0</v>
      </c>
      <c r="L1802" s="8">
        <f>K1802*J1802</f>
        <v>0</v>
      </c>
      <c r="M1802" s="8">
        <v>3</v>
      </c>
      <c r="N1802" s="8" t="s">
        <v>46</v>
      </c>
      <c r="O1802" s="10">
        <v>300</v>
      </c>
      <c r="P1802" s="10">
        <f>K1802*T1802</f>
        <v>0</v>
      </c>
      <c r="Q1802" s="10">
        <f>K1802*U1802</f>
        <v>0</v>
      </c>
      <c r="R1802" s="7" t="s">
        <v>42</v>
      </c>
      <c r="S1802" s="7" t="s">
        <v>4926</v>
      </c>
      <c r="T1802" s="10">
        <v>2.16</v>
      </c>
      <c r="U1802" s="10">
        <v>1.9893999999999998E-2</v>
      </c>
      <c r="V1802" s="67" t="s">
        <v>15279</v>
      </c>
      <c r="W1802" s="67" t="s">
        <v>15118</v>
      </c>
      <c r="X1802" s="67" t="s">
        <v>15117</v>
      </c>
      <c r="Y1802" s="11"/>
      <c r="Z1802" s="67" t="s">
        <v>15116</v>
      </c>
    </row>
    <row r="1803" spans="2:26" ht="35.1" customHeight="1" outlineLevel="6" x14ac:dyDescent="0.25">
      <c r="B1803" s="7" t="s">
        <v>4927</v>
      </c>
      <c r="C1803" s="8" t="s">
        <v>4928</v>
      </c>
      <c r="D1803" s="8" t="s">
        <v>559</v>
      </c>
      <c r="E1803" s="8" t="s">
        <v>38</v>
      </c>
      <c r="F1803" s="8" t="s">
        <v>39</v>
      </c>
      <c r="G1803" s="8">
        <v>1</v>
      </c>
      <c r="H1803" s="7" t="s">
        <v>2524</v>
      </c>
      <c r="I1803" s="9">
        <v>9074.2199999999993</v>
      </c>
      <c r="J1803" s="9">
        <f>I1803*(1-J2%)</f>
        <v>9074.2199999999993</v>
      </c>
      <c r="K1803" s="8">
        <v>0</v>
      </c>
      <c r="L1803" s="8">
        <f>K1803*J1803</f>
        <v>0</v>
      </c>
      <c r="M1803" s="8">
        <v>0</v>
      </c>
      <c r="N1803" s="8" t="s">
        <v>46</v>
      </c>
      <c r="O1803" s="10">
        <v>150</v>
      </c>
      <c r="P1803" s="10">
        <f>K1803*T1803</f>
        <v>0</v>
      </c>
      <c r="Q1803" s="10">
        <f>K1803*U1803</f>
        <v>0</v>
      </c>
      <c r="R1803" s="7" t="s">
        <v>42</v>
      </c>
      <c r="S1803" s="7" t="s">
        <v>4929</v>
      </c>
      <c r="T1803" s="10">
        <v>2.16</v>
      </c>
      <c r="U1803" s="10">
        <v>1.9893999999999998E-2</v>
      </c>
      <c r="V1803" s="67" t="s">
        <v>15280</v>
      </c>
      <c r="W1803" s="67" t="s">
        <v>15118</v>
      </c>
      <c r="X1803" s="67" t="s">
        <v>15117</v>
      </c>
      <c r="Y1803" s="11"/>
      <c r="Z1803" s="67" t="s">
        <v>15116</v>
      </c>
    </row>
    <row r="1804" spans="2:26" ht="18.75" outlineLevel="5" x14ac:dyDescent="0.25">
      <c r="B1804" s="47"/>
      <c r="C1804" s="48"/>
      <c r="D1804" s="48"/>
      <c r="E1804" s="64" t="s">
        <v>4587</v>
      </c>
      <c r="F1804" s="48"/>
      <c r="G1804" s="48"/>
      <c r="H1804" s="47"/>
      <c r="I1804" s="49"/>
      <c r="J1804" s="49"/>
      <c r="K1804" s="48"/>
      <c r="L1804" s="48"/>
      <c r="M1804" s="48"/>
      <c r="N1804" s="48"/>
      <c r="O1804" s="50"/>
      <c r="P1804" s="50"/>
      <c r="Q1804" s="50"/>
      <c r="R1804" s="47"/>
      <c r="S1804" s="47"/>
      <c r="T1804" s="50"/>
      <c r="U1804" s="50"/>
      <c r="V1804" s="51"/>
      <c r="W1804" s="51"/>
      <c r="X1804" s="51"/>
      <c r="Y1804" s="51"/>
      <c r="Z1804" s="51"/>
    </row>
    <row r="1805" spans="2:26" ht="35.1" customHeight="1" outlineLevel="6" x14ac:dyDescent="0.25">
      <c r="B1805" s="7" t="s">
        <v>4930</v>
      </c>
      <c r="C1805" s="8" t="s">
        <v>4931</v>
      </c>
      <c r="D1805" s="8" t="s">
        <v>559</v>
      </c>
      <c r="E1805" s="8" t="s">
        <v>38</v>
      </c>
      <c r="F1805" s="8" t="s">
        <v>39</v>
      </c>
      <c r="G1805" s="8">
        <v>1</v>
      </c>
      <c r="H1805" s="7" t="s">
        <v>2524</v>
      </c>
      <c r="I1805" s="9">
        <v>3803.44</v>
      </c>
      <c r="J1805" s="9">
        <f>I1805*(1-J2%)</f>
        <v>3803.44</v>
      </c>
      <c r="K1805" s="8">
        <v>0</v>
      </c>
      <c r="L1805" s="8">
        <f>K1805*J1805</f>
        <v>0</v>
      </c>
      <c r="M1805" s="8">
        <v>4</v>
      </c>
      <c r="N1805" s="8" t="s">
        <v>46</v>
      </c>
      <c r="O1805" s="10">
        <v>300</v>
      </c>
      <c r="P1805" s="10">
        <f>K1805*T1805</f>
        <v>0</v>
      </c>
      <c r="Q1805" s="10">
        <f>K1805*U1805</f>
        <v>0</v>
      </c>
      <c r="R1805" s="7" t="s">
        <v>42</v>
      </c>
      <c r="S1805" s="7" t="s">
        <v>4932</v>
      </c>
      <c r="T1805" s="10">
        <v>0.83499999999999996</v>
      </c>
      <c r="U1805" s="10">
        <v>6.1739999999999998E-3</v>
      </c>
      <c r="V1805" s="67" t="s">
        <v>15281</v>
      </c>
      <c r="W1805" s="67" t="s">
        <v>15118</v>
      </c>
      <c r="X1805" s="67" t="s">
        <v>15117</v>
      </c>
      <c r="Y1805" s="11"/>
      <c r="Z1805" s="67" t="s">
        <v>15116</v>
      </c>
    </row>
    <row r="1806" spans="2:26" ht="35.1" customHeight="1" outlineLevel="6" x14ac:dyDescent="0.25">
      <c r="B1806" s="7" t="s">
        <v>4933</v>
      </c>
      <c r="C1806" s="8" t="s">
        <v>4934</v>
      </c>
      <c r="D1806" s="8" t="s">
        <v>559</v>
      </c>
      <c r="E1806" s="8" t="s">
        <v>38</v>
      </c>
      <c r="F1806" s="8" t="s">
        <v>39</v>
      </c>
      <c r="G1806" s="8">
        <v>1</v>
      </c>
      <c r="H1806" s="7" t="s">
        <v>2524</v>
      </c>
      <c r="I1806" s="9">
        <v>3803.44</v>
      </c>
      <c r="J1806" s="9">
        <f>I1806*(1-J2%)</f>
        <v>3803.44</v>
      </c>
      <c r="K1806" s="8">
        <v>0</v>
      </c>
      <c r="L1806" s="8">
        <f>K1806*J1806</f>
        <v>0</v>
      </c>
      <c r="M1806" s="8">
        <v>0</v>
      </c>
      <c r="N1806" s="8" t="s">
        <v>46</v>
      </c>
      <c r="O1806" s="10">
        <v>150</v>
      </c>
      <c r="P1806" s="10">
        <f>K1806*T1806</f>
        <v>0</v>
      </c>
      <c r="Q1806" s="10">
        <f>K1806*U1806</f>
        <v>0</v>
      </c>
      <c r="R1806" s="7" t="s">
        <v>42</v>
      </c>
      <c r="S1806" s="7" t="s">
        <v>4935</v>
      </c>
      <c r="T1806" s="10">
        <v>0.83499999999999996</v>
      </c>
      <c r="U1806" s="10">
        <v>6.1739999999999998E-3</v>
      </c>
      <c r="V1806" s="67" t="s">
        <v>15282</v>
      </c>
      <c r="W1806" s="67" t="s">
        <v>15118</v>
      </c>
      <c r="X1806" s="67" t="s">
        <v>15117</v>
      </c>
      <c r="Y1806" s="11"/>
      <c r="Z1806" s="67" t="s">
        <v>15116</v>
      </c>
    </row>
    <row r="1807" spans="2:26" ht="18.75" outlineLevel="5" x14ac:dyDescent="0.25">
      <c r="B1807" s="47"/>
      <c r="C1807" s="48"/>
      <c r="D1807" s="48"/>
      <c r="E1807" s="64" t="s">
        <v>4594</v>
      </c>
      <c r="F1807" s="48"/>
      <c r="G1807" s="48"/>
      <c r="H1807" s="47"/>
      <c r="I1807" s="49"/>
      <c r="J1807" s="49"/>
      <c r="K1807" s="48"/>
      <c r="L1807" s="48"/>
      <c r="M1807" s="48"/>
      <c r="N1807" s="48"/>
      <c r="O1807" s="50"/>
      <c r="P1807" s="50"/>
      <c r="Q1807" s="50"/>
      <c r="R1807" s="47"/>
      <c r="S1807" s="47"/>
      <c r="T1807" s="50"/>
      <c r="U1807" s="50"/>
      <c r="V1807" s="51"/>
      <c r="W1807" s="51"/>
      <c r="X1807" s="51"/>
      <c r="Y1807" s="51"/>
      <c r="Z1807" s="51"/>
    </row>
    <row r="1808" spans="2:26" ht="35.1" customHeight="1" outlineLevel="6" x14ac:dyDescent="0.25">
      <c r="B1808" s="7" t="s">
        <v>4936</v>
      </c>
      <c r="C1808" s="8" t="s">
        <v>4937</v>
      </c>
      <c r="D1808" s="8" t="s">
        <v>559</v>
      </c>
      <c r="E1808" s="8" t="s">
        <v>38</v>
      </c>
      <c r="F1808" s="8" t="s">
        <v>39</v>
      </c>
      <c r="G1808" s="8">
        <v>1</v>
      </c>
      <c r="H1808" s="7" t="s">
        <v>2524</v>
      </c>
      <c r="I1808" s="9">
        <v>6504.29</v>
      </c>
      <c r="J1808" s="9">
        <f>I1808*(1-J2%)</f>
        <v>6504.29</v>
      </c>
      <c r="K1808" s="8">
        <v>0</v>
      </c>
      <c r="L1808" s="8">
        <f>K1808*J1808</f>
        <v>0</v>
      </c>
      <c r="M1808" s="8">
        <v>0</v>
      </c>
      <c r="N1808" s="8" t="s">
        <v>46</v>
      </c>
      <c r="O1808" s="10">
        <v>300</v>
      </c>
      <c r="P1808" s="10">
        <f>K1808*T1808</f>
        <v>0</v>
      </c>
      <c r="Q1808" s="10">
        <f>K1808*U1808</f>
        <v>0</v>
      </c>
      <c r="R1808" s="7" t="s">
        <v>42</v>
      </c>
      <c r="S1808" s="7" t="s">
        <v>4938</v>
      </c>
      <c r="T1808" s="10">
        <v>1.5349999999999999</v>
      </c>
      <c r="U1808" s="10">
        <v>1.4014E-2</v>
      </c>
      <c r="V1808" s="67" t="s">
        <v>15283</v>
      </c>
      <c r="W1808" s="67" t="s">
        <v>15118</v>
      </c>
      <c r="X1808" s="67" t="s">
        <v>15117</v>
      </c>
      <c r="Y1808" s="11"/>
      <c r="Z1808" s="67" t="s">
        <v>15116</v>
      </c>
    </row>
    <row r="1809" spans="1:26" ht="35.1" customHeight="1" outlineLevel="6" x14ac:dyDescent="0.25">
      <c r="B1809" s="7" t="s">
        <v>4939</v>
      </c>
      <c r="C1809" s="8" t="s">
        <v>4940</v>
      </c>
      <c r="D1809" s="8" t="s">
        <v>559</v>
      </c>
      <c r="E1809" s="8" t="s">
        <v>38</v>
      </c>
      <c r="F1809" s="8" t="s">
        <v>39</v>
      </c>
      <c r="G1809" s="8">
        <v>1</v>
      </c>
      <c r="H1809" s="7" t="s">
        <v>2524</v>
      </c>
      <c r="I1809" s="9">
        <v>6504.29</v>
      </c>
      <c r="J1809" s="9">
        <f>I1809*(1-J2%)</f>
        <v>6504.29</v>
      </c>
      <c r="K1809" s="8">
        <v>0</v>
      </c>
      <c r="L1809" s="8">
        <f>K1809*J1809</f>
        <v>0</v>
      </c>
      <c r="M1809" s="8">
        <v>1</v>
      </c>
      <c r="N1809" s="8" t="s">
        <v>46</v>
      </c>
      <c r="O1809" s="10">
        <v>150</v>
      </c>
      <c r="P1809" s="10">
        <f>K1809*T1809</f>
        <v>0</v>
      </c>
      <c r="Q1809" s="10">
        <f>K1809*U1809</f>
        <v>0</v>
      </c>
      <c r="R1809" s="7" t="s">
        <v>42</v>
      </c>
      <c r="S1809" s="7" t="s">
        <v>4941</v>
      </c>
      <c r="T1809" s="10">
        <v>1.5349999999999999</v>
      </c>
      <c r="U1809" s="10">
        <v>1.4014E-2</v>
      </c>
      <c r="V1809" s="67" t="s">
        <v>15284</v>
      </c>
      <c r="W1809" s="67" t="s">
        <v>15118</v>
      </c>
      <c r="X1809" s="67" t="s">
        <v>15117</v>
      </c>
      <c r="Y1809" s="11"/>
      <c r="Z1809" s="67" t="s">
        <v>15116</v>
      </c>
    </row>
    <row r="1810" spans="1:26" ht="18.75" outlineLevel="4" x14ac:dyDescent="0.25">
      <c r="B1810" s="27"/>
      <c r="C1810" s="28"/>
      <c r="D1810" s="28"/>
      <c r="E1810" s="60" t="s">
        <v>4942</v>
      </c>
      <c r="F1810" s="28"/>
      <c r="G1810" s="28"/>
      <c r="H1810" s="27"/>
      <c r="I1810" s="29"/>
      <c r="J1810" s="29"/>
      <c r="K1810" s="28"/>
      <c r="L1810" s="28"/>
      <c r="M1810" s="28"/>
      <c r="N1810" s="28"/>
      <c r="O1810" s="30"/>
      <c r="P1810" s="30"/>
      <c r="Q1810" s="30"/>
      <c r="R1810" s="27"/>
      <c r="S1810" s="27"/>
      <c r="T1810" s="30"/>
      <c r="U1810" s="30"/>
      <c r="V1810" s="31"/>
      <c r="W1810" s="31"/>
      <c r="X1810" s="31"/>
      <c r="Y1810" s="31"/>
      <c r="Z1810" s="31"/>
    </row>
    <row r="1811" spans="1:26" ht="18.75" outlineLevel="5" x14ac:dyDescent="0.25">
      <c r="B1811" s="47"/>
      <c r="C1811" s="48"/>
      <c r="D1811" s="48"/>
      <c r="E1811" s="64" t="s">
        <v>4943</v>
      </c>
      <c r="F1811" s="48"/>
      <c r="G1811" s="48"/>
      <c r="H1811" s="47"/>
      <c r="I1811" s="49"/>
      <c r="J1811" s="49"/>
      <c r="K1811" s="48"/>
      <c r="L1811" s="48"/>
      <c r="M1811" s="48"/>
      <c r="N1811" s="48"/>
      <c r="O1811" s="50"/>
      <c r="P1811" s="50"/>
      <c r="Q1811" s="50"/>
      <c r="R1811" s="47"/>
      <c r="S1811" s="47"/>
      <c r="T1811" s="50"/>
      <c r="U1811" s="50"/>
      <c r="V1811" s="51"/>
      <c r="W1811" s="51"/>
      <c r="X1811" s="51"/>
      <c r="Y1811" s="51"/>
      <c r="Z1811" s="51"/>
    </row>
    <row r="1812" spans="1:26" ht="35.1" customHeight="1" outlineLevel="6" x14ac:dyDescent="0.25">
      <c r="B1812" s="7" t="s">
        <v>4944</v>
      </c>
      <c r="C1812" s="8" t="s">
        <v>4945</v>
      </c>
      <c r="D1812" s="8" t="s">
        <v>559</v>
      </c>
      <c r="E1812" s="8" t="s">
        <v>38</v>
      </c>
      <c r="F1812" s="8" t="s">
        <v>39</v>
      </c>
      <c r="G1812" s="8">
        <v>1</v>
      </c>
      <c r="H1812" s="7" t="s">
        <v>2524</v>
      </c>
      <c r="I1812" s="9">
        <v>3026.47</v>
      </c>
      <c r="J1812" s="9">
        <f>I1812*(1-J2%)</f>
        <v>3026.47</v>
      </c>
      <c r="K1812" s="8">
        <v>0</v>
      </c>
      <c r="L1812" s="8">
        <f>K1812*J1812</f>
        <v>0</v>
      </c>
      <c r="M1812" s="8">
        <v>71</v>
      </c>
      <c r="N1812" s="8"/>
      <c r="O1812" s="10">
        <v>0</v>
      </c>
      <c r="P1812" s="10">
        <f>K1812*T1812</f>
        <v>0</v>
      </c>
      <c r="Q1812" s="10">
        <f>K1812*U1812</f>
        <v>0</v>
      </c>
      <c r="R1812" s="7" t="s">
        <v>42</v>
      </c>
      <c r="S1812" s="7" t="s">
        <v>4946</v>
      </c>
      <c r="T1812" s="10">
        <v>0.82</v>
      </c>
      <c r="U1812" s="10">
        <v>1.5405E-2</v>
      </c>
      <c r="V1812" s="67" t="s">
        <v>15285</v>
      </c>
      <c r="W1812" s="67" t="s">
        <v>15118</v>
      </c>
      <c r="X1812" s="67" t="s">
        <v>15117</v>
      </c>
      <c r="Y1812" s="11"/>
      <c r="Z1812" s="67" t="s">
        <v>15116</v>
      </c>
    </row>
    <row r="1813" spans="1:26" ht="18.75" outlineLevel="5" x14ac:dyDescent="0.25">
      <c r="B1813" s="47"/>
      <c r="C1813" s="48"/>
      <c r="D1813" s="48"/>
      <c r="E1813" s="64" t="s">
        <v>4947</v>
      </c>
      <c r="F1813" s="48"/>
      <c r="G1813" s="48"/>
      <c r="H1813" s="47"/>
      <c r="I1813" s="49"/>
      <c r="J1813" s="49"/>
      <c r="K1813" s="48"/>
      <c r="L1813" s="48"/>
      <c r="M1813" s="48"/>
      <c r="N1813" s="48"/>
      <c r="O1813" s="50"/>
      <c r="P1813" s="50"/>
      <c r="Q1813" s="50"/>
      <c r="R1813" s="47"/>
      <c r="S1813" s="47"/>
      <c r="T1813" s="50"/>
      <c r="U1813" s="50"/>
      <c r="V1813" s="51"/>
      <c r="W1813" s="51"/>
      <c r="X1813" s="51"/>
      <c r="Y1813" s="51"/>
      <c r="Z1813" s="51"/>
    </row>
    <row r="1814" spans="1:26" ht="35.1" customHeight="1" outlineLevel="6" x14ac:dyDescent="0.25">
      <c r="B1814" s="7" t="s">
        <v>4948</v>
      </c>
      <c r="C1814" s="8" t="s">
        <v>4949</v>
      </c>
      <c r="D1814" s="8" t="s">
        <v>559</v>
      </c>
      <c r="E1814" s="8" t="s">
        <v>38</v>
      </c>
      <c r="F1814" s="8" t="s">
        <v>39</v>
      </c>
      <c r="G1814" s="8">
        <v>1</v>
      </c>
      <c r="H1814" s="7" t="s">
        <v>2524</v>
      </c>
      <c r="I1814" s="9">
        <v>3017.56</v>
      </c>
      <c r="J1814" s="9">
        <f>I1814*(1-J2%)</f>
        <v>3017.56</v>
      </c>
      <c r="K1814" s="8">
        <v>0</v>
      </c>
      <c r="L1814" s="8">
        <f>K1814*J1814</f>
        <v>0</v>
      </c>
      <c r="M1814" s="8">
        <v>85</v>
      </c>
      <c r="N1814" s="8" t="s">
        <v>46</v>
      </c>
      <c r="O1814" s="10">
        <v>200</v>
      </c>
      <c r="P1814" s="10">
        <f>K1814*T1814</f>
        <v>0</v>
      </c>
      <c r="Q1814" s="10">
        <f>K1814*U1814</f>
        <v>0</v>
      </c>
      <c r="R1814" s="7" t="s">
        <v>42</v>
      </c>
      <c r="S1814" s="7" t="s">
        <v>4950</v>
      </c>
      <c r="T1814" s="10">
        <v>0.7</v>
      </c>
      <c r="U1814" s="10">
        <v>6.6239999999999997E-3</v>
      </c>
      <c r="V1814" s="67" t="s">
        <v>15286</v>
      </c>
      <c r="W1814" s="67" t="s">
        <v>15118</v>
      </c>
      <c r="X1814" s="67" t="s">
        <v>15117</v>
      </c>
      <c r="Y1814" s="11"/>
      <c r="Z1814" s="67" t="s">
        <v>15116</v>
      </c>
    </row>
    <row r="1815" spans="1:26" ht="35.1" customHeight="1" outlineLevel="6" x14ac:dyDescent="0.25">
      <c r="B1815" s="7" t="s">
        <v>4951</v>
      </c>
      <c r="C1815" s="8" t="s">
        <v>4952</v>
      </c>
      <c r="D1815" s="8" t="s">
        <v>559</v>
      </c>
      <c r="E1815" s="8" t="s">
        <v>38</v>
      </c>
      <c r="F1815" s="8" t="s">
        <v>39</v>
      </c>
      <c r="G1815" s="8">
        <v>1</v>
      </c>
      <c r="H1815" s="7" t="s">
        <v>2524</v>
      </c>
      <c r="I1815" s="9">
        <v>3430.89</v>
      </c>
      <c r="J1815" s="9">
        <f>I1815*(1-J2%)</f>
        <v>3430.89</v>
      </c>
      <c r="K1815" s="8">
        <v>0</v>
      </c>
      <c r="L1815" s="8">
        <f>K1815*J1815</f>
        <v>0</v>
      </c>
      <c r="M1815" s="8">
        <v>49</v>
      </c>
      <c r="N1815" s="8"/>
      <c r="O1815" s="10">
        <v>0</v>
      </c>
      <c r="P1815" s="10">
        <f>K1815*T1815</f>
        <v>0</v>
      </c>
      <c r="Q1815" s="10">
        <f>K1815*U1815</f>
        <v>0</v>
      </c>
      <c r="R1815" s="7" t="s">
        <v>42</v>
      </c>
      <c r="S1815" s="7" t="s">
        <v>4953</v>
      </c>
      <c r="T1815" s="10">
        <v>0.91</v>
      </c>
      <c r="U1815" s="10">
        <v>9.5040000000000003E-3</v>
      </c>
      <c r="V1815" s="67" t="s">
        <v>15287</v>
      </c>
      <c r="W1815" s="67" t="s">
        <v>15118</v>
      </c>
      <c r="X1815" s="67" t="s">
        <v>15117</v>
      </c>
      <c r="Y1815" s="11"/>
      <c r="Z1815" s="67" t="s">
        <v>15116</v>
      </c>
    </row>
    <row r="1816" spans="1:26" ht="35.1" customHeight="1" outlineLevel="6" x14ac:dyDescent="0.25">
      <c r="B1816" s="7" t="s">
        <v>4954</v>
      </c>
      <c r="C1816" s="8" t="s">
        <v>4955</v>
      </c>
      <c r="D1816" s="8" t="s">
        <v>559</v>
      </c>
      <c r="E1816" s="8" t="s">
        <v>38</v>
      </c>
      <c r="F1816" s="8" t="s">
        <v>39</v>
      </c>
      <c r="G1816" s="8">
        <v>1</v>
      </c>
      <c r="H1816" s="7" t="s">
        <v>2524</v>
      </c>
      <c r="I1816" s="9">
        <v>4868.67</v>
      </c>
      <c r="J1816" s="9">
        <f>I1816*(1-J2%)</f>
        <v>4868.67</v>
      </c>
      <c r="K1816" s="8">
        <v>0</v>
      </c>
      <c r="L1816" s="8">
        <f>K1816*J1816</f>
        <v>0</v>
      </c>
      <c r="M1816" s="8">
        <v>100</v>
      </c>
      <c r="N1816" s="8" t="s">
        <v>46</v>
      </c>
      <c r="O1816" s="10">
        <v>390</v>
      </c>
      <c r="P1816" s="10">
        <f>K1816*T1816</f>
        <v>0</v>
      </c>
      <c r="Q1816" s="10">
        <f>K1816*U1816</f>
        <v>0</v>
      </c>
      <c r="R1816" s="7" t="s">
        <v>42</v>
      </c>
      <c r="S1816" s="7" t="s">
        <v>4956</v>
      </c>
      <c r="T1816" s="10">
        <v>1.38</v>
      </c>
      <c r="U1816" s="10">
        <v>1.4544E-2</v>
      </c>
      <c r="V1816" s="67" t="s">
        <v>15288</v>
      </c>
      <c r="W1816" s="67" t="s">
        <v>15118</v>
      </c>
      <c r="X1816" s="67" t="s">
        <v>15117</v>
      </c>
      <c r="Y1816" s="11"/>
      <c r="Z1816" s="67" t="s">
        <v>15116</v>
      </c>
    </row>
    <row r="1817" spans="1:26" ht="35.1" customHeight="1" outlineLevel="6" x14ac:dyDescent="0.25">
      <c r="A1817" s="66" t="s">
        <v>958</v>
      </c>
      <c r="B1817" s="7" t="s">
        <v>4957</v>
      </c>
      <c r="C1817" s="8" t="s">
        <v>4958</v>
      </c>
      <c r="D1817" s="8" t="s">
        <v>559</v>
      </c>
      <c r="E1817" s="8" t="s">
        <v>38</v>
      </c>
      <c r="F1817" s="8" t="s">
        <v>39</v>
      </c>
      <c r="G1817" s="8">
        <v>1</v>
      </c>
      <c r="H1817" s="7" t="s">
        <v>2524</v>
      </c>
      <c r="I1817" s="9">
        <v>3017.56</v>
      </c>
      <c r="J1817" s="9">
        <f>I1817*(1-J2%)</f>
        <v>3017.56</v>
      </c>
      <c r="K1817" s="8">
        <v>0</v>
      </c>
      <c r="L1817" s="8">
        <f>K1817*J1817</f>
        <v>0</v>
      </c>
      <c r="M1817" s="8">
        <v>0</v>
      </c>
      <c r="N1817" s="8" t="s">
        <v>46</v>
      </c>
      <c r="O1817" s="10">
        <v>400</v>
      </c>
      <c r="P1817" s="10">
        <f>K1817*T1817</f>
        <v>0</v>
      </c>
      <c r="Q1817" s="10">
        <f>K1817*U1817</f>
        <v>0</v>
      </c>
      <c r="R1817" s="7" t="s">
        <v>42</v>
      </c>
      <c r="S1817" s="7" t="s">
        <v>4959</v>
      </c>
      <c r="T1817" s="10">
        <v>0.68500000000000005</v>
      </c>
      <c r="U1817" s="10">
        <v>6.6239999999999997E-3</v>
      </c>
      <c r="V1817" s="67" t="s">
        <v>15289</v>
      </c>
      <c r="W1817" s="67" t="s">
        <v>15118</v>
      </c>
      <c r="X1817" s="67" t="s">
        <v>15117</v>
      </c>
      <c r="Y1817" s="11"/>
      <c r="Z1817" s="67" t="s">
        <v>15116</v>
      </c>
    </row>
    <row r="1818" spans="1:26" ht="35.1" customHeight="1" outlineLevel="6" x14ac:dyDescent="0.25">
      <c r="A1818" s="66" t="s">
        <v>958</v>
      </c>
      <c r="B1818" s="7" t="s">
        <v>4960</v>
      </c>
      <c r="C1818" s="8" t="s">
        <v>4961</v>
      </c>
      <c r="D1818" s="8" t="s">
        <v>559</v>
      </c>
      <c r="E1818" s="8" t="s">
        <v>38</v>
      </c>
      <c r="F1818" s="8" t="s">
        <v>39</v>
      </c>
      <c r="G1818" s="8">
        <v>1</v>
      </c>
      <c r="H1818" s="7" t="s">
        <v>2524</v>
      </c>
      <c r="I1818" s="9">
        <v>3430.89</v>
      </c>
      <c r="J1818" s="9">
        <f>I1818*(1-J2%)</f>
        <v>3430.89</v>
      </c>
      <c r="K1818" s="8">
        <v>0</v>
      </c>
      <c r="L1818" s="8">
        <f>K1818*J1818</f>
        <v>0</v>
      </c>
      <c r="M1818" s="8">
        <v>0</v>
      </c>
      <c r="N1818" s="8" t="s">
        <v>46</v>
      </c>
      <c r="O1818" s="10">
        <v>400</v>
      </c>
      <c r="P1818" s="10">
        <f>K1818*T1818</f>
        <v>0</v>
      </c>
      <c r="Q1818" s="10">
        <f>K1818*U1818</f>
        <v>0</v>
      </c>
      <c r="R1818" s="7" t="s">
        <v>42</v>
      </c>
      <c r="S1818" s="7" t="s">
        <v>4962</v>
      </c>
      <c r="T1818" s="10">
        <v>0.9</v>
      </c>
      <c r="U1818" s="10">
        <v>9.5040000000000003E-3</v>
      </c>
      <c r="V1818" s="67" t="s">
        <v>15290</v>
      </c>
      <c r="W1818" s="67" t="s">
        <v>15118</v>
      </c>
      <c r="X1818" s="67" t="s">
        <v>15117</v>
      </c>
      <c r="Y1818" s="11"/>
      <c r="Z1818" s="67" t="s">
        <v>15116</v>
      </c>
    </row>
    <row r="1819" spans="1:26" ht="35.1" customHeight="1" outlineLevel="6" x14ac:dyDescent="0.25">
      <c r="A1819" s="66" t="s">
        <v>958</v>
      </c>
      <c r="B1819" s="7" t="s">
        <v>4963</v>
      </c>
      <c r="C1819" s="8" t="s">
        <v>4964</v>
      </c>
      <c r="D1819" s="8" t="s">
        <v>559</v>
      </c>
      <c r="E1819" s="8" t="s">
        <v>38</v>
      </c>
      <c r="F1819" s="8" t="s">
        <v>39</v>
      </c>
      <c r="G1819" s="8">
        <v>1</v>
      </c>
      <c r="H1819" s="7" t="s">
        <v>2524</v>
      </c>
      <c r="I1819" s="9">
        <v>4868.67</v>
      </c>
      <c r="J1819" s="9">
        <f>I1819*(1-J2%)</f>
        <v>4868.67</v>
      </c>
      <c r="K1819" s="8">
        <v>0</v>
      </c>
      <c r="L1819" s="8">
        <f>K1819*J1819</f>
        <v>0</v>
      </c>
      <c r="M1819" s="8">
        <v>0</v>
      </c>
      <c r="N1819" s="8" t="s">
        <v>46</v>
      </c>
      <c r="O1819" s="10">
        <v>400</v>
      </c>
      <c r="P1819" s="10">
        <f>K1819*T1819</f>
        <v>0</v>
      </c>
      <c r="Q1819" s="10">
        <f>K1819*U1819</f>
        <v>0</v>
      </c>
      <c r="R1819" s="7" t="s">
        <v>42</v>
      </c>
      <c r="S1819" s="7" t="s">
        <v>4965</v>
      </c>
      <c r="T1819" s="10">
        <v>1.29</v>
      </c>
      <c r="U1819" s="10">
        <v>1.4544E-2</v>
      </c>
      <c r="V1819" s="67" t="s">
        <v>15291</v>
      </c>
      <c r="W1819" s="67" t="s">
        <v>15118</v>
      </c>
      <c r="X1819" s="67" t="s">
        <v>15117</v>
      </c>
      <c r="Y1819" s="11"/>
      <c r="Z1819" s="67" t="s">
        <v>15116</v>
      </c>
    </row>
    <row r="1820" spans="1:26" ht="18.75" outlineLevel="5" x14ac:dyDescent="0.25">
      <c r="B1820" s="47"/>
      <c r="C1820" s="48"/>
      <c r="D1820" s="48"/>
      <c r="E1820" s="64" t="s">
        <v>4966</v>
      </c>
      <c r="F1820" s="48"/>
      <c r="G1820" s="48"/>
      <c r="H1820" s="47"/>
      <c r="I1820" s="49"/>
      <c r="J1820" s="49"/>
      <c r="K1820" s="48"/>
      <c r="L1820" s="48"/>
      <c r="M1820" s="48"/>
      <c r="N1820" s="48"/>
      <c r="O1820" s="50"/>
      <c r="P1820" s="50"/>
      <c r="Q1820" s="50"/>
      <c r="R1820" s="47"/>
      <c r="S1820" s="47"/>
      <c r="T1820" s="50"/>
      <c r="U1820" s="50"/>
      <c r="V1820" s="51"/>
      <c r="W1820" s="51"/>
      <c r="X1820" s="51"/>
      <c r="Y1820" s="51"/>
      <c r="Z1820" s="51"/>
    </row>
    <row r="1821" spans="1:26" ht="35.1" customHeight="1" outlineLevel="6" x14ac:dyDescent="0.25">
      <c r="A1821" s="66" t="s">
        <v>958</v>
      </c>
      <c r="B1821" s="7" t="s">
        <v>4967</v>
      </c>
      <c r="C1821" s="8" t="s">
        <v>4968</v>
      </c>
      <c r="D1821" s="8" t="s">
        <v>559</v>
      </c>
      <c r="E1821" s="8" t="s">
        <v>38</v>
      </c>
      <c r="F1821" s="8" t="s">
        <v>39</v>
      </c>
      <c r="G1821" s="8">
        <v>1</v>
      </c>
      <c r="H1821" s="7" t="s">
        <v>2524</v>
      </c>
      <c r="I1821" s="9">
        <v>3559.78</v>
      </c>
      <c r="J1821" s="9">
        <f>I1821*(1-J2%)</f>
        <v>3559.78</v>
      </c>
      <c r="K1821" s="8">
        <v>0</v>
      </c>
      <c r="L1821" s="8">
        <f>K1821*J1821</f>
        <v>0</v>
      </c>
      <c r="M1821" s="8">
        <v>104</v>
      </c>
      <c r="N1821" s="8" t="s">
        <v>46</v>
      </c>
      <c r="O1821" s="10">
        <v>300</v>
      </c>
      <c r="P1821" s="10">
        <f>K1821*T1821</f>
        <v>0</v>
      </c>
      <c r="Q1821" s="10">
        <f>K1821*U1821</f>
        <v>0</v>
      </c>
      <c r="R1821" s="7" t="s">
        <v>42</v>
      </c>
      <c r="S1821" s="7" t="s">
        <v>4969</v>
      </c>
      <c r="T1821" s="10">
        <v>0.9</v>
      </c>
      <c r="U1821" s="10">
        <v>4.8440000000000002E-3</v>
      </c>
      <c r="V1821" s="67" t="s">
        <v>15292</v>
      </c>
      <c r="W1821" s="67" t="s">
        <v>15118</v>
      </c>
      <c r="X1821" s="67" t="s">
        <v>15117</v>
      </c>
      <c r="Y1821" s="11"/>
      <c r="Z1821" s="67" t="s">
        <v>15116</v>
      </c>
    </row>
    <row r="1822" spans="1:26" ht="35.1" customHeight="1" outlineLevel="6" x14ac:dyDescent="0.25">
      <c r="A1822" s="66" t="s">
        <v>958</v>
      </c>
      <c r="B1822" s="7" t="s">
        <v>4970</v>
      </c>
      <c r="C1822" s="8" t="s">
        <v>4971</v>
      </c>
      <c r="D1822" s="8" t="s">
        <v>559</v>
      </c>
      <c r="E1822" s="8" t="s">
        <v>38</v>
      </c>
      <c r="F1822" s="8" t="s">
        <v>39</v>
      </c>
      <c r="G1822" s="8">
        <v>1</v>
      </c>
      <c r="H1822" s="7" t="s">
        <v>2524</v>
      </c>
      <c r="I1822" s="9">
        <v>4106.4399999999996</v>
      </c>
      <c r="J1822" s="9">
        <f>I1822*(1-J2%)</f>
        <v>4106.4399999999996</v>
      </c>
      <c r="K1822" s="8">
        <v>0</v>
      </c>
      <c r="L1822" s="8">
        <f>K1822*J1822</f>
        <v>0</v>
      </c>
      <c r="M1822" s="8">
        <v>91</v>
      </c>
      <c r="N1822" s="8" t="s">
        <v>46</v>
      </c>
      <c r="O1822" s="10">
        <v>200</v>
      </c>
      <c r="P1822" s="10">
        <f>K1822*T1822</f>
        <v>0</v>
      </c>
      <c r="Q1822" s="10">
        <f>K1822*U1822</f>
        <v>0</v>
      </c>
      <c r="R1822" s="7" t="s">
        <v>42</v>
      </c>
      <c r="S1822" s="7" t="s">
        <v>4972</v>
      </c>
      <c r="T1822" s="10">
        <v>1.1299999999999999</v>
      </c>
      <c r="U1822" s="10">
        <v>1.1094E-2</v>
      </c>
      <c r="V1822" s="67" t="s">
        <v>15293</v>
      </c>
      <c r="W1822" s="67" t="s">
        <v>15118</v>
      </c>
      <c r="X1822" s="67" t="s">
        <v>15117</v>
      </c>
      <c r="Y1822" s="11"/>
      <c r="Z1822" s="67" t="s">
        <v>15116</v>
      </c>
    </row>
    <row r="1823" spans="1:26" ht="35.1" customHeight="1" outlineLevel="6" x14ac:dyDescent="0.25">
      <c r="B1823" s="7" t="s">
        <v>4973</v>
      </c>
      <c r="C1823" s="8" t="s">
        <v>4974</v>
      </c>
      <c r="D1823" s="8" t="s">
        <v>559</v>
      </c>
      <c r="E1823" s="8" t="s">
        <v>38</v>
      </c>
      <c r="F1823" s="8" t="s">
        <v>39</v>
      </c>
      <c r="G1823" s="8">
        <v>1</v>
      </c>
      <c r="H1823" s="7" t="s">
        <v>2524</v>
      </c>
      <c r="I1823" s="9">
        <v>5215.33</v>
      </c>
      <c r="J1823" s="9">
        <f>I1823*(1-J2%)</f>
        <v>5215.33</v>
      </c>
      <c r="K1823" s="8">
        <v>0</v>
      </c>
      <c r="L1823" s="8">
        <f>K1823*J1823</f>
        <v>0</v>
      </c>
      <c r="M1823" s="8">
        <v>38</v>
      </c>
      <c r="N1823" s="8" t="s">
        <v>46</v>
      </c>
      <c r="O1823" s="10">
        <v>300</v>
      </c>
      <c r="P1823" s="10">
        <f>K1823*T1823</f>
        <v>0</v>
      </c>
      <c r="Q1823" s="10">
        <f>K1823*U1823</f>
        <v>0</v>
      </c>
      <c r="R1823" s="7" t="s">
        <v>42</v>
      </c>
      <c r="S1823" s="7" t="s">
        <v>4975</v>
      </c>
      <c r="T1823" s="10">
        <v>1.5</v>
      </c>
      <c r="U1823" s="10">
        <v>1.5781E-2</v>
      </c>
      <c r="V1823" s="67" t="s">
        <v>15294</v>
      </c>
      <c r="W1823" s="67" t="s">
        <v>15118</v>
      </c>
      <c r="X1823" s="67" t="s">
        <v>15117</v>
      </c>
      <c r="Y1823" s="11"/>
      <c r="Z1823" s="67" t="s">
        <v>15116</v>
      </c>
    </row>
    <row r="1824" spans="1:26" ht="18.75" outlineLevel="4" x14ac:dyDescent="0.25">
      <c r="B1824" s="27"/>
      <c r="C1824" s="28"/>
      <c r="D1824" s="28"/>
      <c r="E1824" s="60" t="s">
        <v>4976</v>
      </c>
      <c r="F1824" s="28"/>
      <c r="G1824" s="28"/>
      <c r="H1824" s="27"/>
      <c r="I1824" s="29"/>
      <c r="J1824" s="29"/>
      <c r="K1824" s="28"/>
      <c r="L1824" s="28"/>
      <c r="M1824" s="28"/>
      <c r="N1824" s="28"/>
      <c r="O1824" s="30"/>
      <c r="P1824" s="30"/>
      <c r="Q1824" s="30"/>
      <c r="R1824" s="27"/>
      <c r="S1824" s="27"/>
      <c r="T1824" s="30"/>
      <c r="U1824" s="30"/>
      <c r="V1824" s="31"/>
      <c r="W1824" s="31"/>
      <c r="X1824" s="31"/>
      <c r="Y1824" s="31"/>
      <c r="Z1824" s="31"/>
    </row>
    <row r="1825" spans="1:26" ht="18.75" outlineLevel="5" x14ac:dyDescent="0.25">
      <c r="B1825" s="47"/>
      <c r="C1825" s="48"/>
      <c r="D1825" s="48"/>
      <c r="E1825" s="64" t="s">
        <v>4615</v>
      </c>
      <c r="F1825" s="48"/>
      <c r="G1825" s="48"/>
      <c r="H1825" s="47"/>
      <c r="I1825" s="49"/>
      <c r="J1825" s="49"/>
      <c r="K1825" s="48"/>
      <c r="L1825" s="48"/>
      <c r="M1825" s="48"/>
      <c r="N1825" s="48"/>
      <c r="O1825" s="50"/>
      <c r="P1825" s="50"/>
      <c r="Q1825" s="50"/>
      <c r="R1825" s="47"/>
      <c r="S1825" s="47"/>
      <c r="T1825" s="50"/>
      <c r="U1825" s="50"/>
      <c r="V1825" s="51"/>
      <c r="W1825" s="51"/>
      <c r="X1825" s="51"/>
      <c r="Y1825" s="51"/>
      <c r="Z1825" s="51"/>
    </row>
    <row r="1826" spans="1:26" ht="35.1" customHeight="1" outlineLevel="6" x14ac:dyDescent="0.25">
      <c r="B1826" s="7" t="s">
        <v>4977</v>
      </c>
      <c r="C1826" s="8" t="s">
        <v>4978</v>
      </c>
      <c r="D1826" s="8" t="s">
        <v>559</v>
      </c>
      <c r="E1826" s="8" t="s">
        <v>38</v>
      </c>
      <c r="F1826" s="8" t="s">
        <v>39</v>
      </c>
      <c r="G1826" s="8">
        <v>1</v>
      </c>
      <c r="H1826" s="7" t="s">
        <v>4597</v>
      </c>
      <c r="I1826" s="9">
        <v>4413.45</v>
      </c>
      <c r="J1826" s="9">
        <f>I1826*(1-J2%)</f>
        <v>4413.45</v>
      </c>
      <c r="K1826" s="8">
        <v>0</v>
      </c>
      <c r="L1826" s="8">
        <f>K1826*J1826</f>
        <v>0</v>
      </c>
      <c r="M1826" s="8">
        <v>136</v>
      </c>
      <c r="N1826" s="8" t="s">
        <v>46</v>
      </c>
      <c r="O1826" s="10">
        <v>168</v>
      </c>
      <c r="P1826" s="10">
        <f>K1826*T1826</f>
        <v>0</v>
      </c>
      <c r="Q1826" s="10">
        <f>K1826*U1826</f>
        <v>0</v>
      </c>
      <c r="R1826" s="7" t="s">
        <v>42</v>
      </c>
      <c r="S1826" s="7" t="s">
        <v>4979</v>
      </c>
      <c r="T1826" s="10">
        <v>1.8</v>
      </c>
      <c r="U1826" s="10">
        <v>1.9796000000000001E-2</v>
      </c>
      <c r="V1826" s="67" t="s">
        <v>15295</v>
      </c>
      <c r="W1826" s="67" t="s">
        <v>15118</v>
      </c>
      <c r="X1826" s="67" t="s">
        <v>15117</v>
      </c>
      <c r="Y1826" s="11"/>
      <c r="Z1826" s="67" t="s">
        <v>15116</v>
      </c>
    </row>
    <row r="1827" spans="1:26" ht="35.1" customHeight="1" outlineLevel="6" x14ac:dyDescent="0.25">
      <c r="A1827" s="66" t="s">
        <v>958</v>
      </c>
      <c r="B1827" s="7" t="s">
        <v>4980</v>
      </c>
      <c r="C1827" s="8" t="s">
        <v>4981</v>
      </c>
      <c r="D1827" s="8" t="s">
        <v>559</v>
      </c>
      <c r="E1827" s="8" t="s">
        <v>38</v>
      </c>
      <c r="F1827" s="8" t="s">
        <v>39</v>
      </c>
      <c r="G1827" s="8">
        <v>1</v>
      </c>
      <c r="H1827" s="7" t="s">
        <v>4597</v>
      </c>
      <c r="I1827" s="9">
        <v>4413.45</v>
      </c>
      <c r="J1827" s="9">
        <f>I1827*(1-J2%)</f>
        <v>4413.45</v>
      </c>
      <c r="K1827" s="8">
        <v>0</v>
      </c>
      <c r="L1827" s="8">
        <f>K1827*J1827</f>
        <v>0</v>
      </c>
      <c r="M1827" s="8">
        <v>233</v>
      </c>
      <c r="N1827" s="8"/>
      <c r="O1827" s="10">
        <v>0</v>
      </c>
      <c r="P1827" s="10">
        <f>K1827*T1827</f>
        <v>0</v>
      </c>
      <c r="Q1827" s="10">
        <f>K1827*U1827</f>
        <v>0</v>
      </c>
      <c r="R1827" s="7" t="s">
        <v>42</v>
      </c>
      <c r="S1827" s="7" t="s">
        <v>4982</v>
      </c>
      <c r="T1827" s="10">
        <v>1.8</v>
      </c>
      <c r="U1827" s="10">
        <v>1.9796000000000001E-2</v>
      </c>
      <c r="V1827" s="67" t="s">
        <v>15296</v>
      </c>
      <c r="W1827" s="67" t="s">
        <v>15118</v>
      </c>
      <c r="X1827" s="67" t="s">
        <v>15117</v>
      </c>
      <c r="Y1827" s="11"/>
      <c r="Z1827" s="67" t="s">
        <v>15116</v>
      </c>
    </row>
    <row r="1828" spans="1:26" ht="35.1" customHeight="1" outlineLevel="6" x14ac:dyDescent="0.25">
      <c r="B1828" s="7" t="s">
        <v>4983</v>
      </c>
      <c r="C1828" s="8" t="s">
        <v>4984</v>
      </c>
      <c r="D1828" s="8" t="s">
        <v>559</v>
      </c>
      <c r="E1828" s="8" t="s">
        <v>38</v>
      </c>
      <c r="F1828" s="8" t="s">
        <v>39</v>
      </c>
      <c r="G1828" s="8">
        <v>1</v>
      </c>
      <c r="H1828" s="7" t="s">
        <v>4597</v>
      </c>
      <c r="I1828" s="9">
        <v>4413.45</v>
      </c>
      <c r="J1828" s="9">
        <f>I1828*(1-J2%)</f>
        <v>4413.45</v>
      </c>
      <c r="K1828" s="8">
        <v>0</v>
      </c>
      <c r="L1828" s="8">
        <f>K1828*J1828</f>
        <v>0</v>
      </c>
      <c r="M1828" s="8">
        <v>128</v>
      </c>
      <c r="N1828" s="8" t="s">
        <v>46</v>
      </c>
      <c r="O1828" s="10">
        <v>168</v>
      </c>
      <c r="P1828" s="10">
        <f>K1828*T1828</f>
        <v>0</v>
      </c>
      <c r="Q1828" s="10">
        <f>K1828*U1828</f>
        <v>0</v>
      </c>
      <c r="R1828" s="7" t="s">
        <v>42</v>
      </c>
      <c r="S1828" s="7" t="s">
        <v>4985</v>
      </c>
      <c r="T1828" s="10">
        <v>1.8</v>
      </c>
      <c r="U1828" s="10">
        <v>1.9796000000000001E-2</v>
      </c>
      <c r="V1828" s="67" t="s">
        <v>15297</v>
      </c>
      <c r="W1828" s="67" t="s">
        <v>15118</v>
      </c>
      <c r="X1828" s="67" t="s">
        <v>15117</v>
      </c>
      <c r="Y1828" s="11"/>
      <c r="Z1828" s="67" t="s">
        <v>15116</v>
      </c>
    </row>
    <row r="1829" spans="1:26" ht="35.1" customHeight="1" outlineLevel="6" x14ac:dyDescent="0.25">
      <c r="A1829" s="66" t="s">
        <v>958</v>
      </c>
      <c r="B1829" s="7" t="s">
        <v>4986</v>
      </c>
      <c r="C1829" s="8" t="s">
        <v>4987</v>
      </c>
      <c r="D1829" s="8" t="s">
        <v>559</v>
      </c>
      <c r="E1829" s="8" t="s">
        <v>38</v>
      </c>
      <c r="F1829" s="8" t="s">
        <v>39</v>
      </c>
      <c r="G1829" s="8">
        <v>1</v>
      </c>
      <c r="H1829" s="7" t="s">
        <v>4597</v>
      </c>
      <c r="I1829" s="9">
        <v>4413.45</v>
      </c>
      <c r="J1829" s="9">
        <f>I1829*(1-J2%)</f>
        <v>4413.45</v>
      </c>
      <c r="K1829" s="8">
        <v>0</v>
      </c>
      <c r="L1829" s="8">
        <f>K1829*J1829</f>
        <v>0</v>
      </c>
      <c r="M1829" s="8">
        <v>128</v>
      </c>
      <c r="N1829" s="8"/>
      <c r="O1829" s="10">
        <v>0</v>
      </c>
      <c r="P1829" s="10">
        <f>K1829*T1829</f>
        <v>0</v>
      </c>
      <c r="Q1829" s="10">
        <f>K1829*U1829</f>
        <v>0</v>
      </c>
      <c r="R1829" s="7" t="s">
        <v>42</v>
      </c>
      <c r="S1829" s="7" t="s">
        <v>4988</v>
      </c>
      <c r="T1829" s="10">
        <v>1.8</v>
      </c>
      <c r="U1829" s="10">
        <v>1.9796000000000001E-2</v>
      </c>
      <c r="V1829" s="67" t="s">
        <v>15298</v>
      </c>
      <c r="W1829" s="67" t="s">
        <v>15118</v>
      </c>
      <c r="X1829" s="67" t="s">
        <v>15117</v>
      </c>
      <c r="Y1829" s="11"/>
      <c r="Z1829" s="67" t="s">
        <v>15116</v>
      </c>
    </row>
    <row r="1830" spans="1:26" ht="18.75" outlineLevel="5" x14ac:dyDescent="0.25">
      <c r="B1830" s="47"/>
      <c r="C1830" s="48"/>
      <c r="D1830" s="48"/>
      <c r="E1830" s="64" t="s">
        <v>4587</v>
      </c>
      <c r="F1830" s="48"/>
      <c r="G1830" s="48"/>
      <c r="H1830" s="47"/>
      <c r="I1830" s="49"/>
      <c r="J1830" s="49"/>
      <c r="K1830" s="48"/>
      <c r="L1830" s="48"/>
      <c r="M1830" s="48"/>
      <c r="N1830" s="48"/>
      <c r="O1830" s="50"/>
      <c r="P1830" s="50"/>
      <c r="Q1830" s="50"/>
      <c r="R1830" s="47"/>
      <c r="S1830" s="47"/>
      <c r="T1830" s="50"/>
      <c r="U1830" s="50"/>
      <c r="V1830" s="51"/>
      <c r="W1830" s="51"/>
      <c r="X1830" s="51"/>
      <c r="Y1830" s="51"/>
      <c r="Z1830" s="51"/>
    </row>
    <row r="1831" spans="1:26" ht="35.1" customHeight="1" outlineLevel="6" x14ac:dyDescent="0.25">
      <c r="B1831" s="7" t="s">
        <v>4989</v>
      </c>
      <c r="C1831" s="8" t="s">
        <v>4990</v>
      </c>
      <c r="D1831" s="8" t="s">
        <v>559</v>
      </c>
      <c r="E1831" s="8" t="s">
        <v>38</v>
      </c>
      <c r="F1831" s="8" t="s">
        <v>39</v>
      </c>
      <c r="G1831" s="8">
        <v>1</v>
      </c>
      <c r="H1831" s="7" t="s">
        <v>298</v>
      </c>
      <c r="I1831" s="9">
        <v>1730.67</v>
      </c>
      <c r="J1831" s="9">
        <f>I1831*(1-J2%)</f>
        <v>1730.67</v>
      </c>
      <c r="K1831" s="8">
        <v>0</v>
      </c>
      <c r="L1831" s="8">
        <f>K1831*J1831</f>
        <v>0</v>
      </c>
      <c r="M1831" s="8">
        <v>60</v>
      </c>
      <c r="N1831" s="8" t="s">
        <v>46</v>
      </c>
      <c r="O1831" s="10">
        <v>228</v>
      </c>
      <c r="P1831" s="10">
        <f>K1831*T1831</f>
        <v>0</v>
      </c>
      <c r="Q1831" s="10">
        <f>K1831*U1831</f>
        <v>0</v>
      </c>
      <c r="R1831" s="7" t="s">
        <v>42</v>
      </c>
      <c r="S1831" s="7" t="s">
        <v>4991</v>
      </c>
      <c r="T1831" s="10">
        <v>0.7</v>
      </c>
      <c r="U1831" s="10">
        <v>6.0759999999999998E-3</v>
      </c>
      <c r="V1831" s="67" t="s">
        <v>15299</v>
      </c>
      <c r="W1831" s="67" t="s">
        <v>15118</v>
      </c>
      <c r="X1831" s="67" t="s">
        <v>15117</v>
      </c>
      <c r="Y1831" s="11"/>
      <c r="Z1831" s="67" t="s">
        <v>15116</v>
      </c>
    </row>
    <row r="1832" spans="1:26" ht="35.1" customHeight="1" outlineLevel="6" x14ac:dyDescent="0.25">
      <c r="B1832" s="7" t="s">
        <v>4992</v>
      </c>
      <c r="C1832" s="8" t="s">
        <v>4993</v>
      </c>
      <c r="D1832" s="8" t="s">
        <v>559</v>
      </c>
      <c r="E1832" s="8" t="s">
        <v>38</v>
      </c>
      <c r="F1832" s="8" t="s">
        <v>39</v>
      </c>
      <c r="G1832" s="8">
        <v>1</v>
      </c>
      <c r="H1832" s="7" t="s">
        <v>3670</v>
      </c>
      <c r="I1832" s="9">
        <v>1826.72</v>
      </c>
      <c r="J1832" s="9">
        <f>I1832*(1-J2%)</f>
        <v>1826.72</v>
      </c>
      <c r="K1832" s="8">
        <v>0</v>
      </c>
      <c r="L1832" s="8">
        <f>K1832*J1832</f>
        <v>0</v>
      </c>
      <c r="M1832" s="8">
        <v>98</v>
      </c>
      <c r="N1832" s="8"/>
      <c r="O1832" s="10">
        <v>0</v>
      </c>
      <c r="P1832" s="10">
        <f>K1832*T1832</f>
        <v>0</v>
      </c>
      <c r="Q1832" s="10">
        <f>K1832*U1832</f>
        <v>0</v>
      </c>
      <c r="R1832" s="7" t="s">
        <v>42</v>
      </c>
      <c r="S1832" s="7" t="s">
        <v>4994</v>
      </c>
      <c r="T1832" s="10">
        <v>0.7</v>
      </c>
      <c r="U1832" s="10">
        <v>6.0759999999999998E-3</v>
      </c>
      <c r="V1832" s="67" t="s">
        <v>15300</v>
      </c>
      <c r="W1832" s="67" t="s">
        <v>15118</v>
      </c>
      <c r="X1832" s="67" t="s">
        <v>15117</v>
      </c>
      <c r="Y1832" s="11"/>
      <c r="Z1832" s="67" t="s">
        <v>15116</v>
      </c>
    </row>
    <row r="1833" spans="1:26" ht="35.1" customHeight="1" outlineLevel="6" x14ac:dyDescent="0.25">
      <c r="B1833" s="7" t="s">
        <v>4995</v>
      </c>
      <c r="C1833" s="8" t="s">
        <v>4996</v>
      </c>
      <c r="D1833" s="8" t="s">
        <v>559</v>
      </c>
      <c r="E1833" s="8" t="s">
        <v>38</v>
      </c>
      <c r="F1833" s="8" t="s">
        <v>39</v>
      </c>
      <c r="G1833" s="8">
        <v>1</v>
      </c>
      <c r="H1833" s="7" t="s">
        <v>3670</v>
      </c>
      <c r="I1833" s="9">
        <v>1730.67</v>
      </c>
      <c r="J1833" s="9">
        <f>I1833*(1-J2%)</f>
        <v>1730.67</v>
      </c>
      <c r="K1833" s="8">
        <v>0</v>
      </c>
      <c r="L1833" s="8">
        <f>K1833*J1833</f>
        <v>0</v>
      </c>
      <c r="M1833" s="8">
        <v>0</v>
      </c>
      <c r="N1833" s="8" t="s">
        <v>46</v>
      </c>
      <c r="O1833" s="10">
        <v>300</v>
      </c>
      <c r="P1833" s="10">
        <f>K1833*T1833</f>
        <v>0</v>
      </c>
      <c r="Q1833" s="10">
        <f>K1833*U1833</f>
        <v>0</v>
      </c>
      <c r="R1833" s="7" t="s">
        <v>42</v>
      </c>
      <c r="S1833" s="7" t="s">
        <v>4997</v>
      </c>
      <c r="T1833" s="10">
        <v>0.7</v>
      </c>
      <c r="U1833" s="10">
        <v>6.0759999999999998E-3</v>
      </c>
      <c r="V1833" s="67" t="s">
        <v>15301</v>
      </c>
      <c r="W1833" s="67" t="s">
        <v>15118</v>
      </c>
      <c r="X1833" s="67" t="s">
        <v>15117</v>
      </c>
      <c r="Y1833" s="11"/>
      <c r="Z1833" s="67" t="s">
        <v>15116</v>
      </c>
    </row>
    <row r="1834" spans="1:26" ht="35.1" customHeight="1" outlineLevel="6" x14ac:dyDescent="0.25">
      <c r="B1834" s="7" t="s">
        <v>4998</v>
      </c>
      <c r="C1834" s="8" t="s">
        <v>4999</v>
      </c>
      <c r="D1834" s="8" t="s">
        <v>559</v>
      </c>
      <c r="E1834" s="8" t="s">
        <v>38</v>
      </c>
      <c r="F1834" s="8" t="s">
        <v>39</v>
      </c>
      <c r="G1834" s="8">
        <v>1</v>
      </c>
      <c r="H1834" s="7" t="s">
        <v>3670</v>
      </c>
      <c r="I1834" s="9">
        <v>1826.72</v>
      </c>
      <c r="J1834" s="9">
        <f>I1834*(1-J2%)</f>
        <v>1826.72</v>
      </c>
      <c r="K1834" s="8">
        <v>0</v>
      </c>
      <c r="L1834" s="8">
        <f>K1834*J1834</f>
        <v>0</v>
      </c>
      <c r="M1834" s="8">
        <v>104</v>
      </c>
      <c r="N1834" s="8"/>
      <c r="O1834" s="10">
        <v>0</v>
      </c>
      <c r="P1834" s="10">
        <f>K1834*T1834</f>
        <v>0</v>
      </c>
      <c r="Q1834" s="10">
        <f>K1834*U1834</f>
        <v>0</v>
      </c>
      <c r="R1834" s="7" t="s">
        <v>42</v>
      </c>
      <c r="S1834" s="7" t="s">
        <v>5000</v>
      </c>
      <c r="T1834" s="10">
        <v>0.7</v>
      </c>
      <c r="U1834" s="10">
        <v>6.0759999999999998E-3</v>
      </c>
      <c r="V1834" s="67" t="s">
        <v>15302</v>
      </c>
      <c r="W1834" s="67" t="s">
        <v>15118</v>
      </c>
      <c r="X1834" s="67" t="s">
        <v>15117</v>
      </c>
      <c r="Y1834" s="11"/>
      <c r="Z1834" s="67" t="s">
        <v>15116</v>
      </c>
    </row>
    <row r="1835" spans="1:26" ht="18.75" outlineLevel="5" x14ac:dyDescent="0.25">
      <c r="B1835" s="47"/>
      <c r="C1835" s="48"/>
      <c r="D1835" s="48"/>
      <c r="E1835" s="64" t="s">
        <v>4812</v>
      </c>
      <c r="F1835" s="48"/>
      <c r="G1835" s="48"/>
      <c r="H1835" s="47"/>
      <c r="I1835" s="49"/>
      <c r="J1835" s="49"/>
      <c r="K1835" s="48"/>
      <c r="L1835" s="48"/>
      <c r="M1835" s="48"/>
      <c r="N1835" s="48"/>
      <c r="O1835" s="50"/>
      <c r="P1835" s="50"/>
      <c r="Q1835" s="50"/>
      <c r="R1835" s="47"/>
      <c r="S1835" s="47"/>
      <c r="T1835" s="50"/>
      <c r="U1835" s="50"/>
      <c r="V1835" s="51"/>
      <c r="W1835" s="51"/>
      <c r="X1835" s="51"/>
      <c r="Y1835" s="51"/>
      <c r="Z1835" s="51"/>
    </row>
    <row r="1836" spans="1:26" ht="35.1" customHeight="1" outlineLevel="6" x14ac:dyDescent="0.25">
      <c r="B1836" s="7" t="s">
        <v>5001</v>
      </c>
      <c r="C1836" s="8" t="s">
        <v>5002</v>
      </c>
      <c r="D1836" s="8" t="s">
        <v>559</v>
      </c>
      <c r="E1836" s="8" t="s">
        <v>38</v>
      </c>
      <c r="F1836" s="8" t="s">
        <v>39</v>
      </c>
      <c r="G1836" s="8">
        <v>1</v>
      </c>
      <c r="H1836" s="7" t="s">
        <v>3670</v>
      </c>
      <c r="I1836" s="9">
        <v>5737.47</v>
      </c>
      <c r="J1836" s="9">
        <f>I1836*(1-J2%)</f>
        <v>5737.47</v>
      </c>
      <c r="K1836" s="8">
        <v>0</v>
      </c>
      <c r="L1836" s="8">
        <f>K1836*J1836</f>
        <v>0</v>
      </c>
      <c r="M1836" s="8">
        <v>0</v>
      </c>
      <c r="N1836" s="8"/>
      <c r="O1836" s="10">
        <v>0</v>
      </c>
      <c r="P1836" s="10">
        <f>K1836*T1836</f>
        <v>0</v>
      </c>
      <c r="Q1836" s="10">
        <f>K1836*U1836</f>
        <v>0</v>
      </c>
      <c r="R1836" s="7" t="s">
        <v>42</v>
      </c>
      <c r="S1836" s="7" t="s">
        <v>5003</v>
      </c>
      <c r="T1836" s="10">
        <v>1.3</v>
      </c>
      <c r="U1836" s="10">
        <v>1.3916E-2</v>
      </c>
      <c r="V1836" s="67" t="s">
        <v>15303</v>
      </c>
      <c r="W1836" s="67" t="s">
        <v>15118</v>
      </c>
      <c r="X1836" s="67" t="s">
        <v>15117</v>
      </c>
      <c r="Y1836" s="11"/>
      <c r="Z1836" s="67" t="s">
        <v>15116</v>
      </c>
    </row>
    <row r="1837" spans="1:26" ht="35.1" customHeight="1" outlineLevel="6" x14ac:dyDescent="0.25">
      <c r="B1837" s="7" t="s">
        <v>5004</v>
      </c>
      <c r="C1837" s="8" t="s">
        <v>5005</v>
      </c>
      <c r="D1837" s="8" t="s">
        <v>559</v>
      </c>
      <c r="E1837" s="8" t="s">
        <v>38</v>
      </c>
      <c r="F1837" s="8" t="s">
        <v>39</v>
      </c>
      <c r="G1837" s="8">
        <v>1</v>
      </c>
      <c r="H1837" s="7" t="s">
        <v>3670</v>
      </c>
      <c r="I1837" s="9">
        <v>5737.47</v>
      </c>
      <c r="J1837" s="9">
        <f>I1837*(1-J2%)</f>
        <v>5737.47</v>
      </c>
      <c r="K1837" s="8">
        <v>0</v>
      </c>
      <c r="L1837" s="8">
        <f>K1837*J1837</f>
        <v>0</v>
      </c>
      <c r="M1837" s="8">
        <v>0</v>
      </c>
      <c r="N1837" s="8"/>
      <c r="O1837" s="10">
        <v>0</v>
      </c>
      <c r="P1837" s="10">
        <f>K1837*T1837</f>
        <v>0</v>
      </c>
      <c r="Q1837" s="10">
        <f>K1837*U1837</f>
        <v>0</v>
      </c>
      <c r="R1837" s="7" t="s">
        <v>42</v>
      </c>
      <c r="S1837" s="7" t="s">
        <v>5006</v>
      </c>
      <c r="T1837" s="10">
        <v>1.3</v>
      </c>
      <c r="U1837" s="10">
        <v>1.3916E-2</v>
      </c>
      <c r="V1837" s="67" t="s">
        <v>15304</v>
      </c>
      <c r="W1837" s="67" t="s">
        <v>15118</v>
      </c>
      <c r="X1837" s="67" t="s">
        <v>15117</v>
      </c>
      <c r="Y1837" s="11"/>
      <c r="Z1837" s="67" t="s">
        <v>15116</v>
      </c>
    </row>
    <row r="1838" spans="1:26" ht="18.75" outlineLevel="5" x14ac:dyDescent="0.25">
      <c r="B1838" s="47"/>
      <c r="C1838" s="48"/>
      <c r="D1838" s="48"/>
      <c r="E1838" s="64" t="s">
        <v>4594</v>
      </c>
      <c r="F1838" s="48"/>
      <c r="G1838" s="48"/>
      <c r="H1838" s="47"/>
      <c r="I1838" s="49"/>
      <c r="J1838" s="49"/>
      <c r="K1838" s="48"/>
      <c r="L1838" s="48"/>
      <c r="M1838" s="48"/>
      <c r="N1838" s="48"/>
      <c r="O1838" s="50"/>
      <c r="P1838" s="50"/>
      <c r="Q1838" s="50"/>
      <c r="R1838" s="47"/>
      <c r="S1838" s="47"/>
      <c r="T1838" s="50"/>
      <c r="U1838" s="50"/>
      <c r="V1838" s="51"/>
      <c r="W1838" s="51"/>
      <c r="X1838" s="51"/>
      <c r="Y1838" s="51"/>
      <c r="Z1838" s="51"/>
    </row>
    <row r="1839" spans="1:26" ht="35.1" customHeight="1" outlineLevel="6" x14ac:dyDescent="0.25">
      <c r="B1839" s="7" t="s">
        <v>5007</v>
      </c>
      <c r="C1839" s="8" t="s">
        <v>5008</v>
      </c>
      <c r="D1839" s="8" t="s">
        <v>559</v>
      </c>
      <c r="E1839" s="8" t="s">
        <v>38</v>
      </c>
      <c r="F1839" s="8" t="s">
        <v>39</v>
      </c>
      <c r="G1839" s="8">
        <v>1</v>
      </c>
      <c r="H1839" s="7" t="s">
        <v>3670</v>
      </c>
      <c r="I1839" s="9">
        <v>3084.44</v>
      </c>
      <c r="J1839" s="9">
        <f>I1839*(1-J2%)</f>
        <v>3084.44</v>
      </c>
      <c r="K1839" s="8">
        <v>0</v>
      </c>
      <c r="L1839" s="8">
        <f>K1839*J1839</f>
        <v>0</v>
      </c>
      <c r="M1839" s="8" t="s">
        <v>41</v>
      </c>
      <c r="N1839" s="8"/>
      <c r="O1839" s="10">
        <v>0</v>
      </c>
      <c r="P1839" s="10">
        <f>K1839*T1839</f>
        <v>0</v>
      </c>
      <c r="Q1839" s="10">
        <f>K1839*U1839</f>
        <v>0</v>
      </c>
      <c r="R1839" s="7" t="s">
        <v>42</v>
      </c>
      <c r="S1839" s="7" t="s">
        <v>5009</v>
      </c>
      <c r="T1839" s="10">
        <v>1.3</v>
      </c>
      <c r="U1839" s="10">
        <v>1.3916E-2</v>
      </c>
      <c r="V1839" s="67" t="s">
        <v>15305</v>
      </c>
      <c r="W1839" s="67" t="s">
        <v>15118</v>
      </c>
      <c r="X1839" s="67" t="s">
        <v>15117</v>
      </c>
      <c r="Y1839" s="11"/>
      <c r="Z1839" s="67" t="s">
        <v>15116</v>
      </c>
    </row>
    <row r="1840" spans="1:26" ht="35.1" customHeight="1" outlineLevel="6" x14ac:dyDescent="0.25">
      <c r="B1840" s="7" t="s">
        <v>5010</v>
      </c>
      <c r="C1840" s="8" t="s">
        <v>5011</v>
      </c>
      <c r="D1840" s="8" t="s">
        <v>559</v>
      </c>
      <c r="E1840" s="8" t="s">
        <v>38</v>
      </c>
      <c r="F1840" s="8" t="s">
        <v>39</v>
      </c>
      <c r="G1840" s="8">
        <v>1</v>
      </c>
      <c r="H1840" s="7" t="s">
        <v>3670</v>
      </c>
      <c r="I1840" s="9">
        <v>2932.31</v>
      </c>
      <c r="J1840" s="9">
        <f>I1840*(1-J2%)</f>
        <v>2932.31</v>
      </c>
      <c r="K1840" s="8">
        <v>0</v>
      </c>
      <c r="L1840" s="8">
        <f>K1840*J1840</f>
        <v>0</v>
      </c>
      <c r="M1840" s="8">
        <v>0</v>
      </c>
      <c r="N1840" s="8"/>
      <c r="O1840" s="10">
        <v>0</v>
      </c>
      <c r="P1840" s="10">
        <f>K1840*T1840</f>
        <v>0</v>
      </c>
      <c r="Q1840" s="10">
        <f>K1840*U1840</f>
        <v>0</v>
      </c>
      <c r="R1840" s="7" t="s">
        <v>42</v>
      </c>
      <c r="S1840" s="7" t="s">
        <v>5012</v>
      </c>
      <c r="T1840" s="10">
        <v>1.3</v>
      </c>
      <c r="U1840" s="10">
        <v>1.3916E-2</v>
      </c>
      <c r="V1840" s="67" t="s">
        <v>15306</v>
      </c>
      <c r="W1840" s="67" t="s">
        <v>15118</v>
      </c>
      <c r="X1840" s="67" t="s">
        <v>15117</v>
      </c>
      <c r="Y1840" s="11"/>
      <c r="Z1840" s="67" t="s">
        <v>15116</v>
      </c>
    </row>
    <row r="1841" spans="2:26" ht="35.1" customHeight="1" outlineLevel="6" x14ac:dyDescent="0.25">
      <c r="B1841" s="7" t="s">
        <v>5013</v>
      </c>
      <c r="C1841" s="8" t="s">
        <v>5014</v>
      </c>
      <c r="D1841" s="8" t="s">
        <v>559</v>
      </c>
      <c r="E1841" s="8" t="s">
        <v>38</v>
      </c>
      <c r="F1841" s="8" t="s">
        <v>39</v>
      </c>
      <c r="G1841" s="8">
        <v>1</v>
      </c>
      <c r="H1841" s="7" t="s">
        <v>3670</v>
      </c>
      <c r="I1841" s="9">
        <v>3084.44</v>
      </c>
      <c r="J1841" s="9">
        <f>I1841*(1-J2%)</f>
        <v>3084.44</v>
      </c>
      <c r="K1841" s="8">
        <v>0</v>
      </c>
      <c r="L1841" s="8">
        <f>K1841*J1841</f>
        <v>0</v>
      </c>
      <c r="M1841" s="8">
        <v>22</v>
      </c>
      <c r="N1841" s="8" t="s">
        <v>46</v>
      </c>
      <c r="O1841" s="10">
        <v>210</v>
      </c>
      <c r="P1841" s="10">
        <f>K1841*T1841</f>
        <v>0</v>
      </c>
      <c r="Q1841" s="10">
        <f>K1841*U1841</f>
        <v>0</v>
      </c>
      <c r="R1841" s="7" t="s">
        <v>42</v>
      </c>
      <c r="S1841" s="7" t="s">
        <v>5015</v>
      </c>
      <c r="T1841" s="10">
        <v>1.3</v>
      </c>
      <c r="U1841" s="10">
        <v>1.3916E-2</v>
      </c>
      <c r="V1841" s="67" t="s">
        <v>15307</v>
      </c>
      <c r="W1841" s="67" t="s">
        <v>15118</v>
      </c>
      <c r="X1841" s="67" t="s">
        <v>15117</v>
      </c>
      <c r="Y1841" s="11"/>
      <c r="Z1841" s="67" t="s">
        <v>15116</v>
      </c>
    </row>
    <row r="1842" spans="2:26" ht="35.1" customHeight="1" outlineLevel="6" x14ac:dyDescent="0.25">
      <c r="B1842" s="7" t="s">
        <v>5016</v>
      </c>
      <c r="C1842" s="8" t="s">
        <v>5017</v>
      </c>
      <c r="D1842" s="8" t="s">
        <v>559</v>
      </c>
      <c r="E1842" s="8" t="s">
        <v>38</v>
      </c>
      <c r="F1842" s="8" t="s">
        <v>39</v>
      </c>
      <c r="G1842" s="8">
        <v>1</v>
      </c>
      <c r="H1842" s="7" t="s">
        <v>3670</v>
      </c>
      <c r="I1842" s="9">
        <v>2932.31</v>
      </c>
      <c r="J1842" s="9">
        <f>I1842*(1-J2%)</f>
        <v>2932.31</v>
      </c>
      <c r="K1842" s="8">
        <v>0</v>
      </c>
      <c r="L1842" s="8">
        <f>K1842*J1842</f>
        <v>0</v>
      </c>
      <c r="M1842" s="8">
        <v>0</v>
      </c>
      <c r="N1842" s="8"/>
      <c r="O1842" s="10">
        <v>0</v>
      </c>
      <c r="P1842" s="10">
        <f>K1842*T1842</f>
        <v>0</v>
      </c>
      <c r="Q1842" s="10">
        <f>K1842*U1842</f>
        <v>0</v>
      </c>
      <c r="R1842" s="7" t="s">
        <v>42</v>
      </c>
      <c r="S1842" s="7" t="s">
        <v>5018</v>
      </c>
      <c r="T1842" s="10">
        <v>1.3</v>
      </c>
      <c r="U1842" s="10">
        <v>1.3916E-2</v>
      </c>
      <c r="V1842" s="67" t="s">
        <v>15308</v>
      </c>
      <c r="W1842" s="67" t="s">
        <v>15118</v>
      </c>
      <c r="X1842" s="67" t="s">
        <v>15117</v>
      </c>
      <c r="Y1842" s="11"/>
      <c r="Z1842" s="67" t="s">
        <v>15116</v>
      </c>
    </row>
    <row r="1843" spans="2:26" ht="18.75" outlineLevel="2" x14ac:dyDescent="0.25">
      <c r="B1843" s="37"/>
      <c r="C1843" s="38"/>
      <c r="D1843" s="38"/>
      <c r="E1843" s="62" t="s">
        <v>5019</v>
      </c>
      <c r="F1843" s="38"/>
      <c r="G1843" s="38"/>
      <c r="H1843" s="37"/>
      <c r="I1843" s="39"/>
      <c r="J1843" s="39"/>
      <c r="K1843" s="38"/>
      <c r="L1843" s="38"/>
      <c r="M1843" s="38"/>
      <c r="N1843" s="38"/>
      <c r="O1843" s="40"/>
      <c r="P1843" s="40"/>
      <c r="Q1843" s="40"/>
      <c r="R1843" s="37"/>
      <c r="S1843" s="37"/>
      <c r="T1843" s="40"/>
      <c r="U1843" s="40"/>
      <c r="V1843" s="41"/>
      <c r="W1843" s="41"/>
      <c r="X1843" s="41"/>
      <c r="Y1843" s="41"/>
      <c r="Z1843" s="41"/>
    </row>
    <row r="1844" spans="2:26" ht="18.75" outlineLevel="3" x14ac:dyDescent="0.25">
      <c r="B1844" s="32"/>
      <c r="C1844" s="33"/>
      <c r="D1844" s="33"/>
      <c r="E1844" s="61" t="s">
        <v>4224</v>
      </c>
      <c r="F1844" s="33"/>
      <c r="G1844" s="33"/>
      <c r="H1844" s="32"/>
      <c r="I1844" s="34"/>
      <c r="J1844" s="34"/>
      <c r="K1844" s="33"/>
      <c r="L1844" s="33"/>
      <c r="M1844" s="33"/>
      <c r="N1844" s="33"/>
      <c r="O1844" s="35"/>
      <c r="P1844" s="35"/>
      <c r="Q1844" s="35"/>
      <c r="R1844" s="32"/>
      <c r="S1844" s="32"/>
      <c r="T1844" s="35"/>
      <c r="U1844" s="35"/>
      <c r="V1844" s="36"/>
      <c r="W1844" s="36"/>
      <c r="X1844" s="36"/>
      <c r="Y1844" s="36"/>
      <c r="Z1844" s="36"/>
    </row>
    <row r="1845" spans="2:26" ht="18.75" outlineLevel="4" x14ac:dyDescent="0.25">
      <c r="B1845" s="27"/>
      <c r="C1845" s="28"/>
      <c r="D1845" s="28"/>
      <c r="E1845" s="60" t="s">
        <v>4706</v>
      </c>
      <c r="F1845" s="28"/>
      <c r="G1845" s="28"/>
      <c r="H1845" s="27"/>
      <c r="I1845" s="29"/>
      <c r="J1845" s="29"/>
      <c r="K1845" s="28"/>
      <c r="L1845" s="28"/>
      <c r="M1845" s="28"/>
      <c r="N1845" s="28"/>
      <c r="O1845" s="30"/>
      <c r="P1845" s="30"/>
      <c r="Q1845" s="30"/>
      <c r="R1845" s="27"/>
      <c r="S1845" s="27"/>
      <c r="T1845" s="30"/>
      <c r="U1845" s="30"/>
      <c r="V1845" s="31"/>
      <c r="W1845" s="31"/>
      <c r="X1845" s="31"/>
      <c r="Y1845" s="31"/>
      <c r="Z1845" s="31"/>
    </row>
    <row r="1846" spans="2:26" ht="18.75" outlineLevel="5" x14ac:dyDescent="0.25">
      <c r="B1846" s="47"/>
      <c r="C1846" s="48"/>
      <c r="D1846" s="48"/>
      <c r="E1846" s="64" t="s">
        <v>5020</v>
      </c>
      <c r="F1846" s="48"/>
      <c r="G1846" s="48"/>
      <c r="H1846" s="47"/>
      <c r="I1846" s="49"/>
      <c r="J1846" s="49"/>
      <c r="K1846" s="48"/>
      <c r="L1846" s="48"/>
      <c r="M1846" s="48"/>
      <c r="N1846" s="48"/>
      <c r="O1846" s="50"/>
      <c r="P1846" s="50"/>
      <c r="Q1846" s="50"/>
      <c r="R1846" s="47"/>
      <c r="S1846" s="47"/>
      <c r="T1846" s="50"/>
      <c r="U1846" s="50"/>
      <c r="V1846" s="51"/>
      <c r="W1846" s="51"/>
      <c r="X1846" s="51"/>
      <c r="Y1846" s="51"/>
      <c r="Z1846" s="51"/>
    </row>
    <row r="1847" spans="2:26" ht="35.1" customHeight="1" outlineLevel="6" x14ac:dyDescent="0.25">
      <c r="B1847" s="7" t="s">
        <v>5021</v>
      </c>
      <c r="C1847" s="8" t="s">
        <v>5022</v>
      </c>
      <c r="D1847" s="8" t="s">
        <v>559</v>
      </c>
      <c r="E1847" s="8" t="s">
        <v>38</v>
      </c>
      <c r="F1847" s="8" t="s">
        <v>39</v>
      </c>
      <c r="G1847" s="8">
        <v>1</v>
      </c>
      <c r="H1847" s="7" t="s">
        <v>2524</v>
      </c>
      <c r="I1847" s="9">
        <v>1847.53</v>
      </c>
      <c r="J1847" s="9">
        <f>I1847*(1-J2%)</f>
        <v>1847.53</v>
      </c>
      <c r="K1847" s="8">
        <v>0</v>
      </c>
      <c r="L1847" s="8">
        <f>K1847*J1847</f>
        <v>0</v>
      </c>
      <c r="M1847" s="8" t="s">
        <v>41</v>
      </c>
      <c r="N1847" s="8" t="s">
        <v>46</v>
      </c>
      <c r="O1847" s="10" t="s">
        <v>41</v>
      </c>
      <c r="P1847" s="10">
        <f>K1847*T1847</f>
        <v>0</v>
      </c>
      <c r="Q1847" s="10">
        <f>K1847*U1847</f>
        <v>0</v>
      </c>
      <c r="R1847" s="7" t="s">
        <v>42</v>
      </c>
      <c r="S1847" s="7" t="s">
        <v>5023</v>
      </c>
      <c r="T1847" s="10">
        <v>0.91</v>
      </c>
      <c r="U1847" s="10">
        <v>6.5459999999999997E-3</v>
      </c>
      <c r="V1847" s="67" t="s">
        <v>15309</v>
      </c>
      <c r="W1847" s="67" t="s">
        <v>15118</v>
      </c>
      <c r="X1847" s="67" t="s">
        <v>15117</v>
      </c>
      <c r="Y1847" s="11"/>
      <c r="Z1847" s="67" t="s">
        <v>15116</v>
      </c>
    </row>
    <row r="1848" spans="2:26" ht="35.1" customHeight="1" outlineLevel="6" x14ac:dyDescent="0.25">
      <c r="B1848" s="7" t="s">
        <v>5024</v>
      </c>
      <c r="C1848" s="8" t="s">
        <v>5025</v>
      </c>
      <c r="D1848" s="8" t="s">
        <v>559</v>
      </c>
      <c r="E1848" s="8" t="s">
        <v>38</v>
      </c>
      <c r="F1848" s="8" t="s">
        <v>39</v>
      </c>
      <c r="G1848" s="8">
        <v>1</v>
      </c>
      <c r="H1848" s="7" t="s">
        <v>2524</v>
      </c>
      <c r="I1848" s="9">
        <v>1847.53</v>
      </c>
      <c r="J1848" s="9">
        <f>I1848*(1-J2%)</f>
        <v>1847.53</v>
      </c>
      <c r="K1848" s="8">
        <v>0</v>
      </c>
      <c r="L1848" s="8">
        <f>K1848*J1848</f>
        <v>0</v>
      </c>
      <c r="M1848" s="8" t="s">
        <v>41</v>
      </c>
      <c r="N1848" s="8" t="s">
        <v>46</v>
      </c>
      <c r="O1848" s="10" t="s">
        <v>41</v>
      </c>
      <c r="P1848" s="10">
        <f>K1848*T1848</f>
        <v>0</v>
      </c>
      <c r="Q1848" s="10">
        <f>K1848*U1848</f>
        <v>0</v>
      </c>
      <c r="R1848" s="7" t="s">
        <v>42</v>
      </c>
      <c r="S1848" s="7" t="s">
        <v>5026</v>
      </c>
      <c r="T1848" s="10">
        <v>0.91</v>
      </c>
      <c r="U1848" s="10">
        <v>6.5459999999999997E-3</v>
      </c>
      <c r="V1848" s="67" t="s">
        <v>15310</v>
      </c>
      <c r="W1848" s="67" t="s">
        <v>15118</v>
      </c>
      <c r="X1848" s="67" t="s">
        <v>15117</v>
      </c>
      <c r="Y1848" s="11"/>
      <c r="Z1848" s="67" t="s">
        <v>15116</v>
      </c>
    </row>
    <row r="1849" spans="2:26" ht="35.1" customHeight="1" outlineLevel="6" x14ac:dyDescent="0.25">
      <c r="B1849" s="7" t="s">
        <v>5027</v>
      </c>
      <c r="C1849" s="8" t="s">
        <v>5028</v>
      </c>
      <c r="D1849" s="8" t="s">
        <v>559</v>
      </c>
      <c r="E1849" s="8" t="s">
        <v>38</v>
      </c>
      <c r="F1849" s="8" t="s">
        <v>39</v>
      </c>
      <c r="G1849" s="8">
        <v>1</v>
      </c>
      <c r="H1849" s="7" t="s">
        <v>2524</v>
      </c>
      <c r="I1849" s="9">
        <v>1847.53</v>
      </c>
      <c r="J1849" s="9">
        <f>I1849*(1-J2%)</f>
        <v>1847.53</v>
      </c>
      <c r="K1849" s="8">
        <v>0</v>
      </c>
      <c r="L1849" s="8">
        <f>K1849*J1849</f>
        <v>0</v>
      </c>
      <c r="M1849" s="8" t="s">
        <v>41</v>
      </c>
      <c r="N1849" s="8" t="s">
        <v>46</v>
      </c>
      <c r="O1849" s="10">
        <v>280</v>
      </c>
      <c r="P1849" s="10">
        <f>K1849*T1849</f>
        <v>0</v>
      </c>
      <c r="Q1849" s="10">
        <f>K1849*U1849</f>
        <v>0</v>
      </c>
      <c r="R1849" s="7" t="s">
        <v>42</v>
      </c>
      <c r="S1849" s="7" t="s">
        <v>5029</v>
      </c>
      <c r="T1849" s="10">
        <v>0.91</v>
      </c>
      <c r="U1849" s="10">
        <v>6.5459999999999997E-3</v>
      </c>
      <c r="V1849" s="67" t="s">
        <v>15311</v>
      </c>
      <c r="W1849" s="67" t="s">
        <v>15118</v>
      </c>
      <c r="X1849" s="67" t="s">
        <v>15117</v>
      </c>
      <c r="Y1849" s="11"/>
      <c r="Z1849" s="67" t="s">
        <v>15116</v>
      </c>
    </row>
    <row r="1850" spans="2:26" ht="18.75" outlineLevel="5" x14ac:dyDescent="0.25">
      <c r="B1850" s="47"/>
      <c r="C1850" s="48"/>
      <c r="D1850" s="48"/>
      <c r="E1850" s="64" t="s">
        <v>5030</v>
      </c>
      <c r="F1850" s="48"/>
      <c r="G1850" s="48"/>
      <c r="H1850" s="47"/>
      <c r="I1850" s="49"/>
      <c r="J1850" s="49"/>
      <c r="K1850" s="48"/>
      <c r="L1850" s="48"/>
      <c r="M1850" s="48"/>
      <c r="N1850" s="48"/>
      <c r="O1850" s="50"/>
      <c r="P1850" s="50"/>
      <c r="Q1850" s="50"/>
      <c r="R1850" s="47"/>
      <c r="S1850" s="47"/>
      <c r="T1850" s="50"/>
      <c r="U1850" s="50"/>
      <c r="V1850" s="51"/>
      <c r="W1850" s="51"/>
      <c r="X1850" s="51"/>
      <c r="Y1850" s="51"/>
      <c r="Z1850" s="51"/>
    </row>
    <row r="1851" spans="2:26" ht="35.1" customHeight="1" outlineLevel="6" x14ac:dyDescent="0.25">
      <c r="B1851" s="7" t="s">
        <v>5031</v>
      </c>
      <c r="C1851" s="8" t="s">
        <v>5032</v>
      </c>
      <c r="D1851" s="8" t="s">
        <v>559</v>
      </c>
      <c r="E1851" s="8" t="s">
        <v>38</v>
      </c>
      <c r="F1851" s="8" t="s">
        <v>39</v>
      </c>
      <c r="G1851" s="8">
        <v>1</v>
      </c>
      <c r="H1851" s="7" t="s">
        <v>294</v>
      </c>
      <c r="I1851" s="9">
        <v>1201.58</v>
      </c>
      <c r="J1851" s="9">
        <f>I1851*(1-J2%)</f>
        <v>1201.58</v>
      </c>
      <c r="K1851" s="8">
        <v>0</v>
      </c>
      <c r="L1851" s="8">
        <f>K1851*J1851</f>
        <v>0</v>
      </c>
      <c r="M1851" s="8" t="s">
        <v>41</v>
      </c>
      <c r="N1851" s="8" t="s">
        <v>46</v>
      </c>
      <c r="O1851" s="10" t="s">
        <v>41</v>
      </c>
      <c r="P1851" s="10">
        <f>K1851*T1851</f>
        <v>0</v>
      </c>
      <c r="Q1851" s="10">
        <f>K1851*U1851</f>
        <v>0</v>
      </c>
      <c r="R1851" s="7" t="s">
        <v>42</v>
      </c>
      <c r="S1851" s="7" t="s">
        <v>5033</v>
      </c>
      <c r="T1851" s="10">
        <v>0.53</v>
      </c>
      <c r="U1851" s="10">
        <v>4.0800000000000003E-3</v>
      </c>
      <c r="V1851" s="67" t="s">
        <v>15312</v>
      </c>
      <c r="W1851" s="67" t="s">
        <v>15118</v>
      </c>
      <c r="X1851" s="67" t="s">
        <v>15117</v>
      </c>
      <c r="Y1851" s="11"/>
      <c r="Z1851" s="67" t="s">
        <v>15116</v>
      </c>
    </row>
    <row r="1852" spans="2:26" ht="35.1" customHeight="1" outlineLevel="6" x14ac:dyDescent="0.25">
      <c r="B1852" s="7" t="s">
        <v>5034</v>
      </c>
      <c r="C1852" s="8" t="s">
        <v>5035</v>
      </c>
      <c r="D1852" s="8" t="s">
        <v>559</v>
      </c>
      <c r="E1852" s="8" t="s">
        <v>38</v>
      </c>
      <c r="F1852" s="8" t="s">
        <v>39</v>
      </c>
      <c r="G1852" s="8">
        <v>1</v>
      </c>
      <c r="H1852" s="7" t="s">
        <v>294</v>
      </c>
      <c r="I1852" s="9">
        <v>1201.58</v>
      </c>
      <c r="J1852" s="9">
        <f>I1852*(1-J2%)</f>
        <v>1201.58</v>
      </c>
      <c r="K1852" s="8">
        <v>0</v>
      </c>
      <c r="L1852" s="8">
        <f>K1852*J1852</f>
        <v>0</v>
      </c>
      <c r="M1852" s="8" t="s">
        <v>41</v>
      </c>
      <c r="N1852" s="8" t="s">
        <v>46</v>
      </c>
      <c r="O1852" s="10">
        <v>240</v>
      </c>
      <c r="P1852" s="10">
        <f>K1852*T1852</f>
        <v>0</v>
      </c>
      <c r="Q1852" s="10">
        <f>K1852*U1852</f>
        <v>0</v>
      </c>
      <c r="R1852" s="7" t="s">
        <v>42</v>
      </c>
      <c r="S1852" s="7" t="s">
        <v>5036</v>
      </c>
      <c r="T1852" s="10">
        <v>0.53</v>
      </c>
      <c r="U1852" s="10">
        <v>4.0800000000000003E-3</v>
      </c>
      <c r="V1852" s="67" t="s">
        <v>15313</v>
      </c>
      <c r="W1852" s="67" t="s">
        <v>15118</v>
      </c>
      <c r="X1852" s="67" t="s">
        <v>15117</v>
      </c>
      <c r="Y1852" s="11"/>
      <c r="Z1852" s="67" t="s">
        <v>15116</v>
      </c>
    </row>
    <row r="1853" spans="2:26" ht="35.1" customHeight="1" outlineLevel="6" x14ac:dyDescent="0.25">
      <c r="B1853" s="7" t="s">
        <v>5037</v>
      </c>
      <c r="C1853" s="8" t="s">
        <v>5038</v>
      </c>
      <c r="D1853" s="8" t="s">
        <v>559</v>
      </c>
      <c r="E1853" s="8" t="s">
        <v>38</v>
      </c>
      <c r="F1853" s="8" t="s">
        <v>39</v>
      </c>
      <c r="G1853" s="8">
        <v>1</v>
      </c>
      <c r="H1853" s="7" t="s">
        <v>294</v>
      </c>
      <c r="I1853" s="9">
        <v>1201.58</v>
      </c>
      <c r="J1853" s="9">
        <f>I1853*(1-J2%)</f>
        <v>1201.58</v>
      </c>
      <c r="K1853" s="8">
        <v>0</v>
      </c>
      <c r="L1853" s="8">
        <f>K1853*J1853</f>
        <v>0</v>
      </c>
      <c r="M1853" s="8" t="s">
        <v>41</v>
      </c>
      <c r="N1853" s="8" t="s">
        <v>46</v>
      </c>
      <c r="O1853" s="10">
        <v>240</v>
      </c>
      <c r="P1853" s="10">
        <f>K1853*T1853</f>
        <v>0</v>
      </c>
      <c r="Q1853" s="10">
        <f>K1853*U1853</f>
        <v>0</v>
      </c>
      <c r="R1853" s="7" t="s">
        <v>42</v>
      </c>
      <c r="S1853" s="7" t="s">
        <v>5039</v>
      </c>
      <c r="T1853" s="10">
        <v>0.53</v>
      </c>
      <c r="U1853" s="10">
        <v>4.0800000000000003E-3</v>
      </c>
      <c r="V1853" s="67" t="s">
        <v>15314</v>
      </c>
      <c r="W1853" s="67" t="s">
        <v>15118</v>
      </c>
      <c r="X1853" s="67" t="s">
        <v>15117</v>
      </c>
      <c r="Y1853" s="11"/>
      <c r="Z1853" s="67" t="s">
        <v>15116</v>
      </c>
    </row>
    <row r="1854" spans="2:26" ht="18.75" outlineLevel="4" x14ac:dyDescent="0.25">
      <c r="B1854" s="27"/>
      <c r="C1854" s="28"/>
      <c r="D1854" s="28"/>
      <c r="E1854" s="60" t="s">
        <v>5040</v>
      </c>
      <c r="F1854" s="28"/>
      <c r="G1854" s="28"/>
      <c r="H1854" s="27"/>
      <c r="I1854" s="29"/>
      <c r="J1854" s="29"/>
      <c r="K1854" s="28"/>
      <c r="L1854" s="28"/>
      <c r="M1854" s="28"/>
      <c r="N1854" s="28"/>
      <c r="O1854" s="30"/>
      <c r="P1854" s="30"/>
      <c r="Q1854" s="30"/>
      <c r="R1854" s="27"/>
      <c r="S1854" s="27"/>
      <c r="T1854" s="30"/>
      <c r="U1854" s="30"/>
      <c r="V1854" s="31"/>
      <c r="W1854" s="31"/>
      <c r="X1854" s="31"/>
      <c r="Y1854" s="31"/>
      <c r="Z1854" s="31"/>
    </row>
    <row r="1855" spans="2:26" ht="18.75" outlineLevel="5" x14ac:dyDescent="0.25">
      <c r="B1855" s="47"/>
      <c r="C1855" s="48"/>
      <c r="D1855" s="48"/>
      <c r="E1855" s="64" t="s">
        <v>5041</v>
      </c>
      <c r="F1855" s="48"/>
      <c r="G1855" s="48"/>
      <c r="H1855" s="47"/>
      <c r="I1855" s="49"/>
      <c r="J1855" s="49"/>
      <c r="K1855" s="48"/>
      <c r="L1855" s="48"/>
      <c r="M1855" s="48"/>
      <c r="N1855" s="48"/>
      <c r="O1855" s="50"/>
      <c r="P1855" s="50"/>
      <c r="Q1855" s="50"/>
      <c r="R1855" s="47"/>
      <c r="S1855" s="47"/>
      <c r="T1855" s="50"/>
      <c r="U1855" s="50"/>
      <c r="V1855" s="51"/>
      <c r="W1855" s="51"/>
      <c r="X1855" s="51"/>
      <c r="Y1855" s="51"/>
      <c r="Z1855" s="51"/>
    </row>
    <row r="1856" spans="2:26" ht="35.1" customHeight="1" outlineLevel="6" x14ac:dyDescent="0.25">
      <c r="B1856" s="7" t="s">
        <v>5042</v>
      </c>
      <c r="C1856" s="8" t="s">
        <v>5043</v>
      </c>
      <c r="D1856" s="8" t="s">
        <v>559</v>
      </c>
      <c r="E1856" s="8" t="s">
        <v>38</v>
      </c>
      <c r="F1856" s="8" t="s">
        <v>39</v>
      </c>
      <c r="G1856" s="8">
        <v>1</v>
      </c>
      <c r="H1856" s="7" t="s">
        <v>3234</v>
      </c>
      <c r="I1856" s="9">
        <v>2759.96</v>
      </c>
      <c r="J1856" s="9">
        <f>I1856*(1-J2%)</f>
        <v>2759.96</v>
      </c>
      <c r="K1856" s="8">
        <v>0</v>
      </c>
      <c r="L1856" s="8">
        <f>K1856*J1856</f>
        <v>0</v>
      </c>
      <c r="M1856" s="8">
        <v>17</v>
      </c>
      <c r="N1856" s="8" t="s">
        <v>46</v>
      </c>
      <c r="O1856" s="10" t="s">
        <v>41</v>
      </c>
      <c r="P1856" s="10">
        <f>K1856*T1856</f>
        <v>0</v>
      </c>
      <c r="Q1856" s="10">
        <f>K1856*U1856</f>
        <v>0</v>
      </c>
      <c r="R1856" s="7" t="s">
        <v>42</v>
      </c>
      <c r="S1856" s="7" t="s">
        <v>5044</v>
      </c>
      <c r="T1856" s="10">
        <v>0.435</v>
      </c>
      <c r="U1856" s="10">
        <v>2.9791000000000002E-2</v>
      </c>
      <c r="V1856" s="67" t="s">
        <v>15315</v>
      </c>
      <c r="W1856" s="67" t="s">
        <v>15118</v>
      </c>
      <c r="X1856" s="67" t="s">
        <v>15117</v>
      </c>
      <c r="Y1856" s="11"/>
      <c r="Z1856" s="67" t="s">
        <v>15116</v>
      </c>
    </row>
    <row r="1857" spans="2:26" ht="35.1" customHeight="1" outlineLevel="6" x14ac:dyDescent="0.25">
      <c r="B1857" s="7" t="s">
        <v>5045</v>
      </c>
      <c r="C1857" s="8" t="s">
        <v>5046</v>
      </c>
      <c r="D1857" s="8" t="s">
        <v>559</v>
      </c>
      <c r="E1857" s="8" t="s">
        <v>38</v>
      </c>
      <c r="F1857" s="8" t="s">
        <v>39</v>
      </c>
      <c r="G1857" s="8">
        <v>1</v>
      </c>
      <c r="H1857" s="7" t="s">
        <v>3234</v>
      </c>
      <c r="I1857" s="9">
        <v>2759.96</v>
      </c>
      <c r="J1857" s="9">
        <f>I1857*(1-J2%)</f>
        <v>2759.96</v>
      </c>
      <c r="K1857" s="8">
        <v>0</v>
      </c>
      <c r="L1857" s="8">
        <f>K1857*J1857</f>
        <v>0</v>
      </c>
      <c r="M1857" s="8">
        <v>128</v>
      </c>
      <c r="N1857" s="8" t="s">
        <v>46</v>
      </c>
      <c r="O1857" s="10" t="s">
        <v>41</v>
      </c>
      <c r="P1857" s="10">
        <f>K1857*T1857</f>
        <v>0</v>
      </c>
      <c r="Q1857" s="10">
        <f>K1857*U1857</f>
        <v>0</v>
      </c>
      <c r="R1857" s="7" t="s">
        <v>42</v>
      </c>
      <c r="S1857" s="7" t="s">
        <v>5047</v>
      </c>
      <c r="T1857" s="10">
        <v>0.435</v>
      </c>
      <c r="U1857" s="10">
        <v>2.9791000000000002E-2</v>
      </c>
      <c r="V1857" s="67" t="s">
        <v>15316</v>
      </c>
      <c r="W1857" s="67" t="s">
        <v>15118</v>
      </c>
      <c r="X1857" s="67" t="s">
        <v>15117</v>
      </c>
      <c r="Y1857" s="11"/>
      <c r="Z1857" s="67" t="s">
        <v>15116</v>
      </c>
    </row>
    <row r="1858" spans="2:26" ht="35.1" customHeight="1" outlineLevel="6" x14ac:dyDescent="0.25">
      <c r="B1858" s="7" t="s">
        <v>5048</v>
      </c>
      <c r="C1858" s="8" t="s">
        <v>5049</v>
      </c>
      <c r="D1858" s="8" t="s">
        <v>559</v>
      </c>
      <c r="E1858" s="8" t="s">
        <v>38</v>
      </c>
      <c r="F1858" s="8" t="s">
        <v>39</v>
      </c>
      <c r="G1858" s="8">
        <v>1</v>
      </c>
      <c r="H1858" s="7" t="s">
        <v>3234</v>
      </c>
      <c r="I1858" s="9">
        <v>2759.96</v>
      </c>
      <c r="J1858" s="9">
        <f>I1858*(1-J2%)</f>
        <v>2759.96</v>
      </c>
      <c r="K1858" s="8">
        <v>0</v>
      </c>
      <c r="L1858" s="8">
        <f>K1858*J1858</f>
        <v>0</v>
      </c>
      <c r="M1858" s="8">
        <v>126</v>
      </c>
      <c r="N1858" s="8" t="s">
        <v>46</v>
      </c>
      <c r="O1858" s="10" t="s">
        <v>41</v>
      </c>
      <c r="P1858" s="10">
        <f>K1858*T1858</f>
        <v>0</v>
      </c>
      <c r="Q1858" s="10">
        <f>K1858*U1858</f>
        <v>0</v>
      </c>
      <c r="R1858" s="7" t="s">
        <v>42</v>
      </c>
      <c r="S1858" s="7" t="s">
        <v>5050</v>
      </c>
      <c r="T1858" s="10">
        <v>0.435</v>
      </c>
      <c r="U1858" s="10">
        <v>2.9791000000000002E-2</v>
      </c>
      <c r="V1858" s="67" t="s">
        <v>15317</v>
      </c>
      <c r="W1858" s="67" t="s">
        <v>15118</v>
      </c>
      <c r="X1858" s="67" t="s">
        <v>15117</v>
      </c>
      <c r="Y1858" s="11"/>
      <c r="Z1858" s="67" t="s">
        <v>15116</v>
      </c>
    </row>
    <row r="1859" spans="2:26" ht="18.75" outlineLevel="5" x14ac:dyDescent="0.25">
      <c r="B1859" s="47"/>
      <c r="C1859" s="48"/>
      <c r="D1859" s="48"/>
      <c r="E1859" s="64" t="s">
        <v>4587</v>
      </c>
      <c r="F1859" s="48"/>
      <c r="G1859" s="48"/>
      <c r="H1859" s="47"/>
      <c r="I1859" s="49"/>
      <c r="J1859" s="49"/>
      <c r="K1859" s="48"/>
      <c r="L1859" s="48"/>
      <c r="M1859" s="48"/>
      <c r="N1859" s="48"/>
      <c r="O1859" s="50"/>
      <c r="P1859" s="50"/>
      <c r="Q1859" s="50"/>
      <c r="R1859" s="47"/>
      <c r="S1859" s="47"/>
      <c r="T1859" s="50"/>
      <c r="U1859" s="50"/>
      <c r="V1859" s="51"/>
      <c r="W1859" s="51"/>
      <c r="X1859" s="51"/>
      <c r="Y1859" s="51"/>
      <c r="Z1859" s="51"/>
    </row>
    <row r="1860" spans="2:26" ht="35.1" customHeight="1" outlineLevel="6" x14ac:dyDescent="0.25">
      <c r="B1860" s="7" t="s">
        <v>5051</v>
      </c>
      <c r="C1860" s="8" t="s">
        <v>5052</v>
      </c>
      <c r="D1860" s="8" t="s">
        <v>559</v>
      </c>
      <c r="E1860" s="8" t="s">
        <v>38</v>
      </c>
      <c r="F1860" s="8" t="s">
        <v>39</v>
      </c>
      <c r="G1860" s="8">
        <v>1</v>
      </c>
      <c r="H1860" s="7" t="s">
        <v>3234</v>
      </c>
      <c r="I1860" s="9">
        <v>1196.04</v>
      </c>
      <c r="J1860" s="9">
        <f>I1860*(1-J2%)</f>
        <v>1196.04</v>
      </c>
      <c r="K1860" s="8">
        <v>0</v>
      </c>
      <c r="L1860" s="8">
        <f>K1860*J1860</f>
        <v>0</v>
      </c>
      <c r="M1860" s="8">
        <v>0</v>
      </c>
      <c r="N1860" s="8" t="s">
        <v>46</v>
      </c>
      <c r="O1860" s="10" t="s">
        <v>41</v>
      </c>
      <c r="P1860" s="10">
        <f>K1860*T1860</f>
        <v>0</v>
      </c>
      <c r="Q1860" s="10">
        <f>K1860*U1860</f>
        <v>0</v>
      </c>
      <c r="R1860" s="7" t="s">
        <v>42</v>
      </c>
      <c r="S1860" s="7" t="s">
        <v>5053</v>
      </c>
      <c r="T1860" s="10">
        <v>0.27500000000000002</v>
      </c>
      <c r="U1860" s="10">
        <v>9.2610000000000001E-3</v>
      </c>
      <c r="V1860" s="67" t="s">
        <v>15318</v>
      </c>
      <c r="W1860" s="67" t="s">
        <v>15118</v>
      </c>
      <c r="X1860" s="67" t="s">
        <v>15117</v>
      </c>
      <c r="Y1860" s="11"/>
      <c r="Z1860" s="67" t="s">
        <v>15116</v>
      </c>
    </row>
    <row r="1861" spans="2:26" ht="35.1" customHeight="1" outlineLevel="6" x14ac:dyDescent="0.25">
      <c r="B1861" s="7" t="s">
        <v>5054</v>
      </c>
      <c r="C1861" s="8" t="s">
        <v>5055</v>
      </c>
      <c r="D1861" s="8" t="s">
        <v>559</v>
      </c>
      <c r="E1861" s="8" t="s">
        <v>38</v>
      </c>
      <c r="F1861" s="8" t="s">
        <v>39</v>
      </c>
      <c r="G1861" s="8">
        <v>1</v>
      </c>
      <c r="H1861" s="7" t="s">
        <v>3234</v>
      </c>
      <c r="I1861" s="9">
        <v>1196.04</v>
      </c>
      <c r="J1861" s="9">
        <f>I1861*(1-J2%)</f>
        <v>1196.04</v>
      </c>
      <c r="K1861" s="8">
        <v>0</v>
      </c>
      <c r="L1861" s="8">
        <f>K1861*J1861</f>
        <v>0</v>
      </c>
      <c r="M1861" s="8">
        <v>0</v>
      </c>
      <c r="N1861" s="8" t="s">
        <v>46</v>
      </c>
      <c r="O1861" s="10" t="s">
        <v>41</v>
      </c>
      <c r="P1861" s="10">
        <f>K1861*T1861</f>
        <v>0</v>
      </c>
      <c r="Q1861" s="10">
        <f>K1861*U1861</f>
        <v>0</v>
      </c>
      <c r="R1861" s="7" t="s">
        <v>42</v>
      </c>
      <c r="S1861" s="7" t="s">
        <v>5056</v>
      </c>
      <c r="T1861" s="10">
        <v>0.27500000000000002</v>
      </c>
      <c r="U1861" s="10">
        <v>9.2610000000000001E-3</v>
      </c>
      <c r="V1861" s="67" t="s">
        <v>15319</v>
      </c>
      <c r="W1861" s="67" t="s">
        <v>15118</v>
      </c>
      <c r="X1861" s="67" t="s">
        <v>15117</v>
      </c>
      <c r="Y1861" s="11"/>
      <c r="Z1861" s="67" t="s">
        <v>15116</v>
      </c>
    </row>
    <row r="1862" spans="2:26" ht="35.1" customHeight="1" outlineLevel="6" x14ac:dyDescent="0.25">
      <c r="B1862" s="7" t="s">
        <v>5057</v>
      </c>
      <c r="C1862" s="8" t="s">
        <v>5058</v>
      </c>
      <c r="D1862" s="8" t="s">
        <v>559</v>
      </c>
      <c r="E1862" s="8" t="s">
        <v>38</v>
      </c>
      <c r="F1862" s="8" t="s">
        <v>39</v>
      </c>
      <c r="G1862" s="8">
        <v>1</v>
      </c>
      <c r="H1862" s="7" t="s">
        <v>3234</v>
      </c>
      <c r="I1862" s="9">
        <v>1196.04</v>
      </c>
      <c r="J1862" s="9">
        <f>I1862*(1-J2%)</f>
        <v>1196.04</v>
      </c>
      <c r="K1862" s="8">
        <v>0</v>
      </c>
      <c r="L1862" s="8">
        <f>K1862*J1862</f>
        <v>0</v>
      </c>
      <c r="M1862" s="8">
        <v>0</v>
      </c>
      <c r="N1862" s="8" t="s">
        <v>46</v>
      </c>
      <c r="O1862" s="10" t="s">
        <v>41</v>
      </c>
      <c r="P1862" s="10">
        <f>K1862*T1862</f>
        <v>0</v>
      </c>
      <c r="Q1862" s="10">
        <f>K1862*U1862</f>
        <v>0</v>
      </c>
      <c r="R1862" s="7" t="s">
        <v>42</v>
      </c>
      <c r="S1862" s="7" t="s">
        <v>5059</v>
      </c>
      <c r="T1862" s="10">
        <v>0.27500000000000002</v>
      </c>
      <c r="U1862" s="10">
        <v>9.2610000000000001E-3</v>
      </c>
      <c r="V1862" s="67" t="s">
        <v>15320</v>
      </c>
      <c r="W1862" s="67" t="s">
        <v>15118</v>
      </c>
      <c r="X1862" s="67" t="s">
        <v>15117</v>
      </c>
      <c r="Y1862" s="11"/>
      <c r="Z1862" s="67" t="s">
        <v>15116</v>
      </c>
    </row>
    <row r="1863" spans="2:26" ht="18.75" outlineLevel="4" x14ac:dyDescent="0.25">
      <c r="B1863" s="27"/>
      <c r="C1863" s="28"/>
      <c r="D1863" s="28"/>
      <c r="E1863" s="60" t="s">
        <v>4725</v>
      </c>
      <c r="F1863" s="28"/>
      <c r="G1863" s="28"/>
      <c r="H1863" s="27"/>
      <c r="I1863" s="29"/>
      <c r="J1863" s="29"/>
      <c r="K1863" s="28"/>
      <c r="L1863" s="28"/>
      <c r="M1863" s="28"/>
      <c r="N1863" s="28"/>
      <c r="O1863" s="30"/>
      <c r="P1863" s="30"/>
      <c r="Q1863" s="30"/>
      <c r="R1863" s="27"/>
      <c r="S1863" s="27"/>
      <c r="T1863" s="30"/>
      <c r="U1863" s="30"/>
      <c r="V1863" s="31"/>
      <c r="W1863" s="31"/>
      <c r="X1863" s="31"/>
      <c r="Y1863" s="31"/>
      <c r="Z1863" s="31"/>
    </row>
    <row r="1864" spans="2:26" ht="18.75" outlineLevel="5" x14ac:dyDescent="0.25">
      <c r="B1864" s="47"/>
      <c r="C1864" s="48"/>
      <c r="D1864" s="48"/>
      <c r="E1864" s="64" t="s">
        <v>5020</v>
      </c>
      <c r="F1864" s="48"/>
      <c r="G1864" s="48"/>
      <c r="H1864" s="47"/>
      <c r="I1864" s="49"/>
      <c r="J1864" s="49"/>
      <c r="K1864" s="48"/>
      <c r="L1864" s="48"/>
      <c r="M1864" s="48"/>
      <c r="N1864" s="48"/>
      <c r="O1864" s="50"/>
      <c r="P1864" s="50"/>
      <c r="Q1864" s="50"/>
      <c r="R1864" s="47"/>
      <c r="S1864" s="47"/>
      <c r="T1864" s="50"/>
      <c r="U1864" s="50"/>
      <c r="V1864" s="51"/>
      <c r="W1864" s="51"/>
      <c r="X1864" s="51"/>
      <c r="Y1864" s="51"/>
      <c r="Z1864" s="51"/>
    </row>
    <row r="1865" spans="2:26" ht="35.1" customHeight="1" outlineLevel="6" x14ac:dyDescent="0.25">
      <c r="B1865" s="7" t="s">
        <v>5060</v>
      </c>
      <c r="C1865" s="8" t="s">
        <v>5061</v>
      </c>
      <c r="D1865" s="8" t="s">
        <v>559</v>
      </c>
      <c r="E1865" s="8" t="s">
        <v>38</v>
      </c>
      <c r="F1865" s="8" t="s">
        <v>39</v>
      </c>
      <c r="G1865" s="8">
        <v>1</v>
      </c>
      <c r="H1865" s="7" t="s">
        <v>294</v>
      </c>
      <c r="I1865" s="9">
        <v>1655.46</v>
      </c>
      <c r="J1865" s="9">
        <f>I1865*(1-J2%)</f>
        <v>1655.46</v>
      </c>
      <c r="K1865" s="8">
        <v>0</v>
      </c>
      <c r="L1865" s="8">
        <f>K1865*J1865</f>
        <v>0</v>
      </c>
      <c r="M1865" s="8">
        <v>143</v>
      </c>
      <c r="N1865" s="8"/>
      <c r="O1865" s="10">
        <v>0</v>
      </c>
      <c r="P1865" s="10">
        <f>K1865*T1865</f>
        <v>0</v>
      </c>
      <c r="Q1865" s="10">
        <f>K1865*U1865</f>
        <v>0</v>
      </c>
      <c r="R1865" s="7" t="s">
        <v>42</v>
      </c>
      <c r="S1865" s="7" t="s">
        <v>5062</v>
      </c>
      <c r="T1865" s="10">
        <v>0.9</v>
      </c>
      <c r="U1865" s="10">
        <v>4.9950000000000003E-3</v>
      </c>
      <c r="V1865" s="67" t="s">
        <v>15321</v>
      </c>
      <c r="W1865" s="67" t="s">
        <v>15118</v>
      </c>
      <c r="X1865" s="67" t="s">
        <v>15117</v>
      </c>
      <c r="Y1865" s="11"/>
      <c r="Z1865" s="67" t="s">
        <v>15116</v>
      </c>
    </row>
    <row r="1866" spans="2:26" ht="35.1" customHeight="1" outlineLevel="6" x14ac:dyDescent="0.25">
      <c r="B1866" s="7" t="s">
        <v>5063</v>
      </c>
      <c r="C1866" s="8" t="s">
        <v>5064</v>
      </c>
      <c r="D1866" s="8" t="s">
        <v>559</v>
      </c>
      <c r="E1866" s="8" t="s">
        <v>38</v>
      </c>
      <c r="F1866" s="8" t="s">
        <v>39</v>
      </c>
      <c r="G1866" s="8">
        <v>1</v>
      </c>
      <c r="H1866" s="7" t="s">
        <v>294</v>
      </c>
      <c r="I1866" s="9">
        <v>1655.46</v>
      </c>
      <c r="J1866" s="9">
        <f>I1866*(1-J2%)</f>
        <v>1655.46</v>
      </c>
      <c r="K1866" s="8">
        <v>0</v>
      </c>
      <c r="L1866" s="8">
        <f>K1866*J1866</f>
        <v>0</v>
      </c>
      <c r="M1866" s="8">
        <v>384</v>
      </c>
      <c r="N1866" s="8"/>
      <c r="O1866" s="10">
        <v>0</v>
      </c>
      <c r="P1866" s="10">
        <f>K1866*T1866</f>
        <v>0</v>
      </c>
      <c r="Q1866" s="10">
        <f>K1866*U1866</f>
        <v>0</v>
      </c>
      <c r="R1866" s="7" t="s">
        <v>42</v>
      </c>
      <c r="S1866" s="7" t="s">
        <v>5065</v>
      </c>
      <c r="T1866" s="10">
        <v>0.9</v>
      </c>
      <c r="U1866" s="10">
        <v>4.9950000000000003E-3</v>
      </c>
      <c r="V1866" s="67" t="s">
        <v>15322</v>
      </c>
      <c r="W1866" s="67" t="s">
        <v>15118</v>
      </c>
      <c r="X1866" s="67" t="s">
        <v>15117</v>
      </c>
      <c r="Y1866" s="11"/>
      <c r="Z1866" s="67" t="s">
        <v>15116</v>
      </c>
    </row>
    <row r="1867" spans="2:26" ht="18.75" outlineLevel="5" x14ac:dyDescent="0.25">
      <c r="B1867" s="47"/>
      <c r="C1867" s="48"/>
      <c r="D1867" s="48"/>
      <c r="E1867" s="64" t="s">
        <v>5030</v>
      </c>
      <c r="F1867" s="48"/>
      <c r="G1867" s="48"/>
      <c r="H1867" s="47"/>
      <c r="I1867" s="49"/>
      <c r="J1867" s="49"/>
      <c r="K1867" s="48"/>
      <c r="L1867" s="48"/>
      <c r="M1867" s="48"/>
      <c r="N1867" s="48"/>
      <c r="O1867" s="50"/>
      <c r="P1867" s="50"/>
      <c r="Q1867" s="50"/>
      <c r="R1867" s="47"/>
      <c r="S1867" s="47"/>
      <c r="T1867" s="50"/>
      <c r="U1867" s="50"/>
      <c r="V1867" s="51"/>
      <c r="W1867" s="51"/>
      <c r="X1867" s="51"/>
      <c r="Y1867" s="51"/>
      <c r="Z1867" s="51"/>
    </row>
    <row r="1868" spans="2:26" ht="35.1" customHeight="1" outlineLevel="6" x14ac:dyDescent="0.25">
      <c r="B1868" s="7" t="s">
        <v>5066</v>
      </c>
      <c r="C1868" s="8" t="s">
        <v>5067</v>
      </c>
      <c r="D1868" s="8" t="s">
        <v>559</v>
      </c>
      <c r="E1868" s="8" t="s">
        <v>38</v>
      </c>
      <c r="F1868" s="8" t="s">
        <v>39</v>
      </c>
      <c r="G1868" s="8">
        <v>1</v>
      </c>
      <c r="H1868" s="7" t="s">
        <v>294</v>
      </c>
      <c r="I1868" s="9">
        <v>1306.23</v>
      </c>
      <c r="J1868" s="9">
        <f>I1868*(1-J2%)</f>
        <v>1306.23</v>
      </c>
      <c r="K1868" s="8">
        <v>0</v>
      </c>
      <c r="L1868" s="8">
        <f>K1868*J1868</f>
        <v>0</v>
      </c>
      <c r="M1868" s="8" t="s">
        <v>41</v>
      </c>
      <c r="N1868" s="8"/>
      <c r="O1868" s="10">
        <v>0</v>
      </c>
      <c r="P1868" s="10">
        <f>K1868*T1868</f>
        <v>0</v>
      </c>
      <c r="Q1868" s="10">
        <f>K1868*U1868</f>
        <v>0</v>
      </c>
      <c r="R1868" s="7" t="s">
        <v>42</v>
      </c>
      <c r="S1868" s="7" t="s">
        <v>5068</v>
      </c>
      <c r="T1868" s="10">
        <v>0.6</v>
      </c>
      <c r="U1868" s="10">
        <v>3.375E-3</v>
      </c>
      <c r="V1868" s="67" t="s">
        <v>15323</v>
      </c>
      <c r="W1868" s="67" t="s">
        <v>15118</v>
      </c>
      <c r="X1868" s="67" t="s">
        <v>15117</v>
      </c>
      <c r="Y1868" s="11"/>
      <c r="Z1868" s="67" t="s">
        <v>15116</v>
      </c>
    </row>
    <row r="1869" spans="2:26" ht="35.1" customHeight="1" outlineLevel="6" x14ac:dyDescent="0.25">
      <c r="B1869" s="7" t="s">
        <v>5069</v>
      </c>
      <c r="C1869" s="8" t="s">
        <v>5070</v>
      </c>
      <c r="D1869" s="8" t="s">
        <v>559</v>
      </c>
      <c r="E1869" s="8" t="s">
        <v>38</v>
      </c>
      <c r="F1869" s="8" t="s">
        <v>39</v>
      </c>
      <c r="G1869" s="8">
        <v>1</v>
      </c>
      <c r="H1869" s="7" t="s">
        <v>294</v>
      </c>
      <c r="I1869" s="9">
        <v>1306.23</v>
      </c>
      <c r="J1869" s="9">
        <f>I1869*(1-J2%)</f>
        <v>1306.23</v>
      </c>
      <c r="K1869" s="8">
        <v>0</v>
      </c>
      <c r="L1869" s="8">
        <f>K1869*J1869</f>
        <v>0</v>
      </c>
      <c r="M1869" s="8" t="s">
        <v>41</v>
      </c>
      <c r="N1869" s="8"/>
      <c r="O1869" s="10">
        <v>0</v>
      </c>
      <c r="P1869" s="10">
        <f>K1869*T1869</f>
        <v>0</v>
      </c>
      <c r="Q1869" s="10">
        <f>K1869*U1869</f>
        <v>0</v>
      </c>
      <c r="R1869" s="7" t="s">
        <v>42</v>
      </c>
      <c r="S1869" s="7" t="s">
        <v>5071</v>
      </c>
      <c r="T1869" s="10">
        <v>0.6</v>
      </c>
      <c r="U1869" s="10">
        <v>3.375E-3</v>
      </c>
      <c r="V1869" s="67" t="s">
        <v>15324</v>
      </c>
      <c r="W1869" s="67" t="s">
        <v>15118</v>
      </c>
      <c r="X1869" s="67" t="s">
        <v>15117</v>
      </c>
      <c r="Y1869" s="11"/>
      <c r="Z1869" s="67" t="s">
        <v>15116</v>
      </c>
    </row>
    <row r="1870" spans="2:26" ht="18.75" outlineLevel="4" x14ac:dyDescent="0.25">
      <c r="B1870" s="27"/>
      <c r="C1870" s="28"/>
      <c r="D1870" s="28"/>
      <c r="E1870" s="60" t="s">
        <v>4780</v>
      </c>
      <c r="F1870" s="28"/>
      <c r="G1870" s="28"/>
      <c r="H1870" s="27"/>
      <c r="I1870" s="29"/>
      <c r="J1870" s="29"/>
      <c r="K1870" s="28"/>
      <c r="L1870" s="28"/>
      <c r="M1870" s="28"/>
      <c r="N1870" s="28"/>
      <c r="O1870" s="30"/>
      <c r="P1870" s="30"/>
      <c r="Q1870" s="30"/>
      <c r="R1870" s="27"/>
      <c r="S1870" s="27"/>
      <c r="T1870" s="30"/>
      <c r="U1870" s="30"/>
      <c r="V1870" s="31"/>
      <c r="W1870" s="31"/>
      <c r="X1870" s="31"/>
      <c r="Y1870" s="31"/>
      <c r="Z1870" s="31"/>
    </row>
    <row r="1871" spans="2:26" ht="18.75" outlineLevel="5" x14ac:dyDescent="0.25">
      <c r="B1871" s="47"/>
      <c r="C1871" s="48"/>
      <c r="D1871" s="48"/>
      <c r="E1871" s="64" t="s">
        <v>5020</v>
      </c>
      <c r="F1871" s="48"/>
      <c r="G1871" s="48"/>
      <c r="H1871" s="47"/>
      <c r="I1871" s="49"/>
      <c r="J1871" s="49"/>
      <c r="K1871" s="48"/>
      <c r="L1871" s="48"/>
      <c r="M1871" s="48"/>
      <c r="N1871" s="48"/>
      <c r="O1871" s="50"/>
      <c r="P1871" s="50"/>
      <c r="Q1871" s="50"/>
      <c r="R1871" s="47"/>
      <c r="S1871" s="47"/>
      <c r="T1871" s="50"/>
      <c r="U1871" s="50"/>
      <c r="V1871" s="51"/>
      <c r="W1871" s="51"/>
      <c r="X1871" s="51"/>
      <c r="Y1871" s="51"/>
      <c r="Z1871" s="51"/>
    </row>
    <row r="1872" spans="2:26" ht="35.1" customHeight="1" outlineLevel="6" x14ac:dyDescent="0.25">
      <c r="B1872" s="7" t="s">
        <v>5072</v>
      </c>
      <c r="C1872" s="8" t="s">
        <v>5073</v>
      </c>
      <c r="D1872" s="8" t="s">
        <v>559</v>
      </c>
      <c r="E1872" s="8" t="s">
        <v>38</v>
      </c>
      <c r="F1872" s="8" t="s">
        <v>39</v>
      </c>
      <c r="G1872" s="8">
        <v>1</v>
      </c>
      <c r="H1872" s="7" t="s">
        <v>2524</v>
      </c>
      <c r="I1872" s="9">
        <v>3560.09</v>
      </c>
      <c r="J1872" s="9">
        <f>I1872*(1-J2%)</f>
        <v>3560.09</v>
      </c>
      <c r="K1872" s="8">
        <v>0</v>
      </c>
      <c r="L1872" s="8">
        <f>K1872*J1872</f>
        <v>0</v>
      </c>
      <c r="M1872" s="8">
        <v>21</v>
      </c>
      <c r="N1872" s="8" t="s">
        <v>46</v>
      </c>
      <c r="O1872" s="10" t="s">
        <v>41</v>
      </c>
      <c r="P1872" s="10">
        <f>K1872*T1872</f>
        <v>0</v>
      </c>
      <c r="Q1872" s="10">
        <f>K1872*U1872</f>
        <v>0</v>
      </c>
      <c r="R1872" s="7" t="s">
        <v>42</v>
      </c>
      <c r="S1872" s="7" t="s">
        <v>5074</v>
      </c>
      <c r="T1872" s="10">
        <v>1.165</v>
      </c>
      <c r="U1872" s="10">
        <v>4.8199999999999996E-3</v>
      </c>
      <c r="V1872" s="67" t="s">
        <v>15325</v>
      </c>
      <c r="W1872" s="67" t="s">
        <v>15118</v>
      </c>
      <c r="X1872" s="67" t="s">
        <v>15117</v>
      </c>
      <c r="Y1872" s="11"/>
      <c r="Z1872" s="67" t="s">
        <v>15116</v>
      </c>
    </row>
    <row r="1873" spans="2:26" ht="35.1" customHeight="1" outlineLevel="6" x14ac:dyDescent="0.25">
      <c r="B1873" s="7" t="s">
        <v>5075</v>
      </c>
      <c r="C1873" s="8" t="s">
        <v>5076</v>
      </c>
      <c r="D1873" s="8" t="s">
        <v>559</v>
      </c>
      <c r="E1873" s="8" t="s">
        <v>38</v>
      </c>
      <c r="F1873" s="8" t="s">
        <v>39</v>
      </c>
      <c r="G1873" s="8">
        <v>1</v>
      </c>
      <c r="H1873" s="7" t="s">
        <v>2524</v>
      </c>
      <c r="I1873" s="9">
        <v>3560.09</v>
      </c>
      <c r="J1873" s="9">
        <f>I1873*(1-J2%)</f>
        <v>3560.09</v>
      </c>
      <c r="K1873" s="8">
        <v>0</v>
      </c>
      <c r="L1873" s="8">
        <f>K1873*J1873</f>
        <v>0</v>
      </c>
      <c r="M1873" s="8">
        <v>0</v>
      </c>
      <c r="N1873" s="8" t="s">
        <v>46</v>
      </c>
      <c r="O1873" s="10" t="s">
        <v>41</v>
      </c>
      <c r="P1873" s="10">
        <f>K1873*T1873</f>
        <v>0</v>
      </c>
      <c r="Q1873" s="10">
        <f>K1873*U1873</f>
        <v>0</v>
      </c>
      <c r="R1873" s="7" t="s">
        <v>42</v>
      </c>
      <c r="S1873" s="7" t="s">
        <v>5077</v>
      </c>
      <c r="T1873" s="10">
        <v>1.165</v>
      </c>
      <c r="U1873" s="10">
        <v>4.8199999999999996E-3</v>
      </c>
      <c r="V1873" s="67" t="s">
        <v>15326</v>
      </c>
      <c r="W1873" s="67" t="s">
        <v>15118</v>
      </c>
      <c r="X1873" s="67" t="s">
        <v>15117</v>
      </c>
      <c r="Y1873" s="11"/>
      <c r="Z1873" s="67" t="s">
        <v>15116</v>
      </c>
    </row>
    <row r="1874" spans="2:26" ht="35.1" customHeight="1" outlineLevel="6" x14ac:dyDescent="0.25">
      <c r="B1874" s="7" t="s">
        <v>5078</v>
      </c>
      <c r="C1874" s="8" t="s">
        <v>5079</v>
      </c>
      <c r="D1874" s="8" t="s">
        <v>559</v>
      </c>
      <c r="E1874" s="8" t="s">
        <v>38</v>
      </c>
      <c r="F1874" s="8" t="s">
        <v>39</v>
      </c>
      <c r="G1874" s="8">
        <v>1</v>
      </c>
      <c r="H1874" s="7" t="s">
        <v>2524</v>
      </c>
      <c r="I1874" s="9">
        <v>3560.09</v>
      </c>
      <c r="J1874" s="9">
        <f>I1874*(1-J2%)</f>
        <v>3560.09</v>
      </c>
      <c r="K1874" s="8">
        <v>0</v>
      </c>
      <c r="L1874" s="8">
        <f>K1874*J1874</f>
        <v>0</v>
      </c>
      <c r="M1874" s="8">
        <v>4</v>
      </c>
      <c r="N1874" s="8" t="s">
        <v>46</v>
      </c>
      <c r="O1874" s="10" t="s">
        <v>41</v>
      </c>
      <c r="P1874" s="10">
        <f>K1874*T1874</f>
        <v>0</v>
      </c>
      <c r="Q1874" s="10">
        <f>K1874*U1874</f>
        <v>0</v>
      </c>
      <c r="R1874" s="7" t="s">
        <v>42</v>
      </c>
      <c r="S1874" s="7" t="s">
        <v>5080</v>
      </c>
      <c r="T1874" s="10">
        <v>1.165</v>
      </c>
      <c r="U1874" s="10">
        <v>4.8199999999999996E-3</v>
      </c>
      <c r="V1874" s="67" t="s">
        <v>15327</v>
      </c>
      <c r="W1874" s="67" t="s">
        <v>15118</v>
      </c>
      <c r="X1874" s="67" t="s">
        <v>15117</v>
      </c>
      <c r="Y1874" s="11"/>
      <c r="Z1874" s="67" t="s">
        <v>15116</v>
      </c>
    </row>
    <row r="1875" spans="2:26" ht="18.75" outlineLevel="5" x14ac:dyDescent="0.25">
      <c r="B1875" s="47"/>
      <c r="C1875" s="48"/>
      <c r="D1875" s="48"/>
      <c r="E1875" s="64" t="s">
        <v>5030</v>
      </c>
      <c r="F1875" s="48"/>
      <c r="G1875" s="48"/>
      <c r="H1875" s="47"/>
      <c r="I1875" s="49"/>
      <c r="J1875" s="49"/>
      <c r="K1875" s="48"/>
      <c r="L1875" s="48"/>
      <c r="M1875" s="48"/>
      <c r="N1875" s="48"/>
      <c r="O1875" s="50"/>
      <c r="P1875" s="50"/>
      <c r="Q1875" s="50"/>
      <c r="R1875" s="47"/>
      <c r="S1875" s="47"/>
      <c r="T1875" s="50"/>
      <c r="U1875" s="50"/>
      <c r="V1875" s="51"/>
      <c r="W1875" s="51"/>
      <c r="X1875" s="51"/>
      <c r="Y1875" s="51"/>
      <c r="Z1875" s="51"/>
    </row>
    <row r="1876" spans="2:26" ht="35.1" customHeight="1" outlineLevel="6" x14ac:dyDescent="0.25">
      <c r="B1876" s="7" t="s">
        <v>5081</v>
      </c>
      <c r="C1876" s="8" t="s">
        <v>5082</v>
      </c>
      <c r="D1876" s="8" t="s">
        <v>559</v>
      </c>
      <c r="E1876" s="8" t="s">
        <v>38</v>
      </c>
      <c r="F1876" s="8" t="s">
        <v>39</v>
      </c>
      <c r="G1876" s="8">
        <v>1</v>
      </c>
      <c r="H1876" s="7" t="s">
        <v>2524</v>
      </c>
      <c r="I1876" s="9">
        <v>3167.84</v>
      </c>
      <c r="J1876" s="9">
        <f>I1876*(1-J2%)</f>
        <v>3167.84</v>
      </c>
      <c r="K1876" s="8">
        <v>0</v>
      </c>
      <c r="L1876" s="8">
        <f>K1876*J1876</f>
        <v>0</v>
      </c>
      <c r="M1876" s="8">
        <v>39</v>
      </c>
      <c r="N1876" s="8" t="s">
        <v>46</v>
      </c>
      <c r="O1876" s="10" t="s">
        <v>41</v>
      </c>
      <c r="P1876" s="10">
        <f>K1876*T1876</f>
        <v>0</v>
      </c>
      <c r="Q1876" s="10">
        <f>K1876*U1876</f>
        <v>0</v>
      </c>
      <c r="R1876" s="7" t="s">
        <v>42</v>
      </c>
      <c r="S1876" s="7" t="s">
        <v>5083</v>
      </c>
      <c r="T1876" s="10">
        <v>0.89500000000000002</v>
      </c>
      <c r="U1876" s="10">
        <v>3.29E-3</v>
      </c>
      <c r="V1876" s="67" t="s">
        <v>15328</v>
      </c>
      <c r="W1876" s="67" t="s">
        <v>15118</v>
      </c>
      <c r="X1876" s="67" t="s">
        <v>15117</v>
      </c>
      <c r="Y1876" s="11"/>
      <c r="Z1876" s="67" t="s">
        <v>15116</v>
      </c>
    </row>
    <row r="1877" spans="2:26" ht="35.1" customHeight="1" outlineLevel="6" x14ac:dyDescent="0.25">
      <c r="B1877" s="7" t="s">
        <v>5084</v>
      </c>
      <c r="C1877" s="8" t="s">
        <v>5085</v>
      </c>
      <c r="D1877" s="8" t="s">
        <v>559</v>
      </c>
      <c r="E1877" s="8" t="s">
        <v>38</v>
      </c>
      <c r="F1877" s="8" t="s">
        <v>39</v>
      </c>
      <c r="G1877" s="8">
        <v>1</v>
      </c>
      <c r="H1877" s="7" t="s">
        <v>2524</v>
      </c>
      <c r="I1877" s="9">
        <v>3167.84</v>
      </c>
      <c r="J1877" s="9">
        <f>I1877*(1-J2%)</f>
        <v>3167.84</v>
      </c>
      <c r="K1877" s="8">
        <v>0</v>
      </c>
      <c r="L1877" s="8">
        <f>K1877*J1877</f>
        <v>0</v>
      </c>
      <c r="M1877" s="8">
        <v>36</v>
      </c>
      <c r="N1877" s="8" t="s">
        <v>46</v>
      </c>
      <c r="O1877" s="10" t="s">
        <v>41</v>
      </c>
      <c r="P1877" s="10">
        <f>K1877*T1877</f>
        <v>0</v>
      </c>
      <c r="Q1877" s="10">
        <f>K1877*U1877</f>
        <v>0</v>
      </c>
      <c r="R1877" s="7" t="s">
        <v>42</v>
      </c>
      <c r="S1877" s="7" t="s">
        <v>5086</v>
      </c>
      <c r="T1877" s="10">
        <v>0.89500000000000002</v>
      </c>
      <c r="U1877" s="10">
        <v>3.29E-3</v>
      </c>
      <c r="V1877" s="67" t="s">
        <v>15329</v>
      </c>
      <c r="W1877" s="67" t="s">
        <v>15118</v>
      </c>
      <c r="X1877" s="67" t="s">
        <v>15117</v>
      </c>
      <c r="Y1877" s="11"/>
      <c r="Z1877" s="67" t="s">
        <v>15116</v>
      </c>
    </row>
    <row r="1878" spans="2:26" ht="35.1" customHeight="1" outlineLevel="6" x14ac:dyDescent="0.25">
      <c r="B1878" s="7" t="s">
        <v>5087</v>
      </c>
      <c r="C1878" s="8" t="s">
        <v>5088</v>
      </c>
      <c r="D1878" s="8" t="s">
        <v>559</v>
      </c>
      <c r="E1878" s="8" t="s">
        <v>38</v>
      </c>
      <c r="F1878" s="8" t="s">
        <v>39</v>
      </c>
      <c r="G1878" s="8">
        <v>1</v>
      </c>
      <c r="H1878" s="7" t="s">
        <v>2524</v>
      </c>
      <c r="I1878" s="9">
        <v>3167.84</v>
      </c>
      <c r="J1878" s="9">
        <f>I1878*(1-J2%)</f>
        <v>3167.84</v>
      </c>
      <c r="K1878" s="8">
        <v>0</v>
      </c>
      <c r="L1878" s="8">
        <f>K1878*J1878</f>
        <v>0</v>
      </c>
      <c r="M1878" s="8">
        <v>45</v>
      </c>
      <c r="N1878" s="8" t="s">
        <v>46</v>
      </c>
      <c r="O1878" s="10" t="s">
        <v>41</v>
      </c>
      <c r="P1878" s="10">
        <f>K1878*T1878</f>
        <v>0</v>
      </c>
      <c r="Q1878" s="10">
        <f>K1878*U1878</f>
        <v>0</v>
      </c>
      <c r="R1878" s="7" t="s">
        <v>42</v>
      </c>
      <c r="S1878" s="7" t="s">
        <v>5089</v>
      </c>
      <c r="T1878" s="10">
        <v>0.89500000000000002</v>
      </c>
      <c r="U1878" s="10">
        <v>3.29E-3</v>
      </c>
      <c r="V1878" s="67" t="s">
        <v>15330</v>
      </c>
      <c r="W1878" s="67" t="s">
        <v>15118</v>
      </c>
      <c r="X1878" s="67" t="s">
        <v>15117</v>
      </c>
      <c r="Y1878" s="11"/>
      <c r="Z1878" s="67" t="s">
        <v>15116</v>
      </c>
    </row>
    <row r="1879" spans="2:26" ht="18.75" outlineLevel="4" x14ac:dyDescent="0.25">
      <c r="B1879" s="27"/>
      <c r="C1879" s="28"/>
      <c r="D1879" s="28"/>
      <c r="E1879" s="60" t="s">
        <v>4799</v>
      </c>
      <c r="F1879" s="28"/>
      <c r="G1879" s="28"/>
      <c r="H1879" s="27"/>
      <c r="I1879" s="29"/>
      <c r="J1879" s="29"/>
      <c r="K1879" s="28"/>
      <c r="L1879" s="28"/>
      <c r="M1879" s="28"/>
      <c r="N1879" s="28"/>
      <c r="O1879" s="30"/>
      <c r="P1879" s="30"/>
      <c r="Q1879" s="30"/>
      <c r="R1879" s="27"/>
      <c r="S1879" s="27"/>
      <c r="T1879" s="30"/>
      <c r="U1879" s="30"/>
      <c r="V1879" s="31"/>
      <c r="W1879" s="31"/>
      <c r="X1879" s="31"/>
      <c r="Y1879" s="31"/>
      <c r="Z1879" s="31"/>
    </row>
    <row r="1880" spans="2:26" ht="18.75" outlineLevel="5" x14ac:dyDescent="0.25">
      <c r="B1880" s="47"/>
      <c r="C1880" s="48"/>
      <c r="D1880" s="48"/>
      <c r="E1880" s="64" t="s">
        <v>5090</v>
      </c>
      <c r="F1880" s="48"/>
      <c r="G1880" s="48"/>
      <c r="H1880" s="47"/>
      <c r="I1880" s="49"/>
      <c r="J1880" s="49"/>
      <c r="K1880" s="48"/>
      <c r="L1880" s="48"/>
      <c r="M1880" s="48"/>
      <c r="N1880" s="48"/>
      <c r="O1880" s="50"/>
      <c r="P1880" s="50"/>
      <c r="Q1880" s="50"/>
      <c r="R1880" s="47"/>
      <c r="S1880" s="47"/>
      <c r="T1880" s="50"/>
      <c r="U1880" s="50"/>
      <c r="V1880" s="51"/>
      <c r="W1880" s="51"/>
      <c r="X1880" s="51"/>
      <c r="Y1880" s="51"/>
      <c r="Z1880" s="51"/>
    </row>
    <row r="1881" spans="2:26" ht="35.1" customHeight="1" outlineLevel="6" x14ac:dyDescent="0.25">
      <c r="B1881" s="7" t="s">
        <v>5091</v>
      </c>
      <c r="C1881" s="8" t="s">
        <v>5092</v>
      </c>
      <c r="D1881" s="8" t="s">
        <v>559</v>
      </c>
      <c r="E1881" s="8" t="s">
        <v>38</v>
      </c>
      <c r="F1881" s="8" t="s">
        <v>39</v>
      </c>
      <c r="G1881" s="8">
        <v>1</v>
      </c>
      <c r="H1881" s="7" t="s">
        <v>2524</v>
      </c>
      <c r="I1881" s="9">
        <v>2048.67</v>
      </c>
      <c r="J1881" s="9">
        <f>I1881*(1-J2%)</f>
        <v>2048.67</v>
      </c>
      <c r="K1881" s="8">
        <v>0</v>
      </c>
      <c r="L1881" s="8">
        <f>K1881*J1881</f>
        <v>0</v>
      </c>
      <c r="M1881" s="8">
        <v>0</v>
      </c>
      <c r="N1881" s="8" t="s">
        <v>46</v>
      </c>
      <c r="O1881" s="10" t="s">
        <v>41</v>
      </c>
      <c r="P1881" s="10">
        <f>K1881*T1881</f>
        <v>0</v>
      </c>
      <c r="Q1881" s="10">
        <f>K1881*U1881</f>
        <v>0</v>
      </c>
      <c r="R1881" s="7" t="s">
        <v>42</v>
      </c>
      <c r="S1881" s="7" t="s">
        <v>5093</v>
      </c>
      <c r="T1881" s="10">
        <v>0.9</v>
      </c>
      <c r="U1881" s="10">
        <v>4.8199999999999996E-3</v>
      </c>
      <c r="V1881" s="67" t="s">
        <v>15331</v>
      </c>
      <c r="W1881" s="67" t="s">
        <v>15118</v>
      </c>
      <c r="X1881" s="67" t="s">
        <v>15117</v>
      </c>
      <c r="Y1881" s="11"/>
      <c r="Z1881" s="67" t="s">
        <v>15116</v>
      </c>
    </row>
    <row r="1882" spans="2:26" ht="35.1" customHeight="1" outlineLevel="6" x14ac:dyDescent="0.25">
      <c r="B1882" s="7" t="s">
        <v>5094</v>
      </c>
      <c r="C1882" s="8" t="s">
        <v>5095</v>
      </c>
      <c r="D1882" s="8" t="s">
        <v>559</v>
      </c>
      <c r="E1882" s="8" t="s">
        <v>38</v>
      </c>
      <c r="F1882" s="8" t="s">
        <v>39</v>
      </c>
      <c r="G1882" s="8">
        <v>1</v>
      </c>
      <c r="H1882" s="7" t="s">
        <v>2524</v>
      </c>
      <c r="I1882" s="9">
        <v>2048.67</v>
      </c>
      <c r="J1882" s="9">
        <f>I1882*(1-J2%)</f>
        <v>2048.67</v>
      </c>
      <c r="K1882" s="8">
        <v>0</v>
      </c>
      <c r="L1882" s="8">
        <f>K1882*J1882</f>
        <v>0</v>
      </c>
      <c r="M1882" s="8">
        <v>0</v>
      </c>
      <c r="N1882" s="8" t="s">
        <v>46</v>
      </c>
      <c r="O1882" s="10" t="s">
        <v>41</v>
      </c>
      <c r="P1882" s="10">
        <f>K1882*T1882</f>
        <v>0</v>
      </c>
      <c r="Q1882" s="10">
        <f>K1882*U1882</f>
        <v>0</v>
      </c>
      <c r="R1882" s="7" t="s">
        <v>42</v>
      </c>
      <c r="S1882" s="7" t="s">
        <v>5096</v>
      </c>
      <c r="T1882" s="10">
        <v>0.9</v>
      </c>
      <c r="U1882" s="10">
        <v>4.8199999999999996E-3</v>
      </c>
      <c r="V1882" s="67" t="s">
        <v>15332</v>
      </c>
      <c r="W1882" s="67" t="s">
        <v>15118</v>
      </c>
      <c r="X1882" s="67" t="s">
        <v>15117</v>
      </c>
      <c r="Y1882" s="11"/>
      <c r="Z1882" s="67" t="s">
        <v>15116</v>
      </c>
    </row>
    <row r="1883" spans="2:26" ht="35.1" customHeight="1" outlineLevel="6" x14ac:dyDescent="0.25">
      <c r="B1883" s="7" t="s">
        <v>5097</v>
      </c>
      <c r="C1883" s="8" t="s">
        <v>5098</v>
      </c>
      <c r="D1883" s="8" t="s">
        <v>559</v>
      </c>
      <c r="E1883" s="8" t="s">
        <v>38</v>
      </c>
      <c r="F1883" s="8" t="s">
        <v>39</v>
      </c>
      <c r="G1883" s="8">
        <v>1</v>
      </c>
      <c r="H1883" s="7" t="s">
        <v>2524</v>
      </c>
      <c r="I1883" s="9">
        <v>2048.67</v>
      </c>
      <c r="J1883" s="9">
        <f>I1883*(1-J2%)</f>
        <v>2048.67</v>
      </c>
      <c r="K1883" s="8">
        <v>0</v>
      </c>
      <c r="L1883" s="8">
        <f>K1883*J1883</f>
        <v>0</v>
      </c>
      <c r="M1883" s="8">
        <v>0</v>
      </c>
      <c r="N1883" s="8" t="s">
        <v>46</v>
      </c>
      <c r="O1883" s="10" t="s">
        <v>41</v>
      </c>
      <c r="P1883" s="10">
        <f>K1883*T1883</f>
        <v>0</v>
      </c>
      <c r="Q1883" s="10">
        <f>K1883*U1883</f>
        <v>0</v>
      </c>
      <c r="R1883" s="7" t="s">
        <v>42</v>
      </c>
      <c r="S1883" s="7" t="s">
        <v>5099</v>
      </c>
      <c r="T1883" s="10">
        <v>0.9</v>
      </c>
      <c r="U1883" s="10">
        <v>4.8199999999999996E-3</v>
      </c>
      <c r="V1883" s="67" t="s">
        <v>15333</v>
      </c>
      <c r="W1883" s="67" t="s">
        <v>15118</v>
      </c>
      <c r="X1883" s="67" t="s">
        <v>15117</v>
      </c>
      <c r="Y1883" s="11"/>
      <c r="Z1883" s="67" t="s">
        <v>15116</v>
      </c>
    </row>
    <row r="1884" spans="2:26" ht="18.75" outlineLevel="5" x14ac:dyDescent="0.25">
      <c r="B1884" s="47"/>
      <c r="C1884" s="48"/>
      <c r="D1884" s="48"/>
      <c r="E1884" s="64" t="s">
        <v>5100</v>
      </c>
      <c r="F1884" s="48"/>
      <c r="G1884" s="48"/>
      <c r="H1884" s="47"/>
      <c r="I1884" s="49"/>
      <c r="J1884" s="49"/>
      <c r="K1884" s="48"/>
      <c r="L1884" s="48"/>
      <c r="M1884" s="48"/>
      <c r="N1884" s="48"/>
      <c r="O1884" s="50"/>
      <c r="P1884" s="50"/>
      <c r="Q1884" s="50"/>
      <c r="R1884" s="47"/>
      <c r="S1884" s="47"/>
      <c r="T1884" s="50"/>
      <c r="U1884" s="50"/>
      <c r="V1884" s="51"/>
      <c r="W1884" s="51"/>
      <c r="X1884" s="51"/>
      <c r="Y1884" s="51"/>
      <c r="Z1884" s="51"/>
    </row>
    <row r="1885" spans="2:26" ht="35.1" customHeight="1" outlineLevel="6" x14ac:dyDescent="0.25">
      <c r="B1885" s="7" t="s">
        <v>5101</v>
      </c>
      <c r="C1885" s="8" t="s">
        <v>5102</v>
      </c>
      <c r="D1885" s="8" t="s">
        <v>559</v>
      </c>
      <c r="E1885" s="8" t="s">
        <v>38</v>
      </c>
      <c r="F1885" s="8" t="s">
        <v>39</v>
      </c>
      <c r="G1885" s="8">
        <v>1</v>
      </c>
      <c r="H1885" s="7" t="s">
        <v>294</v>
      </c>
      <c r="I1885" s="9">
        <v>1022.49</v>
      </c>
      <c r="J1885" s="9">
        <f>I1885*(1-J2%)</f>
        <v>1022.49</v>
      </c>
      <c r="K1885" s="8">
        <v>0</v>
      </c>
      <c r="L1885" s="8">
        <f>K1885*J1885</f>
        <v>0</v>
      </c>
      <c r="M1885" s="8">
        <v>10</v>
      </c>
      <c r="N1885" s="8" t="s">
        <v>46</v>
      </c>
      <c r="O1885" s="10" t="s">
        <v>41</v>
      </c>
      <c r="P1885" s="10">
        <f>K1885*T1885</f>
        <v>0</v>
      </c>
      <c r="Q1885" s="10">
        <f>K1885*U1885</f>
        <v>0</v>
      </c>
      <c r="R1885" s="7" t="s">
        <v>42</v>
      </c>
      <c r="S1885" s="7" t="s">
        <v>5103</v>
      </c>
      <c r="T1885" s="10">
        <v>0.61</v>
      </c>
      <c r="U1885" s="10">
        <v>3.29E-3</v>
      </c>
      <c r="V1885" s="67" t="s">
        <v>15334</v>
      </c>
      <c r="W1885" s="67" t="s">
        <v>15118</v>
      </c>
      <c r="X1885" s="67" t="s">
        <v>15117</v>
      </c>
      <c r="Y1885" s="11"/>
      <c r="Z1885" s="67" t="s">
        <v>15116</v>
      </c>
    </row>
    <row r="1886" spans="2:26" ht="35.1" customHeight="1" outlineLevel="6" x14ac:dyDescent="0.25">
      <c r="B1886" s="7" t="s">
        <v>5104</v>
      </c>
      <c r="C1886" s="8" t="s">
        <v>5105</v>
      </c>
      <c r="D1886" s="8" t="s">
        <v>559</v>
      </c>
      <c r="E1886" s="8" t="s">
        <v>38</v>
      </c>
      <c r="F1886" s="8" t="s">
        <v>39</v>
      </c>
      <c r="G1886" s="8">
        <v>1</v>
      </c>
      <c r="H1886" s="7" t="s">
        <v>294</v>
      </c>
      <c r="I1886" s="9">
        <v>1022.49</v>
      </c>
      <c r="J1886" s="9">
        <f>I1886*(1-J2%)</f>
        <v>1022.49</v>
      </c>
      <c r="K1886" s="8">
        <v>0</v>
      </c>
      <c r="L1886" s="8">
        <f>K1886*J1886</f>
        <v>0</v>
      </c>
      <c r="M1886" s="8">
        <v>199</v>
      </c>
      <c r="N1886" s="8" t="s">
        <v>46</v>
      </c>
      <c r="O1886" s="10" t="s">
        <v>41</v>
      </c>
      <c r="P1886" s="10">
        <f>K1886*T1886</f>
        <v>0</v>
      </c>
      <c r="Q1886" s="10">
        <f>K1886*U1886</f>
        <v>0</v>
      </c>
      <c r="R1886" s="7" t="s">
        <v>42</v>
      </c>
      <c r="S1886" s="7" t="s">
        <v>5106</v>
      </c>
      <c r="T1886" s="10">
        <v>0.61</v>
      </c>
      <c r="U1886" s="10">
        <v>3.29E-3</v>
      </c>
      <c r="V1886" s="67" t="s">
        <v>15335</v>
      </c>
      <c r="W1886" s="67" t="s">
        <v>15118</v>
      </c>
      <c r="X1886" s="67" t="s">
        <v>15117</v>
      </c>
      <c r="Y1886" s="11"/>
      <c r="Z1886" s="67" t="s">
        <v>15116</v>
      </c>
    </row>
    <row r="1887" spans="2:26" ht="35.1" customHeight="1" outlineLevel="6" x14ac:dyDescent="0.25">
      <c r="B1887" s="7" t="s">
        <v>5107</v>
      </c>
      <c r="C1887" s="8" t="s">
        <v>5108</v>
      </c>
      <c r="D1887" s="8" t="s">
        <v>559</v>
      </c>
      <c r="E1887" s="8" t="s">
        <v>38</v>
      </c>
      <c r="F1887" s="8" t="s">
        <v>39</v>
      </c>
      <c r="G1887" s="8">
        <v>1</v>
      </c>
      <c r="H1887" s="7" t="s">
        <v>294</v>
      </c>
      <c r="I1887" s="9">
        <v>1022.49</v>
      </c>
      <c r="J1887" s="9">
        <f>I1887*(1-J2%)</f>
        <v>1022.49</v>
      </c>
      <c r="K1887" s="8">
        <v>0</v>
      </c>
      <c r="L1887" s="8">
        <f>K1887*J1887</f>
        <v>0</v>
      </c>
      <c r="M1887" s="8">
        <v>173</v>
      </c>
      <c r="N1887" s="8" t="s">
        <v>46</v>
      </c>
      <c r="O1887" s="10" t="s">
        <v>41</v>
      </c>
      <c r="P1887" s="10">
        <f>K1887*T1887</f>
        <v>0</v>
      </c>
      <c r="Q1887" s="10">
        <f>K1887*U1887</f>
        <v>0</v>
      </c>
      <c r="R1887" s="7" t="s">
        <v>42</v>
      </c>
      <c r="S1887" s="7" t="s">
        <v>5109</v>
      </c>
      <c r="T1887" s="10">
        <v>0.61</v>
      </c>
      <c r="U1887" s="10">
        <v>3.29E-3</v>
      </c>
      <c r="V1887" s="67" t="s">
        <v>15336</v>
      </c>
      <c r="W1887" s="67" t="s">
        <v>15118</v>
      </c>
      <c r="X1887" s="67" t="s">
        <v>15117</v>
      </c>
      <c r="Y1887" s="11"/>
      <c r="Z1887" s="67" t="s">
        <v>15116</v>
      </c>
    </row>
    <row r="1888" spans="2:26" ht="18.75" outlineLevel="4" x14ac:dyDescent="0.25">
      <c r="B1888" s="27"/>
      <c r="C1888" s="28"/>
      <c r="D1888" s="28"/>
      <c r="E1888" s="60" t="s">
        <v>5110</v>
      </c>
      <c r="F1888" s="28"/>
      <c r="G1888" s="28"/>
      <c r="H1888" s="27"/>
      <c r="I1888" s="29"/>
      <c r="J1888" s="29"/>
      <c r="K1888" s="28"/>
      <c r="L1888" s="28"/>
      <c r="M1888" s="28"/>
      <c r="N1888" s="28"/>
      <c r="O1888" s="30"/>
      <c r="P1888" s="30"/>
      <c r="Q1888" s="30"/>
      <c r="R1888" s="27"/>
      <c r="S1888" s="27"/>
      <c r="T1888" s="30"/>
      <c r="U1888" s="30"/>
      <c r="V1888" s="31"/>
      <c r="W1888" s="31"/>
      <c r="X1888" s="31"/>
      <c r="Y1888" s="31"/>
      <c r="Z1888" s="31"/>
    </row>
    <row r="1889" spans="2:26" ht="18.75" outlineLevel="5" x14ac:dyDescent="0.25">
      <c r="B1889" s="47"/>
      <c r="C1889" s="48"/>
      <c r="D1889" s="48"/>
      <c r="E1889" s="64" t="s">
        <v>5090</v>
      </c>
      <c r="F1889" s="48"/>
      <c r="G1889" s="48"/>
      <c r="H1889" s="47"/>
      <c r="I1889" s="49"/>
      <c r="J1889" s="49"/>
      <c r="K1889" s="48"/>
      <c r="L1889" s="48"/>
      <c r="M1889" s="48"/>
      <c r="N1889" s="48"/>
      <c r="O1889" s="50"/>
      <c r="P1889" s="50"/>
      <c r="Q1889" s="50"/>
      <c r="R1889" s="47"/>
      <c r="S1889" s="47"/>
      <c r="T1889" s="50"/>
      <c r="U1889" s="50"/>
      <c r="V1889" s="51"/>
      <c r="W1889" s="51"/>
      <c r="X1889" s="51"/>
      <c r="Y1889" s="51"/>
      <c r="Z1889" s="51"/>
    </row>
    <row r="1890" spans="2:26" ht="35.1" customHeight="1" outlineLevel="6" x14ac:dyDescent="0.25">
      <c r="B1890" s="7" t="s">
        <v>5111</v>
      </c>
      <c r="C1890" s="8" t="s">
        <v>5112</v>
      </c>
      <c r="D1890" s="8" t="s">
        <v>559</v>
      </c>
      <c r="E1890" s="8" t="s">
        <v>38</v>
      </c>
      <c r="F1890" s="8" t="s">
        <v>39</v>
      </c>
      <c r="G1890" s="8">
        <v>1</v>
      </c>
      <c r="H1890" s="7" t="s">
        <v>2524</v>
      </c>
      <c r="I1890" s="9">
        <v>1774.58</v>
      </c>
      <c r="J1890" s="9">
        <f>I1890*(1-J2%)</f>
        <v>1774.58</v>
      </c>
      <c r="K1890" s="8">
        <v>0</v>
      </c>
      <c r="L1890" s="8">
        <f>K1890*J1890</f>
        <v>0</v>
      </c>
      <c r="M1890" s="8">
        <v>14</v>
      </c>
      <c r="N1890" s="8" t="s">
        <v>46</v>
      </c>
      <c r="O1890" s="10" t="s">
        <v>41</v>
      </c>
      <c r="P1890" s="10">
        <f>K1890*T1890</f>
        <v>0</v>
      </c>
      <c r="Q1890" s="10">
        <f>K1890*U1890</f>
        <v>0</v>
      </c>
      <c r="R1890" s="7" t="s">
        <v>42</v>
      </c>
      <c r="S1890" s="7" t="s">
        <v>5113</v>
      </c>
      <c r="T1890" s="10">
        <v>0.76</v>
      </c>
      <c r="U1890" s="10">
        <v>4.8199999999999996E-3</v>
      </c>
      <c r="V1890" s="67" t="s">
        <v>15337</v>
      </c>
      <c r="W1890" s="67" t="s">
        <v>15118</v>
      </c>
      <c r="X1890" s="67" t="s">
        <v>15117</v>
      </c>
      <c r="Y1890" s="11"/>
      <c r="Z1890" s="67" t="s">
        <v>15116</v>
      </c>
    </row>
    <row r="1891" spans="2:26" ht="35.1" customHeight="1" outlineLevel="6" x14ac:dyDescent="0.25">
      <c r="B1891" s="7" t="s">
        <v>5114</v>
      </c>
      <c r="C1891" s="8" t="s">
        <v>5115</v>
      </c>
      <c r="D1891" s="8" t="s">
        <v>559</v>
      </c>
      <c r="E1891" s="8" t="s">
        <v>38</v>
      </c>
      <c r="F1891" s="8" t="s">
        <v>39</v>
      </c>
      <c r="G1891" s="8">
        <v>1</v>
      </c>
      <c r="H1891" s="7" t="s">
        <v>2524</v>
      </c>
      <c r="I1891" s="9">
        <v>2042</v>
      </c>
      <c r="J1891" s="9">
        <f>I1891*(1-J2%)</f>
        <v>2042</v>
      </c>
      <c r="K1891" s="8">
        <v>0</v>
      </c>
      <c r="L1891" s="8">
        <f>K1891*J1891</f>
        <v>0</v>
      </c>
      <c r="M1891" s="8">
        <v>0</v>
      </c>
      <c r="N1891" s="8" t="s">
        <v>46</v>
      </c>
      <c r="O1891" s="10" t="s">
        <v>41</v>
      </c>
      <c r="P1891" s="10">
        <f>K1891*T1891</f>
        <v>0</v>
      </c>
      <c r="Q1891" s="10">
        <f>K1891*U1891</f>
        <v>0</v>
      </c>
      <c r="R1891" s="7" t="s">
        <v>42</v>
      </c>
      <c r="S1891" s="7" t="s">
        <v>5116</v>
      </c>
      <c r="T1891" s="10">
        <v>0.76</v>
      </c>
      <c r="U1891" s="10">
        <v>4.8199999999999996E-3</v>
      </c>
      <c r="V1891" s="67" t="s">
        <v>15338</v>
      </c>
      <c r="W1891" s="67" t="s">
        <v>15118</v>
      </c>
      <c r="X1891" s="67" t="s">
        <v>15117</v>
      </c>
      <c r="Y1891" s="11"/>
      <c r="Z1891" s="67" t="s">
        <v>15116</v>
      </c>
    </row>
    <row r="1892" spans="2:26" ht="35.1" customHeight="1" outlineLevel="6" x14ac:dyDescent="0.25">
      <c r="B1892" s="7" t="s">
        <v>5117</v>
      </c>
      <c r="C1892" s="8" t="s">
        <v>5118</v>
      </c>
      <c r="D1892" s="8" t="s">
        <v>559</v>
      </c>
      <c r="E1892" s="8" t="s">
        <v>38</v>
      </c>
      <c r="F1892" s="8" t="s">
        <v>39</v>
      </c>
      <c r="G1892" s="8">
        <v>1</v>
      </c>
      <c r="H1892" s="7" t="s">
        <v>2524</v>
      </c>
      <c r="I1892" s="9">
        <v>2042</v>
      </c>
      <c r="J1892" s="9">
        <f>I1892*(1-J2%)</f>
        <v>2042</v>
      </c>
      <c r="K1892" s="8">
        <v>0</v>
      </c>
      <c r="L1892" s="8">
        <f>K1892*J1892</f>
        <v>0</v>
      </c>
      <c r="M1892" s="8">
        <v>0</v>
      </c>
      <c r="N1892" s="8" t="s">
        <v>46</v>
      </c>
      <c r="O1892" s="10" t="s">
        <v>41</v>
      </c>
      <c r="P1892" s="10">
        <f>K1892*T1892</f>
        <v>0</v>
      </c>
      <c r="Q1892" s="10">
        <f>K1892*U1892</f>
        <v>0</v>
      </c>
      <c r="R1892" s="7" t="s">
        <v>42</v>
      </c>
      <c r="S1892" s="7" t="s">
        <v>5119</v>
      </c>
      <c r="T1892" s="10">
        <v>0.76</v>
      </c>
      <c r="U1892" s="10">
        <v>4.8199999999999996E-3</v>
      </c>
      <c r="V1892" s="67" t="s">
        <v>15339</v>
      </c>
      <c r="W1892" s="67" t="s">
        <v>15118</v>
      </c>
      <c r="X1892" s="67" t="s">
        <v>15117</v>
      </c>
      <c r="Y1892" s="11"/>
      <c r="Z1892" s="67" t="s">
        <v>15116</v>
      </c>
    </row>
    <row r="1893" spans="2:26" ht="18.75" outlineLevel="5" x14ac:dyDescent="0.25">
      <c r="B1893" s="47"/>
      <c r="C1893" s="48"/>
      <c r="D1893" s="48"/>
      <c r="E1893" s="64" t="s">
        <v>5100</v>
      </c>
      <c r="F1893" s="48"/>
      <c r="G1893" s="48"/>
      <c r="H1893" s="47"/>
      <c r="I1893" s="49"/>
      <c r="J1893" s="49"/>
      <c r="K1893" s="48"/>
      <c r="L1893" s="48"/>
      <c r="M1893" s="48"/>
      <c r="N1893" s="48"/>
      <c r="O1893" s="50"/>
      <c r="P1893" s="50"/>
      <c r="Q1893" s="50"/>
      <c r="R1893" s="47"/>
      <c r="S1893" s="47"/>
      <c r="T1893" s="50"/>
      <c r="U1893" s="50"/>
      <c r="V1893" s="51"/>
      <c r="W1893" s="51"/>
      <c r="X1893" s="51"/>
      <c r="Y1893" s="51"/>
      <c r="Z1893" s="51"/>
    </row>
    <row r="1894" spans="2:26" ht="35.1" customHeight="1" outlineLevel="6" x14ac:dyDescent="0.25">
      <c r="B1894" s="7" t="s">
        <v>5120</v>
      </c>
      <c r="C1894" s="8" t="s">
        <v>5121</v>
      </c>
      <c r="D1894" s="8" t="s">
        <v>559</v>
      </c>
      <c r="E1894" s="8" t="s">
        <v>38</v>
      </c>
      <c r="F1894" s="8" t="s">
        <v>39</v>
      </c>
      <c r="G1894" s="8">
        <v>1</v>
      </c>
      <c r="H1894" s="7" t="s">
        <v>294</v>
      </c>
      <c r="I1894" s="9">
        <v>1018.62</v>
      </c>
      <c r="J1894" s="9">
        <f>I1894*(1-J2%)</f>
        <v>1018.62</v>
      </c>
      <c r="K1894" s="8">
        <v>0</v>
      </c>
      <c r="L1894" s="8">
        <f>K1894*J1894</f>
        <v>0</v>
      </c>
      <c r="M1894" s="8">
        <v>268</v>
      </c>
      <c r="N1894" s="8" t="s">
        <v>46</v>
      </c>
      <c r="O1894" s="10" t="s">
        <v>41</v>
      </c>
      <c r="P1894" s="10">
        <f>K1894*T1894</f>
        <v>0</v>
      </c>
      <c r="Q1894" s="10">
        <f>K1894*U1894</f>
        <v>0</v>
      </c>
      <c r="R1894" s="7" t="s">
        <v>42</v>
      </c>
      <c r="S1894" s="7" t="s">
        <v>5122</v>
      </c>
      <c r="T1894" s="10">
        <v>0.54</v>
      </c>
      <c r="U1894" s="10">
        <v>3.29E-3</v>
      </c>
      <c r="V1894" s="67" t="s">
        <v>15340</v>
      </c>
      <c r="W1894" s="67" t="s">
        <v>15118</v>
      </c>
      <c r="X1894" s="67" t="s">
        <v>15117</v>
      </c>
      <c r="Y1894" s="11"/>
      <c r="Z1894" s="67" t="s">
        <v>15116</v>
      </c>
    </row>
    <row r="1895" spans="2:26" ht="35.1" customHeight="1" outlineLevel="6" x14ac:dyDescent="0.25">
      <c r="B1895" s="7" t="s">
        <v>5123</v>
      </c>
      <c r="C1895" s="8" t="s">
        <v>5124</v>
      </c>
      <c r="D1895" s="8" t="s">
        <v>559</v>
      </c>
      <c r="E1895" s="8" t="s">
        <v>38</v>
      </c>
      <c r="F1895" s="8" t="s">
        <v>39</v>
      </c>
      <c r="G1895" s="8">
        <v>1</v>
      </c>
      <c r="H1895" s="7" t="s">
        <v>294</v>
      </c>
      <c r="I1895" s="9">
        <v>1018.62</v>
      </c>
      <c r="J1895" s="9">
        <f>I1895*(1-J2%)</f>
        <v>1018.62</v>
      </c>
      <c r="K1895" s="8">
        <v>0</v>
      </c>
      <c r="L1895" s="8">
        <f>K1895*J1895</f>
        <v>0</v>
      </c>
      <c r="M1895" s="8">
        <v>159</v>
      </c>
      <c r="N1895" s="8" t="s">
        <v>46</v>
      </c>
      <c r="O1895" s="10" t="s">
        <v>41</v>
      </c>
      <c r="P1895" s="10">
        <f>K1895*T1895</f>
        <v>0</v>
      </c>
      <c r="Q1895" s="10">
        <f>K1895*U1895</f>
        <v>0</v>
      </c>
      <c r="R1895" s="7" t="s">
        <v>42</v>
      </c>
      <c r="S1895" s="7" t="s">
        <v>5125</v>
      </c>
      <c r="T1895" s="10">
        <v>0.54</v>
      </c>
      <c r="U1895" s="10">
        <v>3.29E-3</v>
      </c>
      <c r="V1895" s="67" t="s">
        <v>15341</v>
      </c>
      <c r="W1895" s="67" t="s">
        <v>15118</v>
      </c>
      <c r="X1895" s="67" t="s">
        <v>15117</v>
      </c>
      <c r="Y1895" s="11"/>
      <c r="Z1895" s="67" t="s">
        <v>15116</v>
      </c>
    </row>
    <row r="1896" spans="2:26" ht="35.1" customHeight="1" outlineLevel="6" x14ac:dyDescent="0.25">
      <c r="B1896" s="7" t="s">
        <v>5126</v>
      </c>
      <c r="C1896" s="8" t="s">
        <v>5127</v>
      </c>
      <c r="D1896" s="8" t="s">
        <v>559</v>
      </c>
      <c r="E1896" s="8" t="s">
        <v>38</v>
      </c>
      <c r="F1896" s="8" t="s">
        <v>39</v>
      </c>
      <c r="G1896" s="8">
        <v>1</v>
      </c>
      <c r="H1896" s="7" t="s">
        <v>294</v>
      </c>
      <c r="I1896" s="9">
        <v>1018.62</v>
      </c>
      <c r="J1896" s="9">
        <f>I1896*(1-J2%)</f>
        <v>1018.62</v>
      </c>
      <c r="K1896" s="8">
        <v>0</v>
      </c>
      <c r="L1896" s="8">
        <f>K1896*J1896</f>
        <v>0</v>
      </c>
      <c r="M1896" s="8">
        <v>256</v>
      </c>
      <c r="N1896" s="8" t="s">
        <v>46</v>
      </c>
      <c r="O1896" s="10" t="s">
        <v>41</v>
      </c>
      <c r="P1896" s="10">
        <f>K1896*T1896</f>
        <v>0</v>
      </c>
      <c r="Q1896" s="10">
        <f>K1896*U1896</f>
        <v>0</v>
      </c>
      <c r="R1896" s="7" t="s">
        <v>42</v>
      </c>
      <c r="S1896" s="7" t="s">
        <v>5128</v>
      </c>
      <c r="T1896" s="10">
        <v>0.54</v>
      </c>
      <c r="U1896" s="10">
        <v>3.29E-3</v>
      </c>
      <c r="V1896" s="67" t="s">
        <v>15342</v>
      </c>
      <c r="W1896" s="67" t="s">
        <v>15118</v>
      </c>
      <c r="X1896" s="67" t="s">
        <v>15117</v>
      </c>
      <c r="Y1896" s="11"/>
      <c r="Z1896" s="67" t="s">
        <v>15116</v>
      </c>
    </row>
    <row r="1897" spans="2:26" ht="18.75" outlineLevel="4" x14ac:dyDescent="0.25">
      <c r="B1897" s="27"/>
      <c r="C1897" s="28"/>
      <c r="D1897" s="28"/>
      <c r="E1897" s="60" t="s">
        <v>5129</v>
      </c>
      <c r="F1897" s="28"/>
      <c r="G1897" s="28"/>
      <c r="H1897" s="27"/>
      <c r="I1897" s="29"/>
      <c r="J1897" s="29"/>
      <c r="K1897" s="28"/>
      <c r="L1897" s="28"/>
      <c r="M1897" s="28"/>
      <c r="N1897" s="28"/>
      <c r="O1897" s="30"/>
      <c r="P1897" s="30"/>
      <c r="Q1897" s="30"/>
      <c r="R1897" s="27"/>
      <c r="S1897" s="27"/>
      <c r="T1897" s="30"/>
      <c r="U1897" s="30"/>
      <c r="V1897" s="31"/>
      <c r="W1897" s="31"/>
      <c r="X1897" s="31"/>
      <c r="Y1897" s="31"/>
      <c r="Z1897" s="31"/>
    </row>
    <row r="1898" spans="2:26" ht="18.75" outlineLevel="5" x14ac:dyDescent="0.25">
      <c r="B1898" s="47"/>
      <c r="C1898" s="48"/>
      <c r="D1898" s="48"/>
      <c r="E1898" s="64" t="s">
        <v>5020</v>
      </c>
      <c r="F1898" s="48"/>
      <c r="G1898" s="48"/>
      <c r="H1898" s="47"/>
      <c r="I1898" s="49"/>
      <c r="J1898" s="49"/>
      <c r="K1898" s="48"/>
      <c r="L1898" s="48"/>
      <c r="M1898" s="48"/>
      <c r="N1898" s="48"/>
      <c r="O1898" s="50"/>
      <c r="P1898" s="50"/>
      <c r="Q1898" s="50"/>
      <c r="R1898" s="47"/>
      <c r="S1898" s="47"/>
      <c r="T1898" s="50"/>
      <c r="U1898" s="50"/>
      <c r="V1898" s="51"/>
      <c r="W1898" s="51"/>
      <c r="X1898" s="51"/>
      <c r="Y1898" s="51"/>
      <c r="Z1898" s="51"/>
    </row>
    <row r="1899" spans="2:26" ht="35.1" customHeight="1" outlineLevel="6" x14ac:dyDescent="0.25">
      <c r="B1899" s="7" t="s">
        <v>5130</v>
      </c>
      <c r="C1899" s="8" t="s">
        <v>5131</v>
      </c>
      <c r="D1899" s="8" t="s">
        <v>559</v>
      </c>
      <c r="E1899" s="8" t="s">
        <v>38</v>
      </c>
      <c r="F1899" s="8" t="s">
        <v>39</v>
      </c>
      <c r="G1899" s="8">
        <v>1</v>
      </c>
      <c r="H1899" s="7" t="s">
        <v>2524</v>
      </c>
      <c r="I1899" s="9">
        <v>1963.94</v>
      </c>
      <c r="J1899" s="9">
        <f>I1899*(1-J2%)</f>
        <v>1963.94</v>
      </c>
      <c r="K1899" s="8">
        <v>0</v>
      </c>
      <c r="L1899" s="8">
        <f>K1899*J1899</f>
        <v>0</v>
      </c>
      <c r="M1899" s="8" t="s">
        <v>41</v>
      </c>
      <c r="N1899" s="8" t="s">
        <v>46</v>
      </c>
      <c r="O1899" s="10" t="s">
        <v>41</v>
      </c>
      <c r="P1899" s="10">
        <f>K1899*T1899</f>
        <v>0</v>
      </c>
      <c r="Q1899" s="10">
        <f>K1899*U1899</f>
        <v>0</v>
      </c>
      <c r="R1899" s="7" t="s">
        <v>42</v>
      </c>
      <c r="S1899" s="7" t="s">
        <v>5132</v>
      </c>
      <c r="T1899" s="10">
        <v>0.83</v>
      </c>
      <c r="U1899" s="10">
        <v>6.5459999999999997E-3</v>
      </c>
      <c r="V1899" s="67" t="s">
        <v>15343</v>
      </c>
      <c r="W1899" s="67" t="s">
        <v>15118</v>
      </c>
      <c r="X1899" s="67" t="s">
        <v>15117</v>
      </c>
      <c r="Y1899" s="11"/>
      <c r="Z1899" s="67" t="s">
        <v>15116</v>
      </c>
    </row>
    <row r="1900" spans="2:26" ht="35.1" customHeight="1" outlineLevel="6" x14ac:dyDescent="0.25">
      <c r="B1900" s="7" t="s">
        <v>5133</v>
      </c>
      <c r="C1900" s="8" t="s">
        <v>5134</v>
      </c>
      <c r="D1900" s="8" t="s">
        <v>559</v>
      </c>
      <c r="E1900" s="8" t="s">
        <v>38</v>
      </c>
      <c r="F1900" s="8" t="s">
        <v>39</v>
      </c>
      <c r="G1900" s="8">
        <v>1</v>
      </c>
      <c r="H1900" s="7" t="s">
        <v>2524</v>
      </c>
      <c r="I1900" s="9">
        <v>1963.94</v>
      </c>
      <c r="J1900" s="9">
        <f>I1900*(1-J2%)</f>
        <v>1963.94</v>
      </c>
      <c r="K1900" s="8">
        <v>0</v>
      </c>
      <c r="L1900" s="8">
        <f>K1900*J1900</f>
        <v>0</v>
      </c>
      <c r="M1900" s="8" t="s">
        <v>41</v>
      </c>
      <c r="N1900" s="8" t="s">
        <v>46</v>
      </c>
      <c r="O1900" s="10" t="s">
        <v>41</v>
      </c>
      <c r="P1900" s="10">
        <f>K1900*T1900</f>
        <v>0</v>
      </c>
      <c r="Q1900" s="10">
        <f>K1900*U1900</f>
        <v>0</v>
      </c>
      <c r="R1900" s="7" t="s">
        <v>42</v>
      </c>
      <c r="S1900" s="7" t="s">
        <v>5135</v>
      </c>
      <c r="T1900" s="10">
        <v>0.83</v>
      </c>
      <c r="U1900" s="10">
        <v>6.5459999999999997E-3</v>
      </c>
      <c r="V1900" s="67" t="s">
        <v>15344</v>
      </c>
      <c r="W1900" s="67" t="s">
        <v>15118</v>
      </c>
      <c r="X1900" s="67" t="s">
        <v>15117</v>
      </c>
      <c r="Y1900" s="11"/>
      <c r="Z1900" s="67" t="s">
        <v>15116</v>
      </c>
    </row>
    <row r="1901" spans="2:26" ht="35.1" customHeight="1" outlineLevel="6" x14ac:dyDescent="0.25">
      <c r="B1901" s="7" t="s">
        <v>5136</v>
      </c>
      <c r="C1901" s="8" t="s">
        <v>5137</v>
      </c>
      <c r="D1901" s="8" t="s">
        <v>559</v>
      </c>
      <c r="E1901" s="8" t="s">
        <v>38</v>
      </c>
      <c r="F1901" s="8" t="s">
        <v>39</v>
      </c>
      <c r="G1901" s="8">
        <v>1</v>
      </c>
      <c r="H1901" s="7" t="s">
        <v>2524</v>
      </c>
      <c r="I1901" s="9">
        <v>1963.94</v>
      </c>
      <c r="J1901" s="9">
        <f>I1901*(1-J2%)</f>
        <v>1963.94</v>
      </c>
      <c r="K1901" s="8">
        <v>0</v>
      </c>
      <c r="L1901" s="8">
        <f>K1901*J1901</f>
        <v>0</v>
      </c>
      <c r="M1901" s="8" t="s">
        <v>41</v>
      </c>
      <c r="N1901" s="8" t="s">
        <v>46</v>
      </c>
      <c r="O1901" s="10" t="s">
        <v>41</v>
      </c>
      <c r="P1901" s="10">
        <f>K1901*T1901</f>
        <v>0</v>
      </c>
      <c r="Q1901" s="10">
        <f>K1901*U1901</f>
        <v>0</v>
      </c>
      <c r="R1901" s="7" t="s">
        <v>42</v>
      </c>
      <c r="S1901" s="7" t="s">
        <v>5138</v>
      </c>
      <c r="T1901" s="10">
        <v>0.83</v>
      </c>
      <c r="U1901" s="10">
        <v>6.5459999999999997E-3</v>
      </c>
      <c r="V1901" s="67" t="s">
        <v>15345</v>
      </c>
      <c r="W1901" s="67" t="s">
        <v>15118</v>
      </c>
      <c r="X1901" s="67" t="s">
        <v>15117</v>
      </c>
      <c r="Y1901" s="11"/>
      <c r="Z1901" s="67" t="s">
        <v>15116</v>
      </c>
    </row>
    <row r="1902" spans="2:26" ht="18.75" outlineLevel="5" x14ac:dyDescent="0.25">
      <c r="B1902" s="47"/>
      <c r="C1902" s="48"/>
      <c r="D1902" s="48"/>
      <c r="E1902" s="64" t="s">
        <v>5030</v>
      </c>
      <c r="F1902" s="48"/>
      <c r="G1902" s="48"/>
      <c r="H1902" s="47"/>
      <c r="I1902" s="49"/>
      <c r="J1902" s="49"/>
      <c r="K1902" s="48"/>
      <c r="L1902" s="48"/>
      <c r="M1902" s="48"/>
      <c r="N1902" s="48"/>
      <c r="O1902" s="50"/>
      <c r="P1902" s="50"/>
      <c r="Q1902" s="50"/>
      <c r="R1902" s="47"/>
      <c r="S1902" s="47"/>
      <c r="T1902" s="50"/>
      <c r="U1902" s="50"/>
      <c r="V1902" s="51"/>
      <c r="W1902" s="51"/>
      <c r="X1902" s="51"/>
      <c r="Y1902" s="51"/>
      <c r="Z1902" s="51"/>
    </row>
    <row r="1903" spans="2:26" ht="35.1" customHeight="1" outlineLevel="6" x14ac:dyDescent="0.25">
      <c r="B1903" s="7" t="s">
        <v>5139</v>
      </c>
      <c r="C1903" s="8" t="s">
        <v>5140</v>
      </c>
      <c r="D1903" s="8" t="s">
        <v>559</v>
      </c>
      <c r="E1903" s="8" t="s">
        <v>38</v>
      </c>
      <c r="F1903" s="8" t="s">
        <v>39</v>
      </c>
      <c r="G1903" s="8">
        <v>1</v>
      </c>
      <c r="H1903" s="7" t="s">
        <v>294</v>
      </c>
      <c r="I1903" s="9">
        <v>1285.6400000000001</v>
      </c>
      <c r="J1903" s="9">
        <f>I1903*(1-J2%)</f>
        <v>1285.6400000000001</v>
      </c>
      <c r="K1903" s="8">
        <v>0</v>
      </c>
      <c r="L1903" s="8">
        <f>K1903*J1903</f>
        <v>0</v>
      </c>
      <c r="M1903" s="8" t="s">
        <v>41</v>
      </c>
      <c r="N1903" s="8" t="s">
        <v>46</v>
      </c>
      <c r="O1903" s="10" t="s">
        <v>41</v>
      </c>
      <c r="P1903" s="10">
        <f>K1903*T1903</f>
        <v>0</v>
      </c>
      <c r="Q1903" s="10">
        <f>K1903*U1903</f>
        <v>0</v>
      </c>
      <c r="R1903" s="7" t="s">
        <v>42</v>
      </c>
      <c r="S1903" s="7" t="s">
        <v>5141</v>
      </c>
      <c r="T1903" s="10">
        <v>0.5</v>
      </c>
      <c r="U1903" s="10">
        <v>4.0800000000000003E-3</v>
      </c>
      <c r="V1903" s="67" t="s">
        <v>15346</v>
      </c>
      <c r="W1903" s="67" t="s">
        <v>15118</v>
      </c>
      <c r="X1903" s="67" t="s">
        <v>15117</v>
      </c>
      <c r="Y1903" s="11"/>
      <c r="Z1903" s="67" t="s">
        <v>15116</v>
      </c>
    </row>
    <row r="1904" spans="2:26" ht="35.1" customHeight="1" outlineLevel="6" x14ac:dyDescent="0.25">
      <c r="B1904" s="7" t="s">
        <v>5142</v>
      </c>
      <c r="C1904" s="8" t="s">
        <v>5143</v>
      </c>
      <c r="D1904" s="8" t="s">
        <v>559</v>
      </c>
      <c r="E1904" s="8" t="s">
        <v>38</v>
      </c>
      <c r="F1904" s="8" t="s">
        <v>39</v>
      </c>
      <c r="G1904" s="8">
        <v>1</v>
      </c>
      <c r="H1904" s="7" t="s">
        <v>294</v>
      </c>
      <c r="I1904" s="9">
        <v>1285.6400000000001</v>
      </c>
      <c r="J1904" s="9">
        <f>I1904*(1-J2%)</f>
        <v>1285.6400000000001</v>
      </c>
      <c r="K1904" s="8">
        <v>0</v>
      </c>
      <c r="L1904" s="8">
        <f>K1904*J1904</f>
        <v>0</v>
      </c>
      <c r="M1904" s="8" t="s">
        <v>41</v>
      </c>
      <c r="N1904" s="8" t="s">
        <v>46</v>
      </c>
      <c r="O1904" s="10" t="s">
        <v>41</v>
      </c>
      <c r="P1904" s="10">
        <f>K1904*T1904</f>
        <v>0</v>
      </c>
      <c r="Q1904" s="10">
        <f>K1904*U1904</f>
        <v>0</v>
      </c>
      <c r="R1904" s="7" t="s">
        <v>42</v>
      </c>
      <c r="S1904" s="7" t="s">
        <v>5144</v>
      </c>
      <c r="T1904" s="10">
        <v>0.5</v>
      </c>
      <c r="U1904" s="10">
        <v>4.0800000000000003E-3</v>
      </c>
      <c r="V1904" s="67" t="s">
        <v>15347</v>
      </c>
      <c r="W1904" s="67" t="s">
        <v>15118</v>
      </c>
      <c r="X1904" s="67" t="s">
        <v>15117</v>
      </c>
      <c r="Y1904" s="11"/>
      <c r="Z1904" s="67" t="s">
        <v>15116</v>
      </c>
    </row>
    <row r="1905" spans="2:26" ht="35.1" customHeight="1" outlineLevel="6" x14ac:dyDescent="0.25">
      <c r="B1905" s="7" t="s">
        <v>5145</v>
      </c>
      <c r="C1905" s="8" t="s">
        <v>5146</v>
      </c>
      <c r="D1905" s="8" t="s">
        <v>559</v>
      </c>
      <c r="E1905" s="8" t="s">
        <v>38</v>
      </c>
      <c r="F1905" s="8" t="s">
        <v>39</v>
      </c>
      <c r="G1905" s="8">
        <v>1</v>
      </c>
      <c r="H1905" s="7" t="s">
        <v>294</v>
      </c>
      <c r="I1905" s="9">
        <v>1285.6400000000001</v>
      </c>
      <c r="J1905" s="9">
        <f>I1905*(1-J2%)</f>
        <v>1285.6400000000001</v>
      </c>
      <c r="K1905" s="8">
        <v>0</v>
      </c>
      <c r="L1905" s="8">
        <f>K1905*J1905</f>
        <v>0</v>
      </c>
      <c r="M1905" s="8" t="s">
        <v>41</v>
      </c>
      <c r="N1905" s="8" t="s">
        <v>46</v>
      </c>
      <c r="O1905" s="10" t="s">
        <v>41</v>
      </c>
      <c r="P1905" s="10">
        <f>K1905*T1905</f>
        <v>0</v>
      </c>
      <c r="Q1905" s="10">
        <f>K1905*U1905</f>
        <v>0</v>
      </c>
      <c r="R1905" s="7" t="s">
        <v>42</v>
      </c>
      <c r="S1905" s="7" t="s">
        <v>5147</v>
      </c>
      <c r="T1905" s="10">
        <v>0.5</v>
      </c>
      <c r="U1905" s="10">
        <v>4.0800000000000003E-3</v>
      </c>
      <c r="V1905" s="67" t="s">
        <v>15348</v>
      </c>
      <c r="W1905" s="67" t="s">
        <v>15118</v>
      </c>
      <c r="X1905" s="67" t="s">
        <v>15117</v>
      </c>
      <c r="Y1905" s="11"/>
      <c r="Z1905" s="67" t="s">
        <v>15116</v>
      </c>
    </row>
    <row r="1906" spans="2:26" ht="18.75" outlineLevel="4" x14ac:dyDescent="0.25">
      <c r="B1906" s="27"/>
      <c r="C1906" s="28"/>
      <c r="D1906" s="28"/>
      <c r="E1906" s="60" t="s">
        <v>4561</v>
      </c>
      <c r="F1906" s="28"/>
      <c r="G1906" s="28"/>
      <c r="H1906" s="27"/>
      <c r="I1906" s="29"/>
      <c r="J1906" s="29"/>
      <c r="K1906" s="28"/>
      <c r="L1906" s="28"/>
      <c r="M1906" s="28"/>
      <c r="N1906" s="28"/>
      <c r="O1906" s="30"/>
      <c r="P1906" s="30"/>
      <c r="Q1906" s="30"/>
      <c r="R1906" s="27"/>
      <c r="S1906" s="27"/>
      <c r="T1906" s="30"/>
      <c r="U1906" s="30"/>
      <c r="V1906" s="31"/>
      <c r="W1906" s="31"/>
      <c r="X1906" s="31"/>
      <c r="Y1906" s="31"/>
      <c r="Z1906" s="31"/>
    </row>
    <row r="1907" spans="2:26" ht="35.1" customHeight="1" outlineLevel="5" x14ac:dyDescent="0.25">
      <c r="B1907" s="7" t="s">
        <v>5148</v>
      </c>
      <c r="C1907" s="8" t="s">
        <v>5149</v>
      </c>
      <c r="D1907" s="8" t="s">
        <v>559</v>
      </c>
      <c r="E1907" s="8" t="s">
        <v>38</v>
      </c>
      <c r="F1907" s="8" t="s">
        <v>39</v>
      </c>
      <c r="G1907" s="8">
        <v>1</v>
      </c>
      <c r="H1907" s="7" t="s">
        <v>2524</v>
      </c>
      <c r="I1907" s="9">
        <v>2287.58</v>
      </c>
      <c r="J1907" s="9">
        <f>I1907*(1-J2%)</f>
        <v>2287.58</v>
      </c>
      <c r="K1907" s="8">
        <v>0</v>
      </c>
      <c r="L1907" s="8">
        <f>K1907*J1907</f>
        <v>0</v>
      </c>
      <c r="M1907" s="8">
        <v>19</v>
      </c>
      <c r="N1907" s="8" t="s">
        <v>46</v>
      </c>
      <c r="O1907" s="10" t="s">
        <v>41</v>
      </c>
      <c r="P1907" s="10">
        <f>K1907*T1907</f>
        <v>0</v>
      </c>
      <c r="Q1907" s="10">
        <f>K1907*U1907</f>
        <v>0</v>
      </c>
      <c r="R1907" s="7" t="s">
        <v>42</v>
      </c>
      <c r="S1907" s="7" t="s">
        <v>5150</v>
      </c>
      <c r="T1907" s="10">
        <v>0.49</v>
      </c>
      <c r="U1907" s="10">
        <v>3.3059999999999999E-3</v>
      </c>
      <c r="V1907" s="67" t="s">
        <v>15349</v>
      </c>
      <c r="W1907" s="67" t="s">
        <v>15118</v>
      </c>
      <c r="X1907" s="67" t="s">
        <v>15117</v>
      </c>
      <c r="Y1907" s="11"/>
      <c r="Z1907" s="67" t="s">
        <v>15116</v>
      </c>
    </row>
    <row r="1908" spans="2:26" ht="35.1" customHeight="1" outlineLevel="5" x14ac:dyDescent="0.25">
      <c r="B1908" s="7" t="s">
        <v>5151</v>
      </c>
      <c r="C1908" s="8" t="s">
        <v>5152</v>
      </c>
      <c r="D1908" s="8" t="s">
        <v>559</v>
      </c>
      <c r="E1908" s="8" t="s">
        <v>38</v>
      </c>
      <c r="F1908" s="8" t="s">
        <v>39</v>
      </c>
      <c r="G1908" s="8">
        <v>1</v>
      </c>
      <c r="H1908" s="7" t="s">
        <v>2524</v>
      </c>
      <c r="I1908" s="9">
        <v>2287.58</v>
      </c>
      <c r="J1908" s="9">
        <f>I1908*(1-J2%)</f>
        <v>2287.58</v>
      </c>
      <c r="K1908" s="8">
        <v>0</v>
      </c>
      <c r="L1908" s="8">
        <f>K1908*J1908</f>
        <v>0</v>
      </c>
      <c r="M1908" s="8">
        <v>83</v>
      </c>
      <c r="N1908" s="8" t="s">
        <v>46</v>
      </c>
      <c r="O1908" s="10" t="s">
        <v>41</v>
      </c>
      <c r="P1908" s="10">
        <f>K1908*T1908</f>
        <v>0</v>
      </c>
      <c r="Q1908" s="10">
        <f>K1908*U1908</f>
        <v>0</v>
      </c>
      <c r="R1908" s="7" t="s">
        <v>42</v>
      </c>
      <c r="S1908" s="7" t="s">
        <v>5153</v>
      </c>
      <c r="T1908" s="10">
        <v>0.49</v>
      </c>
      <c r="U1908" s="10">
        <v>3.3059999999999999E-3</v>
      </c>
      <c r="V1908" s="67" t="s">
        <v>15350</v>
      </c>
      <c r="W1908" s="67" t="s">
        <v>15118</v>
      </c>
      <c r="X1908" s="67" t="s">
        <v>15117</v>
      </c>
      <c r="Y1908" s="11"/>
      <c r="Z1908" s="67" t="s">
        <v>15116</v>
      </c>
    </row>
    <row r="1909" spans="2:26" ht="35.1" customHeight="1" outlineLevel="5" x14ac:dyDescent="0.25">
      <c r="B1909" s="7" t="s">
        <v>5154</v>
      </c>
      <c r="C1909" s="8" t="s">
        <v>5155</v>
      </c>
      <c r="D1909" s="8" t="s">
        <v>559</v>
      </c>
      <c r="E1909" s="8" t="s">
        <v>38</v>
      </c>
      <c r="F1909" s="8" t="s">
        <v>39</v>
      </c>
      <c r="G1909" s="8">
        <v>1</v>
      </c>
      <c r="H1909" s="7" t="s">
        <v>2524</v>
      </c>
      <c r="I1909" s="9">
        <v>2287.58</v>
      </c>
      <c r="J1909" s="9">
        <f>I1909*(1-J2%)</f>
        <v>2287.58</v>
      </c>
      <c r="K1909" s="8">
        <v>0</v>
      </c>
      <c r="L1909" s="8">
        <f>K1909*J1909</f>
        <v>0</v>
      </c>
      <c r="M1909" s="8">
        <v>69</v>
      </c>
      <c r="N1909" s="8" t="s">
        <v>46</v>
      </c>
      <c r="O1909" s="10" t="s">
        <v>41</v>
      </c>
      <c r="P1909" s="10">
        <f>K1909*T1909</f>
        <v>0</v>
      </c>
      <c r="Q1909" s="10">
        <f>K1909*U1909</f>
        <v>0</v>
      </c>
      <c r="R1909" s="7" t="s">
        <v>42</v>
      </c>
      <c r="S1909" s="7" t="s">
        <v>5156</v>
      </c>
      <c r="T1909" s="10">
        <v>0.49</v>
      </c>
      <c r="U1909" s="10">
        <v>3.3059999999999999E-3</v>
      </c>
      <c r="V1909" s="67" t="s">
        <v>15351</v>
      </c>
      <c r="W1909" s="67" t="s">
        <v>15118</v>
      </c>
      <c r="X1909" s="67" t="s">
        <v>15117</v>
      </c>
      <c r="Y1909" s="11"/>
      <c r="Z1909" s="67" t="s">
        <v>15116</v>
      </c>
    </row>
    <row r="1910" spans="2:26" ht="35.1" customHeight="1" outlineLevel="5" x14ac:dyDescent="0.25">
      <c r="B1910" s="7" t="s">
        <v>5157</v>
      </c>
      <c r="C1910" s="8" t="s">
        <v>5158</v>
      </c>
      <c r="D1910" s="8" t="s">
        <v>559</v>
      </c>
      <c r="E1910" s="8" t="s">
        <v>38</v>
      </c>
      <c r="F1910" s="8" t="s">
        <v>39</v>
      </c>
      <c r="G1910" s="8">
        <v>1</v>
      </c>
      <c r="H1910" s="7" t="s">
        <v>2524</v>
      </c>
      <c r="I1910" s="9">
        <v>5095.29</v>
      </c>
      <c r="J1910" s="9">
        <f>I1910*(1-J2%)</f>
        <v>5095.29</v>
      </c>
      <c r="K1910" s="8">
        <v>0</v>
      </c>
      <c r="L1910" s="8">
        <f>K1910*J1910</f>
        <v>0</v>
      </c>
      <c r="M1910" s="8">
        <v>94</v>
      </c>
      <c r="N1910" s="8" t="s">
        <v>46</v>
      </c>
      <c r="O1910" s="10" t="s">
        <v>41</v>
      </c>
      <c r="P1910" s="10">
        <f>K1910*T1910</f>
        <v>0</v>
      </c>
      <c r="Q1910" s="10">
        <f>K1910*U1910</f>
        <v>0</v>
      </c>
      <c r="R1910" s="7" t="s">
        <v>42</v>
      </c>
      <c r="S1910" s="7" t="s">
        <v>5159</v>
      </c>
      <c r="T1910" s="10">
        <v>1.08</v>
      </c>
      <c r="U1910" s="10">
        <v>6.8040000000000002E-3</v>
      </c>
      <c r="V1910" s="67" t="s">
        <v>15352</v>
      </c>
      <c r="W1910" s="67" t="s">
        <v>15118</v>
      </c>
      <c r="X1910" s="67" t="s">
        <v>15117</v>
      </c>
      <c r="Y1910" s="11"/>
      <c r="Z1910" s="67" t="s">
        <v>15116</v>
      </c>
    </row>
    <row r="1911" spans="2:26" ht="35.1" customHeight="1" outlineLevel="5" x14ac:dyDescent="0.25">
      <c r="B1911" s="7" t="s">
        <v>5160</v>
      </c>
      <c r="C1911" s="8" t="s">
        <v>5161</v>
      </c>
      <c r="D1911" s="8" t="s">
        <v>559</v>
      </c>
      <c r="E1911" s="8" t="s">
        <v>38</v>
      </c>
      <c r="F1911" s="8" t="s">
        <v>39</v>
      </c>
      <c r="G1911" s="8">
        <v>1</v>
      </c>
      <c r="H1911" s="7" t="s">
        <v>2524</v>
      </c>
      <c r="I1911" s="9">
        <v>5095.29</v>
      </c>
      <c r="J1911" s="9">
        <f>I1911*(1-J2%)</f>
        <v>5095.29</v>
      </c>
      <c r="K1911" s="8">
        <v>0</v>
      </c>
      <c r="L1911" s="8">
        <f>K1911*J1911</f>
        <v>0</v>
      </c>
      <c r="M1911" s="8">
        <v>109</v>
      </c>
      <c r="N1911" s="8" t="s">
        <v>46</v>
      </c>
      <c r="O1911" s="10" t="s">
        <v>41</v>
      </c>
      <c r="P1911" s="10">
        <f>K1911*T1911</f>
        <v>0</v>
      </c>
      <c r="Q1911" s="10">
        <f>K1911*U1911</f>
        <v>0</v>
      </c>
      <c r="R1911" s="7" t="s">
        <v>42</v>
      </c>
      <c r="S1911" s="7" t="s">
        <v>5162</v>
      </c>
      <c r="T1911" s="10">
        <v>1.08</v>
      </c>
      <c r="U1911" s="10">
        <v>6.8040000000000002E-3</v>
      </c>
      <c r="V1911" s="67" t="s">
        <v>15353</v>
      </c>
      <c r="W1911" s="67" t="s">
        <v>15118</v>
      </c>
      <c r="X1911" s="67" t="s">
        <v>15117</v>
      </c>
      <c r="Y1911" s="11"/>
      <c r="Z1911" s="67" t="s">
        <v>15116</v>
      </c>
    </row>
    <row r="1912" spans="2:26" ht="35.1" customHeight="1" outlineLevel="5" x14ac:dyDescent="0.25">
      <c r="B1912" s="7" t="s">
        <v>5163</v>
      </c>
      <c r="C1912" s="8" t="s">
        <v>5164</v>
      </c>
      <c r="D1912" s="8" t="s">
        <v>559</v>
      </c>
      <c r="E1912" s="8" t="s">
        <v>38</v>
      </c>
      <c r="F1912" s="8" t="s">
        <v>39</v>
      </c>
      <c r="G1912" s="8">
        <v>1</v>
      </c>
      <c r="H1912" s="7" t="s">
        <v>2524</v>
      </c>
      <c r="I1912" s="9">
        <v>5095.29</v>
      </c>
      <c r="J1912" s="9">
        <f>I1912*(1-J2%)</f>
        <v>5095.29</v>
      </c>
      <c r="K1912" s="8">
        <v>0</v>
      </c>
      <c r="L1912" s="8">
        <f>K1912*J1912</f>
        <v>0</v>
      </c>
      <c r="M1912" s="8">
        <v>95</v>
      </c>
      <c r="N1912" s="8" t="s">
        <v>46</v>
      </c>
      <c r="O1912" s="10" t="s">
        <v>41</v>
      </c>
      <c r="P1912" s="10">
        <f>K1912*T1912</f>
        <v>0</v>
      </c>
      <c r="Q1912" s="10">
        <f>K1912*U1912</f>
        <v>0</v>
      </c>
      <c r="R1912" s="7" t="s">
        <v>42</v>
      </c>
      <c r="S1912" s="7" t="s">
        <v>5165</v>
      </c>
      <c r="T1912" s="10">
        <v>1.08</v>
      </c>
      <c r="U1912" s="10">
        <v>6.8040000000000002E-3</v>
      </c>
      <c r="V1912" s="67" t="s">
        <v>15354</v>
      </c>
      <c r="W1912" s="67" t="s">
        <v>15118</v>
      </c>
      <c r="X1912" s="67" t="s">
        <v>15117</v>
      </c>
      <c r="Y1912" s="11"/>
      <c r="Z1912" s="67" t="s">
        <v>15116</v>
      </c>
    </row>
    <row r="1913" spans="2:26" ht="18.75" outlineLevel="4" x14ac:dyDescent="0.25">
      <c r="B1913" s="27"/>
      <c r="C1913" s="28"/>
      <c r="D1913" s="28"/>
      <c r="E1913" s="60" t="s">
        <v>5166</v>
      </c>
      <c r="F1913" s="28"/>
      <c r="G1913" s="28"/>
      <c r="H1913" s="27"/>
      <c r="I1913" s="29"/>
      <c r="J1913" s="29"/>
      <c r="K1913" s="28"/>
      <c r="L1913" s="28"/>
      <c r="M1913" s="28"/>
      <c r="N1913" s="28"/>
      <c r="O1913" s="30"/>
      <c r="P1913" s="30"/>
      <c r="Q1913" s="30"/>
      <c r="R1913" s="27"/>
      <c r="S1913" s="27"/>
      <c r="T1913" s="30"/>
      <c r="U1913" s="30"/>
      <c r="V1913" s="31"/>
      <c r="W1913" s="31"/>
      <c r="X1913" s="31"/>
      <c r="Y1913" s="31"/>
      <c r="Z1913" s="31"/>
    </row>
    <row r="1914" spans="2:26" ht="18.75" outlineLevel="5" x14ac:dyDescent="0.25">
      <c r="B1914" s="47"/>
      <c r="C1914" s="48"/>
      <c r="D1914" s="48"/>
      <c r="E1914" s="64" t="s">
        <v>5167</v>
      </c>
      <c r="F1914" s="48"/>
      <c r="G1914" s="48"/>
      <c r="H1914" s="47"/>
      <c r="I1914" s="49"/>
      <c r="J1914" s="49"/>
      <c r="K1914" s="48"/>
      <c r="L1914" s="48"/>
      <c r="M1914" s="48"/>
      <c r="N1914" s="48"/>
      <c r="O1914" s="50"/>
      <c r="P1914" s="50"/>
      <c r="Q1914" s="50"/>
      <c r="R1914" s="47"/>
      <c r="S1914" s="47"/>
      <c r="T1914" s="50"/>
      <c r="U1914" s="50"/>
      <c r="V1914" s="51"/>
      <c r="W1914" s="51"/>
      <c r="X1914" s="51"/>
      <c r="Y1914" s="51"/>
      <c r="Z1914" s="51"/>
    </row>
    <row r="1915" spans="2:26" ht="18.75" outlineLevel="6" x14ac:dyDescent="0.25">
      <c r="B1915" s="22"/>
      <c r="C1915" s="23"/>
      <c r="D1915" s="23"/>
      <c r="E1915" s="59" t="s">
        <v>5020</v>
      </c>
      <c r="F1915" s="23"/>
      <c r="G1915" s="23"/>
      <c r="H1915" s="22"/>
      <c r="I1915" s="24"/>
      <c r="J1915" s="24"/>
      <c r="K1915" s="23"/>
      <c r="L1915" s="23"/>
      <c r="M1915" s="23"/>
      <c r="N1915" s="23"/>
      <c r="O1915" s="25"/>
      <c r="P1915" s="25"/>
      <c r="Q1915" s="25"/>
      <c r="R1915" s="22"/>
      <c r="S1915" s="22"/>
      <c r="T1915" s="25"/>
      <c r="U1915" s="25"/>
      <c r="V1915" s="26"/>
      <c r="W1915" s="26"/>
      <c r="X1915" s="26"/>
      <c r="Y1915" s="26"/>
      <c r="Z1915" s="26"/>
    </row>
    <row r="1916" spans="2:26" ht="35.1" customHeight="1" outlineLevel="7" x14ac:dyDescent="0.25">
      <c r="B1916" s="7" t="s">
        <v>5168</v>
      </c>
      <c r="C1916" s="8" t="s">
        <v>5169</v>
      </c>
      <c r="D1916" s="8" t="s">
        <v>559</v>
      </c>
      <c r="E1916" s="8" t="s">
        <v>38</v>
      </c>
      <c r="F1916" s="8" t="s">
        <v>39</v>
      </c>
      <c r="G1916" s="8">
        <v>1</v>
      </c>
      <c r="H1916" s="7" t="s">
        <v>2669</v>
      </c>
      <c r="I1916" s="9">
        <v>3844.22</v>
      </c>
      <c r="J1916" s="9">
        <f>I1916*(1-J2%)</f>
        <v>3844.22</v>
      </c>
      <c r="K1916" s="8">
        <v>0</v>
      </c>
      <c r="L1916" s="8">
        <f>K1916*J1916</f>
        <v>0</v>
      </c>
      <c r="M1916" s="8">
        <v>144</v>
      </c>
      <c r="N1916" s="8"/>
      <c r="O1916" s="10">
        <v>0</v>
      </c>
      <c r="P1916" s="10">
        <f>K1916*T1916</f>
        <v>0</v>
      </c>
      <c r="Q1916" s="10">
        <f>K1916*U1916</f>
        <v>0</v>
      </c>
      <c r="R1916" s="7" t="s">
        <v>42</v>
      </c>
      <c r="S1916" s="7" t="s">
        <v>5170</v>
      </c>
      <c r="T1916" s="10">
        <v>2.2000000000000002</v>
      </c>
      <c r="U1916" s="10">
        <v>6.4790000000000004E-3</v>
      </c>
      <c r="V1916" s="67" t="s">
        <v>15355</v>
      </c>
      <c r="W1916" s="67" t="s">
        <v>15118</v>
      </c>
      <c r="X1916" s="67" t="s">
        <v>15117</v>
      </c>
      <c r="Y1916" s="11"/>
      <c r="Z1916" s="67" t="s">
        <v>15116</v>
      </c>
    </row>
    <row r="1917" spans="2:26" ht="35.1" customHeight="1" outlineLevel="7" x14ac:dyDescent="0.25">
      <c r="B1917" s="7" t="s">
        <v>5171</v>
      </c>
      <c r="C1917" s="8" t="s">
        <v>5172</v>
      </c>
      <c r="D1917" s="8" t="s">
        <v>559</v>
      </c>
      <c r="E1917" s="8" t="s">
        <v>38</v>
      </c>
      <c r="F1917" s="8" t="s">
        <v>39</v>
      </c>
      <c r="G1917" s="8">
        <v>1</v>
      </c>
      <c r="H1917" s="7" t="s">
        <v>2669</v>
      </c>
      <c r="I1917" s="9">
        <v>3844.22</v>
      </c>
      <c r="J1917" s="9">
        <f>I1917*(1-J2%)</f>
        <v>3844.22</v>
      </c>
      <c r="K1917" s="8">
        <v>0</v>
      </c>
      <c r="L1917" s="8">
        <f>K1917*J1917</f>
        <v>0</v>
      </c>
      <c r="M1917" s="8">
        <v>312</v>
      </c>
      <c r="N1917" s="8"/>
      <c r="O1917" s="10">
        <v>0</v>
      </c>
      <c r="P1917" s="10">
        <f>K1917*T1917</f>
        <v>0</v>
      </c>
      <c r="Q1917" s="10">
        <f>K1917*U1917</f>
        <v>0</v>
      </c>
      <c r="R1917" s="7" t="s">
        <v>42</v>
      </c>
      <c r="S1917" s="7" t="s">
        <v>5173</v>
      </c>
      <c r="T1917" s="10">
        <v>2.2000000000000002</v>
      </c>
      <c r="U1917" s="10">
        <v>6.4790000000000004E-3</v>
      </c>
      <c r="V1917" s="67" t="s">
        <v>15356</v>
      </c>
      <c r="W1917" s="67" t="s">
        <v>15118</v>
      </c>
      <c r="X1917" s="67" t="s">
        <v>15117</v>
      </c>
      <c r="Y1917" s="11"/>
      <c r="Z1917" s="67" t="s">
        <v>15116</v>
      </c>
    </row>
    <row r="1918" spans="2:26" ht="18.75" outlineLevel="6" x14ac:dyDescent="0.25">
      <c r="B1918" s="22"/>
      <c r="C1918" s="23"/>
      <c r="D1918" s="23"/>
      <c r="E1918" s="59" t="s">
        <v>5030</v>
      </c>
      <c r="F1918" s="23"/>
      <c r="G1918" s="23"/>
      <c r="H1918" s="22"/>
      <c r="I1918" s="24"/>
      <c r="J1918" s="24"/>
      <c r="K1918" s="23"/>
      <c r="L1918" s="23"/>
      <c r="M1918" s="23"/>
      <c r="N1918" s="23"/>
      <c r="O1918" s="25"/>
      <c r="P1918" s="25"/>
      <c r="Q1918" s="25"/>
      <c r="R1918" s="22"/>
      <c r="S1918" s="22"/>
      <c r="T1918" s="25"/>
      <c r="U1918" s="25"/>
      <c r="V1918" s="26"/>
      <c r="W1918" s="26"/>
      <c r="X1918" s="26"/>
      <c r="Y1918" s="26"/>
      <c r="Z1918" s="26"/>
    </row>
    <row r="1919" spans="2:26" ht="35.1" customHeight="1" outlineLevel="7" x14ac:dyDescent="0.25">
      <c r="B1919" s="7" t="s">
        <v>5174</v>
      </c>
      <c r="C1919" s="8" t="s">
        <v>5175</v>
      </c>
      <c r="D1919" s="8" t="s">
        <v>559</v>
      </c>
      <c r="E1919" s="8" t="s">
        <v>38</v>
      </c>
      <c r="F1919" s="8" t="s">
        <v>39</v>
      </c>
      <c r="G1919" s="8">
        <v>1</v>
      </c>
      <c r="H1919" s="7" t="s">
        <v>2524</v>
      </c>
      <c r="I1919" s="9">
        <v>3486.44</v>
      </c>
      <c r="J1919" s="9">
        <f>I1919*(1-J2%)</f>
        <v>3486.44</v>
      </c>
      <c r="K1919" s="8">
        <v>0</v>
      </c>
      <c r="L1919" s="8">
        <f>K1919*J1919</f>
        <v>0</v>
      </c>
      <c r="M1919" s="8">
        <v>0</v>
      </c>
      <c r="N1919" s="8" t="s">
        <v>46</v>
      </c>
      <c r="O1919" s="10">
        <v>300</v>
      </c>
      <c r="P1919" s="10">
        <f>K1919*T1919</f>
        <v>0</v>
      </c>
      <c r="Q1919" s="10">
        <f>K1919*U1919</f>
        <v>0</v>
      </c>
      <c r="R1919" s="7" t="s">
        <v>42</v>
      </c>
      <c r="S1919" s="7" t="s">
        <v>5176</v>
      </c>
      <c r="T1919" s="10">
        <v>1.5</v>
      </c>
      <c r="U1919" s="10">
        <v>4.7520000000000001E-3</v>
      </c>
      <c r="V1919" s="67" t="s">
        <v>15357</v>
      </c>
      <c r="W1919" s="67" t="s">
        <v>15118</v>
      </c>
      <c r="X1919" s="67" t="s">
        <v>15117</v>
      </c>
      <c r="Y1919" s="11"/>
      <c r="Z1919" s="67" t="s">
        <v>15116</v>
      </c>
    </row>
    <row r="1920" spans="2:26" ht="35.1" customHeight="1" outlineLevel="7" x14ac:dyDescent="0.25">
      <c r="B1920" s="7" t="s">
        <v>5177</v>
      </c>
      <c r="C1920" s="8" t="s">
        <v>5178</v>
      </c>
      <c r="D1920" s="8" t="s">
        <v>559</v>
      </c>
      <c r="E1920" s="8" t="s">
        <v>38</v>
      </c>
      <c r="F1920" s="8" t="s">
        <v>39</v>
      </c>
      <c r="G1920" s="8">
        <v>1</v>
      </c>
      <c r="H1920" s="7" t="s">
        <v>2524</v>
      </c>
      <c r="I1920" s="9">
        <v>3486.44</v>
      </c>
      <c r="J1920" s="9">
        <f>I1920*(1-J2%)</f>
        <v>3486.44</v>
      </c>
      <c r="K1920" s="8">
        <v>0</v>
      </c>
      <c r="L1920" s="8">
        <f>K1920*J1920</f>
        <v>0</v>
      </c>
      <c r="M1920" s="8">
        <v>0</v>
      </c>
      <c r="N1920" s="8" t="s">
        <v>46</v>
      </c>
      <c r="O1920" s="10">
        <v>300</v>
      </c>
      <c r="P1920" s="10">
        <f>K1920*T1920</f>
        <v>0</v>
      </c>
      <c r="Q1920" s="10">
        <f>K1920*U1920</f>
        <v>0</v>
      </c>
      <c r="R1920" s="7" t="s">
        <v>42</v>
      </c>
      <c r="S1920" s="7" t="s">
        <v>5179</v>
      </c>
      <c r="T1920" s="10">
        <v>1.5</v>
      </c>
      <c r="U1920" s="10">
        <v>4.7520000000000001E-3</v>
      </c>
      <c r="V1920" s="67" t="s">
        <v>15358</v>
      </c>
      <c r="W1920" s="67" t="s">
        <v>15118</v>
      </c>
      <c r="X1920" s="67" t="s">
        <v>15117</v>
      </c>
      <c r="Y1920" s="11"/>
      <c r="Z1920" s="67" t="s">
        <v>15116</v>
      </c>
    </row>
    <row r="1921" spans="1:26" ht="18.75" outlineLevel="5" x14ac:dyDescent="0.25">
      <c r="B1921" s="47"/>
      <c r="C1921" s="48"/>
      <c r="D1921" s="48"/>
      <c r="E1921" s="64" t="s">
        <v>5180</v>
      </c>
      <c r="F1921" s="48"/>
      <c r="G1921" s="48"/>
      <c r="H1921" s="47"/>
      <c r="I1921" s="49"/>
      <c r="J1921" s="49"/>
      <c r="K1921" s="48"/>
      <c r="L1921" s="48"/>
      <c r="M1921" s="48"/>
      <c r="N1921" s="48"/>
      <c r="O1921" s="50"/>
      <c r="P1921" s="50"/>
      <c r="Q1921" s="50"/>
      <c r="R1921" s="47"/>
      <c r="S1921" s="47"/>
      <c r="T1921" s="50"/>
      <c r="U1921" s="50"/>
      <c r="V1921" s="51"/>
      <c r="W1921" s="51"/>
      <c r="X1921" s="51"/>
      <c r="Y1921" s="51"/>
      <c r="Z1921" s="51"/>
    </row>
    <row r="1922" spans="1:26" ht="35.1" customHeight="1" outlineLevel="6" x14ac:dyDescent="0.25">
      <c r="A1922" s="66" t="s">
        <v>958</v>
      </c>
      <c r="B1922" s="7" t="s">
        <v>5181</v>
      </c>
      <c r="C1922" s="8" t="s">
        <v>5175</v>
      </c>
      <c r="D1922" s="8" t="s">
        <v>559</v>
      </c>
      <c r="E1922" s="8" t="s">
        <v>38</v>
      </c>
      <c r="F1922" s="8" t="s">
        <v>39</v>
      </c>
      <c r="G1922" s="8">
        <v>1</v>
      </c>
      <c r="H1922" s="7" t="s">
        <v>3670</v>
      </c>
      <c r="I1922" s="9">
        <v>3030.86</v>
      </c>
      <c r="J1922" s="9">
        <f>I1922*(1-J2%)</f>
        <v>3030.86</v>
      </c>
      <c r="K1922" s="8">
        <v>0</v>
      </c>
      <c r="L1922" s="8">
        <f>K1922*J1922</f>
        <v>0</v>
      </c>
      <c r="M1922" s="8">
        <v>102</v>
      </c>
      <c r="N1922" s="8" t="s">
        <v>46</v>
      </c>
      <c r="O1922" s="10">
        <v>98</v>
      </c>
      <c r="P1922" s="10">
        <f>K1922*T1922</f>
        <v>0</v>
      </c>
      <c r="Q1922" s="10">
        <f>K1922*U1922</f>
        <v>0</v>
      </c>
      <c r="R1922" s="7" t="s">
        <v>42</v>
      </c>
      <c r="S1922" s="7" t="s">
        <v>5182</v>
      </c>
      <c r="T1922" s="10">
        <v>2.5</v>
      </c>
      <c r="U1922" s="10">
        <v>8.4379999999999993E-3</v>
      </c>
      <c r="V1922" s="67" t="s">
        <v>15359</v>
      </c>
      <c r="W1922" s="67" t="s">
        <v>15118</v>
      </c>
      <c r="X1922" s="67" t="s">
        <v>15117</v>
      </c>
      <c r="Y1922" s="11"/>
      <c r="Z1922" s="67" t="s">
        <v>15116</v>
      </c>
    </row>
    <row r="1923" spans="1:26" ht="35.1" customHeight="1" outlineLevel="6" x14ac:dyDescent="0.25">
      <c r="B1923" s="7" t="s">
        <v>5183</v>
      </c>
      <c r="C1923" s="8" t="s">
        <v>5178</v>
      </c>
      <c r="D1923" s="8" t="s">
        <v>559</v>
      </c>
      <c r="E1923" s="8" t="s">
        <v>38</v>
      </c>
      <c r="F1923" s="8" t="s">
        <v>39</v>
      </c>
      <c r="G1923" s="8">
        <v>1</v>
      </c>
      <c r="H1923" s="7" t="s">
        <v>3670</v>
      </c>
      <c r="I1923" s="9">
        <v>3030.86</v>
      </c>
      <c r="J1923" s="9">
        <f>I1923*(1-J2%)</f>
        <v>3030.86</v>
      </c>
      <c r="K1923" s="8">
        <v>0</v>
      </c>
      <c r="L1923" s="8">
        <f>K1923*J1923</f>
        <v>0</v>
      </c>
      <c r="M1923" s="8">
        <v>90</v>
      </c>
      <c r="N1923" s="8" t="s">
        <v>46</v>
      </c>
      <c r="O1923" s="10">
        <v>122</v>
      </c>
      <c r="P1923" s="10">
        <f>K1923*T1923</f>
        <v>0</v>
      </c>
      <c r="Q1923" s="10">
        <f>K1923*U1923</f>
        <v>0</v>
      </c>
      <c r="R1923" s="7" t="s">
        <v>42</v>
      </c>
      <c r="S1923" s="7" t="s">
        <v>5184</v>
      </c>
      <c r="T1923" s="10">
        <v>2.5</v>
      </c>
      <c r="U1923" s="10">
        <v>8.4379999999999993E-3</v>
      </c>
      <c r="V1923" s="67" t="s">
        <v>15360</v>
      </c>
      <c r="W1923" s="67" t="s">
        <v>15118</v>
      </c>
      <c r="X1923" s="67" t="s">
        <v>15117</v>
      </c>
      <c r="Y1923" s="11"/>
      <c r="Z1923" s="67" t="s">
        <v>15116</v>
      </c>
    </row>
    <row r="1924" spans="1:26" ht="18.75" outlineLevel="5" x14ac:dyDescent="0.25">
      <c r="B1924" s="47"/>
      <c r="C1924" s="48"/>
      <c r="D1924" s="48"/>
      <c r="E1924" s="64" t="s">
        <v>5185</v>
      </c>
      <c r="F1924" s="48"/>
      <c r="G1924" s="48"/>
      <c r="H1924" s="47"/>
      <c r="I1924" s="49"/>
      <c r="J1924" s="49"/>
      <c r="K1924" s="48"/>
      <c r="L1924" s="48"/>
      <c r="M1924" s="48"/>
      <c r="N1924" s="48"/>
      <c r="O1924" s="50"/>
      <c r="P1924" s="50"/>
      <c r="Q1924" s="50"/>
      <c r="R1924" s="47"/>
      <c r="S1924" s="47"/>
      <c r="T1924" s="50"/>
      <c r="U1924" s="50"/>
      <c r="V1924" s="51"/>
      <c r="W1924" s="51"/>
      <c r="X1924" s="51"/>
      <c r="Y1924" s="51"/>
      <c r="Z1924" s="51"/>
    </row>
    <row r="1925" spans="1:26" ht="35.1" customHeight="1" outlineLevel="6" x14ac:dyDescent="0.25">
      <c r="B1925" s="7" t="s">
        <v>5186</v>
      </c>
      <c r="C1925" s="8" t="s">
        <v>5169</v>
      </c>
      <c r="D1925" s="8" t="s">
        <v>559</v>
      </c>
      <c r="E1925" s="8" t="s">
        <v>38</v>
      </c>
      <c r="F1925" s="8" t="s">
        <v>39</v>
      </c>
      <c r="G1925" s="8">
        <v>1</v>
      </c>
      <c r="H1925" s="7" t="s">
        <v>4597</v>
      </c>
      <c r="I1925" s="9">
        <v>3341.13</v>
      </c>
      <c r="J1925" s="9">
        <f>I1925*(1-J2%)</f>
        <v>3341.13</v>
      </c>
      <c r="K1925" s="8">
        <v>0</v>
      </c>
      <c r="L1925" s="8">
        <f>K1925*J1925</f>
        <v>0</v>
      </c>
      <c r="M1925" s="8">
        <v>123</v>
      </c>
      <c r="N1925" s="8" t="s">
        <v>46</v>
      </c>
      <c r="O1925" s="10">
        <v>100</v>
      </c>
      <c r="P1925" s="10">
        <f>K1925*T1925</f>
        <v>0</v>
      </c>
      <c r="Q1925" s="10">
        <f>K1925*U1925</f>
        <v>0</v>
      </c>
      <c r="R1925" s="7" t="s">
        <v>42</v>
      </c>
      <c r="S1925" s="7" t="s">
        <v>5187</v>
      </c>
      <c r="T1925" s="10">
        <v>3.6</v>
      </c>
      <c r="U1925" s="10">
        <v>1.26E-2</v>
      </c>
      <c r="V1925" s="67" t="s">
        <v>15361</v>
      </c>
      <c r="W1925" s="67" t="s">
        <v>15118</v>
      </c>
      <c r="X1925" s="67" t="s">
        <v>15117</v>
      </c>
      <c r="Y1925" s="11"/>
      <c r="Z1925" s="67" t="s">
        <v>15116</v>
      </c>
    </row>
    <row r="1926" spans="1:26" ht="35.1" customHeight="1" outlineLevel="6" x14ac:dyDescent="0.25">
      <c r="B1926" s="7" t="s">
        <v>5188</v>
      </c>
      <c r="C1926" s="8" t="s">
        <v>5172</v>
      </c>
      <c r="D1926" s="8" t="s">
        <v>559</v>
      </c>
      <c r="E1926" s="8" t="s">
        <v>38</v>
      </c>
      <c r="F1926" s="8" t="s">
        <v>39</v>
      </c>
      <c r="G1926" s="8">
        <v>1</v>
      </c>
      <c r="H1926" s="7" t="s">
        <v>4597</v>
      </c>
      <c r="I1926" s="9">
        <v>3341.13</v>
      </c>
      <c r="J1926" s="9">
        <f>I1926*(1-J2%)</f>
        <v>3341.13</v>
      </c>
      <c r="K1926" s="8">
        <v>0</v>
      </c>
      <c r="L1926" s="8">
        <f>K1926*J1926</f>
        <v>0</v>
      </c>
      <c r="M1926" s="8">
        <v>157</v>
      </c>
      <c r="N1926" s="8" t="s">
        <v>46</v>
      </c>
      <c r="O1926" s="10">
        <v>100</v>
      </c>
      <c r="P1926" s="10">
        <f>K1926*T1926</f>
        <v>0</v>
      </c>
      <c r="Q1926" s="10">
        <f>K1926*U1926</f>
        <v>0</v>
      </c>
      <c r="R1926" s="7" t="s">
        <v>42</v>
      </c>
      <c r="S1926" s="7" t="s">
        <v>5189</v>
      </c>
      <c r="T1926" s="10">
        <v>3.6</v>
      </c>
      <c r="U1926" s="10">
        <v>1.26E-2</v>
      </c>
      <c r="V1926" s="67" t="s">
        <v>15362</v>
      </c>
      <c r="W1926" s="67" t="s">
        <v>15118</v>
      </c>
      <c r="X1926" s="67" t="s">
        <v>15117</v>
      </c>
      <c r="Y1926" s="11"/>
      <c r="Z1926" s="67" t="s">
        <v>15116</v>
      </c>
    </row>
    <row r="1927" spans="1:26" ht="18.75" outlineLevel="4" x14ac:dyDescent="0.25">
      <c r="B1927" s="27"/>
      <c r="C1927" s="28"/>
      <c r="D1927" s="28"/>
      <c r="E1927" s="60" t="s">
        <v>4835</v>
      </c>
      <c r="F1927" s="28"/>
      <c r="G1927" s="28"/>
      <c r="H1927" s="27"/>
      <c r="I1927" s="29"/>
      <c r="J1927" s="29"/>
      <c r="K1927" s="28"/>
      <c r="L1927" s="28"/>
      <c r="M1927" s="28"/>
      <c r="N1927" s="28"/>
      <c r="O1927" s="30"/>
      <c r="P1927" s="30"/>
      <c r="Q1927" s="30"/>
      <c r="R1927" s="27"/>
      <c r="S1927" s="27"/>
      <c r="T1927" s="30"/>
      <c r="U1927" s="30"/>
      <c r="V1927" s="31"/>
      <c r="W1927" s="31"/>
      <c r="X1927" s="31"/>
      <c r="Y1927" s="31"/>
      <c r="Z1927" s="31"/>
    </row>
    <row r="1928" spans="1:26" ht="18.75" outlineLevel="5" x14ac:dyDescent="0.25">
      <c r="B1928" s="47"/>
      <c r="C1928" s="48"/>
      <c r="D1928" s="48"/>
      <c r="E1928" s="64" t="s">
        <v>5020</v>
      </c>
      <c r="F1928" s="48"/>
      <c r="G1928" s="48"/>
      <c r="H1928" s="47"/>
      <c r="I1928" s="49"/>
      <c r="J1928" s="49"/>
      <c r="K1928" s="48"/>
      <c r="L1928" s="48"/>
      <c r="M1928" s="48"/>
      <c r="N1928" s="48"/>
      <c r="O1928" s="50"/>
      <c r="P1928" s="50"/>
      <c r="Q1928" s="50"/>
      <c r="R1928" s="47"/>
      <c r="S1928" s="47"/>
      <c r="T1928" s="50"/>
      <c r="U1928" s="50"/>
      <c r="V1928" s="51"/>
      <c r="W1928" s="51"/>
      <c r="X1928" s="51"/>
      <c r="Y1928" s="51"/>
      <c r="Z1928" s="51"/>
    </row>
    <row r="1929" spans="1:26" ht="35.1" customHeight="1" outlineLevel="6" x14ac:dyDescent="0.25">
      <c r="B1929" s="7" t="s">
        <v>5190</v>
      </c>
      <c r="C1929" s="8" t="s">
        <v>5191</v>
      </c>
      <c r="D1929" s="8" t="s">
        <v>559</v>
      </c>
      <c r="E1929" s="8" t="s">
        <v>38</v>
      </c>
      <c r="F1929" s="8" t="s">
        <v>39</v>
      </c>
      <c r="G1929" s="8">
        <v>1</v>
      </c>
      <c r="H1929" s="7" t="s">
        <v>2524</v>
      </c>
      <c r="I1929" s="9">
        <v>2204.46</v>
      </c>
      <c r="J1929" s="9">
        <f>I1929*(1-J2%)</f>
        <v>2204.46</v>
      </c>
      <c r="K1929" s="8">
        <v>0</v>
      </c>
      <c r="L1929" s="8">
        <f>K1929*J1929</f>
        <v>0</v>
      </c>
      <c r="M1929" s="8">
        <v>487</v>
      </c>
      <c r="N1929" s="8"/>
      <c r="O1929" s="10">
        <v>0</v>
      </c>
      <c r="P1929" s="10">
        <f>K1929*T1929</f>
        <v>0</v>
      </c>
      <c r="Q1929" s="10">
        <f>K1929*U1929</f>
        <v>0</v>
      </c>
      <c r="R1929" s="7" t="s">
        <v>42</v>
      </c>
      <c r="S1929" s="7" t="s">
        <v>5192</v>
      </c>
      <c r="T1929" s="10">
        <v>0.95</v>
      </c>
      <c r="U1929" s="10">
        <v>6.0549999999999996E-3</v>
      </c>
      <c r="V1929" s="67" t="s">
        <v>15363</v>
      </c>
      <c r="W1929" s="67" t="s">
        <v>15118</v>
      </c>
      <c r="X1929" s="67" t="s">
        <v>15117</v>
      </c>
      <c r="Y1929" s="11"/>
      <c r="Z1929" s="67" t="s">
        <v>15116</v>
      </c>
    </row>
    <row r="1930" spans="1:26" ht="35.1" customHeight="1" outlineLevel="6" x14ac:dyDescent="0.25">
      <c r="B1930" s="7" t="s">
        <v>5193</v>
      </c>
      <c r="C1930" s="8" t="s">
        <v>5194</v>
      </c>
      <c r="D1930" s="8" t="s">
        <v>559</v>
      </c>
      <c r="E1930" s="8" t="s">
        <v>38</v>
      </c>
      <c r="F1930" s="8" t="s">
        <v>39</v>
      </c>
      <c r="G1930" s="8">
        <v>1</v>
      </c>
      <c r="H1930" s="7" t="s">
        <v>2524</v>
      </c>
      <c r="I1930" s="9">
        <v>2204.46</v>
      </c>
      <c r="J1930" s="9">
        <f>I1930*(1-J2%)</f>
        <v>2204.46</v>
      </c>
      <c r="K1930" s="8">
        <v>0</v>
      </c>
      <c r="L1930" s="8">
        <f>K1930*J1930</f>
        <v>0</v>
      </c>
      <c r="M1930" s="8">
        <v>0</v>
      </c>
      <c r="N1930" s="8"/>
      <c r="O1930" s="10">
        <v>0</v>
      </c>
      <c r="P1930" s="10">
        <f>K1930*T1930</f>
        <v>0</v>
      </c>
      <c r="Q1930" s="10">
        <f>K1930*U1930</f>
        <v>0</v>
      </c>
      <c r="R1930" s="7" t="s">
        <v>42</v>
      </c>
      <c r="S1930" s="7" t="s">
        <v>5195</v>
      </c>
      <c r="T1930" s="10">
        <v>0.95</v>
      </c>
      <c r="U1930" s="10">
        <v>6.0549999999999996E-3</v>
      </c>
      <c r="V1930" s="67" t="s">
        <v>15364</v>
      </c>
      <c r="W1930" s="67" t="s">
        <v>15118</v>
      </c>
      <c r="X1930" s="67" t="s">
        <v>15117</v>
      </c>
      <c r="Y1930" s="11"/>
      <c r="Z1930" s="67" t="s">
        <v>15116</v>
      </c>
    </row>
    <row r="1931" spans="1:26" ht="35.1" customHeight="1" outlineLevel="6" x14ac:dyDescent="0.25">
      <c r="B1931" s="7" t="s">
        <v>5196</v>
      </c>
      <c r="C1931" s="8" t="s">
        <v>5197</v>
      </c>
      <c r="D1931" s="8" t="s">
        <v>559</v>
      </c>
      <c r="E1931" s="8" t="s">
        <v>38</v>
      </c>
      <c r="F1931" s="8" t="s">
        <v>39</v>
      </c>
      <c r="G1931" s="8">
        <v>1</v>
      </c>
      <c r="H1931" s="7" t="s">
        <v>2524</v>
      </c>
      <c r="I1931" s="9">
        <v>2204.46</v>
      </c>
      <c r="J1931" s="9">
        <f>I1931*(1-J2%)</f>
        <v>2204.46</v>
      </c>
      <c r="K1931" s="8">
        <v>0</v>
      </c>
      <c r="L1931" s="8">
        <f>K1931*J1931</f>
        <v>0</v>
      </c>
      <c r="M1931" s="8">
        <v>126</v>
      </c>
      <c r="N1931" s="8"/>
      <c r="O1931" s="10">
        <v>0</v>
      </c>
      <c r="P1931" s="10">
        <f>K1931*T1931</f>
        <v>0</v>
      </c>
      <c r="Q1931" s="10">
        <f>K1931*U1931</f>
        <v>0</v>
      </c>
      <c r="R1931" s="7" t="s">
        <v>42</v>
      </c>
      <c r="S1931" s="7" t="s">
        <v>5198</v>
      </c>
      <c r="T1931" s="10">
        <v>1.05</v>
      </c>
      <c r="U1931" s="10">
        <v>6.0549999999999996E-3</v>
      </c>
      <c r="V1931" s="67" t="s">
        <v>15365</v>
      </c>
      <c r="W1931" s="67" t="s">
        <v>15118</v>
      </c>
      <c r="X1931" s="67" t="s">
        <v>15117</v>
      </c>
      <c r="Y1931" s="11"/>
      <c r="Z1931" s="67" t="s">
        <v>15116</v>
      </c>
    </row>
    <row r="1932" spans="1:26" ht="35.1" customHeight="1" outlineLevel="6" x14ac:dyDescent="0.25">
      <c r="A1932" s="66" t="s">
        <v>958</v>
      </c>
      <c r="B1932" s="7" t="s">
        <v>5199</v>
      </c>
      <c r="C1932" s="8" t="s">
        <v>5200</v>
      </c>
      <c r="D1932" s="8" t="s">
        <v>559</v>
      </c>
      <c r="E1932" s="8" t="s">
        <v>38</v>
      </c>
      <c r="F1932" s="8" t="s">
        <v>39</v>
      </c>
      <c r="G1932" s="8">
        <v>1</v>
      </c>
      <c r="H1932" s="7" t="s">
        <v>2524</v>
      </c>
      <c r="I1932" s="9">
        <v>2204.46</v>
      </c>
      <c r="J1932" s="9">
        <f>I1932*(1-J2%)</f>
        <v>2204.46</v>
      </c>
      <c r="K1932" s="8">
        <v>0</v>
      </c>
      <c r="L1932" s="8">
        <f>K1932*J1932</f>
        <v>0</v>
      </c>
      <c r="M1932" s="8" t="s">
        <v>41</v>
      </c>
      <c r="N1932" s="8"/>
      <c r="O1932" s="10">
        <v>0</v>
      </c>
      <c r="P1932" s="10">
        <f>K1932*T1932</f>
        <v>0</v>
      </c>
      <c r="Q1932" s="10">
        <f>K1932*U1932</f>
        <v>0</v>
      </c>
      <c r="R1932" s="7" t="s">
        <v>42</v>
      </c>
      <c r="S1932" s="7" t="s">
        <v>5201</v>
      </c>
      <c r="T1932" s="10">
        <v>0.95</v>
      </c>
      <c r="U1932" s="10">
        <v>6.0549999999999996E-3</v>
      </c>
      <c r="V1932" s="67" t="s">
        <v>15366</v>
      </c>
      <c r="W1932" s="67" t="s">
        <v>15118</v>
      </c>
      <c r="X1932" s="67" t="s">
        <v>15117</v>
      </c>
      <c r="Y1932" s="11"/>
      <c r="Z1932" s="67" t="s">
        <v>15116</v>
      </c>
    </row>
    <row r="1933" spans="1:26" ht="35.1" customHeight="1" outlineLevel="6" x14ac:dyDescent="0.25">
      <c r="B1933" s="7" t="s">
        <v>5202</v>
      </c>
      <c r="C1933" s="8" t="s">
        <v>5203</v>
      </c>
      <c r="D1933" s="8" t="s">
        <v>559</v>
      </c>
      <c r="E1933" s="8" t="s">
        <v>38</v>
      </c>
      <c r="F1933" s="8" t="s">
        <v>39</v>
      </c>
      <c r="G1933" s="8">
        <v>1</v>
      </c>
      <c r="H1933" s="7" t="s">
        <v>2524</v>
      </c>
      <c r="I1933" s="9">
        <v>2204.46</v>
      </c>
      <c r="J1933" s="9">
        <f>I1933*(1-J2%)</f>
        <v>2204.46</v>
      </c>
      <c r="K1933" s="8">
        <v>0</v>
      </c>
      <c r="L1933" s="8">
        <f>K1933*J1933</f>
        <v>0</v>
      </c>
      <c r="M1933" s="8">
        <v>46</v>
      </c>
      <c r="N1933" s="8"/>
      <c r="O1933" s="10">
        <v>0</v>
      </c>
      <c r="P1933" s="10">
        <f>K1933*T1933</f>
        <v>0</v>
      </c>
      <c r="Q1933" s="10">
        <f>K1933*U1933</f>
        <v>0</v>
      </c>
      <c r="R1933" s="7" t="s">
        <v>42</v>
      </c>
      <c r="S1933" s="7" t="s">
        <v>5204</v>
      </c>
      <c r="T1933" s="10">
        <v>0.95</v>
      </c>
      <c r="U1933" s="10">
        <v>6.0549999999999996E-3</v>
      </c>
      <c r="V1933" s="67" t="s">
        <v>15367</v>
      </c>
      <c r="W1933" s="67" t="s">
        <v>15118</v>
      </c>
      <c r="X1933" s="67" t="s">
        <v>15117</v>
      </c>
      <c r="Y1933" s="11"/>
      <c r="Z1933" s="67" t="s">
        <v>15116</v>
      </c>
    </row>
    <row r="1934" spans="1:26" ht="35.1" customHeight="1" outlineLevel="6" x14ac:dyDescent="0.25">
      <c r="B1934" s="7" t="s">
        <v>5205</v>
      </c>
      <c r="C1934" s="8" t="s">
        <v>5206</v>
      </c>
      <c r="D1934" s="8" t="s">
        <v>559</v>
      </c>
      <c r="E1934" s="8" t="s">
        <v>38</v>
      </c>
      <c r="F1934" s="8" t="s">
        <v>39</v>
      </c>
      <c r="G1934" s="8">
        <v>1</v>
      </c>
      <c r="H1934" s="7" t="s">
        <v>2524</v>
      </c>
      <c r="I1934" s="9">
        <v>2386.06</v>
      </c>
      <c r="J1934" s="9">
        <f>I1934*(1-J2%)</f>
        <v>2386.06</v>
      </c>
      <c r="K1934" s="8">
        <v>0</v>
      </c>
      <c r="L1934" s="8">
        <f>K1934*J1934</f>
        <v>0</v>
      </c>
      <c r="M1934" s="8">
        <v>193</v>
      </c>
      <c r="N1934" s="8"/>
      <c r="O1934" s="10">
        <v>0</v>
      </c>
      <c r="P1934" s="10">
        <f>K1934*T1934</f>
        <v>0</v>
      </c>
      <c r="Q1934" s="10">
        <f>K1934*U1934</f>
        <v>0</v>
      </c>
      <c r="R1934" s="7" t="s">
        <v>42</v>
      </c>
      <c r="S1934" s="7" t="s">
        <v>5207</v>
      </c>
      <c r="T1934" s="10">
        <v>1.05</v>
      </c>
      <c r="U1934" s="10">
        <v>6.0549999999999996E-3</v>
      </c>
      <c r="V1934" s="67" t="s">
        <v>15368</v>
      </c>
      <c r="W1934" s="67" t="s">
        <v>15118</v>
      </c>
      <c r="X1934" s="67" t="s">
        <v>15117</v>
      </c>
      <c r="Y1934" s="11"/>
      <c r="Z1934" s="67" t="s">
        <v>15116</v>
      </c>
    </row>
    <row r="1935" spans="1:26" ht="18.75" outlineLevel="5" x14ac:dyDescent="0.25">
      <c r="B1935" s="47"/>
      <c r="C1935" s="48"/>
      <c r="D1935" s="48"/>
      <c r="E1935" s="64" t="s">
        <v>5030</v>
      </c>
      <c r="F1935" s="48"/>
      <c r="G1935" s="48"/>
      <c r="H1935" s="47"/>
      <c r="I1935" s="49"/>
      <c r="J1935" s="49"/>
      <c r="K1935" s="48"/>
      <c r="L1935" s="48"/>
      <c r="M1935" s="48"/>
      <c r="N1935" s="48"/>
      <c r="O1935" s="50"/>
      <c r="P1935" s="50"/>
      <c r="Q1935" s="50"/>
      <c r="R1935" s="47"/>
      <c r="S1935" s="47"/>
      <c r="T1935" s="50"/>
      <c r="U1935" s="50"/>
      <c r="V1935" s="51"/>
      <c r="W1935" s="51"/>
      <c r="X1935" s="51"/>
      <c r="Y1935" s="51"/>
      <c r="Z1935" s="51"/>
    </row>
    <row r="1936" spans="1:26" ht="35.1" customHeight="1" outlineLevel="6" x14ac:dyDescent="0.25">
      <c r="B1936" s="7" t="s">
        <v>5208</v>
      </c>
      <c r="C1936" s="8" t="s">
        <v>5209</v>
      </c>
      <c r="D1936" s="8" t="s">
        <v>559</v>
      </c>
      <c r="E1936" s="8" t="s">
        <v>38</v>
      </c>
      <c r="F1936" s="8" t="s">
        <v>39</v>
      </c>
      <c r="G1936" s="8">
        <v>1</v>
      </c>
      <c r="H1936" s="7" t="s">
        <v>294</v>
      </c>
      <c r="I1936" s="9">
        <v>1887.38</v>
      </c>
      <c r="J1936" s="9">
        <f>I1936*(1-J2%)</f>
        <v>1887.38</v>
      </c>
      <c r="K1936" s="8">
        <v>0</v>
      </c>
      <c r="L1936" s="8">
        <f>K1936*J1936</f>
        <v>0</v>
      </c>
      <c r="M1936" s="8">
        <v>403</v>
      </c>
      <c r="N1936" s="8"/>
      <c r="O1936" s="10">
        <v>0</v>
      </c>
      <c r="P1936" s="10">
        <f>K1936*T1936</f>
        <v>0</v>
      </c>
      <c r="Q1936" s="10">
        <f>K1936*U1936</f>
        <v>0</v>
      </c>
      <c r="R1936" s="7" t="s">
        <v>42</v>
      </c>
      <c r="S1936" s="7" t="s">
        <v>5210</v>
      </c>
      <c r="T1936" s="10">
        <v>0.8</v>
      </c>
      <c r="U1936" s="10">
        <v>3.9589999999999998E-3</v>
      </c>
      <c r="V1936" s="67" t="s">
        <v>15369</v>
      </c>
      <c r="W1936" s="67" t="s">
        <v>15118</v>
      </c>
      <c r="X1936" s="67" t="s">
        <v>15117</v>
      </c>
      <c r="Y1936" s="11"/>
      <c r="Z1936" s="67" t="s">
        <v>15116</v>
      </c>
    </row>
    <row r="1937" spans="2:26" ht="35.1" customHeight="1" outlineLevel="6" x14ac:dyDescent="0.25">
      <c r="B1937" s="7" t="s">
        <v>5211</v>
      </c>
      <c r="C1937" s="8" t="s">
        <v>5212</v>
      </c>
      <c r="D1937" s="8" t="s">
        <v>559</v>
      </c>
      <c r="E1937" s="8" t="s">
        <v>38</v>
      </c>
      <c r="F1937" s="8" t="s">
        <v>39</v>
      </c>
      <c r="G1937" s="8">
        <v>1</v>
      </c>
      <c r="H1937" s="7" t="s">
        <v>294</v>
      </c>
      <c r="I1937" s="9">
        <v>1887.38</v>
      </c>
      <c r="J1937" s="9">
        <f>I1937*(1-J2%)</f>
        <v>1887.38</v>
      </c>
      <c r="K1937" s="8">
        <v>0</v>
      </c>
      <c r="L1937" s="8">
        <f>K1937*J1937</f>
        <v>0</v>
      </c>
      <c r="M1937" s="8">
        <v>104</v>
      </c>
      <c r="N1937" s="8"/>
      <c r="O1937" s="10">
        <v>0</v>
      </c>
      <c r="P1937" s="10">
        <f>K1937*T1937</f>
        <v>0</v>
      </c>
      <c r="Q1937" s="10">
        <f>K1937*U1937</f>
        <v>0</v>
      </c>
      <c r="R1937" s="7" t="s">
        <v>42</v>
      </c>
      <c r="S1937" s="7" t="s">
        <v>5213</v>
      </c>
      <c r="T1937" s="10">
        <v>0.8</v>
      </c>
      <c r="U1937" s="10">
        <v>3.9589999999999998E-3</v>
      </c>
      <c r="V1937" s="67" t="s">
        <v>15370</v>
      </c>
      <c r="W1937" s="67" t="s">
        <v>15118</v>
      </c>
      <c r="X1937" s="67" t="s">
        <v>15117</v>
      </c>
      <c r="Y1937" s="11"/>
      <c r="Z1937" s="67" t="s">
        <v>15116</v>
      </c>
    </row>
    <row r="1938" spans="2:26" ht="35.1" customHeight="1" outlineLevel="6" x14ac:dyDescent="0.25">
      <c r="B1938" s="7" t="s">
        <v>5214</v>
      </c>
      <c r="C1938" s="8" t="s">
        <v>5215</v>
      </c>
      <c r="D1938" s="8" t="s">
        <v>559</v>
      </c>
      <c r="E1938" s="8" t="s">
        <v>38</v>
      </c>
      <c r="F1938" s="8" t="s">
        <v>39</v>
      </c>
      <c r="G1938" s="8">
        <v>1</v>
      </c>
      <c r="H1938" s="7" t="s">
        <v>294</v>
      </c>
      <c r="I1938" s="9">
        <v>1887.38</v>
      </c>
      <c r="J1938" s="9">
        <f>I1938*(1-J2%)</f>
        <v>1887.38</v>
      </c>
      <c r="K1938" s="8">
        <v>0</v>
      </c>
      <c r="L1938" s="8">
        <f>K1938*J1938</f>
        <v>0</v>
      </c>
      <c r="M1938" s="8" t="s">
        <v>41</v>
      </c>
      <c r="N1938" s="8"/>
      <c r="O1938" s="10">
        <v>0</v>
      </c>
      <c r="P1938" s="10">
        <f>K1938*T1938</f>
        <v>0</v>
      </c>
      <c r="Q1938" s="10">
        <f>K1938*U1938</f>
        <v>0</v>
      </c>
      <c r="R1938" s="7" t="s">
        <v>42</v>
      </c>
      <c r="S1938" s="7" t="s">
        <v>5216</v>
      </c>
      <c r="T1938" s="10">
        <v>0.8</v>
      </c>
      <c r="U1938" s="10">
        <v>3.9589999999999998E-3</v>
      </c>
      <c r="V1938" s="67" t="s">
        <v>15371</v>
      </c>
      <c r="W1938" s="67" t="s">
        <v>15118</v>
      </c>
      <c r="X1938" s="67" t="s">
        <v>15117</v>
      </c>
      <c r="Y1938" s="11"/>
      <c r="Z1938" s="67" t="s">
        <v>15116</v>
      </c>
    </row>
    <row r="1939" spans="2:26" ht="35.1" customHeight="1" outlineLevel="6" x14ac:dyDescent="0.25">
      <c r="B1939" s="7" t="s">
        <v>5217</v>
      </c>
      <c r="C1939" s="8" t="s">
        <v>5218</v>
      </c>
      <c r="D1939" s="8" t="s">
        <v>559</v>
      </c>
      <c r="E1939" s="8" t="s">
        <v>38</v>
      </c>
      <c r="F1939" s="8" t="s">
        <v>39</v>
      </c>
      <c r="G1939" s="8">
        <v>1</v>
      </c>
      <c r="H1939" s="7" t="s">
        <v>294</v>
      </c>
      <c r="I1939" s="9">
        <v>1887.38</v>
      </c>
      <c r="J1939" s="9">
        <f>I1939*(1-J2%)</f>
        <v>1887.38</v>
      </c>
      <c r="K1939" s="8">
        <v>0</v>
      </c>
      <c r="L1939" s="8">
        <f>K1939*J1939</f>
        <v>0</v>
      </c>
      <c r="M1939" s="8">
        <v>100</v>
      </c>
      <c r="N1939" s="8" t="s">
        <v>46</v>
      </c>
      <c r="O1939" s="10">
        <v>100</v>
      </c>
      <c r="P1939" s="10">
        <f>K1939*T1939</f>
        <v>0</v>
      </c>
      <c r="Q1939" s="10">
        <f>K1939*U1939</f>
        <v>0</v>
      </c>
      <c r="R1939" s="7" t="s">
        <v>42</v>
      </c>
      <c r="S1939" s="7" t="s">
        <v>5219</v>
      </c>
      <c r="T1939" s="10">
        <v>0.8</v>
      </c>
      <c r="U1939" s="10">
        <v>3.9589999999999998E-3</v>
      </c>
      <c r="V1939" s="67" t="s">
        <v>15372</v>
      </c>
      <c r="W1939" s="67" t="s">
        <v>15118</v>
      </c>
      <c r="X1939" s="67" t="s">
        <v>15117</v>
      </c>
      <c r="Y1939" s="11"/>
      <c r="Z1939" s="67" t="s">
        <v>15116</v>
      </c>
    </row>
    <row r="1940" spans="2:26" ht="18.75" outlineLevel="4" x14ac:dyDescent="0.25">
      <c r="B1940" s="27"/>
      <c r="C1940" s="28"/>
      <c r="D1940" s="28"/>
      <c r="E1940" s="60" t="s">
        <v>4861</v>
      </c>
      <c r="F1940" s="28"/>
      <c r="G1940" s="28"/>
      <c r="H1940" s="27"/>
      <c r="I1940" s="29"/>
      <c r="J1940" s="29"/>
      <c r="K1940" s="28"/>
      <c r="L1940" s="28"/>
      <c r="M1940" s="28"/>
      <c r="N1940" s="28"/>
      <c r="O1940" s="30"/>
      <c r="P1940" s="30"/>
      <c r="Q1940" s="30"/>
      <c r="R1940" s="27"/>
      <c r="S1940" s="27"/>
      <c r="T1940" s="30"/>
      <c r="U1940" s="30"/>
      <c r="V1940" s="31"/>
      <c r="W1940" s="31"/>
      <c r="X1940" s="31"/>
      <c r="Y1940" s="31"/>
      <c r="Z1940" s="31"/>
    </row>
    <row r="1941" spans="2:26" ht="18.75" outlineLevel="5" x14ac:dyDescent="0.25">
      <c r="B1941" s="47"/>
      <c r="C1941" s="48"/>
      <c r="D1941" s="48"/>
      <c r="E1941" s="64" t="s">
        <v>5020</v>
      </c>
      <c r="F1941" s="48"/>
      <c r="G1941" s="48"/>
      <c r="H1941" s="47"/>
      <c r="I1941" s="49"/>
      <c r="J1941" s="49"/>
      <c r="K1941" s="48"/>
      <c r="L1941" s="48"/>
      <c r="M1941" s="48"/>
      <c r="N1941" s="48"/>
      <c r="O1941" s="50"/>
      <c r="P1941" s="50"/>
      <c r="Q1941" s="50"/>
      <c r="R1941" s="47"/>
      <c r="S1941" s="47"/>
      <c r="T1941" s="50"/>
      <c r="U1941" s="50"/>
      <c r="V1941" s="51"/>
      <c r="W1941" s="51"/>
      <c r="X1941" s="51"/>
      <c r="Y1941" s="51"/>
      <c r="Z1941" s="51"/>
    </row>
    <row r="1942" spans="2:26" ht="35.1" customHeight="1" outlineLevel="6" x14ac:dyDescent="0.25">
      <c r="B1942" s="7" t="s">
        <v>5220</v>
      </c>
      <c r="C1942" s="8" t="s">
        <v>5221</v>
      </c>
      <c r="D1942" s="8" t="s">
        <v>559</v>
      </c>
      <c r="E1942" s="8" t="s">
        <v>38</v>
      </c>
      <c r="F1942" s="8" t="s">
        <v>39</v>
      </c>
      <c r="G1942" s="8">
        <v>1</v>
      </c>
      <c r="H1942" s="7" t="s">
        <v>2524</v>
      </c>
      <c r="I1942" s="9">
        <v>2249.21</v>
      </c>
      <c r="J1942" s="9">
        <f>I1942*(1-J2%)</f>
        <v>2249.21</v>
      </c>
      <c r="K1942" s="8">
        <v>0</v>
      </c>
      <c r="L1942" s="8">
        <f>K1942*J1942</f>
        <v>0</v>
      </c>
      <c r="M1942" s="8">
        <v>42</v>
      </c>
      <c r="N1942" s="8" t="s">
        <v>46</v>
      </c>
      <c r="O1942" s="10" t="s">
        <v>41</v>
      </c>
      <c r="P1942" s="10">
        <f>K1942*T1942</f>
        <v>0</v>
      </c>
      <c r="Q1942" s="10">
        <f>K1942*U1942</f>
        <v>0</v>
      </c>
      <c r="R1942" s="7" t="s">
        <v>42</v>
      </c>
      <c r="S1942" s="7" t="s">
        <v>5222</v>
      </c>
      <c r="T1942" s="10">
        <v>0.9</v>
      </c>
      <c r="U1942" s="10">
        <v>4.6740000000000002E-3</v>
      </c>
      <c r="V1942" s="67" t="s">
        <v>15373</v>
      </c>
      <c r="W1942" s="67" t="s">
        <v>15118</v>
      </c>
      <c r="X1942" s="67" t="s">
        <v>15117</v>
      </c>
      <c r="Y1942" s="11"/>
      <c r="Z1942" s="67" t="s">
        <v>15116</v>
      </c>
    </row>
    <row r="1943" spans="2:26" ht="35.1" customHeight="1" outlineLevel="6" x14ac:dyDescent="0.25">
      <c r="B1943" s="7" t="s">
        <v>5223</v>
      </c>
      <c r="C1943" s="8" t="s">
        <v>5224</v>
      </c>
      <c r="D1943" s="8" t="s">
        <v>559</v>
      </c>
      <c r="E1943" s="8" t="s">
        <v>38</v>
      </c>
      <c r="F1943" s="8" t="s">
        <v>39</v>
      </c>
      <c r="G1943" s="8">
        <v>1</v>
      </c>
      <c r="H1943" s="7" t="s">
        <v>2524</v>
      </c>
      <c r="I1943" s="9">
        <v>2249.21</v>
      </c>
      <c r="J1943" s="9">
        <f>I1943*(1-J2%)</f>
        <v>2249.21</v>
      </c>
      <c r="K1943" s="8">
        <v>0</v>
      </c>
      <c r="L1943" s="8">
        <f>K1943*J1943</f>
        <v>0</v>
      </c>
      <c r="M1943" s="8">
        <v>0</v>
      </c>
      <c r="N1943" s="8" t="s">
        <v>46</v>
      </c>
      <c r="O1943" s="10">
        <v>200</v>
      </c>
      <c r="P1943" s="10">
        <f>K1943*T1943</f>
        <v>0</v>
      </c>
      <c r="Q1943" s="10">
        <f>K1943*U1943</f>
        <v>0</v>
      </c>
      <c r="R1943" s="7" t="s">
        <v>42</v>
      </c>
      <c r="S1943" s="7" t="s">
        <v>5225</v>
      </c>
      <c r="T1943" s="10">
        <v>0.9</v>
      </c>
      <c r="U1943" s="10">
        <v>4.6740000000000002E-3</v>
      </c>
      <c r="V1943" s="67" t="s">
        <v>15374</v>
      </c>
      <c r="W1943" s="67" t="s">
        <v>15118</v>
      </c>
      <c r="X1943" s="67" t="s">
        <v>15117</v>
      </c>
      <c r="Y1943" s="11"/>
      <c r="Z1943" s="67" t="s">
        <v>15116</v>
      </c>
    </row>
    <row r="1944" spans="2:26" ht="18.75" outlineLevel="5" x14ac:dyDescent="0.25">
      <c r="B1944" s="47"/>
      <c r="C1944" s="48"/>
      <c r="D1944" s="48"/>
      <c r="E1944" s="64" t="s">
        <v>5030</v>
      </c>
      <c r="F1944" s="48"/>
      <c r="G1944" s="48"/>
      <c r="H1944" s="47"/>
      <c r="I1944" s="49"/>
      <c r="J1944" s="49"/>
      <c r="K1944" s="48"/>
      <c r="L1944" s="48"/>
      <c r="M1944" s="48"/>
      <c r="N1944" s="48"/>
      <c r="O1944" s="50"/>
      <c r="P1944" s="50"/>
      <c r="Q1944" s="50"/>
      <c r="R1944" s="47"/>
      <c r="S1944" s="47"/>
      <c r="T1944" s="50"/>
      <c r="U1944" s="50"/>
      <c r="V1944" s="51"/>
      <c r="W1944" s="51"/>
      <c r="X1944" s="51"/>
      <c r="Y1944" s="51"/>
      <c r="Z1944" s="51"/>
    </row>
    <row r="1945" spans="2:26" ht="35.1" customHeight="1" outlineLevel="6" x14ac:dyDescent="0.25">
      <c r="B1945" s="7" t="s">
        <v>5226</v>
      </c>
      <c r="C1945" s="8" t="s">
        <v>5227</v>
      </c>
      <c r="D1945" s="8" t="s">
        <v>559</v>
      </c>
      <c r="E1945" s="8" t="s">
        <v>38</v>
      </c>
      <c r="F1945" s="8" t="s">
        <v>39</v>
      </c>
      <c r="G1945" s="8">
        <v>1</v>
      </c>
      <c r="H1945" s="7" t="s">
        <v>2524</v>
      </c>
      <c r="I1945" s="9">
        <v>1653.11</v>
      </c>
      <c r="J1945" s="9">
        <f>I1945*(1-J2%)</f>
        <v>1653.11</v>
      </c>
      <c r="K1945" s="8">
        <v>0</v>
      </c>
      <c r="L1945" s="8">
        <f>K1945*J1945</f>
        <v>0</v>
      </c>
      <c r="M1945" s="8">
        <v>74</v>
      </c>
      <c r="N1945" s="8" t="s">
        <v>46</v>
      </c>
      <c r="O1945" s="10" t="s">
        <v>41</v>
      </c>
      <c r="P1945" s="10">
        <f>K1945*T1945</f>
        <v>0</v>
      </c>
      <c r="Q1945" s="10">
        <f>K1945*U1945</f>
        <v>0</v>
      </c>
      <c r="R1945" s="7" t="s">
        <v>42</v>
      </c>
      <c r="S1945" s="7" t="s">
        <v>5228</v>
      </c>
      <c r="T1945" s="10">
        <v>0.7</v>
      </c>
      <c r="U1945" s="10">
        <v>2.8500000000000001E-3</v>
      </c>
      <c r="V1945" s="67" t="s">
        <v>15375</v>
      </c>
      <c r="W1945" s="67" t="s">
        <v>15118</v>
      </c>
      <c r="X1945" s="67" t="s">
        <v>15117</v>
      </c>
      <c r="Y1945" s="11"/>
      <c r="Z1945" s="67" t="s">
        <v>15116</v>
      </c>
    </row>
    <row r="1946" spans="2:26" ht="35.1" customHeight="1" outlineLevel="6" x14ac:dyDescent="0.25">
      <c r="B1946" s="7" t="s">
        <v>5229</v>
      </c>
      <c r="C1946" s="8" t="s">
        <v>5230</v>
      </c>
      <c r="D1946" s="8" t="s">
        <v>559</v>
      </c>
      <c r="E1946" s="8" t="s">
        <v>38</v>
      </c>
      <c r="F1946" s="8" t="s">
        <v>39</v>
      </c>
      <c r="G1946" s="8">
        <v>1</v>
      </c>
      <c r="H1946" s="7" t="s">
        <v>2524</v>
      </c>
      <c r="I1946" s="9">
        <v>1653.11</v>
      </c>
      <c r="J1946" s="9">
        <f>I1946*(1-J2%)</f>
        <v>1653.11</v>
      </c>
      <c r="K1946" s="8">
        <v>0</v>
      </c>
      <c r="L1946" s="8">
        <f>K1946*J1946</f>
        <v>0</v>
      </c>
      <c r="M1946" s="8">
        <v>0</v>
      </c>
      <c r="N1946" s="8" t="s">
        <v>46</v>
      </c>
      <c r="O1946" s="10">
        <v>100</v>
      </c>
      <c r="P1946" s="10">
        <f>K1946*T1946</f>
        <v>0</v>
      </c>
      <c r="Q1946" s="10">
        <f>K1946*U1946</f>
        <v>0</v>
      </c>
      <c r="R1946" s="7" t="s">
        <v>42</v>
      </c>
      <c r="S1946" s="7" t="s">
        <v>5231</v>
      </c>
      <c r="T1946" s="10">
        <v>0.7</v>
      </c>
      <c r="U1946" s="10">
        <v>2.8500000000000001E-3</v>
      </c>
      <c r="V1946" s="67" t="s">
        <v>15376</v>
      </c>
      <c r="W1946" s="67" t="s">
        <v>15118</v>
      </c>
      <c r="X1946" s="67" t="s">
        <v>15117</v>
      </c>
      <c r="Y1946" s="11"/>
      <c r="Z1946" s="67" t="s">
        <v>15116</v>
      </c>
    </row>
    <row r="1947" spans="2:26" ht="18.75" outlineLevel="4" x14ac:dyDescent="0.25">
      <c r="B1947" s="27"/>
      <c r="C1947" s="28"/>
      <c r="D1947" s="28"/>
      <c r="E1947" s="60" t="s">
        <v>5232</v>
      </c>
      <c r="F1947" s="28"/>
      <c r="G1947" s="28"/>
      <c r="H1947" s="27"/>
      <c r="I1947" s="29"/>
      <c r="J1947" s="29"/>
      <c r="K1947" s="28"/>
      <c r="L1947" s="28"/>
      <c r="M1947" s="28"/>
      <c r="N1947" s="28"/>
      <c r="O1947" s="30"/>
      <c r="P1947" s="30"/>
      <c r="Q1947" s="30"/>
      <c r="R1947" s="27"/>
      <c r="S1947" s="27"/>
      <c r="T1947" s="30"/>
      <c r="U1947" s="30"/>
      <c r="V1947" s="31"/>
      <c r="W1947" s="31"/>
      <c r="X1947" s="31"/>
      <c r="Y1947" s="31"/>
      <c r="Z1947" s="31"/>
    </row>
    <row r="1948" spans="2:26" ht="35.1" customHeight="1" outlineLevel="5" x14ac:dyDescent="0.25">
      <c r="B1948" s="7" t="s">
        <v>5233</v>
      </c>
      <c r="C1948" s="8" t="s">
        <v>5234</v>
      </c>
      <c r="D1948" s="8" t="s">
        <v>559</v>
      </c>
      <c r="E1948" s="8" t="s">
        <v>38</v>
      </c>
      <c r="F1948" s="8" t="s">
        <v>39</v>
      </c>
      <c r="G1948" s="8">
        <v>1</v>
      </c>
      <c r="H1948" s="7" t="s">
        <v>2524</v>
      </c>
      <c r="I1948" s="9">
        <v>3604.22</v>
      </c>
      <c r="J1948" s="9">
        <f>I1948*(1-J2%)</f>
        <v>3604.22</v>
      </c>
      <c r="K1948" s="8">
        <v>0</v>
      </c>
      <c r="L1948" s="8">
        <f>K1948*J1948</f>
        <v>0</v>
      </c>
      <c r="M1948" s="8">
        <v>0</v>
      </c>
      <c r="N1948" s="8" t="s">
        <v>46</v>
      </c>
      <c r="O1948" s="10" t="s">
        <v>41</v>
      </c>
      <c r="P1948" s="10">
        <f>K1948*T1948</f>
        <v>0</v>
      </c>
      <c r="Q1948" s="10">
        <f>K1948*U1948</f>
        <v>0</v>
      </c>
      <c r="R1948" s="7" t="s">
        <v>42</v>
      </c>
      <c r="S1948" s="7" t="s">
        <v>5235</v>
      </c>
      <c r="T1948" s="10">
        <v>1.46</v>
      </c>
      <c r="U1948" s="10">
        <v>9.4529999999999996E-3</v>
      </c>
      <c r="V1948" s="67" t="s">
        <v>15377</v>
      </c>
      <c r="W1948" s="67" t="s">
        <v>15118</v>
      </c>
      <c r="X1948" s="67" t="s">
        <v>15117</v>
      </c>
      <c r="Y1948" s="11"/>
      <c r="Z1948" s="67" t="s">
        <v>15116</v>
      </c>
    </row>
    <row r="1949" spans="2:26" ht="35.1" customHeight="1" outlineLevel="5" x14ac:dyDescent="0.25">
      <c r="B1949" s="7" t="s">
        <v>5236</v>
      </c>
      <c r="C1949" s="8" t="s">
        <v>5237</v>
      </c>
      <c r="D1949" s="8" t="s">
        <v>559</v>
      </c>
      <c r="E1949" s="8" t="s">
        <v>38</v>
      </c>
      <c r="F1949" s="8" t="s">
        <v>39</v>
      </c>
      <c r="G1949" s="8">
        <v>1</v>
      </c>
      <c r="H1949" s="7" t="s">
        <v>2524</v>
      </c>
      <c r="I1949" s="9">
        <v>3604.22</v>
      </c>
      <c r="J1949" s="9">
        <f>I1949*(1-J2%)</f>
        <v>3604.22</v>
      </c>
      <c r="K1949" s="8">
        <v>0</v>
      </c>
      <c r="L1949" s="8">
        <f>K1949*J1949</f>
        <v>0</v>
      </c>
      <c r="M1949" s="8">
        <v>22</v>
      </c>
      <c r="N1949" s="8" t="s">
        <v>46</v>
      </c>
      <c r="O1949" s="10" t="s">
        <v>41</v>
      </c>
      <c r="P1949" s="10">
        <f>K1949*T1949</f>
        <v>0</v>
      </c>
      <c r="Q1949" s="10">
        <f>K1949*U1949</f>
        <v>0</v>
      </c>
      <c r="R1949" s="7" t="s">
        <v>42</v>
      </c>
      <c r="S1949" s="7" t="s">
        <v>5238</v>
      </c>
      <c r="T1949" s="10">
        <v>1.46</v>
      </c>
      <c r="U1949" s="10">
        <v>9.4529999999999996E-3</v>
      </c>
      <c r="V1949" s="67" t="s">
        <v>15378</v>
      </c>
      <c r="W1949" s="67" t="s">
        <v>15118</v>
      </c>
      <c r="X1949" s="67" t="s">
        <v>15117</v>
      </c>
      <c r="Y1949" s="11"/>
      <c r="Z1949" s="67" t="s">
        <v>15116</v>
      </c>
    </row>
    <row r="1950" spans="2:26" ht="18.75" outlineLevel="4" x14ac:dyDescent="0.25">
      <c r="B1950" s="27"/>
      <c r="C1950" s="28"/>
      <c r="D1950" s="28"/>
      <c r="E1950" s="60" t="s">
        <v>4649</v>
      </c>
      <c r="F1950" s="28"/>
      <c r="G1950" s="28"/>
      <c r="H1950" s="27"/>
      <c r="I1950" s="29"/>
      <c r="J1950" s="29"/>
      <c r="K1950" s="28"/>
      <c r="L1950" s="28"/>
      <c r="M1950" s="28"/>
      <c r="N1950" s="28"/>
      <c r="O1950" s="30"/>
      <c r="P1950" s="30"/>
      <c r="Q1950" s="30"/>
      <c r="R1950" s="27"/>
      <c r="S1950" s="27"/>
      <c r="T1950" s="30"/>
      <c r="U1950" s="30"/>
      <c r="V1950" s="31"/>
      <c r="W1950" s="31"/>
      <c r="X1950" s="31"/>
      <c r="Y1950" s="31"/>
      <c r="Z1950" s="31"/>
    </row>
    <row r="1951" spans="2:26" ht="35.1" customHeight="1" outlineLevel="5" x14ac:dyDescent="0.25">
      <c r="B1951" s="7" t="s">
        <v>5239</v>
      </c>
      <c r="C1951" s="8" t="s">
        <v>5240</v>
      </c>
      <c r="D1951" s="8" t="s">
        <v>559</v>
      </c>
      <c r="E1951" s="8" t="s">
        <v>38</v>
      </c>
      <c r="F1951" s="8" t="s">
        <v>39</v>
      </c>
      <c r="G1951" s="8">
        <v>1</v>
      </c>
      <c r="H1951" s="7" t="s">
        <v>2524</v>
      </c>
      <c r="I1951" s="9">
        <v>3075.16</v>
      </c>
      <c r="J1951" s="9">
        <f>I1951*(1-J2%)</f>
        <v>3075.16</v>
      </c>
      <c r="K1951" s="8">
        <v>0</v>
      </c>
      <c r="L1951" s="8">
        <f>K1951*J1951</f>
        <v>0</v>
      </c>
      <c r="M1951" s="8">
        <v>72</v>
      </c>
      <c r="N1951" s="8" t="s">
        <v>46</v>
      </c>
      <c r="O1951" s="10" t="s">
        <v>41</v>
      </c>
      <c r="P1951" s="10">
        <f>K1951*T1951</f>
        <v>0</v>
      </c>
      <c r="Q1951" s="10">
        <f>K1951*U1951</f>
        <v>0</v>
      </c>
      <c r="R1951" s="7" t="s">
        <v>42</v>
      </c>
      <c r="S1951" s="7" t="s">
        <v>5241</v>
      </c>
      <c r="T1951" s="10">
        <v>1.61</v>
      </c>
      <c r="U1951" s="10">
        <v>5.1260000000000003E-3</v>
      </c>
      <c r="V1951" s="67" t="s">
        <v>15379</v>
      </c>
      <c r="W1951" s="67" t="s">
        <v>15118</v>
      </c>
      <c r="X1951" s="67" t="s">
        <v>15117</v>
      </c>
      <c r="Y1951" s="11"/>
      <c r="Z1951" s="67" t="s">
        <v>15116</v>
      </c>
    </row>
    <row r="1952" spans="2:26" ht="35.1" customHeight="1" outlineLevel="5" x14ac:dyDescent="0.25">
      <c r="B1952" s="7" t="s">
        <v>5242</v>
      </c>
      <c r="C1952" s="8" t="s">
        <v>5243</v>
      </c>
      <c r="D1952" s="8" t="s">
        <v>559</v>
      </c>
      <c r="E1952" s="8" t="s">
        <v>38</v>
      </c>
      <c r="F1952" s="8" t="s">
        <v>39</v>
      </c>
      <c r="G1952" s="8">
        <v>1</v>
      </c>
      <c r="H1952" s="7" t="s">
        <v>2524</v>
      </c>
      <c r="I1952" s="9">
        <v>2423.2399999999998</v>
      </c>
      <c r="J1952" s="9">
        <f>I1952*(1-J2%)</f>
        <v>2423.2399999999998</v>
      </c>
      <c r="K1952" s="8">
        <v>0</v>
      </c>
      <c r="L1952" s="8">
        <f>K1952*J1952</f>
        <v>0</v>
      </c>
      <c r="M1952" s="8">
        <v>60</v>
      </c>
      <c r="N1952" s="8" t="s">
        <v>46</v>
      </c>
      <c r="O1952" s="10" t="s">
        <v>41</v>
      </c>
      <c r="P1952" s="10">
        <f>K1952*T1952</f>
        <v>0</v>
      </c>
      <c r="Q1952" s="10">
        <f>K1952*U1952</f>
        <v>0</v>
      </c>
      <c r="R1952" s="7" t="s">
        <v>42</v>
      </c>
      <c r="S1952" s="7" t="s">
        <v>5244</v>
      </c>
      <c r="T1952" s="10">
        <v>0.95499999999999996</v>
      </c>
      <c r="U1952" s="10">
        <v>3.3660000000000001E-3</v>
      </c>
      <c r="V1952" s="67" t="s">
        <v>15380</v>
      </c>
      <c r="W1952" s="67" t="s">
        <v>15118</v>
      </c>
      <c r="X1952" s="67" t="s">
        <v>15117</v>
      </c>
      <c r="Y1952" s="11"/>
      <c r="Z1952" s="67" t="s">
        <v>15116</v>
      </c>
    </row>
    <row r="1953" spans="2:26" ht="18.75" outlineLevel="4" x14ac:dyDescent="0.25">
      <c r="B1953" s="27"/>
      <c r="C1953" s="28"/>
      <c r="D1953" s="28"/>
      <c r="E1953" s="60" t="s">
        <v>4904</v>
      </c>
      <c r="F1953" s="28"/>
      <c r="G1953" s="28"/>
      <c r="H1953" s="27"/>
      <c r="I1953" s="29"/>
      <c r="J1953" s="29"/>
      <c r="K1953" s="28"/>
      <c r="L1953" s="28"/>
      <c r="M1953" s="28"/>
      <c r="N1953" s="28"/>
      <c r="O1953" s="30"/>
      <c r="P1953" s="30"/>
      <c r="Q1953" s="30"/>
      <c r="R1953" s="27"/>
      <c r="S1953" s="27"/>
      <c r="T1953" s="30"/>
      <c r="U1953" s="30"/>
      <c r="V1953" s="31"/>
      <c r="W1953" s="31"/>
      <c r="X1953" s="31"/>
      <c r="Y1953" s="31"/>
      <c r="Z1953" s="31"/>
    </row>
    <row r="1954" spans="2:26" ht="18.75" outlineLevel="5" x14ac:dyDescent="0.25">
      <c r="B1954" s="47"/>
      <c r="C1954" s="48"/>
      <c r="D1954" s="48"/>
      <c r="E1954" s="64" t="s">
        <v>5245</v>
      </c>
      <c r="F1954" s="48"/>
      <c r="G1954" s="48"/>
      <c r="H1954" s="47"/>
      <c r="I1954" s="49"/>
      <c r="J1954" s="49"/>
      <c r="K1954" s="48"/>
      <c r="L1954" s="48"/>
      <c r="M1954" s="48"/>
      <c r="N1954" s="48"/>
      <c r="O1954" s="50"/>
      <c r="P1954" s="50"/>
      <c r="Q1954" s="50"/>
      <c r="R1954" s="47"/>
      <c r="S1954" s="47"/>
      <c r="T1954" s="50"/>
      <c r="U1954" s="50"/>
      <c r="V1954" s="51"/>
      <c r="W1954" s="51"/>
      <c r="X1954" s="51"/>
      <c r="Y1954" s="51"/>
      <c r="Z1954" s="51"/>
    </row>
    <row r="1955" spans="2:26" ht="35.1" customHeight="1" outlineLevel="6" x14ac:dyDescent="0.25">
      <c r="B1955" s="7" t="s">
        <v>5246</v>
      </c>
      <c r="C1955" s="8" t="s">
        <v>5247</v>
      </c>
      <c r="D1955" s="8" t="s">
        <v>559</v>
      </c>
      <c r="E1955" s="8" t="s">
        <v>38</v>
      </c>
      <c r="F1955" s="8" t="s">
        <v>39</v>
      </c>
      <c r="G1955" s="8">
        <v>1</v>
      </c>
      <c r="H1955" s="7" t="s">
        <v>298</v>
      </c>
      <c r="I1955" s="9">
        <v>1113.1099999999999</v>
      </c>
      <c r="J1955" s="9">
        <f>I1955*(1-J2%)</f>
        <v>1113.1099999999999</v>
      </c>
      <c r="K1955" s="8">
        <v>0</v>
      </c>
      <c r="L1955" s="8">
        <f>K1955*J1955</f>
        <v>0</v>
      </c>
      <c r="M1955" s="8" t="s">
        <v>41</v>
      </c>
      <c r="N1955" s="8"/>
      <c r="O1955" s="10">
        <v>0</v>
      </c>
      <c r="P1955" s="10">
        <f>K1955*T1955</f>
        <v>0</v>
      </c>
      <c r="Q1955" s="10">
        <f>K1955*U1955</f>
        <v>0</v>
      </c>
      <c r="R1955" s="7" t="s">
        <v>42</v>
      </c>
      <c r="S1955" s="7" t="s">
        <v>5248</v>
      </c>
      <c r="T1955" s="10">
        <v>0.44500000000000001</v>
      </c>
      <c r="U1955" s="10">
        <v>8.0079999999999995E-3</v>
      </c>
      <c r="V1955" s="67" t="s">
        <v>15381</v>
      </c>
      <c r="W1955" s="67" t="s">
        <v>15118</v>
      </c>
      <c r="X1955" s="67" t="s">
        <v>15117</v>
      </c>
      <c r="Y1955" s="11"/>
      <c r="Z1955" s="67" t="s">
        <v>15116</v>
      </c>
    </row>
    <row r="1956" spans="2:26" ht="35.1" customHeight="1" outlineLevel="6" x14ac:dyDescent="0.25">
      <c r="B1956" s="7" t="s">
        <v>5249</v>
      </c>
      <c r="C1956" s="8" t="s">
        <v>5250</v>
      </c>
      <c r="D1956" s="8" t="s">
        <v>559</v>
      </c>
      <c r="E1956" s="8" t="s">
        <v>38</v>
      </c>
      <c r="F1956" s="8" t="s">
        <v>39</v>
      </c>
      <c r="G1956" s="8">
        <v>1</v>
      </c>
      <c r="H1956" s="7" t="s">
        <v>298</v>
      </c>
      <c r="I1956" s="9">
        <v>1113.1099999999999</v>
      </c>
      <c r="J1956" s="9">
        <f>I1956*(1-J2%)</f>
        <v>1113.1099999999999</v>
      </c>
      <c r="K1956" s="8">
        <v>0</v>
      </c>
      <c r="L1956" s="8">
        <f>K1956*J1956</f>
        <v>0</v>
      </c>
      <c r="M1956" s="8" t="s">
        <v>41</v>
      </c>
      <c r="N1956" s="8"/>
      <c r="O1956" s="10">
        <v>0</v>
      </c>
      <c r="P1956" s="10">
        <f>K1956*T1956</f>
        <v>0</v>
      </c>
      <c r="Q1956" s="10">
        <f>K1956*U1956</f>
        <v>0</v>
      </c>
      <c r="R1956" s="7" t="s">
        <v>42</v>
      </c>
      <c r="S1956" s="7" t="s">
        <v>5251</v>
      </c>
      <c r="T1956" s="10">
        <v>0.44500000000000001</v>
      </c>
      <c r="U1956" s="10">
        <v>8.0079999999999995E-3</v>
      </c>
      <c r="V1956" s="67" t="s">
        <v>15382</v>
      </c>
      <c r="W1956" s="67" t="s">
        <v>15118</v>
      </c>
      <c r="X1956" s="67" t="s">
        <v>15117</v>
      </c>
      <c r="Y1956" s="11"/>
      <c r="Z1956" s="67" t="s">
        <v>15116</v>
      </c>
    </row>
    <row r="1957" spans="2:26" ht="35.1" customHeight="1" outlineLevel="6" x14ac:dyDescent="0.25">
      <c r="B1957" s="7" t="s">
        <v>5252</v>
      </c>
      <c r="C1957" s="8" t="s">
        <v>5253</v>
      </c>
      <c r="D1957" s="8" t="s">
        <v>559</v>
      </c>
      <c r="E1957" s="8" t="s">
        <v>38</v>
      </c>
      <c r="F1957" s="8" t="s">
        <v>39</v>
      </c>
      <c r="G1957" s="8">
        <v>1</v>
      </c>
      <c r="H1957" s="7" t="s">
        <v>298</v>
      </c>
      <c r="I1957" s="9">
        <v>859.78</v>
      </c>
      <c r="J1957" s="9">
        <f>I1957*(1-J2%)</f>
        <v>859.78</v>
      </c>
      <c r="K1957" s="8">
        <v>0</v>
      </c>
      <c r="L1957" s="8">
        <f>K1957*J1957</f>
        <v>0</v>
      </c>
      <c r="M1957" s="8">
        <v>494</v>
      </c>
      <c r="N1957" s="8"/>
      <c r="O1957" s="10">
        <v>0</v>
      </c>
      <c r="P1957" s="10">
        <f>K1957*T1957</f>
        <v>0</v>
      </c>
      <c r="Q1957" s="10">
        <f>K1957*U1957</f>
        <v>0</v>
      </c>
      <c r="R1957" s="7" t="s">
        <v>42</v>
      </c>
      <c r="S1957" s="7" t="s">
        <v>5254</v>
      </c>
      <c r="T1957" s="10">
        <v>0.78500000000000003</v>
      </c>
      <c r="U1957" s="10">
        <v>7.7130000000000002E-3</v>
      </c>
      <c r="V1957" s="67" t="s">
        <v>15383</v>
      </c>
      <c r="W1957" s="67" t="s">
        <v>15118</v>
      </c>
      <c r="X1957" s="67" t="s">
        <v>15117</v>
      </c>
      <c r="Y1957" s="11"/>
      <c r="Z1957" s="67" t="s">
        <v>15116</v>
      </c>
    </row>
    <row r="1958" spans="2:26" ht="35.1" customHeight="1" outlineLevel="6" x14ac:dyDescent="0.25">
      <c r="B1958" s="7" t="s">
        <v>5255</v>
      </c>
      <c r="C1958" s="8" t="s">
        <v>5256</v>
      </c>
      <c r="D1958" s="8" t="s">
        <v>559</v>
      </c>
      <c r="E1958" s="8" t="s">
        <v>38</v>
      </c>
      <c r="F1958" s="8" t="s">
        <v>39</v>
      </c>
      <c r="G1958" s="8">
        <v>1</v>
      </c>
      <c r="H1958" s="7" t="s">
        <v>298</v>
      </c>
      <c r="I1958" s="9">
        <v>906.44</v>
      </c>
      <c r="J1958" s="9">
        <f>I1958*(1-J2%)</f>
        <v>906.44</v>
      </c>
      <c r="K1958" s="8">
        <v>0</v>
      </c>
      <c r="L1958" s="8">
        <f>K1958*J1958</f>
        <v>0</v>
      </c>
      <c r="M1958" s="8" t="s">
        <v>41</v>
      </c>
      <c r="N1958" s="8"/>
      <c r="O1958" s="10">
        <v>0</v>
      </c>
      <c r="P1958" s="10">
        <f>K1958*T1958</f>
        <v>0</v>
      </c>
      <c r="Q1958" s="10">
        <f>K1958*U1958</f>
        <v>0</v>
      </c>
      <c r="R1958" s="7" t="s">
        <v>42</v>
      </c>
      <c r="S1958" s="7" t="s">
        <v>5257</v>
      </c>
      <c r="T1958" s="10">
        <v>0.78500000000000003</v>
      </c>
      <c r="U1958" s="10">
        <v>7.7130000000000002E-3</v>
      </c>
      <c r="V1958" s="67" t="s">
        <v>15384</v>
      </c>
      <c r="W1958" s="67" t="s">
        <v>15118</v>
      </c>
      <c r="X1958" s="67" t="s">
        <v>15117</v>
      </c>
      <c r="Y1958" s="11"/>
      <c r="Z1958" s="67" t="s">
        <v>15116</v>
      </c>
    </row>
    <row r="1959" spans="2:26" ht="35.1" customHeight="1" outlineLevel="6" x14ac:dyDescent="0.25">
      <c r="B1959" s="7" t="s">
        <v>5258</v>
      </c>
      <c r="C1959" s="8" t="s">
        <v>5259</v>
      </c>
      <c r="D1959" s="8" t="s">
        <v>559</v>
      </c>
      <c r="E1959" s="8" t="s">
        <v>38</v>
      </c>
      <c r="F1959" s="8" t="s">
        <v>39</v>
      </c>
      <c r="G1959" s="8">
        <v>1</v>
      </c>
      <c r="H1959" s="7" t="s">
        <v>298</v>
      </c>
      <c r="I1959" s="9">
        <v>946.44</v>
      </c>
      <c r="J1959" s="9">
        <f>I1959*(1-J2%)</f>
        <v>946.44</v>
      </c>
      <c r="K1959" s="8">
        <v>0</v>
      </c>
      <c r="L1959" s="8">
        <f>K1959*J1959</f>
        <v>0</v>
      </c>
      <c r="M1959" s="8">
        <v>0</v>
      </c>
      <c r="N1959" s="8"/>
      <c r="O1959" s="10">
        <v>0</v>
      </c>
      <c r="P1959" s="10">
        <f>K1959*T1959</f>
        <v>0</v>
      </c>
      <c r="Q1959" s="10">
        <f>K1959*U1959</f>
        <v>0</v>
      </c>
      <c r="R1959" s="7" t="s">
        <v>42</v>
      </c>
      <c r="S1959" s="7" t="s">
        <v>5260</v>
      </c>
      <c r="T1959" s="10">
        <v>0.8</v>
      </c>
      <c r="U1959" s="10">
        <v>7.7130000000000002E-3</v>
      </c>
      <c r="V1959" s="67" t="s">
        <v>15385</v>
      </c>
      <c r="W1959" s="67" t="s">
        <v>15118</v>
      </c>
      <c r="X1959" s="67" t="s">
        <v>15117</v>
      </c>
      <c r="Y1959" s="11"/>
      <c r="Z1959" s="67" t="s">
        <v>15116</v>
      </c>
    </row>
    <row r="1960" spans="2:26" ht="35.1" customHeight="1" outlineLevel="6" x14ac:dyDescent="0.25">
      <c r="B1960" s="7" t="s">
        <v>5261</v>
      </c>
      <c r="C1960" s="8" t="s">
        <v>5262</v>
      </c>
      <c r="D1960" s="8" t="s">
        <v>559</v>
      </c>
      <c r="E1960" s="8" t="s">
        <v>38</v>
      </c>
      <c r="F1960" s="8" t="s">
        <v>39</v>
      </c>
      <c r="G1960" s="8">
        <v>1</v>
      </c>
      <c r="H1960" s="7" t="s">
        <v>298</v>
      </c>
      <c r="I1960" s="9">
        <v>988.67</v>
      </c>
      <c r="J1960" s="9">
        <f>I1960*(1-J2%)</f>
        <v>988.67</v>
      </c>
      <c r="K1960" s="8">
        <v>0</v>
      </c>
      <c r="L1960" s="8">
        <f>K1960*J1960</f>
        <v>0</v>
      </c>
      <c r="M1960" s="8" t="s">
        <v>41</v>
      </c>
      <c r="N1960" s="8"/>
      <c r="O1960" s="10">
        <v>0</v>
      </c>
      <c r="P1960" s="10">
        <f>K1960*T1960</f>
        <v>0</v>
      </c>
      <c r="Q1960" s="10">
        <f>K1960*U1960</f>
        <v>0</v>
      </c>
      <c r="R1960" s="7" t="s">
        <v>42</v>
      </c>
      <c r="S1960" s="7" t="s">
        <v>5263</v>
      </c>
      <c r="T1960" s="10">
        <v>0.8</v>
      </c>
      <c r="U1960" s="10">
        <v>7.7130000000000002E-3</v>
      </c>
      <c r="V1960" s="67" t="s">
        <v>15386</v>
      </c>
      <c r="W1960" s="67" t="s">
        <v>15118</v>
      </c>
      <c r="X1960" s="67" t="s">
        <v>15117</v>
      </c>
      <c r="Y1960" s="11"/>
      <c r="Z1960" s="67" t="s">
        <v>15116</v>
      </c>
    </row>
    <row r="1961" spans="2:26" ht="18.75" outlineLevel="5" x14ac:dyDescent="0.25">
      <c r="B1961" s="47"/>
      <c r="C1961" s="48"/>
      <c r="D1961" s="48"/>
      <c r="E1961" s="64" t="s">
        <v>5264</v>
      </c>
      <c r="F1961" s="48"/>
      <c r="G1961" s="48"/>
      <c r="H1961" s="47"/>
      <c r="I1961" s="49"/>
      <c r="J1961" s="49"/>
      <c r="K1961" s="48"/>
      <c r="L1961" s="48"/>
      <c r="M1961" s="48"/>
      <c r="N1961" s="48"/>
      <c r="O1961" s="50"/>
      <c r="P1961" s="50"/>
      <c r="Q1961" s="50"/>
      <c r="R1961" s="47"/>
      <c r="S1961" s="47"/>
      <c r="T1961" s="50"/>
      <c r="U1961" s="50"/>
      <c r="V1961" s="51"/>
      <c r="W1961" s="51"/>
      <c r="X1961" s="51"/>
      <c r="Y1961" s="51"/>
      <c r="Z1961" s="51"/>
    </row>
    <row r="1962" spans="2:26" ht="35.1" customHeight="1" outlineLevel="6" x14ac:dyDescent="0.25">
      <c r="B1962" s="7" t="s">
        <v>5265</v>
      </c>
      <c r="C1962" s="8" t="s">
        <v>5266</v>
      </c>
      <c r="D1962" s="8" t="s">
        <v>559</v>
      </c>
      <c r="E1962" s="8" t="s">
        <v>38</v>
      </c>
      <c r="F1962" s="8" t="s">
        <v>39</v>
      </c>
      <c r="G1962" s="8">
        <v>1</v>
      </c>
      <c r="H1962" s="7" t="s">
        <v>298</v>
      </c>
      <c r="I1962" s="9">
        <v>1003.2</v>
      </c>
      <c r="J1962" s="9">
        <f>I1962*(1-J2%)</f>
        <v>1003.2</v>
      </c>
      <c r="K1962" s="8">
        <v>0</v>
      </c>
      <c r="L1962" s="8">
        <f>K1962*J1962</f>
        <v>0</v>
      </c>
      <c r="M1962" s="8">
        <v>228</v>
      </c>
      <c r="N1962" s="8"/>
      <c r="O1962" s="10">
        <v>0</v>
      </c>
      <c r="P1962" s="10">
        <f>K1962*T1962</f>
        <v>0</v>
      </c>
      <c r="Q1962" s="10">
        <f>K1962*U1962</f>
        <v>0</v>
      </c>
      <c r="R1962" s="7" t="s">
        <v>42</v>
      </c>
      <c r="S1962" s="7" t="s">
        <v>5267</v>
      </c>
      <c r="T1962" s="10">
        <v>0.44500000000000001</v>
      </c>
      <c r="U1962" s="10">
        <v>8.0079999999999995E-3</v>
      </c>
      <c r="V1962" s="67" t="s">
        <v>15387</v>
      </c>
      <c r="W1962" s="67" t="s">
        <v>15118</v>
      </c>
      <c r="X1962" s="67" t="s">
        <v>15117</v>
      </c>
      <c r="Y1962" s="11"/>
      <c r="Z1962" s="67" t="s">
        <v>15116</v>
      </c>
    </row>
    <row r="1963" spans="2:26" ht="35.1" customHeight="1" outlineLevel="6" x14ac:dyDescent="0.25">
      <c r="B1963" s="7" t="s">
        <v>5268</v>
      </c>
      <c r="C1963" s="8" t="s">
        <v>5269</v>
      </c>
      <c r="D1963" s="8" t="s">
        <v>559</v>
      </c>
      <c r="E1963" s="8" t="s">
        <v>38</v>
      </c>
      <c r="F1963" s="8" t="s">
        <v>39</v>
      </c>
      <c r="G1963" s="8">
        <v>1</v>
      </c>
      <c r="H1963" s="7" t="s">
        <v>298</v>
      </c>
      <c r="I1963" s="9">
        <v>1003.2</v>
      </c>
      <c r="J1963" s="9">
        <f>I1963*(1-J2%)</f>
        <v>1003.2</v>
      </c>
      <c r="K1963" s="8">
        <v>0</v>
      </c>
      <c r="L1963" s="8">
        <f>K1963*J1963</f>
        <v>0</v>
      </c>
      <c r="M1963" s="8" t="s">
        <v>41</v>
      </c>
      <c r="N1963" s="8"/>
      <c r="O1963" s="10">
        <v>0</v>
      </c>
      <c r="P1963" s="10">
        <f>K1963*T1963</f>
        <v>0</v>
      </c>
      <c r="Q1963" s="10">
        <f>K1963*U1963</f>
        <v>0</v>
      </c>
      <c r="R1963" s="7" t="s">
        <v>42</v>
      </c>
      <c r="S1963" s="7" t="s">
        <v>5270</v>
      </c>
      <c r="T1963" s="10">
        <v>0.44500000000000001</v>
      </c>
      <c r="U1963" s="10">
        <v>8.0079999999999995E-3</v>
      </c>
      <c r="V1963" s="67" t="s">
        <v>15388</v>
      </c>
      <c r="W1963" s="67" t="s">
        <v>15118</v>
      </c>
      <c r="X1963" s="67" t="s">
        <v>15117</v>
      </c>
      <c r="Y1963" s="11"/>
      <c r="Z1963" s="67" t="s">
        <v>15116</v>
      </c>
    </row>
    <row r="1964" spans="2:26" ht="35.1" customHeight="1" outlineLevel="6" x14ac:dyDescent="0.25">
      <c r="B1964" s="7" t="s">
        <v>5271</v>
      </c>
      <c r="C1964" s="8" t="s">
        <v>5272</v>
      </c>
      <c r="D1964" s="8" t="s">
        <v>559</v>
      </c>
      <c r="E1964" s="8" t="s">
        <v>38</v>
      </c>
      <c r="F1964" s="8" t="s">
        <v>39</v>
      </c>
      <c r="G1964" s="8">
        <v>1</v>
      </c>
      <c r="H1964" s="7" t="s">
        <v>298</v>
      </c>
      <c r="I1964" s="9">
        <v>1110.8900000000001</v>
      </c>
      <c r="J1964" s="9">
        <f>I1964*(1-J2%)</f>
        <v>1110.8900000000001</v>
      </c>
      <c r="K1964" s="8">
        <v>0</v>
      </c>
      <c r="L1964" s="8">
        <f>K1964*J1964</f>
        <v>0</v>
      </c>
      <c r="M1964" s="8">
        <v>377</v>
      </c>
      <c r="N1964" s="8"/>
      <c r="O1964" s="10">
        <v>0</v>
      </c>
      <c r="P1964" s="10">
        <f>K1964*T1964</f>
        <v>0</v>
      </c>
      <c r="Q1964" s="10">
        <f>K1964*U1964</f>
        <v>0</v>
      </c>
      <c r="R1964" s="7" t="s">
        <v>42</v>
      </c>
      <c r="S1964" s="7" t="s">
        <v>5273</v>
      </c>
      <c r="T1964" s="10">
        <v>0.79500000000000004</v>
      </c>
      <c r="U1964" s="10">
        <v>7.7130000000000002E-3</v>
      </c>
      <c r="V1964" s="67" t="s">
        <v>15389</v>
      </c>
      <c r="W1964" s="67" t="s">
        <v>15118</v>
      </c>
      <c r="X1964" s="67" t="s">
        <v>15117</v>
      </c>
      <c r="Y1964" s="11"/>
      <c r="Z1964" s="67" t="s">
        <v>15116</v>
      </c>
    </row>
    <row r="1965" spans="2:26" ht="35.1" customHeight="1" outlineLevel="6" x14ac:dyDescent="0.25">
      <c r="B1965" s="7" t="s">
        <v>5274</v>
      </c>
      <c r="C1965" s="8" t="s">
        <v>5275</v>
      </c>
      <c r="D1965" s="8" t="s">
        <v>559</v>
      </c>
      <c r="E1965" s="8" t="s">
        <v>38</v>
      </c>
      <c r="F1965" s="8" t="s">
        <v>39</v>
      </c>
      <c r="G1965" s="8">
        <v>1</v>
      </c>
      <c r="H1965" s="7" t="s">
        <v>298</v>
      </c>
      <c r="I1965" s="9">
        <v>1110.8900000000001</v>
      </c>
      <c r="J1965" s="9">
        <f>I1965*(1-J2%)</f>
        <v>1110.8900000000001</v>
      </c>
      <c r="K1965" s="8">
        <v>0</v>
      </c>
      <c r="L1965" s="8">
        <f>K1965*J1965</f>
        <v>0</v>
      </c>
      <c r="M1965" s="8" t="s">
        <v>41</v>
      </c>
      <c r="N1965" s="8"/>
      <c r="O1965" s="10">
        <v>0</v>
      </c>
      <c r="P1965" s="10">
        <f>K1965*T1965</f>
        <v>0</v>
      </c>
      <c r="Q1965" s="10">
        <f>K1965*U1965</f>
        <v>0</v>
      </c>
      <c r="R1965" s="7" t="s">
        <v>42</v>
      </c>
      <c r="S1965" s="7" t="s">
        <v>5276</v>
      </c>
      <c r="T1965" s="10">
        <v>0.79500000000000004</v>
      </c>
      <c r="U1965" s="10">
        <v>7.7130000000000002E-3</v>
      </c>
      <c r="V1965" s="67" t="s">
        <v>15390</v>
      </c>
      <c r="W1965" s="67" t="s">
        <v>15118</v>
      </c>
      <c r="X1965" s="67" t="s">
        <v>15117</v>
      </c>
      <c r="Y1965" s="11"/>
      <c r="Z1965" s="67" t="s">
        <v>15116</v>
      </c>
    </row>
    <row r="1966" spans="2:26" ht="35.1" customHeight="1" outlineLevel="6" x14ac:dyDescent="0.25">
      <c r="B1966" s="7" t="s">
        <v>5277</v>
      </c>
      <c r="C1966" s="8" t="s">
        <v>5278</v>
      </c>
      <c r="D1966" s="8" t="s">
        <v>559</v>
      </c>
      <c r="E1966" s="8" t="s">
        <v>38</v>
      </c>
      <c r="F1966" s="8" t="s">
        <v>39</v>
      </c>
      <c r="G1966" s="8">
        <v>1</v>
      </c>
      <c r="H1966" s="7" t="s">
        <v>298</v>
      </c>
      <c r="I1966" s="9">
        <v>1110.8900000000001</v>
      </c>
      <c r="J1966" s="9">
        <f>I1966*(1-J2%)</f>
        <v>1110.8900000000001</v>
      </c>
      <c r="K1966" s="8">
        <v>0</v>
      </c>
      <c r="L1966" s="8">
        <f>K1966*J1966</f>
        <v>0</v>
      </c>
      <c r="M1966" s="8">
        <v>3</v>
      </c>
      <c r="N1966" s="8"/>
      <c r="O1966" s="10">
        <v>0</v>
      </c>
      <c r="P1966" s="10">
        <f>K1966*T1966</f>
        <v>0</v>
      </c>
      <c r="Q1966" s="10">
        <f>K1966*U1966</f>
        <v>0</v>
      </c>
      <c r="R1966" s="7" t="s">
        <v>42</v>
      </c>
      <c r="S1966" s="7" t="s">
        <v>5279</v>
      </c>
      <c r="T1966" s="10">
        <v>0.81</v>
      </c>
      <c r="U1966" s="10">
        <v>7.7130000000000002E-3</v>
      </c>
      <c r="V1966" s="67" t="s">
        <v>15391</v>
      </c>
      <c r="W1966" s="67" t="s">
        <v>15118</v>
      </c>
      <c r="X1966" s="67" t="s">
        <v>15117</v>
      </c>
      <c r="Y1966" s="11"/>
      <c r="Z1966" s="67" t="s">
        <v>15116</v>
      </c>
    </row>
    <row r="1967" spans="2:26" ht="35.1" customHeight="1" outlineLevel="6" x14ac:dyDescent="0.25">
      <c r="B1967" s="7" t="s">
        <v>5280</v>
      </c>
      <c r="C1967" s="8" t="s">
        <v>5281</v>
      </c>
      <c r="D1967" s="8" t="s">
        <v>559</v>
      </c>
      <c r="E1967" s="8" t="s">
        <v>38</v>
      </c>
      <c r="F1967" s="8" t="s">
        <v>39</v>
      </c>
      <c r="G1967" s="8">
        <v>1</v>
      </c>
      <c r="H1967" s="7" t="s">
        <v>298</v>
      </c>
      <c r="I1967" s="9">
        <v>1110.8900000000001</v>
      </c>
      <c r="J1967" s="9">
        <f>I1967*(1-J2%)</f>
        <v>1110.8900000000001</v>
      </c>
      <c r="K1967" s="8">
        <v>0</v>
      </c>
      <c r="L1967" s="8">
        <f>K1967*J1967</f>
        <v>0</v>
      </c>
      <c r="M1967" s="8" t="s">
        <v>41</v>
      </c>
      <c r="N1967" s="8"/>
      <c r="O1967" s="10">
        <v>0</v>
      </c>
      <c r="P1967" s="10">
        <f>K1967*T1967</f>
        <v>0</v>
      </c>
      <c r="Q1967" s="10">
        <f>K1967*U1967</f>
        <v>0</v>
      </c>
      <c r="R1967" s="7" t="s">
        <v>42</v>
      </c>
      <c r="S1967" s="7" t="s">
        <v>5282</v>
      </c>
      <c r="T1967" s="10">
        <v>0.81</v>
      </c>
      <c r="U1967" s="10">
        <v>7.7130000000000002E-3</v>
      </c>
      <c r="V1967" s="67" t="s">
        <v>15392</v>
      </c>
      <c r="W1967" s="67" t="s">
        <v>15118</v>
      </c>
      <c r="X1967" s="67" t="s">
        <v>15117</v>
      </c>
      <c r="Y1967" s="11"/>
      <c r="Z1967" s="67" t="s">
        <v>15116</v>
      </c>
    </row>
    <row r="1968" spans="2:26" ht="18.75" outlineLevel="4" x14ac:dyDescent="0.25">
      <c r="B1968" s="27"/>
      <c r="C1968" s="28"/>
      <c r="D1968" s="28"/>
      <c r="E1968" s="60" t="s">
        <v>4923</v>
      </c>
      <c r="F1968" s="28"/>
      <c r="G1968" s="28"/>
      <c r="H1968" s="27"/>
      <c r="I1968" s="29"/>
      <c r="J1968" s="29"/>
      <c r="K1968" s="28"/>
      <c r="L1968" s="28"/>
      <c r="M1968" s="28"/>
      <c r="N1968" s="28"/>
      <c r="O1968" s="30"/>
      <c r="P1968" s="30"/>
      <c r="Q1968" s="30"/>
      <c r="R1968" s="27"/>
      <c r="S1968" s="27"/>
      <c r="T1968" s="30"/>
      <c r="U1968" s="30"/>
      <c r="V1968" s="31"/>
      <c r="W1968" s="31"/>
      <c r="X1968" s="31"/>
      <c r="Y1968" s="31"/>
      <c r="Z1968" s="31"/>
    </row>
    <row r="1969" spans="2:26" ht="18.75" outlineLevel="5" x14ac:dyDescent="0.25">
      <c r="B1969" s="47"/>
      <c r="C1969" s="48"/>
      <c r="D1969" s="48"/>
      <c r="E1969" s="64" t="s">
        <v>5020</v>
      </c>
      <c r="F1969" s="48"/>
      <c r="G1969" s="48"/>
      <c r="H1969" s="47"/>
      <c r="I1969" s="49"/>
      <c r="J1969" s="49"/>
      <c r="K1969" s="48"/>
      <c r="L1969" s="48"/>
      <c r="M1969" s="48"/>
      <c r="N1969" s="48"/>
      <c r="O1969" s="50"/>
      <c r="P1969" s="50"/>
      <c r="Q1969" s="50"/>
      <c r="R1969" s="47"/>
      <c r="S1969" s="47"/>
      <c r="T1969" s="50"/>
      <c r="U1969" s="50"/>
      <c r="V1969" s="51"/>
      <c r="W1969" s="51"/>
      <c r="X1969" s="51"/>
      <c r="Y1969" s="51"/>
      <c r="Z1969" s="51"/>
    </row>
    <row r="1970" spans="2:26" ht="35.1" customHeight="1" outlineLevel="6" x14ac:dyDescent="0.25">
      <c r="B1970" s="7" t="s">
        <v>5283</v>
      </c>
      <c r="C1970" s="8" t="s">
        <v>5284</v>
      </c>
      <c r="D1970" s="8" t="s">
        <v>559</v>
      </c>
      <c r="E1970" s="8" t="s">
        <v>38</v>
      </c>
      <c r="F1970" s="8" t="s">
        <v>39</v>
      </c>
      <c r="G1970" s="8">
        <v>1</v>
      </c>
      <c r="H1970" s="7" t="s">
        <v>2524</v>
      </c>
      <c r="I1970" s="9">
        <v>3044.31</v>
      </c>
      <c r="J1970" s="9">
        <f>I1970*(1-J2%)</f>
        <v>3044.31</v>
      </c>
      <c r="K1970" s="8">
        <v>0</v>
      </c>
      <c r="L1970" s="8">
        <f>K1970*J1970</f>
        <v>0</v>
      </c>
      <c r="M1970" s="8">
        <v>1</v>
      </c>
      <c r="N1970" s="8" t="s">
        <v>46</v>
      </c>
      <c r="O1970" s="10" t="s">
        <v>41</v>
      </c>
      <c r="P1970" s="10">
        <f>K1970*T1970</f>
        <v>0</v>
      </c>
      <c r="Q1970" s="10">
        <f>K1970*U1970</f>
        <v>0</v>
      </c>
      <c r="R1970" s="7" t="s">
        <v>42</v>
      </c>
      <c r="S1970" s="7" t="s">
        <v>5285</v>
      </c>
      <c r="T1970" s="10">
        <v>1.1399999999999999</v>
      </c>
      <c r="U1970" s="10">
        <v>5.3550000000000004E-3</v>
      </c>
      <c r="V1970" s="67" t="s">
        <v>15393</v>
      </c>
      <c r="W1970" s="67" t="s">
        <v>15118</v>
      </c>
      <c r="X1970" s="67" t="s">
        <v>15117</v>
      </c>
      <c r="Y1970" s="11"/>
      <c r="Z1970" s="67" t="s">
        <v>15116</v>
      </c>
    </row>
    <row r="1971" spans="2:26" ht="35.1" customHeight="1" outlineLevel="6" x14ac:dyDescent="0.25">
      <c r="B1971" s="7" t="s">
        <v>5286</v>
      </c>
      <c r="C1971" s="8" t="s">
        <v>5287</v>
      </c>
      <c r="D1971" s="8" t="s">
        <v>559</v>
      </c>
      <c r="E1971" s="8" t="s">
        <v>38</v>
      </c>
      <c r="F1971" s="8" t="s">
        <v>39</v>
      </c>
      <c r="G1971" s="8">
        <v>1</v>
      </c>
      <c r="H1971" s="7" t="s">
        <v>2524</v>
      </c>
      <c r="I1971" s="9">
        <v>3044.31</v>
      </c>
      <c r="J1971" s="9">
        <f>I1971*(1-J2%)</f>
        <v>3044.31</v>
      </c>
      <c r="K1971" s="8">
        <v>0</v>
      </c>
      <c r="L1971" s="8">
        <f>K1971*J1971</f>
        <v>0</v>
      </c>
      <c r="M1971" s="8">
        <v>66</v>
      </c>
      <c r="N1971" s="8" t="s">
        <v>46</v>
      </c>
      <c r="O1971" s="10" t="s">
        <v>41</v>
      </c>
      <c r="P1971" s="10">
        <f>K1971*T1971</f>
        <v>0</v>
      </c>
      <c r="Q1971" s="10">
        <f>K1971*U1971</f>
        <v>0</v>
      </c>
      <c r="R1971" s="7" t="s">
        <v>42</v>
      </c>
      <c r="S1971" s="7" t="s">
        <v>5288</v>
      </c>
      <c r="T1971" s="10">
        <v>1.1399999999999999</v>
      </c>
      <c r="U1971" s="10">
        <v>5.3550000000000004E-3</v>
      </c>
      <c r="V1971" s="67" t="s">
        <v>15394</v>
      </c>
      <c r="W1971" s="67" t="s">
        <v>15118</v>
      </c>
      <c r="X1971" s="67" t="s">
        <v>15117</v>
      </c>
      <c r="Y1971" s="11"/>
      <c r="Z1971" s="67" t="s">
        <v>15116</v>
      </c>
    </row>
    <row r="1972" spans="2:26" ht="35.1" customHeight="1" outlineLevel="6" x14ac:dyDescent="0.25">
      <c r="B1972" s="7" t="s">
        <v>5289</v>
      </c>
      <c r="C1972" s="8" t="s">
        <v>5290</v>
      </c>
      <c r="D1972" s="8" t="s">
        <v>559</v>
      </c>
      <c r="E1972" s="8" t="s">
        <v>38</v>
      </c>
      <c r="F1972" s="8" t="s">
        <v>39</v>
      </c>
      <c r="G1972" s="8">
        <v>1</v>
      </c>
      <c r="H1972" s="7" t="s">
        <v>2524</v>
      </c>
      <c r="I1972" s="9">
        <v>3502</v>
      </c>
      <c r="J1972" s="9">
        <f>I1972*(1-J2%)</f>
        <v>3502</v>
      </c>
      <c r="K1972" s="8">
        <v>0</v>
      </c>
      <c r="L1972" s="8">
        <f>K1972*J1972</f>
        <v>0</v>
      </c>
      <c r="M1972" s="8">
        <v>0</v>
      </c>
      <c r="N1972" s="8" t="s">
        <v>46</v>
      </c>
      <c r="O1972" s="10" t="s">
        <v>41</v>
      </c>
      <c r="P1972" s="10">
        <f>K1972*T1972</f>
        <v>0</v>
      </c>
      <c r="Q1972" s="10">
        <f>K1972*U1972</f>
        <v>0</v>
      </c>
      <c r="R1972" s="7" t="s">
        <v>42</v>
      </c>
      <c r="S1972" s="7" t="s">
        <v>5291</v>
      </c>
      <c r="T1972" s="10">
        <v>1.1399999999999999</v>
      </c>
      <c r="U1972" s="10">
        <v>5.3550000000000004E-3</v>
      </c>
      <c r="V1972" s="67" t="s">
        <v>15395</v>
      </c>
      <c r="W1972" s="67" t="s">
        <v>15118</v>
      </c>
      <c r="X1972" s="67" t="s">
        <v>15117</v>
      </c>
      <c r="Y1972" s="11"/>
      <c r="Z1972" s="67" t="s">
        <v>15116</v>
      </c>
    </row>
    <row r="1973" spans="2:26" ht="18.75" outlineLevel="5" x14ac:dyDescent="0.25">
      <c r="B1973" s="47"/>
      <c r="C1973" s="48"/>
      <c r="D1973" s="48"/>
      <c r="E1973" s="64" t="s">
        <v>5030</v>
      </c>
      <c r="F1973" s="48"/>
      <c r="G1973" s="48"/>
      <c r="H1973" s="47"/>
      <c r="I1973" s="49"/>
      <c r="J1973" s="49"/>
      <c r="K1973" s="48"/>
      <c r="L1973" s="48"/>
      <c r="M1973" s="48"/>
      <c r="N1973" s="48"/>
      <c r="O1973" s="50"/>
      <c r="P1973" s="50"/>
      <c r="Q1973" s="50"/>
      <c r="R1973" s="47"/>
      <c r="S1973" s="47"/>
      <c r="T1973" s="50"/>
      <c r="U1973" s="50"/>
      <c r="V1973" s="51"/>
      <c r="W1973" s="51"/>
      <c r="X1973" s="51"/>
      <c r="Y1973" s="51"/>
      <c r="Z1973" s="51"/>
    </row>
    <row r="1974" spans="2:26" ht="35.1" customHeight="1" outlineLevel="6" x14ac:dyDescent="0.25">
      <c r="B1974" s="7" t="s">
        <v>5292</v>
      </c>
      <c r="C1974" s="8" t="s">
        <v>5293</v>
      </c>
      <c r="D1974" s="8" t="s">
        <v>559</v>
      </c>
      <c r="E1974" s="8" t="s">
        <v>38</v>
      </c>
      <c r="F1974" s="8" t="s">
        <v>39</v>
      </c>
      <c r="G1974" s="8">
        <v>1</v>
      </c>
      <c r="H1974" s="7" t="s">
        <v>2524</v>
      </c>
      <c r="I1974" s="9">
        <v>2356.42</v>
      </c>
      <c r="J1974" s="9">
        <f>I1974*(1-J2%)</f>
        <v>2356.42</v>
      </c>
      <c r="K1974" s="8">
        <v>0</v>
      </c>
      <c r="L1974" s="8">
        <f>K1974*J1974</f>
        <v>0</v>
      </c>
      <c r="M1974" s="8">
        <v>0</v>
      </c>
      <c r="N1974" s="8" t="s">
        <v>46</v>
      </c>
      <c r="O1974" s="10" t="s">
        <v>41</v>
      </c>
      <c r="P1974" s="10">
        <f>K1974*T1974</f>
        <v>0</v>
      </c>
      <c r="Q1974" s="10">
        <f>K1974*U1974</f>
        <v>0</v>
      </c>
      <c r="R1974" s="7" t="s">
        <v>42</v>
      </c>
      <c r="S1974" s="7" t="s">
        <v>5294</v>
      </c>
      <c r="T1974" s="10">
        <v>0.70499999999999996</v>
      </c>
      <c r="U1974" s="10">
        <v>3.3660000000000001E-3</v>
      </c>
      <c r="V1974" s="67" t="s">
        <v>15396</v>
      </c>
      <c r="W1974" s="67" t="s">
        <v>15118</v>
      </c>
      <c r="X1974" s="67" t="s">
        <v>15117</v>
      </c>
      <c r="Y1974" s="11"/>
      <c r="Z1974" s="67" t="s">
        <v>15116</v>
      </c>
    </row>
    <row r="1975" spans="2:26" ht="35.1" customHeight="1" outlineLevel="6" x14ac:dyDescent="0.25">
      <c r="B1975" s="7" t="s">
        <v>5295</v>
      </c>
      <c r="C1975" s="8" t="s">
        <v>5296</v>
      </c>
      <c r="D1975" s="8" t="s">
        <v>559</v>
      </c>
      <c r="E1975" s="8" t="s">
        <v>38</v>
      </c>
      <c r="F1975" s="8" t="s">
        <v>39</v>
      </c>
      <c r="G1975" s="8">
        <v>1</v>
      </c>
      <c r="H1975" s="7" t="s">
        <v>2524</v>
      </c>
      <c r="I1975" s="9">
        <v>2356.42</v>
      </c>
      <c r="J1975" s="9">
        <f>I1975*(1-J2%)</f>
        <v>2356.42</v>
      </c>
      <c r="K1975" s="8">
        <v>0</v>
      </c>
      <c r="L1975" s="8">
        <f>K1975*J1975</f>
        <v>0</v>
      </c>
      <c r="M1975" s="8">
        <v>90</v>
      </c>
      <c r="N1975" s="8" t="s">
        <v>46</v>
      </c>
      <c r="O1975" s="10" t="s">
        <v>41</v>
      </c>
      <c r="P1975" s="10">
        <f>K1975*T1975</f>
        <v>0</v>
      </c>
      <c r="Q1975" s="10">
        <f>K1975*U1975</f>
        <v>0</v>
      </c>
      <c r="R1975" s="7" t="s">
        <v>42</v>
      </c>
      <c r="S1975" s="7" t="s">
        <v>5297</v>
      </c>
      <c r="T1975" s="10">
        <v>0.70499999999999996</v>
      </c>
      <c r="U1975" s="10">
        <v>3.3660000000000001E-3</v>
      </c>
      <c r="V1975" s="67" t="s">
        <v>15397</v>
      </c>
      <c r="W1975" s="67" t="s">
        <v>15118</v>
      </c>
      <c r="X1975" s="67" t="s">
        <v>15117</v>
      </c>
      <c r="Y1975" s="11"/>
      <c r="Z1975" s="67" t="s">
        <v>15116</v>
      </c>
    </row>
    <row r="1976" spans="2:26" ht="35.1" customHeight="1" outlineLevel="6" x14ac:dyDescent="0.25">
      <c r="B1976" s="7" t="s">
        <v>5298</v>
      </c>
      <c r="C1976" s="8" t="s">
        <v>5299</v>
      </c>
      <c r="D1976" s="8" t="s">
        <v>559</v>
      </c>
      <c r="E1976" s="8" t="s">
        <v>38</v>
      </c>
      <c r="F1976" s="8" t="s">
        <v>39</v>
      </c>
      <c r="G1976" s="8">
        <v>1</v>
      </c>
      <c r="H1976" s="7" t="s">
        <v>2524</v>
      </c>
      <c r="I1976" s="9">
        <v>2710.89</v>
      </c>
      <c r="J1976" s="9">
        <f>I1976*(1-J2%)</f>
        <v>2710.89</v>
      </c>
      <c r="K1976" s="8">
        <v>0</v>
      </c>
      <c r="L1976" s="8">
        <f>K1976*J1976</f>
        <v>0</v>
      </c>
      <c r="M1976" s="8">
        <v>83</v>
      </c>
      <c r="N1976" s="8" t="s">
        <v>46</v>
      </c>
      <c r="O1976" s="10" t="s">
        <v>41</v>
      </c>
      <c r="P1976" s="10">
        <f>K1976*T1976</f>
        <v>0</v>
      </c>
      <c r="Q1976" s="10">
        <f>K1976*U1976</f>
        <v>0</v>
      </c>
      <c r="R1976" s="7" t="s">
        <v>42</v>
      </c>
      <c r="S1976" s="7" t="s">
        <v>5300</v>
      </c>
      <c r="T1976" s="10">
        <v>0.70499999999999996</v>
      </c>
      <c r="U1976" s="10">
        <v>3.3660000000000001E-3</v>
      </c>
      <c r="V1976" s="67" t="s">
        <v>15398</v>
      </c>
      <c r="W1976" s="67" t="s">
        <v>15118</v>
      </c>
      <c r="X1976" s="67" t="s">
        <v>15117</v>
      </c>
      <c r="Y1976" s="11"/>
      <c r="Z1976" s="67" t="s">
        <v>15116</v>
      </c>
    </row>
    <row r="1977" spans="2:26" ht="18.75" outlineLevel="4" x14ac:dyDescent="0.25">
      <c r="B1977" s="27"/>
      <c r="C1977" s="28"/>
      <c r="D1977" s="28"/>
      <c r="E1977" s="60" t="s">
        <v>5301</v>
      </c>
      <c r="F1977" s="28"/>
      <c r="G1977" s="28"/>
      <c r="H1977" s="27"/>
      <c r="I1977" s="29"/>
      <c r="J1977" s="29"/>
      <c r="K1977" s="28"/>
      <c r="L1977" s="28"/>
      <c r="M1977" s="28"/>
      <c r="N1977" s="28"/>
      <c r="O1977" s="30"/>
      <c r="P1977" s="30"/>
      <c r="Q1977" s="30"/>
      <c r="R1977" s="27"/>
      <c r="S1977" s="27"/>
      <c r="T1977" s="30"/>
      <c r="U1977" s="30"/>
      <c r="V1977" s="31"/>
      <c r="W1977" s="31"/>
      <c r="X1977" s="31"/>
      <c r="Y1977" s="31"/>
      <c r="Z1977" s="31"/>
    </row>
    <row r="1978" spans="2:26" ht="35.1" customHeight="1" outlineLevel="5" x14ac:dyDescent="0.25">
      <c r="B1978" s="7" t="s">
        <v>5302</v>
      </c>
      <c r="C1978" s="8" t="s">
        <v>5303</v>
      </c>
      <c r="D1978" s="8" t="s">
        <v>559</v>
      </c>
      <c r="E1978" s="8" t="s">
        <v>38</v>
      </c>
      <c r="F1978" s="8" t="s">
        <v>39</v>
      </c>
      <c r="G1978" s="8">
        <v>1</v>
      </c>
      <c r="H1978" s="7" t="s">
        <v>2524</v>
      </c>
      <c r="I1978" s="9">
        <v>3009.07</v>
      </c>
      <c r="J1978" s="9">
        <f>I1978*(1-J2%)</f>
        <v>3009.07</v>
      </c>
      <c r="K1978" s="8">
        <v>0</v>
      </c>
      <c r="L1978" s="8">
        <f>K1978*J1978</f>
        <v>0</v>
      </c>
      <c r="M1978" s="8">
        <v>3</v>
      </c>
      <c r="N1978" s="8" t="s">
        <v>46</v>
      </c>
      <c r="O1978" s="10" t="s">
        <v>41</v>
      </c>
      <c r="P1978" s="10">
        <f>K1978*T1978</f>
        <v>0</v>
      </c>
      <c r="Q1978" s="10">
        <f>K1978*U1978</f>
        <v>0</v>
      </c>
      <c r="R1978" s="7" t="s">
        <v>42</v>
      </c>
      <c r="S1978" s="7" t="s">
        <v>5304</v>
      </c>
      <c r="T1978" s="10">
        <v>0.67500000000000004</v>
      </c>
      <c r="U1978" s="10">
        <v>1.2489999999999999E-2</v>
      </c>
      <c r="V1978" s="67" t="s">
        <v>15399</v>
      </c>
      <c r="W1978" s="67" t="s">
        <v>15118</v>
      </c>
      <c r="X1978" s="67" t="s">
        <v>15117</v>
      </c>
      <c r="Y1978" s="11"/>
      <c r="Z1978" s="67" t="s">
        <v>15116</v>
      </c>
    </row>
    <row r="1979" spans="2:26" ht="35.1" customHeight="1" outlineLevel="5" x14ac:dyDescent="0.25">
      <c r="B1979" s="7" t="s">
        <v>5305</v>
      </c>
      <c r="C1979" s="8" t="s">
        <v>5306</v>
      </c>
      <c r="D1979" s="8" t="s">
        <v>559</v>
      </c>
      <c r="E1979" s="8" t="s">
        <v>38</v>
      </c>
      <c r="F1979" s="8" t="s">
        <v>39</v>
      </c>
      <c r="G1979" s="8">
        <v>1</v>
      </c>
      <c r="H1979" s="7" t="s">
        <v>2524</v>
      </c>
      <c r="I1979" s="9">
        <v>3407.18</v>
      </c>
      <c r="J1979" s="9">
        <f>I1979*(1-J2%)</f>
        <v>3407.18</v>
      </c>
      <c r="K1979" s="8">
        <v>0</v>
      </c>
      <c r="L1979" s="8">
        <f>K1979*J1979</f>
        <v>0</v>
      </c>
      <c r="M1979" s="8">
        <v>0</v>
      </c>
      <c r="N1979" s="8" t="s">
        <v>46</v>
      </c>
      <c r="O1979" s="10" t="s">
        <v>41</v>
      </c>
      <c r="P1979" s="10">
        <f>K1979*T1979</f>
        <v>0</v>
      </c>
      <c r="Q1979" s="10">
        <f>K1979*U1979</f>
        <v>0</v>
      </c>
      <c r="R1979" s="7" t="s">
        <v>42</v>
      </c>
      <c r="S1979" s="7" t="s">
        <v>5307</v>
      </c>
      <c r="T1979" s="10">
        <v>0.67500000000000004</v>
      </c>
      <c r="U1979" s="10">
        <v>1.2489999999999999E-2</v>
      </c>
      <c r="V1979" s="67" t="s">
        <v>15400</v>
      </c>
      <c r="W1979" s="67" t="s">
        <v>15118</v>
      </c>
      <c r="X1979" s="67" t="s">
        <v>15117</v>
      </c>
      <c r="Y1979" s="11"/>
      <c r="Z1979" s="67" t="s">
        <v>15116</v>
      </c>
    </row>
    <row r="1980" spans="2:26" ht="35.1" customHeight="1" outlineLevel="5" x14ac:dyDescent="0.25">
      <c r="B1980" s="7" t="s">
        <v>5308</v>
      </c>
      <c r="C1980" s="8" t="s">
        <v>5309</v>
      </c>
      <c r="D1980" s="8" t="s">
        <v>559</v>
      </c>
      <c r="E1980" s="8" t="s">
        <v>38</v>
      </c>
      <c r="F1980" s="8" t="s">
        <v>39</v>
      </c>
      <c r="G1980" s="8">
        <v>1</v>
      </c>
      <c r="H1980" s="7" t="s">
        <v>2524</v>
      </c>
      <c r="I1980" s="9">
        <v>3407.18</v>
      </c>
      <c r="J1980" s="9">
        <f>I1980*(1-J2%)</f>
        <v>3407.18</v>
      </c>
      <c r="K1980" s="8">
        <v>0</v>
      </c>
      <c r="L1980" s="8">
        <f>K1980*J1980</f>
        <v>0</v>
      </c>
      <c r="M1980" s="8">
        <v>0</v>
      </c>
      <c r="N1980" s="8" t="s">
        <v>46</v>
      </c>
      <c r="O1980" s="10" t="s">
        <v>41</v>
      </c>
      <c r="P1980" s="10">
        <f>K1980*T1980</f>
        <v>0</v>
      </c>
      <c r="Q1980" s="10">
        <f>K1980*U1980</f>
        <v>0</v>
      </c>
      <c r="R1980" s="7" t="s">
        <v>42</v>
      </c>
      <c r="S1980" s="7" t="s">
        <v>5310</v>
      </c>
      <c r="T1980" s="10">
        <v>0.67500000000000004</v>
      </c>
      <c r="U1980" s="10">
        <v>1.2489999999999999E-2</v>
      </c>
      <c r="V1980" s="67" t="s">
        <v>15401</v>
      </c>
      <c r="W1980" s="67" t="s">
        <v>15118</v>
      </c>
      <c r="X1980" s="67" t="s">
        <v>15117</v>
      </c>
      <c r="Y1980" s="11"/>
      <c r="Z1980" s="67" t="s">
        <v>15116</v>
      </c>
    </row>
    <row r="1981" spans="2:26" ht="18.75" outlineLevel="4" x14ac:dyDescent="0.25">
      <c r="B1981" s="27"/>
      <c r="C1981" s="28"/>
      <c r="D1981" s="28"/>
      <c r="E1981" s="60" t="s">
        <v>4942</v>
      </c>
      <c r="F1981" s="28"/>
      <c r="G1981" s="28"/>
      <c r="H1981" s="27"/>
      <c r="I1981" s="29"/>
      <c r="J1981" s="29"/>
      <c r="K1981" s="28"/>
      <c r="L1981" s="28"/>
      <c r="M1981" s="28"/>
      <c r="N1981" s="28"/>
      <c r="O1981" s="30"/>
      <c r="P1981" s="30"/>
      <c r="Q1981" s="30"/>
      <c r="R1981" s="27"/>
      <c r="S1981" s="27"/>
      <c r="T1981" s="30"/>
      <c r="U1981" s="30"/>
      <c r="V1981" s="31"/>
      <c r="W1981" s="31"/>
      <c r="X1981" s="31"/>
      <c r="Y1981" s="31"/>
      <c r="Z1981" s="31"/>
    </row>
    <row r="1982" spans="2:26" ht="18.75" outlineLevel="5" x14ac:dyDescent="0.25">
      <c r="B1982" s="47"/>
      <c r="C1982" s="48"/>
      <c r="D1982" s="48"/>
      <c r="E1982" s="64" t="s">
        <v>5311</v>
      </c>
      <c r="F1982" s="48"/>
      <c r="G1982" s="48"/>
      <c r="H1982" s="47"/>
      <c r="I1982" s="49"/>
      <c r="J1982" s="49"/>
      <c r="K1982" s="48"/>
      <c r="L1982" s="48"/>
      <c r="M1982" s="48"/>
      <c r="N1982" s="48"/>
      <c r="O1982" s="50"/>
      <c r="P1982" s="50"/>
      <c r="Q1982" s="50"/>
      <c r="R1982" s="47"/>
      <c r="S1982" s="47"/>
      <c r="T1982" s="50"/>
      <c r="U1982" s="50"/>
      <c r="V1982" s="51"/>
      <c r="W1982" s="51"/>
      <c r="X1982" s="51"/>
      <c r="Y1982" s="51"/>
      <c r="Z1982" s="51"/>
    </row>
    <row r="1983" spans="2:26" ht="35.1" customHeight="1" outlineLevel="6" x14ac:dyDescent="0.25">
      <c r="B1983" s="7" t="s">
        <v>5312</v>
      </c>
      <c r="C1983" s="8" t="s">
        <v>5313</v>
      </c>
      <c r="D1983" s="8" t="s">
        <v>559</v>
      </c>
      <c r="E1983" s="8" t="s">
        <v>38</v>
      </c>
      <c r="F1983" s="8" t="s">
        <v>39</v>
      </c>
      <c r="G1983" s="8">
        <v>1</v>
      </c>
      <c r="H1983" s="7" t="s">
        <v>2524</v>
      </c>
      <c r="I1983" s="9">
        <v>2763.15</v>
      </c>
      <c r="J1983" s="9">
        <f>I1983*(1-J2%)</f>
        <v>2763.15</v>
      </c>
      <c r="K1983" s="8">
        <v>0</v>
      </c>
      <c r="L1983" s="8">
        <f>K1983*J1983</f>
        <v>0</v>
      </c>
      <c r="M1983" s="8" t="s">
        <v>41</v>
      </c>
      <c r="N1983" s="8"/>
      <c r="O1983" s="10">
        <v>0</v>
      </c>
      <c r="P1983" s="10">
        <f>K1983*T1983</f>
        <v>0</v>
      </c>
      <c r="Q1983" s="10">
        <f>K1983*U1983</f>
        <v>0</v>
      </c>
      <c r="R1983" s="7" t="s">
        <v>42</v>
      </c>
      <c r="S1983" s="7" t="s">
        <v>5314</v>
      </c>
      <c r="T1983" s="10">
        <v>0.75</v>
      </c>
      <c r="U1983" s="10">
        <v>1.1062000000000001E-2</v>
      </c>
      <c r="V1983" s="67" t="s">
        <v>15402</v>
      </c>
      <c r="W1983" s="67" t="s">
        <v>15118</v>
      </c>
      <c r="X1983" s="67" t="s">
        <v>15117</v>
      </c>
      <c r="Y1983" s="11"/>
      <c r="Z1983" s="67" t="s">
        <v>15116</v>
      </c>
    </row>
    <row r="1984" spans="2:26" ht="35.1" customHeight="1" outlineLevel="6" x14ac:dyDescent="0.25">
      <c r="B1984" s="7" t="s">
        <v>5315</v>
      </c>
      <c r="C1984" s="8" t="s">
        <v>5316</v>
      </c>
      <c r="D1984" s="8" t="s">
        <v>559</v>
      </c>
      <c r="E1984" s="8" t="s">
        <v>38</v>
      </c>
      <c r="F1984" s="8" t="s">
        <v>39</v>
      </c>
      <c r="G1984" s="8">
        <v>1</v>
      </c>
      <c r="H1984" s="7" t="s">
        <v>2524</v>
      </c>
      <c r="I1984" s="9">
        <v>2543.1999999999998</v>
      </c>
      <c r="J1984" s="9">
        <f>I1984*(1-J2%)</f>
        <v>2543.1999999999998</v>
      </c>
      <c r="K1984" s="8">
        <v>0</v>
      </c>
      <c r="L1984" s="8">
        <f>K1984*J1984</f>
        <v>0</v>
      </c>
      <c r="M1984" s="8" t="s">
        <v>41</v>
      </c>
      <c r="N1984" s="8"/>
      <c r="O1984" s="10">
        <v>0</v>
      </c>
      <c r="P1984" s="10">
        <f>K1984*T1984</f>
        <v>0</v>
      </c>
      <c r="Q1984" s="10">
        <f>K1984*U1984</f>
        <v>0</v>
      </c>
      <c r="R1984" s="7" t="s">
        <v>42</v>
      </c>
      <c r="S1984" s="7" t="s">
        <v>5317</v>
      </c>
      <c r="T1984" s="10">
        <v>0.87</v>
      </c>
      <c r="U1984" s="10">
        <v>7.9629999999999996E-3</v>
      </c>
      <c r="V1984" s="67" t="s">
        <v>15403</v>
      </c>
      <c r="W1984" s="67" t="s">
        <v>15118</v>
      </c>
      <c r="X1984" s="67" t="s">
        <v>15117</v>
      </c>
      <c r="Y1984" s="11"/>
      <c r="Z1984" s="67" t="s">
        <v>15116</v>
      </c>
    </row>
    <row r="1985" spans="2:26" ht="18.75" outlineLevel="5" x14ac:dyDescent="0.25">
      <c r="B1985" s="47"/>
      <c r="C1985" s="48"/>
      <c r="D1985" s="48"/>
      <c r="E1985" s="64" t="s">
        <v>4947</v>
      </c>
      <c r="F1985" s="48"/>
      <c r="G1985" s="48"/>
      <c r="H1985" s="47"/>
      <c r="I1985" s="49"/>
      <c r="J1985" s="49"/>
      <c r="K1985" s="48"/>
      <c r="L1985" s="48"/>
      <c r="M1985" s="48"/>
      <c r="N1985" s="48"/>
      <c r="O1985" s="50"/>
      <c r="P1985" s="50"/>
      <c r="Q1985" s="50"/>
      <c r="R1985" s="47"/>
      <c r="S1985" s="47"/>
      <c r="T1985" s="50"/>
      <c r="U1985" s="50"/>
      <c r="V1985" s="51"/>
      <c r="W1985" s="51"/>
      <c r="X1985" s="51"/>
      <c r="Y1985" s="51"/>
      <c r="Z1985" s="51"/>
    </row>
    <row r="1986" spans="2:26" ht="35.1" customHeight="1" outlineLevel="6" x14ac:dyDescent="0.25">
      <c r="B1986" s="7" t="s">
        <v>5318</v>
      </c>
      <c r="C1986" s="8" t="s">
        <v>5319</v>
      </c>
      <c r="D1986" s="8" t="s">
        <v>559</v>
      </c>
      <c r="E1986" s="8" t="s">
        <v>38</v>
      </c>
      <c r="F1986" s="8" t="s">
        <v>39</v>
      </c>
      <c r="G1986" s="8">
        <v>1</v>
      </c>
      <c r="H1986" s="7" t="s">
        <v>2524</v>
      </c>
      <c r="I1986" s="9">
        <v>1495.33</v>
      </c>
      <c r="J1986" s="9">
        <f>I1986*(1-J2%)</f>
        <v>1495.33</v>
      </c>
      <c r="K1986" s="8">
        <v>0</v>
      </c>
      <c r="L1986" s="8">
        <f>K1986*J1986</f>
        <v>0</v>
      </c>
      <c r="M1986" s="8">
        <v>401</v>
      </c>
      <c r="N1986" s="8" t="s">
        <v>46</v>
      </c>
      <c r="O1986" s="10" t="s">
        <v>41</v>
      </c>
      <c r="P1986" s="10">
        <f>K1986*T1986</f>
        <v>0</v>
      </c>
      <c r="Q1986" s="10">
        <f>K1986*U1986</f>
        <v>0</v>
      </c>
      <c r="R1986" s="7" t="s">
        <v>42</v>
      </c>
      <c r="S1986" s="7" t="s">
        <v>5320</v>
      </c>
      <c r="T1986" s="10">
        <v>0.46</v>
      </c>
      <c r="U1986" s="10">
        <v>2.9260000000000002E-3</v>
      </c>
      <c r="V1986" s="67" t="s">
        <v>15404</v>
      </c>
      <c r="W1986" s="67" t="s">
        <v>15118</v>
      </c>
      <c r="X1986" s="67" t="s">
        <v>15117</v>
      </c>
      <c r="Y1986" s="11"/>
      <c r="Z1986" s="67" t="s">
        <v>15116</v>
      </c>
    </row>
    <row r="1987" spans="2:26" ht="35.1" customHeight="1" outlineLevel="6" x14ac:dyDescent="0.25">
      <c r="B1987" s="7" t="s">
        <v>5321</v>
      </c>
      <c r="C1987" s="8" t="s">
        <v>5319</v>
      </c>
      <c r="D1987" s="8" t="s">
        <v>559</v>
      </c>
      <c r="E1987" s="8" t="s">
        <v>38</v>
      </c>
      <c r="F1987" s="8" t="s">
        <v>39</v>
      </c>
      <c r="G1987" s="8">
        <v>1</v>
      </c>
      <c r="H1987" s="7" t="s">
        <v>2524</v>
      </c>
      <c r="I1987" s="9">
        <v>1298.6199999999999</v>
      </c>
      <c r="J1987" s="9">
        <f>I1987*(1-J2%)</f>
        <v>1298.6199999999999</v>
      </c>
      <c r="K1987" s="8">
        <v>0</v>
      </c>
      <c r="L1987" s="8">
        <f>K1987*J1987</f>
        <v>0</v>
      </c>
      <c r="M1987" s="8" t="s">
        <v>41</v>
      </c>
      <c r="N1987" s="8"/>
      <c r="O1987" s="10">
        <v>0</v>
      </c>
      <c r="P1987" s="10">
        <f>K1987*T1987</f>
        <v>0</v>
      </c>
      <c r="Q1987" s="10">
        <f>K1987*U1987</f>
        <v>0</v>
      </c>
      <c r="R1987" s="7" t="s">
        <v>42</v>
      </c>
      <c r="S1987" s="7" t="s">
        <v>5322</v>
      </c>
      <c r="T1987" s="10">
        <v>0.67</v>
      </c>
      <c r="U1987" s="10">
        <v>6.5979999999999997E-3</v>
      </c>
      <c r="V1987" s="67" t="s">
        <v>15405</v>
      </c>
      <c r="W1987" s="67" t="s">
        <v>15118</v>
      </c>
      <c r="X1987" s="67" t="s">
        <v>15117</v>
      </c>
      <c r="Y1987" s="11"/>
      <c r="Z1987" s="67" t="s">
        <v>15116</v>
      </c>
    </row>
    <row r="1988" spans="2:26" ht="35.1" customHeight="1" outlineLevel="6" x14ac:dyDescent="0.25">
      <c r="B1988" s="7" t="s">
        <v>5323</v>
      </c>
      <c r="C1988" s="8" t="s">
        <v>5324</v>
      </c>
      <c r="D1988" s="8" t="s">
        <v>559</v>
      </c>
      <c r="E1988" s="8" t="s">
        <v>38</v>
      </c>
      <c r="F1988" s="8" t="s">
        <v>39</v>
      </c>
      <c r="G1988" s="8">
        <v>1</v>
      </c>
      <c r="H1988" s="7" t="s">
        <v>2524</v>
      </c>
      <c r="I1988" s="9">
        <v>1373.11</v>
      </c>
      <c r="J1988" s="9">
        <f>I1988*(1-J2%)</f>
        <v>1373.11</v>
      </c>
      <c r="K1988" s="8">
        <v>0</v>
      </c>
      <c r="L1988" s="8">
        <f>K1988*J1988</f>
        <v>0</v>
      </c>
      <c r="M1988" s="8">
        <v>0</v>
      </c>
      <c r="N1988" s="8" t="s">
        <v>46</v>
      </c>
      <c r="O1988" s="10" t="s">
        <v>41</v>
      </c>
      <c r="P1988" s="10">
        <f>K1988*T1988</f>
        <v>0</v>
      </c>
      <c r="Q1988" s="10">
        <f>K1988*U1988</f>
        <v>0</v>
      </c>
      <c r="R1988" s="7" t="s">
        <v>42</v>
      </c>
      <c r="S1988" s="7" t="s">
        <v>5325</v>
      </c>
      <c r="T1988" s="10">
        <v>0.45500000000000002</v>
      </c>
      <c r="U1988" s="10">
        <v>2.9260000000000002E-3</v>
      </c>
      <c r="V1988" s="67" t="s">
        <v>15406</v>
      </c>
      <c r="W1988" s="67" t="s">
        <v>15118</v>
      </c>
      <c r="X1988" s="67" t="s">
        <v>15117</v>
      </c>
      <c r="Y1988" s="11"/>
      <c r="Z1988" s="67" t="s">
        <v>15116</v>
      </c>
    </row>
    <row r="1989" spans="2:26" ht="35.1" customHeight="1" outlineLevel="6" x14ac:dyDescent="0.25">
      <c r="B1989" s="7" t="s">
        <v>5326</v>
      </c>
      <c r="C1989" s="8" t="s">
        <v>5327</v>
      </c>
      <c r="D1989" s="8" t="s">
        <v>559</v>
      </c>
      <c r="E1989" s="8" t="s">
        <v>38</v>
      </c>
      <c r="F1989" s="8" t="s">
        <v>39</v>
      </c>
      <c r="G1989" s="8">
        <v>1</v>
      </c>
      <c r="H1989" s="7" t="s">
        <v>2524</v>
      </c>
      <c r="I1989" s="9">
        <v>2059.7800000000002</v>
      </c>
      <c r="J1989" s="9">
        <f>I1989*(1-J2%)</f>
        <v>2059.7800000000002</v>
      </c>
      <c r="K1989" s="8">
        <v>0</v>
      </c>
      <c r="L1989" s="8">
        <f>K1989*J1989</f>
        <v>0</v>
      </c>
      <c r="M1989" s="8">
        <v>0</v>
      </c>
      <c r="N1989" s="8" t="s">
        <v>46</v>
      </c>
      <c r="O1989" s="10" t="s">
        <v>41</v>
      </c>
      <c r="P1989" s="10">
        <f>K1989*T1989</f>
        <v>0</v>
      </c>
      <c r="Q1989" s="10">
        <f>K1989*U1989</f>
        <v>0</v>
      </c>
      <c r="R1989" s="7" t="s">
        <v>42</v>
      </c>
      <c r="S1989" s="7" t="s">
        <v>5328</v>
      </c>
      <c r="T1989" s="10">
        <v>0.67</v>
      </c>
      <c r="U1989" s="10">
        <v>6.5979999999999997E-3</v>
      </c>
      <c r="V1989" s="67" t="s">
        <v>15407</v>
      </c>
      <c r="W1989" s="67" t="s">
        <v>15118</v>
      </c>
      <c r="X1989" s="67" t="s">
        <v>15117</v>
      </c>
      <c r="Y1989" s="11"/>
      <c r="Z1989" s="67" t="s">
        <v>15116</v>
      </c>
    </row>
    <row r="1990" spans="2:26" ht="18.75" outlineLevel="4" x14ac:dyDescent="0.25">
      <c r="B1990" s="27"/>
      <c r="C1990" s="28"/>
      <c r="D1990" s="28"/>
      <c r="E1990" s="60" t="s">
        <v>4428</v>
      </c>
      <c r="F1990" s="28"/>
      <c r="G1990" s="28"/>
      <c r="H1990" s="27"/>
      <c r="I1990" s="29"/>
      <c r="J1990" s="29"/>
      <c r="K1990" s="28"/>
      <c r="L1990" s="28"/>
      <c r="M1990" s="28"/>
      <c r="N1990" s="28"/>
      <c r="O1990" s="30"/>
      <c r="P1990" s="30"/>
      <c r="Q1990" s="30"/>
      <c r="R1990" s="27"/>
      <c r="S1990" s="27"/>
      <c r="T1990" s="30"/>
      <c r="U1990" s="30"/>
      <c r="V1990" s="31"/>
      <c r="W1990" s="31"/>
      <c r="X1990" s="31"/>
      <c r="Y1990" s="31"/>
      <c r="Z1990" s="31"/>
    </row>
    <row r="1991" spans="2:26" ht="18.75" outlineLevel="5" x14ac:dyDescent="0.25">
      <c r="B1991" s="47"/>
      <c r="C1991" s="48"/>
      <c r="D1991" s="48"/>
      <c r="E1991" s="64" t="s">
        <v>5329</v>
      </c>
      <c r="F1991" s="48"/>
      <c r="G1991" s="48"/>
      <c r="H1991" s="47"/>
      <c r="I1991" s="49"/>
      <c r="J1991" s="49"/>
      <c r="K1991" s="48"/>
      <c r="L1991" s="48"/>
      <c r="M1991" s="48"/>
      <c r="N1991" s="48"/>
      <c r="O1991" s="50"/>
      <c r="P1991" s="50"/>
      <c r="Q1991" s="50"/>
      <c r="R1991" s="47"/>
      <c r="S1991" s="47"/>
      <c r="T1991" s="50"/>
      <c r="U1991" s="50"/>
      <c r="V1991" s="51"/>
      <c r="W1991" s="51"/>
      <c r="X1991" s="51"/>
      <c r="Y1991" s="51"/>
      <c r="Z1991" s="51"/>
    </row>
    <row r="1992" spans="2:26" ht="35.1" customHeight="1" outlineLevel="6" x14ac:dyDescent="0.25">
      <c r="B1992" s="7" t="s">
        <v>5330</v>
      </c>
      <c r="C1992" s="8" t="s">
        <v>5331</v>
      </c>
      <c r="D1992" s="8" t="s">
        <v>559</v>
      </c>
      <c r="E1992" s="8" t="s">
        <v>38</v>
      </c>
      <c r="F1992" s="8" t="s">
        <v>39</v>
      </c>
      <c r="G1992" s="8">
        <v>1</v>
      </c>
      <c r="H1992" s="7" t="s">
        <v>2524</v>
      </c>
      <c r="I1992" s="9">
        <v>1924.04</v>
      </c>
      <c r="J1992" s="9">
        <f>I1992*(1-J2%)</f>
        <v>1924.04</v>
      </c>
      <c r="K1992" s="8">
        <v>0</v>
      </c>
      <c r="L1992" s="8">
        <f>K1992*J1992</f>
        <v>0</v>
      </c>
      <c r="M1992" s="8">
        <v>361</v>
      </c>
      <c r="N1992" s="8" t="s">
        <v>46</v>
      </c>
      <c r="O1992" s="10" t="s">
        <v>41</v>
      </c>
      <c r="P1992" s="10">
        <f>K1992*T1992</f>
        <v>0</v>
      </c>
      <c r="Q1992" s="10">
        <f>K1992*U1992</f>
        <v>0</v>
      </c>
      <c r="R1992" s="7" t="s">
        <v>42</v>
      </c>
      <c r="S1992" s="7" t="s">
        <v>5332</v>
      </c>
      <c r="T1992" s="10">
        <v>0.73</v>
      </c>
      <c r="U1992" s="10">
        <v>4.2839999999999996E-3</v>
      </c>
      <c r="V1992" s="67" t="s">
        <v>15408</v>
      </c>
      <c r="W1992" s="67" t="s">
        <v>15118</v>
      </c>
      <c r="X1992" s="67" t="s">
        <v>15117</v>
      </c>
      <c r="Y1992" s="11"/>
      <c r="Z1992" s="67" t="s">
        <v>15116</v>
      </c>
    </row>
    <row r="1993" spans="2:26" ht="35.1" customHeight="1" outlineLevel="6" x14ac:dyDescent="0.25">
      <c r="B1993" s="7" t="s">
        <v>5333</v>
      </c>
      <c r="C1993" s="8" t="s">
        <v>5334</v>
      </c>
      <c r="D1993" s="8" t="s">
        <v>559</v>
      </c>
      <c r="E1993" s="8" t="s">
        <v>38</v>
      </c>
      <c r="F1993" s="8" t="s">
        <v>39</v>
      </c>
      <c r="G1993" s="8">
        <v>1</v>
      </c>
      <c r="H1993" s="7" t="s">
        <v>2524</v>
      </c>
      <c r="I1993" s="9">
        <v>1924.04</v>
      </c>
      <c r="J1993" s="9">
        <f>I1993*(1-J2%)</f>
        <v>1924.04</v>
      </c>
      <c r="K1993" s="8">
        <v>0</v>
      </c>
      <c r="L1993" s="8">
        <f>K1993*J1993</f>
        <v>0</v>
      </c>
      <c r="M1993" s="8" t="s">
        <v>41</v>
      </c>
      <c r="N1993" s="8" t="s">
        <v>46</v>
      </c>
      <c r="O1993" s="10" t="s">
        <v>41</v>
      </c>
      <c r="P1993" s="10">
        <f>K1993*T1993</f>
        <v>0</v>
      </c>
      <c r="Q1993" s="10">
        <f>K1993*U1993</f>
        <v>0</v>
      </c>
      <c r="R1993" s="7" t="s">
        <v>42</v>
      </c>
      <c r="S1993" s="7" t="s">
        <v>5335</v>
      </c>
      <c r="T1993" s="10">
        <v>0.73</v>
      </c>
      <c r="U1993" s="10">
        <v>4.2839999999999996E-3</v>
      </c>
      <c r="V1993" s="67" t="s">
        <v>15409</v>
      </c>
      <c r="W1993" s="67" t="s">
        <v>15118</v>
      </c>
      <c r="X1993" s="67" t="s">
        <v>15117</v>
      </c>
      <c r="Y1993" s="11"/>
      <c r="Z1993" s="67" t="s">
        <v>15116</v>
      </c>
    </row>
    <row r="1994" spans="2:26" ht="35.1" customHeight="1" outlineLevel="6" x14ac:dyDescent="0.25">
      <c r="B1994" s="7" t="s">
        <v>5336</v>
      </c>
      <c r="C1994" s="8" t="s">
        <v>5337</v>
      </c>
      <c r="D1994" s="8" t="s">
        <v>559</v>
      </c>
      <c r="E1994" s="8" t="s">
        <v>38</v>
      </c>
      <c r="F1994" s="8" t="s">
        <v>39</v>
      </c>
      <c r="G1994" s="8">
        <v>1</v>
      </c>
      <c r="H1994" s="7" t="s">
        <v>2524</v>
      </c>
      <c r="I1994" s="9">
        <v>1924.04</v>
      </c>
      <c r="J1994" s="9">
        <f>I1994*(1-J2%)</f>
        <v>1924.04</v>
      </c>
      <c r="K1994" s="8">
        <v>0</v>
      </c>
      <c r="L1994" s="8">
        <f>K1994*J1994</f>
        <v>0</v>
      </c>
      <c r="M1994" s="8" t="s">
        <v>41</v>
      </c>
      <c r="N1994" s="8"/>
      <c r="O1994" s="10">
        <v>0</v>
      </c>
      <c r="P1994" s="10">
        <f>K1994*T1994</f>
        <v>0</v>
      </c>
      <c r="Q1994" s="10">
        <f>K1994*U1994</f>
        <v>0</v>
      </c>
      <c r="R1994" s="7" t="s">
        <v>42</v>
      </c>
      <c r="S1994" s="7" t="s">
        <v>5338</v>
      </c>
      <c r="T1994" s="10">
        <v>0.73</v>
      </c>
      <c r="U1994" s="10">
        <v>4.2839999999999996E-3</v>
      </c>
      <c r="V1994" s="67" t="s">
        <v>15410</v>
      </c>
      <c r="W1994" s="67" t="s">
        <v>15118</v>
      </c>
      <c r="X1994" s="67" t="s">
        <v>15117</v>
      </c>
      <c r="Y1994" s="11"/>
      <c r="Z1994" s="67" t="s">
        <v>15116</v>
      </c>
    </row>
    <row r="1995" spans="2:26" ht="18.75" outlineLevel="5" x14ac:dyDescent="0.25">
      <c r="B1995" s="47"/>
      <c r="C1995" s="48"/>
      <c r="D1995" s="48"/>
      <c r="E1995" s="64" t="s">
        <v>5339</v>
      </c>
      <c r="F1995" s="48"/>
      <c r="G1995" s="48"/>
      <c r="H1995" s="47"/>
      <c r="I1995" s="49"/>
      <c r="J1995" s="49"/>
      <c r="K1995" s="48"/>
      <c r="L1995" s="48"/>
      <c r="M1995" s="48"/>
      <c r="N1995" s="48"/>
      <c r="O1995" s="50"/>
      <c r="P1995" s="50"/>
      <c r="Q1995" s="50"/>
      <c r="R1995" s="47"/>
      <c r="S1995" s="47"/>
      <c r="T1995" s="50"/>
      <c r="U1995" s="50"/>
      <c r="V1995" s="51"/>
      <c r="W1995" s="51"/>
      <c r="X1995" s="51"/>
      <c r="Y1995" s="51"/>
      <c r="Z1995" s="51"/>
    </row>
    <row r="1996" spans="2:26" ht="35.1" customHeight="1" outlineLevel="6" x14ac:dyDescent="0.25">
      <c r="B1996" s="7" t="s">
        <v>5340</v>
      </c>
      <c r="C1996" s="8" t="s">
        <v>5341</v>
      </c>
      <c r="D1996" s="8" t="s">
        <v>559</v>
      </c>
      <c r="E1996" s="8" t="s">
        <v>38</v>
      </c>
      <c r="F1996" s="8" t="s">
        <v>39</v>
      </c>
      <c r="G1996" s="8">
        <v>1</v>
      </c>
      <c r="H1996" s="7" t="s">
        <v>294</v>
      </c>
      <c r="I1996" s="9">
        <v>812.4</v>
      </c>
      <c r="J1996" s="9">
        <f>I1996*(1-J2%)</f>
        <v>812.4</v>
      </c>
      <c r="K1996" s="8">
        <v>0</v>
      </c>
      <c r="L1996" s="8">
        <f>K1996*J1996</f>
        <v>0</v>
      </c>
      <c r="M1996" s="8" t="s">
        <v>41</v>
      </c>
      <c r="N1996" s="8" t="s">
        <v>46</v>
      </c>
      <c r="O1996" s="10" t="s">
        <v>41</v>
      </c>
      <c r="P1996" s="10">
        <f>K1996*T1996</f>
        <v>0</v>
      </c>
      <c r="Q1996" s="10">
        <f>K1996*U1996</f>
        <v>0</v>
      </c>
      <c r="R1996" s="7" t="s">
        <v>42</v>
      </c>
      <c r="S1996" s="7" t="s">
        <v>5342</v>
      </c>
      <c r="T1996" s="10">
        <v>0.48</v>
      </c>
      <c r="U1996" s="10">
        <v>2.6779999999999998E-3</v>
      </c>
      <c r="V1996" s="67" t="s">
        <v>15411</v>
      </c>
      <c r="W1996" s="67" t="s">
        <v>15118</v>
      </c>
      <c r="X1996" s="67" t="s">
        <v>15117</v>
      </c>
      <c r="Y1996" s="11"/>
      <c r="Z1996" s="67" t="s">
        <v>15116</v>
      </c>
    </row>
    <row r="1997" spans="2:26" ht="35.1" customHeight="1" outlineLevel="6" x14ac:dyDescent="0.25">
      <c r="B1997" s="7" t="s">
        <v>5343</v>
      </c>
      <c r="C1997" s="8" t="s">
        <v>5344</v>
      </c>
      <c r="D1997" s="8" t="s">
        <v>559</v>
      </c>
      <c r="E1997" s="8" t="s">
        <v>38</v>
      </c>
      <c r="F1997" s="8" t="s">
        <v>39</v>
      </c>
      <c r="G1997" s="8">
        <v>1</v>
      </c>
      <c r="H1997" s="7" t="s">
        <v>294</v>
      </c>
      <c r="I1997" s="9">
        <v>812.4</v>
      </c>
      <c r="J1997" s="9">
        <f>I1997*(1-J2%)</f>
        <v>812.4</v>
      </c>
      <c r="K1997" s="8">
        <v>0</v>
      </c>
      <c r="L1997" s="8">
        <f>K1997*J1997</f>
        <v>0</v>
      </c>
      <c r="M1997" s="8" t="s">
        <v>41</v>
      </c>
      <c r="N1997" s="8" t="s">
        <v>46</v>
      </c>
      <c r="O1997" s="10" t="s">
        <v>41</v>
      </c>
      <c r="P1997" s="10">
        <f>K1997*T1997</f>
        <v>0</v>
      </c>
      <c r="Q1997" s="10">
        <f>K1997*U1997</f>
        <v>0</v>
      </c>
      <c r="R1997" s="7" t="s">
        <v>42</v>
      </c>
      <c r="S1997" s="7" t="s">
        <v>5345</v>
      </c>
      <c r="T1997" s="10">
        <v>0.48</v>
      </c>
      <c r="U1997" s="10">
        <v>2.6779999999999998E-3</v>
      </c>
      <c r="V1997" s="67" t="s">
        <v>15412</v>
      </c>
      <c r="W1997" s="67" t="s">
        <v>15118</v>
      </c>
      <c r="X1997" s="67" t="s">
        <v>15117</v>
      </c>
      <c r="Y1997" s="11"/>
      <c r="Z1997" s="67" t="s">
        <v>15116</v>
      </c>
    </row>
    <row r="1998" spans="2:26" ht="35.1" customHeight="1" outlineLevel="6" x14ac:dyDescent="0.25">
      <c r="B1998" s="7" t="s">
        <v>5346</v>
      </c>
      <c r="C1998" s="8" t="s">
        <v>5347</v>
      </c>
      <c r="D1998" s="8" t="s">
        <v>559</v>
      </c>
      <c r="E1998" s="8" t="s">
        <v>38</v>
      </c>
      <c r="F1998" s="8" t="s">
        <v>39</v>
      </c>
      <c r="G1998" s="8">
        <v>1</v>
      </c>
      <c r="H1998" s="7" t="s">
        <v>294</v>
      </c>
      <c r="I1998" s="9">
        <v>812.4</v>
      </c>
      <c r="J1998" s="9">
        <f>I1998*(1-J2%)</f>
        <v>812.4</v>
      </c>
      <c r="K1998" s="8">
        <v>0</v>
      </c>
      <c r="L1998" s="8">
        <f>K1998*J1998</f>
        <v>0</v>
      </c>
      <c r="M1998" s="8" t="s">
        <v>41</v>
      </c>
      <c r="N1998" s="8" t="s">
        <v>46</v>
      </c>
      <c r="O1998" s="10">
        <v>240</v>
      </c>
      <c r="P1998" s="10">
        <f>K1998*T1998</f>
        <v>0</v>
      </c>
      <c r="Q1998" s="10">
        <f>K1998*U1998</f>
        <v>0</v>
      </c>
      <c r="R1998" s="7" t="s">
        <v>42</v>
      </c>
      <c r="S1998" s="7" t="s">
        <v>5348</v>
      </c>
      <c r="T1998" s="10">
        <v>0.48</v>
      </c>
      <c r="U1998" s="10">
        <v>2.6779999999999998E-3</v>
      </c>
      <c r="V1998" s="67" t="s">
        <v>15413</v>
      </c>
      <c r="W1998" s="67" t="s">
        <v>15118</v>
      </c>
      <c r="X1998" s="67" t="s">
        <v>15117</v>
      </c>
      <c r="Y1998" s="11"/>
      <c r="Z1998" s="67" t="s">
        <v>15116</v>
      </c>
    </row>
    <row r="1999" spans="2:26" ht="18.75" outlineLevel="4" x14ac:dyDescent="0.25">
      <c r="B1999" s="27"/>
      <c r="C1999" s="28"/>
      <c r="D1999" s="28"/>
      <c r="E1999" s="60" t="s">
        <v>4976</v>
      </c>
      <c r="F1999" s="28"/>
      <c r="G1999" s="28"/>
      <c r="H1999" s="27"/>
      <c r="I1999" s="29"/>
      <c r="J1999" s="29"/>
      <c r="K1999" s="28"/>
      <c r="L1999" s="28"/>
      <c r="M1999" s="28"/>
      <c r="N1999" s="28"/>
      <c r="O1999" s="30"/>
      <c r="P1999" s="30"/>
      <c r="Q1999" s="30"/>
      <c r="R1999" s="27"/>
      <c r="S1999" s="27"/>
      <c r="T1999" s="30"/>
      <c r="U1999" s="30"/>
      <c r="V1999" s="31"/>
      <c r="W1999" s="31"/>
      <c r="X1999" s="31"/>
      <c r="Y1999" s="31"/>
      <c r="Z1999" s="31"/>
    </row>
    <row r="2000" spans="2:26" ht="18.75" outlineLevel="5" x14ac:dyDescent="0.25">
      <c r="B2000" s="47"/>
      <c r="C2000" s="48"/>
      <c r="D2000" s="48"/>
      <c r="E2000" s="64" t="s">
        <v>5020</v>
      </c>
      <c r="F2000" s="48"/>
      <c r="G2000" s="48"/>
      <c r="H2000" s="47"/>
      <c r="I2000" s="49"/>
      <c r="J2000" s="49"/>
      <c r="K2000" s="48"/>
      <c r="L2000" s="48"/>
      <c r="M2000" s="48"/>
      <c r="N2000" s="48"/>
      <c r="O2000" s="50"/>
      <c r="P2000" s="50"/>
      <c r="Q2000" s="50"/>
      <c r="R2000" s="47"/>
      <c r="S2000" s="47"/>
      <c r="T2000" s="50"/>
      <c r="U2000" s="50"/>
      <c r="V2000" s="51"/>
      <c r="W2000" s="51"/>
      <c r="X2000" s="51"/>
      <c r="Y2000" s="51"/>
      <c r="Z2000" s="51"/>
    </row>
    <row r="2001" spans="1:26" ht="35.1" customHeight="1" outlineLevel="6" x14ac:dyDescent="0.25">
      <c r="B2001" s="7" t="s">
        <v>5349</v>
      </c>
      <c r="C2001" s="8" t="s">
        <v>5350</v>
      </c>
      <c r="D2001" s="8" t="s">
        <v>559</v>
      </c>
      <c r="E2001" s="8" t="s">
        <v>38</v>
      </c>
      <c r="F2001" s="8" t="s">
        <v>39</v>
      </c>
      <c r="G2001" s="8">
        <v>1</v>
      </c>
      <c r="H2001" s="7" t="s">
        <v>294</v>
      </c>
      <c r="I2001" s="9">
        <v>1417.68</v>
      </c>
      <c r="J2001" s="9">
        <f>I2001*(1-J2%)</f>
        <v>1417.68</v>
      </c>
      <c r="K2001" s="8">
        <v>0</v>
      </c>
      <c r="L2001" s="8">
        <f>K2001*J2001</f>
        <v>0</v>
      </c>
      <c r="M2001" s="8" t="s">
        <v>41</v>
      </c>
      <c r="N2001" s="8"/>
      <c r="O2001" s="10">
        <v>0</v>
      </c>
      <c r="P2001" s="10">
        <f>K2001*T2001</f>
        <v>0</v>
      </c>
      <c r="Q2001" s="10">
        <f>K2001*U2001</f>
        <v>0</v>
      </c>
      <c r="R2001" s="7" t="s">
        <v>42</v>
      </c>
      <c r="S2001" s="7" t="s">
        <v>5351</v>
      </c>
      <c r="T2001" s="10">
        <v>0.9</v>
      </c>
      <c r="U2001" s="10">
        <v>4.9950000000000003E-3</v>
      </c>
      <c r="V2001" s="67" t="s">
        <v>15414</v>
      </c>
      <c r="W2001" s="67" t="s">
        <v>15118</v>
      </c>
      <c r="X2001" s="67" t="s">
        <v>15117</v>
      </c>
      <c r="Y2001" s="11"/>
      <c r="Z2001" s="67" t="s">
        <v>15116</v>
      </c>
    </row>
    <row r="2002" spans="1:26" ht="35.1" customHeight="1" outlineLevel="6" x14ac:dyDescent="0.25">
      <c r="B2002" s="7" t="s">
        <v>5352</v>
      </c>
      <c r="C2002" s="8" t="s">
        <v>5353</v>
      </c>
      <c r="D2002" s="8" t="s">
        <v>559</v>
      </c>
      <c r="E2002" s="8" t="s">
        <v>38</v>
      </c>
      <c r="F2002" s="8" t="s">
        <v>39</v>
      </c>
      <c r="G2002" s="8">
        <v>1</v>
      </c>
      <c r="H2002" s="7" t="s">
        <v>294</v>
      </c>
      <c r="I2002" s="9">
        <v>1417.68</v>
      </c>
      <c r="J2002" s="9">
        <f>I2002*(1-J2%)</f>
        <v>1417.68</v>
      </c>
      <c r="K2002" s="8">
        <v>0</v>
      </c>
      <c r="L2002" s="8">
        <f>K2002*J2002</f>
        <v>0</v>
      </c>
      <c r="M2002" s="8" t="s">
        <v>41</v>
      </c>
      <c r="N2002" s="8"/>
      <c r="O2002" s="10">
        <v>0</v>
      </c>
      <c r="P2002" s="10">
        <f>K2002*T2002</f>
        <v>0</v>
      </c>
      <c r="Q2002" s="10">
        <f>K2002*U2002</f>
        <v>0</v>
      </c>
      <c r="R2002" s="7" t="s">
        <v>42</v>
      </c>
      <c r="S2002" s="7" t="s">
        <v>5354</v>
      </c>
      <c r="T2002" s="10">
        <v>0.9</v>
      </c>
      <c r="U2002" s="10">
        <v>4.9950000000000003E-3</v>
      </c>
      <c r="V2002" s="67" t="s">
        <v>15415</v>
      </c>
      <c r="W2002" s="67" t="s">
        <v>15118</v>
      </c>
      <c r="X2002" s="67" t="s">
        <v>15117</v>
      </c>
      <c r="Y2002" s="11"/>
      <c r="Z2002" s="67" t="s">
        <v>15116</v>
      </c>
    </row>
    <row r="2003" spans="1:26" ht="18.75" outlineLevel="5" x14ac:dyDescent="0.25">
      <c r="B2003" s="47"/>
      <c r="C2003" s="48"/>
      <c r="D2003" s="48"/>
      <c r="E2003" s="64" t="s">
        <v>5030</v>
      </c>
      <c r="F2003" s="48"/>
      <c r="G2003" s="48"/>
      <c r="H2003" s="47"/>
      <c r="I2003" s="49"/>
      <c r="J2003" s="49"/>
      <c r="K2003" s="48"/>
      <c r="L2003" s="48"/>
      <c r="M2003" s="48"/>
      <c r="N2003" s="48"/>
      <c r="O2003" s="50"/>
      <c r="P2003" s="50"/>
      <c r="Q2003" s="50"/>
      <c r="R2003" s="47"/>
      <c r="S2003" s="47"/>
      <c r="T2003" s="50"/>
      <c r="U2003" s="50"/>
      <c r="V2003" s="51"/>
      <c r="W2003" s="51"/>
      <c r="X2003" s="51"/>
      <c r="Y2003" s="51"/>
      <c r="Z2003" s="51"/>
    </row>
    <row r="2004" spans="1:26" ht="35.1" customHeight="1" outlineLevel="6" x14ac:dyDescent="0.25">
      <c r="B2004" s="7" t="s">
        <v>5355</v>
      </c>
      <c r="C2004" s="8" t="s">
        <v>5356</v>
      </c>
      <c r="D2004" s="8" t="s">
        <v>559</v>
      </c>
      <c r="E2004" s="8" t="s">
        <v>38</v>
      </c>
      <c r="F2004" s="8" t="s">
        <v>39</v>
      </c>
      <c r="G2004" s="8">
        <v>1</v>
      </c>
      <c r="H2004" s="7" t="s">
        <v>294</v>
      </c>
      <c r="I2004" s="9">
        <v>1063.1600000000001</v>
      </c>
      <c r="J2004" s="9">
        <f>I2004*(1-J2%)</f>
        <v>1063.1600000000001</v>
      </c>
      <c r="K2004" s="8">
        <v>0</v>
      </c>
      <c r="L2004" s="8">
        <f>K2004*J2004</f>
        <v>0</v>
      </c>
      <c r="M2004" s="8" t="s">
        <v>41</v>
      </c>
      <c r="N2004" s="8"/>
      <c r="O2004" s="10">
        <v>0</v>
      </c>
      <c r="P2004" s="10">
        <f>K2004*T2004</f>
        <v>0</v>
      </c>
      <c r="Q2004" s="10">
        <f>K2004*U2004</f>
        <v>0</v>
      </c>
      <c r="R2004" s="7" t="s">
        <v>42</v>
      </c>
      <c r="S2004" s="7" t="s">
        <v>5357</v>
      </c>
      <c r="T2004" s="10">
        <v>0.6</v>
      </c>
      <c r="U2004" s="10">
        <v>3.375E-3</v>
      </c>
      <c r="V2004" s="67" t="s">
        <v>15416</v>
      </c>
      <c r="W2004" s="67" t="s">
        <v>15118</v>
      </c>
      <c r="X2004" s="67" t="s">
        <v>15117</v>
      </c>
      <c r="Y2004" s="11"/>
      <c r="Z2004" s="67" t="s">
        <v>15116</v>
      </c>
    </row>
    <row r="2005" spans="1:26" ht="18.75" outlineLevel="3" x14ac:dyDescent="0.25">
      <c r="B2005" s="32"/>
      <c r="C2005" s="33"/>
      <c r="D2005" s="33"/>
      <c r="E2005" s="61" t="s">
        <v>5358</v>
      </c>
      <c r="F2005" s="33"/>
      <c r="G2005" s="33"/>
      <c r="H2005" s="32"/>
      <c r="I2005" s="34"/>
      <c r="J2005" s="34"/>
      <c r="K2005" s="33"/>
      <c r="L2005" s="33"/>
      <c r="M2005" s="33"/>
      <c r="N2005" s="33"/>
      <c r="O2005" s="35"/>
      <c r="P2005" s="35"/>
      <c r="Q2005" s="35"/>
      <c r="R2005" s="32"/>
      <c r="S2005" s="32"/>
      <c r="T2005" s="35"/>
      <c r="U2005" s="35"/>
      <c r="V2005" s="36"/>
      <c r="W2005" s="36"/>
      <c r="X2005" s="36"/>
      <c r="Y2005" s="36"/>
      <c r="Z2005" s="36"/>
    </row>
    <row r="2006" spans="1:26" ht="18.75" outlineLevel="4" x14ac:dyDescent="0.25">
      <c r="B2006" s="27"/>
      <c r="C2006" s="28"/>
      <c r="D2006" s="28"/>
      <c r="E2006" s="60" t="s">
        <v>5359</v>
      </c>
      <c r="F2006" s="28"/>
      <c r="G2006" s="28"/>
      <c r="H2006" s="27"/>
      <c r="I2006" s="29"/>
      <c r="J2006" s="29"/>
      <c r="K2006" s="28"/>
      <c r="L2006" s="28"/>
      <c r="M2006" s="28"/>
      <c r="N2006" s="28"/>
      <c r="O2006" s="30"/>
      <c r="P2006" s="30"/>
      <c r="Q2006" s="30"/>
      <c r="R2006" s="27"/>
      <c r="S2006" s="27"/>
      <c r="T2006" s="30"/>
      <c r="U2006" s="30"/>
      <c r="V2006" s="31"/>
      <c r="W2006" s="31"/>
      <c r="X2006" s="31"/>
      <c r="Y2006" s="31"/>
      <c r="Z2006" s="31"/>
    </row>
    <row r="2007" spans="1:26" ht="18.75" outlineLevel="5" x14ac:dyDescent="0.25">
      <c r="B2007" s="47"/>
      <c r="C2007" s="48"/>
      <c r="D2007" s="48"/>
      <c r="E2007" s="64" t="s">
        <v>4586</v>
      </c>
      <c r="F2007" s="48"/>
      <c r="G2007" s="48"/>
      <c r="H2007" s="47"/>
      <c r="I2007" s="49"/>
      <c r="J2007" s="49"/>
      <c r="K2007" s="48"/>
      <c r="L2007" s="48"/>
      <c r="M2007" s="48"/>
      <c r="N2007" s="48"/>
      <c r="O2007" s="50"/>
      <c r="P2007" s="50"/>
      <c r="Q2007" s="50"/>
      <c r="R2007" s="47"/>
      <c r="S2007" s="47"/>
      <c r="T2007" s="50"/>
      <c r="U2007" s="50"/>
      <c r="V2007" s="51"/>
      <c r="W2007" s="51"/>
      <c r="X2007" s="51"/>
      <c r="Y2007" s="51"/>
      <c r="Z2007" s="51"/>
    </row>
    <row r="2008" spans="1:26" ht="35.1" customHeight="1" outlineLevel="6" x14ac:dyDescent="0.25">
      <c r="B2008" s="7" t="s">
        <v>5360</v>
      </c>
      <c r="C2008" s="8" t="s">
        <v>5361</v>
      </c>
      <c r="D2008" s="8" t="s">
        <v>559</v>
      </c>
      <c r="E2008" s="8" t="s">
        <v>38</v>
      </c>
      <c r="F2008" s="8" t="s">
        <v>39</v>
      </c>
      <c r="G2008" s="8">
        <v>1</v>
      </c>
      <c r="H2008" s="7" t="s">
        <v>294</v>
      </c>
      <c r="I2008" s="9">
        <v>2308.4699999999998</v>
      </c>
      <c r="J2008" s="9">
        <f>I2008*(1-J2%)</f>
        <v>2308.4699999999998</v>
      </c>
      <c r="K2008" s="8">
        <v>0</v>
      </c>
      <c r="L2008" s="8">
        <f>K2008*J2008</f>
        <v>0</v>
      </c>
      <c r="M2008" s="8" t="s">
        <v>41</v>
      </c>
      <c r="N2008" s="8"/>
      <c r="O2008" s="10">
        <v>0</v>
      </c>
      <c r="P2008" s="10">
        <f>K2008*T2008</f>
        <v>0</v>
      </c>
      <c r="Q2008" s="10">
        <f>K2008*U2008</f>
        <v>0</v>
      </c>
      <c r="R2008" s="7" t="s">
        <v>42</v>
      </c>
      <c r="S2008" s="7" t="s">
        <v>5362</v>
      </c>
      <c r="T2008" s="10">
        <v>0.7</v>
      </c>
      <c r="U2008" s="10">
        <v>1.3309999999999999E-3</v>
      </c>
      <c r="V2008" s="67" t="s">
        <v>15417</v>
      </c>
      <c r="W2008" s="67" t="s">
        <v>15118</v>
      </c>
      <c r="X2008" s="67" t="s">
        <v>15117</v>
      </c>
      <c r="Y2008" s="11"/>
      <c r="Z2008" s="67" t="s">
        <v>15116</v>
      </c>
    </row>
    <row r="2009" spans="1:26" ht="35.1" customHeight="1" outlineLevel="6" x14ac:dyDescent="0.25">
      <c r="B2009" s="7" t="s">
        <v>5363</v>
      </c>
      <c r="C2009" s="8" t="s">
        <v>5364</v>
      </c>
      <c r="D2009" s="8" t="s">
        <v>559</v>
      </c>
      <c r="E2009" s="8" t="s">
        <v>38</v>
      </c>
      <c r="F2009" s="8" t="s">
        <v>39</v>
      </c>
      <c r="G2009" s="8">
        <v>1</v>
      </c>
      <c r="H2009" s="7" t="s">
        <v>294</v>
      </c>
      <c r="I2009" s="9">
        <v>2308.4699999999998</v>
      </c>
      <c r="J2009" s="9">
        <f>I2009*(1-J2%)</f>
        <v>2308.4699999999998</v>
      </c>
      <c r="K2009" s="8">
        <v>0</v>
      </c>
      <c r="L2009" s="8">
        <f>K2009*J2009</f>
        <v>0</v>
      </c>
      <c r="M2009" s="8" t="s">
        <v>41</v>
      </c>
      <c r="N2009" s="8"/>
      <c r="O2009" s="10">
        <v>0</v>
      </c>
      <c r="P2009" s="10">
        <f>K2009*T2009</f>
        <v>0</v>
      </c>
      <c r="Q2009" s="10">
        <f>K2009*U2009</f>
        <v>0</v>
      </c>
      <c r="R2009" s="7" t="s">
        <v>42</v>
      </c>
      <c r="S2009" s="7" t="s">
        <v>5365</v>
      </c>
      <c r="T2009" s="10">
        <v>0.7</v>
      </c>
      <c r="U2009" s="10">
        <v>1.3309999999999999E-3</v>
      </c>
      <c r="V2009" s="67" t="s">
        <v>15418</v>
      </c>
      <c r="W2009" s="67" t="s">
        <v>15118</v>
      </c>
      <c r="X2009" s="67" t="s">
        <v>15117</v>
      </c>
      <c r="Y2009" s="11"/>
      <c r="Z2009" s="67" t="s">
        <v>15116</v>
      </c>
    </row>
    <row r="2010" spans="1:26" ht="35.1" customHeight="1" outlineLevel="6" x14ac:dyDescent="0.25">
      <c r="B2010" s="7" t="s">
        <v>5366</v>
      </c>
      <c r="C2010" s="8" t="s">
        <v>5367</v>
      </c>
      <c r="D2010" s="8" t="s">
        <v>559</v>
      </c>
      <c r="E2010" s="8" t="s">
        <v>38</v>
      </c>
      <c r="F2010" s="8" t="s">
        <v>39</v>
      </c>
      <c r="G2010" s="8">
        <v>1</v>
      </c>
      <c r="H2010" s="7" t="s">
        <v>294</v>
      </c>
      <c r="I2010" s="9">
        <v>2308.4699999999998</v>
      </c>
      <c r="J2010" s="9">
        <f>I2010*(1-J2%)</f>
        <v>2308.4699999999998</v>
      </c>
      <c r="K2010" s="8">
        <v>0</v>
      </c>
      <c r="L2010" s="8">
        <f>K2010*J2010</f>
        <v>0</v>
      </c>
      <c r="M2010" s="8">
        <v>0</v>
      </c>
      <c r="N2010" s="8" t="s">
        <v>46</v>
      </c>
      <c r="O2010" s="10" t="s">
        <v>41</v>
      </c>
      <c r="P2010" s="10">
        <f>K2010*T2010</f>
        <v>0</v>
      </c>
      <c r="Q2010" s="10">
        <f>K2010*U2010</f>
        <v>0</v>
      </c>
      <c r="R2010" s="7" t="s">
        <v>42</v>
      </c>
      <c r="S2010" s="7" t="s">
        <v>5368</v>
      </c>
      <c r="T2010" s="10">
        <v>0.7</v>
      </c>
      <c r="U2010" s="10">
        <v>1.3309999999999999E-3</v>
      </c>
      <c r="V2010" s="67" t="s">
        <v>15419</v>
      </c>
      <c r="W2010" s="67" t="s">
        <v>15118</v>
      </c>
      <c r="X2010" s="67" t="s">
        <v>15117</v>
      </c>
      <c r="Y2010" s="11"/>
      <c r="Z2010" s="67" t="s">
        <v>15116</v>
      </c>
    </row>
    <row r="2011" spans="1:26" ht="18.75" outlineLevel="5" x14ac:dyDescent="0.25">
      <c r="B2011" s="47"/>
      <c r="C2011" s="48"/>
      <c r="D2011" s="48"/>
      <c r="E2011" s="64" t="s">
        <v>4602</v>
      </c>
      <c r="F2011" s="48"/>
      <c r="G2011" s="48"/>
      <c r="H2011" s="47"/>
      <c r="I2011" s="49"/>
      <c r="J2011" s="49"/>
      <c r="K2011" s="48"/>
      <c r="L2011" s="48"/>
      <c r="M2011" s="48"/>
      <c r="N2011" s="48"/>
      <c r="O2011" s="50"/>
      <c r="P2011" s="50"/>
      <c r="Q2011" s="50"/>
      <c r="R2011" s="47"/>
      <c r="S2011" s="47"/>
      <c r="T2011" s="50"/>
      <c r="U2011" s="50"/>
      <c r="V2011" s="51"/>
      <c r="W2011" s="51"/>
      <c r="X2011" s="51"/>
      <c r="Y2011" s="51"/>
      <c r="Z2011" s="51"/>
    </row>
    <row r="2012" spans="1:26" ht="35.1" customHeight="1" outlineLevel="6" x14ac:dyDescent="0.25">
      <c r="B2012" s="7" t="s">
        <v>5369</v>
      </c>
      <c r="C2012" s="8" t="s">
        <v>5370</v>
      </c>
      <c r="D2012" s="8" t="s">
        <v>559</v>
      </c>
      <c r="E2012" s="8" t="s">
        <v>38</v>
      </c>
      <c r="F2012" s="8" t="s">
        <v>39</v>
      </c>
      <c r="G2012" s="8">
        <v>1</v>
      </c>
      <c r="H2012" s="7" t="s">
        <v>294</v>
      </c>
      <c r="I2012" s="9">
        <v>1656.39</v>
      </c>
      <c r="J2012" s="9">
        <f>I2012*(1-J2%)</f>
        <v>1656.39</v>
      </c>
      <c r="K2012" s="8">
        <v>0</v>
      </c>
      <c r="L2012" s="8">
        <f>K2012*J2012</f>
        <v>0</v>
      </c>
      <c r="M2012" s="8" t="s">
        <v>41</v>
      </c>
      <c r="N2012" s="8"/>
      <c r="O2012" s="10">
        <v>0</v>
      </c>
      <c r="P2012" s="10">
        <f>K2012*T2012</f>
        <v>0</v>
      </c>
      <c r="Q2012" s="10">
        <f>K2012*U2012</f>
        <v>0</v>
      </c>
      <c r="R2012" s="7" t="s">
        <v>42</v>
      </c>
      <c r="S2012" s="7" t="s">
        <v>5371</v>
      </c>
      <c r="T2012" s="10">
        <v>0.7</v>
      </c>
      <c r="U2012" s="10">
        <v>2.0739999999999999E-3</v>
      </c>
      <c r="V2012" s="67" t="s">
        <v>15420</v>
      </c>
      <c r="W2012" s="67" t="s">
        <v>15118</v>
      </c>
      <c r="X2012" s="67" t="s">
        <v>15117</v>
      </c>
      <c r="Y2012" s="11"/>
      <c r="Z2012" s="67" t="s">
        <v>15116</v>
      </c>
    </row>
    <row r="2013" spans="1:26" ht="35.1" customHeight="1" outlineLevel="6" x14ac:dyDescent="0.25">
      <c r="B2013" s="7" t="s">
        <v>5372</v>
      </c>
      <c r="C2013" s="8" t="s">
        <v>5373</v>
      </c>
      <c r="D2013" s="8" t="s">
        <v>559</v>
      </c>
      <c r="E2013" s="8" t="s">
        <v>38</v>
      </c>
      <c r="F2013" s="8" t="s">
        <v>39</v>
      </c>
      <c r="G2013" s="8">
        <v>1</v>
      </c>
      <c r="H2013" s="7" t="s">
        <v>294</v>
      </c>
      <c r="I2013" s="9">
        <v>1656.39</v>
      </c>
      <c r="J2013" s="9">
        <f>I2013*(1-J2%)</f>
        <v>1656.39</v>
      </c>
      <c r="K2013" s="8">
        <v>0</v>
      </c>
      <c r="L2013" s="8">
        <f>K2013*J2013</f>
        <v>0</v>
      </c>
      <c r="M2013" s="8" t="s">
        <v>41</v>
      </c>
      <c r="N2013" s="8"/>
      <c r="O2013" s="10">
        <v>0</v>
      </c>
      <c r="P2013" s="10">
        <f>K2013*T2013</f>
        <v>0</v>
      </c>
      <c r="Q2013" s="10">
        <f>K2013*U2013</f>
        <v>0</v>
      </c>
      <c r="R2013" s="7" t="s">
        <v>42</v>
      </c>
      <c r="S2013" s="7" t="s">
        <v>5374</v>
      </c>
      <c r="T2013" s="10">
        <v>0.7</v>
      </c>
      <c r="U2013" s="10">
        <v>2.0739999999999999E-3</v>
      </c>
      <c r="V2013" s="67" t="s">
        <v>15421</v>
      </c>
      <c r="W2013" s="67" t="s">
        <v>15118</v>
      </c>
      <c r="X2013" s="67" t="s">
        <v>15117</v>
      </c>
      <c r="Y2013" s="11"/>
      <c r="Z2013" s="67" t="s">
        <v>15116</v>
      </c>
    </row>
    <row r="2014" spans="1:26" ht="35.1" customHeight="1" outlineLevel="6" x14ac:dyDescent="0.25">
      <c r="B2014" s="7" t="s">
        <v>5375</v>
      </c>
      <c r="C2014" s="8" t="s">
        <v>5376</v>
      </c>
      <c r="D2014" s="8" t="s">
        <v>559</v>
      </c>
      <c r="E2014" s="8" t="s">
        <v>38</v>
      </c>
      <c r="F2014" s="8" t="s">
        <v>39</v>
      </c>
      <c r="G2014" s="8">
        <v>1</v>
      </c>
      <c r="H2014" s="7" t="s">
        <v>294</v>
      </c>
      <c r="I2014" s="9">
        <v>1656.39</v>
      </c>
      <c r="J2014" s="9">
        <f>I2014*(1-J2%)</f>
        <v>1656.39</v>
      </c>
      <c r="K2014" s="8">
        <v>0</v>
      </c>
      <c r="L2014" s="8">
        <f>K2014*J2014</f>
        <v>0</v>
      </c>
      <c r="M2014" s="8">
        <v>234</v>
      </c>
      <c r="N2014" s="8"/>
      <c r="O2014" s="10">
        <v>0</v>
      </c>
      <c r="P2014" s="10">
        <f>K2014*T2014</f>
        <v>0</v>
      </c>
      <c r="Q2014" s="10">
        <f>K2014*U2014</f>
        <v>0</v>
      </c>
      <c r="R2014" s="7" t="s">
        <v>42</v>
      </c>
      <c r="S2014" s="7" t="s">
        <v>5377</v>
      </c>
      <c r="T2014" s="10">
        <v>0.7</v>
      </c>
      <c r="U2014" s="10">
        <v>2.0739999999999999E-3</v>
      </c>
      <c r="V2014" s="67" t="s">
        <v>15422</v>
      </c>
      <c r="W2014" s="67" t="s">
        <v>15118</v>
      </c>
      <c r="X2014" s="67" t="s">
        <v>15117</v>
      </c>
      <c r="Y2014" s="11"/>
      <c r="Z2014" s="67" t="s">
        <v>15116</v>
      </c>
    </row>
    <row r="2015" spans="1:26" ht="18.75" outlineLevel="4" x14ac:dyDescent="0.25">
      <c r="B2015" s="27"/>
      <c r="C2015" s="28"/>
      <c r="D2015" s="28"/>
      <c r="E2015" s="60" t="s">
        <v>4649</v>
      </c>
      <c r="F2015" s="28"/>
      <c r="G2015" s="28"/>
      <c r="H2015" s="27"/>
      <c r="I2015" s="29"/>
      <c r="J2015" s="29"/>
      <c r="K2015" s="28"/>
      <c r="L2015" s="28"/>
      <c r="M2015" s="28"/>
      <c r="N2015" s="28"/>
      <c r="O2015" s="30"/>
      <c r="P2015" s="30"/>
      <c r="Q2015" s="30"/>
      <c r="R2015" s="27"/>
      <c r="S2015" s="27"/>
      <c r="T2015" s="30"/>
      <c r="U2015" s="30"/>
      <c r="V2015" s="31"/>
      <c r="W2015" s="31"/>
      <c r="X2015" s="31"/>
      <c r="Y2015" s="31"/>
      <c r="Z2015" s="31"/>
    </row>
    <row r="2016" spans="1:26" ht="35.1" customHeight="1" outlineLevel="5" x14ac:dyDescent="0.25">
      <c r="A2016" s="66" t="s">
        <v>958</v>
      </c>
      <c r="B2016" s="7" t="s">
        <v>5378</v>
      </c>
      <c r="C2016" s="8" t="s">
        <v>5379</v>
      </c>
      <c r="D2016" s="8" t="s">
        <v>559</v>
      </c>
      <c r="E2016" s="8" t="s">
        <v>38</v>
      </c>
      <c r="F2016" s="8" t="s">
        <v>39</v>
      </c>
      <c r="G2016" s="8">
        <v>1</v>
      </c>
      <c r="H2016" s="7" t="s">
        <v>2524</v>
      </c>
      <c r="I2016" s="9">
        <v>1560.87</v>
      </c>
      <c r="J2016" s="9">
        <f>I2016*(1-J2%)</f>
        <v>1560.87</v>
      </c>
      <c r="K2016" s="8">
        <v>0</v>
      </c>
      <c r="L2016" s="8">
        <f>K2016*J2016</f>
        <v>0</v>
      </c>
      <c r="M2016" s="8">
        <v>127</v>
      </c>
      <c r="N2016" s="8" t="s">
        <v>46</v>
      </c>
      <c r="O2016" s="10" t="s">
        <v>41</v>
      </c>
      <c r="P2016" s="10">
        <f>K2016*T2016</f>
        <v>0</v>
      </c>
      <c r="Q2016" s="10">
        <f>K2016*U2016</f>
        <v>0</v>
      </c>
      <c r="R2016" s="7" t="s">
        <v>42</v>
      </c>
      <c r="S2016" s="7" t="s">
        <v>5380</v>
      </c>
      <c r="T2016" s="10">
        <v>0.53500000000000003</v>
      </c>
      <c r="U2016" s="10">
        <v>3.1099999999999999E-3</v>
      </c>
      <c r="V2016" s="67" t="s">
        <v>15423</v>
      </c>
      <c r="W2016" s="67" t="s">
        <v>15118</v>
      </c>
      <c r="X2016" s="67" t="s">
        <v>15117</v>
      </c>
      <c r="Y2016" s="11"/>
      <c r="Z2016" s="67" t="s">
        <v>15116</v>
      </c>
    </row>
    <row r="2017" spans="1:26" ht="35.1" customHeight="1" outlineLevel="5" x14ac:dyDescent="0.25">
      <c r="B2017" s="7" t="s">
        <v>5381</v>
      </c>
      <c r="C2017" s="8" t="s">
        <v>5382</v>
      </c>
      <c r="D2017" s="8" t="s">
        <v>559</v>
      </c>
      <c r="E2017" s="8" t="s">
        <v>38</v>
      </c>
      <c r="F2017" s="8" t="s">
        <v>39</v>
      </c>
      <c r="G2017" s="8">
        <v>1</v>
      </c>
      <c r="H2017" s="7" t="s">
        <v>294</v>
      </c>
      <c r="I2017" s="9">
        <v>1557.26</v>
      </c>
      <c r="J2017" s="9">
        <f>I2017*(1-J2%)</f>
        <v>1557.26</v>
      </c>
      <c r="K2017" s="8">
        <v>0</v>
      </c>
      <c r="L2017" s="8">
        <f>K2017*J2017</f>
        <v>0</v>
      </c>
      <c r="M2017" s="8" t="s">
        <v>41</v>
      </c>
      <c r="N2017" s="8" t="s">
        <v>46</v>
      </c>
      <c r="O2017" s="10">
        <v>100</v>
      </c>
      <c r="P2017" s="10">
        <f>K2017*T2017</f>
        <v>0</v>
      </c>
      <c r="Q2017" s="10">
        <f>K2017*U2017</f>
        <v>0</v>
      </c>
      <c r="R2017" s="7" t="s">
        <v>42</v>
      </c>
      <c r="S2017" s="7" t="s">
        <v>5383</v>
      </c>
      <c r="T2017" s="10">
        <v>0.52</v>
      </c>
      <c r="U2017" s="10">
        <v>3.1099999999999999E-3</v>
      </c>
      <c r="V2017" s="67" t="s">
        <v>15424</v>
      </c>
      <c r="W2017" s="67" t="s">
        <v>15118</v>
      </c>
      <c r="X2017" s="67" t="s">
        <v>15117</v>
      </c>
      <c r="Y2017" s="11"/>
      <c r="Z2017" s="67" t="s">
        <v>15116</v>
      </c>
    </row>
    <row r="2018" spans="1:26" ht="18.75" outlineLevel="3" x14ac:dyDescent="0.25">
      <c r="B2018" s="32"/>
      <c r="C2018" s="33"/>
      <c r="D2018" s="33"/>
      <c r="E2018" s="61" t="s">
        <v>4439</v>
      </c>
      <c r="F2018" s="33"/>
      <c r="G2018" s="33"/>
      <c r="H2018" s="32"/>
      <c r="I2018" s="34"/>
      <c r="J2018" s="34"/>
      <c r="K2018" s="33"/>
      <c r="L2018" s="33"/>
      <c r="M2018" s="33"/>
      <c r="N2018" s="33"/>
      <c r="O2018" s="35"/>
      <c r="P2018" s="35"/>
      <c r="Q2018" s="35"/>
      <c r="R2018" s="32"/>
      <c r="S2018" s="32"/>
      <c r="T2018" s="35"/>
      <c r="U2018" s="35"/>
      <c r="V2018" s="36"/>
      <c r="W2018" s="36"/>
      <c r="X2018" s="36"/>
      <c r="Y2018" s="36"/>
      <c r="Z2018" s="36"/>
    </row>
    <row r="2019" spans="1:26" ht="18.75" outlineLevel="4" x14ac:dyDescent="0.25">
      <c r="B2019" s="27"/>
      <c r="C2019" s="28"/>
      <c r="D2019" s="28"/>
      <c r="E2019" s="60" t="s">
        <v>5384</v>
      </c>
      <c r="F2019" s="28"/>
      <c r="G2019" s="28"/>
      <c r="H2019" s="27"/>
      <c r="I2019" s="29"/>
      <c r="J2019" s="29"/>
      <c r="K2019" s="28"/>
      <c r="L2019" s="28"/>
      <c r="M2019" s="28"/>
      <c r="N2019" s="28"/>
      <c r="O2019" s="30"/>
      <c r="P2019" s="30"/>
      <c r="Q2019" s="30"/>
      <c r="R2019" s="27"/>
      <c r="S2019" s="27"/>
      <c r="T2019" s="30"/>
      <c r="U2019" s="30"/>
      <c r="V2019" s="31"/>
      <c r="W2019" s="31"/>
      <c r="X2019" s="31"/>
      <c r="Y2019" s="31"/>
      <c r="Z2019" s="31"/>
    </row>
    <row r="2020" spans="1:26" ht="18.75" outlineLevel="5" x14ac:dyDescent="0.25">
      <c r="B2020" s="47"/>
      <c r="C2020" s="48"/>
      <c r="D2020" s="48"/>
      <c r="E2020" s="64" t="s">
        <v>5385</v>
      </c>
      <c r="F2020" s="48"/>
      <c r="G2020" s="48"/>
      <c r="H2020" s="47"/>
      <c r="I2020" s="49"/>
      <c r="J2020" s="49"/>
      <c r="K2020" s="48"/>
      <c r="L2020" s="48"/>
      <c r="M2020" s="48"/>
      <c r="N2020" s="48"/>
      <c r="O2020" s="50"/>
      <c r="P2020" s="50"/>
      <c r="Q2020" s="50"/>
      <c r="R2020" s="47"/>
      <c r="S2020" s="47"/>
      <c r="T2020" s="50"/>
      <c r="U2020" s="50"/>
      <c r="V2020" s="51"/>
      <c r="W2020" s="51"/>
      <c r="X2020" s="51"/>
      <c r="Y2020" s="51"/>
      <c r="Z2020" s="51"/>
    </row>
    <row r="2021" spans="1:26" ht="18.75" outlineLevel="6" x14ac:dyDescent="0.25">
      <c r="B2021" s="22"/>
      <c r="C2021" s="23"/>
      <c r="D2021" s="23"/>
      <c r="E2021" s="59" t="s">
        <v>5020</v>
      </c>
      <c r="F2021" s="23"/>
      <c r="G2021" s="23"/>
      <c r="H2021" s="22"/>
      <c r="I2021" s="24"/>
      <c r="J2021" s="24"/>
      <c r="K2021" s="23"/>
      <c r="L2021" s="23"/>
      <c r="M2021" s="23"/>
      <c r="N2021" s="23"/>
      <c r="O2021" s="25"/>
      <c r="P2021" s="25"/>
      <c r="Q2021" s="25"/>
      <c r="R2021" s="22"/>
      <c r="S2021" s="22"/>
      <c r="T2021" s="25"/>
      <c r="U2021" s="25"/>
      <c r="V2021" s="26"/>
      <c r="W2021" s="26"/>
      <c r="X2021" s="26"/>
      <c r="Y2021" s="26"/>
      <c r="Z2021" s="26"/>
    </row>
    <row r="2022" spans="1:26" ht="35.1" customHeight="1" outlineLevel="7" x14ac:dyDescent="0.25">
      <c r="A2022" s="66" t="s">
        <v>958</v>
      </c>
      <c r="B2022" s="7" t="s">
        <v>5386</v>
      </c>
      <c r="C2022" s="8" t="s">
        <v>5387</v>
      </c>
      <c r="D2022" s="8" t="s">
        <v>559</v>
      </c>
      <c r="E2022" s="8" t="s">
        <v>38</v>
      </c>
      <c r="F2022" s="8" t="s">
        <v>39</v>
      </c>
      <c r="G2022" s="8">
        <v>1</v>
      </c>
      <c r="H2022" s="7" t="s">
        <v>2524</v>
      </c>
      <c r="I2022" s="9">
        <v>3893.53</v>
      </c>
      <c r="J2022" s="9">
        <f>I2022*(1-J2%)</f>
        <v>3893.53</v>
      </c>
      <c r="K2022" s="8">
        <v>0</v>
      </c>
      <c r="L2022" s="8">
        <f>K2022*J2022</f>
        <v>0</v>
      </c>
      <c r="M2022" s="8">
        <v>70</v>
      </c>
      <c r="N2022" s="8" t="s">
        <v>46</v>
      </c>
      <c r="O2022" s="10" t="s">
        <v>41</v>
      </c>
      <c r="P2022" s="10">
        <f>K2022*T2022</f>
        <v>0</v>
      </c>
      <c r="Q2022" s="10">
        <f>K2022*U2022</f>
        <v>0</v>
      </c>
      <c r="R2022" s="7" t="s">
        <v>42</v>
      </c>
      <c r="S2022" s="7" t="s">
        <v>5388</v>
      </c>
      <c r="T2022" s="10">
        <v>1.075</v>
      </c>
      <c r="U2022" s="10">
        <v>2.0790000000000001E-3</v>
      </c>
      <c r="V2022" s="67" t="s">
        <v>15425</v>
      </c>
      <c r="W2022" s="67" t="s">
        <v>15118</v>
      </c>
      <c r="X2022" s="67" t="s">
        <v>15117</v>
      </c>
      <c r="Y2022" s="11"/>
      <c r="Z2022" s="67" t="s">
        <v>15116</v>
      </c>
    </row>
    <row r="2023" spans="1:26" ht="35.1" customHeight="1" outlineLevel="7" x14ac:dyDescent="0.25">
      <c r="A2023" s="66" t="s">
        <v>958</v>
      </c>
      <c r="B2023" s="7" t="s">
        <v>5389</v>
      </c>
      <c r="C2023" s="8" t="s">
        <v>5390</v>
      </c>
      <c r="D2023" s="8" t="s">
        <v>559</v>
      </c>
      <c r="E2023" s="8" t="s">
        <v>38</v>
      </c>
      <c r="F2023" s="8" t="s">
        <v>39</v>
      </c>
      <c r="G2023" s="8">
        <v>1</v>
      </c>
      <c r="H2023" s="7" t="s">
        <v>2524</v>
      </c>
      <c r="I2023" s="9">
        <v>3893.53</v>
      </c>
      <c r="J2023" s="9">
        <f>I2023*(1-J2%)</f>
        <v>3893.53</v>
      </c>
      <c r="K2023" s="8">
        <v>0</v>
      </c>
      <c r="L2023" s="8">
        <f>K2023*J2023</f>
        <v>0</v>
      </c>
      <c r="M2023" s="8">
        <v>81</v>
      </c>
      <c r="N2023" s="8" t="s">
        <v>46</v>
      </c>
      <c r="O2023" s="10" t="s">
        <v>41</v>
      </c>
      <c r="P2023" s="10">
        <f>K2023*T2023</f>
        <v>0</v>
      </c>
      <c r="Q2023" s="10">
        <f>K2023*U2023</f>
        <v>0</v>
      </c>
      <c r="R2023" s="7" t="s">
        <v>42</v>
      </c>
      <c r="S2023" s="7" t="s">
        <v>5391</v>
      </c>
      <c r="T2023" s="10">
        <v>1.075</v>
      </c>
      <c r="U2023" s="10">
        <v>2.0790000000000001E-3</v>
      </c>
      <c r="V2023" s="67" t="s">
        <v>15426</v>
      </c>
      <c r="W2023" s="67" t="s">
        <v>15118</v>
      </c>
      <c r="X2023" s="67" t="s">
        <v>15117</v>
      </c>
      <c r="Y2023" s="11"/>
      <c r="Z2023" s="67" t="s">
        <v>15116</v>
      </c>
    </row>
    <row r="2024" spans="1:26" ht="35.1" customHeight="1" outlineLevel="7" x14ac:dyDescent="0.25">
      <c r="A2024" s="66" t="s">
        <v>958</v>
      </c>
      <c r="B2024" s="7" t="s">
        <v>5392</v>
      </c>
      <c r="C2024" s="8" t="s">
        <v>5393</v>
      </c>
      <c r="D2024" s="8" t="s">
        <v>559</v>
      </c>
      <c r="E2024" s="8" t="s">
        <v>38</v>
      </c>
      <c r="F2024" s="8" t="s">
        <v>39</v>
      </c>
      <c r="G2024" s="8">
        <v>1</v>
      </c>
      <c r="H2024" s="7" t="s">
        <v>2524</v>
      </c>
      <c r="I2024" s="9">
        <v>3893.53</v>
      </c>
      <c r="J2024" s="9">
        <f>I2024*(1-J2%)</f>
        <v>3893.53</v>
      </c>
      <c r="K2024" s="8">
        <v>0</v>
      </c>
      <c r="L2024" s="8">
        <f>K2024*J2024</f>
        <v>0</v>
      </c>
      <c r="M2024" s="8">
        <v>74</v>
      </c>
      <c r="N2024" s="8" t="s">
        <v>46</v>
      </c>
      <c r="O2024" s="10" t="s">
        <v>41</v>
      </c>
      <c r="P2024" s="10">
        <f>K2024*T2024</f>
        <v>0</v>
      </c>
      <c r="Q2024" s="10">
        <f>K2024*U2024</f>
        <v>0</v>
      </c>
      <c r="R2024" s="7" t="s">
        <v>42</v>
      </c>
      <c r="S2024" s="7" t="s">
        <v>5394</v>
      </c>
      <c r="T2024" s="10">
        <v>1.075</v>
      </c>
      <c r="U2024" s="10">
        <v>2.0790000000000001E-3</v>
      </c>
      <c r="V2024" s="67" t="s">
        <v>15427</v>
      </c>
      <c r="W2024" s="67" t="s">
        <v>15118</v>
      </c>
      <c r="X2024" s="67" t="s">
        <v>15117</v>
      </c>
      <c r="Y2024" s="11"/>
      <c r="Z2024" s="67" t="s">
        <v>15116</v>
      </c>
    </row>
    <row r="2025" spans="1:26" ht="18.75" outlineLevel="6" x14ac:dyDescent="0.25">
      <c r="B2025" s="22"/>
      <c r="C2025" s="23"/>
      <c r="D2025" s="23"/>
      <c r="E2025" s="59" t="s">
        <v>5030</v>
      </c>
      <c r="F2025" s="23"/>
      <c r="G2025" s="23"/>
      <c r="H2025" s="22"/>
      <c r="I2025" s="24"/>
      <c r="J2025" s="24"/>
      <c r="K2025" s="23"/>
      <c r="L2025" s="23"/>
      <c r="M2025" s="23"/>
      <c r="N2025" s="23"/>
      <c r="O2025" s="25"/>
      <c r="P2025" s="25"/>
      <c r="Q2025" s="25"/>
      <c r="R2025" s="22"/>
      <c r="S2025" s="22"/>
      <c r="T2025" s="25"/>
      <c r="U2025" s="25"/>
      <c r="V2025" s="26"/>
      <c r="W2025" s="26"/>
      <c r="X2025" s="26"/>
      <c r="Y2025" s="26"/>
      <c r="Z2025" s="26"/>
    </row>
    <row r="2026" spans="1:26" ht="35.1" customHeight="1" outlineLevel="7" x14ac:dyDescent="0.25">
      <c r="A2026" s="66" t="s">
        <v>958</v>
      </c>
      <c r="B2026" s="7" t="s">
        <v>5395</v>
      </c>
      <c r="C2026" s="8" t="s">
        <v>5396</v>
      </c>
      <c r="D2026" s="8" t="s">
        <v>559</v>
      </c>
      <c r="E2026" s="8" t="s">
        <v>38</v>
      </c>
      <c r="F2026" s="8" t="s">
        <v>39</v>
      </c>
      <c r="G2026" s="8">
        <v>1</v>
      </c>
      <c r="H2026" s="7" t="s">
        <v>294</v>
      </c>
      <c r="I2026" s="9">
        <v>2287.5700000000002</v>
      </c>
      <c r="J2026" s="9">
        <f>I2026*(1-J2%)</f>
        <v>2287.5700000000002</v>
      </c>
      <c r="K2026" s="8">
        <v>0</v>
      </c>
      <c r="L2026" s="8">
        <f>K2026*J2026</f>
        <v>0</v>
      </c>
      <c r="M2026" s="8">
        <v>0</v>
      </c>
      <c r="N2026" s="8" t="s">
        <v>46</v>
      </c>
      <c r="O2026" s="10" t="s">
        <v>41</v>
      </c>
      <c r="P2026" s="10">
        <f>K2026*T2026</f>
        <v>0</v>
      </c>
      <c r="Q2026" s="10">
        <f>K2026*U2026</f>
        <v>0</v>
      </c>
      <c r="R2026" s="7" t="s">
        <v>42</v>
      </c>
      <c r="S2026" s="7" t="s">
        <v>5397</v>
      </c>
      <c r="T2026" s="10">
        <v>0.64</v>
      </c>
      <c r="U2026" s="10">
        <v>1.134E-3</v>
      </c>
      <c r="V2026" s="67" t="s">
        <v>15428</v>
      </c>
      <c r="W2026" s="67" t="s">
        <v>15118</v>
      </c>
      <c r="X2026" s="67" t="s">
        <v>15117</v>
      </c>
      <c r="Y2026" s="11"/>
      <c r="Z2026" s="67" t="s">
        <v>15116</v>
      </c>
    </row>
    <row r="2027" spans="1:26" ht="35.1" customHeight="1" outlineLevel="7" x14ac:dyDescent="0.25">
      <c r="A2027" s="66" t="s">
        <v>958</v>
      </c>
      <c r="B2027" s="7" t="s">
        <v>5398</v>
      </c>
      <c r="C2027" s="8" t="s">
        <v>5399</v>
      </c>
      <c r="D2027" s="8" t="s">
        <v>559</v>
      </c>
      <c r="E2027" s="8" t="s">
        <v>38</v>
      </c>
      <c r="F2027" s="8" t="s">
        <v>39</v>
      </c>
      <c r="G2027" s="8">
        <v>1</v>
      </c>
      <c r="H2027" s="7" t="s">
        <v>294</v>
      </c>
      <c r="I2027" s="9">
        <v>2287.5700000000002</v>
      </c>
      <c r="J2027" s="9">
        <f>I2027*(1-J2%)</f>
        <v>2287.5700000000002</v>
      </c>
      <c r="K2027" s="8">
        <v>0</v>
      </c>
      <c r="L2027" s="8">
        <f>K2027*J2027</f>
        <v>0</v>
      </c>
      <c r="M2027" s="8">
        <v>82</v>
      </c>
      <c r="N2027" s="8" t="s">
        <v>46</v>
      </c>
      <c r="O2027" s="10" t="s">
        <v>41</v>
      </c>
      <c r="P2027" s="10">
        <f>K2027*T2027</f>
        <v>0</v>
      </c>
      <c r="Q2027" s="10">
        <f>K2027*U2027</f>
        <v>0</v>
      </c>
      <c r="R2027" s="7" t="s">
        <v>42</v>
      </c>
      <c r="S2027" s="7" t="s">
        <v>5400</v>
      </c>
      <c r="T2027" s="10">
        <v>0.64</v>
      </c>
      <c r="U2027" s="10">
        <v>1.134E-3</v>
      </c>
      <c r="V2027" s="67" t="s">
        <v>15429</v>
      </c>
      <c r="W2027" s="67" t="s">
        <v>15118</v>
      </c>
      <c r="X2027" s="67" t="s">
        <v>15117</v>
      </c>
      <c r="Y2027" s="11"/>
      <c r="Z2027" s="67" t="s">
        <v>15116</v>
      </c>
    </row>
    <row r="2028" spans="1:26" ht="35.1" customHeight="1" outlineLevel="7" x14ac:dyDescent="0.25">
      <c r="A2028" s="66" t="s">
        <v>958</v>
      </c>
      <c r="B2028" s="7" t="s">
        <v>5401</v>
      </c>
      <c r="C2028" s="8" t="s">
        <v>5402</v>
      </c>
      <c r="D2028" s="8" t="s">
        <v>559</v>
      </c>
      <c r="E2028" s="8" t="s">
        <v>38</v>
      </c>
      <c r="F2028" s="8" t="s">
        <v>39</v>
      </c>
      <c r="G2028" s="8">
        <v>1</v>
      </c>
      <c r="H2028" s="7" t="s">
        <v>294</v>
      </c>
      <c r="I2028" s="9">
        <v>2287.5700000000002</v>
      </c>
      <c r="J2028" s="9">
        <f>I2028*(1-J2%)</f>
        <v>2287.5700000000002</v>
      </c>
      <c r="K2028" s="8">
        <v>0</v>
      </c>
      <c r="L2028" s="8">
        <f>K2028*J2028</f>
        <v>0</v>
      </c>
      <c r="M2028" s="8">
        <v>75</v>
      </c>
      <c r="N2028" s="8" t="s">
        <v>46</v>
      </c>
      <c r="O2028" s="10" t="s">
        <v>41</v>
      </c>
      <c r="P2028" s="10">
        <f>K2028*T2028</f>
        <v>0</v>
      </c>
      <c r="Q2028" s="10">
        <f>K2028*U2028</f>
        <v>0</v>
      </c>
      <c r="R2028" s="7" t="s">
        <v>42</v>
      </c>
      <c r="S2028" s="7" t="s">
        <v>5403</v>
      </c>
      <c r="T2028" s="10">
        <v>0.64</v>
      </c>
      <c r="U2028" s="10">
        <v>1.134E-3</v>
      </c>
      <c r="V2028" s="67" t="s">
        <v>15430</v>
      </c>
      <c r="W2028" s="67" t="s">
        <v>15118</v>
      </c>
      <c r="X2028" s="67" t="s">
        <v>15117</v>
      </c>
      <c r="Y2028" s="11"/>
      <c r="Z2028" s="67" t="s">
        <v>15116</v>
      </c>
    </row>
    <row r="2029" spans="1:26" ht="18.75" outlineLevel="5" x14ac:dyDescent="0.25">
      <c r="B2029" s="47"/>
      <c r="C2029" s="48"/>
      <c r="D2029" s="48"/>
      <c r="E2029" s="64" t="s">
        <v>5404</v>
      </c>
      <c r="F2029" s="48"/>
      <c r="G2029" s="48"/>
      <c r="H2029" s="47"/>
      <c r="I2029" s="49"/>
      <c r="J2029" s="49"/>
      <c r="K2029" s="48"/>
      <c r="L2029" s="48"/>
      <c r="M2029" s="48"/>
      <c r="N2029" s="48"/>
      <c r="O2029" s="50"/>
      <c r="P2029" s="50"/>
      <c r="Q2029" s="50"/>
      <c r="R2029" s="47"/>
      <c r="S2029" s="47"/>
      <c r="T2029" s="50"/>
      <c r="U2029" s="50"/>
      <c r="V2029" s="51"/>
      <c r="W2029" s="51"/>
      <c r="X2029" s="51"/>
      <c r="Y2029" s="51"/>
      <c r="Z2029" s="51"/>
    </row>
    <row r="2030" spans="1:26" ht="18.75" outlineLevel="6" x14ac:dyDescent="0.25">
      <c r="B2030" s="22"/>
      <c r="C2030" s="23"/>
      <c r="D2030" s="23"/>
      <c r="E2030" s="59" t="s">
        <v>5090</v>
      </c>
      <c r="F2030" s="23"/>
      <c r="G2030" s="23"/>
      <c r="H2030" s="22"/>
      <c r="I2030" s="24"/>
      <c r="J2030" s="24"/>
      <c r="K2030" s="23"/>
      <c r="L2030" s="23"/>
      <c r="M2030" s="23"/>
      <c r="N2030" s="23"/>
      <c r="O2030" s="25"/>
      <c r="P2030" s="25"/>
      <c r="Q2030" s="25"/>
      <c r="R2030" s="22"/>
      <c r="S2030" s="22"/>
      <c r="T2030" s="25"/>
      <c r="U2030" s="25"/>
      <c r="V2030" s="26"/>
      <c r="W2030" s="26"/>
      <c r="X2030" s="26"/>
      <c r="Y2030" s="26"/>
      <c r="Z2030" s="26"/>
    </row>
    <row r="2031" spans="1:26" ht="35.1" customHeight="1" outlineLevel="7" x14ac:dyDescent="0.25">
      <c r="B2031" s="7" t="s">
        <v>5405</v>
      </c>
      <c r="C2031" s="8" t="s">
        <v>5406</v>
      </c>
      <c r="D2031" s="8" t="s">
        <v>559</v>
      </c>
      <c r="E2031" s="8" t="s">
        <v>38</v>
      </c>
      <c r="F2031" s="8" t="s">
        <v>39</v>
      </c>
      <c r="G2031" s="8">
        <v>1</v>
      </c>
      <c r="H2031" s="7" t="s">
        <v>2524</v>
      </c>
      <c r="I2031" s="9">
        <v>2250.89</v>
      </c>
      <c r="J2031" s="9">
        <f>I2031*(1-J2%)</f>
        <v>2250.89</v>
      </c>
      <c r="K2031" s="8">
        <v>0</v>
      </c>
      <c r="L2031" s="8">
        <f>K2031*J2031</f>
        <v>0</v>
      </c>
      <c r="M2031" s="8">
        <v>2</v>
      </c>
      <c r="N2031" s="8" t="s">
        <v>46</v>
      </c>
      <c r="O2031" s="10" t="s">
        <v>41</v>
      </c>
      <c r="P2031" s="10">
        <f>K2031*T2031</f>
        <v>0</v>
      </c>
      <c r="Q2031" s="10">
        <f>K2031*U2031</f>
        <v>0</v>
      </c>
      <c r="R2031" s="7" t="s">
        <v>42</v>
      </c>
      <c r="S2031" s="7" t="s">
        <v>5407</v>
      </c>
      <c r="T2031" s="10">
        <v>0.75</v>
      </c>
      <c r="U2031" s="10">
        <v>4.914E-3</v>
      </c>
      <c r="V2031" s="67" t="s">
        <v>15431</v>
      </c>
      <c r="W2031" s="67" t="s">
        <v>15118</v>
      </c>
      <c r="X2031" s="67" t="s">
        <v>15117</v>
      </c>
      <c r="Y2031" s="11"/>
      <c r="Z2031" s="67" t="s">
        <v>15116</v>
      </c>
    </row>
    <row r="2032" spans="1:26" ht="35.1" customHeight="1" outlineLevel="7" x14ac:dyDescent="0.25">
      <c r="B2032" s="7" t="s">
        <v>5408</v>
      </c>
      <c r="C2032" s="8" t="s">
        <v>5409</v>
      </c>
      <c r="D2032" s="8" t="s">
        <v>559</v>
      </c>
      <c r="E2032" s="8" t="s">
        <v>38</v>
      </c>
      <c r="F2032" s="8" t="s">
        <v>39</v>
      </c>
      <c r="G2032" s="8">
        <v>1</v>
      </c>
      <c r="H2032" s="7" t="s">
        <v>2524</v>
      </c>
      <c r="I2032" s="9">
        <v>2250.89</v>
      </c>
      <c r="J2032" s="9">
        <f>I2032*(1-J2%)</f>
        <v>2250.89</v>
      </c>
      <c r="K2032" s="8">
        <v>0</v>
      </c>
      <c r="L2032" s="8">
        <f>K2032*J2032</f>
        <v>0</v>
      </c>
      <c r="M2032" s="8">
        <v>0</v>
      </c>
      <c r="N2032" s="8" t="s">
        <v>46</v>
      </c>
      <c r="O2032" s="10" t="s">
        <v>41</v>
      </c>
      <c r="P2032" s="10">
        <f>K2032*T2032</f>
        <v>0</v>
      </c>
      <c r="Q2032" s="10">
        <f>K2032*U2032</f>
        <v>0</v>
      </c>
      <c r="R2032" s="7" t="s">
        <v>42</v>
      </c>
      <c r="S2032" s="7" t="s">
        <v>5410</v>
      </c>
      <c r="T2032" s="10">
        <v>0.75</v>
      </c>
      <c r="U2032" s="10">
        <v>4.914E-3</v>
      </c>
      <c r="V2032" s="67" t="s">
        <v>15432</v>
      </c>
      <c r="W2032" s="67" t="s">
        <v>15118</v>
      </c>
      <c r="X2032" s="67" t="s">
        <v>15117</v>
      </c>
      <c r="Y2032" s="11"/>
      <c r="Z2032" s="67" t="s">
        <v>15116</v>
      </c>
    </row>
    <row r="2033" spans="2:26" ht="35.1" customHeight="1" outlineLevel="7" x14ac:dyDescent="0.25">
      <c r="B2033" s="7" t="s">
        <v>5411</v>
      </c>
      <c r="C2033" s="8" t="s">
        <v>5412</v>
      </c>
      <c r="D2033" s="8" t="s">
        <v>559</v>
      </c>
      <c r="E2033" s="8" t="s">
        <v>38</v>
      </c>
      <c r="F2033" s="8" t="s">
        <v>39</v>
      </c>
      <c r="G2033" s="8">
        <v>1</v>
      </c>
      <c r="H2033" s="7" t="s">
        <v>2524</v>
      </c>
      <c r="I2033" s="9">
        <v>2250.89</v>
      </c>
      <c r="J2033" s="9">
        <f>I2033*(1-J2%)</f>
        <v>2250.89</v>
      </c>
      <c r="K2033" s="8">
        <v>0</v>
      </c>
      <c r="L2033" s="8">
        <f>K2033*J2033</f>
        <v>0</v>
      </c>
      <c r="M2033" s="8">
        <v>4</v>
      </c>
      <c r="N2033" s="8" t="s">
        <v>46</v>
      </c>
      <c r="O2033" s="10" t="s">
        <v>41</v>
      </c>
      <c r="P2033" s="10">
        <f>K2033*T2033</f>
        <v>0</v>
      </c>
      <c r="Q2033" s="10">
        <f>K2033*U2033</f>
        <v>0</v>
      </c>
      <c r="R2033" s="7" t="s">
        <v>42</v>
      </c>
      <c r="S2033" s="7" t="s">
        <v>5413</v>
      </c>
      <c r="T2033" s="10">
        <v>0.75</v>
      </c>
      <c r="U2033" s="10">
        <v>4.914E-3</v>
      </c>
      <c r="V2033" s="67" t="s">
        <v>15433</v>
      </c>
      <c r="W2033" s="67" t="s">
        <v>15118</v>
      </c>
      <c r="X2033" s="67" t="s">
        <v>15117</v>
      </c>
      <c r="Y2033" s="11"/>
      <c r="Z2033" s="67" t="s">
        <v>15116</v>
      </c>
    </row>
    <row r="2034" spans="2:26" ht="18.75" outlineLevel="6" x14ac:dyDescent="0.25">
      <c r="B2034" s="22"/>
      <c r="C2034" s="23"/>
      <c r="D2034" s="23"/>
      <c r="E2034" s="59" t="s">
        <v>5100</v>
      </c>
      <c r="F2034" s="23"/>
      <c r="G2034" s="23"/>
      <c r="H2034" s="22"/>
      <c r="I2034" s="24"/>
      <c r="J2034" s="24"/>
      <c r="K2034" s="23"/>
      <c r="L2034" s="23"/>
      <c r="M2034" s="23"/>
      <c r="N2034" s="23"/>
      <c r="O2034" s="25"/>
      <c r="P2034" s="25"/>
      <c r="Q2034" s="25"/>
      <c r="R2034" s="22"/>
      <c r="S2034" s="22"/>
      <c r="T2034" s="25"/>
      <c r="U2034" s="25"/>
      <c r="V2034" s="26"/>
      <c r="W2034" s="26"/>
      <c r="X2034" s="26"/>
      <c r="Y2034" s="26"/>
      <c r="Z2034" s="26"/>
    </row>
    <row r="2035" spans="2:26" ht="35.1" customHeight="1" outlineLevel="7" x14ac:dyDescent="0.25">
      <c r="B2035" s="7" t="s">
        <v>5414</v>
      </c>
      <c r="C2035" s="8" t="s">
        <v>5415</v>
      </c>
      <c r="D2035" s="8" t="s">
        <v>559</v>
      </c>
      <c r="E2035" s="8" t="s">
        <v>38</v>
      </c>
      <c r="F2035" s="8" t="s">
        <v>39</v>
      </c>
      <c r="G2035" s="8">
        <v>1</v>
      </c>
      <c r="H2035" s="7" t="s">
        <v>294</v>
      </c>
      <c r="I2035" s="9">
        <v>1189.6199999999999</v>
      </c>
      <c r="J2035" s="9">
        <f>I2035*(1-J2%)</f>
        <v>1189.6199999999999</v>
      </c>
      <c r="K2035" s="8">
        <v>0</v>
      </c>
      <c r="L2035" s="8">
        <f>K2035*J2035</f>
        <v>0</v>
      </c>
      <c r="M2035" s="8" t="s">
        <v>41</v>
      </c>
      <c r="N2035" s="8" t="s">
        <v>46</v>
      </c>
      <c r="O2035" s="10" t="s">
        <v>41</v>
      </c>
      <c r="P2035" s="10">
        <f>K2035*T2035</f>
        <v>0</v>
      </c>
      <c r="Q2035" s="10">
        <f>K2035*U2035</f>
        <v>0</v>
      </c>
      <c r="R2035" s="7" t="s">
        <v>42</v>
      </c>
      <c r="S2035" s="7" t="s">
        <v>5416</v>
      </c>
      <c r="T2035" s="10">
        <v>0.54</v>
      </c>
      <c r="U2035" s="10">
        <v>3.3540000000000002E-3</v>
      </c>
      <c r="V2035" s="67" t="s">
        <v>15434</v>
      </c>
      <c r="W2035" s="67" t="s">
        <v>15118</v>
      </c>
      <c r="X2035" s="67" t="s">
        <v>15117</v>
      </c>
      <c r="Y2035" s="11"/>
      <c r="Z2035" s="67" t="s">
        <v>15116</v>
      </c>
    </row>
    <row r="2036" spans="2:26" ht="35.1" customHeight="1" outlineLevel="7" x14ac:dyDescent="0.25">
      <c r="B2036" s="7" t="s">
        <v>5417</v>
      </c>
      <c r="C2036" s="8" t="s">
        <v>5418</v>
      </c>
      <c r="D2036" s="8" t="s">
        <v>559</v>
      </c>
      <c r="E2036" s="8" t="s">
        <v>38</v>
      </c>
      <c r="F2036" s="8" t="s">
        <v>39</v>
      </c>
      <c r="G2036" s="8">
        <v>1</v>
      </c>
      <c r="H2036" s="7" t="s">
        <v>294</v>
      </c>
      <c r="I2036" s="9">
        <v>1189.6199999999999</v>
      </c>
      <c r="J2036" s="9">
        <f>I2036*(1-J2%)</f>
        <v>1189.6199999999999</v>
      </c>
      <c r="K2036" s="8">
        <v>0</v>
      </c>
      <c r="L2036" s="8">
        <f>K2036*J2036</f>
        <v>0</v>
      </c>
      <c r="M2036" s="8" t="s">
        <v>41</v>
      </c>
      <c r="N2036" s="8" t="s">
        <v>46</v>
      </c>
      <c r="O2036" s="10">
        <v>240</v>
      </c>
      <c r="P2036" s="10">
        <f>K2036*T2036</f>
        <v>0</v>
      </c>
      <c r="Q2036" s="10">
        <f>K2036*U2036</f>
        <v>0</v>
      </c>
      <c r="R2036" s="7" t="s">
        <v>42</v>
      </c>
      <c r="S2036" s="7" t="s">
        <v>5419</v>
      </c>
      <c r="T2036" s="10">
        <v>0.54</v>
      </c>
      <c r="U2036" s="10">
        <v>3.3540000000000002E-3</v>
      </c>
      <c r="V2036" s="67" t="s">
        <v>15435</v>
      </c>
      <c r="W2036" s="67" t="s">
        <v>15118</v>
      </c>
      <c r="X2036" s="67" t="s">
        <v>15117</v>
      </c>
      <c r="Y2036" s="11"/>
      <c r="Z2036" s="67" t="s">
        <v>15116</v>
      </c>
    </row>
    <row r="2037" spans="2:26" ht="35.1" customHeight="1" outlineLevel="7" x14ac:dyDescent="0.25">
      <c r="B2037" s="7" t="s">
        <v>5420</v>
      </c>
      <c r="C2037" s="8" t="s">
        <v>5421</v>
      </c>
      <c r="D2037" s="8" t="s">
        <v>559</v>
      </c>
      <c r="E2037" s="8" t="s">
        <v>38</v>
      </c>
      <c r="F2037" s="8" t="s">
        <v>39</v>
      </c>
      <c r="G2037" s="8">
        <v>1</v>
      </c>
      <c r="H2037" s="7" t="s">
        <v>294</v>
      </c>
      <c r="I2037" s="9">
        <v>1189.6199999999999</v>
      </c>
      <c r="J2037" s="9">
        <f>I2037*(1-J2%)</f>
        <v>1189.6199999999999</v>
      </c>
      <c r="K2037" s="8">
        <v>0</v>
      </c>
      <c r="L2037" s="8">
        <f>K2037*J2037</f>
        <v>0</v>
      </c>
      <c r="M2037" s="8" t="s">
        <v>41</v>
      </c>
      <c r="N2037" s="8"/>
      <c r="O2037" s="10">
        <v>0</v>
      </c>
      <c r="P2037" s="10">
        <f>K2037*T2037</f>
        <v>0</v>
      </c>
      <c r="Q2037" s="10">
        <f>K2037*U2037</f>
        <v>0</v>
      </c>
      <c r="R2037" s="7" t="s">
        <v>42</v>
      </c>
      <c r="S2037" s="7" t="s">
        <v>5422</v>
      </c>
      <c r="T2037" s="10">
        <v>0.54</v>
      </c>
      <c r="U2037" s="10">
        <v>3.3540000000000002E-3</v>
      </c>
      <c r="V2037" s="67" t="s">
        <v>15436</v>
      </c>
      <c r="W2037" s="67" t="s">
        <v>15118</v>
      </c>
      <c r="X2037" s="67" t="s">
        <v>15117</v>
      </c>
      <c r="Y2037" s="11"/>
      <c r="Z2037" s="67" t="s">
        <v>15116</v>
      </c>
    </row>
    <row r="2038" spans="2:26" ht="18.75" outlineLevel="5" x14ac:dyDescent="0.25">
      <c r="B2038" s="47"/>
      <c r="C2038" s="48"/>
      <c r="D2038" s="48"/>
      <c r="E2038" s="64" t="s">
        <v>4586</v>
      </c>
      <c r="F2038" s="48"/>
      <c r="G2038" s="48"/>
      <c r="H2038" s="47"/>
      <c r="I2038" s="49"/>
      <c r="J2038" s="49"/>
      <c r="K2038" s="48"/>
      <c r="L2038" s="48"/>
      <c r="M2038" s="48"/>
      <c r="N2038" s="48"/>
      <c r="O2038" s="50"/>
      <c r="P2038" s="50"/>
      <c r="Q2038" s="50"/>
      <c r="R2038" s="47"/>
      <c r="S2038" s="47"/>
      <c r="T2038" s="50"/>
      <c r="U2038" s="50"/>
      <c r="V2038" s="51"/>
      <c r="W2038" s="51"/>
      <c r="X2038" s="51"/>
      <c r="Y2038" s="51"/>
      <c r="Z2038" s="51"/>
    </row>
    <row r="2039" spans="2:26" ht="18.75" outlineLevel="6" x14ac:dyDescent="0.25">
      <c r="B2039" s="22"/>
      <c r="C2039" s="23"/>
      <c r="D2039" s="23"/>
      <c r="E2039" s="59" t="s">
        <v>5423</v>
      </c>
      <c r="F2039" s="23"/>
      <c r="G2039" s="23"/>
      <c r="H2039" s="22"/>
      <c r="I2039" s="24"/>
      <c r="J2039" s="24"/>
      <c r="K2039" s="23"/>
      <c r="L2039" s="23"/>
      <c r="M2039" s="23"/>
      <c r="N2039" s="23"/>
      <c r="O2039" s="25"/>
      <c r="P2039" s="25"/>
      <c r="Q2039" s="25"/>
      <c r="R2039" s="22"/>
      <c r="S2039" s="22"/>
      <c r="T2039" s="25"/>
      <c r="U2039" s="25"/>
      <c r="V2039" s="26"/>
      <c r="W2039" s="26"/>
      <c r="X2039" s="26"/>
      <c r="Y2039" s="26"/>
      <c r="Z2039" s="26"/>
    </row>
    <row r="2040" spans="2:26" ht="35.1" customHeight="1" outlineLevel="7" x14ac:dyDescent="0.25">
      <c r="B2040" s="7" t="s">
        <v>5424</v>
      </c>
      <c r="C2040" s="8" t="s">
        <v>5425</v>
      </c>
      <c r="D2040" s="8" t="s">
        <v>559</v>
      </c>
      <c r="E2040" s="8" t="s">
        <v>38</v>
      </c>
      <c r="F2040" s="8" t="s">
        <v>39</v>
      </c>
      <c r="G2040" s="8">
        <v>1</v>
      </c>
      <c r="H2040" s="7" t="s">
        <v>2898</v>
      </c>
      <c r="I2040" s="9">
        <v>1353.11</v>
      </c>
      <c r="J2040" s="9">
        <f>I2040*(1-J2%)</f>
        <v>1353.11</v>
      </c>
      <c r="K2040" s="8">
        <v>0</v>
      </c>
      <c r="L2040" s="8">
        <f>K2040*J2040</f>
        <v>0</v>
      </c>
      <c r="M2040" s="8">
        <v>0</v>
      </c>
      <c r="N2040" s="8" t="s">
        <v>5426</v>
      </c>
      <c r="O2040" s="10" t="s">
        <v>41</v>
      </c>
      <c r="P2040" s="10">
        <f>K2040*T2040</f>
        <v>0</v>
      </c>
      <c r="Q2040" s="10">
        <f>K2040*U2040</f>
        <v>0</v>
      </c>
      <c r="R2040" s="7" t="s">
        <v>42</v>
      </c>
      <c r="S2040" s="7" t="s">
        <v>5427</v>
      </c>
      <c r="T2040" s="10">
        <v>0.36499999999999999</v>
      </c>
      <c r="U2040" s="10">
        <v>8.9599999999999999E-4</v>
      </c>
      <c r="V2040" s="67" t="s">
        <v>15437</v>
      </c>
      <c r="W2040" s="67" t="s">
        <v>15118</v>
      </c>
      <c r="X2040" s="67" t="s">
        <v>15117</v>
      </c>
      <c r="Y2040" s="11"/>
      <c r="Z2040" s="67" t="s">
        <v>15116</v>
      </c>
    </row>
    <row r="2041" spans="2:26" ht="35.1" customHeight="1" outlineLevel="7" x14ac:dyDescent="0.25">
      <c r="B2041" s="7" t="s">
        <v>5428</v>
      </c>
      <c r="C2041" s="8" t="s">
        <v>5429</v>
      </c>
      <c r="D2041" s="8" t="s">
        <v>559</v>
      </c>
      <c r="E2041" s="8" t="s">
        <v>38</v>
      </c>
      <c r="F2041" s="8" t="s">
        <v>39</v>
      </c>
      <c r="G2041" s="8">
        <v>1</v>
      </c>
      <c r="H2041" s="7" t="s">
        <v>66</v>
      </c>
      <c r="I2041" s="9">
        <v>1175.49</v>
      </c>
      <c r="J2041" s="9">
        <f>I2041*(1-J2%)</f>
        <v>1175.49</v>
      </c>
      <c r="K2041" s="8">
        <v>0</v>
      </c>
      <c r="L2041" s="8">
        <f>K2041*J2041</f>
        <v>0</v>
      </c>
      <c r="M2041" s="8">
        <v>90</v>
      </c>
      <c r="N2041" s="8" t="s">
        <v>46</v>
      </c>
      <c r="O2041" s="10" t="s">
        <v>41</v>
      </c>
      <c r="P2041" s="10">
        <f>K2041*T2041</f>
        <v>0</v>
      </c>
      <c r="Q2041" s="10">
        <f>K2041*U2041</f>
        <v>0</v>
      </c>
      <c r="R2041" s="7" t="s">
        <v>42</v>
      </c>
      <c r="S2041" s="7" t="s">
        <v>5430</v>
      </c>
      <c r="T2041" s="10">
        <v>0.51400000000000001</v>
      </c>
      <c r="U2041" s="10">
        <v>1E-3</v>
      </c>
      <c r="V2041" s="67" t="s">
        <v>15438</v>
      </c>
      <c r="W2041" s="67" t="s">
        <v>15118</v>
      </c>
      <c r="X2041" s="67" t="s">
        <v>15117</v>
      </c>
      <c r="Y2041" s="11"/>
      <c r="Z2041" s="67" t="s">
        <v>15116</v>
      </c>
    </row>
    <row r="2042" spans="2:26" ht="35.1" customHeight="1" outlineLevel="7" x14ac:dyDescent="0.25">
      <c r="B2042" s="7" t="s">
        <v>5431</v>
      </c>
      <c r="C2042" s="8" t="s">
        <v>5432</v>
      </c>
      <c r="D2042" s="8" t="s">
        <v>559</v>
      </c>
      <c r="E2042" s="8" t="s">
        <v>38</v>
      </c>
      <c r="F2042" s="8" t="s">
        <v>39</v>
      </c>
      <c r="G2042" s="8">
        <v>1</v>
      </c>
      <c r="H2042" s="7" t="s">
        <v>2898</v>
      </c>
      <c r="I2042" s="9">
        <v>1175.49</v>
      </c>
      <c r="J2042" s="9">
        <f>I2042*(1-J2%)</f>
        <v>1175.49</v>
      </c>
      <c r="K2042" s="8">
        <v>0</v>
      </c>
      <c r="L2042" s="8">
        <f>K2042*J2042</f>
        <v>0</v>
      </c>
      <c r="M2042" s="8">
        <v>0</v>
      </c>
      <c r="N2042" s="8" t="s">
        <v>5426</v>
      </c>
      <c r="O2042" s="10" t="s">
        <v>41</v>
      </c>
      <c r="P2042" s="10">
        <f>K2042*T2042</f>
        <v>0</v>
      </c>
      <c r="Q2042" s="10">
        <f>K2042*U2042</f>
        <v>0</v>
      </c>
      <c r="R2042" s="7" t="s">
        <v>42</v>
      </c>
      <c r="S2042" s="7" t="s">
        <v>5433</v>
      </c>
      <c r="T2042" s="10">
        <v>0.36499999999999999</v>
      </c>
      <c r="U2042" s="10">
        <v>8.9599999999999999E-4</v>
      </c>
      <c r="V2042" s="67" t="s">
        <v>15439</v>
      </c>
      <c r="W2042" s="67" t="s">
        <v>15118</v>
      </c>
      <c r="X2042" s="67" t="s">
        <v>15117</v>
      </c>
      <c r="Y2042" s="11"/>
      <c r="Z2042" s="67" t="s">
        <v>15116</v>
      </c>
    </row>
    <row r="2043" spans="2:26" ht="18.75" outlineLevel="6" x14ac:dyDescent="0.25">
      <c r="B2043" s="22"/>
      <c r="C2043" s="23"/>
      <c r="D2043" s="23"/>
      <c r="E2043" s="59" t="s">
        <v>5434</v>
      </c>
      <c r="F2043" s="23"/>
      <c r="G2043" s="23"/>
      <c r="H2043" s="22"/>
      <c r="I2043" s="24"/>
      <c r="J2043" s="24"/>
      <c r="K2043" s="23"/>
      <c r="L2043" s="23"/>
      <c r="M2043" s="23"/>
      <c r="N2043" s="23"/>
      <c r="O2043" s="25"/>
      <c r="P2043" s="25"/>
      <c r="Q2043" s="25"/>
      <c r="R2043" s="22"/>
      <c r="S2043" s="22"/>
      <c r="T2043" s="25"/>
      <c r="U2043" s="25"/>
      <c r="V2043" s="26"/>
      <c r="W2043" s="26"/>
      <c r="X2043" s="26"/>
      <c r="Y2043" s="26"/>
      <c r="Z2043" s="26"/>
    </row>
    <row r="2044" spans="2:26" ht="35.1" customHeight="1" outlineLevel="7" x14ac:dyDescent="0.25">
      <c r="B2044" s="7" t="s">
        <v>5435</v>
      </c>
      <c r="C2044" s="8" t="s">
        <v>5436</v>
      </c>
      <c r="D2044" s="8" t="s">
        <v>559</v>
      </c>
      <c r="E2044" s="8" t="s">
        <v>38</v>
      </c>
      <c r="F2044" s="8" t="s">
        <v>39</v>
      </c>
      <c r="G2044" s="8">
        <v>1</v>
      </c>
      <c r="H2044" s="7" t="s">
        <v>40</v>
      </c>
      <c r="I2044" s="9">
        <v>901.31</v>
      </c>
      <c r="J2044" s="9">
        <f>I2044*(1-J2%)</f>
        <v>901.31</v>
      </c>
      <c r="K2044" s="8">
        <v>0</v>
      </c>
      <c r="L2044" s="8">
        <f>K2044*J2044</f>
        <v>0</v>
      </c>
      <c r="M2044" s="8" t="s">
        <v>41</v>
      </c>
      <c r="N2044" s="8" t="s">
        <v>46</v>
      </c>
      <c r="O2044" s="10" t="s">
        <v>41</v>
      </c>
      <c r="P2044" s="10">
        <f>K2044*T2044</f>
        <v>0</v>
      </c>
      <c r="Q2044" s="10">
        <f>K2044*U2044</f>
        <v>0</v>
      </c>
      <c r="R2044" s="7" t="s">
        <v>42</v>
      </c>
      <c r="S2044" s="7" t="s">
        <v>5437</v>
      </c>
      <c r="T2044" s="10">
        <v>0.33</v>
      </c>
      <c r="U2044" s="10">
        <v>5.0000000000000001E-4</v>
      </c>
      <c r="V2044" s="67" t="s">
        <v>15440</v>
      </c>
      <c r="W2044" s="67" t="s">
        <v>15118</v>
      </c>
      <c r="X2044" s="67" t="s">
        <v>15117</v>
      </c>
      <c r="Y2044" s="11"/>
      <c r="Z2044" s="67" t="s">
        <v>15116</v>
      </c>
    </row>
    <row r="2045" spans="2:26" ht="35.1" customHeight="1" outlineLevel="7" x14ac:dyDescent="0.25">
      <c r="B2045" s="7" t="s">
        <v>5438</v>
      </c>
      <c r="C2045" s="8" t="s">
        <v>5439</v>
      </c>
      <c r="D2045" s="8" t="s">
        <v>559</v>
      </c>
      <c r="E2045" s="8" t="s">
        <v>38</v>
      </c>
      <c r="F2045" s="8" t="s">
        <v>39</v>
      </c>
      <c r="G2045" s="8">
        <v>1</v>
      </c>
      <c r="H2045" s="7" t="s">
        <v>40</v>
      </c>
      <c r="I2045" s="9">
        <v>901.31</v>
      </c>
      <c r="J2045" s="9">
        <f>I2045*(1-J2%)</f>
        <v>901.31</v>
      </c>
      <c r="K2045" s="8">
        <v>0</v>
      </c>
      <c r="L2045" s="8">
        <f>K2045*J2045</f>
        <v>0</v>
      </c>
      <c r="M2045" s="8" t="s">
        <v>41</v>
      </c>
      <c r="N2045" s="8"/>
      <c r="O2045" s="10">
        <v>0</v>
      </c>
      <c r="P2045" s="10">
        <f>K2045*T2045</f>
        <v>0</v>
      </c>
      <c r="Q2045" s="10">
        <f>K2045*U2045</f>
        <v>0</v>
      </c>
      <c r="R2045" s="7" t="s">
        <v>42</v>
      </c>
      <c r="S2045" s="7" t="s">
        <v>5440</v>
      </c>
      <c r="T2045" s="10">
        <v>0.33</v>
      </c>
      <c r="U2045" s="10">
        <v>5.9408000000000002E-2</v>
      </c>
      <c r="V2045" s="67" t="s">
        <v>15441</v>
      </c>
      <c r="W2045" s="67" t="s">
        <v>15118</v>
      </c>
      <c r="X2045" s="67" t="s">
        <v>15117</v>
      </c>
      <c r="Y2045" s="11"/>
      <c r="Z2045" s="67" t="s">
        <v>15116</v>
      </c>
    </row>
    <row r="2046" spans="2:26" ht="35.1" customHeight="1" outlineLevel="7" x14ac:dyDescent="0.25">
      <c r="B2046" s="7" t="s">
        <v>5441</v>
      </c>
      <c r="C2046" s="8" t="s">
        <v>5442</v>
      </c>
      <c r="D2046" s="8" t="s">
        <v>559</v>
      </c>
      <c r="E2046" s="8" t="s">
        <v>38</v>
      </c>
      <c r="F2046" s="8" t="s">
        <v>39</v>
      </c>
      <c r="G2046" s="8">
        <v>1</v>
      </c>
      <c r="H2046" s="7" t="s">
        <v>66</v>
      </c>
      <c r="I2046" s="9">
        <v>901.31</v>
      </c>
      <c r="J2046" s="9">
        <f>I2046*(1-J2%)</f>
        <v>901.31</v>
      </c>
      <c r="K2046" s="8">
        <v>0</v>
      </c>
      <c r="L2046" s="8">
        <f>K2046*J2046</f>
        <v>0</v>
      </c>
      <c r="M2046" s="8">
        <v>0</v>
      </c>
      <c r="N2046" s="8" t="s">
        <v>5426</v>
      </c>
      <c r="O2046" s="10" t="s">
        <v>41</v>
      </c>
      <c r="P2046" s="10">
        <f>K2046*T2046</f>
        <v>0</v>
      </c>
      <c r="Q2046" s="10">
        <f>K2046*U2046</f>
        <v>0</v>
      </c>
      <c r="R2046" s="7" t="s">
        <v>42</v>
      </c>
      <c r="S2046" s="7" t="s">
        <v>5443</v>
      </c>
      <c r="T2046" s="10">
        <v>0.26</v>
      </c>
      <c r="U2046" s="10">
        <v>5.04E-4</v>
      </c>
      <c r="V2046" s="67" t="s">
        <v>15442</v>
      </c>
      <c r="W2046" s="67" t="s">
        <v>15118</v>
      </c>
      <c r="X2046" s="67" t="s">
        <v>15117</v>
      </c>
      <c r="Y2046" s="11"/>
      <c r="Z2046" s="67" t="s">
        <v>15116</v>
      </c>
    </row>
    <row r="2047" spans="2:26" ht="18.75" outlineLevel="5" x14ac:dyDescent="0.25">
      <c r="B2047" s="47"/>
      <c r="C2047" s="48"/>
      <c r="D2047" s="48"/>
      <c r="E2047" s="64" t="s">
        <v>4602</v>
      </c>
      <c r="F2047" s="48"/>
      <c r="G2047" s="48"/>
      <c r="H2047" s="47"/>
      <c r="I2047" s="49"/>
      <c r="J2047" s="49"/>
      <c r="K2047" s="48"/>
      <c r="L2047" s="48"/>
      <c r="M2047" s="48"/>
      <c r="N2047" s="48"/>
      <c r="O2047" s="50"/>
      <c r="P2047" s="50"/>
      <c r="Q2047" s="50"/>
      <c r="R2047" s="47"/>
      <c r="S2047" s="47"/>
      <c r="T2047" s="50"/>
      <c r="U2047" s="50"/>
      <c r="V2047" s="51"/>
      <c r="W2047" s="51"/>
      <c r="X2047" s="51"/>
      <c r="Y2047" s="51"/>
      <c r="Z2047" s="51"/>
    </row>
    <row r="2048" spans="2:26" ht="18.75" outlineLevel="6" x14ac:dyDescent="0.25">
      <c r="B2048" s="22"/>
      <c r="C2048" s="23"/>
      <c r="D2048" s="23"/>
      <c r="E2048" s="59" t="s">
        <v>5444</v>
      </c>
      <c r="F2048" s="23"/>
      <c r="G2048" s="23"/>
      <c r="H2048" s="22"/>
      <c r="I2048" s="24"/>
      <c r="J2048" s="24"/>
      <c r="K2048" s="23"/>
      <c r="L2048" s="23"/>
      <c r="M2048" s="23"/>
      <c r="N2048" s="23"/>
      <c r="O2048" s="25"/>
      <c r="P2048" s="25"/>
      <c r="Q2048" s="25"/>
      <c r="R2048" s="22"/>
      <c r="S2048" s="22"/>
      <c r="T2048" s="25"/>
      <c r="U2048" s="25"/>
      <c r="V2048" s="26"/>
      <c r="W2048" s="26"/>
      <c r="X2048" s="26"/>
      <c r="Y2048" s="26"/>
      <c r="Z2048" s="26"/>
    </row>
    <row r="2049" spans="1:26" ht="35.1" customHeight="1" outlineLevel="7" x14ac:dyDescent="0.25">
      <c r="B2049" s="7" t="s">
        <v>5445</v>
      </c>
      <c r="C2049" s="8" t="s">
        <v>5446</v>
      </c>
      <c r="D2049" s="8" t="s">
        <v>559</v>
      </c>
      <c r="E2049" s="8" t="s">
        <v>38</v>
      </c>
      <c r="F2049" s="8" t="s">
        <v>39</v>
      </c>
      <c r="G2049" s="8">
        <v>1</v>
      </c>
      <c r="H2049" s="7" t="s">
        <v>2898</v>
      </c>
      <c r="I2049" s="9">
        <v>1353.11</v>
      </c>
      <c r="J2049" s="9">
        <f>I2049*(1-J2%)</f>
        <v>1353.11</v>
      </c>
      <c r="K2049" s="8">
        <v>0</v>
      </c>
      <c r="L2049" s="8">
        <f>K2049*J2049</f>
        <v>0</v>
      </c>
      <c r="M2049" s="8">
        <v>0</v>
      </c>
      <c r="N2049" s="8" t="s">
        <v>5426</v>
      </c>
      <c r="O2049" s="10" t="s">
        <v>41</v>
      </c>
      <c r="P2049" s="10">
        <f>K2049*T2049</f>
        <v>0</v>
      </c>
      <c r="Q2049" s="10">
        <f>K2049*U2049</f>
        <v>0</v>
      </c>
      <c r="R2049" s="7" t="s">
        <v>42</v>
      </c>
      <c r="S2049" s="7" t="s">
        <v>5447</v>
      </c>
      <c r="T2049" s="10">
        <v>0.32</v>
      </c>
      <c r="U2049" s="10">
        <v>8.9599999999999999E-4</v>
      </c>
      <c r="V2049" s="67" t="s">
        <v>15443</v>
      </c>
      <c r="W2049" s="67" t="s">
        <v>15118</v>
      </c>
      <c r="X2049" s="67" t="s">
        <v>15117</v>
      </c>
      <c r="Y2049" s="11"/>
      <c r="Z2049" s="67" t="s">
        <v>15116</v>
      </c>
    </row>
    <row r="2050" spans="1:26" ht="35.1" customHeight="1" outlineLevel="7" x14ac:dyDescent="0.25">
      <c r="B2050" s="7" t="s">
        <v>5448</v>
      </c>
      <c r="C2050" s="8" t="s">
        <v>5449</v>
      </c>
      <c r="D2050" s="8" t="s">
        <v>559</v>
      </c>
      <c r="E2050" s="8" t="s">
        <v>38</v>
      </c>
      <c r="F2050" s="8" t="s">
        <v>39</v>
      </c>
      <c r="G2050" s="8">
        <v>1</v>
      </c>
      <c r="H2050" s="7" t="s">
        <v>2898</v>
      </c>
      <c r="I2050" s="9">
        <v>1175.49</v>
      </c>
      <c r="J2050" s="9">
        <f>I2050*(1-J2%)</f>
        <v>1175.49</v>
      </c>
      <c r="K2050" s="8">
        <v>0</v>
      </c>
      <c r="L2050" s="8">
        <f>K2050*J2050</f>
        <v>0</v>
      </c>
      <c r="M2050" s="8">
        <v>0</v>
      </c>
      <c r="N2050" s="8" t="s">
        <v>46</v>
      </c>
      <c r="O2050" s="10" t="s">
        <v>41</v>
      </c>
      <c r="P2050" s="10">
        <f>K2050*T2050</f>
        <v>0</v>
      </c>
      <c r="Q2050" s="10">
        <f>K2050*U2050</f>
        <v>0</v>
      </c>
      <c r="R2050" s="7" t="s">
        <v>42</v>
      </c>
      <c r="S2050" s="7" t="s">
        <v>5450</v>
      </c>
      <c r="T2050" s="10">
        <v>0.51400000000000001</v>
      </c>
      <c r="U2050" s="10">
        <v>1E-3</v>
      </c>
      <c r="V2050" s="67" t="s">
        <v>15444</v>
      </c>
      <c r="W2050" s="67" t="s">
        <v>15118</v>
      </c>
      <c r="X2050" s="67" t="s">
        <v>15117</v>
      </c>
      <c r="Y2050" s="11"/>
      <c r="Z2050" s="67" t="s">
        <v>15116</v>
      </c>
    </row>
    <row r="2051" spans="1:26" ht="35.1" customHeight="1" outlineLevel="7" x14ac:dyDescent="0.25">
      <c r="B2051" s="7" t="s">
        <v>5451</v>
      </c>
      <c r="C2051" s="8" t="s">
        <v>5452</v>
      </c>
      <c r="D2051" s="8" t="s">
        <v>559</v>
      </c>
      <c r="E2051" s="8" t="s">
        <v>38</v>
      </c>
      <c r="F2051" s="8" t="s">
        <v>39</v>
      </c>
      <c r="G2051" s="8">
        <v>1</v>
      </c>
      <c r="H2051" s="7" t="s">
        <v>2898</v>
      </c>
      <c r="I2051" s="9">
        <v>1175.49</v>
      </c>
      <c r="J2051" s="9">
        <f>I2051*(1-J2%)</f>
        <v>1175.49</v>
      </c>
      <c r="K2051" s="8">
        <v>0</v>
      </c>
      <c r="L2051" s="8">
        <f>K2051*J2051</f>
        <v>0</v>
      </c>
      <c r="M2051" s="8">
        <v>0</v>
      </c>
      <c r="N2051" s="8" t="s">
        <v>5426</v>
      </c>
      <c r="O2051" s="10" t="s">
        <v>41</v>
      </c>
      <c r="P2051" s="10">
        <f>K2051*T2051</f>
        <v>0</v>
      </c>
      <c r="Q2051" s="10">
        <f>K2051*U2051</f>
        <v>0</v>
      </c>
      <c r="R2051" s="7" t="s">
        <v>42</v>
      </c>
      <c r="S2051" s="7" t="s">
        <v>5453</v>
      </c>
      <c r="T2051" s="10">
        <v>0.32</v>
      </c>
      <c r="U2051" s="10">
        <v>8.9599999999999999E-4</v>
      </c>
      <c r="V2051" s="67" t="s">
        <v>15445</v>
      </c>
      <c r="W2051" s="67" t="s">
        <v>15118</v>
      </c>
      <c r="X2051" s="67" t="s">
        <v>15117</v>
      </c>
      <c r="Y2051" s="11"/>
      <c r="Z2051" s="67" t="s">
        <v>15116</v>
      </c>
    </row>
    <row r="2052" spans="1:26" ht="18.75" outlineLevel="6" x14ac:dyDescent="0.25">
      <c r="B2052" s="22"/>
      <c r="C2052" s="23"/>
      <c r="D2052" s="23"/>
      <c r="E2052" s="59" t="s">
        <v>5454</v>
      </c>
      <c r="F2052" s="23"/>
      <c r="G2052" s="23"/>
      <c r="H2052" s="22"/>
      <c r="I2052" s="24"/>
      <c r="J2052" s="24"/>
      <c r="K2052" s="23"/>
      <c r="L2052" s="23"/>
      <c r="M2052" s="23"/>
      <c r="N2052" s="23"/>
      <c r="O2052" s="25"/>
      <c r="P2052" s="25"/>
      <c r="Q2052" s="25"/>
      <c r="R2052" s="22"/>
      <c r="S2052" s="22"/>
      <c r="T2052" s="25"/>
      <c r="U2052" s="25"/>
      <c r="V2052" s="26"/>
      <c r="W2052" s="26"/>
      <c r="X2052" s="26"/>
      <c r="Y2052" s="26"/>
      <c r="Z2052" s="26"/>
    </row>
    <row r="2053" spans="1:26" ht="35.1" customHeight="1" outlineLevel="7" x14ac:dyDescent="0.25">
      <c r="B2053" s="7" t="s">
        <v>5455</v>
      </c>
      <c r="C2053" s="8" t="s">
        <v>5456</v>
      </c>
      <c r="D2053" s="8" t="s">
        <v>559</v>
      </c>
      <c r="E2053" s="8" t="s">
        <v>38</v>
      </c>
      <c r="F2053" s="8" t="s">
        <v>39</v>
      </c>
      <c r="G2053" s="8">
        <v>1</v>
      </c>
      <c r="H2053" s="7" t="s">
        <v>40</v>
      </c>
      <c r="I2053" s="9">
        <v>1037.56</v>
      </c>
      <c r="J2053" s="9">
        <f>I2053*(1-J2%)</f>
        <v>1037.56</v>
      </c>
      <c r="K2053" s="8">
        <v>0</v>
      </c>
      <c r="L2053" s="8">
        <f>K2053*J2053</f>
        <v>0</v>
      </c>
      <c r="M2053" s="8">
        <v>2</v>
      </c>
      <c r="N2053" s="8" t="s">
        <v>46</v>
      </c>
      <c r="O2053" s="10" t="s">
        <v>41</v>
      </c>
      <c r="P2053" s="10">
        <f>K2053*T2053</f>
        <v>0</v>
      </c>
      <c r="Q2053" s="10">
        <f>K2053*U2053</f>
        <v>0</v>
      </c>
      <c r="R2053" s="7" t="s">
        <v>42</v>
      </c>
      <c r="S2053" s="7" t="s">
        <v>5457</v>
      </c>
      <c r="T2053" s="10">
        <v>0.33</v>
      </c>
      <c r="U2053" s="10">
        <v>5.9400000000000002E-4</v>
      </c>
      <c r="V2053" s="67" t="s">
        <v>15446</v>
      </c>
      <c r="W2053" s="67" t="s">
        <v>15118</v>
      </c>
      <c r="X2053" s="67" t="s">
        <v>15117</v>
      </c>
      <c r="Y2053" s="11"/>
      <c r="Z2053" s="67" t="s">
        <v>15116</v>
      </c>
    </row>
    <row r="2054" spans="1:26" ht="35.1" customHeight="1" outlineLevel="7" x14ac:dyDescent="0.25">
      <c r="B2054" s="7" t="s">
        <v>5458</v>
      </c>
      <c r="C2054" s="8" t="s">
        <v>5459</v>
      </c>
      <c r="D2054" s="8" t="s">
        <v>559</v>
      </c>
      <c r="E2054" s="8" t="s">
        <v>38</v>
      </c>
      <c r="F2054" s="8" t="s">
        <v>39</v>
      </c>
      <c r="G2054" s="8">
        <v>1</v>
      </c>
      <c r="H2054" s="7" t="s">
        <v>40</v>
      </c>
      <c r="I2054" s="9">
        <v>901.31</v>
      </c>
      <c r="J2054" s="9">
        <f>I2054*(1-J2%)</f>
        <v>901.31</v>
      </c>
      <c r="K2054" s="8">
        <v>0</v>
      </c>
      <c r="L2054" s="8">
        <f>K2054*J2054</f>
        <v>0</v>
      </c>
      <c r="M2054" s="8" t="s">
        <v>41</v>
      </c>
      <c r="N2054" s="8"/>
      <c r="O2054" s="10">
        <v>0</v>
      </c>
      <c r="P2054" s="10">
        <f>K2054*T2054</f>
        <v>0</v>
      </c>
      <c r="Q2054" s="10">
        <f>K2054*U2054</f>
        <v>0</v>
      </c>
      <c r="R2054" s="7" t="s">
        <v>42</v>
      </c>
      <c r="S2054" s="7" t="s">
        <v>5460</v>
      </c>
      <c r="T2054" s="10">
        <v>0.33</v>
      </c>
      <c r="U2054" s="10">
        <v>5.9400000000000002E-4</v>
      </c>
      <c r="V2054" s="67" t="s">
        <v>15447</v>
      </c>
      <c r="W2054" s="67" t="s">
        <v>15118</v>
      </c>
      <c r="X2054" s="67" t="s">
        <v>15117</v>
      </c>
      <c r="Y2054" s="11"/>
      <c r="Z2054" s="67" t="s">
        <v>15116</v>
      </c>
    </row>
    <row r="2055" spans="1:26" ht="35.1" customHeight="1" outlineLevel="7" x14ac:dyDescent="0.25">
      <c r="B2055" s="7" t="s">
        <v>5461</v>
      </c>
      <c r="C2055" s="8" t="s">
        <v>5462</v>
      </c>
      <c r="D2055" s="8" t="s">
        <v>559</v>
      </c>
      <c r="E2055" s="8" t="s">
        <v>38</v>
      </c>
      <c r="F2055" s="8" t="s">
        <v>39</v>
      </c>
      <c r="G2055" s="8">
        <v>1</v>
      </c>
      <c r="H2055" s="7" t="s">
        <v>66</v>
      </c>
      <c r="I2055" s="9">
        <v>901.31</v>
      </c>
      <c r="J2055" s="9">
        <f>I2055*(1-J2%)</f>
        <v>901.31</v>
      </c>
      <c r="K2055" s="8">
        <v>0</v>
      </c>
      <c r="L2055" s="8">
        <f>K2055*J2055</f>
        <v>0</v>
      </c>
      <c r="M2055" s="8">
        <v>0</v>
      </c>
      <c r="N2055" s="8" t="s">
        <v>5426</v>
      </c>
      <c r="O2055" s="10" t="s">
        <v>41</v>
      </c>
      <c r="P2055" s="10">
        <f>K2055*T2055</f>
        <v>0</v>
      </c>
      <c r="Q2055" s="10">
        <f>K2055*U2055</f>
        <v>0</v>
      </c>
      <c r="R2055" s="7" t="s">
        <v>42</v>
      </c>
      <c r="S2055" s="7" t="s">
        <v>5463</v>
      </c>
      <c r="T2055" s="10">
        <v>0.23</v>
      </c>
      <c r="U2055" s="10">
        <v>5.04E-4</v>
      </c>
      <c r="V2055" s="67" t="s">
        <v>15448</v>
      </c>
      <c r="W2055" s="67" t="s">
        <v>15118</v>
      </c>
      <c r="X2055" s="67" t="s">
        <v>15117</v>
      </c>
      <c r="Y2055" s="11"/>
      <c r="Z2055" s="67" t="s">
        <v>15116</v>
      </c>
    </row>
    <row r="2056" spans="1:26" ht="18.75" outlineLevel="5" x14ac:dyDescent="0.25">
      <c r="B2056" s="47"/>
      <c r="C2056" s="48"/>
      <c r="D2056" s="48"/>
      <c r="E2056" s="64" t="s">
        <v>4418</v>
      </c>
      <c r="F2056" s="48"/>
      <c r="G2056" s="48"/>
      <c r="H2056" s="47"/>
      <c r="I2056" s="49"/>
      <c r="J2056" s="49"/>
      <c r="K2056" s="48"/>
      <c r="L2056" s="48"/>
      <c r="M2056" s="48"/>
      <c r="N2056" s="48"/>
      <c r="O2056" s="50"/>
      <c r="P2056" s="50"/>
      <c r="Q2056" s="50"/>
      <c r="R2056" s="47"/>
      <c r="S2056" s="47"/>
      <c r="T2056" s="50"/>
      <c r="U2056" s="50"/>
      <c r="V2056" s="51"/>
      <c r="W2056" s="51"/>
      <c r="X2056" s="51"/>
      <c r="Y2056" s="51"/>
      <c r="Z2056" s="51"/>
    </row>
    <row r="2057" spans="1:26" ht="35.1" customHeight="1" outlineLevel="6" x14ac:dyDescent="0.25">
      <c r="B2057" s="7" t="s">
        <v>5464</v>
      </c>
      <c r="C2057" s="8" t="s">
        <v>5465</v>
      </c>
      <c r="D2057" s="8" t="s">
        <v>559</v>
      </c>
      <c r="E2057" s="8" t="s">
        <v>38</v>
      </c>
      <c r="F2057" s="8" t="s">
        <v>39</v>
      </c>
      <c r="G2057" s="8">
        <v>1</v>
      </c>
      <c r="H2057" s="7" t="s">
        <v>2524</v>
      </c>
      <c r="I2057" s="9">
        <v>1818.22</v>
      </c>
      <c r="J2057" s="9">
        <f>I2057*(1-J2%)</f>
        <v>1818.22</v>
      </c>
      <c r="K2057" s="8">
        <v>0</v>
      </c>
      <c r="L2057" s="8">
        <f>K2057*J2057</f>
        <v>0</v>
      </c>
      <c r="M2057" s="8">
        <v>41</v>
      </c>
      <c r="N2057" s="8" t="s">
        <v>46</v>
      </c>
      <c r="O2057" s="10" t="s">
        <v>41</v>
      </c>
      <c r="P2057" s="10">
        <f>K2057*T2057</f>
        <v>0</v>
      </c>
      <c r="Q2057" s="10">
        <f>K2057*U2057</f>
        <v>0</v>
      </c>
      <c r="R2057" s="7" t="s">
        <v>42</v>
      </c>
      <c r="S2057" s="7" t="s">
        <v>5466</v>
      </c>
      <c r="T2057" s="10">
        <v>0.59299999999999997</v>
      </c>
      <c r="U2057" s="10">
        <v>1.8779999999999999E-3</v>
      </c>
      <c r="V2057" s="67" t="s">
        <v>15449</v>
      </c>
      <c r="W2057" s="67" t="s">
        <v>15118</v>
      </c>
      <c r="X2057" s="67" t="s">
        <v>15117</v>
      </c>
      <c r="Y2057" s="11"/>
      <c r="Z2057" s="67" t="s">
        <v>15116</v>
      </c>
    </row>
    <row r="2058" spans="1:26" ht="35.1" customHeight="1" outlineLevel="6" x14ac:dyDescent="0.25">
      <c r="B2058" s="7" t="s">
        <v>5467</v>
      </c>
      <c r="C2058" s="8" t="s">
        <v>5468</v>
      </c>
      <c r="D2058" s="8" t="s">
        <v>559</v>
      </c>
      <c r="E2058" s="8" t="s">
        <v>38</v>
      </c>
      <c r="F2058" s="8" t="s">
        <v>39</v>
      </c>
      <c r="G2058" s="8">
        <v>1</v>
      </c>
      <c r="H2058" s="7" t="s">
        <v>2524</v>
      </c>
      <c r="I2058" s="9">
        <v>1818.22</v>
      </c>
      <c r="J2058" s="9">
        <f>I2058*(1-J2%)</f>
        <v>1818.22</v>
      </c>
      <c r="K2058" s="8">
        <v>0</v>
      </c>
      <c r="L2058" s="8">
        <f>K2058*J2058</f>
        <v>0</v>
      </c>
      <c r="M2058" s="8">
        <v>79</v>
      </c>
      <c r="N2058" s="8" t="s">
        <v>46</v>
      </c>
      <c r="O2058" s="10">
        <v>200</v>
      </c>
      <c r="P2058" s="10">
        <f>K2058*T2058</f>
        <v>0</v>
      </c>
      <c r="Q2058" s="10">
        <f>K2058*U2058</f>
        <v>0</v>
      </c>
      <c r="R2058" s="7" t="s">
        <v>42</v>
      </c>
      <c r="S2058" s="7" t="s">
        <v>5469</v>
      </c>
      <c r="T2058" s="10">
        <v>0.59299999999999997</v>
      </c>
      <c r="U2058" s="10">
        <v>1.8779999999999999E-3</v>
      </c>
      <c r="V2058" s="67" t="s">
        <v>15450</v>
      </c>
      <c r="W2058" s="67" t="s">
        <v>15118</v>
      </c>
      <c r="X2058" s="67" t="s">
        <v>15117</v>
      </c>
      <c r="Y2058" s="11"/>
      <c r="Z2058" s="67" t="s">
        <v>15116</v>
      </c>
    </row>
    <row r="2059" spans="1:26" ht="35.1" customHeight="1" outlineLevel="6" x14ac:dyDescent="0.25">
      <c r="B2059" s="7" t="s">
        <v>5470</v>
      </c>
      <c r="C2059" s="8" t="s">
        <v>5471</v>
      </c>
      <c r="D2059" s="8" t="s">
        <v>559</v>
      </c>
      <c r="E2059" s="8" t="s">
        <v>38</v>
      </c>
      <c r="F2059" s="8" t="s">
        <v>39</v>
      </c>
      <c r="G2059" s="8">
        <v>1</v>
      </c>
      <c r="H2059" s="7" t="s">
        <v>2524</v>
      </c>
      <c r="I2059" s="9">
        <v>1818.22</v>
      </c>
      <c r="J2059" s="9">
        <f>I2059*(1-J2%)</f>
        <v>1818.22</v>
      </c>
      <c r="K2059" s="8">
        <v>0</v>
      </c>
      <c r="L2059" s="8">
        <f>K2059*J2059</f>
        <v>0</v>
      </c>
      <c r="M2059" s="8">
        <v>35</v>
      </c>
      <c r="N2059" s="8" t="s">
        <v>46</v>
      </c>
      <c r="O2059" s="10">
        <v>200</v>
      </c>
      <c r="P2059" s="10">
        <f>K2059*T2059</f>
        <v>0</v>
      </c>
      <c r="Q2059" s="10">
        <f>K2059*U2059</f>
        <v>0</v>
      </c>
      <c r="R2059" s="7" t="s">
        <v>42</v>
      </c>
      <c r="S2059" s="7" t="s">
        <v>5472</v>
      </c>
      <c r="T2059" s="10">
        <v>0.59299999999999997</v>
      </c>
      <c r="U2059" s="10">
        <v>1.8779999999999999E-3</v>
      </c>
      <c r="V2059" s="67" t="s">
        <v>15451</v>
      </c>
      <c r="W2059" s="67" t="s">
        <v>15118</v>
      </c>
      <c r="X2059" s="67" t="s">
        <v>15117</v>
      </c>
      <c r="Y2059" s="11"/>
      <c r="Z2059" s="67" t="s">
        <v>15116</v>
      </c>
    </row>
    <row r="2060" spans="1:26" ht="18.75" outlineLevel="5" x14ac:dyDescent="0.25">
      <c r="B2060" s="47"/>
      <c r="C2060" s="48"/>
      <c r="D2060" s="48"/>
      <c r="E2060" s="64" t="s">
        <v>5473</v>
      </c>
      <c r="F2060" s="48"/>
      <c r="G2060" s="48"/>
      <c r="H2060" s="47"/>
      <c r="I2060" s="49"/>
      <c r="J2060" s="49"/>
      <c r="K2060" s="48"/>
      <c r="L2060" s="48"/>
      <c r="M2060" s="48"/>
      <c r="N2060" s="48"/>
      <c r="O2060" s="50"/>
      <c r="P2060" s="50"/>
      <c r="Q2060" s="50"/>
      <c r="R2060" s="47"/>
      <c r="S2060" s="47"/>
      <c r="T2060" s="50"/>
      <c r="U2060" s="50"/>
      <c r="V2060" s="51"/>
      <c r="W2060" s="51"/>
      <c r="X2060" s="51"/>
      <c r="Y2060" s="51"/>
      <c r="Z2060" s="51"/>
    </row>
    <row r="2061" spans="1:26" ht="35.1" customHeight="1" outlineLevel="6" x14ac:dyDescent="0.25">
      <c r="B2061" s="7" t="s">
        <v>5474</v>
      </c>
      <c r="C2061" s="8" t="s">
        <v>5475</v>
      </c>
      <c r="D2061" s="8" t="s">
        <v>559</v>
      </c>
      <c r="E2061" s="8" t="s">
        <v>38</v>
      </c>
      <c r="F2061" s="8" t="s">
        <v>39</v>
      </c>
      <c r="G2061" s="8">
        <v>1</v>
      </c>
      <c r="H2061" s="7" t="s">
        <v>294</v>
      </c>
      <c r="I2061" s="9">
        <v>1339.71</v>
      </c>
      <c r="J2061" s="9">
        <f>I2061*(1-J2%)</f>
        <v>1339.71</v>
      </c>
      <c r="K2061" s="8">
        <v>0</v>
      </c>
      <c r="L2061" s="8">
        <f>K2061*J2061</f>
        <v>0</v>
      </c>
      <c r="M2061" s="8">
        <v>374</v>
      </c>
      <c r="N2061" s="8" t="s">
        <v>46</v>
      </c>
      <c r="O2061" s="10" t="s">
        <v>41</v>
      </c>
      <c r="P2061" s="10">
        <f>K2061*T2061</f>
        <v>0</v>
      </c>
      <c r="Q2061" s="10">
        <f>K2061*U2061</f>
        <v>0</v>
      </c>
      <c r="R2061" s="7" t="s">
        <v>42</v>
      </c>
      <c r="S2061" s="7" t="s">
        <v>5476</v>
      </c>
      <c r="T2061" s="10">
        <v>0.31</v>
      </c>
      <c r="U2061" s="10">
        <v>2.2360000000000001E-3</v>
      </c>
      <c r="V2061" s="67" t="s">
        <v>15452</v>
      </c>
      <c r="W2061" s="67" t="s">
        <v>15118</v>
      </c>
      <c r="X2061" s="67" t="s">
        <v>15117</v>
      </c>
      <c r="Y2061" s="11"/>
      <c r="Z2061" s="67" t="s">
        <v>15116</v>
      </c>
    </row>
    <row r="2062" spans="1:26" ht="35.1" customHeight="1" outlineLevel="6" x14ac:dyDescent="0.25">
      <c r="B2062" s="7" t="s">
        <v>5477</v>
      </c>
      <c r="C2062" s="8" t="s">
        <v>5478</v>
      </c>
      <c r="D2062" s="8" t="s">
        <v>559</v>
      </c>
      <c r="E2062" s="8" t="s">
        <v>38</v>
      </c>
      <c r="F2062" s="8" t="s">
        <v>39</v>
      </c>
      <c r="G2062" s="8">
        <v>1</v>
      </c>
      <c r="H2062" s="7" t="s">
        <v>294</v>
      </c>
      <c r="I2062" s="9">
        <v>1339.71</v>
      </c>
      <c r="J2062" s="9">
        <f>I2062*(1-J2%)</f>
        <v>1339.71</v>
      </c>
      <c r="K2062" s="8">
        <v>0</v>
      </c>
      <c r="L2062" s="8">
        <f>K2062*J2062</f>
        <v>0</v>
      </c>
      <c r="M2062" s="8">
        <v>411</v>
      </c>
      <c r="N2062" s="8" t="s">
        <v>46</v>
      </c>
      <c r="O2062" s="10" t="s">
        <v>41</v>
      </c>
      <c r="P2062" s="10">
        <f>K2062*T2062</f>
        <v>0</v>
      </c>
      <c r="Q2062" s="10">
        <f>K2062*U2062</f>
        <v>0</v>
      </c>
      <c r="R2062" s="7" t="s">
        <v>42</v>
      </c>
      <c r="S2062" s="7" t="s">
        <v>5479</v>
      </c>
      <c r="T2062" s="10">
        <v>0.31</v>
      </c>
      <c r="U2062" s="10">
        <v>2.2360000000000001E-3</v>
      </c>
      <c r="V2062" s="67" t="s">
        <v>15453</v>
      </c>
      <c r="W2062" s="67" t="s">
        <v>15118</v>
      </c>
      <c r="X2062" s="67" t="s">
        <v>15117</v>
      </c>
      <c r="Y2062" s="11"/>
      <c r="Z2062" s="67" t="s">
        <v>15116</v>
      </c>
    </row>
    <row r="2063" spans="1:26" ht="35.1" customHeight="1" outlineLevel="6" x14ac:dyDescent="0.25">
      <c r="A2063" s="66" t="s">
        <v>958</v>
      </c>
      <c r="B2063" s="7" t="s">
        <v>5480</v>
      </c>
      <c r="C2063" s="8" t="s">
        <v>5481</v>
      </c>
      <c r="D2063" s="8" t="s">
        <v>559</v>
      </c>
      <c r="E2063" s="8" t="s">
        <v>38</v>
      </c>
      <c r="F2063" s="8" t="s">
        <v>39</v>
      </c>
      <c r="G2063" s="8">
        <v>1</v>
      </c>
      <c r="H2063" s="7" t="s">
        <v>294</v>
      </c>
      <c r="I2063" s="9">
        <v>1339.71</v>
      </c>
      <c r="J2063" s="9">
        <f>I2063*(1-J2%)</f>
        <v>1339.71</v>
      </c>
      <c r="K2063" s="8">
        <v>0</v>
      </c>
      <c r="L2063" s="8">
        <f>K2063*J2063</f>
        <v>0</v>
      </c>
      <c r="M2063" s="8">
        <v>430</v>
      </c>
      <c r="N2063" s="8" t="s">
        <v>46</v>
      </c>
      <c r="O2063" s="10" t="s">
        <v>41</v>
      </c>
      <c r="P2063" s="10">
        <f>K2063*T2063</f>
        <v>0</v>
      </c>
      <c r="Q2063" s="10">
        <f>K2063*U2063</f>
        <v>0</v>
      </c>
      <c r="R2063" s="7" t="s">
        <v>42</v>
      </c>
      <c r="S2063" s="7" t="s">
        <v>5482</v>
      </c>
      <c r="T2063" s="10">
        <v>0.31</v>
      </c>
      <c r="U2063" s="10">
        <v>2.2360000000000001E-3</v>
      </c>
      <c r="V2063" s="67" t="s">
        <v>15454</v>
      </c>
      <c r="W2063" s="67" t="s">
        <v>15118</v>
      </c>
      <c r="X2063" s="67" t="s">
        <v>15117</v>
      </c>
      <c r="Y2063" s="11"/>
      <c r="Z2063" s="67" t="s">
        <v>15116</v>
      </c>
    </row>
    <row r="2064" spans="1:26" ht="18.75" outlineLevel="5" x14ac:dyDescent="0.25">
      <c r="B2064" s="47"/>
      <c r="C2064" s="48"/>
      <c r="D2064" s="48"/>
      <c r="E2064" s="64" t="s">
        <v>4649</v>
      </c>
      <c r="F2064" s="48"/>
      <c r="G2064" s="48"/>
      <c r="H2064" s="47"/>
      <c r="I2064" s="49"/>
      <c r="J2064" s="49"/>
      <c r="K2064" s="48"/>
      <c r="L2064" s="48"/>
      <c r="M2064" s="48"/>
      <c r="N2064" s="48"/>
      <c r="O2064" s="50"/>
      <c r="P2064" s="50"/>
      <c r="Q2064" s="50"/>
      <c r="R2064" s="47"/>
      <c r="S2064" s="47"/>
      <c r="T2064" s="50"/>
      <c r="U2064" s="50"/>
      <c r="V2064" s="51"/>
      <c r="W2064" s="51"/>
      <c r="X2064" s="51"/>
      <c r="Y2064" s="51"/>
      <c r="Z2064" s="51"/>
    </row>
    <row r="2065" spans="1:26" ht="35.1" customHeight="1" outlineLevel="6" x14ac:dyDescent="0.25">
      <c r="A2065" s="66" t="s">
        <v>958</v>
      </c>
      <c r="B2065" s="7" t="s">
        <v>5483</v>
      </c>
      <c r="C2065" s="8" t="s">
        <v>5484</v>
      </c>
      <c r="D2065" s="8" t="s">
        <v>559</v>
      </c>
      <c r="E2065" s="8" t="s">
        <v>38</v>
      </c>
      <c r="F2065" s="8" t="s">
        <v>39</v>
      </c>
      <c r="G2065" s="8">
        <v>1</v>
      </c>
      <c r="H2065" s="7" t="s">
        <v>2524</v>
      </c>
      <c r="I2065" s="9">
        <v>3631.73</v>
      </c>
      <c r="J2065" s="9">
        <f>I2065*(1-J2%)</f>
        <v>3631.73</v>
      </c>
      <c r="K2065" s="8">
        <v>0</v>
      </c>
      <c r="L2065" s="8">
        <f>K2065*J2065</f>
        <v>0</v>
      </c>
      <c r="M2065" s="8">
        <v>0</v>
      </c>
      <c r="N2065" s="8" t="s">
        <v>46</v>
      </c>
      <c r="O2065" s="10" t="s">
        <v>41</v>
      </c>
      <c r="P2065" s="10">
        <f>K2065*T2065</f>
        <v>0</v>
      </c>
      <c r="Q2065" s="10">
        <f>K2065*U2065</f>
        <v>0</v>
      </c>
      <c r="R2065" s="7" t="s">
        <v>42</v>
      </c>
      <c r="S2065" s="7" t="s">
        <v>5485</v>
      </c>
      <c r="T2065" s="10">
        <v>0.95</v>
      </c>
      <c r="U2065" s="10">
        <v>4.4759999999999999E-3</v>
      </c>
      <c r="V2065" s="67" t="s">
        <v>15455</v>
      </c>
      <c r="W2065" s="67" t="s">
        <v>15118</v>
      </c>
      <c r="X2065" s="67" t="s">
        <v>15117</v>
      </c>
      <c r="Y2065" s="11"/>
      <c r="Z2065" s="67" t="s">
        <v>15116</v>
      </c>
    </row>
    <row r="2066" spans="1:26" ht="35.1" customHeight="1" outlineLevel="6" x14ac:dyDescent="0.25">
      <c r="B2066" s="7" t="s">
        <v>5486</v>
      </c>
      <c r="C2066" s="8" t="s">
        <v>5487</v>
      </c>
      <c r="D2066" s="8" t="s">
        <v>559</v>
      </c>
      <c r="E2066" s="8" t="s">
        <v>38</v>
      </c>
      <c r="F2066" s="8" t="s">
        <v>39</v>
      </c>
      <c r="G2066" s="8">
        <v>1</v>
      </c>
      <c r="H2066" s="7" t="s">
        <v>2524</v>
      </c>
      <c r="I2066" s="9">
        <v>3631.73</v>
      </c>
      <c r="J2066" s="9">
        <f>I2066*(1-J2%)</f>
        <v>3631.73</v>
      </c>
      <c r="K2066" s="8">
        <v>0</v>
      </c>
      <c r="L2066" s="8">
        <f>K2066*J2066</f>
        <v>0</v>
      </c>
      <c r="M2066" s="8">
        <v>70</v>
      </c>
      <c r="N2066" s="8" t="s">
        <v>46</v>
      </c>
      <c r="O2066" s="10" t="s">
        <v>41</v>
      </c>
      <c r="P2066" s="10">
        <f>K2066*T2066</f>
        <v>0</v>
      </c>
      <c r="Q2066" s="10">
        <f>K2066*U2066</f>
        <v>0</v>
      </c>
      <c r="R2066" s="7" t="s">
        <v>42</v>
      </c>
      <c r="S2066" s="7" t="s">
        <v>5488</v>
      </c>
      <c r="T2066" s="10">
        <v>1.0449999999999999</v>
      </c>
      <c r="U2066" s="10">
        <v>4.9379999999999997E-3</v>
      </c>
      <c r="V2066" s="67" t="s">
        <v>15456</v>
      </c>
      <c r="W2066" s="67" t="s">
        <v>15118</v>
      </c>
      <c r="X2066" s="67" t="s">
        <v>15117</v>
      </c>
      <c r="Y2066" s="11"/>
      <c r="Z2066" s="67" t="s">
        <v>15116</v>
      </c>
    </row>
    <row r="2067" spans="1:26" ht="35.1" customHeight="1" outlineLevel="6" x14ac:dyDescent="0.25">
      <c r="B2067" s="7" t="s">
        <v>5489</v>
      </c>
      <c r="C2067" s="8" t="s">
        <v>5490</v>
      </c>
      <c r="D2067" s="8" t="s">
        <v>559</v>
      </c>
      <c r="E2067" s="8" t="s">
        <v>38</v>
      </c>
      <c r="F2067" s="8" t="s">
        <v>39</v>
      </c>
      <c r="G2067" s="8">
        <v>1</v>
      </c>
      <c r="H2067" s="7" t="s">
        <v>2524</v>
      </c>
      <c r="I2067" s="9">
        <v>3631.73</v>
      </c>
      <c r="J2067" s="9">
        <f>I2067*(1-J2%)</f>
        <v>3631.73</v>
      </c>
      <c r="K2067" s="8">
        <v>0</v>
      </c>
      <c r="L2067" s="8">
        <f>K2067*J2067</f>
        <v>0</v>
      </c>
      <c r="M2067" s="8">
        <v>181</v>
      </c>
      <c r="N2067" s="8" t="s">
        <v>46</v>
      </c>
      <c r="O2067" s="10" t="s">
        <v>41</v>
      </c>
      <c r="P2067" s="10">
        <f>K2067*T2067</f>
        <v>0</v>
      </c>
      <c r="Q2067" s="10">
        <f>K2067*U2067</f>
        <v>0</v>
      </c>
      <c r="R2067" s="7" t="s">
        <v>42</v>
      </c>
      <c r="S2067" s="7" t="s">
        <v>5491</v>
      </c>
      <c r="T2067" s="10">
        <v>0.5</v>
      </c>
      <c r="U2067" s="10">
        <v>3.5200000000000001E-3</v>
      </c>
      <c r="V2067" s="67" t="s">
        <v>15457</v>
      </c>
      <c r="W2067" s="67" t="s">
        <v>15118</v>
      </c>
      <c r="X2067" s="67" t="s">
        <v>15117</v>
      </c>
      <c r="Y2067" s="11"/>
      <c r="Z2067" s="67" t="s">
        <v>15116</v>
      </c>
    </row>
    <row r="2068" spans="1:26" ht="35.1" customHeight="1" outlineLevel="6" x14ac:dyDescent="0.25">
      <c r="B2068" s="7" t="s">
        <v>5492</v>
      </c>
      <c r="C2068" s="8" t="s">
        <v>5493</v>
      </c>
      <c r="D2068" s="8" t="s">
        <v>559</v>
      </c>
      <c r="E2068" s="8" t="s">
        <v>38</v>
      </c>
      <c r="F2068" s="8" t="s">
        <v>39</v>
      </c>
      <c r="G2068" s="8">
        <v>1</v>
      </c>
      <c r="H2068" s="7" t="s">
        <v>2524</v>
      </c>
      <c r="I2068" s="9">
        <v>3631.73</v>
      </c>
      <c r="J2068" s="9">
        <f>I2068*(1-J2%)</f>
        <v>3631.73</v>
      </c>
      <c r="K2068" s="8">
        <v>0</v>
      </c>
      <c r="L2068" s="8">
        <f>K2068*J2068</f>
        <v>0</v>
      </c>
      <c r="M2068" s="8">
        <v>195</v>
      </c>
      <c r="N2068" s="8" t="s">
        <v>46</v>
      </c>
      <c r="O2068" s="10" t="s">
        <v>41</v>
      </c>
      <c r="P2068" s="10">
        <f>K2068*T2068</f>
        <v>0</v>
      </c>
      <c r="Q2068" s="10">
        <f>K2068*U2068</f>
        <v>0</v>
      </c>
      <c r="R2068" s="7" t="s">
        <v>42</v>
      </c>
      <c r="S2068" s="7" t="s">
        <v>5494</v>
      </c>
      <c r="T2068" s="10">
        <v>0.5</v>
      </c>
      <c r="U2068" s="10">
        <v>3.5200000000000001E-3</v>
      </c>
      <c r="V2068" s="67" t="s">
        <v>15458</v>
      </c>
      <c r="W2068" s="67" t="s">
        <v>15118</v>
      </c>
      <c r="X2068" s="67" t="s">
        <v>15117</v>
      </c>
      <c r="Y2068" s="11"/>
      <c r="Z2068" s="67" t="s">
        <v>15116</v>
      </c>
    </row>
    <row r="2069" spans="1:26" ht="35.1" customHeight="1" outlineLevel="6" x14ac:dyDescent="0.25">
      <c r="A2069" s="66" t="s">
        <v>958</v>
      </c>
      <c r="B2069" s="7" t="s">
        <v>5495</v>
      </c>
      <c r="C2069" s="8" t="s">
        <v>5496</v>
      </c>
      <c r="D2069" s="8" t="s">
        <v>559</v>
      </c>
      <c r="E2069" s="8" t="s">
        <v>38</v>
      </c>
      <c r="F2069" s="8" t="s">
        <v>39</v>
      </c>
      <c r="G2069" s="8">
        <v>1</v>
      </c>
      <c r="H2069" s="7" t="s">
        <v>2524</v>
      </c>
      <c r="I2069" s="9">
        <v>3631.73</v>
      </c>
      <c r="J2069" s="9">
        <f>I2069*(1-J2%)</f>
        <v>3631.73</v>
      </c>
      <c r="K2069" s="8">
        <v>0</v>
      </c>
      <c r="L2069" s="8">
        <f>K2069*J2069</f>
        <v>0</v>
      </c>
      <c r="M2069" s="8">
        <v>0</v>
      </c>
      <c r="N2069" s="8" t="s">
        <v>46</v>
      </c>
      <c r="O2069" s="10" t="s">
        <v>41</v>
      </c>
      <c r="P2069" s="10">
        <f>K2069*T2069</f>
        <v>0</v>
      </c>
      <c r="Q2069" s="10">
        <f>K2069*U2069</f>
        <v>0</v>
      </c>
      <c r="R2069" s="7" t="s">
        <v>42</v>
      </c>
      <c r="S2069" s="7" t="s">
        <v>5497</v>
      </c>
      <c r="T2069" s="10">
        <v>0.53</v>
      </c>
      <c r="U2069" s="10">
        <v>3.5200000000000001E-3</v>
      </c>
      <c r="V2069" s="67" t="s">
        <v>15459</v>
      </c>
      <c r="W2069" s="67" t="s">
        <v>15118</v>
      </c>
      <c r="X2069" s="67" t="s">
        <v>15117</v>
      </c>
      <c r="Y2069" s="11"/>
      <c r="Z2069" s="67" t="s">
        <v>15116</v>
      </c>
    </row>
    <row r="2070" spans="1:26" ht="35.1" customHeight="1" outlineLevel="6" x14ac:dyDescent="0.25">
      <c r="B2070" s="7" t="s">
        <v>5498</v>
      </c>
      <c r="C2070" s="8" t="s">
        <v>5499</v>
      </c>
      <c r="D2070" s="8" t="s">
        <v>559</v>
      </c>
      <c r="E2070" s="8" t="s">
        <v>38</v>
      </c>
      <c r="F2070" s="8" t="s">
        <v>39</v>
      </c>
      <c r="G2070" s="8">
        <v>1</v>
      </c>
      <c r="H2070" s="7" t="s">
        <v>2524</v>
      </c>
      <c r="I2070" s="9">
        <v>3813.64</v>
      </c>
      <c r="J2070" s="9">
        <f>I2070*(1-J2%)</f>
        <v>3813.64</v>
      </c>
      <c r="K2070" s="8">
        <v>0</v>
      </c>
      <c r="L2070" s="8">
        <f>K2070*J2070</f>
        <v>0</v>
      </c>
      <c r="M2070" s="8">
        <v>185</v>
      </c>
      <c r="N2070" s="8" t="s">
        <v>46</v>
      </c>
      <c r="O2070" s="10" t="s">
        <v>41</v>
      </c>
      <c r="P2070" s="10">
        <f>K2070*T2070</f>
        <v>0</v>
      </c>
      <c r="Q2070" s="10">
        <f>K2070*U2070</f>
        <v>0</v>
      </c>
      <c r="R2070" s="7" t="s">
        <v>42</v>
      </c>
      <c r="S2070" s="7" t="s">
        <v>5500</v>
      </c>
      <c r="T2070" s="10">
        <v>0.53500000000000003</v>
      </c>
      <c r="U2070" s="10">
        <v>3.5200000000000001E-3</v>
      </c>
      <c r="V2070" s="67" t="s">
        <v>15460</v>
      </c>
      <c r="W2070" s="67" t="s">
        <v>15118</v>
      </c>
      <c r="X2070" s="67" t="s">
        <v>15117</v>
      </c>
      <c r="Y2070" s="11"/>
      <c r="Z2070" s="67" t="s">
        <v>15116</v>
      </c>
    </row>
    <row r="2071" spans="1:26" ht="35.1" customHeight="1" outlineLevel="6" x14ac:dyDescent="0.25">
      <c r="B2071" s="7" t="s">
        <v>5501</v>
      </c>
      <c r="C2071" s="8" t="s">
        <v>5502</v>
      </c>
      <c r="D2071" s="8" t="s">
        <v>559</v>
      </c>
      <c r="E2071" s="8" t="s">
        <v>38</v>
      </c>
      <c r="F2071" s="8" t="s">
        <v>39</v>
      </c>
      <c r="G2071" s="8">
        <v>1</v>
      </c>
      <c r="H2071" s="7" t="s">
        <v>294</v>
      </c>
      <c r="I2071" s="9">
        <v>1367.76</v>
      </c>
      <c r="J2071" s="9">
        <f>I2071*(1-J2%)</f>
        <v>1367.76</v>
      </c>
      <c r="K2071" s="8">
        <v>0</v>
      </c>
      <c r="L2071" s="8">
        <f>K2071*J2071</f>
        <v>0</v>
      </c>
      <c r="M2071" s="8">
        <v>70</v>
      </c>
      <c r="N2071" s="8" t="s">
        <v>46</v>
      </c>
      <c r="O2071" s="10">
        <v>300</v>
      </c>
      <c r="P2071" s="10">
        <f>K2071*T2071</f>
        <v>0</v>
      </c>
      <c r="Q2071" s="10">
        <f>K2071*U2071</f>
        <v>0</v>
      </c>
      <c r="R2071" s="7" t="s">
        <v>42</v>
      </c>
      <c r="S2071" s="7" t="s">
        <v>5503</v>
      </c>
      <c r="T2071" s="10">
        <v>0.56999999999999995</v>
      </c>
      <c r="U2071" s="10">
        <v>2.5249999999999999E-3</v>
      </c>
      <c r="V2071" s="67" t="s">
        <v>15461</v>
      </c>
      <c r="W2071" s="67" t="s">
        <v>15118</v>
      </c>
      <c r="X2071" s="67" t="s">
        <v>15117</v>
      </c>
      <c r="Y2071" s="11"/>
      <c r="Z2071" s="67" t="s">
        <v>15116</v>
      </c>
    </row>
    <row r="2072" spans="1:26" ht="35.1" customHeight="1" outlineLevel="6" x14ac:dyDescent="0.25">
      <c r="B2072" s="7" t="s">
        <v>5504</v>
      </c>
      <c r="C2072" s="8" t="s">
        <v>5505</v>
      </c>
      <c r="D2072" s="8" t="s">
        <v>559</v>
      </c>
      <c r="E2072" s="8" t="s">
        <v>38</v>
      </c>
      <c r="F2072" s="8" t="s">
        <v>39</v>
      </c>
      <c r="G2072" s="8">
        <v>1</v>
      </c>
      <c r="H2072" s="7" t="s">
        <v>2524</v>
      </c>
      <c r="I2072" s="9">
        <v>1690.91</v>
      </c>
      <c r="J2072" s="9">
        <f>I2072*(1-J2%)</f>
        <v>1690.91</v>
      </c>
      <c r="K2072" s="8">
        <v>0</v>
      </c>
      <c r="L2072" s="8">
        <f>K2072*J2072</f>
        <v>0</v>
      </c>
      <c r="M2072" s="8">
        <v>167</v>
      </c>
      <c r="N2072" s="8" t="s">
        <v>46</v>
      </c>
      <c r="O2072" s="10">
        <v>300</v>
      </c>
      <c r="P2072" s="10">
        <f>K2072*T2072</f>
        <v>0</v>
      </c>
      <c r="Q2072" s="10">
        <f>K2072*U2072</f>
        <v>0</v>
      </c>
      <c r="R2072" s="7" t="s">
        <v>42</v>
      </c>
      <c r="S2072" s="7" t="s">
        <v>5506</v>
      </c>
      <c r="T2072" s="10">
        <v>0.85</v>
      </c>
      <c r="U2072" s="10">
        <v>3.5959999999999998E-3</v>
      </c>
      <c r="V2072" s="67" t="s">
        <v>15462</v>
      </c>
      <c r="W2072" s="67" t="s">
        <v>15118</v>
      </c>
      <c r="X2072" s="67" t="s">
        <v>15117</v>
      </c>
      <c r="Y2072" s="11"/>
      <c r="Z2072" s="67" t="s">
        <v>15116</v>
      </c>
    </row>
    <row r="2073" spans="1:26" ht="18.75" outlineLevel="5" x14ac:dyDescent="0.25">
      <c r="B2073" s="47"/>
      <c r="C2073" s="48"/>
      <c r="D2073" s="48"/>
      <c r="E2073" s="64" t="s">
        <v>5507</v>
      </c>
      <c r="F2073" s="48"/>
      <c r="G2073" s="48"/>
      <c r="H2073" s="47"/>
      <c r="I2073" s="49"/>
      <c r="J2073" s="49"/>
      <c r="K2073" s="48"/>
      <c r="L2073" s="48"/>
      <c r="M2073" s="48"/>
      <c r="N2073" s="48"/>
      <c r="O2073" s="50"/>
      <c r="P2073" s="50"/>
      <c r="Q2073" s="50"/>
      <c r="R2073" s="47"/>
      <c r="S2073" s="47"/>
      <c r="T2073" s="50"/>
      <c r="U2073" s="50"/>
      <c r="V2073" s="51"/>
      <c r="W2073" s="51"/>
      <c r="X2073" s="51"/>
      <c r="Y2073" s="51"/>
      <c r="Z2073" s="51"/>
    </row>
    <row r="2074" spans="1:26" ht="18.75" outlineLevel="6" x14ac:dyDescent="0.25">
      <c r="B2074" s="22"/>
      <c r="C2074" s="23"/>
      <c r="D2074" s="23"/>
      <c r="E2074" s="59" t="s">
        <v>5090</v>
      </c>
      <c r="F2074" s="23"/>
      <c r="G2074" s="23"/>
      <c r="H2074" s="22"/>
      <c r="I2074" s="24"/>
      <c r="J2074" s="24"/>
      <c r="K2074" s="23"/>
      <c r="L2074" s="23"/>
      <c r="M2074" s="23"/>
      <c r="N2074" s="23"/>
      <c r="O2074" s="25"/>
      <c r="P2074" s="25"/>
      <c r="Q2074" s="25"/>
      <c r="R2074" s="22"/>
      <c r="S2074" s="22"/>
      <c r="T2074" s="25"/>
      <c r="U2074" s="25"/>
      <c r="V2074" s="26"/>
      <c r="W2074" s="26"/>
      <c r="X2074" s="26"/>
      <c r="Y2074" s="26"/>
      <c r="Z2074" s="26"/>
    </row>
    <row r="2075" spans="1:26" ht="35.1" customHeight="1" outlineLevel="7" x14ac:dyDescent="0.25">
      <c r="B2075" s="7" t="s">
        <v>5508</v>
      </c>
      <c r="C2075" s="8" t="s">
        <v>5509</v>
      </c>
      <c r="D2075" s="8" t="s">
        <v>559</v>
      </c>
      <c r="E2075" s="8" t="s">
        <v>38</v>
      </c>
      <c r="F2075" s="8" t="s">
        <v>39</v>
      </c>
      <c r="G2075" s="8">
        <v>1</v>
      </c>
      <c r="H2075" s="7" t="s">
        <v>2524</v>
      </c>
      <c r="I2075" s="9">
        <v>1259.04</v>
      </c>
      <c r="J2075" s="9">
        <f>I2075*(1-J2%)</f>
        <v>1259.04</v>
      </c>
      <c r="K2075" s="8">
        <v>0</v>
      </c>
      <c r="L2075" s="8">
        <f>K2075*J2075</f>
        <v>0</v>
      </c>
      <c r="M2075" s="8">
        <v>220</v>
      </c>
      <c r="N2075" s="8" t="s">
        <v>46</v>
      </c>
      <c r="O2075" s="10" t="s">
        <v>41</v>
      </c>
      <c r="P2075" s="10">
        <f>K2075*T2075</f>
        <v>0</v>
      </c>
      <c r="Q2075" s="10">
        <f>K2075*U2075</f>
        <v>0</v>
      </c>
      <c r="R2075" s="7" t="s">
        <v>42</v>
      </c>
      <c r="S2075" s="7" t="s">
        <v>5510</v>
      </c>
      <c r="T2075" s="10">
        <v>0.72</v>
      </c>
      <c r="U2075" s="10">
        <v>4.914E-3</v>
      </c>
      <c r="V2075" s="67" t="s">
        <v>15463</v>
      </c>
      <c r="W2075" s="67" t="s">
        <v>15118</v>
      </c>
      <c r="X2075" s="67" t="s">
        <v>15117</v>
      </c>
      <c r="Y2075" s="11"/>
      <c r="Z2075" s="67" t="s">
        <v>15116</v>
      </c>
    </row>
    <row r="2076" spans="1:26" ht="35.1" customHeight="1" outlineLevel="7" x14ac:dyDescent="0.25">
      <c r="B2076" s="7" t="s">
        <v>5511</v>
      </c>
      <c r="C2076" s="8" t="s">
        <v>5512</v>
      </c>
      <c r="D2076" s="8" t="s">
        <v>559</v>
      </c>
      <c r="E2076" s="8" t="s">
        <v>38</v>
      </c>
      <c r="F2076" s="8" t="s">
        <v>39</v>
      </c>
      <c r="G2076" s="8">
        <v>1</v>
      </c>
      <c r="H2076" s="7" t="s">
        <v>2524</v>
      </c>
      <c r="I2076" s="9">
        <v>1259.04</v>
      </c>
      <c r="J2076" s="9">
        <f>I2076*(1-J2%)</f>
        <v>1259.04</v>
      </c>
      <c r="K2076" s="8">
        <v>0</v>
      </c>
      <c r="L2076" s="8">
        <f>K2076*J2076</f>
        <v>0</v>
      </c>
      <c r="M2076" s="8">
        <v>119</v>
      </c>
      <c r="N2076" s="8" t="s">
        <v>46</v>
      </c>
      <c r="O2076" s="10" t="s">
        <v>41</v>
      </c>
      <c r="P2076" s="10">
        <f>K2076*T2076</f>
        <v>0</v>
      </c>
      <c r="Q2076" s="10">
        <f>K2076*U2076</f>
        <v>0</v>
      </c>
      <c r="R2076" s="7" t="s">
        <v>42</v>
      </c>
      <c r="S2076" s="7" t="s">
        <v>5513</v>
      </c>
      <c r="T2076" s="10">
        <v>0.72</v>
      </c>
      <c r="U2076" s="10">
        <v>4.914E-3</v>
      </c>
      <c r="V2076" s="67" t="s">
        <v>15464</v>
      </c>
      <c r="W2076" s="67" t="s">
        <v>15118</v>
      </c>
      <c r="X2076" s="67" t="s">
        <v>15117</v>
      </c>
      <c r="Y2076" s="11"/>
      <c r="Z2076" s="67" t="s">
        <v>15116</v>
      </c>
    </row>
    <row r="2077" spans="1:26" ht="35.1" customHeight="1" outlineLevel="7" x14ac:dyDescent="0.25">
      <c r="B2077" s="7" t="s">
        <v>5514</v>
      </c>
      <c r="C2077" s="8" t="s">
        <v>5515</v>
      </c>
      <c r="D2077" s="8" t="s">
        <v>559</v>
      </c>
      <c r="E2077" s="8" t="s">
        <v>38</v>
      </c>
      <c r="F2077" s="8" t="s">
        <v>39</v>
      </c>
      <c r="G2077" s="8">
        <v>1</v>
      </c>
      <c r="H2077" s="7" t="s">
        <v>2524</v>
      </c>
      <c r="I2077" s="9">
        <v>1259.04</v>
      </c>
      <c r="J2077" s="9">
        <f>I2077*(1-J2%)</f>
        <v>1259.04</v>
      </c>
      <c r="K2077" s="8">
        <v>0</v>
      </c>
      <c r="L2077" s="8">
        <f>K2077*J2077</f>
        <v>0</v>
      </c>
      <c r="M2077" s="8">
        <v>3</v>
      </c>
      <c r="N2077" s="8" t="s">
        <v>46</v>
      </c>
      <c r="O2077" s="10" t="s">
        <v>41</v>
      </c>
      <c r="P2077" s="10">
        <f>K2077*T2077</f>
        <v>0</v>
      </c>
      <c r="Q2077" s="10">
        <f>K2077*U2077</f>
        <v>0</v>
      </c>
      <c r="R2077" s="7" t="s">
        <v>42</v>
      </c>
      <c r="S2077" s="7" t="s">
        <v>5516</v>
      </c>
      <c r="T2077" s="10">
        <v>0.72</v>
      </c>
      <c r="U2077" s="10">
        <v>4.914E-3</v>
      </c>
      <c r="V2077" s="67" t="s">
        <v>15465</v>
      </c>
      <c r="W2077" s="67" t="s">
        <v>15118</v>
      </c>
      <c r="X2077" s="67" t="s">
        <v>15117</v>
      </c>
      <c r="Y2077" s="11"/>
      <c r="Z2077" s="67" t="s">
        <v>15116</v>
      </c>
    </row>
    <row r="2078" spans="1:26" ht="18.75" outlineLevel="5" x14ac:dyDescent="0.25">
      <c r="B2078" s="47"/>
      <c r="C2078" s="48"/>
      <c r="D2078" s="48"/>
      <c r="E2078" s="64" t="s">
        <v>5517</v>
      </c>
      <c r="F2078" s="48"/>
      <c r="G2078" s="48"/>
      <c r="H2078" s="47"/>
      <c r="I2078" s="49"/>
      <c r="J2078" s="49"/>
      <c r="K2078" s="48"/>
      <c r="L2078" s="48"/>
      <c r="M2078" s="48"/>
      <c r="N2078" s="48"/>
      <c r="O2078" s="50"/>
      <c r="P2078" s="50"/>
      <c r="Q2078" s="50"/>
      <c r="R2078" s="47"/>
      <c r="S2078" s="47"/>
      <c r="T2078" s="50"/>
      <c r="U2078" s="50"/>
      <c r="V2078" s="51"/>
      <c r="W2078" s="51"/>
      <c r="X2078" s="51"/>
      <c r="Y2078" s="51"/>
      <c r="Z2078" s="51"/>
    </row>
    <row r="2079" spans="1:26" ht="18.75" outlineLevel="6" x14ac:dyDescent="0.25">
      <c r="B2079" s="22"/>
      <c r="C2079" s="23"/>
      <c r="D2079" s="23"/>
      <c r="E2079" s="59" t="s">
        <v>5329</v>
      </c>
      <c r="F2079" s="23"/>
      <c r="G2079" s="23"/>
      <c r="H2079" s="22"/>
      <c r="I2079" s="24"/>
      <c r="J2079" s="24"/>
      <c r="K2079" s="23"/>
      <c r="L2079" s="23"/>
      <c r="M2079" s="23"/>
      <c r="N2079" s="23"/>
      <c r="O2079" s="25"/>
      <c r="P2079" s="25"/>
      <c r="Q2079" s="25"/>
      <c r="R2079" s="22"/>
      <c r="S2079" s="22"/>
      <c r="T2079" s="25"/>
      <c r="U2079" s="25"/>
      <c r="V2079" s="26"/>
      <c r="W2079" s="26"/>
      <c r="X2079" s="26"/>
      <c r="Y2079" s="26"/>
      <c r="Z2079" s="26"/>
    </row>
    <row r="2080" spans="1:26" ht="35.1" customHeight="1" outlineLevel="7" x14ac:dyDescent="0.25">
      <c r="B2080" s="7" t="s">
        <v>5518</v>
      </c>
      <c r="C2080" s="8" t="s">
        <v>5519</v>
      </c>
      <c r="D2080" s="8" t="s">
        <v>559</v>
      </c>
      <c r="E2080" s="8" t="s">
        <v>38</v>
      </c>
      <c r="F2080" s="8" t="s">
        <v>39</v>
      </c>
      <c r="G2080" s="8">
        <v>1</v>
      </c>
      <c r="H2080" s="7" t="s">
        <v>2524</v>
      </c>
      <c r="I2080" s="9">
        <v>1644.22</v>
      </c>
      <c r="J2080" s="9">
        <f>I2080*(1-J2%)</f>
        <v>1644.22</v>
      </c>
      <c r="K2080" s="8">
        <v>0</v>
      </c>
      <c r="L2080" s="8">
        <f>K2080*J2080</f>
        <v>0</v>
      </c>
      <c r="M2080" s="8">
        <v>399</v>
      </c>
      <c r="N2080" s="8"/>
      <c r="O2080" s="10">
        <v>0</v>
      </c>
      <c r="P2080" s="10">
        <f>K2080*T2080</f>
        <v>0</v>
      </c>
      <c r="Q2080" s="10">
        <f>K2080*U2080</f>
        <v>0</v>
      </c>
      <c r="R2080" s="7" t="s">
        <v>42</v>
      </c>
      <c r="S2080" s="7" t="s">
        <v>5520</v>
      </c>
      <c r="T2080" s="10">
        <v>0.38500000000000001</v>
      </c>
      <c r="U2080" s="10">
        <v>1.8109999999999999E-3</v>
      </c>
      <c r="V2080" s="67" t="s">
        <v>15466</v>
      </c>
      <c r="W2080" s="67" t="s">
        <v>15118</v>
      </c>
      <c r="X2080" s="67" t="s">
        <v>15117</v>
      </c>
      <c r="Y2080" s="11"/>
      <c r="Z2080" s="67" t="s">
        <v>15116</v>
      </c>
    </row>
    <row r="2081" spans="1:26" ht="35.1" customHeight="1" outlineLevel="7" x14ac:dyDescent="0.25">
      <c r="B2081" s="7" t="s">
        <v>5521</v>
      </c>
      <c r="C2081" s="8" t="s">
        <v>5522</v>
      </c>
      <c r="D2081" s="8" t="s">
        <v>559</v>
      </c>
      <c r="E2081" s="8" t="s">
        <v>38</v>
      </c>
      <c r="F2081" s="8" t="s">
        <v>39</v>
      </c>
      <c r="G2081" s="8">
        <v>1</v>
      </c>
      <c r="H2081" s="7" t="s">
        <v>2524</v>
      </c>
      <c r="I2081" s="9">
        <v>1644.22</v>
      </c>
      <c r="J2081" s="9">
        <f>I2081*(1-J2%)</f>
        <v>1644.22</v>
      </c>
      <c r="K2081" s="8">
        <v>0</v>
      </c>
      <c r="L2081" s="8">
        <f>K2081*J2081</f>
        <v>0</v>
      </c>
      <c r="M2081" s="8" t="s">
        <v>41</v>
      </c>
      <c r="N2081" s="8" t="s">
        <v>46</v>
      </c>
      <c r="O2081" s="10" t="s">
        <v>41</v>
      </c>
      <c r="P2081" s="10">
        <f>K2081*T2081</f>
        <v>0</v>
      </c>
      <c r="Q2081" s="10">
        <f>K2081*U2081</f>
        <v>0</v>
      </c>
      <c r="R2081" s="7" t="s">
        <v>42</v>
      </c>
      <c r="S2081" s="7" t="s">
        <v>5523</v>
      </c>
      <c r="T2081" s="10">
        <v>0.38500000000000001</v>
      </c>
      <c r="U2081" s="10">
        <v>1.8109999999999999E-3</v>
      </c>
      <c r="V2081" s="67" t="s">
        <v>15467</v>
      </c>
      <c r="W2081" s="67" t="s">
        <v>15118</v>
      </c>
      <c r="X2081" s="67" t="s">
        <v>15117</v>
      </c>
      <c r="Y2081" s="11"/>
      <c r="Z2081" s="67" t="s">
        <v>15116</v>
      </c>
    </row>
    <row r="2082" spans="1:26" ht="35.1" customHeight="1" outlineLevel="7" x14ac:dyDescent="0.25">
      <c r="B2082" s="7" t="s">
        <v>5524</v>
      </c>
      <c r="C2082" s="8" t="s">
        <v>5525</v>
      </c>
      <c r="D2082" s="8" t="s">
        <v>559</v>
      </c>
      <c r="E2082" s="8" t="s">
        <v>38</v>
      </c>
      <c r="F2082" s="8" t="s">
        <v>39</v>
      </c>
      <c r="G2082" s="8">
        <v>1</v>
      </c>
      <c r="H2082" s="7" t="s">
        <v>2524</v>
      </c>
      <c r="I2082" s="9">
        <v>1644.22</v>
      </c>
      <c r="J2082" s="9">
        <f>I2082*(1-J2%)</f>
        <v>1644.22</v>
      </c>
      <c r="K2082" s="8">
        <v>0</v>
      </c>
      <c r="L2082" s="8">
        <f>K2082*J2082</f>
        <v>0</v>
      </c>
      <c r="M2082" s="8" t="s">
        <v>41</v>
      </c>
      <c r="N2082" s="8"/>
      <c r="O2082" s="10">
        <v>0</v>
      </c>
      <c r="P2082" s="10">
        <f>K2082*T2082</f>
        <v>0</v>
      </c>
      <c r="Q2082" s="10">
        <f>K2082*U2082</f>
        <v>0</v>
      </c>
      <c r="R2082" s="7" t="s">
        <v>42</v>
      </c>
      <c r="S2082" s="7" t="s">
        <v>5526</v>
      </c>
      <c r="T2082" s="10">
        <v>0.38500000000000001</v>
      </c>
      <c r="U2082" s="10">
        <v>1.8109999999999999E-3</v>
      </c>
      <c r="V2082" s="67" t="s">
        <v>15468</v>
      </c>
      <c r="W2082" s="67" t="s">
        <v>15118</v>
      </c>
      <c r="X2082" s="67" t="s">
        <v>15117</v>
      </c>
      <c r="Y2082" s="11"/>
      <c r="Z2082" s="67" t="s">
        <v>15116</v>
      </c>
    </row>
    <row r="2083" spans="1:26" ht="18.75" outlineLevel="5" x14ac:dyDescent="0.25">
      <c r="B2083" s="47"/>
      <c r="C2083" s="48"/>
      <c r="D2083" s="48"/>
      <c r="E2083" s="64" t="s">
        <v>4453</v>
      </c>
      <c r="F2083" s="48"/>
      <c r="G2083" s="48"/>
      <c r="H2083" s="47"/>
      <c r="I2083" s="49"/>
      <c r="J2083" s="49"/>
      <c r="K2083" s="48"/>
      <c r="L2083" s="48"/>
      <c r="M2083" s="48"/>
      <c r="N2083" s="48"/>
      <c r="O2083" s="50"/>
      <c r="P2083" s="50"/>
      <c r="Q2083" s="50"/>
      <c r="R2083" s="47"/>
      <c r="S2083" s="47"/>
      <c r="T2083" s="50"/>
      <c r="U2083" s="50"/>
      <c r="V2083" s="51"/>
      <c r="W2083" s="51"/>
      <c r="X2083" s="51"/>
      <c r="Y2083" s="51"/>
      <c r="Z2083" s="51"/>
    </row>
    <row r="2084" spans="1:26" ht="18.75" outlineLevel="6" x14ac:dyDescent="0.25">
      <c r="B2084" s="22"/>
      <c r="C2084" s="23"/>
      <c r="D2084" s="23"/>
      <c r="E2084" s="59" t="s">
        <v>5090</v>
      </c>
      <c r="F2084" s="23"/>
      <c r="G2084" s="23"/>
      <c r="H2084" s="22"/>
      <c r="I2084" s="24"/>
      <c r="J2084" s="24"/>
      <c r="K2084" s="23"/>
      <c r="L2084" s="23"/>
      <c r="M2084" s="23"/>
      <c r="N2084" s="23"/>
      <c r="O2084" s="25"/>
      <c r="P2084" s="25"/>
      <c r="Q2084" s="25"/>
      <c r="R2084" s="22"/>
      <c r="S2084" s="22"/>
      <c r="T2084" s="25"/>
      <c r="U2084" s="25"/>
      <c r="V2084" s="26"/>
      <c r="W2084" s="26"/>
      <c r="X2084" s="26"/>
      <c r="Y2084" s="26"/>
      <c r="Z2084" s="26"/>
    </row>
    <row r="2085" spans="1:26" ht="35.1" customHeight="1" outlineLevel="7" x14ac:dyDescent="0.25">
      <c r="B2085" s="7" t="s">
        <v>5527</v>
      </c>
      <c r="C2085" s="8" t="s">
        <v>5528</v>
      </c>
      <c r="D2085" s="8" t="s">
        <v>559</v>
      </c>
      <c r="E2085" s="8" t="s">
        <v>38</v>
      </c>
      <c r="F2085" s="8" t="s">
        <v>39</v>
      </c>
      <c r="G2085" s="8">
        <v>1</v>
      </c>
      <c r="H2085" s="7" t="s">
        <v>2898</v>
      </c>
      <c r="I2085" s="9">
        <v>1393.16</v>
      </c>
      <c r="J2085" s="9">
        <f>I2085*(1-J2%)</f>
        <v>1393.16</v>
      </c>
      <c r="K2085" s="8">
        <v>0</v>
      </c>
      <c r="L2085" s="8">
        <f>K2085*J2085</f>
        <v>0</v>
      </c>
      <c r="M2085" s="8">
        <v>176</v>
      </c>
      <c r="N2085" s="8" t="s">
        <v>46</v>
      </c>
      <c r="O2085" s="10" t="s">
        <v>41</v>
      </c>
      <c r="P2085" s="10">
        <f>K2085*T2085</f>
        <v>0</v>
      </c>
      <c r="Q2085" s="10">
        <f>K2085*U2085</f>
        <v>0</v>
      </c>
      <c r="R2085" s="7" t="s">
        <v>42</v>
      </c>
      <c r="S2085" s="7" t="s">
        <v>5529</v>
      </c>
      <c r="T2085" s="10">
        <v>0.32</v>
      </c>
      <c r="U2085" s="10">
        <v>1.266E-3</v>
      </c>
      <c r="V2085" s="67" t="s">
        <v>15469</v>
      </c>
      <c r="W2085" s="67" t="s">
        <v>15118</v>
      </c>
      <c r="X2085" s="67" t="s">
        <v>15117</v>
      </c>
      <c r="Y2085" s="11"/>
      <c r="Z2085" s="67" t="s">
        <v>15116</v>
      </c>
    </row>
    <row r="2086" spans="1:26" ht="35.1" customHeight="1" outlineLevel="7" x14ac:dyDescent="0.25">
      <c r="B2086" s="7" t="s">
        <v>5530</v>
      </c>
      <c r="C2086" s="8" t="s">
        <v>5531</v>
      </c>
      <c r="D2086" s="8" t="s">
        <v>559</v>
      </c>
      <c r="E2086" s="8" t="s">
        <v>38</v>
      </c>
      <c r="F2086" s="8" t="s">
        <v>39</v>
      </c>
      <c r="G2086" s="8">
        <v>1</v>
      </c>
      <c r="H2086" s="7" t="s">
        <v>2898</v>
      </c>
      <c r="I2086" s="9">
        <v>1393.16</v>
      </c>
      <c r="J2086" s="9">
        <f>I2086*(1-J2%)</f>
        <v>1393.16</v>
      </c>
      <c r="K2086" s="8">
        <v>0</v>
      </c>
      <c r="L2086" s="8">
        <f>K2086*J2086</f>
        <v>0</v>
      </c>
      <c r="M2086" s="8">
        <v>396</v>
      </c>
      <c r="N2086" s="8" t="s">
        <v>46</v>
      </c>
      <c r="O2086" s="10" t="s">
        <v>41</v>
      </c>
      <c r="P2086" s="10">
        <f>K2086*T2086</f>
        <v>0</v>
      </c>
      <c r="Q2086" s="10">
        <f>K2086*U2086</f>
        <v>0</v>
      </c>
      <c r="R2086" s="7" t="s">
        <v>42</v>
      </c>
      <c r="S2086" s="7" t="s">
        <v>5532</v>
      </c>
      <c r="T2086" s="10">
        <v>0.32</v>
      </c>
      <c r="U2086" s="10">
        <v>1.266E-3</v>
      </c>
      <c r="V2086" s="67" t="s">
        <v>15470</v>
      </c>
      <c r="W2086" s="67" t="s">
        <v>15118</v>
      </c>
      <c r="X2086" s="67" t="s">
        <v>15117</v>
      </c>
      <c r="Y2086" s="11"/>
      <c r="Z2086" s="67" t="s">
        <v>15116</v>
      </c>
    </row>
    <row r="2087" spans="1:26" ht="35.1" customHeight="1" outlineLevel="7" x14ac:dyDescent="0.25">
      <c r="A2087" s="66" t="s">
        <v>958</v>
      </c>
      <c r="B2087" s="7" t="s">
        <v>5533</v>
      </c>
      <c r="C2087" s="8" t="s">
        <v>5534</v>
      </c>
      <c r="D2087" s="8" t="s">
        <v>559</v>
      </c>
      <c r="E2087" s="8" t="s">
        <v>38</v>
      </c>
      <c r="F2087" s="8" t="s">
        <v>39</v>
      </c>
      <c r="G2087" s="8">
        <v>1</v>
      </c>
      <c r="H2087" s="7" t="s">
        <v>2898</v>
      </c>
      <c r="I2087" s="9">
        <v>1393.16</v>
      </c>
      <c r="J2087" s="9">
        <f>I2087*(1-J2%)</f>
        <v>1393.16</v>
      </c>
      <c r="K2087" s="8">
        <v>0</v>
      </c>
      <c r="L2087" s="8">
        <f>K2087*J2087</f>
        <v>0</v>
      </c>
      <c r="M2087" s="8" t="s">
        <v>41</v>
      </c>
      <c r="N2087" s="8" t="s">
        <v>46</v>
      </c>
      <c r="O2087" s="10" t="s">
        <v>41</v>
      </c>
      <c r="P2087" s="10">
        <f>K2087*T2087</f>
        <v>0</v>
      </c>
      <c r="Q2087" s="10">
        <f>K2087*U2087</f>
        <v>0</v>
      </c>
      <c r="R2087" s="7" t="s">
        <v>42</v>
      </c>
      <c r="S2087" s="7" t="s">
        <v>5535</v>
      </c>
      <c r="T2087" s="10">
        <v>0.32</v>
      </c>
      <c r="U2087" s="10">
        <v>1.266E-3</v>
      </c>
      <c r="V2087" s="67" t="s">
        <v>15471</v>
      </c>
      <c r="W2087" s="67" t="s">
        <v>15118</v>
      </c>
      <c r="X2087" s="67" t="s">
        <v>15117</v>
      </c>
      <c r="Y2087" s="11"/>
      <c r="Z2087" s="67" t="s">
        <v>15116</v>
      </c>
    </row>
    <row r="2088" spans="1:26" ht="35.1" customHeight="1" outlineLevel="7" x14ac:dyDescent="0.25">
      <c r="A2088" s="66" t="s">
        <v>958</v>
      </c>
      <c r="B2088" s="7" t="s">
        <v>5536</v>
      </c>
      <c r="C2088" s="8" t="s">
        <v>5537</v>
      </c>
      <c r="D2088" s="8" t="s">
        <v>559</v>
      </c>
      <c r="E2088" s="8" t="s">
        <v>38</v>
      </c>
      <c r="F2088" s="8" t="s">
        <v>39</v>
      </c>
      <c r="G2088" s="8">
        <v>1</v>
      </c>
      <c r="H2088" s="7" t="s">
        <v>2898</v>
      </c>
      <c r="I2088" s="9">
        <v>1393.16</v>
      </c>
      <c r="J2088" s="9">
        <f>I2088*(1-J2%)</f>
        <v>1393.16</v>
      </c>
      <c r="K2088" s="8">
        <v>0</v>
      </c>
      <c r="L2088" s="8">
        <f>K2088*J2088</f>
        <v>0</v>
      </c>
      <c r="M2088" s="8" t="s">
        <v>41</v>
      </c>
      <c r="N2088" s="8" t="s">
        <v>46</v>
      </c>
      <c r="O2088" s="10" t="s">
        <v>41</v>
      </c>
      <c r="P2088" s="10">
        <f>K2088*T2088</f>
        <v>0</v>
      </c>
      <c r="Q2088" s="10">
        <f>K2088*U2088</f>
        <v>0</v>
      </c>
      <c r="R2088" s="7" t="s">
        <v>42</v>
      </c>
      <c r="S2088" s="7" t="s">
        <v>5538</v>
      </c>
      <c r="T2088" s="10">
        <v>0.32</v>
      </c>
      <c r="U2088" s="10">
        <v>1.266E-3</v>
      </c>
      <c r="V2088" s="67" t="s">
        <v>15472</v>
      </c>
      <c r="W2088" s="67" t="s">
        <v>15118</v>
      </c>
      <c r="X2088" s="67" t="s">
        <v>15117</v>
      </c>
      <c r="Y2088" s="11"/>
      <c r="Z2088" s="67" t="s">
        <v>15116</v>
      </c>
    </row>
    <row r="2089" spans="1:26" ht="18.75" outlineLevel="6" x14ac:dyDescent="0.25">
      <c r="B2089" s="22"/>
      <c r="C2089" s="23"/>
      <c r="D2089" s="23"/>
      <c r="E2089" s="59" t="s">
        <v>5100</v>
      </c>
      <c r="F2089" s="23"/>
      <c r="G2089" s="23"/>
      <c r="H2089" s="22"/>
      <c r="I2089" s="24"/>
      <c r="J2089" s="24"/>
      <c r="K2089" s="23"/>
      <c r="L2089" s="23"/>
      <c r="M2089" s="23"/>
      <c r="N2089" s="23"/>
      <c r="O2089" s="25"/>
      <c r="P2089" s="25"/>
      <c r="Q2089" s="25"/>
      <c r="R2089" s="22"/>
      <c r="S2089" s="22"/>
      <c r="T2089" s="25"/>
      <c r="U2089" s="25"/>
      <c r="V2089" s="26"/>
      <c r="W2089" s="26"/>
      <c r="X2089" s="26"/>
      <c r="Y2089" s="26"/>
      <c r="Z2089" s="26"/>
    </row>
    <row r="2090" spans="1:26" ht="35.1" customHeight="1" outlineLevel="7" x14ac:dyDescent="0.25">
      <c r="A2090" s="66" t="s">
        <v>958</v>
      </c>
      <c r="B2090" s="7" t="s">
        <v>5539</v>
      </c>
      <c r="C2090" s="8" t="s">
        <v>5540</v>
      </c>
      <c r="D2090" s="8" t="s">
        <v>559</v>
      </c>
      <c r="E2090" s="8" t="s">
        <v>38</v>
      </c>
      <c r="F2090" s="8" t="s">
        <v>39</v>
      </c>
      <c r="G2090" s="8">
        <v>1</v>
      </c>
      <c r="H2090" s="7" t="s">
        <v>66</v>
      </c>
      <c r="I2090" s="9">
        <v>747.22</v>
      </c>
      <c r="J2090" s="9">
        <f>I2090*(1-J2%)</f>
        <v>747.22</v>
      </c>
      <c r="K2090" s="8">
        <v>0</v>
      </c>
      <c r="L2090" s="8">
        <f>K2090*J2090</f>
        <v>0</v>
      </c>
      <c r="M2090" s="8" t="s">
        <v>41</v>
      </c>
      <c r="N2090" s="8" t="s">
        <v>46</v>
      </c>
      <c r="O2090" s="10" t="s">
        <v>41</v>
      </c>
      <c r="P2090" s="10">
        <f>K2090*T2090</f>
        <v>0</v>
      </c>
      <c r="Q2090" s="10">
        <f>K2090*U2090</f>
        <v>0</v>
      </c>
      <c r="R2090" s="7" t="s">
        <v>42</v>
      </c>
      <c r="S2090" s="7" t="s">
        <v>5541</v>
      </c>
      <c r="T2090" s="10">
        <v>0.25</v>
      </c>
      <c r="U2090" s="10">
        <v>8.9499999999999996E-4</v>
      </c>
      <c r="V2090" s="67" t="s">
        <v>15473</v>
      </c>
      <c r="W2090" s="67" t="s">
        <v>15118</v>
      </c>
      <c r="X2090" s="67" t="s">
        <v>15117</v>
      </c>
      <c r="Y2090" s="11"/>
      <c r="Z2090" s="67" t="s">
        <v>15116</v>
      </c>
    </row>
    <row r="2091" spans="1:26" ht="35.1" customHeight="1" outlineLevel="7" x14ac:dyDescent="0.25">
      <c r="A2091" s="66" t="s">
        <v>958</v>
      </c>
      <c r="B2091" s="7" t="s">
        <v>5542</v>
      </c>
      <c r="C2091" s="8" t="s">
        <v>5543</v>
      </c>
      <c r="D2091" s="8" t="s">
        <v>559</v>
      </c>
      <c r="E2091" s="8" t="s">
        <v>38</v>
      </c>
      <c r="F2091" s="8" t="s">
        <v>39</v>
      </c>
      <c r="G2091" s="8">
        <v>1</v>
      </c>
      <c r="H2091" s="7" t="s">
        <v>66</v>
      </c>
      <c r="I2091" s="9">
        <v>747.22</v>
      </c>
      <c r="J2091" s="9">
        <f>I2091*(1-J2%)</f>
        <v>747.22</v>
      </c>
      <c r="K2091" s="8">
        <v>0</v>
      </c>
      <c r="L2091" s="8">
        <f>K2091*J2091</f>
        <v>0</v>
      </c>
      <c r="M2091" s="8" t="s">
        <v>41</v>
      </c>
      <c r="N2091" s="8" t="s">
        <v>46</v>
      </c>
      <c r="O2091" s="10" t="s">
        <v>41</v>
      </c>
      <c r="P2091" s="10">
        <f>K2091*T2091</f>
        <v>0</v>
      </c>
      <c r="Q2091" s="10">
        <f>K2091*U2091</f>
        <v>0</v>
      </c>
      <c r="R2091" s="7" t="s">
        <v>42</v>
      </c>
      <c r="S2091" s="7" t="s">
        <v>5544</v>
      </c>
      <c r="T2091" s="10">
        <v>0.25</v>
      </c>
      <c r="U2091" s="10">
        <v>8.9499999999999996E-4</v>
      </c>
      <c r="V2091" s="67" t="s">
        <v>15474</v>
      </c>
      <c r="W2091" s="67" t="s">
        <v>15118</v>
      </c>
      <c r="X2091" s="67" t="s">
        <v>15117</v>
      </c>
      <c r="Y2091" s="11"/>
      <c r="Z2091" s="67" t="s">
        <v>15116</v>
      </c>
    </row>
    <row r="2092" spans="1:26" ht="35.1" customHeight="1" outlineLevel="7" x14ac:dyDescent="0.25">
      <c r="A2092" s="66" t="s">
        <v>958</v>
      </c>
      <c r="B2092" s="7" t="s">
        <v>5545</v>
      </c>
      <c r="C2092" s="8" t="s">
        <v>5546</v>
      </c>
      <c r="D2092" s="8" t="s">
        <v>559</v>
      </c>
      <c r="E2092" s="8" t="s">
        <v>38</v>
      </c>
      <c r="F2092" s="8" t="s">
        <v>39</v>
      </c>
      <c r="G2092" s="8">
        <v>1</v>
      </c>
      <c r="H2092" s="7" t="s">
        <v>66</v>
      </c>
      <c r="I2092" s="9">
        <v>747.22</v>
      </c>
      <c r="J2092" s="9">
        <f>I2092*(1-J2%)</f>
        <v>747.22</v>
      </c>
      <c r="K2092" s="8">
        <v>0</v>
      </c>
      <c r="L2092" s="8">
        <f>K2092*J2092</f>
        <v>0</v>
      </c>
      <c r="M2092" s="8" t="s">
        <v>41</v>
      </c>
      <c r="N2092" s="8" t="s">
        <v>46</v>
      </c>
      <c r="O2092" s="10" t="s">
        <v>41</v>
      </c>
      <c r="P2092" s="10">
        <f>K2092*T2092</f>
        <v>0</v>
      </c>
      <c r="Q2092" s="10">
        <f>K2092*U2092</f>
        <v>0</v>
      </c>
      <c r="R2092" s="7" t="s">
        <v>42</v>
      </c>
      <c r="S2092" s="7" t="s">
        <v>5547</v>
      </c>
      <c r="T2092" s="10">
        <v>0.25</v>
      </c>
      <c r="U2092" s="10">
        <v>8.9499999999999996E-4</v>
      </c>
      <c r="V2092" s="67" t="s">
        <v>15475</v>
      </c>
      <c r="W2092" s="67" t="s">
        <v>15118</v>
      </c>
      <c r="X2092" s="67" t="s">
        <v>15117</v>
      </c>
      <c r="Y2092" s="11"/>
      <c r="Z2092" s="67" t="s">
        <v>15116</v>
      </c>
    </row>
    <row r="2093" spans="1:26" ht="35.1" customHeight="1" outlineLevel="7" x14ac:dyDescent="0.25">
      <c r="A2093" s="66" t="s">
        <v>958</v>
      </c>
      <c r="B2093" s="7" t="s">
        <v>5548</v>
      </c>
      <c r="C2093" s="8" t="s">
        <v>5549</v>
      </c>
      <c r="D2093" s="8" t="s">
        <v>559</v>
      </c>
      <c r="E2093" s="8" t="s">
        <v>38</v>
      </c>
      <c r="F2093" s="8" t="s">
        <v>39</v>
      </c>
      <c r="G2093" s="8">
        <v>1</v>
      </c>
      <c r="H2093" s="7" t="s">
        <v>66</v>
      </c>
      <c r="I2093" s="9">
        <v>757.4</v>
      </c>
      <c r="J2093" s="9">
        <f>I2093*(1-J2%)</f>
        <v>757.4</v>
      </c>
      <c r="K2093" s="8">
        <v>0</v>
      </c>
      <c r="L2093" s="8">
        <f>K2093*J2093</f>
        <v>0</v>
      </c>
      <c r="M2093" s="8" t="s">
        <v>41</v>
      </c>
      <c r="N2093" s="8" t="s">
        <v>46</v>
      </c>
      <c r="O2093" s="10" t="s">
        <v>41</v>
      </c>
      <c r="P2093" s="10">
        <f>K2093*T2093</f>
        <v>0</v>
      </c>
      <c r="Q2093" s="10">
        <f>K2093*U2093</f>
        <v>0</v>
      </c>
      <c r="R2093" s="7" t="s">
        <v>42</v>
      </c>
      <c r="S2093" s="7" t="s">
        <v>5550</v>
      </c>
      <c r="T2093" s="10">
        <v>0.25</v>
      </c>
      <c r="U2093" s="10">
        <v>8.9499999999999996E-4</v>
      </c>
      <c r="V2093" s="67" t="s">
        <v>15476</v>
      </c>
      <c r="W2093" s="67" t="s">
        <v>15118</v>
      </c>
      <c r="X2093" s="67" t="s">
        <v>15117</v>
      </c>
      <c r="Y2093" s="11"/>
      <c r="Z2093" s="67" t="s">
        <v>15116</v>
      </c>
    </row>
    <row r="2094" spans="1:26" ht="18.75" outlineLevel="3" x14ac:dyDescent="0.25">
      <c r="B2094" s="32"/>
      <c r="C2094" s="33"/>
      <c r="D2094" s="33"/>
      <c r="E2094" s="61" t="s">
        <v>4466</v>
      </c>
      <c r="F2094" s="33"/>
      <c r="G2094" s="33"/>
      <c r="H2094" s="32"/>
      <c r="I2094" s="34"/>
      <c r="J2094" s="34"/>
      <c r="K2094" s="33"/>
      <c r="L2094" s="33"/>
      <c r="M2094" s="33"/>
      <c r="N2094" s="33"/>
      <c r="O2094" s="35"/>
      <c r="P2094" s="35"/>
      <c r="Q2094" s="35"/>
      <c r="R2094" s="32"/>
      <c r="S2094" s="32"/>
      <c r="T2094" s="35"/>
      <c r="U2094" s="35"/>
      <c r="V2094" s="36"/>
      <c r="W2094" s="36"/>
      <c r="X2094" s="36"/>
      <c r="Y2094" s="36"/>
      <c r="Z2094" s="36"/>
    </row>
    <row r="2095" spans="1:26" ht="18.75" outlineLevel="4" x14ac:dyDescent="0.25">
      <c r="B2095" s="27"/>
      <c r="C2095" s="28"/>
      <c r="D2095" s="28"/>
      <c r="E2095" s="60" t="s">
        <v>5551</v>
      </c>
      <c r="F2095" s="28"/>
      <c r="G2095" s="28"/>
      <c r="H2095" s="27"/>
      <c r="I2095" s="29"/>
      <c r="J2095" s="29"/>
      <c r="K2095" s="28"/>
      <c r="L2095" s="28"/>
      <c r="M2095" s="28"/>
      <c r="N2095" s="28"/>
      <c r="O2095" s="30"/>
      <c r="P2095" s="30"/>
      <c r="Q2095" s="30"/>
      <c r="R2095" s="27"/>
      <c r="S2095" s="27"/>
      <c r="T2095" s="30"/>
      <c r="U2095" s="30"/>
      <c r="V2095" s="31"/>
      <c r="W2095" s="31"/>
      <c r="X2095" s="31"/>
      <c r="Y2095" s="31"/>
      <c r="Z2095" s="31"/>
    </row>
    <row r="2096" spans="1:26" ht="18.75" outlineLevel="5" x14ac:dyDescent="0.25">
      <c r="B2096" s="47"/>
      <c r="C2096" s="48"/>
      <c r="D2096" s="48"/>
      <c r="E2096" s="64" t="s">
        <v>5552</v>
      </c>
      <c r="F2096" s="48"/>
      <c r="G2096" s="48"/>
      <c r="H2096" s="47"/>
      <c r="I2096" s="49"/>
      <c r="J2096" s="49"/>
      <c r="K2096" s="48"/>
      <c r="L2096" s="48"/>
      <c r="M2096" s="48"/>
      <c r="N2096" s="48"/>
      <c r="O2096" s="50"/>
      <c r="P2096" s="50"/>
      <c r="Q2096" s="50"/>
      <c r="R2096" s="47"/>
      <c r="S2096" s="47"/>
      <c r="T2096" s="50"/>
      <c r="U2096" s="50"/>
      <c r="V2096" s="51"/>
      <c r="W2096" s="51"/>
      <c r="X2096" s="51"/>
      <c r="Y2096" s="51"/>
      <c r="Z2096" s="51"/>
    </row>
    <row r="2097" spans="1:26" ht="18.75" outlineLevel="6" x14ac:dyDescent="0.25">
      <c r="B2097" s="22"/>
      <c r="C2097" s="23"/>
      <c r="D2097" s="23"/>
      <c r="E2097" s="59" t="s">
        <v>5553</v>
      </c>
      <c r="F2097" s="23"/>
      <c r="G2097" s="23"/>
      <c r="H2097" s="22"/>
      <c r="I2097" s="24"/>
      <c r="J2097" s="24"/>
      <c r="K2097" s="23"/>
      <c r="L2097" s="23"/>
      <c r="M2097" s="23"/>
      <c r="N2097" s="23"/>
      <c r="O2097" s="25"/>
      <c r="P2097" s="25"/>
      <c r="Q2097" s="25"/>
      <c r="R2097" s="22"/>
      <c r="S2097" s="22"/>
      <c r="T2097" s="25"/>
      <c r="U2097" s="25"/>
      <c r="V2097" s="26"/>
      <c r="W2097" s="26"/>
      <c r="X2097" s="26"/>
      <c r="Y2097" s="26"/>
      <c r="Z2097" s="26"/>
    </row>
    <row r="2098" spans="1:26" ht="35.1" customHeight="1" outlineLevel="7" x14ac:dyDescent="0.25">
      <c r="B2098" s="7" t="s">
        <v>5554</v>
      </c>
      <c r="C2098" s="8" t="s">
        <v>5555</v>
      </c>
      <c r="D2098" s="8" t="s">
        <v>559</v>
      </c>
      <c r="E2098" s="8" t="s">
        <v>38</v>
      </c>
      <c r="F2098" s="8" t="s">
        <v>39</v>
      </c>
      <c r="G2098" s="8">
        <v>1</v>
      </c>
      <c r="H2098" s="7" t="s">
        <v>294</v>
      </c>
      <c r="I2098" s="9">
        <v>1999.78</v>
      </c>
      <c r="J2098" s="9">
        <f>I2098*(1-J2%)</f>
        <v>1999.78</v>
      </c>
      <c r="K2098" s="8">
        <v>0</v>
      </c>
      <c r="L2098" s="8">
        <f>K2098*J2098</f>
        <v>0</v>
      </c>
      <c r="M2098" s="8" t="s">
        <v>41</v>
      </c>
      <c r="N2098" s="8"/>
      <c r="O2098" s="10">
        <v>0</v>
      </c>
      <c r="P2098" s="10">
        <f>K2098*T2098</f>
        <v>0</v>
      </c>
      <c r="Q2098" s="10">
        <f>K2098*U2098</f>
        <v>0</v>
      </c>
      <c r="R2098" s="7" t="s">
        <v>42</v>
      </c>
      <c r="S2098" s="7" t="s">
        <v>5556</v>
      </c>
      <c r="T2098" s="10">
        <v>0.8</v>
      </c>
      <c r="U2098" s="10">
        <v>3.588E-3</v>
      </c>
      <c r="V2098" s="67" t="s">
        <v>15477</v>
      </c>
      <c r="W2098" s="67" t="s">
        <v>15118</v>
      </c>
      <c r="X2098" s="67" t="s">
        <v>15117</v>
      </c>
      <c r="Y2098" s="11"/>
      <c r="Z2098" s="67" t="s">
        <v>15116</v>
      </c>
    </row>
    <row r="2099" spans="1:26" ht="35.1" customHeight="1" outlineLevel="7" x14ac:dyDescent="0.25">
      <c r="B2099" s="7" t="s">
        <v>5557</v>
      </c>
      <c r="C2099" s="8" t="s">
        <v>5558</v>
      </c>
      <c r="D2099" s="8" t="s">
        <v>559</v>
      </c>
      <c r="E2099" s="8" t="s">
        <v>38</v>
      </c>
      <c r="F2099" s="8" t="s">
        <v>39</v>
      </c>
      <c r="G2099" s="8">
        <v>1</v>
      </c>
      <c r="H2099" s="7" t="s">
        <v>294</v>
      </c>
      <c r="I2099" s="9">
        <v>1999.78</v>
      </c>
      <c r="J2099" s="9">
        <f>I2099*(1-J2%)</f>
        <v>1999.78</v>
      </c>
      <c r="K2099" s="8">
        <v>0</v>
      </c>
      <c r="L2099" s="8">
        <f>K2099*J2099</f>
        <v>0</v>
      </c>
      <c r="M2099" s="8">
        <v>170</v>
      </c>
      <c r="N2099" s="8"/>
      <c r="O2099" s="10">
        <v>0</v>
      </c>
      <c r="P2099" s="10">
        <f>K2099*T2099</f>
        <v>0</v>
      </c>
      <c r="Q2099" s="10">
        <f>K2099*U2099</f>
        <v>0</v>
      </c>
      <c r="R2099" s="7" t="s">
        <v>42</v>
      </c>
      <c r="S2099" s="7" t="s">
        <v>5559</v>
      </c>
      <c r="T2099" s="10">
        <v>0.8</v>
      </c>
      <c r="U2099" s="10">
        <v>3.588E-3</v>
      </c>
      <c r="V2099" s="67" t="s">
        <v>15478</v>
      </c>
      <c r="W2099" s="67" t="s">
        <v>15118</v>
      </c>
      <c r="X2099" s="67" t="s">
        <v>15117</v>
      </c>
      <c r="Y2099" s="11"/>
      <c r="Z2099" s="67" t="s">
        <v>15116</v>
      </c>
    </row>
    <row r="2100" spans="1:26" ht="35.1" customHeight="1" outlineLevel="7" x14ac:dyDescent="0.25">
      <c r="A2100" s="66" t="s">
        <v>958</v>
      </c>
      <c r="B2100" s="7" t="s">
        <v>5560</v>
      </c>
      <c r="C2100" s="8" t="s">
        <v>5561</v>
      </c>
      <c r="D2100" s="8" t="s">
        <v>559</v>
      </c>
      <c r="E2100" s="8" t="s">
        <v>38</v>
      </c>
      <c r="F2100" s="8" t="s">
        <v>39</v>
      </c>
      <c r="G2100" s="8">
        <v>1</v>
      </c>
      <c r="H2100" s="7" t="s">
        <v>294</v>
      </c>
      <c r="I2100" s="9">
        <v>1999.78</v>
      </c>
      <c r="J2100" s="9">
        <f>I2100*(1-J2%)</f>
        <v>1999.78</v>
      </c>
      <c r="K2100" s="8">
        <v>0</v>
      </c>
      <c r="L2100" s="8">
        <f>K2100*J2100</f>
        <v>0</v>
      </c>
      <c r="M2100" s="8">
        <v>371</v>
      </c>
      <c r="N2100" s="8"/>
      <c r="O2100" s="10">
        <v>0</v>
      </c>
      <c r="P2100" s="10">
        <f>K2100*T2100</f>
        <v>0</v>
      </c>
      <c r="Q2100" s="10">
        <f>K2100*U2100</f>
        <v>0</v>
      </c>
      <c r="R2100" s="7" t="s">
        <v>42</v>
      </c>
      <c r="S2100" s="7" t="s">
        <v>5562</v>
      </c>
      <c r="T2100" s="10">
        <v>0.8</v>
      </c>
      <c r="U2100" s="10">
        <v>3.588E-3</v>
      </c>
      <c r="V2100" s="67" t="s">
        <v>15479</v>
      </c>
      <c r="W2100" s="67" t="s">
        <v>15118</v>
      </c>
      <c r="X2100" s="67" t="s">
        <v>15117</v>
      </c>
      <c r="Y2100" s="11"/>
      <c r="Z2100" s="67" t="s">
        <v>15116</v>
      </c>
    </row>
    <row r="2101" spans="1:26" ht="18.75" outlineLevel="6" x14ac:dyDescent="0.25">
      <c r="B2101" s="22"/>
      <c r="C2101" s="23"/>
      <c r="D2101" s="23"/>
      <c r="E2101" s="59" t="s">
        <v>5563</v>
      </c>
      <c r="F2101" s="23"/>
      <c r="G2101" s="23"/>
      <c r="H2101" s="22"/>
      <c r="I2101" s="24"/>
      <c r="J2101" s="24"/>
      <c r="K2101" s="23"/>
      <c r="L2101" s="23"/>
      <c r="M2101" s="23"/>
      <c r="N2101" s="23"/>
      <c r="O2101" s="25"/>
      <c r="P2101" s="25"/>
      <c r="Q2101" s="25"/>
      <c r="R2101" s="22"/>
      <c r="S2101" s="22"/>
      <c r="T2101" s="25"/>
      <c r="U2101" s="25"/>
      <c r="V2101" s="26"/>
      <c r="W2101" s="26"/>
      <c r="X2101" s="26"/>
      <c r="Y2101" s="26"/>
      <c r="Z2101" s="26"/>
    </row>
    <row r="2102" spans="1:26" ht="35.1" customHeight="1" outlineLevel="7" x14ac:dyDescent="0.25">
      <c r="B2102" s="7" t="s">
        <v>5564</v>
      </c>
      <c r="C2102" s="8" t="s">
        <v>5565</v>
      </c>
      <c r="D2102" s="8" t="s">
        <v>559</v>
      </c>
      <c r="E2102" s="8" t="s">
        <v>38</v>
      </c>
      <c r="F2102" s="8" t="s">
        <v>39</v>
      </c>
      <c r="G2102" s="8">
        <v>1</v>
      </c>
      <c r="H2102" s="7" t="s">
        <v>294</v>
      </c>
      <c r="I2102" s="9">
        <v>1510.11</v>
      </c>
      <c r="J2102" s="9">
        <f>I2102*(1-J2%)</f>
        <v>1510.11</v>
      </c>
      <c r="K2102" s="8">
        <v>0</v>
      </c>
      <c r="L2102" s="8">
        <f>K2102*J2102</f>
        <v>0</v>
      </c>
      <c r="M2102" s="8">
        <v>484</v>
      </c>
      <c r="N2102" s="8"/>
      <c r="O2102" s="10">
        <v>0</v>
      </c>
      <c r="P2102" s="10">
        <f>K2102*T2102</f>
        <v>0</v>
      </c>
      <c r="Q2102" s="10">
        <f>K2102*U2102</f>
        <v>0</v>
      </c>
      <c r="R2102" s="7" t="s">
        <v>42</v>
      </c>
      <c r="S2102" s="7" t="s">
        <v>5566</v>
      </c>
      <c r="T2102" s="10">
        <v>0.7</v>
      </c>
      <c r="U2102" s="10">
        <v>3.588E-3</v>
      </c>
      <c r="V2102" s="67" t="s">
        <v>15480</v>
      </c>
      <c r="W2102" s="67" t="s">
        <v>15118</v>
      </c>
      <c r="X2102" s="67" t="s">
        <v>15117</v>
      </c>
      <c r="Y2102" s="11"/>
      <c r="Z2102" s="67" t="s">
        <v>15116</v>
      </c>
    </row>
    <row r="2103" spans="1:26" ht="35.1" customHeight="1" outlineLevel="7" x14ac:dyDescent="0.25">
      <c r="B2103" s="7" t="s">
        <v>5567</v>
      </c>
      <c r="C2103" s="8" t="s">
        <v>5568</v>
      </c>
      <c r="D2103" s="8" t="s">
        <v>559</v>
      </c>
      <c r="E2103" s="8" t="s">
        <v>38</v>
      </c>
      <c r="F2103" s="8" t="s">
        <v>39</v>
      </c>
      <c r="G2103" s="8">
        <v>1</v>
      </c>
      <c r="H2103" s="7" t="s">
        <v>294</v>
      </c>
      <c r="I2103" s="9">
        <v>1510.11</v>
      </c>
      <c r="J2103" s="9">
        <f>I2103*(1-J2%)</f>
        <v>1510.11</v>
      </c>
      <c r="K2103" s="8">
        <v>0</v>
      </c>
      <c r="L2103" s="8">
        <f>K2103*J2103</f>
        <v>0</v>
      </c>
      <c r="M2103" s="8">
        <v>33</v>
      </c>
      <c r="N2103" s="8"/>
      <c r="O2103" s="10">
        <v>0</v>
      </c>
      <c r="P2103" s="10">
        <f>K2103*T2103</f>
        <v>0</v>
      </c>
      <c r="Q2103" s="10">
        <f>K2103*U2103</f>
        <v>0</v>
      </c>
      <c r="R2103" s="7" t="s">
        <v>42</v>
      </c>
      <c r="S2103" s="7" t="s">
        <v>5569</v>
      </c>
      <c r="T2103" s="10">
        <v>0.7</v>
      </c>
      <c r="U2103" s="10">
        <v>3.588E-3</v>
      </c>
      <c r="V2103" s="67" t="s">
        <v>15481</v>
      </c>
      <c r="W2103" s="67" t="s">
        <v>15118</v>
      </c>
      <c r="X2103" s="67" t="s">
        <v>15117</v>
      </c>
      <c r="Y2103" s="11"/>
      <c r="Z2103" s="67" t="s">
        <v>15116</v>
      </c>
    </row>
    <row r="2104" spans="1:26" ht="35.1" customHeight="1" outlineLevel="7" x14ac:dyDescent="0.25">
      <c r="B2104" s="7" t="s">
        <v>5570</v>
      </c>
      <c r="C2104" s="8" t="s">
        <v>5571</v>
      </c>
      <c r="D2104" s="8" t="s">
        <v>559</v>
      </c>
      <c r="E2104" s="8" t="s">
        <v>38</v>
      </c>
      <c r="F2104" s="8" t="s">
        <v>39</v>
      </c>
      <c r="G2104" s="8">
        <v>1</v>
      </c>
      <c r="H2104" s="7" t="s">
        <v>294</v>
      </c>
      <c r="I2104" s="9">
        <v>1510.11</v>
      </c>
      <c r="J2104" s="9">
        <f>I2104*(1-J2%)</f>
        <v>1510.11</v>
      </c>
      <c r="K2104" s="8">
        <v>0</v>
      </c>
      <c r="L2104" s="8">
        <f>K2104*J2104</f>
        <v>0</v>
      </c>
      <c r="M2104" s="8">
        <v>206</v>
      </c>
      <c r="N2104" s="8"/>
      <c r="O2104" s="10">
        <v>0</v>
      </c>
      <c r="P2104" s="10">
        <f>K2104*T2104</f>
        <v>0</v>
      </c>
      <c r="Q2104" s="10">
        <f>K2104*U2104</f>
        <v>0</v>
      </c>
      <c r="R2104" s="7" t="s">
        <v>42</v>
      </c>
      <c r="S2104" s="7" t="s">
        <v>5572</v>
      </c>
      <c r="T2104" s="10">
        <v>0.7</v>
      </c>
      <c r="U2104" s="10">
        <v>3.588E-3</v>
      </c>
      <c r="V2104" s="67" t="s">
        <v>15482</v>
      </c>
      <c r="W2104" s="67" t="s">
        <v>15118</v>
      </c>
      <c r="X2104" s="67" t="s">
        <v>15117</v>
      </c>
      <c r="Y2104" s="11"/>
      <c r="Z2104" s="67" t="s">
        <v>15116</v>
      </c>
    </row>
    <row r="2105" spans="1:26" ht="18.75" outlineLevel="6" x14ac:dyDescent="0.25">
      <c r="B2105" s="22"/>
      <c r="C2105" s="23"/>
      <c r="D2105" s="23"/>
      <c r="E2105" s="59" t="s">
        <v>5573</v>
      </c>
      <c r="F2105" s="23"/>
      <c r="G2105" s="23"/>
      <c r="H2105" s="22"/>
      <c r="I2105" s="24"/>
      <c r="J2105" s="24"/>
      <c r="K2105" s="23"/>
      <c r="L2105" s="23"/>
      <c r="M2105" s="23"/>
      <c r="N2105" s="23"/>
      <c r="O2105" s="25"/>
      <c r="P2105" s="25"/>
      <c r="Q2105" s="25"/>
      <c r="R2105" s="22"/>
      <c r="S2105" s="22"/>
      <c r="T2105" s="25"/>
      <c r="U2105" s="25"/>
      <c r="V2105" s="26"/>
      <c r="W2105" s="26"/>
      <c r="X2105" s="26"/>
      <c r="Y2105" s="26"/>
      <c r="Z2105" s="26"/>
    </row>
    <row r="2106" spans="1:26" ht="35.1" customHeight="1" outlineLevel="7" x14ac:dyDescent="0.25">
      <c r="B2106" s="7" t="s">
        <v>5574</v>
      </c>
      <c r="C2106" s="8" t="s">
        <v>5575</v>
      </c>
      <c r="D2106" s="8" t="s">
        <v>559</v>
      </c>
      <c r="E2106" s="8" t="s">
        <v>38</v>
      </c>
      <c r="F2106" s="8" t="s">
        <v>39</v>
      </c>
      <c r="G2106" s="8">
        <v>1</v>
      </c>
      <c r="H2106" s="7" t="s">
        <v>294</v>
      </c>
      <c r="I2106" s="9">
        <v>2155.33</v>
      </c>
      <c r="J2106" s="9">
        <f>I2106*(1-J2%)</f>
        <v>2155.33</v>
      </c>
      <c r="K2106" s="8">
        <v>0</v>
      </c>
      <c r="L2106" s="8">
        <f>K2106*J2106</f>
        <v>0</v>
      </c>
      <c r="M2106" s="8">
        <v>0</v>
      </c>
      <c r="N2106" s="8" t="s">
        <v>46</v>
      </c>
      <c r="O2106" s="10">
        <v>300</v>
      </c>
      <c r="P2106" s="10">
        <f>K2106*T2106</f>
        <v>0</v>
      </c>
      <c r="Q2106" s="10">
        <f>K2106*U2106</f>
        <v>0</v>
      </c>
      <c r="R2106" s="7" t="s">
        <v>42</v>
      </c>
      <c r="S2106" s="7" t="s">
        <v>5576</v>
      </c>
      <c r="T2106" s="10">
        <v>0.6</v>
      </c>
      <c r="U2106" s="10">
        <v>2.3E-3</v>
      </c>
      <c r="V2106" s="67" t="s">
        <v>15483</v>
      </c>
      <c r="W2106" s="67" t="s">
        <v>15118</v>
      </c>
      <c r="X2106" s="67" t="s">
        <v>15117</v>
      </c>
      <c r="Y2106" s="11"/>
      <c r="Z2106" s="67" t="s">
        <v>15116</v>
      </c>
    </row>
    <row r="2107" spans="1:26" ht="35.1" customHeight="1" outlineLevel="7" x14ac:dyDescent="0.25">
      <c r="B2107" s="7" t="s">
        <v>5577</v>
      </c>
      <c r="C2107" s="8" t="s">
        <v>5578</v>
      </c>
      <c r="D2107" s="8" t="s">
        <v>559</v>
      </c>
      <c r="E2107" s="8" t="s">
        <v>38</v>
      </c>
      <c r="F2107" s="8" t="s">
        <v>39</v>
      </c>
      <c r="G2107" s="8">
        <v>1</v>
      </c>
      <c r="H2107" s="7" t="s">
        <v>294</v>
      </c>
      <c r="I2107" s="9">
        <v>2155.33</v>
      </c>
      <c r="J2107" s="9">
        <f>I2107*(1-J2%)</f>
        <v>2155.33</v>
      </c>
      <c r="K2107" s="8">
        <v>0</v>
      </c>
      <c r="L2107" s="8">
        <f>K2107*J2107</f>
        <v>0</v>
      </c>
      <c r="M2107" s="8">
        <v>0</v>
      </c>
      <c r="N2107" s="8" t="s">
        <v>46</v>
      </c>
      <c r="O2107" s="10" t="s">
        <v>41</v>
      </c>
      <c r="P2107" s="10">
        <f>K2107*T2107</f>
        <v>0</v>
      </c>
      <c r="Q2107" s="10">
        <f>K2107*U2107</f>
        <v>0</v>
      </c>
      <c r="R2107" s="7" t="s">
        <v>42</v>
      </c>
      <c r="S2107" s="7" t="s">
        <v>5579</v>
      </c>
      <c r="T2107" s="10">
        <v>0.6</v>
      </c>
      <c r="U2107" s="10">
        <v>2.3E-3</v>
      </c>
      <c r="V2107" s="67" t="s">
        <v>15484</v>
      </c>
      <c r="W2107" s="67" t="s">
        <v>15118</v>
      </c>
      <c r="X2107" s="67" t="s">
        <v>15117</v>
      </c>
      <c r="Y2107" s="11"/>
      <c r="Z2107" s="67" t="s">
        <v>15116</v>
      </c>
    </row>
    <row r="2108" spans="1:26" ht="35.1" customHeight="1" outlineLevel="7" x14ac:dyDescent="0.25">
      <c r="B2108" s="7" t="s">
        <v>5580</v>
      </c>
      <c r="C2108" s="8" t="s">
        <v>5581</v>
      </c>
      <c r="D2108" s="8" t="s">
        <v>559</v>
      </c>
      <c r="E2108" s="8" t="s">
        <v>38</v>
      </c>
      <c r="F2108" s="8" t="s">
        <v>39</v>
      </c>
      <c r="G2108" s="8">
        <v>1</v>
      </c>
      <c r="H2108" s="7" t="s">
        <v>294</v>
      </c>
      <c r="I2108" s="9">
        <v>2155.33</v>
      </c>
      <c r="J2108" s="9">
        <f>I2108*(1-J2%)</f>
        <v>2155.33</v>
      </c>
      <c r="K2108" s="8">
        <v>0</v>
      </c>
      <c r="L2108" s="8">
        <f>K2108*J2108</f>
        <v>0</v>
      </c>
      <c r="M2108" s="8">
        <v>76</v>
      </c>
      <c r="N2108" s="8" t="s">
        <v>46</v>
      </c>
      <c r="O2108" s="10">
        <v>300</v>
      </c>
      <c r="P2108" s="10">
        <f>K2108*T2108</f>
        <v>0</v>
      </c>
      <c r="Q2108" s="10">
        <f>K2108*U2108</f>
        <v>0</v>
      </c>
      <c r="R2108" s="7" t="s">
        <v>42</v>
      </c>
      <c r="S2108" s="7" t="s">
        <v>5582</v>
      </c>
      <c r="T2108" s="10">
        <v>0.6</v>
      </c>
      <c r="U2108" s="10">
        <v>2.3E-3</v>
      </c>
      <c r="V2108" s="67" t="s">
        <v>15485</v>
      </c>
      <c r="W2108" s="67" t="s">
        <v>15118</v>
      </c>
      <c r="X2108" s="67" t="s">
        <v>15117</v>
      </c>
      <c r="Y2108" s="11"/>
      <c r="Z2108" s="67" t="s">
        <v>15116</v>
      </c>
    </row>
    <row r="2109" spans="1:26" ht="35.1" customHeight="1" outlineLevel="7" x14ac:dyDescent="0.25">
      <c r="B2109" s="7" t="s">
        <v>5583</v>
      </c>
      <c r="C2109" s="8" t="s">
        <v>5584</v>
      </c>
      <c r="D2109" s="8" t="s">
        <v>559</v>
      </c>
      <c r="E2109" s="8" t="s">
        <v>38</v>
      </c>
      <c r="F2109" s="8" t="s">
        <v>39</v>
      </c>
      <c r="G2109" s="8">
        <v>1</v>
      </c>
      <c r="H2109" s="7" t="s">
        <v>294</v>
      </c>
      <c r="I2109" s="9">
        <v>2155.33</v>
      </c>
      <c r="J2109" s="9">
        <f>I2109*(1-J2%)</f>
        <v>2155.33</v>
      </c>
      <c r="K2109" s="8">
        <v>0</v>
      </c>
      <c r="L2109" s="8">
        <f>K2109*J2109</f>
        <v>0</v>
      </c>
      <c r="M2109" s="8">
        <v>1</v>
      </c>
      <c r="N2109" s="8" t="s">
        <v>46</v>
      </c>
      <c r="O2109" s="10" t="s">
        <v>41</v>
      </c>
      <c r="P2109" s="10">
        <f>K2109*T2109</f>
        <v>0</v>
      </c>
      <c r="Q2109" s="10">
        <f>K2109*U2109</f>
        <v>0</v>
      </c>
      <c r="R2109" s="7" t="s">
        <v>42</v>
      </c>
      <c r="S2109" s="7" t="s">
        <v>5585</v>
      </c>
      <c r="T2109" s="10">
        <v>0.6</v>
      </c>
      <c r="U2109" s="10">
        <v>2.3E-3</v>
      </c>
      <c r="V2109" s="67" t="s">
        <v>15486</v>
      </c>
      <c r="W2109" s="67" t="s">
        <v>15118</v>
      </c>
      <c r="X2109" s="67" t="s">
        <v>15117</v>
      </c>
      <c r="Y2109" s="11"/>
      <c r="Z2109" s="67" t="s">
        <v>15116</v>
      </c>
    </row>
    <row r="2110" spans="1:26" ht="18.75" outlineLevel="6" x14ac:dyDescent="0.25">
      <c r="B2110" s="22"/>
      <c r="C2110" s="23"/>
      <c r="D2110" s="23"/>
      <c r="E2110" s="59" t="s">
        <v>5586</v>
      </c>
      <c r="F2110" s="23"/>
      <c r="G2110" s="23"/>
      <c r="H2110" s="22"/>
      <c r="I2110" s="24"/>
      <c r="J2110" s="24"/>
      <c r="K2110" s="23"/>
      <c r="L2110" s="23"/>
      <c r="M2110" s="23"/>
      <c r="N2110" s="23"/>
      <c r="O2110" s="25"/>
      <c r="P2110" s="25"/>
      <c r="Q2110" s="25"/>
      <c r="R2110" s="22"/>
      <c r="S2110" s="22"/>
      <c r="T2110" s="25"/>
      <c r="U2110" s="25"/>
      <c r="V2110" s="26"/>
      <c r="W2110" s="26"/>
      <c r="X2110" s="26"/>
      <c r="Y2110" s="26"/>
      <c r="Z2110" s="26"/>
    </row>
    <row r="2111" spans="1:26" ht="35.1" customHeight="1" outlineLevel="7" x14ac:dyDescent="0.25">
      <c r="B2111" s="7" t="s">
        <v>5587</v>
      </c>
      <c r="C2111" s="8" t="s">
        <v>5588</v>
      </c>
      <c r="D2111" s="8" t="s">
        <v>559</v>
      </c>
      <c r="E2111" s="8" t="s">
        <v>38</v>
      </c>
      <c r="F2111" s="8" t="s">
        <v>39</v>
      </c>
      <c r="G2111" s="8">
        <v>1</v>
      </c>
      <c r="H2111" s="7" t="s">
        <v>294</v>
      </c>
      <c r="I2111" s="9">
        <v>2415.33</v>
      </c>
      <c r="J2111" s="9">
        <f>I2111*(1-J2%)</f>
        <v>2415.33</v>
      </c>
      <c r="K2111" s="8">
        <v>0</v>
      </c>
      <c r="L2111" s="8">
        <f>K2111*J2111</f>
        <v>0</v>
      </c>
      <c r="M2111" s="8">
        <v>41</v>
      </c>
      <c r="N2111" s="8" t="s">
        <v>46</v>
      </c>
      <c r="O2111" s="10" t="s">
        <v>41</v>
      </c>
      <c r="P2111" s="10">
        <f>K2111*T2111</f>
        <v>0</v>
      </c>
      <c r="Q2111" s="10">
        <f>K2111*U2111</f>
        <v>0</v>
      </c>
      <c r="R2111" s="7" t="s">
        <v>42</v>
      </c>
      <c r="S2111" s="7" t="s">
        <v>5589</v>
      </c>
      <c r="T2111" s="10">
        <v>0.7</v>
      </c>
      <c r="U2111" s="10">
        <v>3.588E-3</v>
      </c>
      <c r="V2111" s="67" t="s">
        <v>15487</v>
      </c>
      <c r="W2111" s="67" t="s">
        <v>15118</v>
      </c>
      <c r="X2111" s="67" t="s">
        <v>15117</v>
      </c>
      <c r="Y2111" s="11"/>
      <c r="Z2111" s="67" t="s">
        <v>15116</v>
      </c>
    </row>
    <row r="2112" spans="1:26" ht="35.1" customHeight="1" outlineLevel="7" x14ac:dyDescent="0.25">
      <c r="B2112" s="7" t="s">
        <v>5590</v>
      </c>
      <c r="C2112" s="8" t="s">
        <v>5591</v>
      </c>
      <c r="D2112" s="8" t="s">
        <v>559</v>
      </c>
      <c r="E2112" s="8" t="s">
        <v>38</v>
      </c>
      <c r="F2112" s="8" t="s">
        <v>39</v>
      </c>
      <c r="G2112" s="8">
        <v>1</v>
      </c>
      <c r="H2112" s="7" t="s">
        <v>294</v>
      </c>
      <c r="I2112" s="9">
        <v>2415.33</v>
      </c>
      <c r="J2112" s="9">
        <f>I2112*(1-J2%)</f>
        <v>2415.33</v>
      </c>
      <c r="K2112" s="8">
        <v>0</v>
      </c>
      <c r="L2112" s="8">
        <f>K2112*J2112</f>
        <v>0</v>
      </c>
      <c r="M2112" s="8">
        <v>80</v>
      </c>
      <c r="N2112" s="8" t="s">
        <v>46</v>
      </c>
      <c r="O2112" s="10">
        <v>100</v>
      </c>
      <c r="P2112" s="10">
        <f>K2112*T2112</f>
        <v>0</v>
      </c>
      <c r="Q2112" s="10">
        <f>K2112*U2112</f>
        <v>0</v>
      </c>
      <c r="R2112" s="7" t="s">
        <v>42</v>
      </c>
      <c r="S2112" s="7" t="s">
        <v>5592</v>
      </c>
      <c r="T2112" s="10">
        <v>0.7</v>
      </c>
      <c r="U2112" s="10">
        <v>3.588E-3</v>
      </c>
      <c r="V2112" s="67" t="s">
        <v>15488</v>
      </c>
      <c r="W2112" s="67" t="s">
        <v>15118</v>
      </c>
      <c r="X2112" s="67" t="s">
        <v>15117</v>
      </c>
      <c r="Y2112" s="11"/>
      <c r="Z2112" s="67" t="s">
        <v>15116</v>
      </c>
    </row>
    <row r="2113" spans="1:26" ht="35.1" customHeight="1" outlineLevel="7" x14ac:dyDescent="0.25">
      <c r="B2113" s="7" t="s">
        <v>5593</v>
      </c>
      <c r="C2113" s="8" t="s">
        <v>5594</v>
      </c>
      <c r="D2113" s="8" t="s">
        <v>559</v>
      </c>
      <c r="E2113" s="8" t="s">
        <v>38</v>
      </c>
      <c r="F2113" s="8" t="s">
        <v>39</v>
      </c>
      <c r="G2113" s="8">
        <v>1</v>
      </c>
      <c r="H2113" s="7" t="s">
        <v>294</v>
      </c>
      <c r="I2113" s="9">
        <v>2415.33</v>
      </c>
      <c r="J2113" s="9">
        <f>I2113*(1-J2%)</f>
        <v>2415.33</v>
      </c>
      <c r="K2113" s="8">
        <v>0</v>
      </c>
      <c r="L2113" s="8">
        <f>K2113*J2113</f>
        <v>0</v>
      </c>
      <c r="M2113" s="8">
        <v>96</v>
      </c>
      <c r="N2113" s="8" t="s">
        <v>46</v>
      </c>
      <c r="O2113" s="10">
        <v>100</v>
      </c>
      <c r="P2113" s="10">
        <f>K2113*T2113</f>
        <v>0</v>
      </c>
      <c r="Q2113" s="10">
        <f>K2113*U2113</f>
        <v>0</v>
      </c>
      <c r="R2113" s="7" t="s">
        <v>42</v>
      </c>
      <c r="S2113" s="7" t="s">
        <v>5595</v>
      </c>
      <c r="T2113" s="10">
        <v>0.7</v>
      </c>
      <c r="U2113" s="10">
        <v>3.588E-3</v>
      </c>
      <c r="V2113" s="67" t="s">
        <v>15489</v>
      </c>
      <c r="W2113" s="67" t="s">
        <v>15118</v>
      </c>
      <c r="X2113" s="67" t="s">
        <v>15117</v>
      </c>
      <c r="Y2113" s="11"/>
      <c r="Z2113" s="67" t="s">
        <v>15116</v>
      </c>
    </row>
    <row r="2114" spans="1:26" ht="18.75" outlineLevel="5" x14ac:dyDescent="0.25">
      <c r="B2114" s="47"/>
      <c r="C2114" s="48"/>
      <c r="D2114" s="48"/>
      <c r="E2114" s="64" t="s">
        <v>4408</v>
      </c>
      <c r="F2114" s="48"/>
      <c r="G2114" s="48"/>
      <c r="H2114" s="47"/>
      <c r="I2114" s="49"/>
      <c r="J2114" s="49"/>
      <c r="K2114" s="48"/>
      <c r="L2114" s="48"/>
      <c r="M2114" s="48"/>
      <c r="N2114" s="48"/>
      <c r="O2114" s="50"/>
      <c r="P2114" s="50"/>
      <c r="Q2114" s="50"/>
      <c r="R2114" s="47"/>
      <c r="S2114" s="47"/>
      <c r="T2114" s="50"/>
      <c r="U2114" s="50"/>
      <c r="V2114" s="51"/>
      <c r="W2114" s="51"/>
      <c r="X2114" s="51"/>
      <c r="Y2114" s="51"/>
      <c r="Z2114" s="51"/>
    </row>
    <row r="2115" spans="1:26" ht="35.1" customHeight="1" outlineLevel="6" x14ac:dyDescent="0.25">
      <c r="A2115" s="66" t="s">
        <v>958</v>
      </c>
      <c r="B2115" s="7" t="s">
        <v>5596</v>
      </c>
      <c r="C2115" s="8" t="s">
        <v>5597</v>
      </c>
      <c r="D2115" s="8" t="s">
        <v>559</v>
      </c>
      <c r="E2115" s="8" t="s">
        <v>38</v>
      </c>
      <c r="F2115" s="8" t="s">
        <v>39</v>
      </c>
      <c r="G2115" s="8">
        <v>1</v>
      </c>
      <c r="H2115" s="7" t="s">
        <v>2524</v>
      </c>
      <c r="I2115" s="9">
        <v>1538.75</v>
      </c>
      <c r="J2115" s="9">
        <f>I2115*(1-J2%)</f>
        <v>1538.75</v>
      </c>
      <c r="K2115" s="8">
        <v>0</v>
      </c>
      <c r="L2115" s="8">
        <f>K2115*J2115</f>
        <v>0</v>
      </c>
      <c r="M2115" s="8">
        <v>66</v>
      </c>
      <c r="N2115" s="8" t="s">
        <v>46</v>
      </c>
      <c r="O2115" s="10" t="s">
        <v>41</v>
      </c>
      <c r="P2115" s="10">
        <f>K2115*T2115</f>
        <v>0</v>
      </c>
      <c r="Q2115" s="10">
        <f>K2115*U2115</f>
        <v>0</v>
      </c>
      <c r="R2115" s="7" t="s">
        <v>42</v>
      </c>
      <c r="S2115" s="7" t="s">
        <v>5598</v>
      </c>
      <c r="T2115" s="10">
        <v>0.7</v>
      </c>
      <c r="U2115" s="10">
        <v>2.3760000000000001E-3</v>
      </c>
      <c r="V2115" s="67" t="s">
        <v>15490</v>
      </c>
      <c r="W2115" s="67" t="s">
        <v>15118</v>
      </c>
      <c r="X2115" s="67" t="s">
        <v>15117</v>
      </c>
      <c r="Y2115" s="11"/>
      <c r="Z2115" s="67" t="s">
        <v>15116</v>
      </c>
    </row>
    <row r="2116" spans="1:26" ht="35.1" customHeight="1" outlineLevel="6" x14ac:dyDescent="0.25">
      <c r="B2116" s="7" t="s">
        <v>5599</v>
      </c>
      <c r="C2116" s="8" t="s">
        <v>5600</v>
      </c>
      <c r="D2116" s="8" t="s">
        <v>559</v>
      </c>
      <c r="E2116" s="8" t="s">
        <v>38</v>
      </c>
      <c r="F2116" s="8" t="s">
        <v>39</v>
      </c>
      <c r="G2116" s="8">
        <v>1</v>
      </c>
      <c r="H2116" s="7" t="s">
        <v>2524</v>
      </c>
      <c r="I2116" s="9">
        <v>1538.75</v>
      </c>
      <c r="J2116" s="9">
        <f>I2116*(1-J2%)</f>
        <v>1538.75</v>
      </c>
      <c r="K2116" s="8">
        <v>0</v>
      </c>
      <c r="L2116" s="8">
        <f>K2116*J2116</f>
        <v>0</v>
      </c>
      <c r="M2116" s="8">
        <v>54</v>
      </c>
      <c r="N2116" s="8" t="s">
        <v>46</v>
      </c>
      <c r="O2116" s="10">
        <v>200</v>
      </c>
      <c r="P2116" s="10">
        <f>K2116*T2116</f>
        <v>0</v>
      </c>
      <c r="Q2116" s="10">
        <f>K2116*U2116</f>
        <v>0</v>
      </c>
      <c r="R2116" s="7" t="s">
        <v>42</v>
      </c>
      <c r="S2116" s="7" t="s">
        <v>5601</v>
      </c>
      <c r="T2116" s="10">
        <v>0.7</v>
      </c>
      <c r="U2116" s="10">
        <v>2.3760000000000001E-3</v>
      </c>
      <c r="V2116" s="67" t="s">
        <v>15491</v>
      </c>
      <c r="W2116" s="67" t="s">
        <v>15118</v>
      </c>
      <c r="X2116" s="67" t="s">
        <v>15117</v>
      </c>
      <c r="Y2116" s="11"/>
      <c r="Z2116" s="67" t="s">
        <v>15116</v>
      </c>
    </row>
    <row r="2117" spans="1:26" ht="35.1" customHeight="1" outlineLevel="6" x14ac:dyDescent="0.25">
      <c r="A2117" s="66" t="s">
        <v>958</v>
      </c>
      <c r="B2117" s="7" t="s">
        <v>5602</v>
      </c>
      <c r="C2117" s="8" t="s">
        <v>5603</v>
      </c>
      <c r="D2117" s="8" t="s">
        <v>559</v>
      </c>
      <c r="E2117" s="8" t="s">
        <v>38</v>
      </c>
      <c r="F2117" s="8" t="s">
        <v>39</v>
      </c>
      <c r="G2117" s="8">
        <v>1</v>
      </c>
      <c r="H2117" s="7" t="s">
        <v>2524</v>
      </c>
      <c r="I2117" s="9">
        <v>1538.75</v>
      </c>
      <c r="J2117" s="9">
        <f>I2117*(1-J2%)</f>
        <v>1538.75</v>
      </c>
      <c r="K2117" s="8">
        <v>0</v>
      </c>
      <c r="L2117" s="8">
        <f>K2117*J2117</f>
        <v>0</v>
      </c>
      <c r="M2117" s="8">
        <v>51</v>
      </c>
      <c r="N2117" s="8" t="s">
        <v>46</v>
      </c>
      <c r="O2117" s="10">
        <v>200</v>
      </c>
      <c r="P2117" s="10">
        <f>K2117*T2117</f>
        <v>0</v>
      </c>
      <c r="Q2117" s="10">
        <f>K2117*U2117</f>
        <v>0</v>
      </c>
      <c r="R2117" s="7" t="s">
        <v>42</v>
      </c>
      <c r="S2117" s="7" t="s">
        <v>5604</v>
      </c>
      <c r="T2117" s="10">
        <v>0.7</v>
      </c>
      <c r="U2117" s="10">
        <v>2.3760000000000001E-3</v>
      </c>
      <c r="V2117" s="67" t="s">
        <v>15492</v>
      </c>
      <c r="W2117" s="67" t="s">
        <v>15118</v>
      </c>
      <c r="X2117" s="67" t="s">
        <v>15117</v>
      </c>
      <c r="Y2117" s="11"/>
      <c r="Z2117" s="67" t="s">
        <v>15116</v>
      </c>
    </row>
    <row r="2118" spans="1:26" ht="18.75" outlineLevel="5" x14ac:dyDescent="0.25">
      <c r="B2118" s="47"/>
      <c r="C2118" s="48"/>
      <c r="D2118" s="48"/>
      <c r="E2118" s="64" t="s">
        <v>5605</v>
      </c>
      <c r="F2118" s="48"/>
      <c r="G2118" s="48"/>
      <c r="H2118" s="47"/>
      <c r="I2118" s="49"/>
      <c r="J2118" s="49"/>
      <c r="K2118" s="48"/>
      <c r="L2118" s="48"/>
      <c r="M2118" s="48"/>
      <c r="N2118" s="48"/>
      <c r="O2118" s="50"/>
      <c r="P2118" s="50"/>
      <c r="Q2118" s="50"/>
      <c r="R2118" s="47"/>
      <c r="S2118" s="47"/>
      <c r="T2118" s="50"/>
      <c r="U2118" s="50"/>
      <c r="V2118" s="51"/>
      <c r="W2118" s="51"/>
      <c r="X2118" s="51"/>
      <c r="Y2118" s="51"/>
      <c r="Z2118" s="51"/>
    </row>
    <row r="2119" spans="1:26" ht="18.75" outlineLevel="6" x14ac:dyDescent="0.25">
      <c r="B2119" s="22"/>
      <c r="C2119" s="23"/>
      <c r="D2119" s="23"/>
      <c r="E2119" s="59" t="s">
        <v>5329</v>
      </c>
      <c r="F2119" s="23"/>
      <c r="G2119" s="23"/>
      <c r="H2119" s="22"/>
      <c r="I2119" s="24"/>
      <c r="J2119" s="24"/>
      <c r="K2119" s="23"/>
      <c r="L2119" s="23"/>
      <c r="M2119" s="23"/>
      <c r="N2119" s="23"/>
      <c r="O2119" s="25"/>
      <c r="P2119" s="25"/>
      <c r="Q2119" s="25"/>
      <c r="R2119" s="22"/>
      <c r="S2119" s="22"/>
      <c r="T2119" s="25"/>
      <c r="U2119" s="25"/>
      <c r="V2119" s="26"/>
      <c r="W2119" s="26"/>
      <c r="X2119" s="26"/>
      <c r="Y2119" s="26"/>
      <c r="Z2119" s="26"/>
    </row>
    <row r="2120" spans="1:26" ht="35.1" customHeight="1" outlineLevel="7" x14ac:dyDescent="0.25">
      <c r="B2120" s="7" t="s">
        <v>5606</v>
      </c>
      <c r="C2120" s="8" t="s">
        <v>5607</v>
      </c>
      <c r="D2120" s="8" t="s">
        <v>559</v>
      </c>
      <c r="E2120" s="8" t="s">
        <v>38</v>
      </c>
      <c r="F2120" s="8" t="s">
        <v>39</v>
      </c>
      <c r="G2120" s="8">
        <v>1</v>
      </c>
      <c r="H2120" s="7" t="s">
        <v>2524</v>
      </c>
      <c r="I2120" s="9">
        <v>1221.58</v>
      </c>
      <c r="J2120" s="9">
        <f>I2120*(1-J2%)</f>
        <v>1221.58</v>
      </c>
      <c r="K2120" s="8">
        <v>0</v>
      </c>
      <c r="L2120" s="8">
        <f>K2120*J2120</f>
        <v>0</v>
      </c>
      <c r="M2120" s="8" t="s">
        <v>41</v>
      </c>
      <c r="N2120" s="8" t="s">
        <v>46</v>
      </c>
      <c r="O2120" s="10" t="s">
        <v>41</v>
      </c>
      <c r="P2120" s="10">
        <f>K2120*T2120</f>
        <v>0</v>
      </c>
      <c r="Q2120" s="10">
        <f>K2120*U2120</f>
        <v>0</v>
      </c>
      <c r="R2120" s="7" t="s">
        <v>42</v>
      </c>
      <c r="S2120" s="7" t="s">
        <v>5608</v>
      </c>
      <c r="T2120" s="10">
        <v>0.6</v>
      </c>
      <c r="U2120" s="10">
        <v>2.9030000000000002E-3</v>
      </c>
      <c r="V2120" s="67" t="s">
        <v>15493</v>
      </c>
      <c r="W2120" s="67" t="s">
        <v>15118</v>
      </c>
      <c r="X2120" s="67" t="s">
        <v>15117</v>
      </c>
      <c r="Y2120" s="11"/>
      <c r="Z2120" s="67" t="s">
        <v>15116</v>
      </c>
    </row>
    <row r="2121" spans="1:26" ht="35.1" customHeight="1" outlineLevel="7" x14ac:dyDescent="0.25">
      <c r="B2121" s="7" t="s">
        <v>5609</v>
      </c>
      <c r="C2121" s="8" t="s">
        <v>5610</v>
      </c>
      <c r="D2121" s="8" t="s">
        <v>559</v>
      </c>
      <c r="E2121" s="8" t="s">
        <v>38</v>
      </c>
      <c r="F2121" s="8" t="s">
        <v>39</v>
      </c>
      <c r="G2121" s="8">
        <v>1</v>
      </c>
      <c r="H2121" s="7" t="s">
        <v>2524</v>
      </c>
      <c r="I2121" s="9">
        <v>1221.58</v>
      </c>
      <c r="J2121" s="9">
        <f>I2121*(1-J2%)</f>
        <v>1221.58</v>
      </c>
      <c r="K2121" s="8">
        <v>0</v>
      </c>
      <c r="L2121" s="8">
        <f>K2121*J2121</f>
        <v>0</v>
      </c>
      <c r="M2121" s="8">
        <v>404</v>
      </c>
      <c r="N2121" s="8" t="s">
        <v>46</v>
      </c>
      <c r="O2121" s="10">
        <v>200</v>
      </c>
      <c r="P2121" s="10">
        <f>K2121*T2121</f>
        <v>0</v>
      </c>
      <c r="Q2121" s="10">
        <f>K2121*U2121</f>
        <v>0</v>
      </c>
      <c r="R2121" s="7" t="s">
        <v>42</v>
      </c>
      <c r="S2121" s="7" t="s">
        <v>5611</v>
      </c>
      <c r="T2121" s="10">
        <v>0.6</v>
      </c>
      <c r="U2121" s="10">
        <v>2.9030000000000002E-3</v>
      </c>
      <c r="V2121" s="67" t="s">
        <v>15494</v>
      </c>
      <c r="W2121" s="67" t="s">
        <v>15118</v>
      </c>
      <c r="X2121" s="67" t="s">
        <v>15117</v>
      </c>
      <c r="Y2121" s="11"/>
      <c r="Z2121" s="67" t="s">
        <v>15116</v>
      </c>
    </row>
    <row r="2122" spans="1:26" ht="35.1" customHeight="1" outlineLevel="7" x14ac:dyDescent="0.25">
      <c r="B2122" s="7" t="s">
        <v>5612</v>
      </c>
      <c r="C2122" s="8" t="s">
        <v>5613</v>
      </c>
      <c r="D2122" s="8" t="s">
        <v>559</v>
      </c>
      <c r="E2122" s="8" t="s">
        <v>38</v>
      </c>
      <c r="F2122" s="8" t="s">
        <v>39</v>
      </c>
      <c r="G2122" s="8">
        <v>1</v>
      </c>
      <c r="H2122" s="7" t="s">
        <v>2524</v>
      </c>
      <c r="I2122" s="9">
        <v>1221.58</v>
      </c>
      <c r="J2122" s="9">
        <f>I2122*(1-J2%)</f>
        <v>1221.58</v>
      </c>
      <c r="K2122" s="8">
        <v>0</v>
      </c>
      <c r="L2122" s="8">
        <f>K2122*J2122</f>
        <v>0</v>
      </c>
      <c r="M2122" s="8">
        <v>0</v>
      </c>
      <c r="N2122" s="8"/>
      <c r="O2122" s="10">
        <v>0</v>
      </c>
      <c r="P2122" s="10">
        <f>K2122*T2122</f>
        <v>0</v>
      </c>
      <c r="Q2122" s="10">
        <f>K2122*U2122</f>
        <v>0</v>
      </c>
      <c r="R2122" s="7" t="s">
        <v>42</v>
      </c>
      <c r="S2122" s="7" t="s">
        <v>5614</v>
      </c>
      <c r="T2122" s="10">
        <v>0.6</v>
      </c>
      <c r="U2122" s="10">
        <v>2.9030000000000002E-3</v>
      </c>
      <c r="V2122" s="67" t="s">
        <v>15495</v>
      </c>
      <c r="W2122" s="67" t="s">
        <v>15118</v>
      </c>
      <c r="X2122" s="67" t="s">
        <v>15117</v>
      </c>
      <c r="Y2122" s="11"/>
      <c r="Z2122" s="67" t="s">
        <v>15116</v>
      </c>
    </row>
    <row r="2123" spans="1:26" ht="18.75" outlineLevel="6" x14ac:dyDescent="0.25">
      <c r="B2123" s="22"/>
      <c r="C2123" s="23"/>
      <c r="D2123" s="23"/>
      <c r="E2123" s="59" t="s">
        <v>5339</v>
      </c>
      <c r="F2123" s="23"/>
      <c r="G2123" s="23"/>
      <c r="H2123" s="22"/>
      <c r="I2123" s="24"/>
      <c r="J2123" s="24"/>
      <c r="K2123" s="23"/>
      <c r="L2123" s="23"/>
      <c r="M2123" s="23"/>
      <c r="N2123" s="23"/>
      <c r="O2123" s="25"/>
      <c r="P2123" s="25"/>
      <c r="Q2123" s="25"/>
      <c r="R2123" s="22"/>
      <c r="S2123" s="22"/>
      <c r="T2123" s="25"/>
      <c r="U2123" s="25"/>
      <c r="V2123" s="26"/>
      <c r="W2123" s="26"/>
      <c r="X2123" s="26"/>
      <c r="Y2123" s="26"/>
      <c r="Z2123" s="26"/>
    </row>
    <row r="2124" spans="1:26" ht="35.1" customHeight="1" outlineLevel="7" x14ac:dyDescent="0.25">
      <c r="B2124" s="7" t="s">
        <v>5615</v>
      </c>
      <c r="C2124" s="8" t="s">
        <v>5616</v>
      </c>
      <c r="D2124" s="8" t="s">
        <v>559</v>
      </c>
      <c r="E2124" s="8" t="s">
        <v>38</v>
      </c>
      <c r="F2124" s="8" t="s">
        <v>39</v>
      </c>
      <c r="G2124" s="8">
        <v>1</v>
      </c>
      <c r="H2124" s="7" t="s">
        <v>2524</v>
      </c>
      <c r="I2124" s="9">
        <v>969.44</v>
      </c>
      <c r="J2124" s="9">
        <f>I2124*(1-J2%)</f>
        <v>969.44</v>
      </c>
      <c r="K2124" s="8">
        <v>0</v>
      </c>
      <c r="L2124" s="8">
        <f>K2124*J2124</f>
        <v>0</v>
      </c>
      <c r="M2124" s="8">
        <v>498</v>
      </c>
      <c r="N2124" s="8" t="s">
        <v>46</v>
      </c>
      <c r="O2124" s="10" t="s">
        <v>41</v>
      </c>
      <c r="P2124" s="10">
        <f>K2124*T2124</f>
        <v>0</v>
      </c>
      <c r="Q2124" s="10">
        <f>K2124*U2124</f>
        <v>0</v>
      </c>
      <c r="R2124" s="7" t="s">
        <v>42</v>
      </c>
      <c r="S2124" s="7" t="s">
        <v>5617</v>
      </c>
      <c r="T2124" s="10">
        <v>0.4</v>
      </c>
      <c r="U2124" s="10">
        <v>1.688E-3</v>
      </c>
      <c r="V2124" s="67" t="s">
        <v>15496</v>
      </c>
      <c r="W2124" s="67" t="s">
        <v>15118</v>
      </c>
      <c r="X2124" s="67" t="s">
        <v>15117</v>
      </c>
      <c r="Y2124" s="11"/>
      <c r="Z2124" s="67" t="s">
        <v>15116</v>
      </c>
    </row>
    <row r="2125" spans="1:26" ht="35.1" customHeight="1" outlineLevel="7" x14ac:dyDescent="0.25">
      <c r="B2125" s="7" t="s">
        <v>5618</v>
      </c>
      <c r="C2125" s="8" t="s">
        <v>5619</v>
      </c>
      <c r="D2125" s="8" t="s">
        <v>559</v>
      </c>
      <c r="E2125" s="8" t="s">
        <v>38</v>
      </c>
      <c r="F2125" s="8" t="s">
        <v>39</v>
      </c>
      <c r="G2125" s="8">
        <v>1</v>
      </c>
      <c r="H2125" s="7" t="s">
        <v>2524</v>
      </c>
      <c r="I2125" s="9">
        <v>969.44</v>
      </c>
      <c r="J2125" s="9">
        <f>I2125*(1-J2%)</f>
        <v>969.44</v>
      </c>
      <c r="K2125" s="8">
        <v>0</v>
      </c>
      <c r="L2125" s="8">
        <f>K2125*J2125</f>
        <v>0</v>
      </c>
      <c r="M2125" s="8" t="s">
        <v>41</v>
      </c>
      <c r="N2125" s="8"/>
      <c r="O2125" s="10">
        <v>0</v>
      </c>
      <c r="P2125" s="10">
        <f>K2125*T2125</f>
        <v>0</v>
      </c>
      <c r="Q2125" s="10">
        <f>K2125*U2125</f>
        <v>0</v>
      </c>
      <c r="R2125" s="7" t="s">
        <v>42</v>
      </c>
      <c r="S2125" s="7" t="s">
        <v>5620</v>
      </c>
      <c r="T2125" s="10">
        <v>0.4</v>
      </c>
      <c r="U2125" s="10">
        <v>1.688E-3</v>
      </c>
      <c r="V2125" s="67" t="s">
        <v>15497</v>
      </c>
      <c r="W2125" s="67" t="s">
        <v>15118</v>
      </c>
      <c r="X2125" s="67" t="s">
        <v>15117</v>
      </c>
      <c r="Y2125" s="11"/>
      <c r="Z2125" s="67" t="s">
        <v>15116</v>
      </c>
    </row>
    <row r="2126" spans="1:26" ht="35.1" customHeight="1" outlineLevel="7" x14ac:dyDescent="0.25">
      <c r="B2126" s="7" t="s">
        <v>5621</v>
      </c>
      <c r="C2126" s="8" t="s">
        <v>5622</v>
      </c>
      <c r="D2126" s="8" t="s">
        <v>559</v>
      </c>
      <c r="E2126" s="8" t="s">
        <v>38</v>
      </c>
      <c r="F2126" s="8" t="s">
        <v>39</v>
      </c>
      <c r="G2126" s="8">
        <v>1</v>
      </c>
      <c r="H2126" s="7" t="s">
        <v>2524</v>
      </c>
      <c r="I2126" s="9">
        <v>969.44</v>
      </c>
      <c r="J2126" s="9">
        <f>I2126*(1-J2%)</f>
        <v>969.44</v>
      </c>
      <c r="K2126" s="8">
        <v>0</v>
      </c>
      <c r="L2126" s="8">
        <f>K2126*J2126</f>
        <v>0</v>
      </c>
      <c r="M2126" s="8">
        <v>96</v>
      </c>
      <c r="N2126" s="8"/>
      <c r="O2126" s="10">
        <v>0</v>
      </c>
      <c r="P2126" s="10">
        <f>K2126*T2126</f>
        <v>0</v>
      </c>
      <c r="Q2126" s="10">
        <f>K2126*U2126</f>
        <v>0</v>
      </c>
      <c r="R2126" s="7" t="s">
        <v>42</v>
      </c>
      <c r="S2126" s="7" t="s">
        <v>5623</v>
      </c>
      <c r="T2126" s="10">
        <v>0.4</v>
      </c>
      <c r="U2126" s="10">
        <v>1.688E-3</v>
      </c>
      <c r="V2126" s="67" t="s">
        <v>15498</v>
      </c>
      <c r="W2126" s="67" t="s">
        <v>15118</v>
      </c>
      <c r="X2126" s="67" t="s">
        <v>15117</v>
      </c>
      <c r="Y2126" s="11"/>
      <c r="Z2126" s="67" t="s">
        <v>15116</v>
      </c>
    </row>
    <row r="2127" spans="1:26" ht="18.75" outlineLevel="5" x14ac:dyDescent="0.25">
      <c r="B2127" s="47"/>
      <c r="C2127" s="48"/>
      <c r="D2127" s="48"/>
      <c r="E2127" s="64" t="s">
        <v>5624</v>
      </c>
      <c r="F2127" s="48"/>
      <c r="G2127" s="48"/>
      <c r="H2127" s="47"/>
      <c r="I2127" s="49"/>
      <c r="J2127" s="49"/>
      <c r="K2127" s="48"/>
      <c r="L2127" s="48"/>
      <c r="M2127" s="48"/>
      <c r="N2127" s="48"/>
      <c r="O2127" s="50"/>
      <c r="P2127" s="50"/>
      <c r="Q2127" s="50"/>
      <c r="R2127" s="47"/>
      <c r="S2127" s="47"/>
      <c r="T2127" s="50"/>
      <c r="U2127" s="50"/>
      <c r="V2127" s="51"/>
      <c r="W2127" s="51"/>
      <c r="X2127" s="51"/>
      <c r="Y2127" s="51"/>
      <c r="Z2127" s="51"/>
    </row>
    <row r="2128" spans="1:26" ht="18.75" outlineLevel="6" x14ac:dyDescent="0.25">
      <c r="B2128" s="22"/>
      <c r="C2128" s="23"/>
      <c r="D2128" s="23"/>
      <c r="E2128" s="59" t="s">
        <v>5090</v>
      </c>
      <c r="F2128" s="23"/>
      <c r="G2128" s="23"/>
      <c r="H2128" s="22"/>
      <c r="I2128" s="24"/>
      <c r="J2128" s="24"/>
      <c r="K2128" s="23"/>
      <c r="L2128" s="23"/>
      <c r="M2128" s="23"/>
      <c r="N2128" s="23"/>
      <c r="O2128" s="25"/>
      <c r="P2128" s="25"/>
      <c r="Q2128" s="25"/>
      <c r="R2128" s="22"/>
      <c r="S2128" s="22"/>
      <c r="T2128" s="25"/>
      <c r="U2128" s="25"/>
      <c r="V2128" s="26"/>
      <c r="W2128" s="26"/>
      <c r="X2128" s="26"/>
      <c r="Y2128" s="26"/>
      <c r="Z2128" s="26"/>
    </row>
    <row r="2129" spans="1:26" ht="35.1" customHeight="1" outlineLevel="7" x14ac:dyDescent="0.25">
      <c r="B2129" s="7" t="s">
        <v>5625</v>
      </c>
      <c r="C2129" s="8" t="s">
        <v>5626</v>
      </c>
      <c r="D2129" s="8" t="s">
        <v>559</v>
      </c>
      <c r="E2129" s="8" t="s">
        <v>38</v>
      </c>
      <c r="F2129" s="8" t="s">
        <v>39</v>
      </c>
      <c r="G2129" s="8">
        <v>1</v>
      </c>
      <c r="H2129" s="7" t="s">
        <v>2524</v>
      </c>
      <c r="I2129" s="9">
        <v>1236.3800000000001</v>
      </c>
      <c r="J2129" s="9">
        <f>I2129*(1-J2%)</f>
        <v>1236.3800000000001</v>
      </c>
      <c r="K2129" s="8">
        <v>0</v>
      </c>
      <c r="L2129" s="8">
        <f>K2129*J2129</f>
        <v>0</v>
      </c>
      <c r="M2129" s="8" t="s">
        <v>41</v>
      </c>
      <c r="N2129" s="8" t="s">
        <v>46</v>
      </c>
      <c r="O2129" s="10" t="s">
        <v>41</v>
      </c>
      <c r="P2129" s="10">
        <f>K2129*T2129</f>
        <v>0</v>
      </c>
      <c r="Q2129" s="10">
        <f>K2129*U2129</f>
        <v>0</v>
      </c>
      <c r="R2129" s="7" t="s">
        <v>42</v>
      </c>
      <c r="S2129" s="7" t="s">
        <v>5627</v>
      </c>
      <c r="T2129" s="10">
        <v>0.48499999999999999</v>
      </c>
      <c r="U2129" s="10">
        <v>2.7680000000000001E-3</v>
      </c>
      <c r="V2129" s="67" t="s">
        <v>15499</v>
      </c>
      <c r="W2129" s="67" t="s">
        <v>15118</v>
      </c>
      <c r="X2129" s="67" t="s">
        <v>15117</v>
      </c>
      <c r="Y2129" s="11"/>
      <c r="Z2129" s="67" t="s">
        <v>15116</v>
      </c>
    </row>
    <row r="2130" spans="1:26" ht="35.1" customHeight="1" outlineLevel="7" x14ac:dyDescent="0.25">
      <c r="B2130" s="7" t="s">
        <v>5628</v>
      </c>
      <c r="C2130" s="8" t="s">
        <v>5629</v>
      </c>
      <c r="D2130" s="8" t="s">
        <v>559</v>
      </c>
      <c r="E2130" s="8" t="s">
        <v>38</v>
      </c>
      <c r="F2130" s="8" t="s">
        <v>39</v>
      </c>
      <c r="G2130" s="8">
        <v>1</v>
      </c>
      <c r="H2130" s="7" t="s">
        <v>2524</v>
      </c>
      <c r="I2130" s="9">
        <v>1236.3800000000001</v>
      </c>
      <c r="J2130" s="9">
        <f>I2130*(1-J2%)</f>
        <v>1236.3800000000001</v>
      </c>
      <c r="K2130" s="8">
        <v>0</v>
      </c>
      <c r="L2130" s="8">
        <f>K2130*J2130</f>
        <v>0</v>
      </c>
      <c r="M2130" s="8" t="s">
        <v>41</v>
      </c>
      <c r="N2130" s="8"/>
      <c r="O2130" s="10">
        <v>0</v>
      </c>
      <c r="P2130" s="10">
        <f>K2130*T2130</f>
        <v>0</v>
      </c>
      <c r="Q2130" s="10">
        <f>K2130*U2130</f>
        <v>0</v>
      </c>
      <c r="R2130" s="7" t="s">
        <v>42</v>
      </c>
      <c r="S2130" s="7" t="s">
        <v>5630</v>
      </c>
      <c r="T2130" s="10">
        <v>0.48499999999999999</v>
      </c>
      <c r="U2130" s="10">
        <v>2.7680000000000001E-3</v>
      </c>
      <c r="V2130" s="67" t="s">
        <v>15500</v>
      </c>
      <c r="W2130" s="67" t="s">
        <v>15118</v>
      </c>
      <c r="X2130" s="67" t="s">
        <v>15117</v>
      </c>
      <c r="Y2130" s="11"/>
      <c r="Z2130" s="67" t="s">
        <v>15116</v>
      </c>
    </row>
    <row r="2131" spans="1:26" ht="35.1" customHeight="1" outlineLevel="7" x14ac:dyDescent="0.25">
      <c r="A2131" s="66" t="s">
        <v>958</v>
      </c>
      <c r="B2131" s="7" t="s">
        <v>5631</v>
      </c>
      <c r="C2131" s="8" t="s">
        <v>5632</v>
      </c>
      <c r="D2131" s="8" t="s">
        <v>559</v>
      </c>
      <c r="E2131" s="8" t="s">
        <v>38</v>
      </c>
      <c r="F2131" s="8" t="s">
        <v>39</v>
      </c>
      <c r="G2131" s="8">
        <v>1</v>
      </c>
      <c r="H2131" s="7" t="s">
        <v>2524</v>
      </c>
      <c r="I2131" s="9">
        <v>1236.3800000000001</v>
      </c>
      <c r="J2131" s="9">
        <f>I2131*(1-J2%)</f>
        <v>1236.3800000000001</v>
      </c>
      <c r="K2131" s="8">
        <v>0</v>
      </c>
      <c r="L2131" s="8">
        <f>K2131*J2131</f>
        <v>0</v>
      </c>
      <c r="M2131" s="8">
        <v>94</v>
      </c>
      <c r="N2131" s="8"/>
      <c r="O2131" s="10">
        <v>0</v>
      </c>
      <c r="P2131" s="10">
        <f>K2131*T2131</f>
        <v>0</v>
      </c>
      <c r="Q2131" s="10">
        <f>K2131*U2131</f>
        <v>0</v>
      </c>
      <c r="R2131" s="7" t="s">
        <v>42</v>
      </c>
      <c r="S2131" s="7" t="s">
        <v>5633</v>
      </c>
      <c r="T2131" s="10">
        <v>0.48499999999999999</v>
      </c>
      <c r="U2131" s="10">
        <v>2.7680000000000001E-3</v>
      </c>
      <c r="V2131" s="67" t="s">
        <v>15501</v>
      </c>
      <c r="W2131" s="67" t="s">
        <v>15118</v>
      </c>
      <c r="X2131" s="67" t="s">
        <v>15117</v>
      </c>
      <c r="Y2131" s="11"/>
      <c r="Z2131" s="67" t="s">
        <v>15116</v>
      </c>
    </row>
    <row r="2132" spans="1:26" ht="18.75" outlineLevel="6" x14ac:dyDescent="0.25">
      <c r="B2132" s="22"/>
      <c r="C2132" s="23"/>
      <c r="D2132" s="23"/>
      <c r="E2132" s="59" t="s">
        <v>5100</v>
      </c>
      <c r="F2132" s="23"/>
      <c r="G2132" s="23"/>
      <c r="H2132" s="22"/>
      <c r="I2132" s="24"/>
      <c r="J2132" s="24"/>
      <c r="K2132" s="23"/>
      <c r="L2132" s="23"/>
      <c r="M2132" s="23"/>
      <c r="N2132" s="23"/>
      <c r="O2132" s="25"/>
      <c r="P2132" s="25"/>
      <c r="Q2132" s="25"/>
      <c r="R2132" s="22"/>
      <c r="S2132" s="22"/>
      <c r="T2132" s="25"/>
      <c r="U2132" s="25"/>
      <c r="V2132" s="26"/>
      <c r="W2132" s="26"/>
      <c r="X2132" s="26"/>
      <c r="Y2132" s="26"/>
      <c r="Z2132" s="26"/>
    </row>
    <row r="2133" spans="1:26" ht="35.1" customHeight="1" outlineLevel="7" x14ac:dyDescent="0.25">
      <c r="B2133" s="7" t="s">
        <v>5634</v>
      </c>
      <c r="C2133" s="8" t="s">
        <v>5635</v>
      </c>
      <c r="D2133" s="8" t="s">
        <v>559</v>
      </c>
      <c r="E2133" s="8" t="s">
        <v>38</v>
      </c>
      <c r="F2133" s="8" t="s">
        <v>39</v>
      </c>
      <c r="G2133" s="8">
        <v>1</v>
      </c>
      <c r="H2133" s="7" t="s">
        <v>2524</v>
      </c>
      <c r="I2133" s="9">
        <v>872.27</v>
      </c>
      <c r="J2133" s="9">
        <f>I2133*(1-J2%)</f>
        <v>872.27</v>
      </c>
      <c r="K2133" s="8">
        <v>0</v>
      </c>
      <c r="L2133" s="8">
        <f>K2133*J2133</f>
        <v>0</v>
      </c>
      <c r="M2133" s="8" t="s">
        <v>41</v>
      </c>
      <c r="N2133" s="8" t="s">
        <v>46</v>
      </c>
      <c r="O2133" s="10" t="s">
        <v>41</v>
      </c>
      <c r="P2133" s="10">
        <f>K2133*T2133</f>
        <v>0</v>
      </c>
      <c r="Q2133" s="10">
        <f>K2133*U2133</f>
        <v>0</v>
      </c>
      <c r="R2133" s="7" t="s">
        <v>42</v>
      </c>
      <c r="S2133" s="7" t="s">
        <v>5636</v>
      </c>
      <c r="T2133" s="10">
        <v>0.35</v>
      </c>
      <c r="U2133" s="10">
        <v>1.5529999999999999E-3</v>
      </c>
      <c r="V2133" s="67" t="s">
        <v>15502</v>
      </c>
      <c r="W2133" s="67" t="s">
        <v>15118</v>
      </c>
      <c r="X2133" s="67" t="s">
        <v>15117</v>
      </c>
      <c r="Y2133" s="11"/>
      <c r="Z2133" s="67" t="s">
        <v>15116</v>
      </c>
    </row>
    <row r="2134" spans="1:26" ht="35.1" customHeight="1" outlineLevel="7" x14ac:dyDescent="0.25">
      <c r="B2134" s="7" t="s">
        <v>5637</v>
      </c>
      <c r="C2134" s="8" t="s">
        <v>5638</v>
      </c>
      <c r="D2134" s="8" t="s">
        <v>559</v>
      </c>
      <c r="E2134" s="8" t="s">
        <v>38</v>
      </c>
      <c r="F2134" s="8" t="s">
        <v>39</v>
      </c>
      <c r="G2134" s="8">
        <v>1</v>
      </c>
      <c r="H2134" s="7" t="s">
        <v>2524</v>
      </c>
      <c r="I2134" s="9">
        <v>872.27</v>
      </c>
      <c r="J2134" s="9">
        <f>I2134*(1-J2%)</f>
        <v>872.27</v>
      </c>
      <c r="K2134" s="8">
        <v>0</v>
      </c>
      <c r="L2134" s="8">
        <f>K2134*J2134</f>
        <v>0</v>
      </c>
      <c r="M2134" s="8" t="s">
        <v>41</v>
      </c>
      <c r="N2134" s="8"/>
      <c r="O2134" s="10">
        <v>0</v>
      </c>
      <c r="P2134" s="10">
        <f>K2134*T2134</f>
        <v>0</v>
      </c>
      <c r="Q2134" s="10">
        <f>K2134*U2134</f>
        <v>0</v>
      </c>
      <c r="R2134" s="7" t="s">
        <v>42</v>
      </c>
      <c r="S2134" s="7" t="s">
        <v>5639</v>
      </c>
      <c r="T2134" s="10">
        <v>0.35</v>
      </c>
      <c r="U2134" s="10">
        <v>1.5529999999999999E-3</v>
      </c>
      <c r="V2134" s="67" t="s">
        <v>15503</v>
      </c>
      <c r="W2134" s="67" t="s">
        <v>15118</v>
      </c>
      <c r="X2134" s="67" t="s">
        <v>15117</v>
      </c>
      <c r="Y2134" s="11"/>
      <c r="Z2134" s="67" t="s">
        <v>15116</v>
      </c>
    </row>
    <row r="2135" spans="1:26" ht="35.1" customHeight="1" outlineLevel="7" x14ac:dyDescent="0.25">
      <c r="B2135" s="7" t="s">
        <v>5640</v>
      </c>
      <c r="C2135" s="8" t="s">
        <v>5641</v>
      </c>
      <c r="D2135" s="8" t="s">
        <v>559</v>
      </c>
      <c r="E2135" s="8" t="s">
        <v>38</v>
      </c>
      <c r="F2135" s="8" t="s">
        <v>39</v>
      </c>
      <c r="G2135" s="8">
        <v>1</v>
      </c>
      <c r="H2135" s="7" t="s">
        <v>2524</v>
      </c>
      <c r="I2135" s="9">
        <v>872.27</v>
      </c>
      <c r="J2135" s="9">
        <f>I2135*(1-J2%)</f>
        <v>872.27</v>
      </c>
      <c r="K2135" s="8">
        <v>0</v>
      </c>
      <c r="L2135" s="8">
        <f>K2135*J2135</f>
        <v>0</v>
      </c>
      <c r="M2135" s="8">
        <v>137</v>
      </c>
      <c r="N2135" s="8"/>
      <c r="O2135" s="10">
        <v>0</v>
      </c>
      <c r="P2135" s="10">
        <f>K2135*T2135</f>
        <v>0</v>
      </c>
      <c r="Q2135" s="10">
        <f>K2135*U2135</f>
        <v>0</v>
      </c>
      <c r="R2135" s="7" t="s">
        <v>42</v>
      </c>
      <c r="S2135" s="7" t="s">
        <v>5642</v>
      </c>
      <c r="T2135" s="10">
        <v>0.35</v>
      </c>
      <c r="U2135" s="10">
        <v>1.5529999999999999E-3</v>
      </c>
      <c r="V2135" s="67" t="s">
        <v>15504</v>
      </c>
      <c r="W2135" s="67" t="s">
        <v>15118</v>
      </c>
      <c r="X2135" s="67" t="s">
        <v>15117</v>
      </c>
      <c r="Y2135" s="11"/>
      <c r="Z2135" s="67" t="s">
        <v>15116</v>
      </c>
    </row>
    <row r="2136" spans="1:26" ht="18.75" outlineLevel="5" x14ac:dyDescent="0.25">
      <c r="B2136" s="47"/>
      <c r="C2136" s="48"/>
      <c r="D2136" s="48"/>
      <c r="E2136" s="64" t="s">
        <v>5643</v>
      </c>
      <c r="F2136" s="48"/>
      <c r="G2136" s="48"/>
      <c r="H2136" s="47"/>
      <c r="I2136" s="49"/>
      <c r="J2136" s="49"/>
      <c r="K2136" s="48"/>
      <c r="L2136" s="48"/>
      <c r="M2136" s="48"/>
      <c r="N2136" s="48"/>
      <c r="O2136" s="50"/>
      <c r="P2136" s="50"/>
      <c r="Q2136" s="50"/>
      <c r="R2136" s="47"/>
      <c r="S2136" s="47"/>
      <c r="T2136" s="50"/>
      <c r="U2136" s="50"/>
      <c r="V2136" s="51"/>
      <c r="W2136" s="51"/>
      <c r="X2136" s="51"/>
      <c r="Y2136" s="51"/>
      <c r="Z2136" s="51"/>
    </row>
    <row r="2137" spans="1:26" ht="18.75" outlineLevel="6" x14ac:dyDescent="0.25">
      <c r="B2137" s="22"/>
      <c r="C2137" s="23"/>
      <c r="D2137" s="23"/>
      <c r="E2137" s="59" t="s">
        <v>5644</v>
      </c>
      <c r="F2137" s="23"/>
      <c r="G2137" s="23"/>
      <c r="H2137" s="22"/>
      <c r="I2137" s="24"/>
      <c r="J2137" s="24"/>
      <c r="K2137" s="23"/>
      <c r="L2137" s="23"/>
      <c r="M2137" s="23"/>
      <c r="N2137" s="23"/>
      <c r="O2137" s="25"/>
      <c r="P2137" s="25"/>
      <c r="Q2137" s="25"/>
      <c r="R2137" s="22"/>
      <c r="S2137" s="22"/>
      <c r="T2137" s="25"/>
      <c r="U2137" s="25"/>
      <c r="V2137" s="26"/>
      <c r="W2137" s="26"/>
      <c r="X2137" s="26"/>
      <c r="Y2137" s="26"/>
      <c r="Z2137" s="26"/>
    </row>
    <row r="2138" spans="1:26" ht="35.1" customHeight="1" outlineLevel="7" x14ac:dyDescent="0.25">
      <c r="B2138" s="7" t="s">
        <v>5645</v>
      </c>
      <c r="C2138" s="8" t="s">
        <v>5646</v>
      </c>
      <c r="D2138" s="8" t="s">
        <v>559</v>
      </c>
      <c r="E2138" s="8" t="s">
        <v>38</v>
      </c>
      <c r="F2138" s="8" t="s">
        <v>39</v>
      </c>
      <c r="G2138" s="8">
        <v>1</v>
      </c>
      <c r="H2138" s="7" t="s">
        <v>2524</v>
      </c>
      <c r="I2138" s="9">
        <v>1555.33</v>
      </c>
      <c r="J2138" s="9">
        <f>I2138*(1-J2%)</f>
        <v>1555.33</v>
      </c>
      <c r="K2138" s="8">
        <v>0</v>
      </c>
      <c r="L2138" s="8">
        <f>K2138*J2138</f>
        <v>0</v>
      </c>
      <c r="M2138" s="8" t="s">
        <v>41</v>
      </c>
      <c r="N2138" s="8" t="s">
        <v>46</v>
      </c>
      <c r="O2138" s="10" t="s">
        <v>41</v>
      </c>
      <c r="P2138" s="10">
        <f>K2138*T2138</f>
        <v>0</v>
      </c>
      <c r="Q2138" s="10">
        <f>K2138*U2138</f>
        <v>0</v>
      </c>
      <c r="R2138" s="7" t="s">
        <v>42</v>
      </c>
      <c r="S2138" s="7" t="s">
        <v>5647</v>
      </c>
      <c r="T2138" s="10">
        <v>0.53500000000000003</v>
      </c>
      <c r="U2138" s="10">
        <v>2.9030000000000002E-3</v>
      </c>
      <c r="V2138" s="67" t="s">
        <v>15505</v>
      </c>
      <c r="W2138" s="67" t="s">
        <v>15118</v>
      </c>
      <c r="X2138" s="67" t="s">
        <v>15117</v>
      </c>
      <c r="Y2138" s="11"/>
      <c r="Z2138" s="67" t="s">
        <v>15116</v>
      </c>
    </row>
    <row r="2139" spans="1:26" ht="35.1" customHeight="1" outlineLevel="7" x14ac:dyDescent="0.25">
      <c r="B2139" s="7" t="s">
        <v>5648</v>
      </c>
      <c r="C2139" s="8" t="s">
        <v>5649</v>
      </c>
      <c r="D2139" s="8" t="s">
        <v>559</v>
      </c>
      <c r="E2139" s="8" t="s">
        <v>38</v>
      </c>
      <c r="F2139" s="8" t="s">
        <v>39</v>
      </c>
      <c r="G2139" s="8">
        <v>1</v>
      </c>
      <c r="H2139" s="7" t="s">
        <v>2524</v>
      </c>
      <c r="I2139" s="9">
        <v>1333.11</v>
      </c>
      <c r="J2139" s="9">
        <f>I2139*(1-J2%)</f>
        <v>1333.11</v>
      </c>
      <c r="K2139" s="8">
        <v>0</v>
      </c>
      <c r="L2139" s="8">
        <f>K2139*J2139</f>
        <v>0</v>
      </c>
      <c r="M2139" s="8" t="s">
        <v>41</v>
      </c>
      <c r="N2139" s="8"/>
      <c r="O2139" s="10">
        <v>0</v>
      </c>
      <c r="P2139" s="10">
        <f>K2139*T2139</f>
        <v>0</v>
      </c>
      <c r="Q2139" s="10">
        <f>K2139*U2139</f>
        <v>0</v>
      </c>
      <c r="R2139" s="7" t="s">
        <v>42</v>
      </c>
      <c r="S2139" s="7" t="s">
        <v>5650</v>
      </c>
      <c r="T2139" s="10">
        <v>0.73</v>
      </c>
      <c r="U2139" s="10">
        <v>2.9619999999999998E-3</v>
      </c>
      <c r="V2139" s="67" t="s">
        <v>15506</v>
      </c>
      <c r="W2139" s="67" t="s">
        <v>15118</v>
      </c>
      <c r="X2139" s="67" t="s">
        <v>15117</v>
      </c>
      <c r="Y2139" s="11"/>
      <c r="Z2139" s="67" t="s">
        <v>15116</v>
      </c>
    </row>
    <row r="2140" spans="1:26" ht="35.1" customHeight="1" outlineLevel="7" x14ac:dyDescent="0.25">
      <c r="B2140" s="7" t="s">
        <v>5651</v>
      </c>
      <c r="C2140" s="8" t="s">
        <v>5652</v>
      </c>
      <c r="D2140" s="8" t="s">
        <v>559</v>
      </c>
      <c r="E2140" s="8" t="s">
        <v>38</v>
      </c>
      <c r="F2140" s="8" t="s">
        <v>39</v>
      </c>
      <c r="G2140" s="8">
        <v>1</v>
      </c>
      <c r="H2140" s="7" t="s">
        <v>2524</v>
      </c>
      <c r="I2140" s="9">
        <v>1555.33</v>
      </c>
      <c r="J2140" s="9">
        <f>I2140*(1-J2%)</f>
        <v>1555.33</v>
      </c>
      <c r="K2140" s="8">
        <v>0</v>
      </c>
      <c r="L2140" s="8">
        <f>K2140*J2140</f>
        <v>0</v>
      </c>
      <c r="M2140" s="8">
        <v>0</v>
      </c>
      <c r="N2140" s="8" t="s">
        <v>46</v>
      </c>
      <c r="O2140" s="10" t="s">
        <v>41</v>
      </c>
      <c r="P2140" s="10">
        <f>K2140*T2140</f>
        <v>0</v>
      </c>
      <c r="Q2140" s="10">
        <f>K2140*U2140</f>
        <v>0</v>
      </c>
      <c r="R2140" s="7" t="s">
        <v>42</v>
      </c>
      <c r="S2140" s="7" t="s">
        <v>5653</v>
      </c>
      <c r="T2140" s="10">
        <v>0.73</v>
      </c>
      <c r="U2140" s="10">
        <v>2.9619999999999998E-3</v>
      </c>
      <c r="V2140" s="67" t="s">
        <v>15507</v>
      </c>
      <c r="W2140" s="67" t="s">
        <v>15118</v>
      </c>
      <c r="X2140" s="67" t="s">
        <v>15117</v>
      </c>
      <c r="Y2140" s="11"/>
      <c r="Z2140" s="67" t="s">
        <v>15116</v>
      </c>
    </row>
    <row r="2141" spans="1:26" ht="35.1" customHeight="1" outlineLevel="7" x14ac:dyDescent="0.25">
      <c r="B2141" s="7" t="s">
        <v>5654</v>
      </c>
      <c r="C2141" s="8" t="s">
        <v>5655</v>
      </c>
      <c r="D2141" s="8" t="s">
        <v>559</v>
      </c>
      <c r="E2141" s="8" t="s">
        <v>38</v>
      </c>
      <c r="F2141" s="8" t="s">
        <v>39</v>
      </c>
      <c r="G2141" s="8">
        <v>1</v>
      </c>
      <c r="H2141" s="7" t="s">
        <v>2524</v>
      </c>
      <c r="I2141" s="9">
        <v>1462.44</v>
      </c>
      <c r="J2141" s="9">
        <f>I2141*(1-J2%)</f>
        <v>1462.44</v>
      </c>
      <c r="K2141" s="8">
        <v>0</v>
      </c>
      <c r="L2141" s="8">
        <f>K2141*J2141</f>
        <v>0</v>
      </c>
      <c r="M2141" s="8" t="s">
        <v>41</v>
      </c>
      <c r="N2141" s="8"/>
      <c r="O2141" s="10">
        <v>0</v>
      </c>
      <c r="P2141" s="10">
        <f>K2141*T2141</f>
        <v>0</v>
      </c>
      <c r="Q2141" s="10">
        <f>K2141*U2141</f>
        <v>0</v>
      </c>
      <c r="R2141" s="7" t="s">
        <v>42</v>
      </c>
      <c r="S2141" s="7" t="s">
        <v>5656</v>
      </c>
      <c r="T2141" s="10">
        <v>0.53500000000000003</v>
      </c>
      <c r="U2141" s="10">
        <v>2.9030000000000002E-3</v>
      </c>
      <c r="V2141" s="67" t="s">
        <v>15508</v>
      </c>
      <c r="W2141" s="67" t="s">
        <v>15118</v>
      </c>
      <c r="X2141" s="67" t="s">
        <v>15117</v>
      </c>
      <c r="Y2141" s="11"/>
      <c r="Z2141" s="67" t="s">
        <v>15116</v>
      </c>
    </row>
    <row r="2142" spans="1:26" ht="18.75" outlineLevel="6" x14ac:dyDescent="0.25">
      <c r="B2142" s="22"/>
      <c r="C2142" s="23"/>
      <c r="D2142" s="23"/>
      <c r="E2142" s="59" t="s">
        <v>5657</v>
      </c>
      <c r="F2142" s="23"/>
      <c r="G2142" s="23"/>
      <c r="H2142" s="22"/>
      <c r="I2142" s="24"/>
      <c r="J2142" s="24"/>
      <c r="K2142" s="23"/>
      <c r="L2142" s="23"/>
      <c r="M2142" s="23"/>
      <c r="N2142" s="23"/>
      <c r="O2142" s="25"/>
      <c r="P2142" s="25"/>
      <c r="Q2142" s="25"/>
      <c r="R2142" s="22"/>
      <c r="S2142" s="22"/>
      <c r="T2142" s="25"/>
      <c r="U2142" s="25"/>
      <c r="V2142" s="26"/>
      <c r="W2142" s="26"/>
      <c r="X2142" s="26"/>
      <c r="Y2142" s="26"/>
      <c r="Z2142" s="26"/>
    </row>
    <row r="2143" spans="1:26" ht="35.1" customHeight="1" outlineLevel="7" x14ac:dyDescent="0.25">
      <c r="B2143" s="7" t="s">
        <v>5658</v>
      </c>
      <c r="C2143" s="8" t="s">
        <v>5659</v>
      </c>
      <c r="D2143" s="8" t="s">
        <v>559</v>
      </c>
      <c r="E2143" s="8" t="s">
        <v>38</v>
      </c>
      <c r="F2143" s="8" t="s">
        <v>39</v>
      </c>
      <c r="G2143" s="8">
        <v>1</v>
      </c>
      <c r="H2143" s="7" t="s">
        <v>2524</v>
      </c>
      <c r="I2143" s="9">
        <v>1159.78</v>
      </c>
      <c r="J2143" s="9">
        <f>I2143*(1-J2%)</f>
        <v>1159.78</v>
      </c>
      <c r="K2143" s="8">
        <v>0</v>
      </c>
      <c r="L2143" s="8">
        <f>K2143*J2143</f>
        <v>0</v>
      </c>
      <c r="M2143" s="8">
        <v>0</v>
      </c>
      <c r="N2143" s="8" t="s">
        <v>46</v>
      </c>
      <c r="O2143" s="10" t="s">
        <v>41</v>
      </c>
      <c r="P2143" s="10">
        <f>K2143*T2143</f>
        <v>0</v>
      </c>
      <c r="Q2143" s="10">
        <f>K2143*U2143</f>
        <v>0</v>
      </c>
      <c r="R2143" s="7" t="s">
        <v>42</v>
      </c>
      <c r="S2143" s="7" t="s">
        <v>5660</v>
      </c>
      <c r="T2143" s="10">
        <v>0.49</v>
      </c>
      <c r="U2143" s="10">
        <v>1.6999999999999999E-3</v>
      </c>
      <c r="V2143" s="67" t="s">
        <v>15509</v>
      </c>
      <c r="W2143" s="67" t="s">
        <v>15118</v>
      </c>
      <c r="X2143" s="67" t="s">
        <v>15117</v>
      </c>
      <c r="Y2143" s="11"/>
      <c r="Z2143" s="67" t="s">
        <v>15116</v>
      </c>
    </row>
    <row r="2144" spans="1:26" ht="35.1" customHeight="1" outlineLevel="7" x14ac:dyDescent="0.25">
      <c r="B2144" s="7" t="s">
        <v>5661</v>
      </c>
      <c r="C2144" s="8" t="s">
        <v>5662</v>
      </c>
      <c r="D2144" s="8" t="s">
        <v>559</v>
      </c>
      <c r="E2144" s="8" t="s">
        <v>38</v>
      </c>
      <c r="F2144" s="8" t="s">
        <v>39</v>
      </c>
      <c r="G2144" s="8">
        <v>1</v>
      </c>
      <c r="H2144" s="7" t="s">
        <v>2524</v>
      </c>
      <c r="I2144" s="9">
        <v>888.67</v>
      </c>
      <c r="J2144" s="9">
        <f>I2144*(1-J2%)</f>
        <v>888.67</v>
      </c>
      <c r="K2144" s="8">
        <v>0</v>
      </c>
      <c r="L2144" s="8">
        <f>K2144*J2144</f>
        <v>0</v>
      </c>
      <c r="M2144" s="8">
        <v>93</v>
      </c>
      <c r="N2144" s="8"/>
      <c r="O2144" s="10">
        <v>0</v>
      </c>
      <c r="P2144" s="10">
        <f>K2144*T2144</f>
        <v>0</v>
      </c>
      <c r="Q2144" s="10">
        <f>K2144*U2144</f>
        <v>0</v>
      </c>
      <c r="R2144" s="7" t="s">
        <v>42</v>
      </c>
      <c r="S2144" s="7" t="s">
        <v>5663</v>
      </c>
      <c r="T2144" s="10">
        <v>0.49</v>
      </c>
      <c r="U2144" s="10">
        <v>1.6999999999999999E-3</v>
      </c>
      <c r="V2144" s="67" t="s">
        <v>15510</v>
      </c>
      <c r="W2144" s="67" t="s">
        <v>15118</v>
      </c>
      <c r="X2144" s="67" t="s">
        <v>15117</v>
      </c>
      <c r="Y2144" s="11"/>
      <c r="Z2144" s="67" t="s">
        <v>15116</v>
      </c>
    </row>
    <row r="2145" spans="1:26" ht="35.1" customHeight="1" outlineLevel="7" x14ac:dyDescent="0.25">
      <c r="B2145" s="7" t="s">
        <v>5664</v>
      </c>
      <c r="C2145" s="8" t="s">
        <v>5665</v>
      </c>
      <c r="D2145" s="8" t="s">
        <v>559</v>
      </c>
      <c r="E2145" s="8" t="s">
        <v>38</v>
      </c>
      <c r="F2145" s="8" t="s">
        <v>39</v>
      </c>
      <c r="G2145" s="8">
        <v>1</v>
      </c>
      <c r="H2145" s="7" t="s">
        <v>2524</v>
      </c>
      <c r="I2145" s="9">
        <v>666.44</v>
      </c>
      <c r="J2145" s="9">
        <f>I2145*(1-J2%)</f>
        <v>666.44</v>
      </c>
      <c r="K2145" s="8">
        <v>0</v>
      </c>
      <c r="L2145" s="8">
        <f>K2145*J2145</f>
        <v>0</v>
      </c>
      <c r="M2145" s="8" t="s">
        <v>41</v>
      </c>
      <c r="N2145" s="8"/>
      <c r="O2145" s="10">
        <v>0</v>
      </c>
      <c r="P2145" s="10">
        <f>K2145*T2145</f>
        <v>0</v>
      </c>
      <c r="Q2145" s="10">
        <f>K2145*U2145</f>
        <v>0</v>
      </c>
      <c r="R2145" s="7" t="s">
        <v>42</v>
      </c>
      <c r="S2145" s="7" t="s">
        <v>5666</v>
      </c>
      <c r="T2145" s="10">
        <v>0.49</v>
      </c>
      <c r="U2145" s="10">
        <v>1.6999999999999999E-3</v>
      </c>
      <c r="V2145" s="67" t="s">
        <v>15511</v>
      </c>
      <c r="W2145" s="67" t="s">
        <v>15118</v>
      </c>
      <c r="X2145" s="67" t="s">
        <v>15117</v>
      </c>
      <c r="Y2145" s="11"/>
      <c r="Z2145" s="67" t="s">
        <v>15116</v>
      </c>
    </row>
    <row r="2146" spans="1:26" ht="35.1" customHeight="1" outlineLevel="7" x14ac:dyDescent="0.25">
      <c r="B2146" s="7" t="s">
        <v>5667</v>
      </c>
      <c r="C2146" s="8" t="s">
        <v>5668</v>
      </c>
      <c r="D2146" s="8" t="s">
        <v>559</v>
      </c>
      <c r="E2146" s="8" t="s">
        <v>38</v>
      </c>
      <c r="F2146" s="8" t="s">
        <v>39</v>
      </c>
      <c r="G2146" s="8">
        <v>1</v>
      </c>
      <c r="H2146" s="7" t="s">
        <v>2524</v>
      </c>
      <c r="I2146" s="9">
        <v>788.67</v>
      </c>
      <c r="J2146" s="9">
        <f>I2146*(1-J2%)</f>
        <v>788.67</v>
      </c>
      <c r="K2146" s="8">
        <v>0</v>
      </c>
      <c r="L2146" s="8">
        <f>K2146*J2146</f>
        <v>0</v>
      </c>
      <c r="M2146" s="8" t="s">
        <v>41</v>
      </c>
      <c r="N2146" s="8"/>
      <c r="O2146" s="10">
        <v>0</v>
      </c>
      <c r="P2146" s="10">
        <f>K2146*T2146</f>
        <v>0</v>
      </c>
      <c r="Q2146" s="10">
        <f>K2146*U2146</f>
        <v>0</v>
      </c>
      <c r="R2146" s="7" t="s">
        <v>42</v>
      </c>
      <c r="S2146" s="7" t="s">
        <v>5669</v>
      </c>
      <c r="T2146" s="10">
        <v>0.49</v>
      </c>
      <c r="U2146" s="10">
        <v>1.6999999999999999E-3</v>
      </c>
      <c r="V2146" s="67" t="s">
        <v>15512</v>
      </c>
      <c r="W2146" s="67" t="s">
        <v>15118</v>
      </c>
      <c r="X2146" s="67" t="s">
        <v>15117</v>
      </c>
      <c r="Y2146" s="11"/>
      <c r="Z2146" s="67" t="s">
        <v>15116</v>
      </c>
    </row>
    <row r="2147" spans="1:26" ht="35.1" customHeight="1" outlineLevel="7" x14ac:dyDescent="0.25">
      <c r="B2147" s="7" t="s">
        <v>5670</v>
      </c>
      <c r="C2147" s="8" t="s">
        <v>5671</v>
      </c>
      <c r="D2147" s="8" t="s">
        <v>559</v>
      </c>
      <c r="E2147" s="8" t="s">
        <v>38</v>
      </c>
      <c r="F2147" s="8" t="s">
        <v>39</v>
      </c>
      <c r="G2147" s="8">
        <v>1</v>
      </c>
      <c r="H2147" s="7" t="s">
        <v>2524</v>
      </c>
      <c r="I2147" s="9">
        <v>788.67</v>
      </c>
      <c r="J2147" s="9">
        <f>I2147*(1-J2%)</f>
        <v>788.67</v>
      </c>
      <c r="K2147" s="8">
        <v>0</v>
      </c>
      <c r="L2147" s="8">
        <f>K2147*J2147</f>
        <v>0</v>
      </c>
      <c r="M2147" s="8" t="s">
        <v>41</v>
      </c>
      <c r="N2147" s="8"/>
      <c r="O2147" s="10">
        <v>0</v>
      </c>
      <c r="P2147" s="10">
        <f>K2147*T2147</f>
        <v>0</v>
      </c>
      <c r="Q2147" s="10">
        <f>K2147*U2147</f>
        <v>0</v>
      </c>
      <c r="R2147" s="7" t="s">
        <v>42</v>
      </c>
      <c r="S2147" s="7" t="s">
        <v>5672</v>
      </c>
      <c r="T2147" s="10">
        <v>0.49</v>
      </c>
      <c r="U2147" s="10">
        <v>1.6999999999999999E-3</v>
      </c>
      <c r="V2147" s="67" t="s">
        <v>15513</v>
      </c>
      <c r="W2147" s="67" t="s">
        <v>15118</v>
      </c>
      <c r="X2147" s="67" t="s">
        <v>15117</v>
      </c>
      <c r="Y2147" s="11"/>
      <c r="Z2147" s="67" t="s">
        <v>15116</v>
      </c>
    </row>
    <row r="2148" spans="1:26" ht="18.75" outlineLevel="5" x14ac:dyDescent="0.25">
      <c r="B2148" s="47"/>
      <c r="C2148" s="48"/>
      <c r="D2148" s="48"/>
      <c r="E2148" s="64" t="s">
        <v>5673</v>
      </c>
      <c r="F2148" s="48"/>
      <c r="G2148" s="48"/>
      <c r="H2148" s="47"/>
      <c r="I2148" s="49"/>
      <c r="J2148" s="49"/>
      <c r="K2148" s="48"/>
      <c r="L2148" s="48"/>
      <c r="M2148" s="48"/>
      <c r="N2148" s="48"/>
      <c r="O2148" s="50"/>
      <c r="P2148" s="50"/>
      <c r="Q2148" s="50"/>
      <c r="R2148" s="47"/>
      <c r="S2148" s="47"/>
      <c r="T2148" s="50"/>
      <c r="U2148" s="50"/>
      <c r="V2148" s="51"/>
      <c r="W2148" s="51"/>
      <c r="X2148" s="51"/>
      <c r="Y2148" s="51"/>
      <c r="Z2148" s="51"/>
    </row>
    <row r="2149" spans="1:26" ht="35.1" customHeight="1" outlineLevel="6" x14ac:dyDescent="0.25">
      <c r="B2149" s="7" t="s">
        <v>5674</v>
      </c>
      <c r="C2149" s="8" t="s">
        <v>5675</v>
      </c>
      <c r="D2149" s="8" t="s">
        <v>559</v>
      </c>
      <c r="E2149" s="8" t="s">
        <v>38</v>
      </c>
      <c r="F2149" s="8" t="s">
        <v>39</v>
      </c>
      <c r="G2149" s="8">
        <v>1</v>
      </c>
      <c r="H2149" s="7" t="s">
        <v>2524</v>
      </c>
      <c r="I2149" s="9">
        <v>1888.67</v>
      </c>
      <c r="J2149" s="9">
        <f>I2149*(1-J2%)</f>
        <v>1888.67</v>
      </c>
      <c r="K2149" s="8">
        <v>0</v>
      </c>
      <c r="L2149" s="8">
        <f>K2149*J2149</f>
        <v>0</v>
      </c>
      <c r="M2149" s="8">
        <v>0</v>
      </c>
      <c r="N2149" s="8" t="s">
        <v>46</v>
      </c>
      <c r="O2149" s="10" t="s">
        <v>41</v>
      </c>
      <c r="P2149" s="10">
        <f>K2149*T2149</f>
        <v>0</v>
      </c>
      <c r="Q2149" s="10">
        <f>K2149*U2149</f>
        <v>0</v>
      </c>
      <c r="R2149" s="7" t="s">
        <v>42</v>
      </c>
      <c r="S2149" s="7" t="s">
        <v>5676</v>
      </c>
      <c r="T2149" s="10">
        <v>0.371</v>
      </c>
      <c r="U2149" s="10">
        <v>1.6559999999999999E-3</v>
      </c>
      <c r="V2149" s="67" t="s">
        <v>15514</v>
      </c>
      <c r="W2149" s="67" t="s">
        <v>15118</v>
      </c>
      <c r="X2149" s="67" t="s">
        <v>15117</v>
      </c>
      <c r="Y2149" s="11"/>
      <c r="Z2149" s="67" t="s">
        <v>15116</v>
      </c>
    </row>
    <row r="2150" spans="1:26" ht="35.1" customHeight="1" outlineLevel="6" x14ac:dyDescent="0.25">
      <c r="B2150" s="7" t="s">
        <v>5677</v>
      </c>
      <c r="C2150" s="8" t="s">
        <v>5675</v>
      </c>
      <c r="D2150" s="8" t="s">
        <v>559</v>
      </c>
      <c r="E2150" s="8" t="s">
        <v>38</v>
      </c>
      <c r="F2150" s="8" t="s">
        <v>39</v>
      </c>
      <c r="G2150" s="8">
        <v>1</v>
      </c>
      <c r="H2150" s="7" t="s">
        <v>2524</v>
      </c>
      <c r="I2150" s="9">
        <v>1888.67</v>
      </c>
      <c r="J2150" s="9">
        <f>I2150*(1-J2%)</f>
        <v>1888.67</v>
      </c>
      <c r="K2150" s="8">
        <v>0</v>
      </c>
      <c r="L2150" s="8">
        <f>K2150*J2150</f>
        <v>0</v>
      </c>
      <c r="M2150" s="8">
        <v>0</v>
      </c>
      <c r="N2150" s="8" t="s">
        <v>46</v>
      </c>
      <c r="O2150" s="10" t="s">
        <v>41</v>
      </c>
      <c r="P2150" s="10">
        <f>K2150*T2150</f>
        <v>0</v>
      </c>
      <c r="Q2150" s="10">
        <f>K2150*U2150</f>
        <v>0</v>
      </c>
      <c r="R2150" s="7" t="s">
        <v>42</v>
      </c>
      <c r="S2150" s="7" t="s">
        <v>5678</v>
      </c>
      <c r="T2150" s="10">
        <v>0.371</v>
      </c>
      <c r="U2150" s="10">
        <v>1.6559999999999999E-3</v>
      </c>
      <c r="V2150" s="67" t="s">
        <v>15515</v>
      </c>
      <c r="W2150" s="67" t="s">
        <v>15118</v>
      </c>
      <c r="X2150" s="67" t="s">
        <v>15117</v>
      </c>
      <c r="Y2150" s="11"/>
      <c r="Z2150" s="67" t="s">
        <v>15116</v>
      </c>
    </row>
    <row r="2151" spans="1:26" ht="35.1" customHeight="1" outlineLevel="6" x14ac:dyDescent="0.25">
      <c r="B2151" s="7" t="s">
        <v>5679</v>
      </c>
      <c r="C2151" s="8" t="s">
        <v>5675</v>
      </c>
      <c r="D2151" s="8" t="s">
        <v>559</v>
      </c>
      <c r="E2151" s="8" t="s">
        <v>38</v>
      </c>
      <c r="F2151" s="8" t="s">
        <v>39</v>
      </c>
      <c r="G2151" s="8">
        <v>1</v>
      </c>
      <c r="H2151" s="7" t="s">
        <v>2524</v>
      </c>
      <c r="I2151" s="9">
        <v>1888.67</v>
      </c>
      <c r="J2151" s="9">
        <f>I2151*(1-J2%)</f>
        <v>1888.67</v>
      </c>
      <c r="K2151" s="8">
        <v>0</v>
      </c>
      <c r="L2151" s="8">
        <f>K2151*J2151</f>
        <v>0</v>
      </c>
      <c r="M2151" s="8">
        <v>0</v>
      </c>
      <c r="N2151" s="8" t="s">
        <v>46</v>
      </c>
      <c r="O2151" s="10" t="s">
        <v>41</v>
      </c>
      <c r="P2151" s="10">
        <f>K2151*T2151</f>
        <v>0</v>
      </c>
      <c r="Q2151" s="10">
        <f>K2151*U2151</f>
        <v>0</v>
      </c>
      <c r="R2151" s="7" t="s">
        <v>42</v>
      </c>
      <c r="S2151" s="7" t="s">
        <v>5680</v>
      </c>
      <c r="T2151" s="10">
        <v>0.371</v>
      </c>
      <c r="U2151" s="10">
        <v>1.6559999999999999E-3</v>
      </c>
      <c r="V2151" s="67" t="s">
        <v>15516</v>
      </c>
      <c r="W2151" s="67" t="s">
        <v>15118</v>
      </c>
      <c r="X2151" s="67" t="s">
        <v>15117</v>
      </c>
      <c r="Y2151" s="11"/>
      <c r="Z2151" s="67" t="s">
        <v>15116</v>
      </c>
    </row>
    <row r="2152" spans="1:26" ht="18.75" outlineLevel="5" x14ac:dyDescent="0.25">
      <c r="B2152" s="47"/>
      <c r="C2152" s="48"/>
      <c r="D2152" s="48"/>
      <c r="E2152" s="64" t="s">
        <v>5681</v>
      </c>
      <c r="F2152" s="48"/>
      <c r="G2152" s="48"/>
      <c r="H2152" s="47"/>
      <c r="I2152" s="49"/>
      <c r="J2152" s="49"/>
      <c r="K2152" s="48"/>
      <c r="L2152" s="48"/>
      <c r="M2152" s="48"/>
      <c r="N2152" s="48"/>
      <c r="O2152" s="50"/>
      <c r="P2152" s="50"/>
      <c r="Q2152" s="50"/>
      <c r="R2152" s="47"/>
      <c r="S2152" s="47"/>
      <c r="T2152" s="50"/>
      <c r="U2152" s="50"/>
      <c r="V2152" s="51"/>
      <c r="W2152" s="51"/>
      <c r="X2152" s="51"/>
      <c r="Y2152" s="51"/>
      <c r="Z2152" s="51"/>
    </row>
    <row r="2153" spans="1:26" ht="18.75" outlineLevel="6" x14ac:dyDescent="0.25">
      <c r="B2153" s="22"/>
      <c r="C2153" s="23"/>
      <c r="D2153" s="23"/>
      <c r="E2153" s="59" t="s">
        <v>5090</v>
      </c>
      <c r="F2153" s="23"/>
      <c r="G2153" s="23"/>
      <c r="H2153" s="22"/>
      <c r="I2153" s="24"/>
      <c r="J2153" s="24"/>
      <c r="K2153" s="23"/>
      <c r="L2153" s="23"/>
      <c r="M2153" s="23"/>
      <c r="N2153" s="23"/>
      <c r="O2153" s="25"/>
      <c r="P2153" s="25"/>
      <c r="Q2153" s="25"/>
      <c r="R2153" s="22"/>
      <c r="S2153" s="22"/>
      <c r="T2153" s="25"/>
      <c r="U2153" s="25"/>
      <c r="V2153" s="26"/>
      <c r="W2153" s="26"/>
      <c r="X2153" s="26"/>
      <c r="Y2153" s="26"/>
      <c r="Z2153" s="26"/>
    </row>
    <row r="2154" spans="1:26" ht="35.1" customHeight="1" outlineLevel="7" x14ac:dyDescent="0.25">
      <c r="B2154" s="7" t="s">
        <v>5682</v>
      </c>
      <c r="C2154" s="8" t="s">
        <v>5683</v>
      </c>
      <c r="D2154" s="8" t="s">
        <v>559</v>
      </c>
      <c r="E2154" s="8" t="s">
        <v>38</v>
      </c>
      <c r="F2154" s="8" t="s">
        <v>39</v>
      </c>
      <c r="G2154" s="8">
        <v>1</v>
      </c>
      <c r="H2154" s="7" t="s">
        <v>2524</v>
      </c>
      <c r="I2154" s="9">
        <v>1324.14</v>
      </c>
      <c r="J2154" s="9">
        <f>I2154*(1-J2%)</f>
        <v>1324.14</v>
      </c>
      <c r="K2154" s="8">
        <v>0</v>
      </c>
      <c r="L2154" s="8">
        <f>K2154*J2154</f>
        <v>0</v>
      </c>
      <c r="M2154" s="8" t="s">
        <v>41</v>
      </c>
      <c r="N2154" s="8" t="s">
        <v>46</v>
      </c>
      <c r="O2154" s="10" t="s">
        <v>41</v>
      </c>
      <c r="P2154" s="10">
        <f>K2154*T2154</f>
        <v>0</v>
      </c>
      <c r="Q2154" s="10">
        <f>K2154*U2154</f>
        <v>0</v>
      </c>
      <c r="R2154" s="7" t="s">
        <v>42</v>
      </c>
      <c r="S2154" s="7" t="s">
        <v>5684</v>
      </c>
      <c r="T2154" s="10">
        <v>0.46500000000000002</v>
      </c>
      <c r="U2154" s="10">
        <v>3.0379999999999999E-3</v>
      </c>
      <c r="V2154" s="67" t="s">
        <v>15517</v>
      </c>
      <c r="W2154" s="67" t="s">
        <v>15118</v>
      </c>
      <c r="X2154" s="67" t="s">
        <v>15117</v>
      </c>
      <c r="Y2154" s="11"/>
      <c r="Z2154" s="67" t="s">
        <v>15116</v>
      </c>
    </row>
    <row r="2155" spans="1:26" ht="35.1" customHeight="1" outlineLevel="7" x14ac:dyDescent="0.25">
      <c r="B2155" s="7" t="s">
        <v>5685</v>
      </c>
      <c r="C2155" s="8" t="s">
        <v>5686</v>
      </c>
      <c r="D2155" s="8" t="s">
        <v>559</v>
      </c>
      <c r="E2155" s="8" t="s">
        <v>38</v>
      </c>
      <c r="F2155" s="8" t="s">
        <v>39</v>
      </c>
      <c r="G2155" s="8">
        <v>1</v>
      </c>
      <c r="H2155" s="7" t="s">
        <v>2524</v>
      </c>
      <c r="I2155" s="9">
        <v>1324.14</v>
      </c>
      <c r="J2155" s="9">
        <f>I2155*(1-J2%)</f>
        <v>1324.14</v>
      </c>
      <c r="K2155" s="8">
        <v>0</v>
      </c>
      <c r="L2155" s="8">
        <f>K2155*J2155</f>
        <v>0</v>
      </c>
      <c r="M2155" s="8" t="s">
        <v>41</v>
      </c>
      <c r="N2155" s="8"/>
      <c r="O2155" s="10">
        <v>0</v>
      </c>
      <c r="P2155" s="10">
        <f>K2155*T2155</f>
        <v>0</v>
      </c>
      <c r="Q2155" s="10">
        <f>K2155*U2155</f>
        <v>0</v>
      </c>
      <c r="R2155" s="7" t="s">
        <v>42</v>
      </c>
      <c r="S2155" s="7" t="s">
        <v>5687</v>
      </c>
      <c r="T2155" s="10">
        <v>0.46500000000000002</v>
      </c>
      <c r="U2155" s="10">
        <v>3.0379999999999999E-3</v>
      </c>
      <c r="V2155" s="67" t="s">
        <v>15518</v>
      </c>
      <c r="W2155" s="67" t="s">
        <v>15118</v>
      </c>
      <c r="X2155" s="67" t="s">
        <v>15117</v>
      </c>
      <c r="Y2155" s="11"/>
      <c r="Z2155" s="67" t="s">
        <v>15116</v>
      </c>
    </row>
    <row r="2156" spans="1:26" ht="35.1" customHeight="1" outlineLevel="7" x14ac:dyDescent="0.25">
      <c r="B2156" s="7" t="s">
        <v>5688</v>
      </c>
      <c r="C2156" s="8" t="s">
        <v>5689</v>
      </c>
      <c r="D2156" s="8" t="s">
        <v>559</v>
      </c>
      <c r="E2156" s="8" t="s">
        <v>38</v>
      </c>
      <c r="F2156" s="8" t="s">
        <v>39</v>
      </c>
      <c r="G2156" s="8">
        <v>1</v>
      </c>
      <c r="H2156" s="7" t="s">
        <v>2524</v>
      </c>
      <c r="I2156" s="9">
        <v>1324.14</v>
      </c>
      <c r="J2156" s="9">
        <f>I2156*(1-J2%)</f>
        <v>1324.14</v>
      </c>
      <c r="K2156" s="8">
        <v>0</v>
      </c>
      <c r="L2156" s="8">
        <f>K2156*J2156</f>
        <v>0</v>
      </c>
      <c r="M2156" s="8">
        <v>30</v>
      </c>
      <c r="N2156" s="8"/>
      <c r="O2156" s="10">
        <v>0</v>
      </c>
      <c r="P2156" s="10">
        <f>K2156*T2156</f>
        <v>0</v>
      </c>
      <c r="Q2156" s="10">
        <f>K2156*U2156</f>
        <v>0</v>
      </c>
      <c r="R2156" s="7" t="s">
        <v>42</v>
      </c>
      <c r="S2156" s="7" t="s">
        <v>5690</v>
      </c>
      <c r="T2156" s="10">
        <v>0.46500000000000002</v>
      </c>
      <c r="U2156" s="10">
        <v>3.0379999999999999E-3</v>
      </c>
      <c r="V2156" s="67" t="s">
        <v>15519</v>
      </c>
      <c r="W2156" s="67" t="s">
        <v>15118</v>
      </c>
      <c r="X2156" s="67" t="s">
        <v>15117</v>
      </c>
      <c r="Y2156" s="11"/>
      <c r="Z2156" s="67" t="s">
        <v>15116</v>
      </c>
    </row>
    <row r="2157" spans="1:26" ht="18.75" outlineLevel="6" x14ac:dyDescent="0.25">
      <c r="B2157" s="22"/>
      <c r="C2157" s="23"/>
      <c r="D2157" s="23"/>
      <c r="E2157" s="59" t="s">
        <v>5100</v>
      </c>
      <c r="F2157" s="23"/>
      <c r="G2157" s="23"/>
      <c r="H2157" s="22"/>
      <c r="I2157" s="24"/>
      <c r="J2157" s="24"/>
      <c r="K2157" s="23"/>
      <c r="L2157" s="23"/>
      <c r="M2157" s="23"/>
      <c r="N2157" s="23"/>
      <c r="O2157" s="25"/>
      <c r="P2157" s="25"/>
      <c r="Q2157" s="25"/>
      <c r="R2157" s="22"/>
      <c r="S2157" s="22"/>
      <c r="T2157" s="25"/>
      <c r="U2157" s="25"/>
      <c r="V2157" s="26"/>
      <c r="W2157" s="26"/>
      <c r="X2157" s="26"/>
      <c r="Y2157" s="26"/>
      <c r="Z2157" s="26"/>
    </row>
    <row r="2158" spans="1:26" ht="35.1" customHeight="1" outlineLevel="7" x14ac:dyDescent="0.25">
      <c r="B2158" s="7" t="s">
        <v>5691</v>
      </c>
      <c r="C2158" s="8" t="s">
        <v>5692</v>
      </c>
      <c r="D2158" s="8" t="s">
        <v>559</v>
      </c>
      <c r="E2158" s="8" t="s">
        <v>38</v>
      </c>
      <c r="F2158" s="8" t="s">
        <v>39</v>
      </c>
      <c r="G2158" s="8">
        <v>1</v>
      </c>
      <c r="H2158" s="7" t="s">
        <v>2524</v>
      </c>
      <c r="I2158" s="9">
        <v>1104.2</v>
      </c>
      <c r="J2158" s="9">
        <f>I2158*(1-J2%)</f>
        <v>1104.2</v>
      </c>
      <c r="K2158" s="8">
        <v>0</v>
      </c>
      <c r="L2158" s="8">
        <f>K2158*J2158</f>
        <v>0</v>
      </c>
      <c r="M2158" s="8" t="s">
        <v>41</v>
      </c>
      <c r="N2158" s="8" t="s">
        <v>46</v>
      </c>
      <c r="O2158" s="10" t="s">
        <v>41</v>
      </c>
      <c r="P2158" s="10">
        <f>K2158*T2158</f>
        <v>0</v>
      </c>
      <c r="Q2158" s="10">
        <f>K2158*U2158</f>
        <v>0</v>
      </c>
      <c r="R2158" s="7" t="s">
        <v>42</v>
      </c>
      <c r="S2158" s="7" t="s">
        <v>5693</v>
      </c>
      <c r="T2158" s="10">
        <v>0.33</v>
      </c>
      <c r="U2158" s="10">
        <v>1.688E-3</v>
      </c>
      <c r="V2158" s="67" t="s">
        <v>15520</v>
      </c>
      <c r="W2158" s="67" t="s">
        <v>15118</v>
      </c>
      <c r="X2158" s="67" t="s">
        <v>15117</v>
      </c>
      <c r="Y2158" s="11"/>
      <c r="Z2158" s="67" t="s">
        <v>15116</v>
      </c>
    </row>
    <row r="2159" spans="1:26" ht="35.1" customHeight="1" outlineLevel="7" x14ac:dyDescent="0.25">
      <c r="A2159" s="66" t="s">
        <v>958</v>
      </c>
      <c r="B2159" s="7" t="s">
        <v>5694</v>
      </c>
      <c r="C2159" s="8" t="s">
        <v>5695</v>
      </c>
      <c r="D2159" s="8" t="s">
        <v>559</v>
      </c>
      <c r="E2159" s="8" t="s">
        <v>38</v>
      </c>
      <c r="F2159" s="8" t="s">
        <v>39</v>
      </c>
      <c r="G2159" s="8">
        <v>1</v>
      </c>
      <c r="H2159" s="7" t="s">
        <v>2524</v>
      </c>
      <c r="I2159" s="9">
        <v>1104.2</v>
      </c>
      <c r="J2159" s="9">
        <f>I2159*(1-J2%)</f>
        <v>1104.2</v>
      </c>
      <c r="K2159" s="8">
        <v>0</v>
      </c>
      <c r="L2159" s="8">
        <f>K2159*J2159</f>
        <v>0</v>
      </c>
      <c r="M2159" s="8" t="s">
        <v>41</v>
      </c>
      <c r="N2159" s="8"/>
      <c r="O2159" s="10">
        <v>0</v>
      </c>
      <c r="P2159" s="10">
        <f>K2159*T2159</f>
        <v>0</v>
      </c>
      <c r="Q2159" s="10">
        <f>K2159*U2159</f>
        <v>0</v>
      </c>
      <c r="R2159" s="7" t="s">
        <v>42</v>
      </c>
      <c r="S2159" s="7" t="s">
        <v>5696</v>
      </c>
      <c r="T2159" s="10">
        <v>0.33</v>
      </c>
      <c r="U2159" s="10">
        <v>1.688E-3</v>
      </c>
      <c r="V2159" s="67" t="s">
        <v>15521</v>
      </c>
      <c r="W2159" s="67" t="s">
        <v>15118</v>
      </c>
      <c r="X2159" s="67" t="s">
        <v>15117</v>
      </c>
      <c r="Y2159" s="11"/>
      <c r="Z2159" s="67" t="s">
        <v>15116</v>
      </c>
    </row>
    <row r="2160" spans="1:26" ht="35.1" customHeight="1" outlineLevel="7" x14ac:dyDescent="0.25">
      <c r="B2160" s="7" t="s">
        <v>5697</v>
      </c>
      <c r="C2160" s="8" t="s">
        <v>5698</v>
      </c>
      <c r="D2160" s="8" t="s">
        <v>559</v>
      </c>
      <c r="E2160" s="8" t="s">
        <v>38</v>
      </c>
      <c r="F2160" s="8" t="s">
        <v>39</v>
      </c>
      <c r="G2160" s="8">
        <v>1</v>
      </c>
      <c r="H2160" s="7" t="s">
        <v>2524</v>
      </c>
      <c r="I2160" s="9">
        <v>1104.2</v>
      </c>
      <c r="J2160" s="9">
        <f>I2160*(1-J2%)</f>
        <v>1104.2</v>
      </c>
      <c r="K2160" s="8">
        <v>0</v>
      </c>
      <c r="L2160" s="8">
        <f>K2160*J2160</f>
        <v>0</v>
      </c>
      <c r="M2160" s="8">
        <v>118</v>
      </c>
      <c r="N2160" s="8"/>
      <c r="O2160" s="10">
        <v>0</v>
      </c>
      <c r="P2160" s="10">
        <f>K2160*T2160</f>
        <v>0</v>
      </c>
      <c r="Q2160" s="10">
        <f>K2160*U2160</f>
        <v>0</v>
      </c>
      <c r="R2160" s="7" t="s">
        <v>42</v>
      </c>
      <c r="S2160" s="7" t="s">
        <v>5699</v>
      </c>
      <c r="T2160" s="10">
        <v>0.33</v>
      </c>
      <c r="U2160" s="10">
        <v>1.688E-3</v>
      </c>
      <c r="V2160" s="67" t="s">
        <v>15522</v>
      </c>
      <c r="W2160" s="67" t="s">
        <v>15118</v>
      </c>
      <c r="X2160" s="67" t="s">
        <v>15117</v>
      </c>
      <c r="Y2160" s="11"/>
      <c r="Z2160" s="67" t="s">
        <v>15116</v>
      </c>
    </row>
    <row r="2161" spans="1:26" ht="18.75" outlineLevel="5" x14ac:dyDescent="0.25">
      <c r="B2161" s="47"/>
      <c r="C2161" s="48"/>
      <c r="D2161" s="48"/>
      <c r="E2161" s="64" t="s">
        <v>5700</v>
      </c>
      <c r="F2161" s="48"/>
      <c r="G2161" s="48"/>
      <c r="H2161" s="47"/>
      <c r="I2161" s="49"/>
      <c r="J2161" s="49"/>
      <c r="K2161" s="48"/>
      <c r="L2161" s="48"/>
      <c r="M2161" s="48"/>
      <c r="N2161" s="48"/>
      <c r="O2161" s="50"/>
      <c r="P2161" s="50"/>
      <c r="Q2161" s="50"/>
      <c r="R2161" s="47"/>
      <c r="S2161" s="47"/>
      <c r="T2161" s="50"/>
      <c r="U2161" s="50"/>
      <c r="V2161" s="51"/>
      <c r="W2161" s="51"/>
      <c r="X2161" s="51"/>
      <c r="Y2161" s="51"/>
      <c r="Z2161" s="51"/>
    </row>
    <row r="2162" spans="1:26" ht="18.75" outlineLevel="6" x14ac:dyDescent="0.25">
      <c r="B2162" s="22"/>
      <c r="C2162" s="23"/>
      <c r="D2162" s="23"/>
      <c r="E2162" s="59" t="s">
        <v>5329</v>
      </c>
      <c r="F2162" s="23"/>
      <c r="G2162" s="23"/>
      <c r="H2162" s="22"/>
      <c r="I2162" s="24"/>
      <c r="J2162" s="24"/>
      <c r="K2162" s="23"/>
      <c r="L2162" s="23"/>
      <c r="M2162" s="23"/>
      <c r="N2162" s="23"/>
      <c r="O2162" s="25"/>
      <c r="P2162" s="25"/>
      <c r="Q2162" s="25"/>
      <c r="R2162" s="22"/>
      <c r="S2162" s="22"/>
      <c r="T2162" s="25"/>
      <c r="U2162" s="25"/>
      <c r="V2162" s="26"/>
      <c r="W2162" s="26"/>
      <c r="X2162" s="26"/>
      <c r="Y2162" s="26"/>
      <c r="Z2162" s="26"/>
    </row>
    <row r="2163" spans="1:26" ht="35.1" customHeight="1" outlineLevel="7" x14ac:dyDescent="0.25">
      <c r="B2163" s="7" t="s">
        <v>5701</v>
      </c>
      <c r="C2163" s="8" t="s">
        <v>5702</v>
      </c>
      <c r="D2163" s="8" t="s">
        <v>559</v>
      </c>
      <c r="E2163" s="8" t="s">
        <v>38</v>
      </c>
      <c r="F2163" s="8" t="s">
        <v>39</v>
      </c>
      <c r="G2163" s="8">
        <v>1</v>
      </c>
      <c r="H2163" s="7" t="s">
        <v>2524</v>
      </c>
      <c r="I2163" s="9">
        <v>888.26</v>
      </c>
      <c r="J2163" s="9">
        <f>I2163*(1-J2%)</f>
        <v>888.26</v>
      </c>
      <c r="K2163" s="8">
        <v>0</v>
      </c>
      <c r="L2163" s="8">
        <f>K2163*J2163</f>
        <v>0</v>
      </c>
      <c r="M2163" s="8" t="s">
        <v>41</v>
      </c>
      <c r="N2163" s="8" t="s">
        <v>46</v>
      </c>
      <c r="O2163" s="10" t="s">
        <v>41</v>
      </c>
      <c r="P2163" s="10">
        <f>K2163*T2163</f>
        <v>0</v>
      </c>
      <c r="Q2163" s="10">
        <f>K2163*U2163</f>
        <v>0</v>
      </c>
      <c r="R2163" s="7" t="s">
        <v>42</v>
      </c>
      <c r="S2163" s="7" t="s">
        <v>5703</v>
      </c>
      <c r="T2163" s="10">
        <v>0.36499999999999999</v>
      </c>
      <c r="U2163" s="10">
        <v>1.823E-3</v>
      </c>
      <c r="V2163" s="67" t="s">
        <v>15523</v>
      </c>
      <c r="W2163" s="67" t="s">
        <v>15118</v>
      </c>
      <c r="X2163" s="67" t="s">
        <v>15117</v>
      </c>
      <c r="Y2163" s="11"/>
      <c r="Z2163" s="67" t="s">
        <v>15116</v>
      </c>
    </row>
    <row r="2164" spans="1:26" ht="35.1" customHeight="1" outlineLevel="7" x14ac:dyDescent="0.25">
      <c r="B2164" s="7" t="s">
        <v>5704</v>
      </c>
      <c r="C2164" s="8" t="s">
        <v>5705</v>
      </c>
      <c r="D2164" s="8" t="s">
        <v>559</v>
      </c>
      <c r="E2164" s="8" t="s">
        <v>38</v>
      </c>
      <c r="F2164" s="8" t="s">
        <v>39</v>
      </c>
      <c r="G2164" s="8">
        <v>1</v>
      </c>
      <c r="H2164" s="7" t="s">
        <v>2524</v>
      </c>
      <c r="I2164" s="9">
        <v>888.26</v>
      </c>
      <c r="J2164" s="9">
        <f>I2164*(1-J2%)</f>
        <v>888.26</v>
      </c>
      <c r="K2164" s="8">
        <v>0</v>
      </c>
      <c r="L2164" s="8">
        <f>K2164*J2164</f>
        <v>0</v>
      </c>
      <c r="M2164" s="8" t="s">
        <v>41</v>
      </c>
      <c r="N2164" s="8"/>
      <c r="O2164" s="10">
        <v>0</v>
      </c>
      <c r="P2164" s="10">
        <f>K2164*T2164</f>
        <v>0</v>
      </c>
      <c r="Q2164" s="10">
        <f>K2164*U2164</f>
        <v>0</v>
      </c>
      <c r="R2164" s="7" t="s">
        <v>42</v>
      </c>
      <c r="S2164" s="7" t="s">
        <v>5706</v>
      </c>
      <c r="T2164" s="10">
        <v>0.36499999999999999</v>
      </c>
      <c r="U2164" s="10">
        <v>1.823E-3</v>
      </c>
      <c r="V2164" s="67" t="s">
        <v>15524</v>
      </c>
      <c r="W2164" s="67" t="s">
        <v>15118</v>
      </c>
      <c r="X2164" s="67" t="s">
        <v>15117</v>
      </c>
      <c r="Y2164" s="11"/>
      <c r="Z2164" s="67" t="s">
        <v>15116</v>
      </c>
    </row>
    <row r="2165" spans="1:26" ht="35.1" customHeight="1" outlineLevel="7" x14ac:dyDescent="0.25">
      <c r="B2165" s="7" t="s">
        <v>5707</v>
      </c>
      <c r="C2165" s="8" t="s">
        <v>5708</v>
      </c>
      <c r="D2165" s="8" t="s">
        <v>559</v>
      </c>
      <c r="E2165" s="8" t="s">
        <v>38</v>
      </c>
      <c r="F2165" s="8" t="s">
        <v>39</v>
      </c>
      <c r="G2165" s="8">
        <v>1</v>
      </c>
      <c r="H2165" s="7" t="s">
        <v>2524</v>
      </c>
      <c r="I2165" s="9">
        <v>888.26</v>
      </c>
      <c r="J2165" s="9">
        <f>I2165*(1-J2%)</f>
        <v>888.26</v>
      </c>
      <c r="K2165" s="8">
        <v>0</v>
      </c>
      <c r="L2165" s="8">
        <f>K2165*J2165</f>
        <v>0</v>
      </c>
      <c r="M2165" s="8">
        <v>29</v>
      </c>
      <c r="N2165" s="8"/>
      <c r="O2165" s="10">
        <v>0</v>
      </c>
      <c r="P2165" s="10">
        <f>K2165*T2165</f>
        <v>0</v>
      </c>
      <c r="Q2165" s="10">
        <f>K2165*U2165</f>
        <v>0</v>
      </c>
      <c r="R2165" s="7" t="s">
        <v>42</v>
      </c>
      <c r="S2165" s="7" t="s">
        <v>5709</v>
      </c>
      <c r="T2165" s="10">
        <v>0.36499999999999999</v>
      </c>
      <c r="U2165" s="10">
        <v>1.823E-3</v>
      </c>
      <c r="V2165" s="67" t="s">
        <v>15525</v>
      </c>
      <c r="W2165" s="67" t="s">
        <v>15118</v>
      </c>
      <c r="X2165" s="67" t="s">
        <v>15117</v>
      </c>
      <c r="Y2165" s="11"/>
      <c r="Z2165" s="67" t="s">
        <v>15116</v>
      </c>
    </row>
    <row r="2166" spans="1:26" ht="18.75" outlineLevel="6" x14ac:dyDescent="0.25">
      <c r="B2166" s="22"/>
      <c r="C2166" s="23"/>
      <c r="D2166" s="23"/>
      <c r="E2166" s="59" t="s">
        <v>5339</v>
      </c>
      <c r="F2166" s="23"/>
      <c r="G2166" s="23"/>
      <c r="H2166" s="22"/>
      <c r="I2166" s="24"/>
      <c r="J2166" s="24"/>
      <c r="K2166" s="23"/>
      <c r="L2166" s="23"/>
      <c r="M2166" s="23"/>
      <c r="N2166" s="23"/>
      <c r="O2166" s="25"/>
      <c r="P2166" s="25"/>
      <c r="Q2166" s="25"/>
      <c r="R2166" s="22"/>
      <c r="S2166" s="22"/>
      <c r="T2166" s="25"/>
      <c r="U2166" s="25"/>
      <c r="V2166" s="26"/>
      <c r="W2166" s="26"/>
      <c r="X2166" s="26"/>
      <c r="Y2166" s="26"/>
      <c r="Z2166" s="26"/>
    </row>
    <row r="2167" spans="1:26" ht="35.1" customHeight="1" outlineLevel="7" x14ac:dyDescent="0.25">
      <c r="B2167" s="7" t="s">
        <v>5710</v>
      </c>
      <c r="C2167" s="8" t="s">
        <v>5711</v>
      </c>
      <c r="D2167" s="8" t="s">
        <v>559</v>
      </c>
      <c r="E2167" s="8" t="s">
        <v>38</v>
      </c>
      <c r="F2167" s="8" t="s">
        <v>39</v>
      </c>
      <c r="G2167" s="8">
        <v>1</v>
      </c>
      <c r="H2167" s="7" t="s">
        <v>2524</v>
      </c>
      <c r="I2167" s="9">
        <v>718.44</v>
      </c>
      <c r="J2167" s="9">
        <f>I2167*(1-J2%)</f>
        <v>718.44</v>
      </c>
      <c r="K2167" s="8">
        <v>0</v>
      </c>
      <c r="L2167" s="8">
        <f>K2167*J2167</f>
        <v>0</v>
      </c>
      <c r="M2167" s="8" t="s">
        <v>41</v>
      </c>
      <c r="N2167" s="8" t="s">
        <v>46</v>
      </c>
      <c r="O2167" s="10" t="s">
        <v>41</v>
      </c>
      <c r="P2167" s="10">
        <f>K2167*T2167</f>
        <v>0</v>
      </c>
      <c r="Q2167" s="10">
        <f>K2167*U2167</f>
        <v>0</v>
      </c>
      <c r="R2167" s="7" t="s">
        <v>42</v>
      </c>
      <c r="S2167" s="7" t="s">
        <v>5712</v>
      </c>
      <c r="T2167" s="10">
        <v>0.315</v>
      </c>
      <c r="U2167" s="10">
        <v>1.485E-3</v>
      </c>
      <c r="V2167" s="67" t="s">
        <v>15526</v>
      </c>
      <c r="W2167" s="67" t="s">
        <v>15118</v>
      </c>
      <c r="X2167" s="67" t="s">
        <v>15117</v>
      </c>
      <c r="Y2167" s="11"/>
      <c r="Z2167" s="67" t="s">
        <v>15116</v>
      </c>
    </row>
    <row r="2168" spans="1:26" ht="35.1" customHeight="1" outlineLevel="7" x14ac:dyDescent="0.25">
      <c r="A2168" s="66" t="s">
        <v>958</v>
      </c>
      <c r="B2168" s="7" t="s">
        <v>5713</v>
      </c>
      <c r="C2168" s="8" t="s">
        <v>5714</v>
      </c>
      <c r="D2168" s="8" t="s">
        <v>559</v>
      </c>
      <c r="E2168" s="8" t="s">
        <v>38</v>
      </c>
      <c r="F2168" s="8" t="s">
        <v>39</v>
      </c>
      <c r="G2168" s="8">
        <v>1</v>
      </c>
      <c r="H2168" s="7" t="s">
        <v>2524</v>
      </c>
      <c r="I2168" s="9">
        <v>718.44</v>
      </c>
      <c r="J2168" s="9">
        <f>I2168*(1-J2%)</f>
        <v>718.44</v>
      </c>
      <c r="K2168" s="8">
        <v>0</v>
      </c>
      <c r="L2168" s="8">
        <f>K2168*J2168</f>
        <v>0</v>
      </c>
      <c r="M2168" s="8" t="s">
        <v>41</v>
      </c>
      <c r="N2168" s="8"/>
      <c r="O2168" s="10">
        <v>0</v>
      </c>
      <c r="P2168" s="10">
        <f>K2168*T2168</f>
        <v>0</v>
      </c>
      <c r="Q2168" s="10">
        <f>K2168*U2168</f>
        <v>0</v>
      </c>
      <c r="R2168" s="7" t="s">
        <v>42</v>
      </c>
      <c r="S2168" s="7" t="s">
        <v>5715</v>
      </c>
      <c r="T2168" s="10">
        <v>0.315</v>
      </c>
      <c r="U2168" s="10">
        <v>1.485E-3</v>
      </c>
      <c r="V2168" s="67" t="s">
        <v>15527</v>
      </c>
      <c r="W2168" s="67" t="s">
        <v>15118</v>
      </c>
      <c r="X2168" s="67" t="s">
        <v>15117</v>
      </c>
      <c r="Y2168" s="11"/>
      <c r="Z2168" s="67" t="s">
        <v>15116</v>
      </c>
    </row>
    <row r="2169" spans="1:26" ht="35.1" customHeight="1" outlineLevel="7" x14ac:dyDescent="0.25">
      <c r="B2169" s="7" t="s">
        <v>5716</v>
      </c>
      <c r="C2169" s="8" t="s">
        <v>5717</v>
      </c>
      <c r="D2169" s="8" t="s">
        <v>559</v>
      </c>
      <c r="E2169" s="8" t="s">
        <v>38</v>
      </c>
      <c r="F2169" s="8" t="s">
        <v>39</v>
      </c>
      <c r="G2169" s="8">
        <v>1</v>
      </c>
      <c r="H2169" s="7" t="s">
        <v>2524</v>
      </c>
      <c r="I2169" s="9">
        <v>718.44</v>
      </c>
      <c r="J2169" s="9">
        <f>I2169*(1-J2%)</f>
        <v>718.44</v>
      </c>
      <c r="K2169" s="8">
        <v>0</v>
      </c>
      <c r="L2169" s="8">
        <f>K2169*J2169</f>
        <v>0</v>
      </c>
      <c r="M2169" s="8">
        <v>89</v>
      </c>
      <c r="N2169" s="8"/>
      <c r="O2169" s="10">
        <v>0</v>
      </c>
      <c r="P2169" s="10">
        <f>K2169*T2169</f>
        <v>0</v>
      </c>
      <c r="Q2169" s="10">
        <f>K2169*U2169</f>
        <v>0</v>
      </c>
      <c r="R2169" s="7" t="s">
        <v>42</v>
      </c>
      <c r="S2169" s="7" t="s">
        <v>5718</v>
      </c>
      <c r="T2169" s="10">
        <v>0.315</v>
      </c>
      <c r="U2169" s="10">
        <v>1.485E-3</v>
      </c>
      <c r="V2169" s="67" t="s">
        <v>15528</v>
      </c>
      <c r="W2169" s="67" t="s">
        <v>15118</v>
      </c>
      <c r="X2169" s="67" t="s">
        <v>15117</v>
      </c>
      <c r="Y2169" s="11"/>
      <c r="Z2169" s="67" t="s">
        <v>15116</v>
      </c>
    </row>
    <row r="2170" spans="1:26" ht="18.75" outlineLevel="5" x14ac:dyDescent="0.25">
      <c r="B2170" s="47"/>
      <c r="C2170" s="48"/>
      <c r="D2170" s="48"/>
      <c r="E2170" s="64" t="s">
        <v>4649</v>
      </c>
      <c r="F2170" s="48"/>
      <c r="G2170" s="48"/>
      <c r="H2170" s="47"/>
      <c r="I2170" s="49"/>
      <c r="J2170" s="49"/>
      <c r="K2170" s="48"/>
      <c r="L2170" s="48"/>
      <c r="M2170" s="48"/>
      <c r="N2170" s="48"/>
      <c r="O2170" s="50"/>
      <c r="P2170" s="50"/>
      <c r="Q2170" s="50"/>
      <c r="R2170" s="47"/>
      <c r="S2170" s="47"/>
      <c r="T2170" s="50"/>
      <c r="U2170" s="50"/>
      <c r="V2170" s="51"/>
      <c r="W2170" s="51"/>
      <c r="X2170" s="51"/>
      <c r="Y2170" s="51"/>
      <c r="Z2170" s="51"/>
    </row>
    <row r="2171" spans="1:26" ht="35.1" customHeight="1" outlineLevel="6" x14ac:dyDescent="0.25">
      <c r="B2171" s="7" t="s">
        <v>5719</v>
      </c>
      <c r="C2171" s="8" t="s">
        <v>5720</v>
      </c>
      <c r="D2171" s="8" t="s">
        <v>559</v>
      </c>
      <c r="E2171" s="8" t="s">
        <v>38</v>
      </c>
      <c r="F2171" s="8" t="s">
        <v>39</v>
      </c>
      <c r="G2171" s="8">
        <v>1</v>
      </c>
      <c r="H2171" s="7" t="s">
        <v>2524</v>
      </c>
      <c r="I2171" s="9">
        <v>3673.96</v>
      </c>
      <c r="J2171" s="9">
        <f>I2171*(1-J2%)</f>
        <v>3673.96</v>
      </c>
      <c r="K2171" s="8">
        <v>0</v>
      </c>
      <c r="L2171" s="8">
        <f>K2171*J2171</f>
        <v>0</v>
      </c>
      <c r="M2171" s="8">
        <v>52</v>
      </c>
      <c r="N2171" s="8" t="s">
        <v>46</v>
      </c>
      <c r="O2171" s="10" t="s">
        <v>41</v>
      </c>
      <c r="P2171" s="10">
        <f>K2171*T2171</f>
        <v>0</v>
      </c>
      <c r="Q2171" s="10">
        <f>K2171*U2171</f>
        <v>0</v>
      </c>
      <c r="R2171" s="7" t="s">
        <v>42</v>
      </c>
      <c r="S2171" s="7" t="s">
        <v>5721</v>
      </c>
      <c r="T2171" s="10">
        <v>0.69</v>
      </c>
      <c r="U2171" s="10">
        <v>5.1260000000000003E-3</v>
      </c>
      <c r="V2171" s="67" t="s">
        <v>15529</v>
      </c>
      <c r="W2171" s="67" t="s">
        <v>15118</v>
      </c>
      <c r="X2171" s="67" t="s">
        <v>15117</v>
      </c>
      <c r="Y2171" s="11"/>
      <c r="Z2171" s="67" t="s">
        <v>15116</v>
      </c>
    </row>
    <row r="2172" spans="1:26" ht="35.1" customHeight="1" outlineLevel="6" x14ac:dyDescent="0.25">
      <c r="B2172" s="7" t="s">
        <v>5722</v>
      </c>
      <c r="C2172" s="8" t="s">
        <v>5723</v>
      </c>
      <c r="D2172" s="8" t="s">
        <v>559</v>
      </c>
      <c r="E2172" s="8" t="s">
        <v>38</v>
      </c>
      <c r="F2172" s="8" t="s">
        <v>39</v>
      </c>
      <c r="G2172" s="8">
        <v>1</v>
      </c>
      <c r="H2172" s="7" t="s">
        <v>294</v>
      </c>
      <c r="I2172" s="9">
        <v>1687.53</v>
      </c>
      <c r="J2172" s="9">
        <f>I2172*(1-J2%)</f>
        <v>1687.53</v>
      </c>
      <c r="K2172" s="8">
        <v>0</v>
      </c>
      <c r="L2172" s="8">
        <f>K2172*J2172</f>
        <v>0</v>
      </c>
      <c r="M2172" s="8">
        <v>442</v>
      </c>
      <c r="N2172" s="8" t="s">
        <v>46</v>
      </c>
      <c r="O2172" s="10">
        <v>100</v>
      </c>
      <c r="P2172" s="10">
        <f>K2172*T2172</f>
        <v>0</v>
      </c>
      <c r="Q2172" s="10">
        <f>K2172*U2172</f>
        <v>0</v>
      </c>
      <c r="R2172" s="7" t="s">
        <v>42</v>
      </c>
      <c r="S2172" s="7" t="s">
        <v>5724</v>
      </c>
      <c r="T2172" s="10">
        <v>0.57999999999999996</v>
      </c>
      <c r="U2172" s="10">
        <v>3.5959999999999998E-3</v>
      </c>
      <c r="V2172" s="67" t="s">
        <v>15530</v>
      </c>
      <c r="W2172" s="67" t="s">
        <v>15118</v>
      </c>
      <c r="X2172" s="67" t="s">
        <v>15117</v>
      </c>
      <c r="Y2172" s="11"/>
      <c r="Z2172" s="67" t="s">
        <v>15116</v>
      </c>
    </row>
    <row r="2173" spans="1:26" ht="35.1" customHeight="1" outlineLevel="6" x14ac:dyDescent="0.25">
      <c r="B2173" s="7" t="s">
        <v>5725</v>
      </c>
      <c r="C2173" s="8" t="s">
        <v>5726</v>
      </c>
      <c r="D2173" s="8" t="s">
        <v>559</v>
      </c>
      <c r="E2173" s="8" t="s">
        <v>38</v>
      </c>
      <c r="F2173" s="8" t="s">
        <v>39</v>
      </c>
      <c r="G2173" s="8">
        <v>1</v>
      </c>
      <c r="H2173" s="7" t="s">
        <v>2524</v>
      </c>
      <c r="I2173" s="9">
        <v>1526.14</v>
      </c>
      <c r="J2173" s="9">
        <f>I2173*(1-J2%)</f>
        <v>1526.14</v>
      </c>
      <c r="K2173" s="8">
        <v>0</v>
      </c>
      <c r="L2173" s="8">
        <f>K2173*J2173</f>
        <v>0</v>
      </c>
      <c r="M2173" s="8" t="s">
        <v>41</v>
      </c>
      <c r="N2173" s="8"/>
      <c r="O2173" s="10">
        <v>0</v>
      </c>
      <c r="P2173" s="10">
        <f>K2173*T2173</f>
        <v>0</v>
      </c>
      <c r="Q2173" s="10">
        <f>K2173*U2173</f>
        <v>0</v>
      </c>
      <c r="R2173" s="7" t="s">
        <v>42</v>
      </c>
      <c r="S2173" s="7" t="s">
        <v>5727</v>
      </c>
      <c r="T2173" s="10">
        <v>0.39</v>
      </c>
      <c r="U2173" s="10">
        <v>2.5249999999999999E-3</v>
      </c>
      <c r="V2173" s="67" t="s">
        <v>15531</v>
      </c>
      <c r="W2173" s="67" t="s">
        <v>15118</v>
      </c>
      <c r="X2173" s="67" t="s">
        <v>15117</v>
      </c>
      <c r="Y2173" s="11"/>
      <c r="Z2173" s="67" t="s">
        <v>15116</v>
      </c>
    </row>
    <row r="2174" spans="1:26" ht="18.75" outlineLevel="5" x14ac:dyDescent="0.25">
      <c r="B2174" s="47"/>
      <c r="C2174" s="48"/>
      <c r="D2174" s="48"/>
      <c r="E2174" s="64" t="s">
        <v>5728</v>
      </c>
      <c r="F2174" s="48"/>
      <c r="G2174" s="48"/>
      <c r="H2174" s="47"/>
      <c r="I2174" s="49"/>
      <c r="J2174" s="49"/>
      <c r="K2174" s="48"/>
      <c r="L2174" s="48"/>
      <c r="M2174" s="48"/>
      <c r="N2174" s="48"/>
      <c r="O2174" s="50"/>
      <c r="P2174" s="50"/>
      <c r="Q2174" s="50"/>
      <c r="R2174" s="47"/>
      <c r="S2174" s="47"/>
      <c r="T2174" s="50"/>
      <c r="U2174" s="50"/>
      <c r="V2174" s="51"/>
      <c r="W2174" s="51"/>
      <c r="X2174" s="51"/>
      <c r="Y2174" s="51"/>
      <c r="Z2174" s="51"/>
    </row>
    <row r="2175" spans="1:26" ht="18.75" outlineLevel="6" x14ac:dyDescent="0.25">
      <c r="B2175" s="22"/>
      <c r="C2175" s="23"/>
      <c r="D2175" s="23"/>
      <c r="E2175" s="59" t="s">
        <v>5329</v>
      </c>
      <c r="F2175" s="23"/>
      <c r="G2175" s="23"/>
      <c r="H2175" s="22"/>
      <c r="I2175" s="24"/>
      <c r="J2175" s="24"/>
      <c r="K2175" s="23"/>
      <c r="L2175" s="23"/>
      <c r="M2175" s="23"/>
      <c r="N2175" s="23"/>
      <c r="O2175" s="25"/>
      <c r="P2175" s="25"/>
      <c r="Q2175" s="25"/>
      <c r="R2175" s="22"/>
      <c r="S2175" s="22"/>
      <c r="T2175" s="25"/>
      <c r="U2175" s="25"/>
      <c r="V2175" s="26"/>
      <c r="W2175" s="26"/>
      <c r="X2175" s="26"/>
      <c r="Y2175" s="26"/>
      <c r="Z2175" s="26"/>
    </row>
    <row r="2176" spans="1:26" ht="35.1" customHeight="1" outlineLevel="7" x14ac:dyDescent="0.25">
      <c r="B2176" s="7" t="s">
        <v>5729</v>
      </c>
      <c r="C2176" s="8" t="s">
        <v>5730</v>
      </c>
      <c r="D2176" s="8" t="s">
        <v>559</v>
      </c>
      <c r="E2176" s="8" t="s">
        <v>38</v>
      </c>
      <c r="F2176" s="8" t="s">
        <v>39</v>
      </c>
      <c r="G2176" s="8">
        <v>1</v>
      </c>
      <c r="H2176" s="7" t="s">
        <v>2524</v>
      </c>
      <c r="I2176" s="9">
        <v>1800.24</v>
      </c>
      <c r="J2176" s="9">
        <f>I2176*(1-J2%)</f>
        <v>1800.24</v>
      </c>
      <c r="K2176" s="8">
        <v>0</v>
      </c>
      <c r="L2176" s="8">
        <f>K2176*J2176</f>
        <v>0</v>
      </c>
      <c r="M2176" s="8">
        <v>84</v>
      </c>
      <c r="N2176" s="8" t="s">
        <v>46</v>
      </c>
      <c r="O2176" s="10" t="s">
        <v>41</v>
      </c>
      <c r="P2176" s="10">
        <f>K2176*T2176</f>
        <v>0</v>
      </c>
      <c r="Q2176" s="10">
        <f>K2176*U2176</f>
        <v>0</v>
      </c>
      <c r="R2176" s="7" t="s">
        <v>42</v>
      </c>
      <c r="S2176" s="7" t="s">
        <v>5731</v>
      </c>
      <c r="T2176" s="10">
        <v>0.74</v>
      </c>
      <c r="U2176" s="10">
        <v>3.4120000000000001E-3</v>
      </c>
      <c r="V2176" s="67" t="s">
        <v>15532</v>
      </c>
      <c r="W2176" s="67" t="s">
        <v>15118</v>
      </c>
      <c r="X2176" s="67" t="s">
        <v>15117</v>
      </c>
      <c r="Y2176" s="11"/>
      <c r="Z2176" s="67" t="s">
        <v>15116</v>
      </c>
    </row>
    <row r="2177" spans="1:26" ht="35.1" customHeight="1" outlineLevel="7" x14ac:dyDescent="0.25">
      <c r="B2177" s="7" t="s">
        <v>5732</v>
      </c>
      <c r="C2177" s="8" t="s">
        <v>5733</v>
      </c>
      <c r="D2177" s="8" t="s">
        <v>559</v>
      </c>
      <c r="E2177" s="8" t="s">
        <v>38</v>
      </c>
      <c r="F2177" s="8" t="s">
        <v>39</v>
      </c>
      <c r="G2177" s="8">
        <v>1</v>
      </c>
      <c r="H2177" s="7" t="s">
        <v>2524</v>
      </c>
      <c r="I2177" s="9">
        <v>1800.24</v>
      </c>
      <c r="J2177" s="9">
        <f>I2177*(1-J2%)</f>
        <v>1800.24</v>
      </c>
      <c r="K2177" s="8">
        <v>0</v>
      </c>
      <c r="L2177" s="8">
        <f>K2177*J2177</f>
        <v>0</v>
      </c>
      <c r="M2177" s="8">
        <v>0</v>
      </c>
      <c r="N2177" s="8" t="s">
        <v>46</v>
      </c>
      <c r="O2177" s="10" t="s">
        <v>41</v>
      </c>
      <c r="P2177" s="10">
        <f>K2177*T2177</f>
        <v>0</v>
      </c>
      <c r="Q2177" s="10">
        <f>K2177*U2177</f>
        <v>0</v>
      </c>
      <c r="R2177" s="7" t="s">
        <v>42</v>
      </c>
      <c r="S2177" s="7" t="s">
        <v>5734</v>
      </c>
      <c r="T2177" s="10">
        <v>0.74</v>
      </c>
      <c r="U2177" s="10">
        <v>3.4120000000000001E-3</v>
      </c>
      <c r="V2177" s="67" t="s">
        <v>15533</v>
      </c>
      <c r="W2177" s="67" t="s">
        <v>15118</v>
      </c>
      <c r="X2177" s="67" t="s">
        <v>15117</v>
      </c>
      <c r="Y2177" s="11"/>
      <c r="Z2177" s="67" t="s">
        <v>15116</v>
      </c>
    </row>
    <row r="2178" spans="1:26" ht="35.1" customHeight="1" outlineLevel="7" x14ac:dyDescent="0.25">
      <c r="B2178" s="7" t="s">
        <v>5735</v>
      </c>
      <c r="C2178" s="8" t="s">
        <v>5736</v>
      </c>
      <c r="D2178" s="8" t="s">
        <v>559</v>
      </c>
      <c r="E2178" s="8" t="s">
        <v>38</v>
      </c>
      <c r="F2178" s="8" t="s">
        <v>39</v>
      </c>
      <c r="G2178" s="8">
        <v>1</v>
      </c>
      <c r="H2178" s="7" t="s">
        <v>2524</v>
      </c>
      <c r="I2178" s="9">
        <v>1800.24</v>
      </c>
      <c r="J2178" s="9">
        <f>I2178*(1-J2%)</f>
        <v>1800.24</v>
      </c>
      <c r="K2178" s="8">
        <v>0</v>
      </c>
      <c r="L2178" s="8">
        <f>K2178*J2178</f>
        <v>0</v>
      </c>
      <c r="M2178" s="8">
        <v>84</v>
      </c>
      <c r="N2178" s="8" t="s">
        <v>46</v>
      </c>
      <c r="O2178" s="10" t="s">
        <v>41</v>
      </c>
      <c r="P2178" s="10">
        <f>K2178*T2178</f>
        <v>0</v>
      </c>
      <c r="Q2178" s="10">
        <f>K2178*U2178</f>
        <v>0</v>
      </c>
      <c r="R2178" s="7" t="s">
        <v>42</v>
      </c>
      <c r="S2178" s="7" t="s">
        <v>5737</v>
      </c>
      <c r="T2178" s="10">
        <v>0.74</v>
      </c>
      <c r="U2178" s="10">
        <v>3.4120000000000001E-3</v>
      </c>
      <c r="V2178" s="67" t="s">
        <v>15534</v>
      </c>
      <c r="W2178" s="67" t="s">
        <v>15118</v>
      </c>
      <c r="X2178" s="67" t="s">
        <v>15117</v>
      </c>
      <c r="Y2178" s="11"/>
      <c r="Z2178" s="67" t="s">
        <v>15116</v>
      </c>
    </row>
    <row r="2179" spans="1:26" ht="18.75" outlineLevel="6" x14ac:dyDescent="0.25">
      <c r="B2179" s="22"/>
      <c r="C2179" s="23"/>
      <c r="D2179" s="23"/>
      <c r="E2179" s="59" t="s">
        <v>5339</v>
      </c>
      <c r="F2179" s="23"/>
      <c r="G2179" s="23"/>
      <c r="H2179" s="22"/>
      <c r="I2179" s="24"/>
      <c r="J2179" s="24"/>
      <c r="K2179" s="23"/>
      <c r="L2179" s="23"/>
      <c r="M2179" s="23"/>
      <c r="N2179" s="23"/>
      <c r="O2179" s="25"/>
      <c r="P2179" s="25"/>
      <c r="Q2179" s="25"/>
      <c r="R2179" s="22"/>
      <c r="S2179" s="22"/>
      <c r="T2179" s="25"/>
      <c r="U2179" s="25"/>
      <c r="V2179" s="26"/>
      <c r="W2179" s="26"/>
      <c r="X2179" s="26"/>
      <c r="Y2179" s="26"/>
      <c r="Z2179" s="26"/>
    </row>
    <row r="2180" spans="1:26" ht="35.1" customHeight="1" outlineLevel="7" x14ac:dyDescent="0.25">
      <c r="B2180" s="7" t="s">
        <v>5738</v>
      </c>
      <c r="C2180" s="8" t="s">
        <v>5739</v>
      </c>
      <c r="D2180" s="8" t="s">
        <v>559</v>
      </c>
      <c r="E2180" s="8" t="s">
        <v>38</v>
      </c>
      <c r="F2180" s="8" t="s">
        <v>39</v>
      </c>
      <c r="G2180" s="8">
        <v>1</v>
      </c>
      <c r="H2180" s="7" t="s">
        <v>2524</v>
      </c>
      <c r="I2180" s="9">
        <v>1354.82</v>
      </c>
      <c r="J2180" s="9">
        <f>I2180*(1-J2%)</f>
        <v>1354.82</v>
      </c>
      <c r="K2180" s="8">
        <v>0</v>
      </c>
      <c r="L2180" s="8">
        <f>K2180*J2180</f>
        <v>0</v>
      </c>
      <c r="M2180" s="8">
        <v>81</v>
      </c>
      <c r="N2180" s="8" t="s">
        <v>46</v>
      </c>
      <c r="O2180" s="10" t="s">
        <v>41</v>
      </c>
      <c r="P2180" s="10">
        <f>K2180*T2180</f>
        <v>0</v>
      </c>
      <c r="Q2180" s="10">
        <f>K2180*U2180</f>
        <v>0</v>
      </c>
      <c r="R2180" s="7" t="s">
        <v>42</v>
      </c>
      <c r="S2180" s="7" t="s">
        <v>5740</v>
      </c>
      <c r="T2180" s="10">
        <v>0.45</v>
      </c>
      <c r="U2180" s="10">
        <v>2.1419999999999998E-3</v>
      </c>
      <c r="V2180" s="67" t="s">
        <v>15535</v>
      </c>
      <c r="W2180" s="67" t="s">
        <v>15118</v>
      </c>
      <c r="X2180" s="67" t="s">
        <v>15117</v>
      </c>
      <c r="Y2180" s="11"/>
      <c r="Z2180" s="67" t="s">
        <v>15116</v>
      </c>
    </row>
    <row r="2181" spans="1:26" ht="35.1" customHeight="1" outlineLevel="7" x14ac:dyDescent="0.25">
      <c r="B2181" s="7" t="s">
        <v>5741</v>
      </c>
      <c r="C2181" s="8" t="s">
        <v>5742</v>
      </c>
      <c r="D2181" s="8" t="s">
        <v>559</v>
      </c>
      <c r="E2181" s="8" t="s">
        <v>38</v>
      </c>
      <c r="F2181" s="8" t="s">
        <v>39</v>
      </c>
      <c r="G2181" s="8">
        <v>1</v>
      </c>
      <c r="H2181" s="7" t="s">
        <v>2524</v>
      </c>
      <c r="I2181" s="9">
        <v>1354.82</v>
      </c>
      <c r="J2181" s="9">
        <f>I2181*(1-J2%)</f>
        <v>1354.82</v>
      </c>
      <c r="K2181" s="8">
        <v>0</v>
      </c>
      <c r="L2181" s="8">
        <f>K2181*J2181</f>
        <v>0</v>
      </c>
      <c r="M2181" s="8">
        <v>82</v>
      </c>
      <c r="N2181" s="8" t="s">
        <v>46</v>
      </c>
      <c r="O2181" s="10" t="s">
        <v>41</v>
      </c>
      <c r="P2181" s="10">
        <f>K2181*T2181</f>
        <v>0</v>
      </c>
      <c r="Q2181" s="10">
        <f>K2181*U2181</f>
        <v>0</v>
      </c>
      <c r="R2181" s="7" t="s">
        <v>42</v>
      </c>
      <c r="S2181" s="7" t="s">
        <v>5743</v>
      </c>
      <c r="T2181" s="10">
        <v>0.45</v>
      </c>
      <c r="U2181" s="10">
        <v>2.1419999999999998E-3</v>
      </c>
      <c r="V2181" s="67" t="s">
        <v>15536</v>
      </c>
      <c r="W2181" s="67" t="s">
        <v>15118</v>
      </c>
      <c r="X2181" s="67" t="s">
        <v>15117</v>
      </c>
      <c r="Y2181" s="11"/>
      <c r="Z2181" s="67" t="s">
        <v>15116</v>
      </c>
    </row>
    <row r="2182" spans="1:26" ht="35.1" customHeight="1" outlineLevel="7" x14ac:dyDescent="0.25">
      <c r="B2182" s="7" t="s">
        <v>5744</v>
      </c>
      <c r="C2182" s="8" t="s">
        <v>5745</v>
      </c>
      <c r="D2182" s="8" t="s">
        <v>559</v>
      </c>
      <c r="E2182" s="8" t="s">
        <v>38</v>
      </c>
      <c r="F2182" s="8" t="s">
        <v>39</v>
      </c>
      <c r="G2182" s="8">
        <v>1</v>
      </c>
      <c r="H2182" s="7" t="s">
        <v>2524</v>
      </c>
      <c r="I2182" s="9">
        <v>1354.82</v>
      </c>
      <c r="J2182" s="9">
        <f>I2182*(1-J2%)</f>
        <v>1354.82</v>
      </c>
      <c r="K2182" s="8">
        <v>0</v>
      </c>
      <c r="L2182" s="8">
        <f>K2182*J2182</f>
        <v>0</v>
      </c>
      <c r="M2182" s="8">
        <v>81</v>
      </c>
      <c r="N2182" s="8" t="s">
        <v>46</v>
      </c>
      <c r="O2182" s="10" t="s">
        <v>41</v>
      </c>
      <c r="P2182" s="10">
        <f>K2182*T2182</f>
        <v>0</v>
      </c>
      <c r="Q2182" s="10">
        <f>K2182*U2182</f>
        <v>0</v>
      </c>
      <c r="R2182" s="7" t="s">
        <v>42</v>
      </c>
      <c r="S2182" s="7" t="s">
        <v>5746</v>
      </c>
      <c r="T2182" s="10">
        <v>0.45</v>
      </c>
      <c r="U2182" s="10">
        <v>2.1419999999999998E-3</v>
      </c>
      <c r="V2182" s="67" t="s">
        <v>15537</v>
      </c>
      <c r="W2182" s="67" t="s">
        <v>15118</v>
      </c>
      <c r="X2182" s="67" t="s">
        <v>15117</v>
      </c>
      <c r="Y2182" s="11"/>
      <c r="Z2182" s="67" t="s">
        <v>15116</v>
      </c>
    </row>
    <row r="2183" spans="1:26" ht="18.75" outlineLevel="5" x14ac:dyDescent="0.25">
      <c r="B2183" s="47"/>
      <c r="C2183" s="48"/>
      <c r="D2183" s="48"/>
      <c r="E2183" s="64" t="s">
        <v>4571</v>
      </c>
      <c r="F2183" s="48"/>
      <c r="G2183" s="48"/>
      <c r="H2183" s="47"/>
      <c r="I2183" s="49"/>
      <c r="J2183" s="49"/>
      <c r="K2183" s="48"/>
      <c r="L2183" s="48"/>
      <c r="M2183" s="48"/>
      <c r="N2183" s="48"/>
      <c r="O2183" s="50"/>
      <c r="P2183" s="50"/>
      <c r="Q2183" s="50"/>
      <c r="R2183" s="47"/>
      <c r="S2183" s="47"/>
      <c r="T2183" s="50"/>
      <c r="U2183" s="50"/>
      <c r="V2183" s="51"/>
      <c r="W2183" s="51"/>
      <c r="X2183" s="51"/>
      <c r="Y2183" s="51"/>
      <c r="Z2183" s="51"/>
    </row>
    <row r="2184" spans="1:26" ht="18.75" outlineLevel="6" x14ac:dyDescent="0.25">
      <c r="B2184" s="22"/>
      <c r="C2184" s="23"/>
      <c r="D2184" s="23"/>
      <c r="E2184" s="59" t="s">
        <v>5090</v>
      </c>
      <c r="F2184" s="23"/>
      <c r="G2184" s="23"/>
      <c r="H2184" s="22"/>
      <c r="I2184" s="24"/>
      <c r="J2184" s="24"/>
      <c r="K2184" s="23"/>
      <c r="L2184" s="23"/>
      <c r="M2184" s="23"/>
      <c r="N2184" s="23"/>
      <c r="O2184" s="25"/>
      <c r="P2184" s="25"/>
      <c r="Q2184" s="25"/>
      <c r="R2184" s="22"/>
      <c r="S2184" s="22"/>
      <c r="T2184" s="25"/>
      <c r="U2184" s="25"/>
      <c r="V2184" s="26"/>
      <c r="W2184" s="26"/>
      <c r="X2184" s="26"/>
      <c r="Y2184" s="26"/>
      <c r="Z2184" s="26"/>
    </row>
    <row r="2185" spans="1:26" ht="35.1" customHeight="1" outlineLevel="7" x14ac:dyDescent="0.25">
      <c r="B2185" s="7" t="s">
        <v>5747</v>
      </c>
      <c r="C2185" s="8" t="s">
        <v>5748</v>
      </c>
      <c r="D2185" s="8" t="s">
        <v>559</v>
      </c>
      <c r="E2185" s="8" t="s">
        <v>38</v>
      </c>
      <c r="F2185" s="8" t="s">
        <v>39</v>
      </c>
      <c r="G2185" s="8">
        <v>1</v>
      </c>
      <c r="H2185" s="7" t="s">
        <v>2524</v>
      </c>
      <c r="I2185" s="9">
        <v>1236.3800000000001</v>
      </c>
      <c r="J2185" s="9">
        <f>I2185*(1-J2%)</f>
        <v>1236.3800000000001</v>
      </c>
      <c r="K2185" s="8">
        <v>0</v>
      </c>
      <c r="L2185" s="8">
        <f>K2185*J2185</f>
        <v>0</v>
      </c>
      <c r="M2185" s="8" t="s">
        <v>41</v>
      </c>
      <c r="N2185" s="8" t="s">
        <v>46</v>
      </c>
      <c r="O2185" s="10" t="s">
        <v>41</v>
      </c>
      <c r="P2185" s="10">
        <f>K2185*T2185</f>
        <v>0</v>
      </c>
      <c r="Q2185" s="10">
        <f>K2185*U2185</f>
        <v>0</v>
      </c>
      <c r="R2185" s="7" t="s">
        <v>42</v>
      </c>
      <c r="S2185" s="7" t="s">
        <v>5749</v>
      </c>
      <c r="T2185" s="10">
        <v>0.48499999999999999</v>
      </c>
      <c r="U2185" s="10">
        <v>2.7680000000000001E-3</v>
      </c>
      <c r="V2185" s="67" t="s">
        <v>15538</v>
      </c>
      <c r="W2185" s="67" t="s">
        <v>15118</v>
      </c>
      <c r="X2185" s="67" t="s">
        <v>15117</v>
      </c>
      <c r="Y2185" s="11"/>
      <c r="Z2185" s="67" t="s">
        <v>15116</v>
      </c>
    </row>
    <row r="2186" spans="1:26" ht="35.1" customHeight="1" outlineLevel="7" x14ac:dyDescent="0.25">
      <c r="A2186" s="66" t="s">
        <v>958</v>
      </c>
      <c r="B2186" s="7" t="s">
        <v>5750</v>
      </c>
      <c r="C2186" s="8" t="s">
        <v>5751</v>
      </c>
      <c r="D2186" s="8" t="s">
        <v>559</v>
      </c>
      <c r="E2186" s="8" t="s">
        <v>38</v>
      </c>
      <c r="F2186" s="8" t="s">
        <v>39</v>
      </c>
      <c r="G2186" s="8">
        <v>1</v>
      </c>
      <c r="H2186" s="7" t="s">
        <v>2524</v>
      </c>
      <c r="I2186" s="9">
        <v>1236.3800000000001</v>
      </c>
      <c r="J2186" s="9">
        <f>I2186*(1-J2%)</f>
        <v>1236.3800000000001</v>
      </c>
      <c r="K2186" s="8">
        <v>0</v>
      </c>
      <c r="L2186" s="8">
        <f>K2186*J2186</f>
        <v>0</v>
      </c>
      <c r="M2186" s="8" t="s">
        <v>41</v>
      </c>
      <c r="N2186" s="8"/>
      <c r="O2186" s="10">
        <v>0</v>
      </c>
      <c r="P2186" s="10">
        <f>K2186*T2186</f>
        <v>0</v>
      </c>
      <c r="Q2186" s="10">
        <f>K2186*U2186</f>
        <v>0</v>
      </c>
      <c r="R2186" s="7" t="s">
        <v>42</v>
      </c>
      <c r="S2186" s="7" t="s">
        <v>5752</v>
      </c>
      <c r="T2186" s="10">
        <v>0.48499999999999999</v>
      </c>
      <c r="U2186" s="10">
        <v>2.7680000000000001E-3</v>
      </c>
      <c r="V2186" s="67" t="s">
        <v>15539</v>
      </c>
      <c r="W2186" s="67" t="s">
        <v>15118</v>
      </c>
      <c r="X2186" s="67" t="s">
        <v>15117</v>
      </c>
      <c r="Y2186" s="11"/>
      <c r="Z2186" s="67" t="s">
        <v>15116</v>
      </c>
    </row>
    <row r="2187" spans="1:26" ht="35.1" customHeight="1" outlineLevel="7" x14ac:dyDescent="0.25">
      <c r="B2187" s="7" t="s">
        <v>5753</v>
      </c>
      <c r="C2187" s="8" t="s">
        <v>5754</v>
      </c>
      <c r="D2187" s="8" t="s">
        <v>559</v>
      </c>
      <c r="E2187" s="8" t="s">
        <v>38</v>
      </c>
      <c r="F2187" s="8" t="s">
        <v>39</v>
      </c>
      <c r="G2187" s="8">
        <v>1</v>
      </c>
      <c r="H2187" s="7" t="s">
        <v>2524</v>
      </c>
      <c r="I2187" s="9">
        <v>1236.3800000000001</v>
      </c>
      <c r="J2187" s="9">
        <f>I2187*(1-J2%)</f>
        <v>1236.3800000000001</v>
      </c>
      <c r="K2187" s="8">
        <v>0</v>
      </c>
      <c r="L2187" s="8">
        <f>K2187*J2187</f>
        <v>0</v>
      </c>
      <c r="M2187" s="8">
        <v>31</v>
      </c>
      <c r="N2187" s="8"/>
      <c r="O2187" s="10">
        <v>0</v>
      </c>
      <c r="P2187" s="10">
        <f>K2187*T2187</f>
        <v>0</v>
      </c>
      <c r="Q2187" s="10">
        <f>K2187*U2187</f>
        <v>0</v>
      </c>
      <c r="R2187" s="7" t="s">
        <v>42</v>
      </c>
      <c r="S2187" s="7" t="s">
        <v>5755</v>
      </c>
      <c r="T2187" s="10">
        <v>0.48499999999999999</v>
      </c>
      <c r="U2187" s="10">
        <v>2.7680000000000001E-3</v>
      </c>
      <c r="V2187" s="67" t="s">
        <v>15540</v>
      </c>
      <c r="W2187" s="67" t="s">
        <v>15118</v>
      </c>
      <c r="X2187" s="67" t="s">
        <v>15117</v>
      </c>
      <c r="Y2187" s="11"/>
      <c r="Z2187" s="67" t="s">
        <v>15116</v>
      </c>
    </row>
    <row r="2188" spans="1:26" ht="18.75" outlineLevel="6" x14ac:dyDescent="0.25">
      <c r="B2188" s="22"/>
      <c r="C2188" s="23"/>
      <c r="D2188" s="23"/>
      <c r="E2188" s="59" t="s">
        <v>5100</v>
      </c>
      <c r="F2188" s="23"/>
      <c r="G2188" s="23"/>
      <c r="H2188" s="22"/>
      <c r="I2188" s="24"/>
      <c r="J2188" s="24"/>
      <c r="K2188" s="23"/>
      <c r="L2188" s="23"/>
      <c r="M2188" s="23"/>
      <c r="N2188" s="23"/>
      <c r="O2188" s="25"/>
      <c r="P2188" s="25"/>
      <c r="Q2188" s="25"/>
      <c r="R2188" s="22"/>
      <c r="S2188" s="22"/>
      <c r="T2188" s="25"/>
      <c r="U2188" s="25"/>
      <c r="V2188" s="26"/>
      <c r="W2188" s="26"/>
      <c r="X2188" s="26"/>
      <c r="Y2188" s="26"/>
      <c r="Z2188" s="26"/>
    </row>
    <row r="2189" spans="1:26" ht="35.1" customHeight="1" outlineLevel="7" x14ac:dyDescent="0.25">
      <c r="B2189" s="7" t="s">
        <v>5756</v>
      </c>
      <c r="C2189" s="8" t="s">
        <v>5757</v>
      </c>
      <c r="D2189" s="8" t="s">
        <v>559</v>
      </c>
      <c r="E2189" s="8" t="s">
        <v>38</v>
      </c>
      <c r="F2189" s="8" t="s">
        <v>39</v>
      </c>
      <c r="G2189" s="8">
        <v>1</v>
      </c>
      <c r="H2189" s="7" t="s">
        <v>2524</v>
      </c>
      <c r="I2189" s="9">
        <v>872.27</v>
      </c>
      <c r="J2189" s="9">
        <f>I2189*(1-J2%)</f>
        <v>872.27</v>
      </c>
      <c r="K2189" s="8">
        <v>0</v>
      </c>
      <c r="L2189" s="8">
        <f>K2189*J2189</f>
        <v>0</v>
      </c>
      <c r="M2189" s="8" t="s">
        <v>41</v>
      </c>
      <c r="N2189" s="8" t="s">
        <v>46</v>
      </c>
      <c r="O2189" s="10" t="s">
        <v>41</v>
      </c>
      <c r="P2189" s="10">
        <f>K2189*T2189</f>
        <v>0</v>
      </c>
      <c r="Q2189" s="10">
        <f>K2189*U2189</f>
        <v>0</v>
      </c>
      <c r="R2189" s="7" t="s">
        <v>42</v>
      </c>
      <c r="S2189" s="7" t="s">
        <v>5758</v>
      </c>
      <c r="T2189" s="10">
        <v>0.35</v>
      </c>
      <c r="U2189" s="10">
        <v>1.5529999999999999E-3</v>
      </c>
      <c r="V2189" s="67" t="s">
        <v>15541</v>
      </c>
      <c r="W2189" s="67" t="s">
        <v>15118</v>
      </c>
      <c r="X2189" s="67" t="s">
        <v>15117</v>
      </c>
      <c r="Y2189" s="11"/>
      <c r="Z2189" s="67" t="s">
        <v>15116</v>
      </c>
    </row>
    <row r="2190" spans="1:26" ht="35.1" customHeight="1" outlineLevel="7" x14ac:dyDescent="0.25">
      <c r="A2190" s="66" t="s">
        <v>958</v>
      </c>
      <c r="B2190" s="7" t="s">
        <v>5759</v>
      </c>
      <c r="C2190" s="8" t="s">
        <v>5760</v>
      </c>
      <c r="D2190" s="8" t="s">
        <v>559</v>
      </c>
      <c r="E2190" s="8" t="s">
        <v>38</v>
      </c>
      <c r="F2190" s="8" t="s">
        <v>39</v>
      </c>
      <c r="G2190" s="8">
        <v>1</v>
      </c>
      <c r="H2190" s="7" t="s">
        <v>2524</v>
      </c>
      <c r="I2190" s="9">
        <v>872.27</v>
      </c>
      <c r="J2190" s="9">
        <f>I2190*(1-J2%)</f>
        <v>872.27</v>
      </c>
      <c r="K2190" s="8">
        <v>0</v>
      </c>
      <c r="L2190" s="8">
        <f>K2190*J2190</f>
        <v>0</v>
      </c>
      <c r="M2190" s="8" t="s">
        <v>41</v>
      </c>
      <c r="N2190" s="8"/>
      <c r="O2190" s="10">
        <v>0</v>
      </c>
      <c r="P2190" s="10">
        <f>K2190*T2190</f>
        <v>0</v>
      </c>
      <c r="Q2190" s="10">
        <f>K2190*U2190</f>
        <v>0</v>
      </c>
      <c r="R2190" s="7" t="s">
        <v>42</v>
      </c>
      <c r="S2190" s="7" t="s">
        <v>5761</v>
      </c>
      <c r="T2190" s="10">
        <v>0.35</v>
      </c>
      <c r="U2190" s="10">
        <v>1.5529999999999999E-3</v>
      </c>
      <c r="V2190" s="67" t="s">
        <v>15542</v>
      </c>
      <c r="W2190" s="67" t="s">
        <v>15118</v>
      </c>
      <c r="X2190" s="67" t="s">
        <v>15117</v>
      </c>
      <c r="Y2190" s="11"/>
      <c r="Z2190" s="67" t="s">
        <v>15116</v>
      </c>
    </row>
    <row r="2191" spans="1:26" ht="35.1" customHeight="1" outlineLevel="7" x14ac:dyDescent="0.25">
      <c r="B2191" s="7" t="s">
        <v>5762</v>
      </c>
      <c r="C2191" s="8" t="s">
        <v>5763</v>
      </c>
      <c r="D2191" s="8" t="s">
        <v>559</v>
      </c>
      <c r="E2191" s="8" t="s">
        <v>38</v>
      </c>
      <c r="F2191" s="8" t="s">
        <v>39</v>
      </c>
      <c r="G2191" s="8">
        <v>1</v>
      </c>
      <c r="H2191" s="7" t="s">
        <v>2524</v>
      </c>
      <c r="I2191" s="9">
        <v>872.27</v>
      </c>
      <c r="J2191" s="9">
        <f>I2191*(1-J2%)</f>
        <v>872.27</v>
      </c>
      <c r="K2191" s="8">
        <v>0</v>
      </c>
      <c r="L2191" s="8">
        <f>K2191*J2191</f>
        <v>0</v>
      </c>
      <c r="M2191" s="8">
        <v>115</v>
      </c>
      <c r="N2191" s="8"/>
      <c r="O2191" s="10">
        <v>0</v>
      </c>
      <c r="P2191" s="10">
        <f>K2191*T2191</f>
        <v>0</v>
      </c>
      <c r="Q2191" s="10">
        <f>K2191*U2191</f>
        <v>0</v>
      </c>
      <c r="R2191" s="7" t="s">
        <v>42</v>
      </c>
      <c r="S2191" s="7" t="s">
        <v>5764</v>
      </c>
      <c r="T2191" s="10">
        <v>0.35</v>
      </c>
      <c r="U2191" s="10">
        <v>1.5529999999999999E-3</v>
      </c>
      <c r="V2191" s="67" t="s">
        <v>15543</v>
      </c>
      <c r="W2191" s="67" t="s">
        <v>15118</v>
      </c>
      <c r="X2191" s="67" t="s">
        <v>15117</v>
      </c>
      <c r="Y2191" s="11"/>
      <c r="Z2191" s="67" t="s">
        <v>15116</v>
      </c>
    </row>
    <row r="2192" spans="1:26" ht="18.75" outlineLevel="1" x14ac:dyDescent="0.25">
      <c r="B2192" s="42"/>
      <c r="C2192" s="43"/>
      <c r="D2192" s="43"/>
      <c r="E2192" s="63" t="s">
        <v>5765</v>
      </c>
      <c r="F2192" s="43"/>
      <c r="G2192" s="43"/>
      <c r="H2192" s="42"/>
      <c r="I2192" s="44"/>
      <c r="J2192" s="44"/>
      <c r="K2192" s="43"/>
      <c r="L2192" s="43"/>
      <c r="M2192" s="43"/>
      <c r="N2192" s="43"/>
      <c r="O2192" s="45"/>
      <c r="P2192" s="45"/>
      <c r="Q2192" s="45"/>
      <c r="R2192" s="42"/>
      <c r="S2192" s="42"/>
      <c r="T2192" s="45"/>
      <c r="U2192" s="45"/>
      <c r="V2192" s="46"/>
      <c r="W2192" s="46"/>
      <c r="X2192" s="46"/>
      <c r="Y2192" s="46"/>
      <c r="Z2192" s="46"/>
    </row>
    <row r="2193" spans="2:26" ht="18.75" outlineLevel="2" x14ac:dyDescent="0.25">
      <c r="B2193" s="37"/>
      <c r="C2193" s="38"/>
      <c r="D2193" s="38"/>
      <c r="E2193" s="62" t="s">
        <v>5766</v>
      </c>
      <c r="F2193" s="38"/>
      <c r="G2193" s="38"/>
      <c r="H2193" s="37"/>
      <c r="I2193" s="39"/>
      <c r="J2193" s="39"/>
      <c r="K2193" s="38"/>
      <c r="L2193" s="38"/>
      <c r="M2193" s="38"/>
      <c r="N2193" s="38"/>
      <c r="O2193" s="40"/>
      <c r="P2193" s="40"/>
      <c r="Q2193" s="40"/>
      <c r="R2193" s="37"/>
      <c r="S2193" s="37"/>
      <c r="T2193" s="40"/>
      <c r="U2193" s="40"/>
      <c r="V2193" s="41"/>
      <c r="W2193" s="41"/>
      <c r="X2193" s="41"/>
      <c r="Y2193" s="41"/>
      <c r="Z2193" s="41"/>
    </row>
    <row r="2194" spans="2:26" ht="35.1" customHeight="1" outlineLevel="3" x14ac:dyDescent="0.25">
      <c r="B2194" s="7" t="s">
        <v>5767</v>
      </c>
      <c r="C2194" s="8" t="s">
        <v>5768</v>
      </c>
      <c r="D2194" s="8" t="s">
        <v>5769</v>
      </c>
      <c r="E2194" s="8" t="s">
        <v>38</v>
      </c>
      <c r="F2194" s="8" t="s">
        <v>39</v>
      </c>
      <c r="G2194" s="8">
        <v>1</v>
      </c>
      <c r="H2194" s="7" t="s">
        <v>66</v>
      </c>
      <c r="I2194" s="9">
        <v>442.22</v>
      </c>
      <c r="J2194" s="9">
        <f>I2194*(1-J2%)</f>
        <v>442.22</v>
      </c>
      <c r="K2194" s="8">
        <v>0</v>
      </c>
      <c r="L2194" s="8">
        <f>K2194*J2194</f>
        <v>0</v>
      </c>
      <c r="M2194" s="8" t="s">
        <v>41</v>
      </c>
      <c r="N2194" s="8"/>
      <c r="O2194" s="10">
        <v>0</v>
      </c>
      <c r="P2194" s="10">
        <f>K2194*T2194</f>
        <v>0</v>
      </c>
      <c r="Q2194" s="10">
        <f>K2194*U2194</f>
        <v>0</v>
      </c>
      <c r="R2194" s="7" t="s">
        <v>42</v>
      </c>
      <c r="S2194" s="7" t="s">
        <v>5770</v>
      </c>
      <c r="T2194" s="10">
        <v>0</v>
      </c>
      <c r="U2194" s="10">
        <v>0</v>
      </c>
      <c r="V2194" s="67" t="s">
        <v>15546</v>
      </c>
      <c r="W2194" s="67" t="s">
        <v>15545</v>
      </c>
      <c r="X2194" s="67" t="s">
        <v>15544</v>
      </c>
      <c r="Y2194" s="11"/>
      <c r="Z2194" s="11"/>
    </row>
    <row r="2195" spans="2:26" ht="35.1" customHeight="1" outlineLevel="3" x14ac:dyDescent="0.25">
      <c r="B2195" s="7" t="s">
        <v>5771</v>
      </c>
      <c r="C2195" s="8" t="s">
        <v>5772</v>
      </c>
      <c r="D2195" s="8" t="s">
        <v>2176</v>
      </c>
      <c r="E2195" s="8" t="s">
        <v>38</v>
      </c>
      <c r="F2195" s="8" t="s">
        <v>39</v>
      </c>
      <c r="G2195" s="8">
        <v>1</v>
      </c>
      <c r="H2195" s="7" t="s">
        <v>66</v>
      </c>
      <c r="I2195" s="9">
        <v>442.22</v>
      </c>
      <c r="J2195" s="9">
        <f>I2195*(1-J2%)</f>
        <v>442.22</v>
      </c>
      <c r="K2195" s="8">
        <v>0</v>
      </c>
      <c r="L2195" s="8">
        <f>K2195*J2195</f>
        <v>0</v>
      </c>
      <c r="M2195" s="8" t="s">
        <v>41</v>
      </c>
      <c r="N2195" s="8"/>
      <c r="O2195" s="10">
        <v>0</v>
      </c>
      <c r="P2195" s="10">
        <f>K2195*T2195</f>
        <v>0</v>
      </c>
      <c r="Q2195" s="10">
        <f>K2195*U2195</f>
        <v>0</v>
      </c>
      <c r="R2195" s="7" t="s">
        <v>42</v>
      </c>
      <c r="S2195" s="7" t="s">
        <v>5773</v>
      </c>
      <c r="T2195" s="10">
        <v>0</v>
      </c>
      <c r="U2195" s="10">
        <v>0</v>
      </c>
      <c r="V2195" s="67" t="s">
        <v>15547</v>
      </c>
      <c r="W2195" s="67" t="s">
        <v>15545</v>
      </c>
      <c r="X2195" s="67" t="s">
        <v>15544</v>
      </c>
      <c r="Y2195" s="11"/>
      <c r="Z2195" s="11"/>
    </row>
    <row r="2196" spans="2:26" ht="35.1" customHeight="1" outlineLevel="3" x14ac:dyDescent="0.25">
      <c r="B2196" s="7" t="s">
        <v>5774</v>
      </c>
      <c r="C2196" s="8" t="s">
        <v>5775</v>
      </c>
      <c r="D2196" s="8" t="s">
        <v>5769</v>
      </c>
      <c r="E2196" s="8" t="s">
        <v>38</v>
      </c>
      <c r="F2196" s="8" t="s">
        <v>39</v>
      </c>
      <c r="G2196" s="8">
        <v>1</v>
      </c>
      <c r="H2196" s="7" t="s">
        <v>66</v>
      </c>
      <c r="I2196" s="9">
        <v>442.22</v>
      </c>
      <c r="J2196" s="9">
        <f>I2196*(1-J2%)</f>
        <v>442.22</v>
      </c>
      <c r="K2196" s="8">
        <v>0</v>
      </c>
      <c r="L2196" s="8">
        <f>K2196*J2196</f>
        <v>0</v>
      </c>
      <c r="M2196" s="8" t="s">
        <v>41</v>
      </c>
      <c r="N2196" s="8"/>
      <c r="O2196" s="10">
        <v>0</v>
      </c>
      <c r="P2196" s="10">
        <f>K2196*T2196</f>
        <v>0</v>
      </c>
      <c r="Q2196" s="10">
        <f>K2196*U2196</f>
        <v>0</v>
      </c>
      <c r="R2196" s="7" t="s">
        <v>42</v>
      </c>
      <c r="S2196" s="7" t="s">
        <v>5776</v>
      </c>
      <c r="T2196" s="10">
        <v>0</v>
      </c>
      <c r="U2196" s="10">
        <v>0</v>
      </c>
      <c r="V2196" s="67" t="s">
        <v>15548</v>
      </c>
      <c r="W2196" s="67" t="s">
        <v>15545</v>
      </c>
      <c r="X2196" s="67" t="s">
        <v>15544</v>
      </c>
      <c r="Y2196" s="11"/>
      <c r="Z2196" s="11"/>
    </row>
    <row r="2197" spans="2:26" ht="35.1" customHeight="1" outlineLevel="3" x14ac:dyDescent="0.25">
      <c r="B2197" s="7" t="s">
        <v>5777</v>
      </c>
      <c r="C2197" s="8" t="s">
        <v>5778</v>
      </c>
      <c r="D2197" s="8" t="s">
        <v>2176</v>
      </c>
      <c r="E2197" s="8" t="s">
        <v>38</v>
      </c>
      <c r="F2197" s="8" t="s">
        <v>39</v>
      </c>
      <c r="G2197" s="8">
        <v>1</v>
      </c>
      <c r="H2197" s="7" t="s">
        <v>66</v>
      </c>
      <c r="I2197" s="9">
        <v>442.22</v>
      </c>
      <c r="J2197" s="9">
        <f>I2197*(1-J2%)</f>
        <v>442.22</v>
      </c>
      <c r="K2197" s="8">
        <v>0</v>
      </c>
      <c r="L2197" s="8">
        <f>K2197*J2197</f>
        <v>0</v>
      </c>
      <c r="M2197" s="8" t="s">
        <v>41</v>
      </c>
      <c r="N2197" s="8"/>
      <c r="O2197" s="10">
        <v>0</v>
      </c>
      <c r="P2197" s="10">
        <f>K2197*T2197</f>
        <v>0</v>
      </c>
      <c r="Q2197" s="10">
        <f>K2197*U2197</f>
        <v>0</v>
      </c>
      <c r="R2197" s="7" t="s">
        <v>42</v>
      </c>
      <c r="S2197" s="7" t="s">
        <v>5779</v>
      </c>
      <c r="T2197" s="10">
        <v>0</v>
      </c>
      <c r="U2197" s="10">
        <v>0</v>
      </c>
      <c r="V2197" s="67" t="s">
        <v>15549</v>
      </c>
      <c r="W2197" s="67" t="s">
        <v>15545</v>
      </c>
      <c r="X2197" s="67" t="s">
        <v>15544</v>
      </c>
      <c r="Y2197" s="11"/>
      <c r="Z2197" s="11"/>
    </row>
    <row r="2198" spans="2:26" ht="35.1" customHeight="1" outlineLevel="3" x14ac:dyDescent="0.25">
      <c r="B2198" s="7" t="s">
        <v>5780</v>
      </c>
      <c r="C2198" s="8" t="s">
        <v>5781</v>
      </c>
      <c r="D2198" s="8" t="s">
        <v>5769</v>
      </c>
      <c r="E2198" s="8" t="s">
        <v>38</v>
      </c>
      <c r="F2198" s="8" t="s">
        <v>39</v>
      </c>
      <c r="G2198" s="8">
        <v>1</v>
      </c>
      <c r="H2198" s="7" t="s">
        <v>66</v>
      </c>
      <c r="I2198" s="9">
        <v>442.22</v>
      </c>
      <c r="J2198" s="9">
        <f>I2198*(1-J2%)</f>
        <v>442.22</v>
      </c>
      <c r="K2198" s="8">
        <v>0</v>
      </c>
      <c r="L2198" s="8">
        <f>K2198*J2198</f>
        <v>0</v>
      </c>
      <c r="M2198" s="8" t="s">
        <v>41</v>
      </c>
      <c r="N2198" s="8"/>
      <c r="O2198" s="10">
        <v>0</v>
      </c>
      <c r="P2198" s="10">
        <f>K2198*T2198</f>
        <v>0</v>
      </c>
      <c r="Q2198" s="10">
        <f>K2198*U2198</f>
        <v>0</v>
      </c>
      <c r="R2198" s="7" t="s">
        <v>42</v>
      </c>
      <c r="S2198" s="7" t="s">
        <v>5782</v>
      </c>
      <c r="T2198" s="10">
        <v>0</v>
      </c>
      <c r="U2198" s="10">
        <v>0</v>
      </c>
      <c r="V2198" s="67" t="s">
        <v>15550</v>
      </c>
      <c r="W2198" s="67" t="s">
        <v>15545</v>
      </c>
      <c r="X2198" s="67" t="s">
        <v>15544</v>
      </c>
      <c r="Y2198" s="11"/>
      <c r="Z2198" s="11"/>
    </row>
    <row r="2199" spans="2:26" ht="35.1" customHeight="1" outlineLevel="3" x14ac:dyDescent="0.25">
      <c r="B2199" s="7" t="s">
        <v>5783</v>
      </c>
      <c r="C2199" s="8" t="s">
        <v>5784</v>
      </c>
      <c r="D2199" s="8" t="s">
        <v>5769</v>
      </c>
      <c r="E2199" s="8" t="s">
        <v>38</v>
      </c>
      <c r="F2199" s="8" t="s">
        <v>39</v>
      </c>
      <c r="G2199" s="8">
        <v>1</v>
      </c>
      <c r="H2199" s="7" t="s">
        <v>66</v>
      </c>
      <c r="I2199" s="9">
        <v>442.22</v>
      </c>
      <c r="J2199" s="9">
        <f>I2199*(1-J2%)</f>
        <v>442.22</v>
      </c>
      <c r="K2199" s="8">
        <v>0</v>
      </c>
      <c r="L2199" s="8">
        <f>K2199*J2199</f>
        <v>0</v>
      </c>
      <c r="M2199" s="8" t="s">
        <v>41</v>
      </c>
      <c r="N2199" s="8"/>
      <c r="O2199" s="10">
        <v>0</v>
      </c>
      <c r="P2199" s="10">
        <f>K2199*T2199</f>
        <v>0</v>
      </c>
      <c r="Q2199" s="10">
        <f>K2199*U2199</f>
        <v>0</v>
      </c>
      <c r="R2199" s="7" t="s">
        <v>42</v>
      </c>
      <c r="S2199" s="7" t="s">
        <v>5785</v>
      </c>
      <c r="T2199" s="10">
        <v>0</v>
      </c>
      <c r="U2199" s="10">
        <v>0</v>
      </c>
      <c r="V2199" s="67" t="s">
        <v>15551</v>
      </c>
      <c r="W2199" s="67" t="s">
        <v>15545</v>
      </c>
      <c r="X2199" s="67" t="s">
        <v>15544</v>
      </c>
      <c r="Y2199" s="11"/>
      <c r="Z2199" s="11"/>
    </row>
    <row r="2200" spans="2:26" ht="18.75" outlineLevel="2" x14ac:dyDescent="0.25">
      <c r="B2200" s="37"/>
      <c r="C2200" s="38"/>
      <c r="D2200" s="38"/>
      <c r="E2200" s="62" t="s">
        <v>5786</v>
      </c>
      <c r="F2200" s="38"/>
      <c r="G2200" s="38"/>
      <c r="H2200" s="37"/>
      <c r="I2200" s="39"/>
      <c r="J2200" s="39"/>
      <c r="K2200" s="38"/>
      <c r="L2200" s="38"/>
      <c r="M2200" s="38"/>
      <c r="N2200" s="38"/>
      <c r="O2200" s="40"/>
      <c r="P2200" s="40"/>
      <c r="Q2200" s="40"/>
      <c r="R2200" s="37"/>
      <c r="S2200" s="37"/>
      <c r="T2200" s="40"/>
      <c r="U2200" s="40"/>
      <c r="V2200" s="41"/>
      <c r="W2200" s="41"/>
      <c r="X2200" s="41"/>
      <c r="Y2200" s="41"/>
      <c r="Z2200" s="41"/>
    </row>
    <row r="2201" spans="2:26" ht="35.1" customHeight="1" outlineLevel="3" x14ac:dyDescent="0.25">
      <c r="B2201" s="7" t="s">
        <v>5787</v>
      </c>
      <c r="C2201" s="8" t="s">
        <v>5788</v>
      </c>
      <c r="D2201" s="8" t="s">
        <v>5769</v>
      </c>
      <c r="E2201" s="8" t="s">
        <v>38</v>
      </c>
      <c r="F2201" s="8" t="s">
        <v>39</v>
      </c>
      <c r="G2201" s="8">
        <v>1</v>
      </c>
      <c r="H2201" s="7" t="s">
        <v>66</v>
      </c>
      <c r="I2201" s="9">
        <v>442.22</v>
      </c>
      <c r="J2201" s="9">
        <f>I2201*(1-J2%)</f>
        <v>442.22</v>
      </c>
      <c r="K2201" s="8">
        <v>0</v>
      </c>
      <c r="L2201" s="8">
        <f>K2201*J2201</f>
        <v>0</v>
      </c>
      <c r="M2201" s="8" t="s">
        <v>41</v>
      </c>
      <c r="N2201" s="8"/>
      <c r="O2201" s="10">
        <v>0</v>
      </c>
      <c r="P2201" s="10">
        <f>K2201*T2201</f>
        <v>0</v>
      </c>
      <c r="Q2201" s="10">
        <f>K2201*U2201</f>
        <v>0</v>
      </c>
      <c r="R2201" s="7" t="s">
        <v>42</v>
      </c>
      <c r="S2201" s="7" t="s">
        <v>5789</v>
      </c>
      <c r="T2201" s="10">
        <v>0</v>
      </c>
      <c r="U2201" s="10">
        <v>0</v>
      </c>
      <c r="V2201" s="67" t="s">
        <v>15552</v>
      </c>
      <c r="W2201" s="67" t="s">
        <v>15545</v>
      </c>
      <c r="X2201" s="67" t="s">
        <v>15544</v>
      </c>
      <c r="Y2201" s="11"/>
      <c r="Z2201" s="11"/>
    </row>
    <row r="2202" spans="2:26" ht="35.1" customHeight="1" outlineLevel="3" x14ac:dyDescent="0.25">
      <c r="B2202" s="7" t="s">
        <v>5790</v>
      </c>
      <c r="C2202" s="8" t="s">
        <v>5791</v>
      </c>
      <c r="D2202" s="8" t="s">
        <v>5769</v>
      </c>
      <c r="E2202" s="8" t="s">
        <v>38</v>
      </c>
      <c r="F2202" s="8" t="s">
        <v>39</v>
      </c>
      <c r="G2202" s="8">
        <v>1</v>
      </c>
      <c r="H2202" s="7" t="s">
        <v>66</v>
      </c>
      <c r="I2202" s="9">
        <v>442.22</v>
      </c>
      <c r="J2202" s="9">
        <f>I2202*(1-J2%)</f>
        <v>442.22</v>
      </c>
      <c r="K2202" s="8">
        <v>0</v>
      </c>
      <c r="L2202" s="8">
        <f>K2202*J2202</f>
        <v>0</v>
      </c>
      <c r="M2202" s="8" t="s">
        <v>41</v>
      </c>
      <c r="N2202" s="8"/>
      <c r="O2202" s="10">
        <v>0</v>
      </c>
      <c r="P2202" s="10">
        <f>K2202*T2202</f>
        <v>0</v>
      </c>
      <c r="Q2202" s="10">
        <f>K2202*U2202</f>
        <v>0</v>
      </c>
      <c r="R2202" s="7" t="s">
        <v>42</v>
      </c>
      <c r="S2202" s="7" t="s">
        <v>5792</v>
      </c>
      <c r="T2202" s="10">
        <v>0</v>
      </c>
      <c r="U2202" s="10">
        <v>0</v>
      </c>
      <c r="V2202" s="67" t="s">
        <v>15553</v>
      </c>
      <c r="W2202" s="67" t="s">
        <v>15545</v>
      </c>
      <c r="X2202" s="67" t="s">
        <v>15544</v>
      </c>
      <c r="Y2202" s="11"/>
      <c r="Z2202" s="11"/>
    </row>
    <row r="2203" spans="2:26" ht="18.75" outlineLevel="1" x14ac:dyDescent="0.25">
      <c r="B2203" s="42"/>
      <c r="C2203" s="43"/>
      <c r="D2203" s="43"/>
      <c r="E2203" s="63" t="s">
        <v>5793</v>
      </c>
      <c r="F2203" s="43"/>
      <c r="G2203" s="43"/>
      <c r="H2203" s="42"/>
      <c r="I2203" s="44"/>
      <c r="J2203" s="44"/>
      <c r="K2203" s="43"/>
      <c r="L2203" s="43"/>
      <c r="M2203" s="43"/>
      <c r="N2203" s="43"/>
      <c r="O2203" s="45"/>
      <c r="P2203" s="45"/>
      <c r="Q2203" s="45"/>
      <c r="R2203" s="42"/>
      <c r="S2203" s="42"/>
      <c r="T2203" s="45"/>
      <c r="U2203" s="45"/>
      <c r="V2203" s="46"/>
      <c r="W2203" s="46"/>
      <c r="X2203" s="46"/>
      <c r="Y2203" s="46"/>
      <c r="Z2203" s="46"/>
    </row>
    <row r="2204" spans="2:26" ht="35.1" customHeight="1" outlineLevel="2" x14ac:dyDescent="0.25">
      <c r="B2204" s="7" t="s">
        <v>5794</v>
      </c>
      <c r="C2204" s="8" t="s">
        <v>5795</v>
      </c>
      <c r="D2204" s="8" t="s">
        <v>2176</v>
      </c>
      <c r="E2204" s="8" t="s">
        <v>38</v>
      </c>
      <c r="F2204" s="8" t="s">
        <v>39</v>
      </c>
      <c r="G2204" s="8">
        <v>1</v>
      </c>
      <c r="H2204" s="7" t="s">
        <v>305</v>
      </c>
      <c r="I2204" s="9">
        <v>422</v>
      </c>
      <c r="J2204" s="9">
        <f>I2204*(1-J2%)</f>
        <v>422</v>
      </c>
      <c r="K2204" s="8">
        <v>0</v>
      </c>
      <c r="L2204" s="8">
        <f>K2204*J2204</f>
        <v>0</v>
      </c>
      <c r="M2204" s="8" t="s">
        <v>41</v>
      </c>
      <c r="N2204" s="8" t="s">
        <v>46</v>
      </c>
      <c r="O2204" s="10">
        <v>30</v>
      </c>
      <c r="P2204" s="10">
        <f>K2204*T2204</f>
        <v>0</v>
      </c>
      <c r="Q2204" s="10">
        <f>K2204*U2204</f>
        <v>0</v>
      </c>
      <c r="R2204" s="7" t="s">
        <v>42</v>
      </c>
      <c r="S2204" s="7" t="s">
        <v>5796</v>
      </c>
      <c r="T2204" s="10">
        <v>0.127</v>
      </c>
      <c r="U2204" s="10">
        <v>8.3600000000000005E-4</v>
      </c>
      <c r="V2204" s="67" t="s">
        <v>15556</v>
      </c>
      <c r="W2204" s="67" t="s">
        <v>15555</v>
      </c>
      <c r="X2204" s="67" t="s">
        <v>15554</v>
      </c>
      <c r="Y2204" s="11"/>
      <c r="Z2204" s="11"/>
    </row>
    <row r="2205" spans="2:26" ht="35.1" customHeight="1" outlineLevel="2" x14ac:dyDescent="0.25">
      <c r="B2205" s="7" t="s">
        <v>5797</v>
      </c>
      <c r="C2205" s="8" t="s">
        <v>5798</v>
      </c>
      <c r="D2205" s="8" t="s">
        <v>2176</v>
      </c>
      <c r="E2205" s="8" t="s">
        <v>38</v>
      </c>
      <c r="F2205" s="8" t="s">
        <v>39</v>
      </c>
      <c r="G2205" s="8">
        <v>1</v>
      </c>
      <c r="H2205" s="7" t="s">
        <v>305</v>
      </c>
      <c r="I2205" s="9">
        <v>504.05</v>
      </c>
      <c r="J2205" s="9">
        <f>I2205*(1-J2%)</f>
        <v>504.05</v>
      </c>
      <c r="K2205" s="8">
        <v>0</v>
      </c>
      <c r="L2205" s="8">
        <f>K2205*J2205</f>
        <v>0</v>
      </c>
      <c r="M2205" s="8" t="s">
        <v>41</v>
      </c>
      <c r="N2205" s="8"/>
      <c r="O2205" s="10">
        <v>0</v>
      </c>
      <c r="P2205" s="10">
        <f>K2205*T2205</f>
        <v>0</v>
      </c>
      <c r="Q2205" s="10">
        <f>K2205*U2205</f>
        <v>0</v>
      </c>
      <c r="R2205" s="7" t="s">
        <v>42</v>
      </c>
      <c r="S2205" s="7" t="s">
        <v>5799</v>
      </c>
      <c r="T2205" s="10">
        <v>0.183</v>
      </c>
      <c r="U2205" s="10">
        <v>1.325E-3</v>
      </c>
      <c r="V2205" s="67" t="s">
        <v>15557</v>
      </c>
      <c r="W2205" s="67" t="s">
        <v>15555</v>
      </c>
      <c r="X2205" s="67" t="s">
        <v>15554</v>
      </c>
      <c r="Y2205" s="11"/>
      <c r="Z2205" s="11"/>
    </row>
    <row r="2206" spans="2:26" ht="35.1" customHeight="1" outlineLevel="2" x14ac:dyDescent="0.25">
      <c r="B2206" s="7" t="s">
        <v>5800</v>
      </c>
      <c r="C2206" s="8" t="s">
        <v>5801</v>
      </c>
      <c r="D2206" s="8" t="s">
        <v>2176</v>
      </c>
      <c r="E2206" s="8" t="s">
        <v>38</v>
      </c>
      <c r="F2206" s="8" t="s">
        <v>39</v>
      </c>
      <c r="G2206" s="8">
        <v>1</v>
      </c>
      <c r="H2206" s="7" t="s">
        <v>305</v>
      </c>
      <c r="I2206" s="9">
        <v>644.22</v>
      </c>
      <c r="J2206" s="9">
        <f>I2206*(1-J2%)</f>
        <v>644.22</v>
      </c>
      <c r="K2206" s="8">
        <v>0</v>
      </c>
      <c r="L2206" s="8">
        <f>K2206*J2206</f>
        <v>0</v>
      </c>
      <c r="M2206" s="8" t="s">
        <v>41</v>
      </c>
      <c r="N2206" s="8" t="s">
        <v>46</v>
      </c>
      <c r="O2206" s="10">
        <v>30</v>
      </c>
      <c r="P2206" s="10">
        <f>K2206*T2206</f>
        <v>0</v>
      </c>
      <c r="Q2206" s="10">
        <f>K2206*U2206</f>
        <v>0</v>
      </c>
      <c r="R2206" s="7" t="s">
        <v>42</v>
      </c>
      <c r="S2206" s="7" t="s">
        <v>5802</v>
      </c>
      <c r="T2206" s="10">
        <v>0.21299999999999999</v>
      </c>
      <c r="U2206" s="10">
        <v>1.6980000000000001E-3</v>
      </c>
      <c r="V2206" s="67" t="s">
        <v>15558</v>
      </c>
      <c r="W2206" s="67" t="s">
        <v>15555</v>
      </c>
      <c r="X2206" s="67" t="s">
        <v>15554</v>
      </c>
      <c r="Y2206" s="11"/>
      <c r="Z2206" s="11"/>
    </row>
    <row r="2207" spans="2:26" ht="35.1" customHeight="1" outlineLevel="2" x14ac:dyDescent="0.25">
      <c r="B2207" s="7" t="s">
        <v>5803</v>
      </c>
      <c r="C2207" s="8" t="s">
        <v>5804</v>
      </c>
      <c r="D2207" s="8" t="s">
        <v>2176</v>
      </c>
      <c r="E2207" s="8" t="s">
        <v>38</v>
      </c>
      <c r="F2207" s="8" t="s">
        <v>39</v>
      </c>
      <c r="G2207" s="8">
        <v>1</v>
      </c>
      <c r="H2207" s="7" t="s">
        <v>305</v>
      </c>
      <c r="I2207" s="9">
        <v>389.21</v>
      </c>
      <c r="J2207" s="9">
        <f>I2207*(1-J2%)</f>
        <v>389.21</v>
      </c>
      <c r="K2207" s="8">
        <v>0</v>
      </c>
      <c r="L2207" s="8">
        <f>K2207*J2207</f>
        <v>0</v>
      </c>
      <c r="M2207" s="8" t="s">
        <v>41</v>
      </c>
      <c r="N2207" s="8"/>
      <c r="O2207" s="10">
        <v>0</v>
      </c>
      <c r="P2207" s="10">
        <f>K2207*T2207</f>
        <v>0</v>
      </c>
      <c r="Q2207" s="10">
        <f>K2207*U2207</f>
        <v>0</v>
      </c>
      <c r="R2207" s="7" t="s">
        <v>42</v>
      </c>
      <c r="S2207" s="7" t="s">
        <v>5805</v>
      </c>
      <c r="T2207" s="10">
        <v>0.127</v>
      </c>
      <c r="U2207" s="10">
        <v>8.3600000000000005E-4</v>
      </c>
      <c r="V2207" s="67" t="s">
        <v>15559</v>
      </c>
      <c r="W2207" s="67" t="s">
        <v>15555</v>
      </c>
      <c r="X2207" s="67" t="s">
        <v>15554</v>
      </c>
      <c r="Y2207" s="11"/>
      <c r="Z2207" s="11"/>
    </row>
    <row r="2208" spans="2:26" ht="35.1" customHeight="1" outlineLevel="2" x14ac:dyDescent="0.25">
      <c r="B2208" s="7" t="s">
        <v>5806</v>
      </c>
      <c r="C2208" s="8" t="s">
        <v>5807</v>
      </c>
      <c r="D2208" s="8" t="s">
        <v>2176</v>
      </c>
      <c r="E2208" s="8" t="s">
        <v>38</v>
      </c>
      <c r="F2208" s="8" t="s">
        <v>39</v>
      </c>
      <c r="G2208" s="8">
        <v>1</v>
      </c>
      <c r="H2208" s="7" t="s">
        <v>305</v>
      </c>
      <c r="I2208" s="9">
        <v>468.18</v>
      </c>
      <c r="J2208" s="9">
        <f>I2208*(1-J2%)</f>
        <v>468.18</v>
      </c>
      <c r="K2208" s="8">
        <v>0</v>
      </c>
      <c r="L2208" s="8">
        <f>K2208*J2208</f>
        <v>0</v>
      </c>
      <c r="M2208" s="8" t="s">
        <v>41</v>
      </c>
      <c r="N2208" s="8"/>
      <c r="O2208" s="10">
        <v>0</v>
      </c>
      <c r="P2208" s="10">
        <f>K2208*T2208</f>
        <v>0</v>
      </c>
      <c r="Q2208" s="10">
        <f>K2208*U2208</f>
        <v>0</v>
      </c>
      <c r="R2208" s="7" t="s">
        <v>42</v>
      </c>
      <c r="S2208" s="7" t="s">
        <v>5808</v>
      </c>
      <c r="T2208" s="10">
        <v>0.183</v>
      </c>
      <c r="U2208" s="10">
        <v>1.325E-3</v>
      </c>
      <c r="V2208" s="67" t="s">
        <v>15560</v>
      </c>
      <c r="W2208" s="67" t="s">
        <v>15555</v>
      </c>
      <c r="X2208" s="67" t="s">
        <v>15554</v>
      </c>
      <c r="Y2208" s="11"/>
      <c r="Z2208" s="11"/>
    </row>
    <row r="2209" spans="2:26" ht="35.1" customHeight="1" outlineLevel="2" x14ac:dyDescent="0.25">
      <c r="B2209" s="7" t="s">
        <v>5809</v>
      </c>
      <c r="C2209" s="8" t="s">
        <v>5810</v>
      </c>
      <c r="D2209" s="8" t="s">
        <v>2176</v>
      </c>
      <c r="E2209" s="8" t="s">
        <v>38</v>
      </c>
      <c r="F2209" s="8" t="s">
        <v>39</v>
      </c>
      <c r="G2209" s="8">
        <v>1</v>
      </c>
      <c r="H2209" s="7" t="s">
        <v>305</v>
      </c>
      <c r="I2209" s="9">
        <v>546.91</v>
      </c>
      <c r="J2209" s="9">
        <f>I2209*(1-J2%)</f>
        <v>546.91</v>
      </c>
      <c r="K2209" s="8">
        <v>0</v>
      </c>
      <c r="L2209" s="8">
        <f>K2209*J2209</f>
        <v>0</v>
      </c>
      <c r="M2209" s="8" t="s">
        <v>41</v>
      </c>
      <c r="N2209" s="8"/>
      <c r="O2209" s="10">
        <v>0</v>
      </c>
      <c r="P2209" s="10">
        <f>K2209*T2209</f>
        <v>0</v>
      </c>
      <c r="Q2209" s="10">
        <f>K2209*U2209</f>
        <v>0</v>
      </c>
      <c r="R2209" s="7" t="s">
        <v>42</v>
      </c>
      <c r="S2209" s="7" t="s">
        <v>5811</v>
      </c>
      <c r="T2209" s="10">
        <v>0.21299999999999999</v>
      </c>
      <c r="U2209" s="10">
        <v>1.6980000000000001E-3</v>
      </c>
      <c r="V2209" s="67" t="s">
        <v>15561</v>
      </c>
      <c r="W2209" s="67" t="s">
        <v>15555</v>
      </c>
      <c r="X2209" s="67" t="s">
        <v>15554</v>
      </c>
      <c r="Y2209" s="11"/>
      <c r="Z2209" s="11"/>
    </row>
    <row r="2210" spans="2:26" ht="35.1" customHeight="1" outlineLevel="2" x14ac:dyDescent="0.25">
      <c r="B2210" s="7" t="s">
        <v>5812</v>
      </c>
      <c r="C2210" s="8" t="s">
        <v>5813</v>
      </c>
      <c r="D2210" s="8" t="s">
        <v>2176</v>
      </c>
      <c r="E2210" s="8" t="s">
        <v>38</v>
      </c>
      <c r="F2210" s="8" t="s">
        <v>39</v>
      </c>
      <c r="G2210" s="8">
        <v>1</v>
      </c>
      <c r="H2210" s="7" t="s">
        <v>305</v>
      </c>
      <c r="I2210" s="9">
        <v>383.49</v>
      </c>
      <c r="J2210" s="9">
        <f>I2210*(1-J2%)</f>
        <v>383.49</v>
      </c>
      <c r="K2210" s="8">
        <v>0</v>
      </c>
      <c r="L2210" s="8">
        <f>K2210*J2210</f>
        <v>0</v>
      </c>
      <c r="M2210" s="8" t="s">
        <v>41</v>
      </c>
      <c r="N2210" s="8"/>
      <c r="O2210" s="10">
        <v>0</v>
      </c>
      <c r="P2210" s="10">
        <f>K2210*T2210</f>
        <v>0</v>
      </c>
      <c r="Q2210" s="10">
        <f>K2210*U2210</f>
        <v>0</v>
      </c>
      <c r="R2210" s="7" t="s">
        <v>42</v>
      </c>
      <c r="S2210" s="7" t="s">
        <v>5814</v>
      </c>
      <c r="T2210" s="10">
        <v>0.127</v>
      </c>
      <c r="U2210" s="10">
        <v>8.3600000000000005E-4</v>
      </c>
      <c r="V2210" s="67" t="s">
        <v>15562</v>
      </c>
      <c r="W2210" s="67" t="s">
        <v>15555</v>
      </c>
      <c r="X2210" s="67" t="s">
        <v>15554</v>
      </c>
      <c r="Y2210" s="11"/>
      <c r="Z2210" s="11"/>
    </row>
    <row r="2211" spans="2:26" ht="35.1" customHeight="1" outlineLevel="2" x14ac:dyDescent="0.25">
      <c r="B2211" s="7" t="s">
        <v>5815</v>
      </c>
      <c r="C2211" s="8" t="s">
        <v>5816</v>
      </c>
      <c r="D2211" s="8" t="s">
        <v>2176</v>
      </c>
      <c r="E2211" s="8" t="s">
        <v>38</v>
      </c>
      <c r="F2211" s="8" t="s">
        <v>39</v>
      </c>
      <c r="G2211" s="8">
        <v>1</v>
      </c>
      <c r="H2211" s="7" t="s">
        <v>305</v>
      </c>
      <c r="I2211" s="9">
        <v>477.45</v>
      </c>
      <c r="J2211" s="9">
        <f>I2211*(1-J2%)</f>
        <v>477.45</v>
      </c>
      <c r="K2211" s="8">
        <v>0</v>
      </c>
      <c r="L2211" s="8">
        <f>K2211*J2211</f>
        <v>0</v>
      </c>
      <c r="M2211" s="8">
        <v>0</v>
      </c>
      <c r="N2211" s="8"/>
      <c r="O2211" s="10">
        <v>0</v>
      </c>
      <c r="P2211" s="10">
        <f>K2211*T2211</f>
        <v>0</v>
      </c>
      <c r="Q2211" s="10">
        <f>K2211*U2211</f>
        <v>0</v>
      </c>
      <c r="R2211" s="7" t="s">
        <v>42</v>
      </c>
      <c r="S2211" s="7" t="s">
        <v>5817</v>
      </c>
      <c r="T2211" s="10">
        <v>0.183</v>
      </c>
      <c r="U2211" s="10">
        <v>1.325E-3</v>
      </c>
      <c r="V2211" s="67" t="s">
        <v>15563</v>
      </c>
      <c r="W2211" s="67" t="s">
        <v>15555</v>
      </c>
      <c r="X2211" s="67" t="s">
        <v>15554</v>
      </c>
      <c r="Y2211" s="11"/>
      <c r="Z2211" s="11"/>
    </row>
    <row r="2212" spans="2:26" ht="35.1" customHeight="1" outlineLevel="2" x14ac:dyDescent="0.25">
      <c r="B2212" s="7" t="s">
        <v>5818</v>
      </c>
      <c r="C2212" s="8" t="s">
        <v>5819</v>
      </c>
      <c r="D2212" s="8" t="s">
        <v>2176</v>
      </c>
      <c r="E2212" s="8" t="s">
        <v>38</v>
      </c>
      <c r="F2212" s="8" t="s">
        <v>39</v>
      </c>
      <c r="G2212" s="8">
        <v>1</v>
      </c>
      <c r="H2212" s="7" t="s">
        <v>305</v>
      </c>
      <c r="I2212" s="9">
        <v>540.87</v>
      </c>
      <c r="J2212" s="9">
        <f>I2212*(1-J2%)</f>
        <v>540.87</v>
      </c>
      <c r="K2212" s="8">
        <v>0</v>
      </c>
      <c r="L2212" s="8">
        <f>K2212*J2212</f>
        <v>0</v>
      </c>
      <c r="M2212" s="8">
        <v>0</v>
      </c>
      <c r="N2212" s="8"/>
      <c r="O2212" s="10">
        <v>0</v>
      </c>
      <c r="P2212" s="10">
        <f>K2212*T2212</f>
        <v>0</v>
      </c>
      <c r="Q2212" s="10">
        <f>K2212*U2212</f>
        <v>0</v>
      </c>
      <c r="R2212" s="7" t="s">
        <v>42</v>
      </c>
      <c r="S2212" s="7" t="s">
        <v>5820</v>
      </c>
      <c r="T2212" s="10">
        <v>0.21299999999999999</v>
      </c>
      <c r="U2212" s="10">
        <v>1.6980000000000001E-3</v>
      </c>
      <c r="V2212" s="67" t="s">
        <v>15564</v>
      </c>
      <c r="W2212" s="67" t="s">
        <v>15555</v>
      </c>
      <c r="X2212" s="67" t="s">
        <v>15554</v>
      </c>
      <c r="Y2212" s="11"/>
      <c r="Z2212" s="11"/>
    </row>
    <row r="2213" spans="2:26" ht="35.1" customHeight="1" outlineLevel="2" x14ac:dyDescent="0.25">
      <c r="B2213" s="7" t="s">
        <v>5821</v>
      </c>
      <c r="C2213" s="8" t="s">
        <v>5822</v>
      </c>
      <c r="D2213" s="8" t="s">
        <v>2176</v>
      </c>
      <c r="E2213" s="8" t="s">
        <v>38</v>
      </c>
      <c r="F2213" s="8" t="s">
        <v>39</v>
      </c>
      <c r="G2213" s="8">
        <v>1</v>
      </c>
      <c r="H2213" s="7" t="s">
        <v>305</v>
      </c>
      <c r="I2213" s="9">
        <v>522.17999999999995</v>
      </c>
      <c r="J2213" s="9">
        <f>I2213*(1-J2%)</f>
        <v>522.17999999999995</v>
      </c>
      <c r="K2213" s="8">
        <v>0</v>
      </c>
      <c r="L2213" s="8">
        <f>K2213*J2213</f>
        <v>0</v>
      </c>
      <c r="M2213" s="8" t="s">
        <v>41</v>
      </c>
      <c r="N2213" s="8"/>
      <c r="O2213" s="10">
        <v>0</v>
      </c>
      <c r="P2213" s="10">
        <f>K2213*T2213</f>
        <v>0</v>
      </c>
      <c r="Q2213" s="10">
        <f>K2213*U2213</f>
        <v>0</v>
      </c>
      <c r="R2213" s="7" t="s">
        <v>42</v>
      </c>
      <c r="S2213" s="7" t="s">
        <v>5823</v>
      </c>
      <c r="T2213" s="10">
        <v>0.127</v>
      </c>
      <c r="U2213" s="10">
        <v>8.3600000000000005E-4</v>
      </c>
      <c r="V2213" s="67" t="s">
        <v>15565</v>
      </c>
      <c r="W2213" s="67" t="s">
        <v>15555</v>
      </c>
      <c r="X2213" s="67" t="s">
        <v>15554</v>
      </c>
      <c r="Y2213" s="11"/>
      <c r="Z2213" s="11"/>
    </row>
    <row r="2214" spans="2:26" ht="35.1" customHeight="1" outlineLevel="2" x14ac:dyDescent="0.25">
      <c r="B2214" s="7" t="s">
        <v>5824</v>
      </c>
      <c r="C2214" s="8" t="s">
        <v>5825</v>
      </c>
      <c r="D2214" s="8" t="s">
        <v>2176</v>
      </c>
      <c r="E2214" s="8" t="s">
        <v>38</v>
      </c>
      <c r="F2214" s="8" t="s">
        <v>39</v>
      </c>
      <c r="G2214" s="8">
        <v>1</v>
      </c>
      <c r="H2214" s="7" t="s">
        <v>305</v>
      </c>
      <c r="I2214" s="9">
        <v>667.88</v>
      </c>
      <c r="J2214" s="9">
        <f>I2214*(1-J2%)</f>
        <v>667.88</v>
      </c>
      <c r="K2214" s="8">
        <v>0</v>
      </c>
      <c r="L2214" s="8">
        <f>K2214*J2214</f>
        <v>0</v>
      </c>
      <c r="M2214" s="8" t="s">
        <v>41</v>
      </c>
      <c r="N2214" s="8"/>
      <c r="O2214" s="10">
        <v>0</v>
      </c>
      <c r="P2214" s="10">
        <f>K2214*T2214</f>
        <v>0</v>
      </c>
      <c r="Q2214" s="10">
        <f>K2214*U2214</f>
        <v>0</v>
      </c>
      <c r="R2214" s="7" t="s">
        <v>42</v>
      </c>
      <c r="S2214" s="7" t="s">
        <v>5826</v>
      </c>
      <c r="T2214" s="10">
        <v>0.183</v>
      </c>
      <c r="U2214" s="10">
        <v>1.325E-3</v>
      </c>
      <c r="V2214" s="67" t="s">
        <v>15566</v>
      </c>
      <c r="W2214" s="67" t="s">
        <v>15555</v>
      </c>
      <c r="X2214" s="67" t="s">
        <v>15554</v>
      </c>
      <c r="Y2214" s="11"/>
      <c r="Z2214" s="11"/>
    </row>
    <row r="2215" spans="2:26" ht="35.1" customHeight="1" outlineLevel="2" x14ac:dyDescent="0.25">
      <c r="B2215" s="7" t="s">
        <v>5827</v>
      </c>
      <c r="C2215" s="8" t="s">
        <v>5828</v>
      </c>
      <c r="D2215" s="8" t="s">
        <v>2176</v>
      </c>
      <c r="E2215" s="8" t="s">
        <v>38</v>
      </c>
      <c r="F2215" s="8" t="s">
        <v>39</v>
      </c>
      <c r="G2215" s="8">
        <v>1</v>
      </c>
      <c r="H2215" s="7" t="s">
        <v>305</v>
      </c>
      <c r="I2215" s="9">
        <v>860.11</v>
      </c>
      <c r="J2215" s="9">
        <f>I2215*(1-J2%)</f>
        <v>860.11</v>
      </c>
      <c r="K2215" s="8">
        <v>0</v>
      </c>
      <c r="L2215" s="8">
        <f>K2215*J2215</f>
        <v>0</v>
      </c>
      <c r="M2215" s="8" t="s">
        <v>41</v>
      </c>
      <c r="N2215" s="8"/>
      <c r="O2215" s="10">
        <v>0</v>
      </c>
      <c r="P2215" s="10">
        <f>K2215*T2215</f>
        <v>0</v>
      </c>
      <c r="Q2215" s="10">
        <f>K2215*U2215</f>
        <v>0</v>
      </c>
      <c r="R2215" s="7" t="s">
        <v>42</v>
      </c>
      <c r="S2215" s="7" t="s">
        <v>5829</v>
      </c>
      <c r="T2215" s="10">
        <v>0.21299999999999999</v>
      </c>
      <c r="U2215" s="10">
        <v>1.6980000000000001E-3</v>
      </c>
      <c r="V2215" s="67" t="s">
        <v>15567</v>
      </c>
      <c r="W2215" s="67" t="s">
        <v>15555</v>
      </c>
      <c r="X2215" s="67" t="s">
        <v>15554</v>
      </c>
      <c r="Y2215" s="11"/>
      <c r="Z2215" s="11"/>
    </row>
    <row r="2216" spans="2:26" ht="18.75" outlineLevel="1" x14ac:dyDescent="0.25">
      <c r="B2216" s="42"/>
      <c r="C2216" s="43"/>
      <c r="D2216" s="43"/>
      <c r="E2216" s="63" t="s">
        <v>5830</v>
      </c>
      <c r="F2216" s="43"/>
      <c r="G2216" s="43"/>
      <c r="H2216" s="42"/>
      <c r="I2216" s="44"/>
      <c r="J2216" s="44"/>
      <c r="K2216" s="43"/>
      <c r="L2216" s="43"/>
      <c r="M2216" s="43"/>
      <c r="N2216" s="43"/>
      <c r="O2216" s="45"/>
      <c r="P2216" s="45"/>
      <c r="Q2216" s="45"/>
      <c r="R2216" s="42"/>
      <c r="S2216" s="42"/>
      <c r="T2216" s="45"/>
      <c r="U2216" s="45"/>
      <c r="V2216" s="46"/>
      <c r="W2216" s="46"/>
      <c r="X2216" s="46"/>
      <c r="Y2216" s="46"/>
      <c r="Z2216" s="46"/>
    </row>
    <row r="2217" spans="2:26" ht="18.75" outlineLevel="2" x14ac:dyDescent="0.25">
      <c r="B2217" s="37"/>
      <c r="C2217" s="38"/>
      <c r="D2217" s="38"/>
      <c r="E2217" s="62" t="s">
        <v>5831</v>
      </c>
      <c r="F2217" s="38"/>
      <c r="G2217" s="38"/>
      <c r="H2217" s="37"/>
      <c r="I2217" s="39"/>
      <c r="J2217" s="39"/>
      <c r="K2217" s="38"/>
      <c r="L2217" s="38"/>
      <c r="M2217" s="38"/>
      <c r="N2217" s="38"/>
      <c r="O2217" s="40"/>
      <c r="P2217" s="40"/>
      <c r="Q2217" s="40"/>
      <c r="R2217" s="37"/>
      <c r="S2217" s="37"/>
      <c r="T2217" s="40"/>
      <c r="U2217" s="40"/>
      <c r="V2217" s="41"/>
      <c r="W2217" s="41"/>
      <c r="X2217" s="41"/>
      <c r="Y2217" s="41"/>
      <c r="Z2217" s="41"/>
    </row>
    <row r="2218" spans="2:26" ht="18.75" outlineLevel="3" x14ac:dyDescent="0.25">
      <c r="B2218" s="32"/>
      <c r="C2218" s="33"/>
      <c r="D2218" s="33"/>
      <c r="E2218" s="61" t="s">
        <v>5832</v>
      </c>
      <c r="F2218" s="33"/>
      <c r="G2218" s="33"/>
      <c r="H2218" s="32"/>
      <c r="I2218" s="34"/>
      <c r="J2218" s="34"/>
      <c r="K2218" s="33"/>
      <c r="L2218" s="33"/>
      <c r="M2218" s="33"/>
      <c r="N2218" s="33"/>
      <c r="O2218" s="35"/>
      <c r="P2218" s="35"/>
      <c r="Q2218" s="35"/>
      <c r="R2218" s="32"/>
      <c r="S2218" s="32"/>
      <c r="T2218" s="35"/>
      <c r="U2218" s="35"/>
      <c r="V2218" s="36"/>
      <c r="W2218" s="36"/>
      <c r="X2218" s="36"/>
      <c r="Y2218" s="36"/>
      <c r="Z2218" s="36"/>
    </row>
    <row r="2219" spans="2:26" ht="35.1" customHeight="1" outlineLevel="4" x14ac:dyDescent="0.25">
      <c r="B2219" s="7" t="s">
        <v>5833</v>
      </c>
      <c r="C2219" s="8" t="s">
        <v>5834</v>
      </c>
      <c r="D2219" s="8" t="s">
        <v>2176</v>
      </c>
      <c r="E2219" s="8" t="s">
        <v>38</v>
      </c>
      <c r="F2219" s="8" t="s">
        <v>39</v>
      </c>
      <c r="G2219" s="8">
        <v>1</v>
      </c>
      <c r="H2219" s="7" t="s">
        <v>2524</v>
      </c>
      <c r="I2219" s="9">
        <v>2746.25</v>
      </c>
      <c r="J2219" s="9">
        <f>I2219*(1-J2%)</f>
        <v>2746.25</v>
      </c>
      <c r="K2219" s="8">
        <v>0</v>
      </c>
      <c r="L2219" s="8">
        <f>K2219*J2219</f>
        <v>0</v>
      </c>
      <c r="M2219" s="8">
        <v>77</v>
      </c>
      <c r="N2219" s="8"/>
      <c r="O2219" s="10">
        <v>0</v>
      </c>
      <c r="P2219" s="10">
        <f>K2219*T2219</f>
        <v>0</v>
      </c>
      <c r="Q2219" s="10">
        <f>K2219*U2219</f>
        <v>0</v>
      </c>
      <c r="R2219" s="7" t="s">
        <v>42</v>
      </c>
      <c r="S2219" s="7" t="s">
        <v>5835</v>
      </c>
      <c r="T2219" s="10">
        <v>0.72</v>
      </c>
      <c r="U2219" s="10">
        <v>5.4990000000000004E-3</v>
      </c>
      <c r="V2219" s="67" t="s">
        <v>15570</v>
      </c>
      <c r="W2219" s="67" t="s">
        <v>15569</v>
      </c>
      <c r="X2219" s="67" t="s">
        <v>15568</v>
      </c>
      <c r="Y2219" s="11"/>
      <c r="Z2219" s="11"/>
    </row>
    <row r="2220" spans="2:26" ht="35.1" customHeight="1" outlineLevel="4" x14ac:dyDescent="0.25">
      <c r="B2220" s="7" t="s">
        <v>5836</v>
      </c>
      <c r="C2220" s="8" t="s">
        <v>5837</v>
      </c>
      <c r="D2220" s="8" t="s">
        <v>2176</v>
      </c>
      <c r="E2220" s="8" t="s">
        <v>38</v>
      </c>
      <c r="F2220" s="8" t="s">
        <v>39</v>
      </c>
      <c r="G2220" s="8">
        <v>1</v>
      </c>
      <c r="H2220" s="7" t="s">
        <v>2524</v>
      </c>
      <c r="I2220" s="9">
        <v>2746.25</v>
      </c>
      <c r="J2220" s="9">
        <f>I2220*(1-J2%)</f>
        <v>2746.25</v>
      </c>
      <c r="K2220" s="8">
        <v>0</v>
      </c>
      <c r="L2220" s="8">
        <f>K2220*J2220</f>
        <v>0</v>
      </c>
      <c r="M2220" s="8">
        <v>75</v>
      </c>
      <c r="N2220" s="8"/>
      <c r="O2220" s="10">
        <v>0</v>
      </c>
      <c r="P2220" s="10">
        <f>K2220*T2220</f>
        <v>0</v>
      </c>
      <c r="Q2220" s="10">
        <f>K2220*U2220</f>
        <v>0</v>
      </c>
      <c r="R2220" s="7" t="s">
        <v>42</v>
      </c>
      <c r="S2220" s="7" t="s">
        <v>5838</v>
      </c>
      <c r="T2220" s="10">
        <v>0.72</v>
      </c>
      <c r="U2220" s="10">
        <v>5.4990000000000004E-3</v>
      </c>
      <c r="V2220" s="67" t="s">
        <v>15571</v>
      </c>
      <c r="W2220" s="67" t="s">
        <v>15569</v>
      </c>
      <c r="X2220" s="67" t="s">
        <v>15568</v>
      </c>
      <c r="Y2220" s="11"/>
      <c r="Z2220" s="11"/>
    </row>
    <row r="2221" spans="2:26" ht="35.1" customHeight="1" outlineLevel="4" x14ac:dyDescent="0.25">
      <c r="B2221" s="7" t="s">
        <v>5839</v>
      </c>
      <c r="C2221" s="8" t="s">
        <v>5840</v>
      </c>
      <c r="D2221" s="8" t="s">
        <v>2176</v>
      </c>
      <c r="E2221" s="8" t="s">
        <v>38</v>
      </c>
      <c r="F2221" s="8" t="s">
        <v>39</v>
      </c>
      <c r="G2221" s="8">
        <v>1</v>
      </c>
      <c r="H2221" s="7" t="s">
        <v>2524</v>
      </c>
      <c r="I2221" s="9">
        <v>5110.43</v>
      </c>
      <c r="J2221" s="9">
        <f>I2221*(1-J2%)</f>
        <v>5110.43</v>
      </c>
      <c r="K2221" s="8">
        <v>0</v>
      </c>
      <c r="L2221" s="8">
        <f>K2221*J2221</f>
        <v>0</v>
      </c>
      <c r="M2221" s="8">
        <v>87</v>
      </c>
      <c r="N2221" s="8"/>
      <c r="O2221" s="10">
        <v>0</v>
      </c>
      <c r="P2221" s="10">
        <f>K2221*T2221</f>
        <v>0</v>
      </c>
      <c r="Q2221" s="10">
        <f>K2221*U2221</f>
        <v>0</v>
      </c>
      <c r="R2221" s="7" t="s">
        <v>42</v>
      </c>
      <c r="S2221" s="7" t="s">
        <v>5841</v>
      </c>
      <c r="T2221" s="10">
        <v>0.72</v>
      </c>
      <c r="U2221" s="10">
        <v>1.1390000000000001E-2</v>
      </c>
      <c r="V2221" s="67" t="s">
        <v>15572</v>
      </c>
      <c r="W2221" s="67" t="s">
        <v>15569</v>
      </c>
      <c r="X2221" s="67" t="s">
        <v>15568</v>
      </c>
      <c r="Y2221" s="11"/>
      <c r="Z2221" s="11"/>
    </row>
    <row r="2222" spans="2:26" ht="35.1" customHeight="1" outlineLevel="4" x14ac:dyDescent="0.25">
      <c r="B2222" s="7" t="s">
        <v>5842</v>
      </c>
      <c r="C2222" s="8" t="s">
        <v>5843</v>
      </c>
      <c r="D2222" s="8" t="s">
        <v>2176</v>
      </c>
      <c r="E2222" s="8" t="s">
        <v>38</v>
      </c>
      <c r="F2222" s="8" t="s">
        <v>39</v>
      </c>
      <c r="G2222" s="8">
        <v>1</v>
      </c>
      <c r="H2222" s="7" t="s">
        <v>2524</v>
      </c>
      <c r="I2222" s="9">
        <v>5110.43</v>
      </c>
      <c r="J2222" s="9">
        <f>I2222*(1-J2%)</f>
        <v>5110.43</v>
      </c>
      <c r="K2222" s="8">
        <v>0</v>
      </c>
      <c r="L2222" s="8">
        <f>K2222*J2222</f>
        <v>0</v>
      </c>
      <c r="M2222" s="8">
        <v>58</v>
      </c>
      <c r="N2222" s="8"/>
      <c r="O2222" s="10">
        <v>0</v>
      </c>
      <c r="P2222" s="10">
        <f>K2222*T2222</f>
        <v>0</v>
      </c>
      <c r="Q2222" s="10">
        <f>K2222*U2222</f>
        <v>0</v>
      </c>
      <c r="R2222" s="7" t="s">
        <v>42</v>
      </c>
      <c r="S2222" s="7" t="s">
        <v>5844</v>
      </c>
      <c r="T2222" s="10">
        <v>0.72</v>
      </c>
      <c r="U2222" s="10">
        <v>1.1390000000000001E-2</v>
      </c>
      <c r="V2222" s="67" t="s">
        <v>15573</v>
      </c>
      <c r="W2222" s="67" t="s">
        <v>15569</v>
      </c>
      <c r="X2222" s="67" t="s">
        <v>15568</v>
      </c>
      <c r="Y2222" s="11"/>
      <c r="Z2222" s="11"/>
    </row>
    <row r="2223" spans="2:26" ht="35.1" customHeight="1" outlineLevel="4" x14ac:dyDescent="0.25">
      <c r="B2223" s="7" t="s">
        <v>5845</v>
      </c>
      <c r="C2223" s="8" t="s">
        <v>5846</v>
      </c>
      <c r="D2223" s="8" t="s">
        <v>2176</v>
      </c>
      <c r="E2223" s="8" t="s">
        <v>38</v>
      </c>
      <c r="F2223" s="8" t="s">
        <v>39</v>
      </c>
      <c r="G2223" s="8">
        <v>1</v>
      </c>
      <c r="H2223" s="7" t="s">
        <v>2524</v>
      </c>
      <c r="I2223" s="9">
        <v>7236.58</v>
      </c>
      <c r="J2223" s="9">
        <f>I2223*(1-J2%)</f>
        <v>7236.58</v>
      </c>
      <c r="K2223" s="8">
        <v>0</v>
      </c>
      <c r="L2223" s="8">
        <f>K2223*J2223</f>
        <v>0</v>
      </c>
      <c r="M2223" s="8">
        <v>148</v>
      </c>
      <c r="N2223" s="8"/>
      <c r="O2223" s="10">
        <v>0</v>
      </c>
      <c r="P2223" s="10">
        <f>K2223*T2223</f>
        <v>0</v>
      </c>
      <c r="Q2223" s="10">
        <f>K2223*U2223</f>
        <v>0</v>
      </c>
      <c r="R2223" s="7" t="s">
        <v>42</v>
      </c>
      <c r="S2223" s="7" t="s">
        <v>5847</v>
      </c>
      <c r="T2223" s="10">
        <v>0.72</v>
      </c>
      <c r="U2223" s="10">
        <v>1.9764E-2</v>
      </c>
      <c r="V2223" s="67" t="s">
        <v>15574</v>
      </c>
      <c r="W2223" s="67" t="s">
        <v>15569</v>
      </c>
      <c r="X2223" s="67" t="s">
        <v>15568</v>
      </c>
      <c r="Y2223" s="11"/>
      <c r="Z2223" s="11"/>
    </row>
    <row r="2224" spans="2:26" ht="35.1" customHeight="1" outlineLevel="4" x14ac:dyDescent="0.25">
      <c r="B2224" s="7" t="s">
        <v>5848</v>
      </c>
      <c r="C2224" s="8" t="s">
        <v>5849</v>
      </c>
      <c r="D2224" s="8" t="s">
        <v>2176</v>
      </c>
      <c r="E2224" s="8" t="s">
        <v>38</v>
      </c>
      <c r="F2224" s="8" t="s">
        <v>39</v>
      </c>
      <c r="G2224" s="8">
        <v>1</v>
      </c>
      <c r="H2224" s="7" t="s">
        <v>2524</v>
      </c>
      <c r="I2224" s="9">
        <v>7236.58</v>
      </c>
      <c r="J2224" s="9">
        <f>I2224*(1-J2%)</f>
        <v>7236.58</v>
      </c>
      <c r="K2224" s="8">
        <v>0</v>
      </c>
      <c r="L2224" s="8">
        <f>K2224*J2224</f>
        <v>0</v>
      </c>
      <c r="M2224" s="8">
        <v>133</v>
      </c>
      <c r="N2224" s="8"/>
      <c r="O2224" s="10">
        <v>0</v>
      </c>
      <c r="P2224" s="10">
        <f>K2224*T2224</f>
        <v>0</v>
      </c>
      <c r="Q2224" s="10">
        <f>K2224*U2224</f>
        <v>0</v>
      </c>
      <c r="R2224" s="7" t="s">
        <v>42</v>
      </c>
      <c r="S2224" s="7" t="s">
        <v>5850</v>
      </c>
      <c r="T2224" s="10">
        <v>0.72</v>
      </c>
      <c r="U2224" s="10">
        <v>1.9764E-2</v>
      </c>
      <c r="V2224" s="67" t="s">
        <v>15575</v>
      </c>
      <c r="W2224" s="67" t="s">
        <v>15569</v>
      </c>
      <c r="X2224" s="67" t="s">
        <v>15568</v>
      </c>
      <c r="Y2224" s="11"/>
      <c r="Z2224" s="11"/>
    </row>
    <row r="2225" spans="2:26" ht="35.1" customHeight="1" outlineLevel="4" x14ac:dyDescent="0.25">
      <c r="B2225" s="7" t="s">
        <v>5851</v>
      </c>
      <c r="C2225" s="8" t="s">
        <v>5852</v>
      </c>
      <c r="D2225" s="8" t="s">
        <v>2176</v>
      </c>
      <c r="E2225" s="8" t="s">
        <v>38</v>
      </c>
      <c r="F2225" s="8" t="s">
        <v>39</v>
      </c>
      <c r="G2225" s="8">
        <v>1</v>
      </c>
      <c r="H2225" s="7" t="s">
        <v>2524</v>
      </c>
      <c r="I2225" s="9">
        <v>4737.7299999999996</v>
      </c>
      <c r="J2225" s="9">
        <f>I2225*(1-J2%)</f>
        <v>4737.7299999999996</v>
      </c>
      <c r="K2225" s="8">
        <v>0</v>
      </c>
      <c r="L2225" s="8">
        <f>K2225*J2225</f>
        <v>0</v>
      </c>
      <c r="M2225" s="8">
        <v>143</v>
      </c>
      <c r="N2225" s="8"/>
      <c r="O2225" s="10">
        <v>0</v>
      </c>
      <c r="P2225" s="10">
        <f>K2225*T2225</f>
        <v>0</v>
      </c>
      <c r="Q2225" s="10">
        <f>K2225*U2225</f>
        <v>0</v>
      </c>
      <c r="R2225" s="7" t="s">
        <v>42</v>
      </c>
      <c r="S2225" s="7" t="s">
        <v>5853</v>
      </c>
      <c r="T2225" s="10">
        <v>0.72</v>
      </c>
      <c r="U2225" s="10">
        <v>1.0881E-2</v>
      </c>
      <c r="V2225" s="67" t="s">
        <v>15576</v>
      </c>
      <c r="W2225" s="67" t="s">
        <v>15569</v>
      </c>
      <c r="X2225" s="67" t="s">
        <v>15568</v>
      </c>
      <c r="Y2225" s="11"/>
      <c r="Z2225" s="11"/>
    </row>
    <row r="2226" spans="2:26" ht="35.1" customHeight="1" outlineLevel="4" x14ac:dyDescent="0.25">
      <c r="B2226" s="7" t="s">
        <v>5854</v>
      </c>
      <c r="C2226" s="8" t="s">
        <v>5855</v>
      </c>
      <c r="D2226" s="8" t="s">
        <v>2176</v>
      </c>
      <c r="E2226" s="8" t="s">
        <v>38</v>
      </c>
      <c r="F2226" s="8" t="s">
        <v>39</v>
      </c>
      <c r="G2226" s="8">
        <v>1</v>
      </c>
      <c r="H2226" s="7" t="s">
        <v>2524</v>
      </c>
      <c r="I2226" s="9">
        <v>4737.7299999999996</v>
      </c>
      <c r="J2226" s="9">
        <f>I2226*(1-J2%)</f>
        <v>4737.7299999999996</v>
      </c>
      <c r="K2226" s="8">
        <v>0</v>
      </c>
      <c r="L2226" s="8">
        <f>K2226*J2226</f>
        <v>0</v>
      </c>
      <c r="M2226" s="8">
        <v>158</v>
      </c>
      <c r="N2226" s="8"/>
      <c r="O2226" s="10">
        <v>0</v>
      </c>
      <c r="P2226" s="10">
        <f>K2226*T2226</f>
        <v>0</v>
      </c>
      <c r="Q2226" s="10">
        <f>K2226*U2226</f>
        <v>0</v>
      </c>
      <c r="R2226" s="7" t="s">
        <v>42</v>
      </c>
      <c r="S2226" s="7" t="s">
        <v>5856</v>
      </c>
      <c r="T2226" s="10">
        <v>0.72</v>
      </c>
      <c r="U2226" s="10">
        <v>1.0881E-2</v>
      </c>
      <c r="V2226" s="67" t="s">
        <v>15577</v>
      </c>
      <c r="W2226" s="67" t="s">
        <v>15569</v>
      </c>
      <c r="X2226" s="67" t="s">
        <v>15568</v>
      </c>
      <c r="Y2226" s="11"/>
      <c r="Z2226" s="11"/>
    </row>
    <row r="2227" spans="2:26" ht="18.75" outlineLevel="3" x14ac:dyDescent="0.25">
      <c r="B2227" s="32"/>
      <c r="C2227" s="33"/>
      <c r="D2227" s="33"/>
      <c r="E2227" s="61" t="s">
        <v>5857</v>
      </c>
      <c r="F2227" s="33"/>
      <c r="G2227" s="33"/>
      <c r="H2227" s="32"/>
      <c r="I2227" s="34"/>
      <c r="J2227" s="34"/>
      <c r="K2227" s="33"/>
      <c r="L2227" s="33"/>
      <c r="M2227" s="33"/>
      <c r="N2227" s="33"/>
      <c r="O2227" s="35"/>
      <c r="P2227" s="35"/>
      <c r="Q2227" s="35"/>
      <c r="R2227" s="32"/>
      <c r="S2227" s="32"/>
      <c r="T2227" s="35"/>
      <c r="U2227" s="35"/>
      <c r="V2227" s="36"/>
      <c r="W2227" s="36"/>
      <c r="X2227" s="36"/>
      <c r="Y2227" s="36"/>
      <c r="Z2227" s="36"/>
    </row>
    <row r="2228" spans="2:26" ht="35.1" customHeight="1" outlineLevel="4" x14ac:dyDescent="0.25">
      <c r="B2228" s="7" t="s">
        <v>5858</v>
      </c>
      <c r="C2228" s="8" t="s">
        <v>5859</v>
      </c>
      <c r="D2228" s="8" t="s">
        <v>2176</v>
      </c>
      <c r="E2228" s="8" t="s">
        <v>38</v>
      </c>
      <c r="F2228" s="8" t="s">
        <v>39</v>
      </c>
      <c r="G2228" s="8">
        <v>1</v>
      </c>
      <c r="H2228" s="7" t="s">
        <v>2524</v>
      </c>
      <c r="I2228" s="9">
        <v>3480.51</v>
      </c>
      <c r="J2228" s="9">
        <f>I2228*(1-J2%)</f>
        <v>3480.51</v>
      </c>
      <c r="K2228" s="8">
        <v>0</v>
      </c>
      <c r="L2228" s="8">
        <f>K2228*J2228</f>
        <v>0</v>
      </c>
      <c r="M2228" s="8">
        <v>136</v>
      </c>
      <c r="N2228" s="8"/>
      <c r="O2228" s="10">
        <v>0</v>
      </c>
      <c r="P2228" s="10">
        <f>K2228*T2228</f>
        <v>0</v>
      </c>
      <c r="Q2228" s="10">
        <f>K2228*U2228</f>
        <v>0</v>
      </c>
      <c r="R2228" s="7" t="s">
        <v>42</v>
      </c>
      <c r="S2228" s="7" t="s">
        <v>5860</v>
      </c>
      <c r="T2228" s="10">
        <v>0.72</v>
      </c>
      <c r="U2228" s="10">
        <v>7.378E-3</v>
      </c>
      <c r="V2228" s="67" t="s">
        <v>15578</v>
      </c>
      <c r="W2228" s="67" t="s">
        <v>15569</v>
      </c>
      <c r="X2228" s="67" t="s">
        <v>15568</v>
      </c>
      <c r="Y2228" s="11"/>
      <c r="Z2228" s="11"/>
    </row>
    <row r="2229" spans="2:26" ht="35.1" customHeight="1" outlineLevel="4" x14ac:dyDescent="0.25">
      <c r="B2229" s="7" t="s">
        <v>5861</v>
      </c>
      <c r="C2229" s="8" t="s">
        <v>5862</v>
      </c>
      <c r="D2229" s="8" t="s">
        <v>2176</v>
      </c>
      <c r="E2229" s="8" t="s">
        <v>38</v>
      </c>
      <c r="F2229" s="8" t="s">
        <v>39</v>
      </c>
      <c r="G2229" s="8">
        <v>1</v>
      </c>
      <c r="H2229" s="7" t="s">
        <v>2524</v>
      </c>
      <c r="I2229" s="9">
        <v>3480.51</v>
      </c>
      <c r="J2229" s="9">
        <f>I2229*(1-J2%)</f>
        <v>3480.51</v>
      </c>
      <c r="K2229" s="8">
        <v>0</v>
      </c>
      <c r="L2229" s="8">
        <f>K2229*J2229</f>
        <v>0</v>
      </c>
      <c r="M2229" s="8">
        <v>181</v>
      </c>
      <c r="N2229" s="8"/>
      <c r="O2229" s="10">
        <v>0</v>
      </c>
      <c r="P2229" s="10">
        <f>K2229*T2229</f>
        <v>0</v>
      </c>
      <c r="Q2229" s="10">
        <f>K2229*U2229</f>
        <v>0</v>
      </c>
      <c r="R2229" s="7" t="s">
        <v>42</v>
      </c>
      <c r="S2229" s="7" t="s">
        <v>5863</v>
      </c>
      <c r="T2229" s="10">
        <v>0.72</v>
      </c>
      <c r="U2229" s="10">
        <v>7.378E-3</v>
      </c>
      <c r="V2229" s="67" t="s">
        <v>15579</v>
      </c>
      <c r="W2229" s="67" t="s">
        <v>15569</v>
      </c>
      <c r="X2229" s="67" t="s">
        <v>15568</v>
      </c>
      <c r="Y2229" s="11"/>
      <c r="Z2229" s="11"/>
    </row>
    <row r="2230" spans="2:26" ht="35.1" customHeight="1" outlineLevel="4" x14ac:dyDescent="0.25">
      <c r="B2230" s="7" t="s">
        <v>5864</v>
      </c>
      <c r="C2230" s="8" t="s">
        <v>5865</v>
      </c>
      <c r="D2230" s="8" t="s">
        <v>2176</v>
      </c>
      <c r="E2230" s="8" t="s">
        <v>38</v>
      </c>
      <c r="F2230" s="8" t="s">
        <v>39</v>
      </c>
      <c r="G2230" s="8">
        <v>1</v>
      </c>
      <c r="H2230" s="7" t="s">
        <v>5866</v>
      </c>
      <c r="I2230" s="9">
        <v>3132.24</v>
      </c>
      <c r="J2230" s="9">
        <f>I2230*(1-J2%)</f>
        <v>3132.24</v>
      </c>
      <c r="K2230" s="8">
        <v>0</v>
      </c>
      <c r="L2230" s="8">
        <f>K2230*J2230</f>
        <v>0</v>
      </c>
      <c r="M2230" s="8">
        <v>279</v>
      </c>
      <c r="N2230" s="8"/>
      <c r="O2230" s="10">
        <v>0</v>
      </c>
      <c r="P2230" s="10">
        <f>K2230*T2230</f>
        <v>0</v>
      </c>
      <c r="Q2230" s="10">
        <f>K2230*U2230</f>
        <v>0</v>
      </c>
      <c r="R2230" s="7" t="s">
        <v>42</v>
      </c>
      <c r="S2230" s="7" t="s">
        <v>5867</v>
      </c>
      <c r="T2230" s="10">
        <v>0.72</v>
      </c>
      <c r="U2230" s="10">
        <v>8.5199999999999998E-3</v>
      </c>
      <c r="V2230" s="67" t="s">
        <v>15580</v>
      </c>
      <c r="W2230" s="67" t="s">
        <v>15569</v>
      </c>
      <c r="X2230" s="67" t="s">
        <v>15568</v>
      </c>
      <c r="Y2230" s="11"/>
      <c r="Z2230" s="11"/>
    </row>
    <row r="2231" spans="2:26" ht="35.1" customHeight="1" outlineLevel="4" x14ac:dyDescent="0.25">
      <c r="B2231" s="7" t="s">
        <v>5868</v>
      </c>
      <c r="C2231" s="8" t="s">
        <v>5869</v>
      </c>
      <c r="D2231" s="8" t="s">
        <v>2176</v>
      </c>
      <c r="E2231" s="8" t="s">
        <v>38</v>
      </c>
      <c r="F2231" s="8" t="s">
        <v>39</v>
      </c>
      <c r="G2231" s="8">
        <v>1</v>
      </c>
      <c r="H2231" s="7" t="s">
        <v>5866</v>
      </c>
      <c r="I2231" s="9">
        <v>3132.24</v>
      </c>
      <c r="J2231" s="9">
        <f>I2231*(1-J2%)</f>
        <v>3132.24</v>
      </c>
      <c r="K2231" s="8">
        <v>0</v>
      </c>
      <c r="L2231" s="8">
        <f>K2231*J2231</f>
        <v>0</v>
      </c>
      <c r="M2231" s="8">
        <v>266</v>
      </c>
      <c r="N2231" s="8"/>
      <c r="O2231" s="10">
        <v>0</v>
      </c>
      <c r="P2231" s="10">
        <f>K2231*T2231</f>
        <v>0</v>
      </c>
      <c r="Q2231" s="10">
        <f>K2231*U2231</f>
        <v>0</v>
      </c>
      <c r="R2231" s="7" t="s">
        <v>42</v>
      </c>
      <c r="S2231" s="7" t="s">
        <v>5870</v>
      </c>
      <c r="T2231" s="10">
        <v>0.72</v>
      </c>
      <c r="U2231" s="10">
        <v>8.5199999999999998E-3</v>
      </c>
      <c r="V2231" s="67" t="s">
        <v>15581</v>
      </c>
      <c r="W2231" s="67" t="s">
        <v>15569</v>
      </c>
      <c r="X2231" s="67" t="s">
        <v>15568</v>
      </c>
      <c r="Y2231" s="11"/>
      <c r="Z2231" s="11"/>
    </row>
    <row r="2232" spans="2:26" ht="35.1" customHeight="1" outlineLevel="4" x14ac:dyDescent="0.25">
      <c r="B2232" s="7" t="s">
        <v>5871</v>
      </c>
      <c r="C2232" s="8" t="s">
        <v>5872</v>
      </c>
      <c r="D2232" s="8" t="s">
        <v>2176</v>
      </c>
      <c r="E2232" s="8" t="s">
        <v>38</v>
      </c>
      <c r="F2232" s="8" t="s">
        <v>39</v>
      </c>
      <c r="G2232" s="8">
        <v>1</v>
      </c>
      <c r="H2232" s="7" t="s">
        <v>2524</v>
      </c>
      <c r="I2232" s="9">
        <v>4313.08</v>
      </c>
      <c r="J2232" s="9">
        <f>I2232*(1-J2%)</f>
        <v>4313.08</v>
      </c>
      <c r="K2232" s="8">
        <v>0</v>
      </c>
      <c r="L2232" s="8">
        <f>K2232*J2232</f>
        <v>0</v>
      </c>
      <c r="M2232" s="8">
        <v>187</v>
      </c>
      <c r="N2232" s="8"/>
      <c r="O2232" s="10">
        <v>0</v>
      </c>
      <c r="P2232" s="10">
        <f>K2232*T2232</f>
        <v>0</v>
      </c>
      <c r="Q2232" s="10">
        <f>K2232*U2232</f>
        <v>0</v>
      </c>
      <c r="R2232" s="7" t="s">
        <v>42</v>
      </c>
      <c r="S2232" s="7" t="s">
        <v>5873</v>
      </c>
      <c r="T2232" s="10">
        <v>0.72</v>
      </c>
      <c r="U2232" s="10">
        <v>1.1439E-2</v>
      </c>
      <c r="V2232" s="67" t="s">
        <v>15582</v>
      </c>
      <c r="W2232" s="67" t="s">
        <v>15569</v>
      </c>
      <c r="X2232" s="67" t="s">
        <v>15568</v>
      </c>
      <c r="Y2232" s="11"/>
      <c r="Z2232" s="11"/>
    </row>
    <row r="2233" spans="2:26" ht="35.1" customHeight="1" outlineLevel="4" x14ac:dyDescent="0.25">
      <c r="B2233" s="7" t="s">
        <v>5874</v>
      </c>
      <c r="C2233" s="8" t="s">
        <v>5875</v>
      </c>
      <c r="D2233" s="8" t="s">
        <v>2176</v>
      </c>
      <c r="E2233" s="8" t="s">
        <v>38</v>
      </c>
      <c r="F2233" s="8" t="s">
        <v>39</v>
      </c>
      <c r="G2233" s="8">
        <v>1</v>
      </c>
      <c r="H2233" s="7" t="s">
        <v>2524</v>
      </c>
      <c r="I2233" s="9">
        <v>4895.9399999999996</v>
      </c>
      <c r="J2233" s="9">
        <f>I2233*(1-J2%)</f>
        <v>4895.9399999999996</v>
      </c>
      <c r="K2233" s="8">
        <v>0</v>
      </c>
      <c r="L2233" s="8">
        <f>K2233*J2233</f>
        <v>0</v>
      </c>
      <c r="M2233" s="8">
        <v>180</v>
      </c>
      <c r="N2233" s="8"/>
      <c r="O2233" s="10">
        <v>0</v>
      </c>
      <c r="P2233" s="10">
        <f>K2233*T2233</f>
        <v>0</v>
      </c>
      <c r="Q2233" s="10">
        <f>K2233*U2233</f>
        <v>0</v>
      </c>
      <c r="R2233" s="7" t="s">
        <v>42</v>
      </c>
      <c r="S2233" s="7" t="s">
        <v>5876</v>
      </c>
      <c r="T2233" s="10">
        <v>0.72</v>
      </c>
      <c r="U2233" s="10">
        <v>1.3284000000000001E-2</v>
      </c>
      <c r="V2233" s="67" t="s">
        <v>15583</v>
      </c>
      <c r="W2233" s="67" t="s">
        <v>15569</v>
      </c>
      <c r="X2233" s="67" t="s">
        <v>15568</v>
      </c>
      <c r="Y2233" s="11"/>
      <c r="Z2233" s="11"/>
    </row>
    <row r="2234" spans="2:26" ht="35.1" customHeight="1" outlineLevel="4" x14ac:dyDescent="0.25">
      <c r="B2234" s="7" t="s">
        <v>5877</v>
      </c>
      <c r="C2234" s="8" t="s">
        <v>5878</v>
      </c>
      <c r="D2234" s="8" t="s">
        <v>2176</v>
      </c>
      <c r="E2234" s="8" t="s">
        <v>38</v>
      </c>
      <c r="F2234" s="8" t="s">
        <v>39</v>
      </c>
      <c r="G2234" s="8">
        <v>1</v>
      </c>
      <c r="H2234" s="7" t="s">
        <v>2524</v>
      </c>
      <c r="I2234" s="9">
        <v>4895.9399999999996</v>
      </c>
      <c r="J2234" s="9">
        <f>I2234*(1-J2%)</f>
        <v>4895.9399999999996</v>
      </c>
      <c r="K2234" s="8">
        <v>0</v>
      </c>
      <c r="L2234" s="8">
        <f>K2234*J2234</f>
        <v>0</v>
      </c>
      <c r="M2234" s="8">
        <v>107</v>
      </c>
      <c r="N2234" s="8"/>
      <c r="O2234" s="10">
        <v>0</v>
      </c>
      <c r="P2234" s="10">
        <f>K2234*T2234</f>
        <v>0</v>
      </c>
      <c r="Q2234" s="10">
        <f>K2234*U2234</f>
        <v>0</v>
      </c>
      <c r="R2234" s="7" t="s">
        <v>42</v>
      </c>
      <c r="S2234" s="7" t="s">
        <v>5879</v>
      </c>
      <c r="T2234" s="10">
        <v>0.72</v>
      </c>
      <c r="U2234" s="10">
        <v>1.3284000000000001E-2</v>
      </c>
      <c r="V2234" s="67" t="s">
        <v>15584</v>
      </c>
      <c r="W2234" s="67" t="s">
        <v>15569</v>
      </c>
      <c r="X2234" s="67" t="s">
        <v>15568</v>
      </c>
      <c r="Y2234" s="11"/>
      <c r="Z2234" s="11"/>
    </row>
    <row r="2235" spans="2:26" ht="35.1" customHeight="1" outlineLevel="4" x14ac:dyDescent="0.25">
      <c r="B2235" s="7" t="s">
        <v>5880</v>
      </c>
      <c r="C2235" s="8" t="s">
        <v>5881</v>
      </c>
      <c r="D2235" s="8" t="s">
        <v>2176</v>
      </c>
      <c r="E2235" s="8" t="s">
        <v>38</v>
      </c>
      <c r="F2235" s="8" t="s">
        <v>39</v>
      </c>
      <c r="G2235" s="8">
        <v>1</v>
      </c>
      <c r="H2235" s="7" t="s">
        <v>2524</v>
      </c>
      <c r="I2235" s="9">
        <v>4313.08</v>
      </c>
      <c r="J2235" s="9">
        <f>I2235*(1-J2%)</f>
        <v>4313.08</v>
      </c>
      <c r="K2235" s="8">
        <v>0</v>
      </c>
      <c r="L2235" s="8">
        <f>K2235*J2235</f>
        <v>0</v>
      </c>
      <c r="M2235" s="8">
        <v>173</v>
      </c>
      <c r="N2235" s="8"/>
      <c r="O2235" s="10">
        <v>0</v>
      </c>
      <c r="P2235" s="10">
        <f>K2235*T2235</f>
        <v>0</v>
      </c>
      <c r="Q2235" s="10">
        <f>K2235*U2235</f>
        <v>0</v>
      </c>
      <c r="R2235" s="7" t="s">
        <v>42</v>
      </c>
      <c r="S2235" s="7" t="s">
        <v>5882</v>
      </c>
      <c r="T2235" s="10">
        <v>0.72</v>
      </c>
      <c r="U2235" s="10">
        <v>1.1439E-2</v>
      </c>
      <c r="V2235" s="67" t="s">
        <v>15585</v>
      </c>
      <c r="W2235" s="67" t="s">
        <v>15569</v>
      </c>
      <c r="X2235" s="67" t="s">
        <v>15568</v>
      </c>
      <c r="Y2235" s="11"/>
      <c r="Z2235" s="11"/>
    </row>
    <row r="2236" spans="2:26" ht="18.75" outlineLevel="3" x14ac:dyDescent="0.25">
      <c r="B2236" s="32"/>
      <c r="C2236" s="33"/>
      <c r="D2236" s="33"/>
      <c r="E2236" s="61" t="s">
        <v>5883</v>
      </c>
      <c r="F2236" s="33"/>
      <c r="G2236" s="33"/>
      <c r="H2236" s="32"/>
      <c r="I2236" s="34"/>
      <c r="J2236" s="34"/>
      <c r="K2236" s="33"/>
      <c r="L2236" s="33"/>
      <c r="M2236" s="33"/>
      <c r="N2236" s="33"/>
      <c r="O2236" s="35"/>
      <c r="P2236" s="35"/>
      <c r="Q2236" s="35"/>
      <c r="R2236" s="32"/>
      <c r="S2236" s="32"/>
      <c r="T2236" s="35"/>
      <c r="U2236" s="35"/>
      <c r="V2236" s="36"/>
      <c r="W2236" s="36"/>
      <c r="X2236" s="36"/>
      <c r="Y2236" s="36"/>
      <c r="Z2236" s="36"/>
    </row>
    <row r="2237" spans="2:26" ht="35.1" customHeight="1" outlineLevel="4" x14ac:dyDescent="0.25">
      <c r="B2237" s="7" t="s">
        <v>5884</v>
      </c>
      <c r="C2237" s="8" t="s">
        <v>5885</v>
      </c>
      <c r="D2237" s="8" t="s">
        <v>2176</v>
      </c>
      <c r="E2237" s="8" t="s">
        <v>38</v>
      </c>
      <c r="F2237" s="8" t="s">
        <v>39</v>
      </c>
      <c r="G2237" s="8">
        <v>1</v>
      </c>
      <c r="H2237" s="7" t="s">
        <v>4597</v>
      </c>
      <c r="I2237" s="9">
        <v>7558.97</v>
      </c>
      <c r="J2237" s="9">
        <f>I2237*(1-J2%)</f>
        <v>7558.97</v>
      </c>
      <c r="K2237" s="8">
        <v>0</v>
      </c>
      <c r="L2237" s="8">
        <f>K2237*J2237</f>
        <v>0</v>
      </c>
      <c r="M2237" s="8">
        <v>10</v>
      </c>
      <c r="N2237" s="8"/>
      <c r="O2237" s="10">
        <v>0</v>
      </c>
      <c r="P2237" s="10">
        <f>K2237*T2237</f>
        <v>0</v>
      </c>
      <c r="Q2237" s="10">
        <f>K2237*U2237</f>
        <v>0</v>
      </c>
      <c r="R2237" s="7" t="s">
        <v>42</v>
      </c>
      <c r="S2237" s="7" t="s">
        <v>5886</v>
      </c>
      <c r="T2237" s="10">
        <v>2.5</v>
      </c>
      <c r="U2237" s="10">
        <v>1.7010999999999998E-2</v>
      </c>
      <c r="V2237" s="67" t="s">
        <v>15586</v>
      </c>
      <c r="W2237" s="67" t="s">
        <v>15569</v>
      </c>
      <c r="X2237" s="67" t="s">
        <v>15568</v>
      </c>
      <c r="Y2237" s="11"/>
      <c r="Z2237" s="11"/>
    </row>
    <row r="2238" spans="2:26" ht="35.1" customHeight="1" outlineLevel="4" x14ac:dyDescent="0.25">
      <c r="B2238" s="7" t="s">
        <v>5887</v>
      </c>
      <c r="C2238" s="8" t="s">
        <v>5888</v>
      </c>
      <c r="D2238" s="8" t="s">
        <v>2176</v>
      </c>
      <c r="E2238" s="8" t="s">
        <v>38</v>
      </c>
      <c r="F2238" s="8" t="s">
        <v>39</v>
      </c>
      <c r="G2238" s="8">
        <v>1</v>
      </c>
      <c r="H2238" s="7" t="s">
        <v>4597</v>
      </c>
      <c r="I2238" s="9">
        <v>7558.96</v>
      </c>
      <c r="J2238" s="9">
        <f>I2238*(1-J2%)</f>
        <v>7558.96</v>
      </c>
      <c r="K2238" s="8">
        <v>0</v>
      </c>
      <c r="L2238" s="8">
        <f>K2238*J2238</f>
        <v>0</v>
      </c>
      <c r="M2238" s="8">
        <v>10</v>
      </c>
      <c r="N2238" s="8"/>
      <c r="O2238" s="10">
        <v>0</v>
      </c>
      <c r="P2238" s="10">
        <f>K2238*T2238</f>
        <v>0</v>
      </c>
      <c r="Q2238" s="10">
        <f>K2238*U2238</f>
        <v>0</v>
      </c>
      <c r="R2238" s="7" t="s">
        <v>42</v>
      </c>
      <c r="S2238" s="7" t="s">
        <v>5889</v>
      </c>
      <c r="T2238" s="10">
        <v>2.25</v>
      </c>
      <c r="U2238" s="10">
        <v>1.3266E-2</v>
      </c>
      <c r="V2238" s="67" t="s">
        <v>15587</v>
      </c>
      <c r="W2238" s="67" t="s">
        <v>15569</v>
      </c>
      <c r="X2238" s="67" t="s">
        <v>15568</v>
      </c>
      <c r="Y2238" s="11"/>
      <c r="Z2238" s="11"/>
    </row>
    <row r="2239" spans="2:26" ht="35.1" customHeight="1" outlineLevel="4" x14ac:dyDescent="0.25">
      <c r="B2239" s="7" t="s">
        <v>5890</v>
      </c>
      <c r="C2239" s="8" t="s">
        <v>5891</v>
      </c>
      <c r="D2239" s="8" t="s">
        <v>2176</v>
      </c>
      <c r="E2239" s="8" t="s">
        <v>38</v>
      </c>
      <c r="F2239" s="8" t="s">
        <v>39</v>
      </c>
      <c r="G2239" s="8">
        <v>1</v>
      </c>
      <c r="H2239" s="7" t="s">
        <v>4597</v>
      </c>
      <c r="I2239" s="9">
        <v>14736.36</v>
      </c>
      <c r="J2239" s="9">
        <f>I2239*(1-J2%)</f>
        <v>14736.36</v>
      </c>
      <c r="K2239" s="8">
        <v>0</v>
      </c>
      <c r="L2239" s="8">
        <f>K2239*J2239</f>
        <v>0</v>
      </c>
      <c r="M2239" s="8">
        <v>32</v>
      </c>
      <c r="N2239" s="8"/>
      <c r="O2239" s="10">
        <v>0</v>
      </c>
      <c r="P2239" s="10">
        <f>K2239*T2239</f>
        <v>0</v>
      </c>
      <c r="Q2239" s="10">
        <f>K2239*U2239</f>
        <v>0</v>
      </c>
      <c r="R2239" s="7" t="s">
        <v>42</v>
      </c>
      <c r="S2239" s="7" t="s">
        <v>5892</v>
      </c>
      <c r="T2239" s="10">
        <v>5</v>
      </c>
      <c r="U2239" s="10">
        <v>4.4558E-2</v>
      </c>
      <c r="V2239" s="67" t="s">
        <v>15588</v>
      </c>
      <c r="W2239" s="67" t="s">
        <v>15569</v>
      </c>
      <c r="X2239" s="67" t="s">
        <v>15568</v>
      </c>
      <c r="Y2239" s="11"/>
      <c r="Z2239" s="11"/>
    </row>
    <row r="2240" spans="2:26" ht="35.1" customHeight="1" outlineLevel="4" x14ac:dyDescent="0.25">
      <c r="B2240" s="7" t="s">
        <v>5893</v>
      </c>
      <c r="C2240" s="8" t="s">
        <v>5894</v>
      </c>
      <c r="D2240" s="8" t="s">
        <v>2176</v>
      </c>
      <c r="E2240" s="8" t="s">
        <v>38</v>
      </c>
      <c r="F2240" s="8" t="s">
        <v>39</v>
      </c>
      <c r="G2240" s="8">
        <v>1</v>
      </c>
      <c r="H2240" s="7" t="s">
        <v>4597</v>
      </c>
      <c r="I2240" s="9">
        <v>10292.68</v>
      </c>
      <c r="J2240" s="9">
        <f>I2240*(1-J2%)</f>
        <v>10292.68</v>
      </c>
      <c r="K2240" s="8">
        <v>0</v>
      </c>
      <c r="L2240" s="8">
        <f>K2240*J2240</f>
        <v>0</v>
      </c>
      <c r="M2240" s="8">
        <v>32</v>
      </c>
      <c r="N2240" s="8"/>
      <c r="O2240" s="10">
        <v>0</v>
      </c>
      <c r="P2240" s="10">
        <f>K2240*T2240</f>
        <v>0</v>
      </c>
      <c r="Q2240" s="10">
        <f>K2240*U2240</f>
        <v>0</v>
      </c>
      <c r="R2240" s="7" t="s">
        <v>42</v>
      </c>
      <c r="S2240" s="7" t="s">
        <v>5895</v>
      </c>
      <c r="T2240" s="10">
        <v>3.75</v>
      </c>
      <c r="U2240" s="10">
        <v>2.6581E-2</v>
      </c>
      <c r="V2240" s="67" t="s">
        <v>15589</v>
      </c>
      <c r="W2240" s="67" t="s">
        <v>15569</v>
      </c>
      <c r="X2240" s="67" t="s">
        <v>15568</v>
      </c>
      <c r="Y2240" s="11"/>
      <c r="Z2240" s="11"/>
    </row>
    <row r="2241" spans="2:26" ht="18.75" outlineLevel="3" x14ac:dyDescent="0.25">
      <c r="B2241" s="32"/>
      <c r="C2241" s="33"/>
      <c r="D2241" s="33"/>
      <c r="E2241" s="61" t="s">
        <v>5896</v>
      </c>
      <c r="F2241" s="33"/>
      <c r="G2241" s="33"/>
      <c r="H2241" s="32"/>
      <c r="I2241" s="34"/>
      <c r="J2241" s="34"/>
      <c r="K2241" s="33"/>
      <c r="L2241" s="33"/>
      <c r="M2241" s="33"/>
      <c r="N2241" s="33"/>
      <c r="O2241" s="35"/>
      <c r="P2241" s="35"/>
      <c r="Q2241" s="35"/>
      <c r="R2241" s="32"/>
      <c r="S2241" s="32"/>
      <c r="T2241" s="35"/>
      <c r="U2241" s="35"/>
      <c r="V2241" s="36"/>
      <c r="W2241" s="36"/>
      <c r="X2241" s="36"/>
      <c r="Y2241" s="36"/>
      <c r="Z2241" s="36"/>
    </row>
    <row r="2242" spans="2:26" ht="35.1" customHeight="1" outlineLevel="4" x14ac:dyDescent="0.25">
      <c r="B2242" s="7" t="s">
        <v>5897</v>
      </c>
      <c r="C2242" s="8" t="s">
        <v>5898</v>
      </c>
      <c r="D2242" s="8" t="s">
        <v>2176</v>
      </c>
      <c r="E2242" s="8" t="s">
        <v>38</v>
      </c>
      <c r="F2242" s="8" t="s">
        <v>39</v>
      </c>
      <c r="G2242" s="8">
        <v>1</v>
      </c>
      <c r="H2242" s="7" t="s">
        <v>4597</v>
      </c>
      <c r="I2242" s="9">
        <v>7249.24</v>
      </c>
      <c r="J2242" s="9">
        <f>I2242*(1-J2%)</f>
        <v>7249.24</v>
      </c>
      <c r="K2242" s="8">
        <v>0</v>
      </c>
      <c r="L2242" s="8">
        <f>K2242*J2242</f>
        <v>0</v>
      </c>
      <c r="M2242" s="8">
        <v>62</v>
      </c>
      <c r="N2242" s="8"/>
      <c r="O2242" s="10">
        <v>0</v>
      </c>
      <c r="P2242" s="10">
        <f>K2242*T2242</f>
        <v>0</v>
      </c>
      <c r="Q2242" s="10">
        <f>K2242*U2242</f>
        <v>0</v>
      </c>
      <c r="R2242" s="7" t="s">
        <v>42</v>
      </c>
      <c r="S2242" s="7" t="s">
        <v>5899</v>
      </c>
      <c r="T2242" s="10">
        <v>2.2599999999999998</v>
      </c>
      <c r="U2242" s="10">
        <v>1.5504E-2</v>
      </c>
      <c r="V2242" s="67" t="s">
        <v>15590</v>
      </c>
      <c r="W2242" s="67" t="s">
        <v>15569</v>
      </c>
      <c r="X2242" s="67" t="s">
        <v>15568</v>
      </c>
      <c r="Y2242" s="11"/>
      <c r="Z2242" s="11"/>
    </row>
    <row r="2243" spans="2:26" ht="35.1" customHeight="1" outlineLevel="4" x14ac:dyDescent="0.25">
      <c r="B2243" s="7" t="s">
        <v>5900</v>
      </c>
      <c r="C2243" s="8" t="s">
        <v>5901</v>
      </c>
      <c r="D2243" s="8" t="s">
        <v>2176</v>
      </c>
      <c r="E2243" s="8" t="s">
        <v>38</v>
      </c>
      <c r="F2243" s="8" t="s">
        <v>39</v>
      </c>
      <c r="G2243" s="8">
        <v>1</v>
      </c>
      <c r="H2243" s="7" t="s">
        <v>4597</v>
      </c>
      <c r="I2243" s="9">
        <v>7249.25</v>
      </c>
      <c r="J2243" s="9">
        <f>I2243*(1-J2%)</f>
        <v>7249.25</v>
      </c>
      <c r="K2243" s="8">
        <v>0</v>
      </c>
      <c r="L2243" s="8">
        <f>K2243*J2243</f>
        <v>0</v>
      </c>
      <c r="M2243" s="8">
        <v>27</v>
      </c>
      <c r="N2243" s="8"/>
      <c r="O2243" s="10">
        <v>0</v>
      </c>
      <c r="P2243" s="10">
        <f>K2243*T2243</f>
        <v>0</v>
      </c>
      <c r="Q2243" s="10">
        <f>K2243*U2243</f>
        <v>0</v>
      </c>
      <c r="R2243" s="7" t="s">
        <v>42</v>
      </c>
      <c r="S2243" s="7" t="s">
        <v>5902</v>
      </c>
      <c r="T2243" s="10">
        <v>2.35</v>
      </c>
      <c r="U2243" s="10">
        <v>2.4601000000000001E-2</v>
      </c>
      <c r="V2243" s="67" t="s">
        <v>15591</v>
      </c>
      <c r="W2243" s="67" t="s">
        <v>15569</v>
      </c>
      <c r="X2243" s="67" t="s">
        <v>15568</v>
      </c>
      <c r="Y2243" s="11"/>
      <c r="Z2243" s="11"/>
    </row>
    <row r="2244" spans="2:26" ht="18.75" outlineLevel="3" x14ac:dyDescent="0.25">
      <c r="B2244" s="32"/>
      <c r="C2244" s="33"/>
      <c r="D2244" s="33"/>
      <c r="E2244" s="61" t="s">
        <v>5903</v>
      </c>
      <c r="F2244" s="33"/>
      <c r="G2244" s="33"/>
      <c r="H2244" s="32"/>
      <c r="I2244" s="34"/>
      <c r="J2244" s="34"/>
      <c r="K2244" s="33"/>
      <c r="L2244" s="33"/>
      <c r="M2244" s="33"/>
      <c r="N2244" s="33"/>
      <c r="O2244" s="35"/>
      <c r="P2244" s="35"/>
      <c r="Q2244" s="35"/>
      <c r="R2244" s="32"/>
      <c r="S2244" s="32"/>
      <c r="T2244" s="35"/>
      <c r="U2244" s="35"/>
      <c r="V2244" s="36"/>
      <c r="W2244" s="36"/>
      <c r="X2244" s="36"/>
      <c r="Y2244" s="36"/>
      <c r="Z2244" s="36"/>
    </row>
    <row r="2245" spans="2:26" ht="35.1" customHeight="1" outlineLevel="4" x14ac:dyDescent="0.25">
      <c r="B2245" s="7" t="s">
        <v>5904</v>
      </c>
      <c r="C2245" s="8" t="s">
        <v>5905</v>
      </c>
      <c r="D2245" s="8" t="s">
        <v>2176</v>
      </c>
      <c r="E2245" s="8" t="s">
        <v>38</v>
      </c>
      <c r="F2245" s="8" t="s">
        <v>39</v>
      </c>
      <c r="G2245" s="8">
        <v>1</v>
      </c>
      <c r="H2245" s="7" t="s">
        <v>2524</v>
      </c>
      <c r="I2245" s="9">
        <v>2572.17</v>
      </c>
      <c r="J2245" s="9">
        <f>I2245*(1-J2%)</f>
        <v>2572.17</v>
      </c>
      <c r="K2245" s="8">
        <v>0</v>
      </c>
      <c r="L2245" s="8">
        <f>K2245*J2245</f>
        <v>0</v>
      </c>
      <c r="M2245" s="8">
        <v>0</v>
      </c>
      <c r="N2245" s="8" t="s">
        <v>46</v>
      </c>
      <c r="O2245" s="10">
        <v>300</v>
      </c>
      <c r="P2245" s="10">
        <f>K2245*T2245</f>
        <v>0</v>
      </c>
      <c r="Q2245" s="10">
        <f>K2245*U2245</f>
        <v>0</v>
      </c>
      <c r="R2245" s="7" t="s">
        <v>42</v>
      </c>
      <c r="S2245" s="7" t="s">
        <v>5906</v>
      </c>
      <c r="T2245" s="10">
        <v>0.72</v>
      </c>
      <c r="U2245" s="10">
        <v>6.4260000000000003E-3</v>
      </c>
      <c r="V2245" s="67" t="s">
        <v>15592</v>
      </c>
      <c r="W2245" s="67" t="s">
        <v>15569</v>
      </c>
      <c r="X2245" s="67" t="s">
        <v>15568</v>
      </c>
      <c r="Y2245" s="11"/>
      <c r="Z2245" s="11"/>
    </row>
    <row r="2246" spans="2:26" ht="35.1" customHeight="1" outlineLevel="4" x14ac:dyDescent="0.25">
      <c r="B2246" s="7" t="s">
        <v>5907</v>
      </c>
      <c r="C2246" s="8" t="s">
        <v>5908</v>
      </c>
      <c r="D2246" s="8" t="s">
        <v>2176</v>
      </c>
      <c r="E2246" s="8" t="s">
        <v>38</v>
      </c>
      <c r="F2246" s="8" t="s">
        <v>39</v>
      </c>
      <c r="G2246" s="8">
        <v>1</v>
      </c>
      <c r="H2246" s="7" t="s">
        <v>2524</v>
      </c>
      <c r="I2246" s="9">
        <v>2572.17</v>
      </c>
      <c r="J2246" s="9">
        <f>I2246*(1-J2%)</f>
        <v>2572.17</v>
      </c>
      <c r="K2246" s="8">
        <v>0</v>
      </c>
      <c r="L2246" s="8">
        <f>K2246*J2246</f>
        <v>0</v>
      </c>
      <c r="M2246" s="8">
        <v>0</v>
      </c>
      <c r="N2246" s="8" t="s">
        <v>46</v>
      </c>
      <c r="O2246" s="10">
        <v>300</v>
      </c>
      <c r="P2246" s="10">
        <f>K2246*T2246</f>
        <v>0</v>
      </c>
      <c r="Q2246" s="10">
        <f>K2246*U2246</f>
        <v>0</v>
      </c>
      <c r="R2246" s="7" t="s">
        <v>42</v>
      </c>
      <c r="S2246" s="7" t="s">
        <v>5909</v>
      </c>
      <c r="T2246" s="10">
        <v>0.72</v>
      </c>
      <c r="U2246" s="10">
        <v>6.4260000000000003E-3</v>
      </c>
      <c r="V2246" s="67" t="s">
        <v>15593</v>
      </c>
      <c r="W2246" s="67" t="s">
        <v>15569</v>
      </c>
      <c r="X2246" s="67" t="s">
        <v>15568</v>
      </c>
      <c r="Y2246" s="11"/>
      <c r="Z2246" s="11"/>
    </row>
    <row r="2247" spans="2:26" ht="18.75" outlineLevel="3" x14ac:dyDescent="0.25">
      <c r="B2247" s="32"/>
      <c r="C2247" s="33"/>
      <c r="D2247" s="33"/>
      <c r="E2247" s="61" t="s">
        <v>5910</v>
      </c>
      <c r="F2247" s="33"/>
      <c r="G2247" s="33"/>
      <c r="H2247" s="32"/>
      <c r="I2247" s="34"/>
      <c r="J2247" s="34"/>
      <c r="K2247" s="33"/>
      <c r="L2247" s="33"/>
      <c r="M2247" s="33"/>
      <c r="N2247" s="33"/>
      <c r="O2247" s="35"/>
      <c r="P2247" s="35"/>
      <c r="Q2247" s="35"/>
      <c r="R2247" s="32"/>
      <c r="S2247" s="32"/>
      <c r="T2247" s="35"/>
      <c r="U2247" s="35"/>
      <c r="V2247" s="36"/>
      <c r="W2247" s="36"/>
      <c r="X2247" s="36"/>
      <c r="Y2247" s="36"/>
      <c r="Z2247" s="36"/>
    </row>
    <row r="2248" spans="2:26" ht="35.1" customHeight="1" outlineLevel="4" x14ac:dyDescent="0.25">
      <c r="B2248" s="7" t="s">
        <v>5911</v>
      </c>
      <c r="C2248" s="8" t="s">
        <v>5912</v>
      </c>
      <c r="D2248" s="8" t="s">
        <v>2176</v>
      </c>
      <c r="E2248" s="8" t="s">
        <v>38</v>
      </c>
      <c r="F2248" s="8" t="s">
        <v>39</v>
      </c>
      <c r="G2248" s="8">
        <v>1</v>
      </c>
      <c r="H2248" s="7" t="s">
        <v>2524</v>
      </c>
      <c r="I2248" s="9">
        <v>2871.11</v>
      </c>
      <c r="J2248" s="9">
        <f>I2248*(1-J2%)</f>
        <v>2871.11</v>
      </c>
      <c r="K2248" s="8">
        <v>0</v>
      </c>
      <c r="L2248" s="8">
        <f>K2248*J2248</f>
        <v>0</v>
      </c>
      <c r="M2248" s="8">
        <v>155</v>
      </c>
      <c r="N2248" s="8"/>
      <c r="O2248" s="10">
        <v>0</v>
      </c>
      <c r="P2248" s="10">
        <f>K2248*T2248</f>
        <v>0</v>
      </c>
      <c r="Q2248" s="10">
        <f>K2248*U2248</f>
        <v>0</v>
      </c>
      <c r="R2248" s="7" t="s">
        <v>42</v>
      </c>
      <c r="S2248" s="7" t="s">
        <v>5913</v>
      </c>
      <c r="T2248" s="10">
        <v>0.72</v>
      </c>
      <c r="U2248" s="10">
        <v>6.4799999999999996E-3</v>
      </c>
      <c r="V2248" s="67" t="s">
        <v>15594</v>
      </c>
      <c r="W2248" s="67" t="s">
        <v>15569</v>
      </c>
      <c r="X2248" s="67" t="s">
        <v>15568</v>
      </c>
      <c r="Y2248" s="11"/>
      <c r="Z2248" s="11"/>
    </row>
    <row r="2249" spans="2:26" ht="35.1" customHeight="1" outlineLevel="4" x14ac:dyDescent="0.25">
      <c r="B2249" s="7" t="s">
        <v>5914</v>
      </c>
      <c r="C2249" s="8" t="s">
        <v>5915</v>
      </c>
      <c r="D2249" s="8" t="s">
        <v>2176</v>
      </c>
      <c r="E2249" s="8" t="s">
        <v>38</v>
      </c>
      <c r="F2249" s="8" t="s">
        <v>39</v>
      </c>
      <c r="G2249" s="8">
        <v>1</v>
      </c>
      <c r="H2249" s="7" t="s">
        <v>2524</v>
      </c>
      <c r="I2249" s="9">
        <v>2871.11</v>
      </c>
      <c r="J2249" s="9">
        <f>I2249*(1-J2%)</f>
        <v>2871.11</v>
      </c>
      <c r="K2249" s="8">
        <v>0</v>
      </c>
      <c r="L2249" s="8">
        <f>K2249*J2249</f>
        <v>0</v>
      </c>
      <c r="M2249" s="8">
        <v>170</v>
      </c>
      <c r="N2249" s="8"/>
      <c r="O2249" s="10">
        <v>0</v>
      </c>
      <c r="P2249" s="10">
        <f>K2249*T2249</f>
        <v>0</v>
      </c>
      <c r="Q2249" s="10">
        <f>K2249*U2249</f>
        <v>0</v>
      </c>
      <c r="R2249" s="7" t="s">
        <v>42</v>
      </c>
      <c r="S2249" s="7" t="s">
        <v>5916</v>
      </c>
      <c r="T2249" s="10">
        <v>0.72</v>
      </c>
      <c r="U2249" s="10">
        <v>6.4799999999999996E-3</v>
      </c>
      <c r="V2249" s="67" t="s">
        <v>15595</v>
      </c>
      <c r="W2249" s="67" t="s">
        <v>15569</v>
      </c>
      <c r="X2249" s="67" t="s">
        <v>15568</v>
      </c>
      <c r="Y2249" s="11"/>
      <c r="Z2249" s="11"/>
    </row>
    <row r="2250" spans="2:26" ht="35.1" customHeight="1" outlineLevel="4" x14ac:dyDescent="0.25">
      <c r="B2250" s="7" t="s">
        <v>5917</v>
      </c>
      <c r="C2250" s="8" t="s">
        <v>5918</v>
      </c>
      <c r="D2250" s="8" t="s">
        <v>2176</v>
      </c>
      <c r="E2250" s="8" t="s">
        <v>38</v>
      </c>
      <c r="F2250" s="8" t="s">
        <v>39</v>
      </c>
      <c r="G2250" s="8">
        <v>1</v>
      </c>
      <c r="H2250" s="7" t="s">
        <v>2524</v>
      </c>
      <c r="I2250" s="9">
        <v>1818.56</v>
      </c>
      <c r="J2250" s="9">
        <f>I2250*(1-J2%)</f>
        <v>1818.56</v>
      </c>
      <c r="K2250" s="8">
        <v>0</v>
      </c>
      <c r="L2250" s="8">
        <f>K2250*J2250</f>
        <v>0</v>
      </c>
      <c r="M2250" s="8">
        <v>0</v>
      </c>
      <c r="N2250" s="8" t="s">
        <v>46</v>
      </c>
      <c r="O2250" s="10">
        <v>306</v>
      </c>
      <c r="P2250" s="10">
        <f>K2250*T2250</f>
        <v>0</v>
      </c>
      <c r="Q2250" s="10">
        <f>K2250*U2250</f>
        <v>0</v>
      </c>
      <c r="R2250" s="7" t="s">
        <v>42</v>
      </c>
      <c r="S2250" s="7" t="s">
        <v>5919</v>
      </c>
      <c r="T2250" s="10">
        <v>0.72</v>
      </c>
      <c r="U2250" s="10">
        <v>4.8719999999999996E-3</v>
      </c>
      <c r="V2250" s="67" t="s">
        <v>15596</v>
      </c>
      <c r="W2250" s="67" t="s">
        <v>15569</v>
      </c>
      <c r="X2250" s="67" t="s">
        <v>15568</v>
      </c>
      <c r="Y2250" s="11"/>
      <c r="Z2250" s="11"/>
    </row>
    <row r="2251" spans="2:26" ht="35.1" customHeight="1" outlineLevel="4" x14ac:dyDescent="0.25">
      <c r="B2251" s="7" t="s">
        <v>5920</v>
      </c>
      <c r="C2251" s="8" t="s">
        <v>5921</v>
      </c>
      <c r="D2251" s="8" t="s">
        <v>2176</v>
      </c>
      <c r="E2251" s="8" t="s">
        <v>38</v>
      </c>
      <c r="F2251" s="8" t="s">
        <v>39</v>
      </c>
      <c r="G2251" s="8">
        <v>1</v>
      </c>
      <c r="H2251" s="7" t="s">
        <v>5866</v>
      </c>
      <c r="I2251" s="9">
        <v>1818.56</v>
      </c>
      <c r="J2251" s="9">
        <f>I2251*(1-J2%)</f>
        <v>1818.56</v>
      </c>
      <c r="K2251" s="8">
        <v>0</v>
      </c>
      <c r="L2251" s="8">
        <f>K2251*J2251</f>
        <v>0</v>
      </c>
      <c r="M2251" s="8">
        <v>0</v>
      </c>
      <c r="N2251" s="8" t="s">
        <v>46</v>
      </c>
      <c r="O2251" s="10">
        <v>306</v>
      </c>
      <c r="P2251" s="10">
        <f>K2251*T2251</f>
        <v>0</v>
      </c>
      <c r="Q2251" s="10">
        <f>K2251*U2251</f>
        <v>0</v>
      </c>
      <c r="R2251" s="7" t="s">
        <v>42</v>
      </c>
      <c r="S2251" s="7" t="s">
        <v>5922</v>
      </c>
      <c r="T2251" s="10">
        <v>0.72</v>
      </c>
      <c r="U2251" s="10">
        <v>4.8719999999999996E-3</v>
      </c>
      <c r="V2251" s="67" t="s">
        <v>15597</v>
      </c>
      <c r="W2251" s="67" t="s">
        <v>15569</v>
      </c>
      <c r="X2251" s="67" t="s">
        <v>15568</v>
      </c>
      <c r="Y2251" s="11"/>
      <c r="Z2251" s="11"/>
    </row>
    <row r="2252" spans="2:26" ht="35.1" customHeight="1" outlineLevel="4" x14ac:dyDescent="0.25">
      <c r="B2252" s="7" t="s">
        <v>5923</v>
      </c>
      <c r="C2252" s="8" t="s">
        <v>5924</v>
      </c>
      <c r="D2252" s="8" t="s">
        <v>2176</v>
      </c>
      <c r="E2252" s="8" t="s">
        <v>38</v>
      </c>
      <c r="F2252" s="8" t="s">
        <v>39</v>
      </c>
      <c r="G2252" s="8">
        <v>1</v>
      </c>
      <c r="H2252" s="7" t="s">
        <v>2524</v>
      </c>
      <c r="I2252" s="9">
        <v>2722.16</v>
      </c>
      <c r="J2252" s="9">
        <f>I2252*(1-J2%)</f>
        <v>2722.16</v>
      </c>
      <c r="K2252" s="8">
        <v>0</v>
      </c>
      <c r="L2252" s="8">
        <f>K2252*J2252</f>
        <v>0</v>
      </c>
      <c r="M2252" s="8">
        <v>0</v>
      </c>
      <c r="N2252" s="8" t="s">
        <v>46</v>
      </c>
      <c r="O2252" s="10">
        <v>306</v>
      </c>
      <c r="P2252" s="10">
        <f>K2252*T2252</f>
        <v>0</v>
      </c>
      <c r="Q2252" s="10">
        <f>K2252*U2252</f>
        <v>0</v>
      </c>
      <c r="R2252" s="7" t="s">
        <v>42</v>
      </c>
      <c r="S2252" s="7" t="s">
        <v>5925</v>
      </c>
      <c r="T2252" s="10">
        <v>0.72</v>
      </c>
      <c r="U2252" s="10">
        <v>6.2399999999999999E-3</v>
      </c>
      <c r="V2252" s="67" t="s">
        <v>15598</v>
      </c>
      <c r="W2252" s="67" t="s">
        <v>15569</v>
      </c>
      <c r="X2252" s="67" t="s">
        <v>15568</v>
      </c>
      <c r="Y2252" s="11"/>
      <c r="Z2252" s="11"/>
    </row>
    <row r="2253" spans="2:26" ht="35.1" customHeight="1" outlineLevel="4" x14ac:dyDescent="0.25">
      <c r="B2253" s="7" t="s">
        <v>5926</v>
      </c>
      <c r="C2253" s="8" t="s">
        <v>5927</v>
      </c>
      <c r="D2253" s="8" t="s">
        <v>2176</v>
      </c>
      <c r="E2253" s="8" t="s">
        <v>38</v>
      </c>
      <c r="F2253" s="8" t="s">
        <v>39</v>
      </c>
      <c r="G2253" s="8">
        <v>1</v>
      </c>
      <c r="H2253" s="7" t="s">
        <v>2524</v>
      </c>
      <c r="I2253" s="9">
        <v>2722.16</v>
      </c>
      <c r="J2253" s="9">
        <f>I2253*(1-J2%)</f>
        <v>2722.16</v>
      </c>
      <c r="K2253" s="8">
        <v>0</v>
      </c>
      <c r="L2253" s="8">
        <f>K2253*J2253</f>
        <v>0</v>
      </c>
      <c r="M2253" s="8">
        <v>282</v>
      </c>
      <c r="N2253" s="8"/>
      <c r="O2253" s="10">
        <v>0</v>
      </c>
      <c r="P2253" s="10">
        <f>K2253*T2253</f>
        <v>0</v>
      </c>
      <c r="Q2253" s="10">
        <f>K2253*U2253</f>
        <v>0</v>
      </c>
      <c r="R2253" s="7" t="s">
        <v>42</v>
      </c>
      <c r="S2253" s="7" t="s">
        <v>5928</v>
      </c>
      <c r="T2253" s="10">
        <v>0.72</v>
      </c>
      <c r="U2253" s="10">
        <v>7.182E-3</v>
      </c>
      <c r="V2253" s="67" t="s">
        <v>15599</v>
      </c>
      <c r="W2253" s="67" t="s">
        <v>15569</v>
      </c>
      <c r="X2253" s="67" t="s">
        <v>15568</v>
      </c>
      <c r="Y2253" s="11"/>
      <c r="Z2253" s="11"/>
    </row>
    <row r="2254" spans="2:26" ht="18.75" outlineLevel="3" x14ac:dyDescent="0.25">
      <c r="B2254" s="32"/>
      <c r="C2254" s="33"/>
      <c r="D2254" s="33"/>
      <c r="E2254" s="61" t="s">
        <v>5929</v>
      </c>
      <c r="F2254" s="33"/>
      <c r="G2254" s="33"/>
      <c r="H2254" s="32"/>
      <c r="I2254" s="34"/>
      <c r="J2254" s="34"/>
      <c r="K2254" s="33"/>
      <c r="L2254" s="33"/>
      <c r="M2254" s="33"/>
      <c r="N2254" s="33"/>
      <c r="O2254" s="35"/>
      <c r="P2254" s="35"/>
      <c r="Q2254" s="35"/>
      <c r="R2254" s="32"/>
      <c r="S2254" s="32"/>
      <c r="T2254" s="35"/>
      <c r="U2254" s="35"/>
      <c r="V2254" s="36"/>
      <c r="W2254" s="36"/>
      <c r="X2254" s="36"/>
      <c r="Y2254" s="36"/>
      <c r="Z2254" s="36"/>
    </row>
    <row r="2255" spans="2:26" ht="35.1" customHeight="1" outlineLevel="4" x14ac:dyDescent="0.25">
      <c r="B2255" s="7" t="s">
        <v>5930</v>
      </c>
      <c r="C2255" s="8" t="s">
        <v>5931</v>
      </c>
      <c r="D2255" s="8" t="s">
        <v>2176</v>
      </c>
      <c r="E2255" s="8" t="s">
        <v>38</v>
      </c>
      <c r="F2255" s="8" t="s">
        <v>39</v>
      </c>
      <c r="G2255" s="8">
        <v>1</v>
      </c>
      <c r="H2255" s="7" t="s">
        <v>4597</v>
      </c>
      <c r="I2255" s="9">
        <v>6566.64</v>
      </c>
      <c r="J2255" s="9">
        <f>I2255*(1-J2%)</f>
        <v>6566.64</v>
      </c>
      <c r="K2255" s="8">
        <v>0</v>
      </c>
      <c r="L2255" s="8">
        <f>K2255*J2255</f>
        <v>0</v>
      </c>
      <c r="M2255" s="8">
        <v>36</v>
      </c>
      <c r="N2255" s="8"/>
      <c r="O2255" s="10">
        <v>0</v>
      </c>
      <c r="P2255" s="10">
        <f>K2255*T2255</f>
        <v>0</v>
      </c>
      <c r="Q2255" s="10">
        <f>K2255*U2255</f>
        <v>0</v>
      </c>
      <c r="R2255" s="7" t="s">
        <v>42</v>
      </c>
      <c r="S2255" s="7" t="s">
        <v>5932</v>
      </c>
      <c r="T2255" s="10">
        <v>2.0299999999999998</v>
      </c>
      <c r="U2255" s="10">
        <v>1.1220000000000001E-2</v>
      </c>
      <c r="V2255" s="67" t="s">
        <v>15600</v>
      </c>
      <c r="W2255" s="67" t="s">
        <v>15569</v>
      </c>
      <c r="X2255" s="67" t="s">
        <v>15568</v>
      </c>
      <c r="Y2255" s="11"/>
      <c r="Z2255" s="11"/>
    </row>
    <row r="2256" spans="2:26" ht="35.1" customHeight="1" outlineLevel="4" x14ac:dyDescent="0.25">
      <c r="B2256" s="7" t="s">
        <v>5933</v>
      </c>
      <c r="C2256" s="8" t="s">
        <v>5934</v>
      </c>
      <c r="D2256" s="8" t="s">
        <v>2176</v>
      </c>
      <c r="E2256" s="8" t="s">
        <v>38</v>
      </c>
      <c r="F2256" s="8" t="s">
        <v>39</v>
      </c>
      <c r="G2256" s="8">
        <v>1</v>
      </c>
      <c r="H2256" s="7" t="s">
        <v>4597</v>
      </c>
      <c r="I2256" s="9">
        <v>6566.65</v>
      </c>
      <c r="J2256" s="9">
        <f>I2256*(1-J2%)</f>
        <v>6566.65</v>
      </c>
      <c r="K2256" s="8">
        <v>0</v>
      </c>
      <c r="L2256" s="8">
        <f>K2256*J2256</f>
        <v>0</v>
      </c>
      <c r="M2256" s="8">
        <v>27</v>
      </c>
      <c r="N2256" s="8"/>
      <c r="O2256" s="10">
        <v>0</v>
      </c>
      <c r="P2256" s="10">
        <f>K2256*T2256</f>
        <v>0</v>
      </c>
      <c r="Q2256" s="10">
        <f>K2256*U2256</f>
        <v>0</v>
      </c>
      <c r="R2256" s="7" t="s">
        <v>42</v>
      </c>
      <c r="S2256" s="7" t="s">
        <v>5935</v>
      </c>
      <c r="T2256" s="10">
        <v>2.1</v>
      </c>
      <c r="U2256" s="10">
        <v>1.7804E-2</v>
      </c>
      <c r="V2256" s="67" t="s">
        <v>15601</v>
      </c>
      <c r="W2256" s="67" t="s">
        <v>15569</v>
      </c>
      <c r="X2256" s="67" t="s">
        <v>15568</v>
      </c>
      <c r="Y2256" s="11"/>
      <c r="Z2256" s="11"/>
    </row>
    <row r="2257" spans="2:26" ht="18.75" outlineLevel="3" x14ac:dyDescent="0.25">
      <c r="B2257" s="32"/>
      <c r="C2257" s="33"/>
      <c r="D2257" s="33"/>
      <c r="E2257" s="61" t="s">
        <v>5936</v>
      </c>
      <c r="F2257" s="33"/>
      <c r="G2257" s="33"/>
      <c r="H2257" s="32"/>
      <c r="I2257" s="34"/>
      <c r="J2257" s="34"/>
      <c r="K2257" s="33"/>
      <c r="L2257" s="33"/>
      <c r="M2257" s="33"/>
      <c r="N2257" s="33"/>
      <c r="O2257" s="35"/>
      <c r="P2257" s="35"/>
      <c r="Q2257" s="35"/>
      <c r="R2257" s="32"/>
      <c r="S2257" s="32"/>
      <c r="T2257" s="35"/>
      <c r="U2257" s="35"/>
      <c r="V2257" s="36"/>
      <c r="W2257" s="36"/>
      <c r="X2257" s="36"/>
      <c r="Y2257" s="36"/>
      <c r="Z2257" s="36"/>
    </row>
    <row r="2258" spans="2:26" ht="35.1" customHeight="1" outlineLevel="4" x14ac:dyDescent="0.25">
      <c r="B2258" s="7" t="s">
        <v>5937</v>
      </c>
      <c r="C2258" s="8" t="s">
        <v>5938</v>
      </c>
      <c r="D2258" s="8" t="s">
        <v>2176</v>
      </c>
      <c r="E2258" s="8" t="s">
        <v>38</v>
      </c>
      <c r="F2258" s="8" t="s">
        <v>39</v>
      </c>
      <c r="G2258" s="8">
        <v>1</v>
      </c>
      <c r="H2258" s="7" t="s">
        <v>4597</v>
      </c>
      <c r="I2258" s="9">
        <v>12353.76</v>
      </c>
      <c r="J2258" s="9">
        <f>I2258*(1-J2%)</f>
        <v>12353.76</v>
      </c>
      <c r="K2258" s="8">
        <v>0</v>
      </c>
      <c r="L2258" s="8">
        <f>K2258*J2258</f>
        <v>0</v>
      </c>
      <c r="M2258" s="8">
        <v>93</v>
      </c>
      <c r="N2258" s="8"/>
      <c r="O2258" s="10">
        <v>0</v>
      </c>
      <c r="P2258" s="10">
        <f>K2258*T2258</f>
        <v>0</v>
      </c>
      <c r="Q2258" s="10">
        <f>K2258*U2258</f>
        <v>0</v>
      </c>
      <c r="R2258" s="7" t="s">
        <v>42</v>
      </c>
      <c r="S2258" s="7" t="s">
        <v>5939</v>
      </c>
      <c r="T2258" s="10">
        <v>4.25</v>
      </c>
      <c r="U2258" s="10">
        <v>4.8795999999999999E-2</v>
      </c>
      <c r="V2258" s="67" t="s">
        <v>15602</v>
      </c>
      <c r="W2258" s="67" t="s">
        <v>15569</v>
      </c>
      <c r="X2258" s="67" t="s">
        <v>15568</v>
      </c>
      <c r="Y2258" s="11"/>
      <c r="Z2258" s="11"/>
    </row>
    <row r="2259" spans="2:26" ht="35.1" customHeight="1" outlineLevel="4" x14ac:dyDescent="0.25">
      <c r="B2259" s="7" t="s">
        <v>5940</v>
      </c>
      <c r="C2259" s="8" t="s">
        <v>5941</v>
      </c>
      <c r="D2259" s="8" t="s">
        <v>2176</v>
      </c>
      <c r="E2259" s="8" t="s">
        <v>38</v>
      </c>
      <c r="F2259" s="8" t="s">
        <v>39</v>
      </c>
      <c r="G2259" s="8">
        <v>1</v>
      </c>
      <c r="H2259" s="7" t="s">
        <v>4597</v>
      </c>
      <c r="I2259" s="9">
        <v>10615.24</v>
      </c>
      <c r="J2259" s="9">
        <f>I2259*(1-J2%)</f>
        <v>10615.24</v>
      </c>
      <c r="K2259" s="8">
        <v>0</v>
      </c>
      <c r="L2259" s="8">
        <f>K2259*J2259</f>
        <v>0</v>
      </c>
      <c r="M2259" s="8">
        <v>85</v>
      </c>
      <c r="N2259" s="8"/>
      <c r="O2259" s="10">
        <v>0</v>
      </c>
      <c r="P2259" s="10">
        <f>K2259*T2259</f>
        <v>0</v>
      </c>
      <c r="Q2259" s="10">
        <f>K2259*U2259</f>
        <v>0</v>
      </c>
      <c r="R2259" s="7" t="s">
        <v>42</v>
      </c>
      <c r="S2259" s="7" t="s">
        <v>5942</v>
      </c>
      <c r="T2259" s="10">
        <v>3.25</v>
      </c>
      <c r="U2259" s="10">
        <v>3.4063999999999997E-2</v>
      </c>
      <c r="V2259" s="67" t="s">
        <v>15603</v>
      </c>
      <c r="W2259" s="67" t="s">
        <v>15569</v>
      </c>
      <c r="X2259" s="67" t="s">
        <v>15568</v>
      </c>
      <c r="Y2259" s="11"/>
      <c r="Z2259" s="11"/>
    </row>
    <row r="2260" spans="2:26" ht="18.75" outlineLevel="3" x14ac:dyDescent="0.25">
      <c r="B2260" s="32"/>
      <c r="C2260" s="33"/>
      <c r="D2260" s="33"/>
      <c r="E2260" s="61" t="s">
        <v>5943</v>
      </c>
      <c r="F2260" s="33"/>
      <c r="G2260" s="33"/>
      <c r="H2260" s="32"/>
      <c r="I2260" s="34"/>
      <c r="J2260" s="34"/>
      <c r="K2260" s="33"/>
      <c r="L2260" s="33"/>
      <c r="M2260" s="33"/>
      <c r="N2260" s="33"/>
      <c r="O2260" s="35"/>
      <c r="P2260" s="35"/>
      <c r="Q2260" s="35"/>
      <c r="R2260" s="32"/>
      <c r="S2260" s="32"/>
      <c r="T2260" s="35"/>
      <c r="U2260" s="35"/>
      <c r="V2260" s="36"/>
      <c r="W2260" s="36"/>
      <c r="X2260" s="36"/>
      <c r="Y2260" s="36"/>
      <c r="Z2260" s="36"/>
    </row>
    <row r="2261" spans="2:26" ht="35.1" customHeight="1" outlineLevel="4" x14ac:dyDescent="0.25">
      <c r="B2261" s="7" t="s">
        <v>5944</v>
      </c>
      <c r="C2261" s="8" t="s">
        <v>5945</v>
      </c>
      <c r="D2261" s="8" t="s">
        <v>2176</v>
      </c>
      <c r="E2261" s="8" t="s">
        <v>38</v>
      </c>
      <c r="F2261" s="8" t="s">
        <v>39</v>
      </c>
      <c r="G2261" s="8">
        <v>1</v>
      </c>
      <c r="H2261" s="7" t="s">
        <v>2524</v>
      </c>
      <c r="I2261" s="9">
        <v>3591.97</v>
      </c>
      <c r="J2261" s="9">
        <f>I2261*(1-J2%)</f>
        <v>3591.97</v>
      </c>
      <c r="K2261" s="8">
        <v>0</v>
      </c>
      <c r="L2261" s="8">
        <f>K2261*J2261</f>
        <v>0</v>
      </c>
      <c r="M2261" s="8">
        <v>283</v>
      </c>
      <c r="N2261" s="8"/>
      <c r="O2261" s="10">
        <v>0</v>
      </c>
      <c r="P2261" s="10">
        <f>K2261*T2261</f>
        <v>0</v>
      </c>
      <c r="Q2261" s="10">
        <f>K2261*U2261</f>
        <v>0</v>
      </c>
      <c r="R2261" s="7" t="s">
        <v>42</v>
      </c>
      <c r="S2261" s="7" t="s">
        <v>5946</v>
      </c>
      <c r="T2261" s="10">
        <v>0.72</v>
      </c>
      <c r="U2261" s="10">
        <v>4.3070000000000001E-3</v>
      </c>
      <c r="V2261" s="67" t="s">
        <v>15604</v>
      </c>
      <c r="W2261" s="67" t="s">
        <v>15569</v>
      </c>
      <c r="X2261" s="67" t="s">
        <v>15568</v>
      </c>
      <c r="Y2261" s="11"/>
      <c r="Z2261" s="11"/>
    </row>
    <row r="2262" spans="2:26" ht="35.1" customHeight="1" outlineLevel="4" x14ac:dyDescent="0.25">
      <c r="B2262" s="7" t="s">
        <v>5947</v>
      </c>
      <c r="C2262" s="8" t="s">
        <v>5948</v>
      </c>
      <c r="D2262" s="8" t="s">
        <v>2176</v>
      </c>
      <c r="E2262" s="8" t="s">
        <v>38</v>
      </c>
      <c r="F2262" s="8" t="s">
        <v>39</v>
      </c>
      <c r="G2262" s="8">
        <v>1</v>
      </c>
      <c r="H2262" s="7" t="s">
        <v>2524</v>
      </c>
      <c r="I2262" s="9">
        <v>2675.42</v>
      </c>
      <c r="J2262" s="9">
        <f>I2262*(1-J2%)</f>
        <v>2675.42</v>
      </c>
      <c r="K2262" s="8">
        <v>0</v>
      </c>
      <c r="L2262" s="8">
        <f>K2262*J2262</f>
        <v>0</v>
      </c>
      <c r="M2262" s="8">
        <v>202</v>
      </c>
      <c r="N2262" s="8"/>
      <c r="O2262" s="10">
        <v>0</v>
      </c>
      <c r="P2262" s="10">
        <f>K2262*T2262</f>
        <v>0</v>
      </c>
      <c r="Q2262" s="10">
        <f>K2262*U2262</f>
        <v>0</v>
      </c>
      <c r="R2262" s="7" t="s">
        <v>42</v>
      </c>
      <c r="S2262" s="7" t="s">
        <v>5949</v>
      </c>
      <c r="T2262" s="10">
        <v>0.72</v>
      </c>
      <c r="U2262" s="10">
        <v>3.9269999999999999E-3</v>
      </c>
      <c r="V2262" s="67" t="s">
        <v>15605</v>
      </c>
      <c r="W2262" s="67" t="s">
        <v>15569</v>
      </c>
      <c r="X2262" s="67" t="s">
        <v>15568</v>
      </c>
      <c r="Y2262" s="11"/>
      <c r="Z2262" s="11"/>
    </row>
    <row r="2263" spans="2:26" ht="35.1" customHeight="1" outlineLevel="4" x14ac:dyDescent="0.25">
      <c r="B2263" s="7" t="s">
        <v>5950</v>
      </c>
      <c r="C2263" s="8" t="s">
        <v>5951</v>
      </c>
      <c r="D2263" s="8" t="s">
        <v>2176</v>
      </c>
      <c r="E2263" s="8" t="s">
        <v>38</v>
      </c>
      <c r="F2263" s="8" t="s">
        <v>39</v>
      </c>
      <c r="G2263" s="8">
        <v>1</v>
      </c>
      <c r="H2263" s="7" t="s">
        <v>2524</v>
      </c>
      <c r="I2263" s="9">
        <v>2675.42</v>
      </c>
      <c r="J2263" s="9">
        <f>I2263*(1-J2%)</f>
        <v>2675.42</v>
      </c>
      <c r="K2263" s="8">
        <v>0</v>
      </c>
      <c r="L2263" s="8">
        <f>K2263*J2263</f>
        <v>0</v>
      </c>
      <c r="M2263" s="8">
        <v>182</v>
      </c>
      <c r="N2263" s="8"/>
      <c r="O2263" s="10">
        <v>0</v>
      </c>
      <c r="P2263" s="10">
        <f>K2263*T2263</f>
        <v>0</v>
      </c>
      <c r="Q2263" s="10">
        <f>K2263*U2263</f>
        <v>0</v>
      </c>
      <c r="R2263" s="7" t="s">
        <v>42</v>
      </c>
      <c r="S2263" s="7" t="s">
        <v>5952</v>
      </c>
      <c r="T2263" s="10">
        <v>0.72</v>
      </c>
      <c r="U2263" s="10">
        <v>3.9269999999999999E-3</v>
      </c>
      <c r="V2263" s="67" t="s">
        <v>15606</v>
      </c>
      <c r="W2263" s="67" t="s">
        <v>15569</v>
      </c>
      <c r="X2263" s="67" t="s">
        <v>15568</v>
      </c>
      <c r="Y2263" s="11"/>
      <c r="Z2263" s="11"/>
    </row>
    <row r="2264" spans="2:26" ht="35.1" customHeight="1" outlineLevel="4" x14ac:dyDescent="0.25">
      <c r="B2264" s="7" t="s">
        <v>5953</v>
      </c>
      <c r="C2264" s="8" t="s">
        <v>5954</v>
      </c>
      <c r="D2264" s="8" t="s">
        <v>2176</v>
      </c>
      <c r="E2264" s="8" t="s">
        <v>38</v>
      </c>
      <c r="F2264" s="8" t="s">
        <v>39</v>
      </c>
      <c r="G2264" s="8">
        <v>1</v>
      </c>
      <c r="H2264" s="7" t="s">
        <v>2524</v>
      </c>
      <c r="I2264" s="9">
        <v>2675.42</v>
      </c>
      <c r="J2264" s="9">
        <f>I2264*(1-J2%)</f>
        <v>2675.42</v>
      </c>
      <c r="K2264" s="8">
        <v>0</v>
      </c>
      <c r="L2264" s="8">
        <f>K2264*J2264</f>
        <v>0</v>
      </c>
      <c r="M2264" s="8">
        <v>231</v>
      </c>
      <c r="N2264" s="8"/>
      <c r="O2264" s="10">
        <v>0</v>
      </c>
      <c r="P2264" s="10">
        <f>K2264*T2264</f>
        <v>0</v>
      </c>
      <c r="Q2264" s="10">
        <f>K2264*U2264</f>
        <v>0</v>
      </c>
      <c r="R2264" s="7" t="s">
        <v>42</v>
      </c>
      <c r="S2264" s="7" t="s">
        <v>5955</v>
      </c>
      <c r="T2264" s="10">
        <v>0.72</v>
      </c>
      <c r="U2264" s="10">
        <v>3.9269999999999999E-3</v>
      </c>
      <c r="V2264" s="67" t="s">
        <v>15607</v>
      </c>
      <c r="W2264" s="67" t="s">
        <v>15569</v>
      </c>
      <c r="X2264" s="67" t="s">
        <v>15568</v>
      </c>
      <c r="Y2264" s="11"/>
      <c r="Z2264" s="11"/>
    </row>
    <row r="2265" spans="2:26" ht="35.1" customHeight="1" outlineLevel="4" x14ac:dyDescent="0.25">
      <c r="B2265" s="7" t="s">
        <v>5956</v>
      </c>
      <c r="C2265" s="8" t="s">
        <v>5957</v>
      </c>
      <c r="D2265" s="8" t="s">
        <v>2176</v>
      </c>
      <c r="E2265" s="8" t="s">
        <v>38</v>
      </c>
      <c r="F2265" s="8" t="s">
        <v>39</v>
      </c>
      <c r="G2265" s="8">
        <v>1</v>
      </c>
      <c r="H2265" s="7" t="s">
        <v>2524</v>
      </c>
      <c r="I2265" s="9">
        <v>3591.97</v>
      </c>
      <c r="J2265" s="9">
        <f>I2265*(1-J2%)</f>
        <v>3591.97</v>
      </c>
      <c r="K2265" s="8">
        <v>0</v>
      </c>
      <c r="L2265" s="8">
        <f>K2265*J2265</f>
        <v>0</v>
      </c>
      <c r="M2265" s="8">
        <v>243</v>
      </c>
      <c r="N2265" s="8"/>
      <c r="O2265" s="10">
        <v>0</v>
      </c>
      <c r="P2265" s="10">
        <f>K2265*T2265</f>
        <v>0</v>
      </c>
      <c r="Q2265" s="10">
        <f>K2265*U2265</f>
        <v>0</v>
      </c>
      <c r="R2265" s="7" t="s">
        <v>42</v>
      </c>
      <c r="S2265" s="7" t="s">
        <v>5958</v>
      </c>
      <c r="T2265" s="10">
        <v>0.72</v>
      </c>
      <c r="U2265" s="10">
        <v>4.3070000000000001E-3</v>
      </c>
      <c r="V2265" s="67" t="s">
        <v>15608</v>
      </c>
      <c r="W2265" s="67" t="s">
        <v>15569</v>
      </c>
      <c r="X2265" s="67" t="s">
        <v>15568</v>
      </c>
      <c r="Y2265" s="11"/>
      <c r="Z2265" s="11"/>
    </row>
    <row r="2266" spans="2:26" ht="35.1" customHeight="1" outlineLevel="4" x14ac:dyDescent="0.25">
      <c r="B2266" s="7" t="s">
        <v>5959</v>
      </c>
      <c r="C2266" s="8" t="s">
        <v>5960</v>
      </c>
      <c r="D2266" s="8" t="s">
        <v>2176</v>
      </c>
      <c r="E2266" s="8" t="s">
        <v>38</v>
      </c>
      <c r="F2266" s="8" t="s">
        <v>39</v>
      </c>
      <c r="G2266" s="8">
        <v>1</v>
      </c>
      <c r="H2266" s="7" t="s">
        <v>2524</v>
      </c>
      <c r="I2266" s="9">
        <v>3591.97</v>
      </c>
      <c r="J2266" s="9">
        <f>I2266*(1-J2%)</f>
        <v>3591.97</v>
      </c>
      <c r="K2266" s="8">
        <v>0</v>
      </c>
      <c r="L2266" s="8">
        <f>K2266*J2266</f>
        <v>0</v>
      </c>
      <c r="M2266" s="8">
        <v>259</v>
      </c>
      <c r="N2266" s="8"/>
      <c r="O2266" s="10">
        <v>0</v>
      </c>
      <c r="P2266" s="10">
        <f>K2266*T2266</f>
        <v>0</v>
      </c>
      <c r="Q2266" s="10">
        <f>K2266*U2266</f>
        <v>0</v>
      </c>
      <c r="R2266" s="7" t="s">
        <v>42</v>
      </c>
      <c r="S2266" s="7" t="s">
        <v>5961</v>
      </c>
      <c r="T2266" s="10">
        <v>0.72</v>
      </c>
      <c r="U2266" s="10">
        <v>4.3070000000000001E-3</v>
      </c>
      <c r="V2266" s="67" t="s">
        <v>15609</v>
      </c>
      <c r="W2266" s="67" t="s">
        <v>15569</v>
      </c>
      <c r="X2266" s="67" t="s">
        <v>15568</v>
      </c>
      <c r="Y2266" s="11"/>
      <c r="Z2266" s="11"/>
    </row>
    <row r="2267" spans="2:26" ht="35.1" customHeight="1" outlineLevel="4" x14ac:dyDescent="0.25">
      <c r="B2267" s="7" t="s">
        <v>5962</v>
      </c>
      <c r="C2267" s="8" t="s">
        <v>5963</v>
      </c>
      <c r="D2267" s="8" t="s">
        <v>2176</v>
      </c>
      <c r="E2267" s="8" t="s">
        <v>38</v>
      </c>
      <c r="F2267" s="8" t="s">
        <v>39</v>
      </c>
      <c r="G2267" s="8">
        <v>1</v>
      </c>
      <c r="H2267" s="7" t="s">
        <v>2524</v>
      </c>
      <c r="I2267" s="9">
        <v>4172.79</v>
      </c>
      <c r="J2267" s="9">
        <f>I2267*(1-J2%)</f>
        <v>4172.79</v>
      </c>
      <c r="K2267" s="8">
        <v>0</v>
      </c>
      <c r="L2267" s="8">
        <f>K2267*J2267</f>
        <v>0</v>
      </c>
      <c r="M2267" s="8">
        <v>208</v>
      </c>
      <c r="N2267" s="8"/>
      <c r="O2267" s="10">
        <v>0</v>
      </c>
      <c r="P2267" s="10">
        <f>K2267*T2267</f>
        <v>0</v>
      </c>
      <c r="Q2267" s="10">
        <f>K2267*U2267</f>
        <v>0</v>
      </c>
      <c r="R2267" s="7" t="s">
        <v>42</v>
      </c>
      <c r="S2267" s="7" t="s">
        <v>5964</v>
      </c>
      <c r="T2267" s="10">
        <v>0.72</v>
      </c>
      <c r="U2267" s="10">
        <v>4.9979999999999998E-3</v>
      </c>
      <c r="V2267" s="67" t="s">
        <v>15610</v>
      </c>
      <c r="W2267" s="67" t="s">
        <v>15569</v>
      </c>
      <c r="X2267" s="67" t="s">
        <v>15568</v>
      </c>
      <c r="Y2267" s="11"/>
      <c r="Z2267" s="11"/>
    </row>
    <row r="2268" spans="2:26" ht="35.1" customHeight="1" outlineLevel="4" x14ac:dyDescent="0.25">
      <c r="B2268" s="7" t="s">
        <v>5965</v>
      </c>
      <c r="C2268" s="8" t="s">
        <v>5966</v>
      </c>
      <c r="D2268" s="8" t="s">
        <v>2176</v>
      </c>
      <c r="E2268" s="8" t="s">
        <v>38</v>
      </c>
      <c r="F2268" s="8" t="s">
        <v>39</v>
      </c>
      <c r="G2268" s="8">
        <v>1</v>
      </c>
      <c r="H2268" s="7" t="s">
        <v>2524</v>
      </c>
      <c r="I2268" s="9">
        <v>4172.79</v>
      </c>
      <c r="J2268" s="9">
        <f>I2268*(1-J2%)</f>
        <v>4172.79</v>
      </c>
      <c r="K2268" s="8">
        <v>0</v>
      </c>
      <c r="L2268" s="8">
        <f>K2268*J2268</f>
        <v>0</v>
      </c>
      <c r="M2268" s="8">
        <v>214</v>
      </c>
      <c r="N2268" s="8"/>
      <c r="O2268" s="10">
        <v>0</v>
      </c>
      <c r="P2268" s="10">
        <f>K2268*T2268</f>
        <v>0</v>
      </c>
      <c r="Q2268" s="10">
        <f>K2268*U2268</f>
        <v>0</v>
      </c>
      <c r="R2268" s="7" t="s">
        <v>42</v>
      </c>
      <c r="S2268" s="7" t="s">
        <v>5967</v>
      </c>
      <c r="T2268" s="10">
        <v>0.72</v>
      </c>
      <c r="U2268" s="10">
        <v>4.9979999999999998E-3</v>
      </c>
      <c r="V2268" s="67" t="s">
        <v>15611</v>
      </c>
      <c r="W2268" s="67" t="s">
        <v>15569</v>
      </c>
      <c r="X2268" s="67" t="s">
        <v>15568</v>
      </c>
      <c r="Y2268" s="11"/>
      <c r="Z2268" s="11"/>
    </row>
    <row r="2269" spans="2:26" ht="35.1" customHeight="1" outlineLevel="4" x14ac:dyDescent="0.25">
      <c r="B2269" s="7" t="s">
        <v>5968</v>
      </c>
      <c r="C2269" s="8" t="s">
        <v>5969</v>
      </c>
      <c r="D2269" s="8" t="s">
        <v>2176</v>
      </c>
      <c r="E2269" s="8" t="s">
        <v>38</v>
      </c>
      <c r="F2269" s="8" t="s">
        <v>39</v>
      </c>
      <c r="G2269" s="8">
        <v>1</v>
      </c>
      <c r="H2269" s="7" t="s">
        <v>2524</v>
      </c>
      <c r="I2269" s="9">
        <v>4172.79</v>
      </c>
      <c r="J2269" s="9">
        <f>I2269*(1-J2%)</f>
        <v>4172.79</v>
      </c>
      <c r="K2269" s="8">
        <v>0</v>
      </c>
      <c r="L2269" s="8">
        <f>K2269*J2269</f>
        <v>0</v>
      </c>
      <c r="M2269" s="8">
        <v>243</v>
      </c>
      <c r="N2269" s="8"/>
      <c r="O2269" s="10">
        <v>0</v>
      </c>
      <c r="P2269" s="10">
        <f>K2269*T2269</f>
        <v>0</v>
      </c>
      <c r="Q2269" s="10">
        <f>K2269*U2269</f>
        <v>0</v>
      </c>
      <c r="R2269" s="7" t="s">
        <v>42</v>
      </c>
      <c r="S2269" s="7" t="s">
        <v>5970</v>
      </c>
      <c r="T2269" s="10">
        <v>0.72</v>
      </c>
      <c r="U2269" s="10">
        <v>4.9979999999999998E-3</v>
      </c>
      <c r="V2269" s="67" t="s">
        <v>15612</v>
      </c>
      <c r="W2269" s="67" t="s">
        <v>15569</v>
      </c>
      <c r="X2269" s="67" t="s">
        <v>15568</v>
      </c>
      <c r="Y2269" s="11"/>
      <c r="Z2269" s="11"/>
    </row>
    <row r="2270" spans="2:26" ht="18.75" outlineLevel="2" x14ac:dyDescent="0.25">
      <c r="B2270" s="37"/>
      <c r="C2270" s="38"/>
      <c r="D2270" s="38"/>
      <c r="E2270" s="62" t="s">
        <v>5971</v>
      </c>
      <c r="F2270" s="38"/>
      <c r="G2270" s="38"/>
      <c r="H2270" s="37"/>
      <c r="I2270" s="39"/>
      <c r="J2270" s="39"/>
      <c r="K2270" s="38"/>
      <c r="L2270" s="38"/>
      <c r="M2270" s="38"/>
      <c r="N2270" s="38"/>
      <c r="O2270" s="40"/>
      <c r="P2270" s="40"/>
      <c r="Q2270" s="40"/>
      <c r="R2270" s="37"/>
      <c r="S2270" s="37"/>
      <c r="T2270" s="40"/>
      <c r="U2270" s="40"/>
      <c r="V2270" s="41"/>
      <c r="W2270" s="41"/>
      <c r="X2270" s="41"/>
      <c r="Y2270" s="41"/>
      <c r="Z2270" s="41"/>
    </row>
    <row r="2271" spans="2:26" ht="18.75" outlineLevel="3" x14ac:dyDescent="0.25">
      <c r="B2271" s="32"/>
      <c r="C2271" s="33"/>
      <c r="D2271" s="33"/>
      <c r="E2271" s="61" t="s">
        <v>5972</v>
      </c>
      <c r="F2271" s="33"/>
      <c r="G2271" s="33"/>
      <c r="H2271" s="32"/>
      <c r="I2271" s="34"/>
      <c r="J2271" s="34"/>
      <c r="K2271" s="33"/>
      <c r="L2271" s="33"/>
      <c r="M2271" s="33"/>
      <c r="N2271" s="33"/>
      <c r="O2271" s="35"/>
      <c r="P2271" s="35"/>
      <c r="Q2271" s="35"/>
      <c r="R2271" s="32"/>
      <c r="S2271" s="32"/>
      <c r="T2271" s="35"/>
      <c r="U2271" s="35"/>
      <c r="V2271" s="36"/>
      <c r="W2271" s="36"/>
      <c r="X2271" s="36"/>
      <c r="Y2271" s="36"/>
      <c r="Z2271" s="36"/>
    </row>
    <row r="2272" spans="2:26" ht="18.75" outlineLevel="4" x14ac:dyDescent="0.25">
      <c r="B2272" s="27"/>
      <c r="C2272" s="28"/>
      <c r="D2272" s="28"/>
      <c r="E2272" s="60" t="s">
        <v>5973</v>
      </c>
      <c r="F2272" s="28"/>
      <c r="G2272" s="28"/>
      <c r="H2272" s="27"/>
      <c r="I2272" s="29"/>
      <c r="J2272" s="29"/>
      <c r="K2272" s="28"/>
      <c r="L2272" s="28"/>
      <c r="M2272" s="28"/>
      <c r="N2272" s="28"/>
      <c r="O2272" s="30"/>
      <c r="P2272" s="30"/>
      <c r="Q2272" s="30"/>
      <c r="R2272" s="27"/>
      <c r="S2272" s="27"/>
      <c r="T2272" s="30"/>
      <c r="U2272" s="30"/>
      <c r="V2272" s="31"/>
      <c r="W2272" s="31"/>
      <c r="X2272" s="31"/>
      <c r="Y2272" s="31"/>
      <c r="Z2272" s="31"/>
    </row>
    <row r="2273" spans="2:26" ht="35.1" customHeight="1" outlineLevel="5" x14ac:dyDescent="0.25">
      <c r="B2273" s="7" t="s">
        <v>5974</v>
      </c>
      <c r="C2273" s="8" t="s">
        <v>5975</v>
      </c>
      <c r="D2273" s="8" t="s">
        <v>2176</v>
      </c>
      <c r="E2273" s="8" t="s">
        <v>38</v>
      </c>
      <c r="F2273" s="8" t="s">
        <v>39</v>
      </c>
      <c r="G2273" s="8">
        <v>1</v>
      </c>
      <c r="H2273" s="7" t="s">
        <v>40</v>
      </c>
      <c r="I2273" s="9">
        <v>132.80000000000001</v>
      </c>
      <c r="J2273" s="9">
        <f>I2273*(1-J2%)</f>
        <v>132.80000000000001</v>
      </c>
      <c r="K2273" s="8">
        <v>0</v>
      </c>
      <c r="L2273" s="8">
        <f>K2273*J2273</f>
        <v>0</v>
      </c>
      <c r="M2273" s="8" t="s">
        <v>41</v>
      </c>
      <c r="N2273" s="8"/>
      <c r="O2273" s="10">
        <v>0</v>
      </c>
      <c r="P2273" s="10">
        <f>K2273*T2273</f>
        <v>0</v>
      </c>
      <c r="Q2273" s="10">
        <f>K2273*U2273</f>
        <v>0</v>
      </c>
      <c r="R2273" s="7" t="s">
        <v>42</v>
      </c>
      <c r="S2273" s="7" t="s">
        <v>5976</v>
      </c>
      <c r="T2273" s="10">
        <v>0.18</v>
      </c>
      <c r="U2273" s="10">
        <v>5.8900000000000001E-4</v>
      </c>
      <c r="V2273" s="67" t="s">
        <v>15613</v>
      </c>
      <c r="W2273" s="67" t="s">
        <v>15118</v>
      </c>
      <c r="X2273" s="67" t="s">
        <v>15117</v>
      </c>
      <c r="Y2273" s="11"/>
      <c r="Z2273" s="67" t="s">
        <v>15116</v>
      </c>
    </row>
    <row r="2274" spans="2:26" ht="35.1" customHeight="1" outlineLevel="5" x14ac:dyDescent="0.25">
      <c r="B2274" s="7" t="s">
        <v>5977</v>
      </c>
      <c r="C2274" s="8" t="s">
        <v>5978</v>
      </c>
      <c r="D2274" s="8" t="s">
        <v>2176</v>
      </c>
      <c r="E2274" s="8" t="s">
        <v>38</v>
      </c>
      <c r="F2274" s="8" t="s">
        <v>39</v>
      </c>
      <c r="G2274" s="8">
        <v>1</v>
      </c>
      <c r="H2274" s="7" t="s">
        <v>40</v>
      </c>
      <c r="I2274" s="9">
        <v>132.80000000000001</v>
      </c>
      <c r="J2274" s="9">
        <f>I2274*(1-J2%)</f>
        <v>132.80000000000001</v>
      </c>
      <c r="K2274" s="8">
        <v>0</v>
      </c>
      <c r="L2274" s="8">
        <f>K2274*J2274</f>
        <v>0</v>
      </c>
      <c r="M2274" s="8" t="s">
        <v>41</v>
      </c>
      <c r="N2274" s="8"/>
      <c r="O2274" s="10">
        <v>0</v>
      </c>
      <c r="P2274" s="10">
        <f>K2274*T2274</f>
        <v>0</v>
      </c>
      <c r="Q2274" s="10">
        <f>K2274*U2274</f>
        <v>0</v>
      </c>
      <c r="R2274" s="7" t="s">
        <v>42</v>
      </c>
      <c r="S2274" s="7" t="s">
        <v>5979</v>
      </c>
      <c r="T2274" s="10">
        <v>0.18</v>
      </c>
      <c r="U2274" s="10">
        <v>5.8900000000000001E-4</v>
      </c>
      <c r="V2274" s="67" t="s">
        <v>15614</v>
      </c>
      <c r="W2274" s="67" t="s">
        <v>15118</v>
      </c>
      <c r="X2274" s="67" t="s">
        <v>15117</v>
      </c>
      <c r="Y2274" s="11"/>
      <c r="Z2274" s="67" t="s">
        <v>15116</v>
      </c>
    </row>
    <row r="2275" spans="2:26" ht="35.1" customHeight="1" outlineLevel="5" x14ac:dyDescent="0.25">
      <c r="B2275" s="7" t="s">
        <v>5980</v>
      </c>
      <c r="C2275" s="8" t="s">
        <v>5981</v>
      </c>
      <c r="D2275" s="8" t="s">
        <v>2176</v>
      </c>
      <c r="E2275" s="8" t="s">
        <v>38</v>
      </c>
      <c r="F2275" s="8" t="s">
        <v>39</v>
      </c>
      <c r="G2275" s="8">
        <v>1</v>
      </c>
      <c r="H2275" s="7" t="s">
        <v>40</v>
      </c>
      <c r="I2275" s="9">
        <v>132.80000000000001</v>
      </c>
      <c r="J2275" s="9">
        <f>I2275*(1-J2%)</f>
        <v>132.80000000000001</v>
      </c>
      <c r="K2275" s="8">
        <v>0</v>
      </c>
      <c r="L2275" s="8">
        <f>K2275*J2275</f>
        <v>0</v>
      </c>
      <c r="M2275" s="8" t="s">
        <v>41</v>
      </c>
      <c r="N2275" s="8"/>
      <c r="O2275" s="10">
        <v>0</v>
      </c>
      <c r="P2275" s="10">
        <f>K2275*T2275</f>
        <v>0</v>
      </c>
      <c r="Q2275" s="10">
        <f>K2275*U2275</f>
        <v>0</v>
      </c>
      <c r="R2275" s="7" t="s">
        <v>42</v>
      </c>
      <c r="S2275" s="7" t="s">
        <v>5982</v>
      </c>
      <c r="T2275" s="10">
        <v>0.18</v>
      </c>
      <c r="U2275" s="10">
        <v>5.8900000000000001E-4</v>
      </c>
      <c r="V2275" s="67" t="s">
        <v>15615</v>
      </c>
      <c r="W2275" s="67" t="s">
        <v>15118</v>
      </c>
      <c r="X2275" s="67" t="s">
        <v>15117</v>
      </c>
      <c r="Y2275" s="11"/>
      <c r="Z2275" s="67" t="s">
        <v>15116</v>
      </c>
    </row>
    <row r="2276" spans="2:26" ht="35.1" customHeight="1" outlineLevel="5" x14ac:dyDescent="0.25">
      <c r="B2276" s="7" t="s">
        <v>5983</v>
      </c>
      <c r="C2276" s="8" t="s">
        <v>5984</v>
      </c>
      <c r="D2276" s="8" t="s">
        <v>2176</v>
      </c>
      <c r="E2276" s="8" t="s">
        <v>38</v>
      </c>
      <c r="F2276" s="8" t="s">
        <v>39</v>
      </c>
      <c r="G2276" s="8">
        <v>1</v>
      </c>
      <c r="H2276" s="7" t="s">
        <v>40</v>
      </c>
      <c r="I2276" s="9">
        <v>132.80000000000001</v>
      </c>
      <c r="J2276" s="9">
        <f>I2276*(1-J2%)</f>
        <v>132.80000000000001</v>
      </c>
      <c r="K2276" s="8">
        <v>0</v>
      </c>
      <c r="L2276" s="8">
        <f>K2276*J2276</f>
        <v>0</v>
      </c>
      <c r="M2276" s="8" t="s">
        <v>41</v>
      </c>
      <c r="N2276" s="8"/>
      <c r="O2276" s="10">
        <v>0</v>
      </c>
      <c r="P2276" s="10">
        <f>K2276*T2276</f>
        <v>0</v>
      </c>
      <c r="Q2276" s="10">
        <f>K2276*U2276</f>
        <v>0</v>
      </c>
      <c r="R2276" s="7" t="s">
        <v>42</v>
      </c>
      <c r="S2276" s="7" t="s">
        <v>5985</v>
      </c>
      <c r="T2276" s="10">
        <v>0.18</v>
      </c>
      <c r="U2276" s="10">
        <v>5.8900000000000001E-4</v>
      </c>
      <c r="V2276" s="67" t="s">
        <v>15616</v>
      </c>
      <c r="W2276" s="67" t="s">
        <v>15118</v>
      </c>
      <c r="X2276" s="67" t="s">
        <v>15117</v>
      </c>
      <c r="Y2276" s="11"/>
      <c r="Z2276" s="67" t="s">
        <v>15116</v>
      </c>
    </row>
    <row r="2277" spans="2:26" ht="35.1" customHeight="1" outlineLevel="5" x14ac:dyDescent="0.25">
      <c r="B2277" s="7" t="s">
        <v>5986</v>
      </c>
      <c r="C2277" s="8" t="s">
        <v>5987</v>
      </c>
      <c r="D2277" s="8" t="s">
        <v>2176</v>
      </c>
      <c r="E2277" s="8" t="s">
        <v>38</v>
      </c>
      <c r="F2277" s="8" t="s">
        <v>39</v>
      </c>
      <c r="G2277" s="8">
        <v>1</v>
      </c>
      <c r="H2277" s="7" t="s">
        <v>40</v>
      </c>
      <c r="I2277" s="9">
        <v>152.56</v>
      </c>
      <c r="J2277" s="9">
        <f>I2277*(1-J2%)</f>
        <v>152.56</v>
      </c>
      <c r="K2277" s="8">
        <v>0</v>
      </c>
      <c r="L2277" s="8">
        <f>K2277*J2277</f>
        <v>0</v>
      </c>
      <c r="M2277" s="8" t="s">
        <v>41</v>
      </c>
      <c r="N2277" s="8"/>
      <c r="O2277" s="10">
        <v>0</v>
      </c>
      <c r="P2277" s="10">
        <f>K2277*T2277</f>
        <v>0</v>
      </c>
      <c r="Q2277" s="10">
        <f>K2277*U2277</f>
        <v>0</v>
      </c>
      <c r="R2277" s="7" t="s">
        <v>42</v>
      </c>
      <c r="S2277" s="7" t="s">
        <v>5988</v>
      </c>
      <c r="T2277" s="10">
        <v>0.18</v>
      </c>
      <c r="U2277" s="10">
        <v>5.8900000000000001E-4</v>
      </c>
      <c r="V2277" s="67" t="s">
        <v>15617</v>
      </c>
      <c r="W2277" s="67" t="s">
        <v>15118</v>
      </c>
      <c r="X2277" s="67" t="s">
        <v>15117</v>
      </c>
      <c r="Y2277" s="11"/>
      <c r="Z2277" s="67" t="s">
        <v>15116</v>
      </c>
    </row>
    <row r="2278" spans="2:26" ht="35.1" customHeight="1" outlineLevel="5" x14ac:dyDescent="0.25">
      <c r="B2278" s="7" t="s">
        <v>5989</v>
      </c>
      <c r="C2278" s="8" t="s">
        <v>5990</v>
      </c>
      <c r="D2278" s="8" t="s">
        <v>2176</v>
      </c>
      <c r="E2278" s="8" t="s">
        <v>38</v>
      </c>
      <c r="F2278" s="8" t="s">
        <v>39</v>
      </c>
      <c r="G2278" s="8">
        <v>1</v>
      </c>
      <c r="H2278" s="7" t="s">
        <v>40</v>
      </c>
      <c r="I2278" s="9">
        <v>152.56</v>
      </c>
      <c r="J2278" s="9">
        <f>I2278*(1-J2%)</f>
        <v>152.56</v>
      </c>
      <c r="K2278" s="8">
        <v>0</v>
      </c>
      <c r="L2278" s="8">
        <f>K2278*J2278</f>
        <v>0</v>
      </c>
      <c r="M2278" s="8" t="s">
        <v>41</v>
      </c>
      <c r="N2278" s="8"/>
      <c r="O2278" s="10">
        <v>0</v>
      </c>
      <c r="P2278" s="10">
        <f>K2278*T2278</f>
        <v>0</v>
      </c>
      <c r="Q2278" s="10">
        <f>K2278*U2278</f>
        <v>0</v>
      </c>
      <c r="R2278" s="7" t="s">
        <v>42</v>
      </c>
      <c r="S2278" s="7" t="s">
        <v>5991</v>
      </c>
      <c r="T2278" s="10">
        <v>0.18</v>
      </c>
      <c r="U2278" s="10">
        <v>5.8900000000000001E-4</v>
      </c>
      <c r="V2278" s="67" t="s">
        <v>15618</v>
      </c>
      <c r="W2278" s="67" t="s">
        <v>15118</v>
      </c>
      <c r="X2278" s="67" t="s">
        <v>15117</v>
      </c>
      <c r="Y2278" s="11"/>
      <c r="Z2278" s="67" t="s">
        <v>15116</v>
      </c>
    </row>
    <row r="2279" spans="2:26" ht="35.1" customHeight="1" outlineLevel="5" x14ac:dyDescent="0.25">
      <c r="B2279" s="7" t="s">
        <v>5992</v>
      </c>
      <c r="C2279" s="8" t="s">
        <v>5993</v>
      </c>
      <c r="D2279" s="8" t="s">
        <v>2176</v>
      </c>
      <c r="E2279" s="8" t="s">
        <v>38</v>
      </c>
      <c r="F2279" s="8" t="s">
        <v>39</v>
      </c>
      <c r="G2279" s="8">
        <v>1</v>
      </c>
      <c r="H2279" s="7" t="s">
        <v>40</v>
      </c>
      <c r="I2279" s="9">
        <v>152.56</v>
      </c>
      <c r="J2279" s="9">
        <f>I2279*(1-J2%)</f>
        <v>152.56</v>
      </c>
      <c r="K2279" s="8">
        <v>0</v>
      </c>
      <c r="L2279" s="8">
        <f>K2279*J2279</f>
        <v>0</v>
      </c>
      <c r="M2279" s="8" t="s">
        <v>41</v>
      </c>
      <c r="N2279" s="8"/>
      <c r="O2279" s="10">
        <v>0</v>
      </c>
      <c r="P2279" s="10">
        <f>K2279*T2279</f>
        <v>0</v>
      </c>
      <c r="Q2279" s="10">
        <f>K2279*U2279</f>
        <v>0</v>
      </c>
      <c r="R2279" s="7" t="s">
        <v>42</v>
      </c>
      <c r="S2279" s="7" t="s">
        <v>5994</v>
      </c>
      <c r="T2279" s="10">
        <v>0.18</v>
      </c>
      <c r="U2279" s="10">
        <v>5.8900000000000001E-4</v>
      </c>
      <c r="V2279" s="67" t="s">
        <v>15619</v>
      </c>
      <c r="W2279" s="67" t="s">
        <v>15118</v>
      </c>
      <c r="X2279" s="67" t="s">
        <v>15117</v>
      </c>
      <c r="Y2279" s="11"/>
      <c r="Z2279" s="67" t="s">
        <v>15116</v>
      </c>
    </row>
    <row r="2280" spans="2:26" ht="18.75" outlineLevel="4" x14ac:dyDescent="0.25">
      <c r="B2280" s="27"/>
      <c r="C2280" s="28"/>
      <c r="D2280" s="28"/>
      <c r="E2280" s="60" t="s">
        <v>5995</v>
      </c>
      <c r="F2280" s="28"/>
      <c r="G2280" s="28"/>
      <c r="H2280" s="27"/>
      <c r="I2280" s="29"/>
      <c r="J2280" s="29"/>
      <c r="K2280" s="28"/>
      <c r="L2280" s="28"/>
      <c r="M2280" s="28"/>
      <c r="N2280" s="28"/>
      <c r="O2280" s="30"/>
      <c r="P2280" s="30"/>
      <c r="Q2280" s="30"/>
      <c r="R2280" s="27"/>
      <c r="S2280" s="27"/>
      <c r="T2280" s="30"/>
      <c r="U2280" s="30"/>
      <c r="V2280" s="31"/>
      <c r="W2280" s="31"/>
      <c r="X2280" s="31"/>
      <c r="Y2280" s="31"/>
      <c r="Z2280" s="31"/>
    </row>
    <row r="2281" spans="2:26" ht="35.1" customHeight="1" outlineLevel="5" x14ac:dyDescent="0.25">
      <c r="B2281" s="7" t="s">
        <v>5996</v>
      </c>
      <c r="C2281" s="8" t="s">
        <v>5997</v>
      </c>
      <c r="D2281" s="8" t="s">
        <v>2176</v>
      </c>
      <c r="E2281" s="8" t="s">
        <v>38</v>
      </c>
      <c r="F2281" s="8" t="s">
        <v>39</v>
      </c>
      <c r="G2281" s="8">
        <v>1</v>
      </c>
      <c r="H2281" s="7" t="s">
        <v>40</v>
      </c>
      <c r="I2281" s="9">
        <v>46.44</v>
      </c>
      <c r="J2281" s="9">
        <f>I2281*(1-J2%)</f>
        <v>46.44</v>
      </c>
      <c r="K2281" s="8">
        <v>0</v>
      </c>
      <c r="L2281" s="8">
        <f>K2281*J2281</f>
        <v>0</v>
      </c>
      <c r="M2281" s="8">
        <v>0</v>
      </c>
      <c r="N2281" s="8"/>
      <c r="O2281" s="10">
        <v>0</v>
      </c>
      <c r="P2281" s="10">
        <f>K2281*T2281</f>
        <v>0</v>
      </c>
      <c r="Q2281" s="10">
        <f>K2281*U2281</f>
        <v>0</v>
      </c>
      <c r="R2281" s="7" t="s">
        <v>42</v>
      </c>
      <c r="S2281" s="7" t="s">
        <v>5998</v>
      </c>
      <c r="T2281" s="10">
        <v>0.06</v>
      </c>
      <c r="U2281" s="10">
        <v>2.5999999999999998E-4</v>
      </c>
      <c r="V2281" s="67" t="s">
        <v>15620</v>
      </c>
      <c r="W2281" s="67" t="s">
        <v>15118</v>
      </c>
      <c r="X2281" s="67" t="s">
        <v>15117</v>
      </c>
      <c r="Y2281" s="11"/>
      <c r="Z2281" s="67" t="s">
        <v>15116</v>
      </c>
    </row>
    <row r="2282" spans="2:26" ht="35.1" customHeight="1" outlineLevel="5" x14ac:dyDescent="0.25">
      <c r="B2282" s="7" t="s">
        <v>5999</v>
      </c>
      <c r="C2282" s="8" t="s">
        <v>6000</v>
      </c>
      <c r="D2282" s="8" t="s">
        <v>2176</v>
      </c>
      <c r="E2282" s="8" t="s">
        <v>38</v>
      </c>
      <c r="F2282" s="8" t="s">
        <v>39</v>
      </c>
      <c r="G2282" s="8">
        <v>1</v>
      </c>
      <c r="H2282" s="7" t="s">
        <v>40</v>
      </c>
      <c r="I2282" s="9">
        <v>46.44</v>
      </c>
      <c r="J2282" s="9">
        <f>I2282*(1-J2%)</f>
        <v>46.44</v>
      </c>
      <c r="K2282" s="8">
        <v>0</v>
      </c>
      <c r="L2282" s="8">
        <f>K2282*J2282</f>
        <v>0</v>
      </c>
      <c r="M2282" s="8">
        <v>0</v>
      </c>
      <c r="N2282" s="8"/>
      <c r="O2282" s="10">
        <v>0</v>
      </c>
      <c r="P2282" s="10">
        <f>K2282*T2282</f>
        <v>0</v>
      </c>
      <c r="Q2282" s="10">
        <f>K2282*U2282</f>
        <v>0</v>
      </c>
      <c r="R2282" s="7" t="s">
        <v>42</v>
      </c>
      <c r="S2282" s="7" t="s">
        <v>6001</v>
      </c>
      <c r="T2282" s="10">
        <v>0.05</v>
      </c>
      <c r="U2282" s="10">
        <v>2.5999999999999998E-4</v>
      </c>
      <c r="V2282" s="67" t="s">
        <v>15621</v>
      </c>
      <c r="W2282" s="67" t="s">
        <v>15118</v>
      </c>
      <c r="X2282" s="67" t="s">
        <v>15117</v>
      </c>
      <c r="Y2282" s="11"/>
      <c r="Z2282" s="67" t="s">
        <v>15116</v>
      </c>
    </row>
    <row r="2283" spans="2:26" ht="35.1" customHeight="1" outlineLevel="5" x14ac:dyDescent="0.25">
      <c r="B2283" s="7" t="s">
        <v>6002</v>
      </c>
      <c r="C2283" s="8" t="s">
        <v>6003</v>
      </c>
      <c r="D2283" s="8" t="s">
        <v>2176</v>
      </c>
      <c r="E2283" s="8" t="s">
        <v>38</v>
      </c>
      <c r="F2283" s="8" t="s">
        <v>39</v>
      </c>
      <c r="G2283" s="8">
        <v>1</v>
      </c>
      <c r="H2283" s="7" t="s">
        <v>40</v>
      </c>
      <c r="I2283" s="9">
        <v>46.44</v>
      </c>
      <c r="J2283" s="9">
        <f>I2283*(1-J2%)</f>
        <v>46.44</v>
      </c>
      <c r="K2283" s="8">
        <v>0</v>
      </c>
      <c r="L2283" s="8">
        <f>K2283*J2283</f>
        <v>0</v>
      </c>
      <c r="M2283" s="8">
        <v>0</v>
      </c>
      <c r="N2283" s="8"/>
      <c r="O2283" s="10">
        <v>0</v>
      </c>
      <c r="P2283" s="10">
        <f>K2283*T2283</f>
        <v>0</v>
      </c>
      <c r="Q2283" s="10">
        <f>K2283*U2283</f>
        <v>0</v>
      </c>
      <c r="R2283" s="7" t="s">
        <v>42</v>
      </c>
      <c r="S2283" s="7" t="s">
        <v>6004</v>
      </c>
      <c r="T2283" s="10">
        <v>0.06</v>
      </c>
      <c r="U2283" s="10">
        <v>2.5999999999999998E-4</v>
      </c>
      <c r="V2283" s="67" t="s">
        <v>15622</v>
      </c>
      <c r="W2283" s="67" t="s">
        <v>15118</v>
      </c>
      <c r="X2283" s="67" t="s">
        <v>15117</v>
      </c>
      <c r="Y2283" s="11"/>
      <c r="Z2283" s="67" t="s">
        <v>15116</v>
      </c>
    </row>
    <row r="2284" spans="2:26" ht="18.75" outlineLevel="3" x14ac:dyDescent="0.25">
      <c r="B2284" s="32"/>
      <c r="C2284" s="33"/>
      <c r="D2284" s="33"/>
      <c r="E2284" s="61" t="s">
        <v>6005</v>
      </c>
      <c r="F2284" s="33"/>
      <c r="G2284" s="33"/>
      <c r="H2284" s="32"/>
      <c r="I2284" s="34"/>
      <c r="J2284" s="34"/>
      <c r="K2284" s="33"/>
      <c r="L2284" s="33"/>
      <c r="M2284" s="33"/>
      <c r="N2284" s="33"/>
      <c r="O2284" s="35"/>
      <c r="P2284" s="35"/>
      <c r="Q2284" s="35"/>
      <c r="R2284" s="32"/>
      <c r="S2284" s="32"/>
      <c r="T2284" s="35"/>
      <c r="U2284" s="35"/>
      <c r="V2284" s="36"/>
      <c r="W2284" s="36"/>
      <c r="X2284" s="36"/>
      <c r="Y2284" s="36"/>
      <c r="Z2284" s="36"/>
    </row>
    <row r="2285" spans="2:26" ht="18.75" outlineLevel="4" x14ac:dyDescent="0.25">
      <c r="B2285" s="27"/>
      <c r="C2285" s="28"/>
      <c r="D2285" s="28"/>
      <c r="E2285" s="60" t="s">
        <v>6006</v>
      </c>
      <c r="F2285" s="28"/>
      <c r="G2285" s="28"/>
      <c r="H2285" s="27"/>
      <c r="I2285" s="29"/>
      <c r="J2285" s="29"/>
      <c r="K2285" s="28"/>
      <c r="L2285" s="28"/>
      <c r="M2285" s="28"/>
      <c r="N2285" s="28"/>
      <c r="O2285" s="30"/>
      <c r="P2285" s="30"/>
      <c r="Q2285" s="30"/>
      <c r="R2285" s="27"/>
      <c r="S2285" s="27"/>
      <c r="T2285" s="30"/>
      <c r="U2285" s="30"/>
      <c r="V2285" s="31"/>
      <c r="W2285" s="31"/>
      <c r="X2285" s="31"/>
      <c r="Y2285" s="31"/>
      <c r="Z2285" s="31"/>
    </row>
    <row r="2286" spans="2:26" ht="18.75" outlineLevel="5" x14ac:dyDescent="0.25">
      <c r="B2286" s="47"/>
      <c r="C2286" s="48"/>
      <c r="D2286" s="48"/>
      <c r="E2286" s="64" t="s">
        <v>6007</v>
      </c>
      <c r="F2286" s="48"/>
      <c r="G2286" s="48"/>
      <c r="H2286" s="47"/>
      <c r="I2286" s="49"/>
      <c r="J2286" s="49"/>
      <c r="K2286" s="48"/>
      <c r="L2286" s="48"/>
      <c r="M2286" s="48"/>
      <c r="N2286" s="48"/>
      <c r="O2286" s="50"/>
      <c r="P2286" s="50"/>
      <c r="Q2286" s="50"/>
      <c r="R2286" s="47"/>
      <c r="S2286" s="47"/>
      <c r="T2286" s="50"/>
      <c r="U2286" s="50"/>
      <c r="V2286" s="51"/>
      <c r="W2286" s="51"/>
      <c r="X2286" s="51"/>
      <c r="Y2286" s="51"/>
      <c r="Z2286" s="51"/>
    </row>
    <row r="2287" spans="2:26" ht="35.1" customHeight="1" outlineLevel="6" x14ac:dyDescent="0.25">
      <c r="B2287" s="7" t="s">
        <v>6008</v>
      </c>
      <c r="C2287" s="8" t="s">
        <v>6009</v>
      </c>
      <c r="D2287" s="8" t="s">
        <v>2176</v>
      </c>
      <c r="E2287" s="8" t="s">
        <v>38</v>
      </c>
      <c r="F2287" s="8" t="s">
        <v>39</v>
      </c>
      <c r="G2287" s="8">
        <v>1</v>
      </c>
      <c r="H2287" s="7" t="s">
        <v>66</v>
      </c>
      <c r="I2287" s="9">
        <v>1238.02</v>
      </c>
      <c r="J2287" s="9">
        <f>I2287*(1-J2%)</f>
        <v>1238.02</v>
      </c>
      <c r="K2287" s="8">
        <v>0</v>
      </c>
      <c r="L2287" s="8">
        <f>K2287*J2287</f>
        <v>0</v>
      </c>
      <c r="M2287" s="8">
        <v>250</v>
      </c>
      <c r="N2287" s="8" t="s">
        <v>46</v>
      </c>
      <c r="O2287" s="10" t="s">
        <v>41</v>
      </c>
      <c r="P2287" s="10">
        <f>K2287*T2287</f>
        <v>0</v>
      </c>
      <c r="Q2287" s="10">
        <f>K2287*U2287</f>
        <v>0</v>
      </c>
      <c r="R2287" s="7" t="s">
        <v>42</v>
      </c>
      <c r="S2287" s="7" t="s">
        <v>6010</v>
      </c>
      <c r="T2287" s="10">
        <v>0.26</v>
      </c>
      <c r="U2287" s="10">
        <v>1.7849999999999999E-3</v>
      </c>
      <c r="V2287" s="67" t="s">
        <v>15623</v>
      </c>
      <c r="W2287" s="67" t="s">
        <v>15118</v>
      </c>
      <c r="X2287" s="67" t="s">
        <v>15117</v>
      </c>
      <c r="Y2287" s="11"/>
      <c r="Z2287" s="67" t="s">
        <v>15116</v>
      </c>
    </row>
    <row r="2288" spans="2:26" ht="35.1" customHeight="1" outlineLevel="6" x14ac:dyDescent="0.25">
      <c r="B2288" s="7" t="s">
        <v>6011</v>
      </c>
      <c r="C2288" s="8" t="s">
        <v>6012</v>
      </c>
      <c r="D2288" s="8" t="s">
        <v>2176</v>
      </c>
      <c r="E2288" s="8" t="s">
        <v>38</v>
      </c>
      <c r="F2288" s="8" t="s">
        <v>39</v>
      </c>
      <c r="G2288" s="8">
        <v>1</v>
      </c>
      <c r="H2288" s="7" t="s">
        <v>66</v>
      </c>
      <c r="I2288" s="9">
        <v>1424.22</v>
      </c>
      <c r="J2288" s="9">
        <f>I2288*(1-J2%)</f>
        <v>1424.22</v>
      </c>
      <c r="K2288" s="8">
        <v>0</v>
      </c>
      <c r="L2288" s="8">
        <f>K2288*J2288</f>
        <v>0</v>
      </c>
      <c r="M2288" s="8">
        <v>0</v>
      </c>
      <c r="N2288" s="8" t="s">
        <v>5426</v>
      </c>
      <c r="O2288" s="10" t="s">
        <v>41</v>
      </c>
      <c r="P2288" s="10">
        <f>K2288*T2288</f>
        <v>0</v>
      </c>
      <c r="Q2288" s="10">
        <f>K2288*U2288</f>
        <v>0</v>
      </c>
      <c r="R2288" s="7" t="s">
        <v>42</v>
      </c>
      <c r="S2288" s="7" t="s">
        <v>6013</v>
      </c>
      <c r="T2288" s="10">
        <v>0.26</v>
      </c>
      <c r="U2288" s="10">
        <v>1.7849999999999999E-3</v>
      </c>
      <c r="V2288" s="67" t="s">
        <v>15624</v>
      </c>
      <c r="W2288" s="67" t="s">
        <v>15118</v>
      </c>
      <c r="X2288" s="67" t="s">
        <v>15117</v>
      </c>
      <c r="Y2288" s="11"/>
      <c r="Z2288" s="67" t="s">
        <v>15116</v>
      </c>
    </row>
    <row r="2289" spans="2:26" ht="35.1" customHeight="1" outlineLevel="6" x14ac:dyDescent="0.25">
      <c r="B2289" s="7" t="s">
        <v>6014</v>
      </c>
      <c r="C2289" s="8" t="s">
        <v>6015</v>
      </c>
      <c r="D2289" s="8" t="s">
        <v>2176</v>
      </c>
      <c r="E2289" s="8" t="s">
        <v>38</v>
      </c>
      <c r="F2289" s="8" t="s">
        <v>39</v>
      </c>
      <c r="G2289" s="8">
        <v>1</v>
      </c>
      <c r="H2289" s="7" t="s">
        <v>66</v>
      </c>
      <c r="I2289" s="9">
        <v>1238.02</v>
      </c>
      <c r="J2289" s="9">
        <f>I2289*(1-J2%)</f>
        <v>1238.02</v>
      </c>
      <c r="K2289" s="8">
        <v>0</v>
      </c>
      <c r="L2289" s="8">
        <f>K2289*J2289</f>
        <v>0</v>
      </c>
      <c r="M2289" s="8">
        <v>203</v>
      </c>
      <c r="N2289" s="8" t="s">
        <v>46</v>
      </c>
      <c r="O2289" s="10" t="s">
        <v>41</v>
      </c>
      <c r="P2289" s="10">
        <f>K2289*T2289</f>
        <v>0</v>
      </c>
      <c r="Q2289" s="10">
        <f>K2289*U2289</f>
        <v>0</v>
      </c>
      <c r="R2289" s="7" t="s">
        <v>42</v>
      </c>
      <c r="S2289" s="7" t="s">
        <v>6016</v>
      </c>
      <c r="T2289" s="10">
        <v>0.26</v>
      </c>
      <c r="U2289" s="10">
        <v>1.7849999999999999E-3</v>
      </c>
      <c r="V2289" s="67" t="s">
        <v>15625</v>
      </c>
      <c r="W2289" s="67" t="s">
        <v>15118</v>
      </c>
      <c r="X2289" s="67" t="s">
        <v>15117</v>
      </c>
      <c r="Y2289" s="11"/>
      <c r="Z2289" s="67" t="s">
        <v>15116</v>
      </c>
    </row>
    <row r="2290" spans="2:26" ht="35.1" customHeight="1" outlineLevel="6" x14ac:dyDescent="0.25">
      <c r="B2290" s="7" t="s">
        <v>6017</v>
      </c>
      <c r="C2290" s="8" t="s">
        <v>6018</v>
      </c>
      <c r="D2290" s="8" t="s">
        <v>2176</v>
      </c>
      <c r="E2290" s="8" t="s">
        <v>38</v>
      </c>
      <c r="F2290" s="8" t="s">
        <v>39</v>
      </c>
      <c r="G2290" s="8">
        <v>1</v>
      </c>
      <c r="H2290" s="7" t="s">
        <v>66</v>
      </c>
      <c r="I2290" s="9">
        <v>1238.02</v>
      </c>
      <c r="J2290" s="9">
        <f>I2290*(1-J2%)</f>
        <v>1238.02</v>
      </c>
      <c r="K2290" s="8">
        <v>0</v>
      </c>
      <c r="L2290" s="8">
        <f>K2290*J2290</f>
        <v>0</v>
      </c>
      <c r="M2290" s="8">
        <v>113</v>
      </c>
      <c r="N2290" s="8" t="s">
        <v>46</v>
      </c>
      <c r="O2290" s="10" t="s">
        <v>41</v>
      </c>
      <c r="P2290" s="10">
        <f>K2290*T2290</f>
        <v>0</v>
      </c>
      <c r="Q2290" s="10">
        <f>K2290*U2290</f>
        <v>0</v>
      </c>
      <c r="R2290" s="7" t="s">
        <v>42</v>
      </c>
      <c r="S2290" s="7" t="s">
        <v>6019</v>
      </c>
      <c r="T2290" s="10">
        <v>0.26</v>
      </c>
      <c r="U2290" s="10">
        <v>1.7849999999999999E-3</v>
      </c>
      <c r="V2290" s="67" t="s">
        <v>15626</v>
      </c>
      <c r="W2290" s="67" t="s">
        <v>15118</v>
      </c>
      <c r="X2290" s="67" t="s">
        <v>15117</v>
      </c>
      <c r="Y2290" s="11"/>
      <c r="Z2290" s="67" t="s">
        <v>15116</v>
      </c>
    </row>
    <row r="2291" spans="2:26" ht="18.75" outlineLevel="5" x14ac:dyDescent="0.25">
      <c r="B2291" s="47"/>
      <c r="C2291" s="48"/>
      <c r="D2291" s="48"/>
      <c r="E2291" s="64" t="s">
        <v>6020</v>
      </c>
      <c r="F2291" s="48"/>
      <c r="G2291" s="48"/>
      <c r="H2291" s="47"/>
      <c r="I2291" s="49"/>
      <c r="J2291" s="49"/>
      <c r="K2291" s="48"/>
      <c r="L2291" s="48"/>
      <c r="M2291" s="48"/>
      <c r="N2291" s="48"/>
      <c r="O2291" s="50"/>
      <c r="P2291" s="50"/>
      <c r="Q2291" s="50"/>
      <c r="R2291" s="47"/>
      <c r="S2291" s="47"/>
      <c r="T2291" s="50"/>
      <c r="U2291" s="50"/>
      <c r="V2291" s="51"/>
      <c r="W2291" s="51"/>
      <c r="X2291" s="51"/>
      <c r="Y2291" s="51"/>
      <c r="Z2291" s="51"/>
    </row>
    <row r="2292" spans="2:26" ht="35.1" customHeight="1" outlineLevel="6" x14ac:dyDescent="0.25">
      <c r="B2292" s="7" t="s">
        <v>6021</v>
      </c>
      <c r="C2292" s="8" t="s">
        <v>6022</v>
      </c>
      <c r="D2292" s="8" t="s">
        <v>2176</v>
      </c>
      <c r="E2292" s="8" t="s">
        <v>38</v>
      </c>
      <c r="F2292" s="8" t="s">
        <v>39</v>
      </c>
      <c r="G2292" s="8">
        <v>1</v>
      </c>
      <c r="H2292" s="7" t="s">
        <v>66</v>
      </c>
      <c r="I2292" s="9">
        <v>1424.22</v>
      </c>
      <c r="J2292" s="9">
        <f>I2292*(1-J2%)</f>
        <v>1424.22</v>
      </c>
      <c r="K2292" s="8">
        <v>0</v>
      </c>
      <c r="L2292" s="8">
        <f>K2292*J2292</f>
        <v>0</v>
      </c>
      <c r="M2292" s="8">
        <v>24</v>
      </c>
      <c r="N2292" s="8" t="s">
        <v>5426</v>
      </c>
      <c r="O2292" s="10" t="s">
        <v>41</v>
      </c>
      <c r="P2292" s="10">
        <f>K2292*T2292</f>
        <v>0</v>
      </c>
      <c r="Q2292" s="10">
        <f>K2292*U2292</f>
        <v>0</v>
      </c>
      <c r="R2292" s="7" t="s">
        <v>42</v>
      </c>
      <c r="S2292" s="7" t="s">
        <v>6023</v>
      </c>
      <c r="T2292" s="10">
        <v>0.3</v>
      </c>
      <c r="U2292" s="10">
        <v>2.6519999999999998E-3</v>
      </c>
      <c r="V2292" s="67" t="s">
        <v>15627</v>
      </c>
      <c r="W2292" s="67" t="s">
        <v>15118</v>
      </c>
      <c r="X2292" s="67" t="s">
        <v>15117</v>
      </c>
      <c r="Y2292" s="11"/>
      <c r="Z2292" s="67" t="s">
        <v>15116</v>
      </c>
    </row>
    <row r="2293" spans="2:26" ht="35.1" customHeight="1" outlineLevel="6" x14ac:dyDescent="0.25">
      <c r="B2293" s="7" t="s">
        <v>6024</v>
      </c>
      <c r="C2293" s="8" t="s">
        <v>6025</v>
      </c>
      <c r="D2293" s="8" t="s">
        <v>2176</v>
      </c>
      <c r="E2293" s="8" t="s">
        <v>38</v>
      </c>
      <c r="F2293" s="8" t="s">
        <v>39</v>
      </c>
      <c r="G2293" s="8">
        <v>1</v>
      </c>
      <c r="H2293" s="7" t="s">
        <v>66</v>
      </c>
      <c r="I2293" s="9">
        <v>1424.22</v>
      </c>
      <c r="J2293" s="9">
        <f>I2293*(1-J2%)</f>
        <v>1424.22</v>
      </c>
      <c r="K2293" s="8">
        <v>0</v>
      </c>
      <c r="L2293" s="8">
        <f>K2293*J2293</f>
        <v>0</v>
      </c>
      <c r="M2293" s="8">
        <v>0</v>
      </c>
      <c r="N2293" s="8" t="s">
        <v>5426</v>
      </c>
      <c r="O2293" s="10" t="s">
        <v>41</v>
      </c>
      <c r="P2293" s="10">
        <f>K2293*T2293</f>
        <v>0</v>
      </c>
      <c r="Q2293" s="10">
        <f>K2293*U2293</f>
        <v>0</v>
      </c>
      <c r="R2293" s="7" t="s">
        <v>42</v>
      </c>
      <c r="S2293" s="7" t="s">
        <v>6026</v>
      </c>
      <c r="T2293" s="10">
        <v>0.3</v>
      </c>
      <c r="U2293" s="10">
        <v>2.6519999999999998E-3</v>
      </c>
      <c r="V2293" s="67" t="s">
        <v>15628</v>
      </c>
      <c r="W2293" s="67" t="s">
        <v>15118</v>
      </c>
      <c r="X2293" s="67" t="s">
        <v>15117</v>
      </c>
      <c r="Y2293" s="11"/>
      <c r="Z2293" s="67" t="s">
        <v>15116</v>
      </c>
    </row>
    <row r="2294" spans="2:26" ht="35.1" customHeight="1" outlineLevel="6" x14ac:dyDescent="0.25">
      <c r="B2294" s="7" t="s">
        <v>6027</v>
      </c>
      <c r="C2294" s="8" t="s">
        <v>6028</v>
      </c>
      <c r="D2294" s="8" t="s">
        <v>2176</v>
      </c>
      <c r="E2294" s="8" t="s">
        <v>38</v>
      </c>
      <c r="F2294" s="8" t="s">
        <v>39</v>
      </c>
      <c r="G2294" s="8">
        <v>1</v>
      </c>
      <c r="H2294" s="7" t="s">
        <v>66</v>
      </c>
      <c r="I2294" s="9">
        <v>1238.02</v>
      </c>
      <c r="J2294" s="9">
        <f>I2294*(1-J2%)</f>
        <v>1238.02</v>
      </c>
      <c r="K2294" s="8">
        <v>0</v>
      </c>
      <c r="L2294" s="8">
        <f>K2294*J2294</f>
        <v>0</v>
      </c>
      <c r="M2294" s="8">
        <v>456</v>
      </c>
      <c r="N2294" s="8" t="s">
        <v>46</v>
      </c>
      <c r="O2294" s="10" t="s">
        <v>41</v>
      </c>
      <c r="P2294" s="10">
        <f>K2294*T2294</f>
        <v>0</v>
      </c>
      <c r="Q2294" s="10">
        <f>K2294*U2294</f>
        <v>0</v>
      </c>
      <c r="R2294" s="7" t="s">
        <v>42</v>
      </c>
      <c r="S2294" s="7" t="s">
        <v>6029</v>
      </c>
      <c r="T2294" s="10">
        <v>0.3</v>
      </c>
      <c r="U2294" s="10">
        <v>2.6519999999999998E-3</v>
      </c>
      <c r="V2294" s="67" t="s">
        <v>15629</v>
      </c>
      <c r="W2294" s="67" t="s">
        <v>15118</v>
      </c>
      <c r="X2294" s="67" t="s">
        <v>15117</v>
      </c>
      <c r="Y2294" s="11"/>
      <c r="Z2294" s="67" t="s">
        <v>15116</v>
      </c>
    </row>
    <row r="2295" spans="2:26" ht="35.1" customHeight="1" outlineLevel="6" x14ac:dyDescent="0.25">
      <c r="B2295" s="7" t="s">
        <v>6030</v>
      </c>
      <c r="C2295" s="8" t="s">
        <v>6031</v>
      </c>
      <c r="D2295" s="8" t="s">
        <v>2176</v>
      </c>
      <c r="E2295" s="8" t="s">
        <v>38</v>
      </c>
      <c r="F2295" s="8" t="s">
        <v>39</v>
      </c>
      <c r="G2295" s="8">
        <v>1</v>
      </c>
      <c r="H2295" s="7" t="s">
        <v>66</v>
      </c>
      <c r="I2295" s="9">
        <v>1238.02</v>
      </c>
      <c r="J2295" s="9">
        <f>I2295*(1-J2%)</f>
        <v>1238.02</v>
      </c>
      <c r="K2295" s="8">
        <v>0</v>
      </c>
      <c r="L2295" s="8">
        <f>K2295*J2295</f>
        <v>0</v>
      </c>
      <c r="M2295" s="8">
        <v>412</v>
      </c>
      <c r="N2295" s="8" t="s">
        <v>46</v>
      </c>
      <c r="O2295" s="10" t="s">
        <v>41</v>
      </c>
      <c r="P2295" s="10">
        <f>K2295*T2295</f>
        <v>0</v>
      </c>
      <c r="Q2295" s="10">
        <f>K2295*U2295</f>
        <v>0</v>
      </c>
      <c r="R2295" s="7" t="s">
        <v>42</v>
      </c>
      <c r="S2295" s="7" t="s">
        <v>6032</v>
      </c>
      <c r="T2295" s="10">
        <v>0.3</v>
      </c>
      <c r="U2295" s="10">
        <v>2.6519999999999998E-3</v>
      </c>
      <c r="V2295" s="67" t="s">
        <v>15630</v>
      </c>
      <c r="W2295" s="67" t="s">
        <v>15118</v>
      </c>
      <c r="X2295" s="67" t="s">
        <v>15117</v>
      </c>
      <c r="Y2295" s="11"/>
      <c r="Z2295" s="67" t="s">
        <v>15116</v>
      </c>
    </row>
    <row r="2296" spans="2:26" ht="18.75" outlineLevel="5" x14ac:dyDescent="0.25">
      <c r="B2296" s="47"/>
      <c r="C2296" s="48"/>
      <c r="D2296" s="48"/>
      <c r="E2296" s="64" t="s">
        <v>6033</v>
      </c>
      <c r="F2296" s="48"/>
      <c r="G2296" s="48"/>
      <c r="H2296" s="47"/>
      <c r="I2296" s="49"/>
      <c r="J2296" s="49"/>
      <c r="K2296" s="48"/>
      <c r="L2296" s="48"/>
      <c r="M2296" s="48"/>
      <c r="N2296" s="48"/>
      <c r="O2296" s="50"/>
      <c r="P2296" s="50"/>
      <c r="Q2296" s="50"/>
      <c r="R2296" s="47"/>
      <c r="S2296" s="47"/>
      <c r="T2296" s="50"/>
      <c r="U2296" s="50"/>
      <c r="V2296" s="51"/>
      <c r="W2296" s="51"/>
      <c r="X2296" s="51"/>
      <c r="Y2296" s="51"/>
      <c r="Z2296" s="51"/>
    </row>
    <row r="2297" spans="2:26" ht="35.1" customHeight="1" outlineLevel="6" x14ac:dyDescent="0.25">
      <c r="B2297" s="7" t="s">
        <v>6034</v>
      </c>
      <c r="C2297" s="8" t="s">
        <v>6035</v>
      </c>
      <c r="D2297" s="8" t="s">
        <v>2176</v>
      </c>
      <c r="E2297" s="8" t="s">
        <v>38</v>
      </c>
      <c r="F2297" s="8" t="s">
        <v>39</v>
      </c>
      <c r="G2297" s="8">
        <v>1</v>
      </c>
      <c r="H2297" s="7" t="s">
        <v>66</v>
      </c>
      <c r="I2297" s="9">
        <v>1244.22</v>
      </c>
      <c r="J2297" s="9">
        <f>I2297*(1-J2%)</f>
        <v>1244.22</v>
      </c>
      <c r="K2297" s="8">
        <v>0</v>
      </c>
      <c r="L2297" s="8">
        <f>K2297*J2297</f>
        <v>0</v>
      </c>
      <c r="M2297" s="8">
        <v>0</v>
      </c>
      <c r="N2297" s="8" t="s">
        <v>5426</v>
      </c>
      <c r="O2297" s="10" t="s">
        <v>41</v>
      </c>
      <c r="P2297" s="10">
        <f>K2297*T2297</f>
        <v>0</v>
      </c>
      <c r="Q2297" s="10">
        <f>K2297*U2297</f>
        <v>0</v>
      </c>
      <c r="R2297" s="7" t="s">
        <v>42</v>
      </c>
      <c r="S2297" s="7" t="s">
        <v>6036</v>
      </c>
      <c r="T2297" s="10">
        <v>0.26</v>
      </c>
      <c r="U2297" s="10">
        <v>2.2950000000000002E-3</v>
      </c>
      <c r="V2297" s="67" t="s">
        <v>15631</v>
      </c>
      <c r="W2297" s="67" t="s">
        <v>15118</v>
      </c>
      <c r="X2297" s="67" t="s">
        <v>15117</v>
      </c>
      <c r="Y2297" s="11"/>
      <c r="Z2297" s="67" t="s">
        <v>15116</v>
      </c>
    </row>
    <row r="2298" spans="2:26" ht="35.1" customHeight="1" outlineLevel="6" x14ac:dyDescent="0.25">
      <c r="B2298" s="7" t="s">
        <v>6037</v>
      </c>
      <c r="C2298" s="8" t="s">
        <v>6038</v>
      </c>
      <c r="D2298" s="8" t="s">
        <v>2176</v>
      </c>
      <c r="E2298" s="8" t="s">
        <v>38</v>
      </c>
      <c r="F2298" s="8" t="s">
        <v>39</v>
      </c>
      <c r="G2298" s="8">
        <v>1</v>
      </c>
      <c r="H2298" s="7" t="s">
        <v>66</v>
      </c>
      <c r="I2298" s="9">
        <v>1244.22</v>
      </c>
      <c r="J2298" s="9">
        <f>I2298*(1-J2%)</f>
        <v>1244.22</v>
      </c>
      <c r="K2298" s="8">
        <v>0</v>
      </c>
      <c r="L2298" s="8">
        <f>K2298*J2298</f>
        <v>0</v>
      </c>
      <c r="M2298" s="8">
        <v>0</v>
      </c>
      <c r="N2298" s="8" t="s">
        <v>5426</v>
      </c>
      <c r="O2298" s="10" t="s">
        <v>41</v>
      </c>
      <c r="P2298" s="10">
        <f>K2298*T2298</f>
        <v>0</v>
      </c>
      <c r="Q2298" s="10">
        <f>K2298*U2298</f>
        <v>0</v>
      </c>
      <c r="R2298" s="7" t="s">
        <v>42</v>
      </c>
      <c r="S2298" s="7" t="s">
        <v>6039</v>
      </c>
      <c r="T2298" s="10">
        <v>0.26</v>
      </c>
      <c r="U2298" s="10">
        <v>2.2950000000000002E-3</v>
      </c>
      <c r="V2298" s="67" t="s">
        <v>15632</v>
      </c>
      <c r="W2298" s="67" t="s">
        <v>15118</v>
      </c>
      <c r="X2298" s="67" t="s">
        <v>15117</v>
      </c>
      <c r="Y2298" s="11"/>
      <c r="Z2298" s="67" t="s">
        <v>15116</v>
      </c>
    </row>
    <row r="2299" spans="2:26" ht="35.1" customHeight="1" outlineLevel="6" x14ac:dyDescent="0.25">
      <c r="B2299" s="7" t="s">
        <v>6040</v>
      </c>
      <c r="C2299" s="8" t="s">
        <v>6041</v>
      </c>
      <c r="D2299" s="8" t="s">
        <v>2176</v>
      </c>
      <c r="E2299" s="8" t="s">
        <v>38</v>
      </c>
      <c r="F2299" s="8" t="s">
        <v>39</v>
      </c>
      <c r="G2299" s="8">
        <v>1</v>
      </c>
      <c r="H2299" s="7" t="s">
        <v>66</v>
      </c>
      <c r="I2299" s="9">
        <v>1244.22</v>
      </c>
      <c r="J2299" s="9">
        <f>I2299*(1-J2%)</f>
        <v>1244.22</v>
      </c>
      <c r="K2299" s="8">
        <v>0</v>
      </c>
      <c r="L2299" s="8">
        <f>K2299*J2299</f>
        <v>0</v>
      </c>
      <c r="M2299" s="8">
        <v>0</v>
      </c>
      <c r="N2299" s="8" t="s">
        <v>46</v>
      </c>
      <c r="O2299" s="10" t="s">
        <v>41</v>
      </c>
      <c r="P2299" s="10">
        <f>K2299*T2299</f>
        <v>0</v>
      </c>
      <c r="Q2299" s="10">
        <f>K2299*U2299</f>
        <v>0</v>
      </c>
      <c r="R2299" s="7" t="s">
        <v>42</v>
      </c>
      <c r="S2299" s="7" t="s">
        <v>6042</v>
      </c>
      <c r="T2299" s="10">
        <v>0.26</v>
      </c>
      <c r="U2299" s="10">
        <v>2.2950000000000002E-3</v>
      </c>
      <c r="V2299" s="67" t="s">
        <v>15633</v>
      </c>
      <c r="W2299" s="67" t="s">
        <v>15118</v>
      </c>
      <c r="X2299" s="67" t="s">
        <v>15117</v>
      </c>
      <c r="Y2299" s="11"/>
      <c r="Z2299" s="67" t="s">
        <v>15116</v>
      </c>
    </row>
    <row r="2300" spans="2:26" ht="35.1" customHeight="1" outlineLevel="6" x14ac:dyDescent="0.25">
      <c r="B2300" s="7" t="s">
        <v>6043</v>
      </c>
      <c r="C2300" s="8" t="s">
        <v>6044</v>
      </c>
      <c r="D2300" s="8" t="s">
        <v>2176</v>
      </c>
      <c r="E2300" s="8" t="s">
        <v>38</v>
      </c>
      <c r="F2300" s="8" t="s">
        <v>39</v>
      </c>
      <c r="G2300" s="8">
        <v>1</v>
      </c>
      <c r="H2300" s="7" t="s">
        <v>66</v>
      </c>
      <c r="I2300" s="9">
        <v>1081.24</v>
      </c>
      <c r="J2300" s="9">
        <f>I2300*(1-J2%)</f>
        <v>1081.24</v>
      </c>
      <c r="K2300" s="8">
        <v>0</v>
      </c>
      <c r="L2300" s="8">
        <f>K2300*J2300</f>
        <v>0</v>
      </c>
      <c r="M2300" s="8">
        <v>385</v>
      </c>
      <c r="N2300" s="8" t="s">
        <v>46</v>
      </c>
      <c r="O2300" s="10" t="s">
        <v>41</v>
      </c>
      <c r="P2300" s="10">
        <f>K2300*T2300</f>
        <v>0</v>
      </c>
      <c r="Q2300" s="10">
        <f>K2300*U2300</f>
        <v>0</v>
      </c>
      <c r="R2300" s="7" t="s">
        <v>42</v>
      </c>
      <c r="S2300" s="7" t="s">
        <v>6045</v>
      </c>
      <c r="T2300" s="10">
        <v>0.26</v>
      </c>
      <c r="U2300" s="10">
        <v>2.2950000000000002E-3</v>
      </c>
      <c r="V2300" s="67" t="s">
        <v>15634</v>
      </c>
      <c r="W2300" s="67" t="s">
        <v>15118</v>
      </c>
      <c r="X2300" s="67" t="s">
        <v>15117</v>
      </c>
      <c r="Y2300" s="11"/>
      <c r="Z2300" s="67" t="s">
        <v>15116</v>
      </c>
    </row>
    <row r="2301" spans="2:26" ht="18.75" outlineLevel="5" x14ac:dyDescent="0.25">
      <c r="B2301" s="47"/>
      <c r="C2301" s="48"/>
      <c r="D2301" s="48"/>
      <c r="E2301" s="64" t="s">
        <v>6046</v>
      </c>
      <c r="F2301" s="48"/>
      <c r="G2301" s="48"/>
      <c r="H2301" s="47"/>
      <c r="I2301" s="49"/>
      <c r="J2301" s="49"/>
      <c r="K2301" s="48"/>
      <c r="L2301" s="48"/>
      <c r="M2301" s="48"/>
      <c r="N2301" s="48"/>
      <c r="O2301" s="50"/>
      <c r="P2301" s="50"/>
      <c r="Q2301" s="50"/>
      <c r="R2301" s="47"/>
      <c r="S2301" s="47"/>
      <c r="T2301" s="50"/>
      <c r="U2301" s="50"/>
      <c r="V2301" s="51"/>
      <c r="W2301" s="51"/>
      <c r="X2301" s="51"/>
      <c r="Y2301" s="51"/>
      <c r="Z2301" s="51"/>
    </row>
    <row r="2302" spans="2:26" ht="35.1" customHeight="1" outlineLevel="6" x14ac:dyDescent="0.25">
      <c r="B2302" s="7" t="s">
        <v>6047</v>
      </c>
      <c r="C2302" s="8" t="s">
        <v>6048</v>
      </c>
      <c r="D2302" s="8" t="s">
        <v>2176</v>
      </c>
      <c r="E2302" s="8" t="s">
        <v>38</v>
      </c>
      <c r="F2302" s="8" t="s">
        <v>39</v>
      </c>
      <c r="G2302" s="8">
        <v>1</v>
      </c>
      <c r="H2302" s="7" t="s">
        <v>66</v>
      </c>
      <c r="I2302" s="9">
        <v>1115.33</v>
      </c>
      <c r="J2302" s="9">
        <f>I2302*(1-J2%)</f>
        <v>1115.33</v>
      </c>
      <c r="K2302" s="8">
        <v>0</v>
      </c>
      <c r="L2302" s="8">
        <f>K2302*J2302</f>
        <v>0</v>
      </c>
      <c r="M2302" s="8">
        <v>0</v>
      </c>
      <c r="N2302" s="8" t="s">
        <v>5426</v>
      </c>
      <c r="O2302" s="10" t="s">
        <v>41</v>
      </c>
      <c r="P2302" s="10">
        <f>K2302*T2302</f>
        <v>0</v>
      </c>
      <c r="Q2302" s="10">
        <f>K2302*U2302</f>
        <v>0</v>
      </c>
      <c r="R2302" s="7" t="s">
        <v>42</v>
      </c>
      <c r="S2302" s="7" t="s">
        <v>6049</v>
      </c>
      <c r="T2302" s="10">
        <v>0.23499999999999999</v>
      </c>
      <c r="U2302" s="10">
        <v>2.2950000000000002E-3</v>
      </c>
      <c r="V2302" s="67" t="s">
        <v>15635</v>
      </c>
      <c r="W2302" s="67" t="s">
        <v>15118</v>
      </c>
      <c r="X2302" s="67" t="s">
        <v>15117</v>
      </c>
      <c r="Y2302" s="11"/>
      <c r="Z2302" s="67" t="s">
        <v>15116</v>
      </c>
    </row>
    <row r="2303" spans="2:26" ht="35.1" customHeight="1" outlineLevel="6" x14ac:dyDescent="0.25">
      <c r="B2303" s="7" t="s">
        <v>6050</v>
      </c>
      <c r="C2303" s="8" t="s">
        <v>6051</v>
      </c>
      <c r="D2303" s="8" t="s">
        <v>2176</v>
      </c>
      <c r="E2303" s="8" t="s">
        <v>38</v>
      </c>
      <c r="F2303" s="8" t="s">
        <v>39</v>
      </c>
      <c r="G2303" s="8">
        <v>1</v>
      </c>
      <c r="H2303" s="7" t="s">
        <v>66</v>
      </c>
      <c r="I2303" s="9">
        <v>1115.33</v>
      </c>
      <c r="J2303" s="9">
        <f>I2303*(1-J2%)</f>
        <v>1115.33</v>
      </c>
      <c r="K2303" s="8">
        <v>0</v>
      </c>
      <c r="L2303" s="8">
        <f>K2303*J2303</f>
        <v>0</v>
      </c>
      <c r="M2303" s="8">
        <v>0</v>
      </c>
      <c r="N2303" s="8" t="s">
        <v>5426</v>
      </c>
      <c r="O2303" s="10" t="s">
        <v>41</v>
      </c>
      <c r="P2303" s="10">
        <f>K2303*T2303</f>
        <v>0</v>
      </c>
      <c r="Q2303" s="10">
        <f>K2303*U2303</f>
        <v>0</v>
      </c>
      <c r="R2303" s="7" t="s">
        <v>42</v>
      </c>
      <c r="S2303" s="7" t="s">
        <v>6052</v>
      </c>
      <c r="T2303" s="10">
        <v>0.23499999999999999</v>
      </c>
      <c r="U2303" s="10">
        <v>2.2950000000000002E-3</v>
      </c>
      <c r="V2303" s="67" t="s">
        <v>15636</v>
      </c>
      <c r="W2303" s="67" t="s">
        <v>15118</v>
      </c>
      <c r="X2303" s="67" t="s">
        <v>15117</v>
      </c>
      <c r="Y2303" s="11"/>
      <c r="Z2303" s="67" t="s">
        <v>15116</v>
      </c>
    </row>
    <row r="2304" spans="2:26" ht="35.1" customHeight="1" outlineLevel="6" x14ac:dyDescent="0.25">
      <c r="B2304" s="7" t="s">
        <v>6053</v>
      </c>
      <c r="C2304" s="8" t="s">
        <v>6054</v>
      </c>
      <c r="D2304" s="8" t="s">
        <v>2176</v>
      </c>
      <c r="E2304" s="8" t="s">
        <v>38</v>
      </c>
      <c r="F2304" s="8" t="s">
        <v>39</v>
      </c>
      <c r="G2304" s="8">
        <v>1</v>
      </c>
      <c r="H2304" s="7" t="s">
        <v>66</v>
      </c>
      <c r="I2304" s="9">
        <v>968.4</v>
      </c>
      <c r="J2304" s="9">
        <f>I2304*(1-J2%)</f>
        <v>968.4</v>
      </c>
      <c r="K2304" s="8">
        <v>0</v>
      </c>
      <c r="L2304" s="8">
        <f>K2304*J2304</f>
        <v>0</v>
      </c>
      <c r="M2304" s="8">
        <v>432</v>
      </c>
      <c r="N2304" s="8" t="s">
        <v>46</v>
      </c>
      <c r="O2304" s="10" t="s">
        <v>41</v>
      </c>
      <c r="P2304" s="10">
        <f>K2304*T2304</f>
        <v>0</v>
      </c>
      <c r="Q2304" s="10">
        <f>K2304*U2304</f>
        <v>0</v>
      </c>
      <c r="R2304" s="7" t="s">
        <v>42</v>
      </c>
      <c r="S2304" s="7" t="s">
        <v>6055</v>
      </c>
      <c r="T2304" s="10">
        <v>0.23499999999999999</v>
      </c>
      <c r="U2304" s="10">
        <v>2.2950000000000002E-3</v>
      </c>
      <c r="V2304" s="67" t="s">
        <v>15637</v>
      </c>
      <c r="W2304" s="67" t="s">
        <v>15118</v>
      </c>
      <c r="X2304" s="67" t="s">
        <v>15117</v>
      </c>
      <c r="Y2304" s="11"/>
      <c r="Z2304" s="67" t="s">
        <v>15116</v>
      </c>
    </row>
    <row r="2305" spans="2:26" ht="35.1" customHeight="1" outlineLevel="6" x14ac:dyDescent="0.25">
      <c r="B2305" s="7" t="s">
        <v>6056</v>
      </c>
      <c r="C2305" s="8" t="s">
        <v>6057</v>
      </c>
      <c r="D2305" s="8" t="s">
        <v>2176</v>
      </c>
      <c r="E2305" s="8" t="s">
        <v>38</v>
      </c>
      <c r="F2305" s="8" t="s">
        <v>39</v>
      </c>
      <c r="G2305" s="8">
        <v>1</v>
      </c>
      <c r="H2305" s="7" t="s">
        <v>66</v>
      </c>
      <c r="I2305" s="9">
        <v>968.4</v>
      </c>
      <c r="J2305" s="9">
        <f>I2305*(1-J2%)</f>
        <v>968.4</v>
      </c>
      <c r="K2305" s="8">
        <v>0</v>
      </c>
      <c r="L2305" s="8">
        <f>K2305*J2305</f>
        <v>0</v>
      </c>
      <c r="M2305" s="8">
        <v>409</v>
      </c>
      <c r="N2305" s="8" t="s">
        <v>46</v>
      </c>
      <c r="O2305" s="10" t="s">
        <v>41</v>
      </c>
      <c r="P2305" s="10">
        <f>K2305*T2305</f>
        <v>0</v>
      </c>
      <c r="Q2305" s="10">
        <f>K2305*U2305</f>
        <v>0</v>
      </c>
      <c r="R2305" s="7" t="s">
        <v>42</v>
      </c>
      <c r="S2305" s="7" t="s">
        <v>6058</v>
      </c>
      <c r="T2305" s="10">
        <v>0.23499999999999999</v>
      </c>
      <c r="U2305" s="10">
        <v>2.2950000000000002E-3</v>
      </c>
      <c r="V2305" s="67" t="s">
        <v>15638</v>
      </c>
      <c r="W2305" s="67" t="s">
        <v>15118</v>
      </c>
      <c r="X2305" s="67" t="s">
        <v>15117</v>
      </c>
      <c r="Y2305" s="11"/>
      <c r="Z2305" s="67" t="s">
        <v>15116</v>
      </c>
    </row>
    <row r="2306" spans="2:26" ht="18.75" outlineLevel="4" x14ac:dyDescent="0.25">
      <c r="B2306" s="27"/>
      <c r="C2306" s="28"/>
      <c r="D2306" s="28"/>
      <c r="E2306" s="60" t="s">
        <v>4468</v>
      </c>
      <c r="F2306" s="28"/>
      <c r="G2306" s="28"/>
      <c r="H2306" s="27"/>
      <c r="I2306" s="29"/>
      <c r="J2306" s="29"/>
      <c r="K2306" s="28"/>
      <c r="L2306" s="28"/>
      <c r="M2306" s="28"/>
      <c r="N2306" s="28"/>
      <c r="O2306" s="30"/>
      <c r="P2306" s="30"/>
      <c r="Q2306" s="30"/>
      <c r="R2306" s="27"/>
      <c r="S2306" s="27"/>
      <c r="T2306" s="30"/>
      <c r="U2306" s="30"/>
      <c r="V2306" s="31"/>
      <c r="W2306" s="31"/>
      <c r="X2306" s="31"/>
      <c r="Y2306" s="31"/>
      <c r="Z2306" s="31"/>
    </row>
    <row r="2307" spans="2:26" ht="18.75" outlineLevel="5" x14ac:dyDescent="0.25">
      <c r="B2307" s="47"/>
      <c r="C2307" s="48"/>
      <c r="D2307" s="48"/>
      <c r="E2307" s="64" t="s">
        <v>2741</v>
      </c>
      <c r="F2307" s="48"/>
      <c r="G2307" s="48"/>
      <c r="H2307" s="47"/>
      <c r="I2307" s="49"/>
      <c r="J2307" s="49"/>
      <c r="K2307" s="48"/>
      <c r="L2307" s="48"/>
      <c r="M2307" s="48"/>
      <c r="N2307" s="48"/>
      <c r="O2307" s="50"/>
      <c r="P2307" s="50"/>
      <c r="Q2307" s="50"/>
      <c r="R2307" s="47"/>
      <c r="S2307" s="47"/>
      <c r="T2307" s="50"/>
      <c r="U2307" s="50"/>
      <c r="V2307" s="51"/>
      <c r="W2307" s="51"/>
      <c r="X2307" s="51"/>
      <c r="Y2307" s="51"/>
      <c r="Z2307" s="51"/>
    </row>
    <row r="2308" spans="2:26" ht="35.1" customHeight="1" outlineLevel="6" x14ac:dyDescent="0.25">
      <c r="B2308" s="7" t="s">
        <v>6059</v>
      </c>
      <c r="C2308" s="8" t="s">
        <v>6060</v>
      </c>
      <c r="D2308" s="8" t="s">
        <v>2176</v>
      </c>
      <c r="E2308" s="8" t="s">
        <v>38</v>
      </c>
      <c r="F2308" s="8" t="s">
        <v>39</v>
      </c>
      <c r="G2308" s="8">
        <v>1</v>
      </c>
      <c r="H2308" s="7" t="s">
        <v>305</v>
      </c>
      <c r="I2308" s="9">
        <v>968.67</v>
      </c>
      <c r="J2308" s="9">
        <f>I2308*(1-J2%)</f>
        <v>968.67</v>
      </c>
      <c r="K2308" s="8">
        <v>0</v>
      </c>
      <c r="L2308" s="8">
        <f>K2308*J2308</f>
        <v>0</v>
      </c>
      <c r="M2308" s="8">
        <v>0</v>
      </c>
      <c r="N2308" s="8" t="s">
        <v>46</v>
      </c>
      <c r="O2308" s="10" t="s">
        <v>41</v>
      </c>
      <c r="P2308" s="10">
        <f>K2308*T2308</f>
        <v>0</v>
      </c>
      <c r="Q2308" s="10">
        <f>K2308*U2308</f>
        <v>0</v>
      </c>
      <c r="R2308" s="7" t="s">
        <v>42</v>
      </c>
      <c r="S2308" s="7" t="s">
        <v>6061</v>
      </c>
      <c r="T2308" s="10">
        <v>0.47</v>
      </c>
      <c r="U2308" s="10">
        <v>1.604E-3</v>
      </c>
      <c r="V2308" s="67" t="s">
        <v>15639</v>
      </c>
      <c r="W2308" s="67" t="s">
        <v>15118</v>
      </c>
      <c r="X2308" s="67" t="s">
        <v>15117</v>
      </c>
      <c r="Y2308" s="11"/>
      <c r="Z2308" s="67" t="s">
        <v>15116</v>
      </c>
    </row>
    <row r="2309" spans="2:26" ht="35.1" customHeight="1" outlineLevel="6" x14ac:dyDescent="0.25">
      <c r="B2309" s="7" t="s">
        <v>6062</v>
      </c>
      <c r="C2309" s="8" t="s">
        <v>6063</v>
      </c>
      <c r="D2309" s="8" t="s">
        <v>2176</v>
      </c>
      <c r="E2309" s="8" t="s">
        <v>38</v>
      </c>
      <c r="F2309" s="8" t="s">
        <v>39</v>
      </c>
      <c r="G2309" s="8">
        <v>1</v>
      </c>
      <c r="H2309" s="7" t="s">
        <v>305</v>
      </c>
      <c r="I2309" s="9">
        <v>968.67</v>
      </c>
      <c r="J2309" s="9">
        <f>I2309*(1-J2%)</f>
        <v>968.67</v>
      </c>
      <c r="K2309" s="8">
        <v>0</v>
      </c>
      <c r="L2309" s="8">
        <f>K2309*J2309</f>
        <v>0</v>
      </c>
      <c r="M2309" s="8">
        <v>0</v>
      </c>
      <c r="N2309" s="8" t="s">
        <v>46</v>
      </c>
      <c r="O2309" s="10" t="s">
        <v>41</v>
      </c>
      <c r="P2309" s="10">
        <f>K2309*T2309</f>
        <v>0</v>
      </c>
      <c r="Q2309" s="10">
        <f>K2309*U2309</f>
        <v>0</v>
      </c>
      <c r="R2309" s="7" t="s">
        <v>42</v>
      </c>
      <c r="S2309" s="7" t="s">
        <v>6064</v>
      </c>
      <c r="T2309" s="10">
        <v>0.47</v>
      </c>
      <c r="U2309" s="10">
        <v>1.604E-3</v>
      </c>
      <c r="V2309" s="67" t="s">
        <v>15640</v>
      </c>
      <c r="W2309" s="67" t="s">
        <v>15118</v>
      </c>
      <c r="X2309" s="67" t="s">
        <v>15117</v>
      </c>
      <c r="Y2309" s="11"/>
      <c r="Z2309" s="67" t="s">
        <v>15116</v>
      </c>
    </row>
    <row r="2310" spans="2:26" ht="35.1" customHeight="1" outlineLevel="6" x14ac:dyDescent="0.25">
      <c r="B2310" s="7" t="s">
        <v>6065</v>
      </c>
      <c r="C2310" s="8" t="s">
        <v>6066</v>
      </c>
      <c r="D2310" s="8" t="s">
        <v>2176</v>
      </c>
      <c r="E2310" s="8" t="s">
        <v>38</v>
      </c>
      <c r="F2310" s="8" t="s">
        <v>39</v>
      </c>
      <c r="G2310" s="8">
        <v>1</v>
      </c>
      <c r="H2310" s="7" t="s">
        <v>305</v>
      </c>
      <c r="I2310" s="9">
        <v>968.67</v>
      </c>
      <c r="J2310" s="9">
        <f>I2310*(1-J2%)</f>
        <v>968.67</v>
      </c>
      <c r="K2310" s="8">
        <v>0</v>
      </c>
      <c r="L2310" s="8">
        <f>K2310*J2310</f>
        <v>0</v>
      </c>
      <c r="M2310" s="8">
        <v>6</v>
      </c>
      <c r="N2310" s="8" t="s">
        <v>46</v>
      </c>
      <c r="O2310" s="10" t="s">
        <v>41</v>
      </c>
      <c r="P2310" s="10">
        <f>K2310*T2310</f>
        <v>0</v>
      </c>
      <c r="Q2310" s="10">
        <f>K2310*U2310</f>
        <v>0</v>
      </c>
      <c r="R2310" s="7" t="s">
        <v>42</v>
      </c>
      <c r="S2310" s="7" t="s">
        <v>6067</v>
      </c>
      <c r="T2310" s="10">
        <v>0.47</v>
      </c>
      <c r="U2310" s="10">
        <v>1.604E-3</v>
      </c>
      <c r="V2310" s="67" t="s">
        <v>15641</v>
      </c>
      <c r="W2310" s="67" t="s">
        <v>15118</v>
      </c>
      <c r="X2310" s="67" t="s">
        <v>15117</v>
      </c>
      <c r="Y2310" s="11"/>
      <c r="Z2310" s="67" t="s">
        <v>15116</v>
      </c>
    </row>
    <row r="2311" spans="2:26" ht="18.75" outlineLevel="5" x14ac:dyDescent="0.25">
      <c r="B2311" s="47"/>
      <c r="C2311" s="48"/>
      <c r="D2311" s="48"/>
      <c r="E2311" s="64" t="s">
        <v>2773</v>
      </c>
      <c r="F2311" s="48"/>
      <c r="G2311" s="48"/>
      <c r="H2311" s="47"/>
      <c r="I2311" s="49"/>
      <c r="J2311" s="49"/>
      <c r="K2311" s="48"/>
      <c r="L2311" s="48"/>
      <c r="M2311" s="48"/>
      <c r="N2311" s="48"/>
      <c r="O2311" s="50"/>
      <c r="P2311" s="50"/>
      <c r="Q2311" s="50"/>
      <c r="R2311" s="47"/>
      <c r="S2311" s="47"/>
      <c r="T2311" s="50"/>
      <c r="U2311" s="50"/>
      <c r="V2311" s="51"/>
      <c r="W2311" s="51"/>
      <c r="X2311" s="51"/>
      <c r="Y2311" s="51"/>
      <c r="Z2311" s="51"/>
    </row>
    <row r="2312" spans="2:26" ht="35.1" customHeight="1" outlineLevel="6" x14ac:dyDescent="0.25">
      <c r="B2312" s="7" t="s">
        <v>6068</v>
      </c>
      <c r="C2312" s="8" t="s">
        <v>6069</v>
      </c>
      <c r="D2312" s="8" t="s">
        <v>2176</v>
      </c>
      <c r="E2312" s="8" t="s">
        <v>38</v>
      </c>
      <c r="F2312" s="8" t="s">
        <v>39</v>
      </c>
      <c r="G2312" s="8">
        <v>1</v>
      </c>
      <c r="H2312" s="7" t="s">
        <v>305</v>
      </c>
      <c r="I2312" s="9">
        <v>1044.22</v>
      </c>
      <c r="J2312" s="9">
        <f>I2312*(1-J2%)</f>
        <v>1044.22</v>
      </c>
      <c r="K2312" s="8">
        <v>0</v>
      </c>
      <c r="L2312" s="8">
        <f>K2312*J2312</f>
        <v>0</v>
      </c>
      <c r="M2312" s="8" t="s">
        <v>41</v>
      </c>
      <c r="N2312" s="8"/>
      <c r="O2312" s="10">
        <v>0</v>
      </c>
      <c r="P2312" s="10">
        <f>K2312*T2312</f>
        <v>0</v>
      </c>
      <c r="Q2312" s="10">
        <f>K2312*U2312</f>
        <v>0</v>
      </c>
      <c r="R2312" s="7" t="s">
        <v>42</v>
      </c>
      <c r="S2312" s="7" t="s">
        <v>6070</v>
      </c>
      <c r="T2312" s="10">
        <v>0.31</v>
      </c>
      <c r="U2312" s="10">
        <v>1.3110000000000001E-3</v>
      </c>
      <c r="V2312" s="67" t="s">
        <v>15642</v>
      </c>
      <c r="W2312" s="67" t="s">
        <v>15118</v>
      </c>
      <c r="X2312" s="67" t="s">
        <v>15117</v>
      </c>
      <c r="Y2312" s="11"/>
      <c r="Z2312" s="67" t="s">
        <v>15116</v>
      </c>
    </row>
    <row r="2313" spans="2:26" ht="35.1" customHeight="1" outlineLevel="6" x14ac:dyDescent="0.25">
      <c r="B2313" s="7" t="s">
        <v>6071</v>
      </c>
      <c r="C2313" s="8" t="s">
        <v>6072</v>
      </c>
      <c r="D2313" s="8" t="s">
        <v>2176</v>
      </c>
      <c r="E2313" s="8" t="s">
        <v>38</v>
      </c>
      <c r="F2313" s="8" t="s">
        <v>39</v>
      </c>
      <c r="G2313" s="8">
        <v>1</v>
      </c>
      <c r="H2313" s="7" t="s">
        <v>305</v>
      </c>
      <c r="I2313" s="9">
        <v>1044.22</v>
      </c>
      <c r="J2313" s="9">
        <f>I2313*(1-J2%)</f>
        <v>1044.22</v>
      </c>
      <c r="K2313" s="8">
        <v>0</v>
      </c>
      <c r="L2313" s="8">
        <f>K2313*J2313</f>
        <v>0</v>
      </c>
      <c r="M2313" s="8" t="s">
        <v>41</v>
      </c>
      <c r="N2313" s="8"/>
      <c r="O2313" s="10">
        <v>0</v>
      </c>
      <c r="P2313" s="10">
        <f>K2313*T2313</f>
        <v>0</v>
      </c>
      <c r="Q2313" s="10">
        <f>K2313*U2313</f>
        <v>0</v>
      </c>
      <c r="R2313" s="7" t="s">
        <v>42</v>
      </c>
      <c r="S2313" s="7" t="s">
        <v>6073</v>
      </c>
      <c r="T2313" s="10">
        <v>0.31</v>
      </c>
      <c r="U2313" s="10">
        <v>1.3110000000000001E-3</v>
      </c>
      <c r="V2313" s="67" t="s">
        <v>15643</v>
      </c>
      <c r="W2313" s="67" t="s">
        <v>15118</v>
      </c>
      <c r="X2313" s="67" t="s">
        <v>15117</v>
      </c>
      <c r="Y2313" s="11"/>
      <c r="Z2313" s="67" t="s">
        <v>15116</v>
      </c>
    </row>
    <row r="2314" spans="2:26" ht="35.1" customHeight="1" outlineLevel="6" x14ac:dyDescent="0.25">
      <c r="B2314" s="7" t="s">
        <v>6074</v>
      </c>
      <c r="C2314" s="8" t="s">
        <v>6075</v>
      </c>
      <c r="D2314" s="8" t="s">
        <v>2176</v>
      </c>
      <c r="E2314" s="8" t="s">
        <v>38</v>
      </c>
      <c r="F2314" s="8" t="s">
        <v>39</v>
      </c>
      <c r="G2314" s="8">
        <v>1</v>
      </c>
      <c r="H2314" s="7" t="s">
        <v>305</v>
      </c>
      <c r="I2314" s="9">
        <v>1044.22</v>
      </c>
      <c r="J2314" s="9">
        <f>I2314*(1-J2%)</f>
        <v>1044.22</v>
      </c>
      <c r="K2314" s="8">
        <v>0</v>
      </c>
      <c r="L2314" s="8">
        <f>K2314*J2314</f>
        <v>0</v>
      </c>
      <c r="M2314" s="8">
        <v>9</v>
      </c>
      <c r="N2314" s="8"/>
      <c r="O2314" s="10">
        <v>0</v>
      </c>
      <c r="P2314" s="10">
        <f>K2314*T2314</f>
        <v>0</v>
      </c>
      <c r="Q2314" s="10">
        <f>K2314*U2314</f>
        <v>0</v>
      </c>
      <c r="R2314" s="7" t="s">
        <v>42</v>
      </c>
      <c r="S2314" s="7" t="s">
        <v>6076</v>
      </c>
      <c r="T2314" s="10">
        <v>0.31</v>
      </c>
      <c r="U2314" s="10">
        <v>1.3110000000000001E-3</v>
      </c>
      <c r="V2314" s="67" t="s">
        <v>15644</v>
      </c>
      <c r="W2314" s="67" t="s">
        <v>15118</v>
      </c>
      <c r="X2314" s="67" t="s">
        <v>15117</v>
      </c>
      <c r="Y2314" s="11"/>
      <c r="Z2314" s="67" t="s">
        <v>15116</v>
      </c>
    </row>
    <row r="2315" spans="2:26" ht="18.75" outlineLevel="5" x14ac:dyDescent="0.25">
      <c r="B2315" s="47"/>
      <c r="C2315" s="48"/>
      <c r="D2315" s="48"/>
      <c r="E2315" s="64" t="s">
        <v>6077</v>
      </c>
      <c r="F2315" s="48"/>
      <c r="G2315" s="48"/>
      <c r="H2315" s="47"/>
      <c r="I2315" s="49"/>
      <c r="J2315" s="49"/>
      <c r="K2315" s="48"/>
      <c r="L2315" s="48"/>
      <c r="M2315" s="48"/>
      <c r="N2315" s="48"/>
      <c r="O2315" s="50"/>
      <c r="P2315" s="50"/>
      <c r="Q2315" s="50"/>
      <c r="R2315" s="47"/>
      <c r="S2315" s="47"/>
      <c r="T2315" s="50"/>
      <c r="U2315" s="50"/>
      <c r="V2315" s="51"/>
      <c r="W2315" s="51"/>
      <c r="X2315" s="51"/>
      <c r="Y2315" s="51"/>
      <c r="Z2315" s="51"/>
    </row>
    <row r="2316" spans="2:26" ht="35.1" customHeight="1" outlineLevel="6" x14ac:dyDescent="0.25">
      <c r="B2316" s="7" t="s">
        <v>6078</v>
      </c>
      <c r="C2316" s="8" t="s">
        <v>6079</v>
      </c>
      <c r="D2316" s="8" t="s">
        <v>2176</v>
      </c>
      <c r="E2316" s="8" t="s">
        <v>38</v>
      </c>
      <c r="F2316" s="8" t="s">
        <v>39</v>
      </c>
      <c r="G2316" s="8">
        <v>1</v>
      </c>
      <c r="H2316" s="7" t="s">
        <v>294</v>
      </c>
      <c r="I2316" s="9">
        <v>888.67</v>
      </c>
      <c r="J2316" s="9">
        <f>I2316*(1-J2%)</f>
        <v>888.67</v>
      </c>
      <c r="K2316" s="8">
        <v>0</v>
      </c>
      <c r="L2316" s="8">
        <f>K2316*J2316</f>
        <v>0</v>
      </c>
      <c r="M2316" s="8" t="s">
        <v>41</v>
      </c>
      <c r="N2316" s="8"/>
      <c r="O2316" s="10">
        <v>0</v>
      </c>
      <c r="P2316" s="10">
        <f>K2316*T2316</f>
        <v>0</v>
      </c>
      <c r="Q2316" s="10">
        <f>K2316*U2316</f>
        <v>0</v>
      </c>
      <c r="R2316" s="7" t="s">
        <v>42</v>
      </c>
      <c r="S2316" s="7" t="s">
        <v>6080</v>
      </c>
      <c r="T2316" s="10">
        <v>0.56999999999999995</v>
      </c>
      <c r="U2316" s="10">
        <v>2.519E-3</v>
      </c>
      <c r="V2316" s="67" t="s">
        <v>15645</v>
      </c>
      <c r="W2316" s="67" t="s">
        <v>15118</v>
      </c>
      <c r="X2316" s="67" t="s">
        <v>15117</v>
      </c>
      <c r="Y2316" s="11"/>
      <c r="Z2316" s="67" t="s">
        <v>15116</v>
      </c>
    </row>
    <row r="2317" spans="2:26" ht="35.1" customHeight="1" outlineLevel="6" x14ac:dyDescent="0.25">
      <c r="B2317" s="7" t="s">
        <v>6081</v>
      </c>
      <c r="C2317" s="8" t="s">
        <v>6082</v>
      </c>
      <c r="D2317" s="8" t="s">
        <v>2176</v>
      </c>
      <c r="E2317" s="8" t="s">
        <v>38</v>
      </c>
      <c r="F2317" s="8" t="s">
        <v>39</v>
      </c>
      <c r="G2317" s="8">
        <v>1</v>
      </c>
      <c r="H2317" s="7" t="s">
        <v>294</v>
      </c>
      <c r="I2317" s="9">
        <v>888.67</v>
      </c>
      <c r="J2317" s="9">
        <f>I2317*(1-J2%)</f>
        <v>888.67</v>
      </c>
      <c r="K2317" s="8">
        <v>0</v>
      </c>
      <c r="L2317" s="8">
        <f>K2317*J2317</f>
        <v>0</v>
      </c>
      <c r="M2317" s="8" t="s">
        <v>41</v>
      </c>
      <c r="N2317" s="8"/>
      <c r="O2317" s="10">
        <v>0</v>
      </c>
      <c r="P2317" s="10">
        <f>K2317*T2317</f>
        <v>0</v>
      </c>
      <c r="Q2317" s="10">
        <f>K2317*U2317</f>
        <v>0</v>
      </c>
      <c r="R2317" s="7" t="s">
        <v>42</v>
      </c>
      <c r="S2317" s="7" t="s">
        <v>6083</v>
      </c>
      <c r="T2317" s="10">
        <v>0.56999999999999995</v>
      </c>
      <c r="U2317" s="10">
        <v>2.519E-3</v>
      </c>
      <c r="V2317" s="67" t="s">
        <v>15646</v>
      </c>
      <c r="W2317" s="67" t="s">
        <v>15118</v>
      </c>
      <c r="X2317" s="67" t="s">
        <v>15117</v>
      </c>
      <c r="Y2317" s="11"/>
      <c r="Z2317" s="67" t="s">
        <v>15116</v>
      </c>
    </row>
    <row r="2318" spans="2:26" ht="35.1" customHeight="1" outlineLevel="6" x14ac:dyDescent="0.25">
      <c r="B2318" s="7" t="s">
        <v>6084</v>
      </c>
      <c r="C2318" s="8" t="s">
        <v>6085</v>
      </c>
      <c r="D2318" s="8" t="s">
        <v>2176</v>
      </c>
      <c r="E2318" s="8" t="s">
        <v>38</v>
      </c>
      <c r="F2318" s="8" t="s">
        <v>39</v>
      </c>
      <c r="G2318" s="8">
        <v>1</v>
      </c>
      <c r="H2318" s="7" t="s">
        <v>294</v>
      </c>
      <c r="I2318" s="9">
        <v>888.67</v>
      </c>
      <c r="J2318" s="9">
        <f>I2318*(1-J2%)</f>
        <v>888.67</v>
      </c>
      <c r="K2318" s="8">
        <v>0</v>
      </c>
      <c r="L2318" s="8">
        <f>K2318*J2318</f>
        <v>0</v>
      </c>
      <c r="M2318" s="8" t="s">
        <v>41</v>
      </c>
      <c r="N2318" s="8"/>
      <c r="O2318" s="10">
        <v>0</v>
      </c>
      <c r="P2318" s="10">
        <f>K2318*T2318</f>
        <v>0</v>
      </c>
      <c r="Q2318" s="10">
        <f>K2318*U2318</f>
        <v>0</v>
      </c>
      <c r="R2318" s="7" t="s">
        <v>42</v>
      </c>
      <c r="S2318" s="7" t="s">
        <v>6086</v>
      </c>
      <c r="T2318" s="10">
        <v>0.56999999999999995</v>
      </c>
      <c r="U2318" s="10">
        <v>2.519E-3</v>
      </c>
      <c r="V2318" s="67" t="s">
        <v>15647</v>
      </c>
      <c r="W2318" s="67" t="s">
        <v>15118</v>
      </c>
      <c r="X2318" s="67" t="s">
        <v>15117</v>
      </c>
      <c r="Y2318" s="11"/>
      <c r="Z2318" s="67" t="s">
        <v>15116</v>
      </c>
    </row>
    <row r="2319" spans="2:26" ht="35.1" customHeight="1" outlineLevel="6" x14ac:dyDescent="0.25">
      <c r="B2319" s="7" t="s">
        <v>6087</v>
      </c>
      <c r="C2319" s="8" t="s">
        <v>6088</v>
      </c>
      <c r="D2319" s="8" t="s">
        <v>2176</v>
      </c>
      <c r="E2319" s="8" t="s">
        <v>38</v>
      </c>
      <c r="F2319" s="8" t="s">
        <v>39</v>
      </c>
      <c r="G2319" s="8">
        <v>1</v>
      </c>
      <c r="H2319" s="7" t="s">
        <v>305</v>
      </c>
      <c r="I2319" s="9">
        <v>888.67</v>
      </c>
      <c r="J2319" s="9">
        <f>I2319*(1-J2%)</f>
        <v>888.67</v>
      </c>
      <c r="K2319" s="8">
        <v>0</v>
      </c>
      <c r="L2319" s="8">
        <f>K2319*J2319</f>
        <v>0</v>
      </c>
      <c r="M2319" s="8" t="s">
        <v>41</v>
      </c>
      <c r="N2319" s="8"/>
      <c r="O2319" s="10">
        <v>0</v>
      </c>
      <c r="P2319" s="10">
        <f>K2319*T2319</f>
        <v>0</v>
      </c>
      <c r="Q2319" s="10">
        <f>K2319*U2319</f>
        <v>0</v>
      </c>
      <c r="R2319" s="7" t="s">
        <v>42</v>
      </c>
      <c r="S2319" s="7" t="s">
        <v>6089</v>
      </c>
      <c r="T2319" s="10">
        <v>0.46</v>
      </c>
      <c r="U2319" s="10">
        <v>1.616E-3</v>
      </c>
      <c r="V2319" s="67" t="s">
        <v>15648</v>
      </c>
      <c r="W2319" s="67" t="s">
        <v>15118</v>
      </c>
      <c r="X2319" s="67" t="s">
        <v>15117</v>
      </c>
      <c r="Y2319" s="11"/>
      <c r="Z2319" s="67" t="s">
        <v>15116</v>
      </c>
    </row>
    <row r="2320" spans="2:26" ht="35.1" customHeight="1" outlineLevel="6" x14ac:dyDescent="0.25">
      <c r="B2320" s="7" t="s">
        <v>6090</v>
      </c>
      <c r="C2320" s="8" t="s">
        <v>6091</v>
      </c>
      <c r="D2320" s="8" t="s">
        <v>2176</v>
      </c>
      <c r="E2320" s="8" t="s">
        <v>38</v>
      </c>
      <c r="F2320" s="8" t="s">
        <v>39</v>
      </c>
      <c r="G2320" s="8">
        <v>1</v>
      </c>
      <c r="H2320" s="7" t="s">
        <v>305</v>
      </c>
      <c r="I2320" s="9">
        <v>888.67</v>
      </c>
      <c r="J2320" s="9">
        <f>I2320*(1-J2%)</f>
        <v>888.67</v>
      </c>
      <c r="K2320" s="8">
        <v>0</v>
      </c>
      <c r="L2320" s="8">
        <f>K2320*J2320</f>
        <v>0</v>
      </c>
      <c r="M2320" s="8" t="s">
        <v>41</v>
      </c>
      <c r="N2320" s="8"/>
      <c r="O2320" s="10">
        <v>0</v>
      </c>
      <c r="P2320" s="10">
        <f>K2320*T2320</f>
        <v>0</v>
      </c>
      <c r="Q2320" s="10">
        <f>K2320*U2320</f>
        <v>0</v>
      </c>
      <c r="R2320" s="7" t="s">
        <v>42</v>
      </c>
      <c r="S2320" s="7" t="s">
        <v>6092</v>
      </c>
      <c r="T2320" s="10">
        <v>0.46</v>
      </c>
      <c r="U2320" s="10">
        <v>1.616E-3</v>
      </c>
      <c r="V2320" s="67" t="s">
        <v>15649</v>
      </c>
      <c r="W2320" s="67" t="s">
        <v>15118</v>
      </c>
      <c r="X2320" s="67" t="s">
        <v>15117</v>
      </c>
      <c r="Y2320" s="11"/>
      <c r="Z2320" s="67" t="s">
        <v>15116</v>
      </c>
    </row>
    <row r="2321" spans="2:26" ht="35.1" customHeight="1" outlineLevel="6" x14ac:dyDescent="0.25">
      <c r="B2321" s="7" t="s">
        <v>6093</v>
      </c>
      <c r="C2321" s="8" t="s">
        <v>6094</v>
      </c>
      <c r="D2321" s="8" t="s">
        <v>2176</v>
      </c>
      <c r="E2321" s="8" t="s">
        <v>38</v>
      </c>
      <c r="F2321" s="8" t="s">
        <v>39</v>
      </c>
      <c r="G2321" s="8">
        <v>1</v>
      </c>
      <c r="H2321" s="7" t="s">
        <v>305</v>
      </c>
      <c r="I2321" s="9">
        <v>888.67</v>
      </c>
      <c r="J2321" s="9">
        <f>I2321*(1-J2%)</f>
        <v>888.67</v>
      </c>
      <c r="K2321" s="8">
        <v>0</v>
      </c>
      <c r="L2321" s="8">
        <f>K2321*J2321</f>
        <v>0</v>
      </c>
      <c r="M2321" s="8" t="s">
        <v>41</v>
      </c>
      <c r="N2321" s="8"/>
      <c r="O2321" s="10">
        <v>0</v>
      </c>
      <c r="P2321" s="10">
        <f>K2321*T2321</f>
        <v>0</v>
      </c>
      <c r="Q2321" s="10">
        <f>K2321*U2321</f>
        <v>0</v>
      </c>
      <c r="R2321" s="7" t="s">
        <v>42</v>
      </c>
      <c r="S2321" s="7" t="s">
        <v>6095</v>
      </c>
      <c r="T2321" s="10">
        <v>0.46</v>
      </c>
      <c r="U2321" s="10">
        <v>1.616E-3</v>
      </c>
      <c r="V2321" s="67" t="s">
        <v>15650</v>
      </c>
      <c r="W2321" s="67" t="s">
        <v>15118</v>
      </c>
      <c r="X2321" s="67" t="s">
        <v>15117</v>
      </c>
      <c r="Y2321" s="11"/>
      <c r="Z2321" s="67" t="s">
        <v>15116</v>
      </c>
    </row>
    <row r="2322" spans="2:26" ht="18.75" outlineLevel="3" x14ac:dyDescent="0.25">
      <c r="B2322" s="32"/>
      <c r="C2322" s="33"/>
      <c r="D2322" s="33"/>
      <c r="E2322" s="61" t="s">
        <v>6096</v>
      </c>
      <c r="F2322" s="33"/>
      <c r="G2322" s="33"/>
      <c r="H2322" s="32"/>
      <c r="I2322" s="34"/>
      <c r="J2322" s="34"/>
      <c r="K2322" s="33"/>
      <c r="L2322" s="33"/>
      <c r="M2322" s="33"/>
      <c r="N2322" s="33"/>
      <c r="O2322" s="35"/>
      <c r="P2322" s="35"/>
      <c r="Q2322" s="35"/>
      <c r="R2322" s="32"/>
      <c r="S2322" s="32"/>
      <c r="T2322" s="35"/>
      <c r="U2322" s="35"/>
      <c r="V2322" s="36"/>
      <c r="W2322" s="36"/>
      <c r="X2322" s="36"/>
      <c r="Y2322" s="36"/>
      <c r="Z2322" s="36"/>
    </row>
    <row r="2323" spans="2:26" ht="18.75" outlineLevel="4" x14ac:dyDescent="0.25">
      <c r="B2323" s="27"/>
      <c r="C2323" s="28"/>
      <c r="D2323" s="28"/>
      <c r="E2323" s="60" t="s">
        <v>6097</v>
      </c>
      <c r="F2323" s="28"/>
      <c r="G2323" s="28"/>
      <c r="H2323" s="27"/>
      <c r="I2323" s="29"/>
      <c r="J2323" s="29"/>
      <c r="K2323" s="28"/>
      <c r="L2323" s="28"/>
      <c r="M2323" s="28"/>
      <c r="N2323" s="28"/>
      <c r="O2323" s="30"/>
      <c r="P2323" s="30"/>
      <c r="Q2323" s="30"/>
      <c r="R2323" s="27"/>
      <c r="S2323" s="27"/>
      <c r="T2323" s="30"/>
      <c r="U2323" s="30"/>
      <c r="V2323" s="31"/>
      <c r="W2323" s="31"/>
      <c r="X2323" s="31"/>
      <c r="Y2323" s="31"/>
      <c r="Z2323" s="31"/>
    </row>
    <row r="2324" spans="2:26" ht="18.75" outlineLevel="5" x14ac:dyDescent="0.25">
      <c r="B2324" s="47"/>
      <c r="C2324" s="48"/>
      <c r="D2324" s="48"/>
      <c r="E2324" s="64" t="s">
        <v>4440</v>
      </c>
      <c r="F2324" s="48"/>
      <c r="G2324" s="48"/>
      <c r="H2324" s="47"/>
      <c r="I2324" s="49"/>
      <c r="J2324" s="49"/>
      <c r="K2324" s="48"/>
      <c r="L2324" s="48"/>
      <c r="M2324" s="48"/>
      <c r="N2324" s="48"/>
      <c r="O2324" s="50"/>
      <c r="P2324" s="50"/>
      <c r="Q2324" s="50"/>
      <c r="R2324" s="47"/>
      <c r="S2324" s="47"/>
      <c r="T2324" s="50"/>
      <c r="U2324" s="50"/>
      <c r="V2324" s="51"/>
      <c r="W2324" s="51"/>
      <c r="X2324" s="51"/>
      <c r="Y2324" s="51"/>
      <c r="Z2324" s="51"/>
    </row>
    <row r="2325" spans="2:26" ht="18.75" outlineLevel="6" x14ac:dyDescent="0.25">
      <c r="B2325" s="22"/>
      <c r="C2325" s="23"/>
      <c r="D2325" s="23"/>
      <c r="E2325" s="59" t="s">
        <v>4468</v>
      </c>
      <c r="F2325" s="23"/>
      <c r="G2325" s="23"/>
      <c r="H2325" s="22"/>
      <c r="I2325" s="24"/>
      <c r="J2325" s="24"/>
      <c r="K2325" s="23"/>
      <c r="L2325" s="23"/>
      <c r="M2325" s="23"/>
      <c r="N2325" s="23"/>
      <c r="O2325" s="25"/>
      <c r="P2325" s="25"/>
      <c r="Q2325" s="25"/>
      <c r="R2325" s="22"/>
      <c r="S2325" s="22"/>
      <c r="T2325" s="25"/>
      <c r="U2325" s="25"/>
      <c r="V2325" s="26"/>
      <c r="W2325" s="26"/>
      <c r="X2325" s="26"/>
      <c r="Y2325" s="26"/>
      <c r="Z2325" s="26"/>
    </row>
    <row r="2326" spans="2:26" ht="35.1" customHeight="1" outlineLevel="7" x14ac:dyDescent="0.25">
      <c r="B2326" s="7" t="s">
        <v>6098</v>
      </c>
      <c r="C2326" s="8" t="s">
        <v>6099</v>
      </c>
      <c r="D2326" s="8" t="s">
        <v>2176</v>
      </c>
      <c r="E2326" s="8" t="s">
        <v>38</v>
      </c>
      <c r="F2326" s="8" t="s">
        <v>39</v>
      </c>
      <c r="G2326" s="8">
        <v>1</v>
      </c>
      <c r="H2326" s="7" t="s">
        <v>66</v>
      </c>
      <c r="I2326" s="9">
        <v>948.67</v>
      </c>
      <c r="J2326" s="9">
        <f>I2326*(1-J2%)</f>
        <v>948.67</v>
      </c>
      <c r="K2326" s="8">
        <v>0</v>
      </c>
      <c r="L2326" s="8">
        <f>K2326*J2326</f>
        <v>0</v>
      </c>
      <c r="M2326" s="8">
        <v>0</v>
      </c>
      <c r="N2326" s="8" t="s">
        <v>6100</v>
      </c>
      <c r="O2326" s="10">
        <v>300</v>
      </c>
      <c r="P2326" s="10">
        <f>K2326*T2326</f>
        <v>0</v>
      </c>
      <c r="Q2326" s="10">
        <f>K2326*U2326</f>
        <v>0</v>
      </c>
      <c r="R2326" s="7" t="s">
        <v>42</v>
      </c>
      <c r="S2326" s="7" t="s">
        <v>6101</v>
      </c>
      <c r="T2326" s="10">
        <v>0.22</v>
      </c>
      <c r="U2326" s="10">
        <v>1.024E-3</v>
      </c>
      <c r="V2326" s="67" t="s">
        <v>15651</v>
      </c>
      <c r="W2326" s="67" t="s">
        <v>15118</v>
      </c>
      <c r="X2326" s="67" t="s">
        <v>15117</v>
      </c>
      <c r="Y2326" s="11"/>
      <c r="Z2326" s="67" t="s">
        <v>15116</v>
      </c>
    </row>
    <row r="2327" spans="2:26" ht="35.1" customHeight="1" outlineLevel="7" x14ac:dyDescent="0.25">
      <c r="B2327" s="7" t="s">
        <v>6102</v>
      </c>
      <c r="C2327" s="8" t="s">
        <v>6103</v>
      </c>
      <c r="D2327" s="8" t="s">
        <v>2176</v>
      </c>
      <c r="E2327" s="8" t="s">
        <v>38</v>
      </c>
      <c r="F2327" s="8" t="s">
        <v>39</v>
      </c>
      <c r="G2327" s="8">
        <v>1</v>
      </c>
      <c r="H2327" s="7" t="s">
        <v>66</v>
      </c>
      <c r="I2327" s="9">
        <v>948.67</v>
      </c>
      <c r="J2327" s="9">
        <f>I2327*(1-J2%)</f>
        <v>948.67</v>
      </c>
      <c r="K2327" s="8">
        <v>0</v>
      </c>
      <c r="L2327" s="8">
        <f>K2327*J2327</f>
        <v>0</v>
      </c>
      <c r="M2327" s="8">
        <v>0</v>
      </c>
      <c r="N2327" s="8" t="s">
        <v>6100</v>
      </c>
      <c r="O2327" s="10">
        <v>350</v>
      </c>
      <c r="P2327" s="10">
        <f>K2327*T2327</f>
        <v>0</v>
      </c>
      <c r="Q2327" s="10">
        <f>K2327*U2327</f>
        <v>0</v>
      </c>
      <c r="R2327" s="7" t="s">
        <v>42</v>
      </c>
      <c r="S2327" s="7" t="s">
        <v>6104</v>
      </c>
      <c r="T2327" s="10">
        <v>0.22</v>
      </c>
      <c r="U2327" s="10">
        <v>1.024E-3</v>
      </c>
      <c r="V2327" s="67" t="s">
        <v>15652</v>
      </c>
      <c r="W2327" s="67" t="s">
        <v>15118</v>
      </c>
      <c r="X2327" s="67" t="s">
        <v>15117</v>
      </c>
      <c r="Y2327" s="11"/>
      <c r="Z2327" s="67" t="s">
        <v>15116</v>
      </c>
    </row>
    <row r="2328" spans="2:26" ht="35.1" customHeight="1" outlineLevel="7" x14ac:dyDescent="0.25">
      <c r="B2328" s="7" t="s">
        <v>6105</v>
      </c>
      <c r="C2328" s="8" t="s">
        <v>6106</v>
      </c>
      <c r="D2328" s="8" t="s">
        <v>2176</v>
      </c>
      <c r="E2328" s="8" t="s">
        <v>38</v>
      </c>
      <c r="F2328" s="8" t="s">
        <v>39</v>
      </c>
      <c r="G2328" s="8">
        <v>1</v>
      </c>
      <c r="H2328" s="7" t="s">
        <v>66</v>
      </c>
      <c r="I2328" s="9">
        <v>948.67</v>
      </c>
      <c r="J2328" s="9">
        <f>I2328*(1-J2%)</f>
        <v>948.67</v>
      </c>
      <c r="K2328" s="8">
        <v>0</v>
      </c>
      <c r="L2328" s="8">
        <f>K2328*J2328</f>
        <v>0</v>
      </c>
      <c r="M2328" s="8">
        <v>0</v>
      </c>
      <c r="N2328" s="8" t="s">
        <v>46</v>
      </c>
      <c r="O2328" s="10">
        <v>300</v>
      </c>
      <c r="P2328" s="10">
        <f>K2328*T2328</f>
        <v>0</v>
      </c>
      <c r="Q2328" s="10">
        <f>K2328*U2328</f>
        <v>0</v>
      </c>
      <c r="R2328" s="7" t="s">
        <v>42</v>
      </c>
      <c r="S2328" s="7" t="s">
        <v>6107</v>
      </c>
      <c r="T2328" s="10">
        <v>0.22</v>
      </c>
      <c r="U2328" s="10">
        <v>1.024E-3</v>
      </c>
      <c r="V2328" s="67" t="s">
        <v>15653</v>
      </c>
      <c r="W2328" s="67" t="s">
        <v>15118</v>
      </c>
      <c r="X2328" s="67" t="s">
        <v>15117</v>
      </c>
      <c r="Y2328" s="11"/>
      <c r="Z2328" s="67" t="s">
        <v>15116</v>
      </c>
    </row>
    <row r="2329" spans="2:26" ht="35.1" customHeight="1" outlineLevel="7" x14ac:dyDescent="0.25">
      <c r="B2329" s="7" t="s">
        <v>6108</v>
      </c>
      <c r="C2329" s="8" t="s">
        <v>6109</v>
      </c>
      <c r="D2329" s="8" t="s">
        <v>2176</v>
      </c>
      <c r="E2329" s="8" t="s">
        <v>38</v>
      </c>
      <c r="F2329" s="8" t="s">
        <v>39</v>
      </c>
      <c r="G2329" s="8">
        <v>1</v>
      </c>
      <c r="H2329" s="7" t="s">
        <v>66</v>
      </c>
      <c r="I2329" s="9">
        <v>824.56</v>
      </c>
      <c r="J2329" s="9">
        <f>I2329*(1-J2%)</f>
        <v>824.56</v>
      </c>
      <c r="K2329" s="8">
        <v>0</v>
      </c>
      <c r="L2329" s="8">
        <f>K2329*J2329</f>
        <v>0</v>
      </c>
      <c r="M2329" s="8">
        <v>171</v>
      </c>
      <c r="N2329" s="8" t="s">
        <v>46</v>
      </c>
      <c r="O2329" s="10" t="s">
        <v>41</v>
      </c>
      <c r="P2329" s="10">
        <f>K2329*T2329</f>
        <v>0</v>
      </c>
      <c r="Q2329" s="10">
        <f>K2329*U2329</f>
        <v>0</v>
      </c>
      <c r="R2329" s="7" t="s">
        <v>42</v>
      </c>
      <c r="S2329" s="7" t="s">
        <v>6110</v>
      </c>
      <c r="T2329" s="10">
        <v>0.22</v>
      </c>
      <c r="U2329" s="10">
        <v>1.024E-3</v>
      </c>
      <c r="V2329" s="67" t="s">
        <v>15654</v>
      </c>
      <c r="W2329" s="67" t="s">
        <v>15118</v>
      </c>
      <c r="X2329" s="67" t="s">
        <v>15117</v>
      </c>
      <c r="Y2329" s="11"/>
      <c r="Z2329" s="67" t="s">
        <v>15116</v>
      </c>
    </row>
    <row r="2330" spans="2:26" ht="18.75" outlineLevel="6" x14ac:dyDescent="0.25">
      <c r="B2330" s="22"/>
      <c r="C2330" s="23"/>
      <c r="D2330" s="23"/>
      <c r="E2330" s="59" t="s">
        <v>4478</v>
      </c>
      <c r="F2330" s="23"/>
      <c r="G2330" s="23"/>
      <c r="H2330" s="22"/>
      <c r="I2330" s="24"/>
      <c r="J2330" s="24"/>
      <c r="K2330" s="23"/>
      <c r="L2330" s="23"/>
      <c r="M2330" s="23"/>
      <c r="N2330" s="23"/>
      <c r="O2330" s="25"/>
      <c r="P2330" s="25"/>
      <c r="Q2330" s="25"/>
      <c r="R2330" s="22"/>
      <c r="S2330" s="22"/>
      <c r="T2330" s="25"/>
      <c r="U2330" s="25"/>
      <c r="V2330" s="26"/>
      <c r="W2330" s="26"/>
      <c r="X2330" s="26"/>
      <c r="Y2330" s="26"/>
      <c r="Z2330" s="26"/>
    </row>
    <row r="2331" spans="2:26" ht="35.1" customHeight="1" outlineLevel="7" x14ac:dyDescent="0.25">
      <c r="B2331" s="7" t="s">
        <v>6111</v>
      </c>
      <c r="C2331" s="8" t="s">
        <v>6112</v>
      </c>
      <c r="D2331" s="8" t="s">
        <v>2176</v>
      </c>
      <c r="E2331" s="8" t="s">
        <v>38</v>
      </c>
      <c r="F2331" s="8" t="s">
        <v>39</v>
      </c>
      <c r="G2331" s="8">
        <v>1</v>
      </c>
      <c r="H2331" s="7" t="s">
        <v>66</v>
      </c>
      <c r="I2331" s="9">
        <v>1077.56</v>
      </c>
      <c r="J2331" s="9">
        <f>I2331*(1-J2%)</f>
        <v>1077.56</v>
      </c>
      <c r="K2331" s="8">
        <v>0</v>
      </c>
      <c r="L2331" s="8">
        <f>K2331*J2331</f>
        <v>0</v>
      </c>
      <c r="M2331" s="8">
        <v>5</v>
      </c>
      <c r="N2331" s="8"/>
      <c r="O2331" s="10">
        <v>0</v>
      </c>
      <c r="P2331" s="10">
        <f>K2331*T2331</f>
        <v>0</v>
      </c>
      <c r="Q2331" s="10">
        <f>K2331*U2331</f>
        <v>0</v>
      </c>
      <c r="R2331" s="7" t="s">
        <v>42</v>
      </c>
      <c r="S2331" s="7" t="s">
        <v>6113</v>
      </c>
      <c r="T2331" s="10">
        <v>0.23</v>
      </c>
      <c r="U2331" s="10">
        <v>1.0560000000000001E-3</v>
      </c>
      <c r="V2331" s="67" t="s">
        <v>15655</v>
      </c>
      <c r="W2331" s="67" t="s">
        <v>15118</v>
      </c>
      <c r="X2331" s="67" t="s">
        <v>15117</v>
      </c>
      <c r="Y2331" s="11"/>
      <c r="Z2331" s="67" t="s">
        <v>15116</v>
      </c>
    </row>
    <row r="2332" spans="2:26" ht="35.1" customHeight="1" outlineLevel="7" x14ac:dyDescent="0.25">
      <c r="B2332" s="7" t="s">
        <v>6114</v>
      </c>
      <c r="C2332" s="8" t="s">
        <v>6115</v>
      </c>
      <c r="D2332" s="8" t="s">
        <v>2176</v>
      </c>
      <c r="E2332" s="8" t="s">
        <v>38</v>
      </c>
      <c r="F2332" s="8" t="s">
        <v>39</v>
      </c>
      <c r="G2332" s="8">
        <v>1</v>
      </c>
      <c r="H2332" s="7" t="s">
        <v>66</v>
      </c>
      <c r="I2332" s="9">
        <v>1077.56</v>
      </c>
      <c r="J2332" s="9">
        <f>I2332*(1-J2%)</f>
        <v>1077.56</v>
      </c>
      <c r="K2332" s="8">
        <v>0</v>
      </c>
      <c r="L2332" s="8">
        <f>K2332*J2332</f>
        <v>0</v>
      </c>
      <c r="M2332" s="8">
        <v>254</v>
      </c>
      <c r="N2332" s="8"/>
      <c r="O2332" s="10">
        <v>0</v>
      </c>
      <c r="P2332" s="10">
        <f>K2332*T2332</f>
        <v>0</v>
      </c>
      <c r="Q2332" s="10">
        <f>K2332*U2332</f>
        <v>0</v>
      </c>
      <c r="R2332" s="7" t="s">
        <v>42</v>
      </c>
      <c r="S2332" s="7" t="s">
        <v>6116</v>
      </c>
      <c r="T2332" s="10">
        <v>0.23</v>
      </c>
      <c r="U2332" s="10">
        <v>1.0560000000000001E-3</v>
      </c>
      <c r="V2332" s="67" t="s">
        <v>15656</v>
      </c>
      <c r="W2332" s="67" t="s">
        <v>15118</v>
      </c>
      <c r="X2332" s="67" t="s">
        <v>15117</v>
      </c>
      <c r="Y2332" s="11"/>
      <c r="Z2332" s="67" t="s">
        <v>15116</v>
      </c>
    </row>
    <row r="2333" spans="2:26" ht="35.1" customHeight="1" outlineLevel="7" x14ac:dyDescent="0.25">
      <c r="B2333" s="7" t="s">
        <v>6117</v>
      </c>
      <c r="C2333" s="8" t="s">
        <v>6118</v>
      </c>
      <c r="D2333" s="8" t="s">
        <v>2176</v>
      </c>
      <c r="E2333" s="8" t="s">
        <v>38</v>
      </c>
      <c r="F2333" s="8" t="s">
        <v>39</v>
      </c>
      <c r="G2333" s="8">
        <v>1</v>
      </c>
      <c r="H2333" s="7" t="s">
        <v>66</v>
      </c>
      <c r="I2333" s="9">
        <v>1077.56</v>
      </c>
      <c r="J2333" s="9">
        <f>I2333*(1-J2%)</f>
        <v>1077.56</v>
      </c>
      <c r="K2333" s="8">
        <v>0</v>
      </c>
      <c r="L2333" s="8">
        <f>K2333*J2333</f>
        <v>0</v>
      </c>
      <c r="M2333" s="8">
        <v>109</v>
      </c>
      <c r="N2333" s="8"/>
      <c r="O2333" s="10">
        <v>0</v>
      </c>
      <c r="P2333" s="10">
        <f>K2333*T2333</f>
        <v>0</v>
      </c>
      <c r="Q2333" s="10">
        <f>K2333*U2333</f>
        <v>0</v>
      </c>
      <c r="R2333" s="7" t="s">
        <v>42</v>
      </c>
      <c r="S2333" s="7" t="s">
        <v>6119</v>
      </c>
      <c r="T2333" s="10">
        <v>0.23</v>
      </c>
      <c r="U2333" s="10">
        <v>1.0560000000000001E-3</v>
      </c>
      <c r="V2333" s="67" t="s">
        <v>15657</v>
      </c>
      <c r="W2333" s="67" t="s">
        <v>15118</v>
      </c>
      <c r="X2333" s="67" t="s">
        <v>15117</v>
      </c>
      <c r="Y2333" s="11"/>
      <c r="Z2333" s="67" t="s">
        <v>15116</v>
      </c>
    </row>
    <row r="2334" spans="2:26" ht="35.1" customHeight="1" outlineLevel="7" x14ac:dyDescent="0.25">
      <c r="B2334" s="7" t="s">
        <v>6120</v>
      </c>
      <c r="C2334" s="8" t="s">
        <v>6121</v>
      </c>
      <c r="D2334" s="8" t="s">
        <v>2176</v>
      </c>
      <c r="E2334" s="8" t="s">
        <v>38</v>
      </c>
      <c r="F2334" s="8" t="s">
        <v>39</v>
      </c>
      <c r="G2334" s="8">
        <v>1</v>
      </c>
      <c r="H2334" s="7" t="s">
        <v>66</v>
      </c>
      <c r="I2334" s="9">
        <v>935.93</v>
      </c>
      <c r="J2334" s="9">
        <f>I2334*(1-J2%)</f>
        <v>935.93</v>
      </c>
      <c r="K2334" s="8">
        <v>0</v>
      </c>
      <c r="L2334" s="8">
        <f>K2334*J2334</f>
        <v>0</v>
      </c>
      <c r="M2334" s="8">
        <v>233</v>
      </c>
      <c r="N2334" s="8" t="s">
        <v>46</v>
      </c>
      <c r="O2334" s="10">
        <v>350</v>
      </c>
      <c r="P2334" s="10">
        <f>K2334*T2334</f>
        <v>0</v>
      </c>
      <c r="Q2334" s="10">
        <f>K2334*U2334</f>
        <v>0</v>
      </c>
      <c r="R2334" s="7" t="s">
        <v>42</v>
      </c>
      <c r="S2334" s="7" t="s">
        <v>6122</v>
      </c>
      <c r="T2334" s="10">
        <v>0.23</v>
      </c>
      <c r="U2334" s="10">
        <v>1.0560000000000001E-3</v>
      </c>
      <c r="V2334" s="67" t="s">
        <v>15658</v>
      </c>
      <c r="W2334" s="67" t="s">
        <v>15118</v>
      </c>
      <c r="X2334" s="67" t="s">
        <v>15117</v>
      </c>
      <c r="Y2334" s="11"/>
      <c r="Z2334" s="67" t="s">
        <v>15116</v>
      </c>
    </row>
    <row r="2335" spans="2:26" ht="18.75" outlineLevel="6" x14ac:dyDescent="0.25">
      <c r="B2335" s="22"/>
      <c r="C2335" s="23"/>
      <c r="D2335" s="23"/>
      <c r="E2335" s="59" t="s">
        <v>6123</v>
      </c>
      <c r="F2335" s="23"/>
      <c r="G2335" s="23"/>
      <c r="H2335" s="22"/>
      <c r="I2335" s="24"/>
      <c r="J2335" s="24"/>
      <c r="K2335" s="23"/>
      <c r="L2335" s="23"/>
      <c r="M2335" s="23"/>
      <c r="N2335" s="23"/>
      <c r="O2335" s="25"/>
      <c r="P2335" s="25"/>
      <c r="Q2335" s="25"/>
      <c r="R2335" s="22"/>
      <c r="S2335" s="22"/>
      <c r="T2335" s="25"/>
      <c r="U2335" s="25"/>
      <c r="V2335" s="26"/>
      <c r="W2335" s="26"/>
      <c r="X2335" s="26"/>
      <c r="Y2335" s="26"/>
      <c r="Z2335" s="26"/>
    </row>
    <row r="2336" spans="2:26" ht="18.75" outlineLevel="7" x14ac:dyDescent="0.25">
      <c r="B2336" s="17"/>
      <c r="C2336" s="18"/>
      <c r="D2336" s="18"/>
      <c r="E2336" s="58" t="s">
        <v>6124</v>
      </c>
      <c r="F2336" s="18"/>
      <c r="G2336" s="18"/>
      <c r="H2336" s="17"/>
      <c r="I2336" s="19"/>
      <c r="J2336" s="19"/>
      <c r="K2336" s="18"/>
      <c r="L2336" s="18"/>
      <c r="M2336" s="18"/>
      <c r="N2336" s="18"/>
      <c r="O2336" s="20"/>
      <c r="P2336" s="20"/>
      <c r="Q2336" s="20"/>
      <c r="R2336" s="17"/>
      <c r="S2336" s="17"/>
      <c r="T2336" s="20"/>
      <c r="U2336" s="20"/>
      <c r="V2336" s="21"/>
      <c r="W2336" s="21"/>
      <c r="X2336" s="21"/>
      <c r="Y2336" s="21"/>
      <c r="Z2336" s="21"/>
    </row>
    <row r="2337" spans="2:26" ht="18.75" outlineLevel="7" x14ac:dyDescent="0.25">
      <c r="B2337" s="12"/>
      <c r="C2337" s="13"/>
      <c r="D2337" s="13"/>
      <c r="E2337" s="57" t="s">
        <v>6125</v>
      </c>
      <c r="F2337" s="13"/>
      <c r="G2337" s="13"/>
      <c r="H2337" s="12"/>
      <c r="I2337" s="14"/>
      <c r="J2337" s="14"/>
      <c r="K2337" s="13"/>
      <c r="L2337" s="13"/>
      <c r="M2337" s="13"/>
      <c r="N2337" s="13"/>
      <c r="O2337" s="15"/>
      <c r="P2337" s="15"/>
      <c r="Q2337" s="15"/>
      <c r="R2337" s="12"/>
      <c r="S2337" s="12"/>
      <c r="T2337" s="15"/>
      <c r="U2337" s="15"/>
      <c r="V2337" s="16"/>
      <c r="W2337" s="16"/>
      <c r="X2337" s="16"/>
      <c r="Y2337" s="16"/>
      <c r="Z2337" s="16"/>
    </row>
    <row r="2338" spans="2:26" ht="35.1" customHeight="1" outlineLevel="7" x14ac:dyDescent="0.25">
      <c r="B2338" s="7" t="s">
        <v>6126</v>
      </c>
      <c r="C2338" s="8" t="s">
        <v>6127</v>
      </c>
      <c r="D2338" s="8" t="s">
        <v>2176</v>
      </c>
      <c r="E2338" s="8" t="s">
        <v>38</v>
      </c>
      <c r="F2338" s="8" t="s">
        <v>39</v>
      </c>
      <c r="G2338" s="8">
        <v>1</v>
      </c>
      <c r="H2338" s="7" t="s">
        <v>66</v>
      </c>
      <c r="I2338" s="9">
        <v>636.16</v>
      </c>
      <c r="J2338" s="9">
        <f>I2338*(1-J2%)</f>
        <v>636.16</v>
      </c>
      <c r="K2338" s="8">
        <v>0</v>
      </c>
      <c r="L2338" s="8">
        <f>K2338*J2338</f>
        <v>0</v>
      </c>
      <c r="M2338" s="8" t="s">
        <v>41</v>
      </c>
      <c r="N2338" s="8"/>
      <c r="O2338" s="10">
        <v>0</v>
      </c>
      <c r="P2338" s="10">
        <f>K2338*T2338</f>
        <v>0</v>
      </c>
      <c r="Q2338" s="10">
        <f>K2338*U2338</f>
        <v>0</v>
      </c>
      <c r="R2338" s="7" t="s">
        <v>42</v>
      </c>
      <c r="S2338" s="7" t="s">
        <v>6128</v>
      </c>
      <c r="T2338" s="10">
        <v>0.16</v>
      </c>
      <c r="U2338" s="10">
        <v>7.18E-4</v>
      </c>
      <c r="V2338" s="67" t="s">
        <v>15659</v>
      </c>
      <c r="W2338" s="67" t="s">
        <v>15118</v>
      </c>
      <c r="X2338" s="67" t="s">
        <v>15117</v>
      </c>
      <c r="Y2338" s="11"/>
      <c r="Z2338" s="67" t="s">
        <v>15116</v>
      </c>
    </row>
    <row r="2339" spans="2:26" ht="35.1" customHeight="1" outlineLevel="7" x14ac:dyDescent="0.25">
      <c r="B2339" s="7" t="s">
        <v>6129</v>
      </c>
      <c r="C2339" s="8" t="s">
        <v>6130</v>
      </c>
      <c r="D2339" s="8" t="s">
        <v>2176</v>
      </c>
      <c r="E2339" s="8" t="s">
        <v>38</v>
      </c>
      <c r="F2339" s="8" t="s">
        <v>39</v>
      </c>
      <c r="G2339" s="8">
        <v>1</v>
      </c>
      <c r="H2339" s="7" t="s">
        <v>66</v>
      </c>
      <c r="I2339" s="9">
        <v>636.16</v>
      </c>
      <c r="J2339" s="9">
        <f>I2339*(1-J2%)</f>
        <v>636.16</v>
      </c>
      <c r="K2339" s="8">
        <v>0</v>
      </c>
      <c r="L2339" s="8">
        <f>K2339*J2339</f>
        <v>0</v>
      </c>
      <c r="M2339" s="8">
        <v>363</v>
      </c>
      <c r="N2339" s="8"/>
      <c r="O2339" s="10">
        <v>0</v>
      </c>
      <c r="P2339" s="10">
        <f>K2339*T2339</f>
        <v>0</v>
      </c>
      <c r="Q2339" s="10">
        <f>K2339*U2339</f>
        <v>0</v>
      </c>
      <c r="R2339" s="7" t="s">
        <v>42</v>
      </c>
      <c r="S2339" s="7" t="s">
        <v>6131</v>
      </c>
      <c r="T2339" s="10">
        <v>0.16</v>
      </c>
      <c r="U2339" s="10">
        <v>7.18E-4</v>
      </c>
      <c r="V2339" s="67" t="s">
        <v>15660</v>
      </c>
      <c r="W2339" s="67" t="s">
        <v>15118</v>
      </c>
      <c r="X2339" s="67" t="s">
        <v>15117</v>
      </c>
      <c r="Y2339" s="11"/>
      <c r="Z2339" s="67" t="s">
        <v>15116</v>
      </c>
    </row>
    <row r="2340" spans="2:26" ht="35.1" customHeight="1" outlineLevel="7" x14ac:dyDescent="0.25">
      <c r="B2340" s="7" t="s">
        <v>6132</v>
      </c>
      <c r="C2340" s="8" t="s">
        <v>6133</v>
      </c>
      <c r="D2340" s="8" t="s">
        <v>2176</v>
      </c>
      <c r="E2340" s="8" t="s">
        <v>38</v>
      </c>
      <c r="F2340" s="8" t="s">
        <v>39</v>
      </c>
      <c r="G2340" s="8">
        <v>1</v>
      </c>
      <c r="H2340" s="7" t="s">
        <v>66</v>
      </c>
      <c r="I2340" s="9">
        <v>636.16</v>
      </c>
      <c r="J2340" s="9">
        <f>I2340*(1-J2%)</f>
        <v>636.16</v>
      </c>
      <c r="K2340" s="8">
        <v>0</v>
      </c>
      <c r="L2340" s="8">
        <f>K2340*J2340</f>
        <v>0</v>
      </c>
      <c r="M2340" s="8">
        <v>343</v>
      </c>
      <c r="N2340" s="8"/>
      <c r="O2340" s="10">
        <v>0</v>
      </c>
      <c r="P2340" s="10">
        <f>K2340*T2340</f>
        <v>0</v>
      </c>
      <c r="Q2340" s="10">
        <f>K2340*U2340</f>
        <v>0</v>
      </c>
      <c r="R2340" s="7" t="s">
        <v>42</v>
      </c>
      <c r="S2340" s="7" t="s">
        <v>6134</v>
      </c>
      <c r="T2340" s="10">
        <v>0.16</v>
      </c>
      <c r="U2340" s="10">
        <v>7.18E-4</v>
      </c>
      <c r="V2340" s="67" t="s">
        <v>15661</v>
      </c>
      <c r="W2340" s="67" t="s">
        <v>15118</v>
      </c>
      <c r="X2340" s="67" t="s">
        <v>15117</v>
      </c>
      <c r="Y2340" s="11"/>
      <c r="Z2340" s="67" t="s">
        <v>15116</v>
      </c>
    </row>
    <row r="2341" spans="2:26" ht="35.1" customHeight="1" outlineLevel="7" x14ac:dyDescent="0.25">
      <c r="B2341" s="7" t="s">
        <v>6135</v>
      </c>
      <c r="C2341" s="8" t="s">
        <v>6136</v>
      </c>
      <c r="D2341" s="8" t="s">
        <v>2176</v>
      </c>
      <c r="E2341" s="8" t="s">
        <v>38</v>
      </c>
      <c r="F2341" s="8" t="s">
        <v>39</v>
      </c>
      <c r="G2341" s="8">
        <v>1</v>
      </c>
      <c r="H2341" s="7" t="s">
        <v>66</v>
      </c>
      <c r="I2341" s="9">
        <v>636.16</v>
      </c>
      <c r="J2341" s="9">
        <f>I2341*(1-J2%)</f>
        <v>636.16</v>
      </c>
      <c r="K2341" s="8">
        <v>0</v>
      </c>
      <c r="L2341" s="8">
        <f>K2341*J2341</f>
        <v>0</v>
      </c>
      <c r="M2341" s="8" t="s">
        <v>41</v>
      </c>
      <c r="N2341" s="8" t="s">
        <v>46</v>
      </c>
      <c r="O2341" s="10" t="s">
        <v>41</v>
      </c>
      <c r="P2341" s="10">
        <f>K2341*T2341</f>
        <v>0</v>
      </c>
      <c r="Q2341" s="10">
        <f>K2341*U2341</f>
        <v>0</v>
      </c>
      <c r="R2341" s="7" t="s">
        <v>42</v>
      </c>
      <c r="S2341" s="7" t="s">
        <v>6137</v>
      </c>
      <c r="T2341" s="10">
        <v>0.16</v>
      </c>
      <c r="U2341" s="10">
        <v>6.9700000000000003E-4</v>
      </c>
      <c r="V2341" s="67" t="s">
        <v>15662</v>
      </c>
      <c r="W2341" s="67" t="s">
        <v>15118</v>
      </c>
      <c r="X2341" s="67" t="s">
        <v>15117</v>
      </c>
      <c r="Y2341" s="11"/>
      <c r="Z2341" s="67" t="s">
        <v>15116</v>
      </c>
    </row>
    <row r="2342" spans="2:26" ht="18.75" outlineLevel="7" x14ac:dyDescent="0.25">
      <c r="B2342" s="12"/>
      <c r="C2342" s="13"/>
      <c r="D2342" s="13"/>
      <c r="E2342" s="57" t="s">
        <v>6138</v>
      </c>
      <c r="F2342" s="13"/>
      <c r="G2342" s="13"/>
      <c r="H2342" s="12"/>
      <c r="I2342" s="14"/>
      <c r="J2342" s="14"/>
      <c r="K2342" s="13"/>
      <c r="L2342" s="13"/>
      <c r="M2342" s="13"/>
      <c r="N2342" s="13"/>
      <c r="O2342" s="15"/>
      <c r="P2342" s="15"/>
      <c r="Q2342" s="15"/>
      <c r="R2342" s="12"/>
      <c r="S2342" s="12"/>
      <c r="T2342" s="15"/>
      <c r="U2342" s="15"/>
      <c r="V2342" s="16"/>
      <c r="W2342" s="16"/>
      <c r="X2342" s="16"/>
      <c r="Y2342" s="16"/>
      <c r="Z2342" s="16"/>
    </row>
    <row r="2343" spans="2:26" ht="35.1" customHeight="1" outlineLevel="7" x14ac:dyDescent="0.25">
      <c r="B2343" s="7" t="s">
        <v>6139</v>
      </c>
      <c r="C2343" s="8" t="s">
        <v>6140</v>
      </c>
      <c r="D2343" s="8" t="s">
        <v>2176</v>
      </c>
      <c r="E2343" s="8" t="s">
        <v>38</v>
      </c>
      <c r="F2343" s="8" t="s">
        <v>39</v>
      </c>
      <c r="G2343" s="8">
        <v>1</v>
      </c>
      <c r="H2343" s="7" t="s">
        <v>66</v>
      </c>
      <c r="I2343" s="9">
        <v>760.36</v>
      </c>
      <c r="J2343" s="9">
        <f>I2343*(1-J2%)</f>
        <v>760.36</v>
      </c>
      <c r="K2343" s="8">
        <v>0</v>
      </c>
      <c r="L2343" s="8">
        <f>K2343*J2343</f>
        <v>0</v>
      </c>
      <c r="M2343" s="8">
        <v>447</v>
      </c>
      <c r="N2343" s="8"/>
      <c r="O2343" s="10">
        <v>0</v>
      </c>
      <c r="P2343" s="10">
        <f>K2343*T2343</f>
        <v>0</v>
      </c>
      <c r="Q2343" s="10">
        <f>K2343*U2343</f>
        <v>0</v>
      </c>
      <c r="R2343" s="7" t="s">
        <v>42</v>
      </c>
      <c r="S2343" s="7" t="s">
        <v>6141</v>
      </c>
      <c r="T2343" s="10">
        <v>0.155</v>
      </c>
      <c r="U2343" s="10">
        <v>7.18E-4</v>
      </c>
      <c r="V2343" s="67" t="s">
        <v>15663</v>
      </c>
      <c r="W2343" s="67" t="s">
        <v>15118</v>
      </c>
      <c r="X2343" s="67" t="s">
        <v>15117</v>
      </c>
      <c r="Y2343" s="11"/>
      <c r="Z2343" s="67" t="s">
        <v>15116</v>
      </c>
    </row>
    <row r="2344" spans="2:26" ht="35.1" customHeight="1" outlineLevel="7" x14ac:dyDescent="0.25">
      <c r="B2344" s="7" t="s">
        <v>6142</v>
      </c>
      <c r="C2344" s="8" t="s">
        <v>6143</v>
      </c>
      <c r="D2344" s="8" t="s">
        <v>2176</v>
      </c>
      <c r="E2344" s="8" t="s">
        <v>38</v>
      </c>
      <c r="F2344" s="8" t="s">
        <v>39</v>
      </c>
      <c r="G2344" s="8">
        <v>1</v>
      </c>
      <c r="H2344" s="7" t="s">
        <v>66</v>
      </c>
      <c r="I2344" s="9">
        <v>760.36</v>
      </c>
      <c r="J2344" s="9">
        <f>I2344*(1-J2%)</f>
        <v>760.36</v>
      </c>
      <c r="K2344" s="8">
        <v>0</v>
      </c>
      <c r="L2344" s="8">
        <f>K2344*J2344</f>
        <v>0</v>
      </c>
      <c r="M2344" s="8" t="s">
        <v>41</v>
      </c>
      <c r="N2344" s="8"/>
      <c r="O2344" s="10">
        <v>0</v>
      </c>
      <c r="P2344" s="10">
        <f>K2344*T2344</f>
        <v>0</v>
      </c>
      <c r="Q2344" s="10">
        <f>K2344*U2344</f>
        <v>0</v>
      </c>
      <c r="R2344" s="7" t="s">
        <v>42</v>
      </c>
      <c r="S2344" s="7" t="s">
        <v>6144</v>
      </c>
      <c r="T2344" s="10">
        <v>0.155</v>
      </c>
      <c r="U2344" s="10">
        <v>7.18E-4</v>
      </c>
      <c r="V2344" s="67" t="s">
        <v>15664</v>
      </c>
      <c r="W2344" s="67" t="s">
        <v>15118</v>
      </c>
      <c r="X2344" s="67" t="s">
        <v>15117</v>
      </c>
      <c r="Y2344" s="11"/>
      <c r="Z2344" s="67" t="s">
        <v>15116</v>
      </c>
    </row>
    <row r="2345" spans="2:26" ht="35.1" customHeight="1" outlineLevel="7" x14ac:dyDescent="0.25">
      <c r="B2345" s="7" t="s">
        <v>6145</v>
      </c>
      <c r="C2345" s="8" t="s">
        <v>6146</v>
      </c>
      <c r="D2345" s="8" t="s">
        <v>2176</v>
      </c>
      <c r="E2345" s="8" t="s">
        <v>38</v>
      </c>
      <c r="F2345" s="8" t="s">
        <v>39</v>
      </c>
      <c r="G2345" s="8">
        <v>1</v>
      </c>
      <c r="H2345" s="7" t="s">
        <v>66</v>
      </c>
      <c r="I2345" s="9">
        <v>760.36</v>
      </c>
      <c r="J2345" s="9">
        <f>I2345*(1-J2%)</f>
        <v>760.36</v>
      </c>
      <c r="K2345" s="8">
        <v>0</v>
      </c>
      <c r="L2345" s="8">
        <f>K2345*J2345</f>
        <v>0</v>
      </c>
      <c r="M2345" s="8">
        <v>195</v>
      </c>
      <c r="N2345" s="8"/>
      <c r="O2345" s="10">
        <v>0</v>
      </c>
      <c r="P2345" s="10">
        <f>K2345*T2345</f>
        <v>0</v>
      </c>
      <c r="Q2345" s="10">
        <f>K2345*U2345</f>
        <v>0</v>
      </c>
      <c r="R2345" s="7" t="s">
        <v>42</v>
      </c>
      <c r="S2345" s="7" t="s">
        <v>6147</v>
      </c>
      <c r="T2345" s="10">
        <v>0.155</v>
      </c>
      <c r="U2345" s="10">
        <v>7.18E-4</v>
      </c>
      <c r="V2345" s="67" t="s">
        <v>15665</v>
      </c>
      <c r="W2345" s="67" t="s">
        <v>15118</v>
      </c>
      <c r="X2345" s="67" t="s">
        <v>15117</v>
      </c>
      <c r="Y2345" s="11"/>
      <c r="Z2345" s="67" t="s">
        <v>15116</v>
      </c>
    </row>
    <row r="2346" spans="2:26" ht="35.1" customHeight="1" outlineLevel="7" x14ac:dyDescent="0.25">
      <c r="B2346" s="7" t="s">
        <v>6148</v>
      </c>
      <c r="C2346" s="8" t="s">
        <v>6149</v>
      </c>
      <c r="D2346" s="8" t="s">
        <v>2176</v>
      </c>
      <c r="E2346" s="8" t="s">
        <v>38</v>
      </c>
      <c r="F2346" s="8" t="s">
        <v>39</v>
      </c>
      <c r="G2346" s="8">
        <v>1</v>
      </c>
      <c r="H2346" s="7" t="s">
        <v>66</v>
      </c>
      <c r="I2346" s="9">
        <v>760.36</v>
      </c>
      <c r="J2346" s="9">
        <f>I2346*(1-J2%)</f>
        <v>760.36</v>
      </c>
      <c r="K2346" s="8">
        <v>0</v>
      </c>
      <c r="L2346" s="8">
        <f>K2346*J2346</f>
        <v>0</v>
      </c>
      <c r="M2346" s="8" t="s">
        <v>41</v>
      </c>
      <c r="N2346" s="8" t="s">
        <v>46</v>
      </c>
      <c r="O2346" s="10" t="s">
        <v>41</v>
      </c>
      <c r="P2346" s="10">
        <f>K2346*T2346</f>
        <v>0</v>
      </c>
      <c r="Q2346" s="10">
        <f>K2346*U2346</f>
        <v>0</v>
      </c>
      <c r="R2346" s="7" t="s">
        <v>42</v>
      </c>
      <c r="S2346" s="7" t="s">
        <v>6150</v>
      </c>
      <c r="T2346" s="10">
        <v>0.155</v>
      </c>
      <c r="U2346" s="10">
        <v>6.9700000000000003E-4</v>
      </c>
      <c r="V2346" s="67" t="s">
        <v>15666</v>
      </c>
      <c r="W2346" s="67" t="s">
        <v>15118</v>
      </c>
      <c r="X2346" s="67" t="s">
        <v>15117</v>
      </c>
      <c r="Y2346" s="11"/>
      <c r="Z2346" s="67" t="s">
        <v>15116</v>
      </c>
    </row>
    <row r="2347" spans="2:26" ht="18.75" outlineLevel="7" x14ac:dyDescent="0.25">
      <c r="B2347" s="17"/>
      <c r="C2347" s="18"/>
      <c r="D2347" s="18"/>
      <c r="E2347" s="58" t="s">
        <v>6151</v>
      </c>
      <c r="F2347" s="18"/>
      <c r="G2347" s="18"/>
      <c r="H2347" s="17"/>
      <c r="I2347" s="19"/>
      <c r="J2347" s="19"/>
      <c r="K2347" s="18"/>
      <c r="L2347" s="18"/>
      <c r="M2347" s="18"/>
      <c r="N2347" s="18"/>
      <c r="O2347" s="20"/>
      <c r="P2347" s="20"/>
      <c r="Q2347" s="20"/>
      <c r="R2347" s="17"/>
      <c r="S2347" s="17"/>
      <c r="T2347" s="20"/>
      <c r="U2347" s="20"/>
      <c r="V2347" s="21"/>
      <c r="W2347" s="21"/>
      <c r="X2347" s="21"/>
      <c r="Y2347" s="21"/>
      <c r="Z2347" s="21"/>
    </row>
    <row r="2348" spans="2:26" ht="18.75" outlineLevel="7" x14ac:dyDescent="0.25">
      <c r="B2348" s="12"/>
      <c r="C2348" s="13"/>
      <c r="D2348" s="13"/>
      <c r="E2348" s="57" t="s">
        <v>6152</v>
      </c>
      <c r="F2348" s="13"/>
      <c r="G2348" s="13"/>
      <c r="H2348" s="12"/>
      <c r="I2348" s="14"/>
      <c r="J2348" s="14"/>
      <c r="K2348" s="13"/>
      <c r="L2348" s="13"/>
      <c r="M2348" s="13"/>
      <c r="N2348" s="13"/>
      <c r="O2348" s="15"/>
      <c r="P2348" s="15"/>
      <c r="Q2348" s="15"/>
      <c r="R2348" s="12"/>
      <c r="S2348" s="12"/>
      <c r="T2348" s="15"/>
      <c r="U2348" s="15"/>
      <c r="V2348" s="16"/>
      <c r="W2348" s="16"/>
      <c r="X2348" s="16"/>
      <c r="Y2348" s="16"/>
      <c r="Z2348" s="16"/>
    </row>
    <row r="2349" spans="2:26" ht="18.75" outlineLevel="7" x14ac:dyDescent="0.25">
      <c r="B2349" s="12"/>
      <c r="C2349" s="13"/>
      <c r="D2349" s="13"/>
      <c r="E2349" s="57" t="s">
        <v>6125</v>
      </c>
      <c r="F2349" s="13"/>
      <c r="G2349" s="13"/>
      <c r="H2349" s="12"/>
      <c r="I2349" s="14"/>
      <c r="J2349" s="14"/>
      <c r="K2349" s="13"/>
      <c r="L2349" s="13"/>
      <c r="M2349" s="13"/>
      <c r="N2349" s="13"/>
      <c r="O2349" s="15"/>
      <c r="P2349" s="15"/>
      <c r="Q2349" s="15"/>
      <c r="R2349" s="12"/>
      <c r="S2349" s="12"/>
      <c r="T2349" s="15"/>
      <c r="U2349" s="15"/>
      <c r="V2349" s="16"/>
      <c r="W2349" s="16"/>
      <c r="X2349" s="16"/>
      <c r="Y2349" s="16"/>
      <c r="Z2349" s="16"/>
    </row>
    <row r="2350" spans="2:26" ht="35.1" customHeight="1" outlineLevel="7" x14ac:dyDescent="0.25">
      <c r="B2350" s="7" t="s">
        <v>6153</v>
      </c>
      <c r="C2350" s="8" t="s">
        <v>6154</v>
      </c>
      <c r="D2350" s="8" t="s">
        <v>2176</v>
      </c>
      <c r="E2350" s="8" t="s">
        <v>38</v>
      </c>
      <c r="F2350" s="8" t="s">
        <v>39</v>
      </c>
      <c r="G2350" s="8">
        <v>1</v>
      </c>
      <c r="H2350" s="7" t="s">
        <v>294</v>
      </c>
      <c r="I2350" s="9">
        <v>1545</v>
      </c>
      <c r="J2350" s="9">
        <f>I2350*(1-J2%)</f>
        <v>1545</v>
      </c>
      <c r="K2350" s="8">
        <v>0</v>
      </c>
      <c r="L2350" s="8">
        <f>K2350*J2350</f>
        <v>0</v>
      </c>
      <c r="M2350" s="8">
        <v>271</v>
      </c>
      <c r="N2350" s="8"/>
      <c r="O2350" s="10">
        <v>0</v>
      </c>
      <c r="P2350" s="10">
        <f>K2350*T2350</f>
        <v>0</v>
      </c>
      <c r="Q2350" s="10">
        <f>K2350*U2350</f>
        <v>0</v>
      </c>
      <c r="R2350" s="7" t="s">
        <v>42</v>
      </c>
      <c r="S2350" s="7" t="s">
        <v>6155</v>
      </c>
      <c r="T2350" s="10">
        <v>0.43</v>
      </c>
      <c r="U2350" s="10">
        <v>2.1779999999999998E-3</v>
      </c>
      <c r="V2350" s="67" t="s">
        <v>15667</v>
      </c>
      <c r="W2350" s="67" t="s">
        <v>15118</v>
      </c>
      <c r="X2350" s="67" t="s">
        <v>15117</v>
      </c>
      <c r="Y2350" s="11"/>
      <c r="Z2350" s="67" t="s">
        <v>15116</v>
      </c>
    </row>
    <row r="2351" spans="2:26" ht="35.1" customHeight="1" outlineLevel="7" x14ac:dyDescent="0.25">
      <c r="B2351" s="7" t="s">
        <v>6156</v>
      </c>
      <c r="C2351" s="8" t="s">
        <v>6157</v>
      </c>
      <c r="D2351" s="8" t="s">
        <v>2176</v>
      </c>
      <c r="E2351" s="8" t="s">
        <v>38</v>
      </c>
      <c r="F2351" s="8" t="s">
        <v>39</v>
      </c>
      <c r="G2351" s="8">
        <v>1</v>
      </c>
      <c r="H2351" s="7" t="s">
        <v>294</v>
      </c>
      <c r="I2351" s="9">
        <v>1545</v>
      </c>
      <c r="J2351" s="9">
        <f>I2351*(1-J2%)</f>
        <v>1545</v>
      </c>
      <c r="K2351" s="8">
        <v>0</v>
      </c>
      <c r="L2351" s="8">
        <f>K2351*J2351</f>
        <v>0</v>
      </c>
      <c r="M2351" s="8">
        <v>159</v>
      </c>
      <c r="N2351" s="8"/>
      <c r="O2351" s="10">
        <v>0</v>
      </c>
      <c r="P2351" s="10">
        <f>K2351*T2351</f>
        <v>0</v>
      </c>
      <c r="Q2351" s="10">
        <f>K2351*U2351</f>
        <v>0</v>
      </c>
      <c r="R2351" s="7" t="s">
        <v>42</v>
      </c>
      <c r="S2351" s="7" t="s">
        <v>6158</v>
      </c>
      <c r="T2351" s="10">
        <v>0.43</v>
      </c>
      <c r="U2351" s="10">
        <v>2.1779999999999998E-3</v>
      </c>
      <c r="V2351" s="67" t="s">
        <v>15668</v>
      </c>
      <c r="W2351" s="67" t="s">
        <v>15118</v>
      </c>
      <c r="X2351" s="67" t="s">
        <v>15117</v>
      </c>
      <c r="Y2351" s="11"/>
      <c r="Z2351" s="67" t="s">
        <v>15116</v>
      </c>
    </row>
    <row r="2352" spans="2:26" ht="35.1" customHeight="1" outlineLevel="7" x14ac:dyDescent="0.25">
      <c r="B2352" s="7" t="s">
        <v>6159</v>
      </c>
      <c r="C2352" s="8" t="s">
        <v>6160</v>
      </c>
      <c r="D2352" s="8" t="s">
        <v>2176</v>
      </c>
      <c r="E2352" s="8" t="s">
        <v>38</v>
      </c>
      <c r="F2352" s="8" t="s">
        <v>39</v>
      </c>
      <c r="G2352" s="8">
        <v>1</v>
      </c>
      <c r="H2352" s="7" t="s">
        <v>294</v>
      </c>
      <c r="I2352" s="9">
        <v>1545</v>
      </c>
      <c r="J2352" s="9">
        <f>I2352*(1-J2%)</f>
        <v>1545</v>
      </c>
      <c r="K2352" s="8">
        <v>0</v>
      </c>
      <c r="L2352" s="8">
        <f>K2352*J2352</f>
        <v>0</v>
      </c>
      <c r="M2352" s="8">
        <v>240</v>
      </c>
      <c r="N2352" s="8"/>
      <c r="O2352" s="10">
        <v>0</v>
      </c>
      <c r="P2352" s="10">
        <f>K2352*T2352</f>
        <v>0</v>
      </c>
      <c r="Q2352" s="10">
        <f>K2352*U2352</f>
        <v>0</v>
      </c>
      <c r="R2352" s="7" t="s">
        <v>42</v>
      </c>
      <c r="S2352" s="7" t="s">
        <v>6161</v>
      </c>
      <c r="T2352" s="10">
        <v>0.43</v>
      </c>
      <c r="U2352" s="10">
        <v>2.1779999999999998E-3</v>
      </c>
      <c r="V2352" s="67" t="s">
        <v>15669</v>
      </c>
      <c r="W2352" s="67" t="s">
        <v>15118</v>
      </c>
      <c r="X2352" s="67" t="s">
        <v>15117</v>
      </c>
      <c r="Y2352" s="11"/>
      <c r="Z2352" s="67" t="s">
        <v>15116</v>
      </c>
    </row>
    <row r="2353" spans="2:26" ht="35.1" customHeight="1" outlineLevel="7" x14ac:dyDescent="0.25">
      <c r="B2353" s="7" t="s">
        <v>6162</v>
      </c>
      <c r="C2353" s="8" t="s">
        <v>6163</v>
      </c>
      <c r="D2353" s="8" t="s">
        <v>2176</v>
      </c>
      <c r="E2353" s="8" t="s">
        <v>38</v>
      </c>
      <c r="F2353" s="8" t="s">
        <v>39</v>
      </c>
      <c r="G2353" s="8">
        <v>1</v>
      </c>
      <c r="H2353" s="7" t="s">
        <v>294</v>
      </c>
      <c r="I2353" s="9">
        <v>1545</v>
      </c>
      <c r="J2353" s="9">
        <f>I2353*(1-J2%)</f>
        <v>1545</v>
      </c>
      <c r="K2353" s="8">
        <v>0</v>
      </c>
      <c r="L2353" s="8">
        <f>K2353*J2353</f>
        <v>0</v>
      </c>
      <c r="M2353" s="8">
        <v>234</v>
      </c>
      <c r="N2353" s="8" t="s">
        <v>46</v>
      </c>
      <c r="O2353" s="10">
        <v>300</v>
      </c>
      <c r="P2353" s="10">
        <f>K2353*T2353</f>
        <v>0</v>
      </c>
      <c r="Q2353" s="10">
        <f>K2353*U2353</f>
        <v>0</v>
      </c>
      <c r="R2353" s="7" t="s">
        <v>42</v>
      </c>
      <c r="S2353" s="7" t="s">
        <v>6164</v>
      </c>
      <c r="T2353" s="10">
        <v>0.43</v>
      </c>
      <c r="U2353" s="10">
        <v>2.016E-3</v>
      </c>
      <c r="V2353" s="67" t="s">
        <v>15670</v>
      </c>
      <c r="W2353" s="67" t="s">
        <v>15118</v>
      </c>
      <c r="X2353" s="67" t="s">
        <v>15117</v>
      </c>
      <c r="Y2353" s="11"/>
      <c r="Z2353" s="67" t="s">
        <v>15116</v>
      </c>
    </row>
    <row r="2354" spans="2:26" ht="18.75" outlineLevel="7" x14ac:dyDescent="0.25">
      <c r="B2354" s="12"/>
      <c r="C2354" s="13"/>
      <c r="D2354" s="13"/>
      <c r="E2354" s="57" t="s">
        <v>6138</v>
      </c>
      <c r="F2354" s="13"/>
      <c r="G2354" s="13"/>
      <c r="H2354" s="12"/>
      <c r="I2354" s="14"/>
      <c r="J2354" s="14"/>
      <c r="K2354" s="13"/>
      <c r="L2354" s="13"/>
      <c r="M2354" s="13"/>
      <c r="N2354" s="13"/>
      <c r="O2354" s="15"/>
      <c r="P2354" s="15"/>
      <c r="Q2354" s="15"/>
      <c r="R2354" s="12"/>
      <c r="S2354" s="12"/>
      <c r="T2354" s="15"/>
      <c r="U2354" s="15"/>
      <c r="V2354" s="16"/>
      <c r="W2354" s="16"/>
      <c r="X2354" s="16"/>
      <c r="Y2354" s="16"/>
      <c r="Z2354" s="16"/>
    </row>
    <row r="2355" spans="2:26" ht="35.1" customHeight="1" outlineLevel="7" x14ac:dyDescent="0.25">
      <c r="B2355" s="7" t="s">
        <v>6165</v>
      </c>
      <c r="C2355" s="8" t="s">
        <v>6166</v>
      </c>
      <c r="D2355" s="8" t="s">
        <v>2176</v>
      </c>
      <c r="E2355" s="8" t="s">
        <v>38</v>
      </c>
      <c r="F2355" s="8" t="s">
        <v>39</v>
      </c>
      <c r="G2355" s="8">
        <v>1</v>
      </c>
      <c r="H2355" s="7" t="s">
        <v>294</v>
      </c>
      <c r="I2355" s="9">
        <v>1464.78</v>
      </c>
      <c r="J2355" s="9">
        <f>I2355*(1-J2%)</f>
        <v>1464.78</v>
      </c>
      <c r="K2355" s="8">
        <v>0</v>
      </c>
      <c r="L2355" s="8">
        <f>K2355*J2355</f>
        <v>0</v>
      </c>
      <c r="M2355" s="8">
        <v>152</v>
      </c>
      <c r="N2355" s="8"/>
      <c r="O2355" s="10">
        <v>0</v>
      </c>
      <c r="P2355" s="10">
        <f>K2355*T2355</f>
        <v>0</v>
      </c>
      <c r="Q2355" s="10">
        <f>K2355*U2355</f>
        <v>0</v>
      </c>
      <c r="R2355" s="7" t="s">
        <v>42</v>
      </c>
      <c r="S2355" s="7" t="s">
        <v>6167</v>
      </c>
      <c r="T2355" s="10">
        <v>0.43</v>
      </c>
      <c r="U2355" s="10">
        <v>2.1779999999999998E-3</v>
      </c>
      <c r="V2355" s="67" t="s">
        <v>15671</v>
      </c>
      <c r="W2355" s="67" t="s">
        <v>15118</v>
      </c>
      <c r="X2355" s="67" t="s">
        <v>15117</v>
      </c>
      <c r="Y2355" s="11"/>
      <c r="Z2355" s="67" t="s">
        <v>15116</v>
      </c>
    </row>
    <row r="2356" spans="2:26" ht="35.1" customHeight="1" outlineLevel="7" x14ac:dyDescent="0.25">
      <c r="B2356" s="7" t="s">
        <v>6168</v>
      </c>
      <c r="C2356" s="8" t="s">
        <v>6169</v>
      </c>
      <c r="D2356" s="8" t="s">
        <v>2176</v>
      </c>
      <c r="E2356" s="8" t="s">
        <v>38</v>
      </c>
      <c r="F2356" s="8" t="s">
        <v>39</v>
      </c>
      <c r="G2356" s="8">
        <v>1</v>
      </c>
      <c r="H2356" s="7" t="s">
        <v>294</v>
      </c>
      <c r="I2356" s="9">
        <v>1464.78</v>
      </c>
      <c r="J2356" s="9">
        <f>I2356*(1-J2%)</f>
        <v>1464.78</v>
      </c>
      <c r="K2356" s="8">
        <v>0</v>
      </c>
      <c r="L2356" s="8">
        <f>K2356*J2356</f>
        <v>0</v>
      </c>
      <c r="M2356" s="8">
        <v>149</v>
      </c>
      <c r="N2356" s="8"/>
      <c r="O2356" s="10">
        <v>0</v>
      </c>
      <c r="P2356" s="10">
        <f>K2356*T2356</f>
        <v>0</v>
      </c>
      <c r="Q2356" s="10">
        <f>K2356*U2356</f>
        <v>0</v>
      </c>
      <c r="R2356" s="7" t="s">
        <v>42</v>
      </c>
      <c r="S2356" s="7" t="s">
        <v>6170</v>
      </c>
      <c r="T2356" s="10">
        <v>0.43</v>
      </c>
      <c r="U2356" s="10">
        <v>2.1779999999999998E-3</v>
      </c>
      <c r="V2356" s="67" t="s">
        <v>15672</v>
      </c>
      <c r="W2356" s="67" t="s">
        <v>15118</v>
      </c>
      <c r="X2356" s="67" t="s">
        <v>15117</v>
      </c>
      <c r="Y2356" s="11"/>
      <c r="Z2356" s="67" t="s">
        <v>15116</v>
      </c>
    </row>
    <row r="2357" spans="2:26" ht="35.1" customHeight="1" outlineLevel="7" x14ac:dyDescent="0.25">
      <c r="B2357" s="7" t="s">
        <v>6171</v>
      </c>
      <c r="C2357" s="8" t="s">
        <v>6172</v>
      </c>
      <c r="D2357" s="8" t="s">
        <v>2176</v>
      </c>
      <c r="E2357" s="8" t="s">
        <v>38</v>
      </c>
      <c r="F2357" s="8" t="s">
        <v>39</v>
      </c>
      <c r="G2357" s="8">
        <v>1</v>
      </c>
      <c r="H2357" s="7" t="s">
        <v>294</v>
      </c>
      <c r="I2357" s="9">
        <v>1464.78</v>
      </c>
      <c r="J2357" s="9">
        <f>I2357*(1-J2%)</f>
        <v>1464.78</v>
      </c>
      <c r="K2357" s="8">
        <v>0</v>
      </c>
      <c r="L2357" s="8">
        <f>K2357*J2357</f>
        <v>0</v>
      </c>
      <c r="M2357" s="8">
        <v>239</v>
      </c>
      <c r="N2357" s="8"/>
      <c r="O2357" s="10">
        <v>0</v>
      </c>
      <c r="P2357" s="10">
        <f>K2357*T2357</f>
        <v>0</v>
      </c>
      <c r="Q2357" s="10">
        <f>K2357*U2357</f>
        <v>0</v>
      </c>
      <c r="R2357" s="7" t="s">
        <v>42</v>
      </c>
      <c r="S2357" s="7" t="s">
        <v>6173</v>
      </c>
      <c r="T2357" s="10">
        <v>0.43</v>
      </c>
      <c r="U2357" s="10">
        <v>2.1779999999999998E-3</v>
      </c>
      <c r="V2357" s="67" t="s">
        <v>15673</v>
      </c>
      <c r="W2357" s="67" t="s">
        <v>15118</v>
      </c>
      <c r="X2357" s="67" t="s">
        <v>15117</v>
      </c>
      <c r="Y2357" s="11"/>
      <c r="Z2357" s="67" t="s">
        <v>15116</v>
      </c>
    </row>
    <row r="2358" spans="2:26" ht="35.1" customHeight="1" outlineLevel="7" x14ac:dyDescent="0.25">
      <c r="B2358" s="7" t="s">
        <v>6174</v>
      </c>
      <c r="C2358" s="8" t="s">
        <v>6175</v>
      </c>
      <c r="D2358" s="8" t="s">
        <v>2176</v>
      </c>
      <c r="E2358" s="8" t="s">
        <v>38</v>
      </c>
      <c r="F2358" s="8" t="s">
        <v>39</v>
      </c>
      <c r="G2358" s="8">
        <v>1</v>
      </c>
      <c r="H2358" s="7" t="s">
        <v>294</v>
      </c>
      <c r="I2358" s="9">
        <v>1464.78</v>
      </c>
      <c r="J2358" s="9">
        <f>I2358*(1-J2%)</f>
        <v>1464.78</v>
      </c>
      <c r="K2358" s="8">
        <v>0</v>
      </c>
      <c r="L2358" s="8">
        <f>K2358*J2358</f>
        <v>0</v>
      </c>
      <c r="M2358" s="8">
        <v>211</v>
      </c>
      <c r="N2358" s="8" t="s">
        <v>46</v>
      </c>
      <c r="O2358" s="10">
        <v>300</v>
      </c>
      <c r="P2358" s="10">
        <f>K2358*T2358</f>
        <v>0</v>
      </c>
      <c r="Q2358" s="10">
        <f>K2358*U2358</f>
        <v>0</v>
      </c>
      <c r="R2358" s="7" t="s">
        <v>42</v>
      </c>
      <c r="S2358" s="7" t="s">
        <v>6176</v>
      </c>
      <c r="T2358" s="10">
        <v>0.43</v>
      </c>
      <c r="U2358" s="10">
        <v>2.016E-3</v>
      </c>
      <c r="V2358" s="67" t="s">
        <v>15674</v>
      </c>
      <c r="W2358" s="67" t="s">
        <v>15118</v>
      </c>
      <c r="X2358" s="67" t="s">
        <v>15117</v>
      </c>
      <c r="Y2358" s="11"/>
      <c r="Z2358" s="67" t="s">
        <v>15116</v>
      </c>
    </row>
    <row r="2359" spans="2:26" ht="18.75" outlineLevel="7" x14ac:dyDescent="0.25">
      <c r="B2359" s="12"/>
      <c r="C2359" s="13"/>
      <c r="D2359" s="13"/>
      <c r="E2359" s="57" t="s">
        <v>6177</v>
      </c>
      <c r="F2359" s="13"/>
      <c r="G2359" s="13"/>
      <c r="H2359" s="12"/>
      <c r="I2359" s="14"/>
      <c r="J2359" s="14"/>
      <c r="K2359" s="13"/>
      <c r="L2359" s="13"/>
      <c r="M2359" s="13"/>
      <c r="N2359" s="13"/>
      <c r="O2359" s="15"/>
      <c r="P2359" s="15"/>
      <c r="Q2359" s="15"/>
      <c r="R2359" s="12"/>
      <c r="S2359" s="12"/>
      <c r="T2359" s="15"/>
      <c r="U2359" s="15"/>
      <c r="V2359" s="16"/>
      <c r="W2359" s="16"/>
      <c r="X2359" s="16"/>
      <c r="Y2359" s="16"/>
      <c r="Z2359" s="16"/>
    </row>
    <row r="2360" spans="2:26" ht="18.75" outlineLevel="7" x14ac:dyDescent="0.25">
      <c r="B2360" s="12"/>
      <c r="C2360" s="13"/>
      <c r="D2360" s="13"/>
      <c r="E2360" s="57" t="s">
        <v>6125</v>
      </c>
      <c r="F2360" s="13"/>
      <c r="G2360" s="13"/>
      <c r="H2360" s="12"/>
      <c r="I2360" s="14"/>
      <c r="J2360" s="14"/>
      <c r="K2360" s="13"/>
      <c r="L2360" s="13"/>
      <c r="M2360" s="13"/>
      <c r="N2360" s="13"/>
      <c r="O2360" s="15"/>
      <c r="P2360" s="15"/>
      <c r="Q2360" s="15"/>
      <c r="R2360" s="12"/>
      <c r="S2360" s="12"/>
      <c r="T2360" s="15"/>
      <c r="U2360" s="15"/>
      <c r="V2360" s="16"/>
      <c r="W2360" s="16"/>
      <c r="X2360" s="16"/>
      <c r="Y2360" s="16"/>
      <c r="Z2360" s="16"/>
    </row>
    <row r="2361" spans="2:26" ht="35.1" customHeight="1" outlineLevel="7" x14ac:dyDescent="0.25">
      <c r="B2361" s="7" t="s">
        <v>6178</v>
      </c>
      <c r="C2361" s="8" t="s">
        <v>6154</v>
      </c>
      <c r="D2361" s="8" t="s">
        <v>2176</v>
      </c>
      <c r="E2361" s="8" t="s">
        <v>38</v>
      </c>
      <c r="F2361" s="8" t="s">
        <v>39</v>
      </c>
      <c r="G2361" s="8">
        <v>1</v>
      </c>
      <c r="H2361" s="7" t="s">
        <v>294</v>
      </c>
      <c r="I2361" s="9">
        <v>2228.67</v>
      </c>
      <c r="J2361" s="9">
        <f>I2361*(1-J2%)</f>
        <v>2228.67</v>
      </c>
      <c r="K2361" s="8">
        <v>0</v>
      </c>
      <c r="L2361" s="8">
        <f>K2361*J2361</f>
        <v>0</v>
      </c>
      <c r="M2361" s="8">
        <v>80</v>
      </c>
      <c r="N2361" s="8"/>
      <c r="O2361" s="10">
        <v>0</v>
      </c>
      <c r="P2361" s="10">
        <f>K2361*T2361</f>
        <v>0</v>
      </c>
      <c r="Q2361" s="10">
        <f>K2361*U2361</f>
        <v>0</v>
      </c>
      <c r="R2361" s="7" t="s">
        <v>42</v>
      </c>
      <c r="S2361" s="7" t="s">
        <v>6179</v>
      </c>
      <c r="T2361" s="10">
        <v>0.40500000000000003</v>
      </c>
      <c r="U2361" s="10">
        <v>3.751E-3</v>
      </c>
      <c r="V2361" s="67" t="s">
        <v>15675</v>
      </c>
      <c r="W2361" s="67" t="s">
        <v>15118</v>
      </c>
      <c r="X2361" s="67" t="s">
        <v>15117</v>
      </c>
      <c r="Y2361" s="11"/>
      <c r="Z2361" s="67" t="s">
        <v>15116</v>
      </c>
    </row>
    <row r="2362" spans="2:26" ht="35.1" customHeight="1" outlineLevel="7" x14ac:dyDescent="0.25">
      <c r="B2362" s="7" t="s">
        <v>6180</v>
      </c>
      <c r="C2362" s="8" t="s">
        <v>6157</v>
      </c>
      <c r="D2362" s="8" t="s">
        <v>2176</v>
      </c>
      <c r="E2362" s="8" t="s">
        <v>38</v>
      </c>
      <c r="F2362" s="8" t="s">
        <v>39</v>
      </c>
      <c r="G2362" s="8">
        <v>1</v>
      </c>
      <c r="H2362" s="7" t="s">
        <v>294</v>
      </c>
      <c r="I2362" s="9">
        <v>2228.67</v>
      </c>
      <c r="J2362" s="9">
        <f>I2362*(1-J2%)</f>
        <v>2228.67</v>
      </c>
      <c r="K2362" s="8">
        <v>0</v>
      </c>
      <c r="L2362" s="8">
        <f>K2362*J2362</f>
        <v>0</v>
      </c>
      <c r="M2362" s="8">
        <v>114</v>
      </c>
      <c r="N2362" s="8"/>
      <c r="O2362" s="10">
        <v>0</v>
      </c>
      <c r="P2362" s="10">
        <f>K2362*T2362</f>
        <v>0</v>
      </c>
      <c r="Q2362" s="10">
        <f>K2362*U2362</f>
        <v>0</v>
      </c>
      <c r="R2362" s="7" t="s">
        <v>42</v>
      </c>
      <c r="S2362" s="7" t="s">
        <v>6181</v>
      </c>
      <c r="T2362" s="10">
        <v>0.40500000000000003</v>
      </c>
      <c r="U2362" s="10">
        <v>3.751E-3</v>
      </c>
      <c r="V2362" s="67" t="s">
        <v>15676</v>
      </c>
      <c r="W2362" s="67" t="s">
        <v>15118</v>
      </c>
      <c r="X2362" s="67" t="s">
        <v>15117</v>
      </c>
      <c r="Y2362" s="11"/>
      <c r="Z2362" s="67" t="s">
        <v>15116</v>
      </c>
    </row>
    <row r="2363" spans="2:26" ht="35.1" customHeight="1" outlineLevel="7" x14ac:dyDescent="0.25">
      <c r="B2363" s="7" t="s">
        <v>6182</v>
      </c>
      <c r="C2363" s="8" t="s">
        <v>6160</v>
      </c>
      <c r="D2363" s="8" t="s">
        <v>2176</v>
      </c>
      <c r="E2363" s="8" t="s">
        <v>38</v>
      </c>
      <c r="F2363" s="8" t="s">
        <v>39</v>
      </c>
      <c r="G2363" s="8">
        <v>1</v>
      </c>
      <c r="H2363" s="7" t="s">
        <v>294</v>
      </c>
      <c r="I2363" s="9">
        <v>1937.13</v>
      </c>
      <c r="J2363" s="9">
        <f>I2363*(1-J2%)</f>
        <v>1937.13</v>
      </c>
      <c r="K2363" s="8">
        <v>0</v>
      </c>
      <c r="L2363" s="8">
        <f>K2363*J2363</f>
        <v>0</v>
      </c>
      <c r="M2363" s="8">
        <v>240</v>
      </c>
      <c r="N2363" s="8"/>
      <c r="O2363" s="10">
        <v>0</v>
      </c>
      <c r="P2363" s="10">
        <f>K2363*T2363</f>
        <v>0</v>
      </c>
      <c r="Q2363" s="10">
        <f>K2363*U2363</f>
        <v>0</v>
      </c>
      <c r="R2363" s="7" t="s">
        <v>42</v>
      </c>
      <c r="S2363" s="7" t="s">
        <v>6183</v>
      </c>
      <c r="T2363" s="10">
        <v>0.40500000000000003</v>
      </c>
      <c r="U2363" s="10">
        <v>3.751E-3</v>
      </c>
      <c r="V2363" s="67" t="s">
        <v>15677</v>
      </c>
      <c r="W2363" s="67" t="s">
        <v>15118</v>
      </c>
      <c r="X2363" s="67" t="s">
        <v>15117</v>
      </c>
      <c r="Y2363" s="11"/>
      <c r="Z2363" s="67" t="s">
        <v>15116</v>
      </c>
    </row>
    <row r="2364" spans="2:26" ht="35.1" customHeight="1" outlineLevel="7" x14ac:dyDescent="0.25">
      <c r="B2364" s="7" t="s">
        <v>6184</v>
      </c>
      <c r="C2364" s="8" t="s">
        <v>6163</v>
      </c>
      <c r="D2364" s="8" t="s">
        <v>2176</v>
      </c>
      <c r="E2364" s="8" t="s">
        <v>38</v>
      </c>
      <c r="F2364" s="8" t="s">
        <v>39</v>
      </c>
      <c r="G2364" s="8">
        <v>1</v>
      </c>
      <c r="H2364" s="7" t="s">
        <v>294</v>
      </c>
      <c r="I2364" s="9">
        <v>1937.13</v>
      </c>
      <c r="J2364" s="9">
        <f>I2364*(1-J2%)</f>
        <v>1937.13</v>
      </c>
      <c r="K2364" s="8">
        <v>0</v>
      </c>
      <c r="L2364" s="8">
        <f>K2364*J2364</f>
        <v>0</v>
      </c>
      <c r="M2364" s="8">
        <v>294</v>
      </c>
      <c r="N2364" s="8" t="s">
        <v>46</v>
      </c>
      <c r="O2364" s="10">
        <v>350</v>
      </c>
      <c r="P2364" s="10">
        <f>K2364*T2364</f>
        <v>0</v>
      </c>
      <c r="Q2364" s="10">
        <f>K2364*U2364</f>
        <v>0</v>
      </c>
      <c r="R2364" s="7" t="s">
        <v>42</v>
      </c>
      <c r="S2364" s="7" t="s">
        <v>6185</v>
      </c>
      <c r="T2364" s="10">
        <v>0.40500000000000003</v>
      </c>
      <c r="U2364" s="10">
        <v>3.751E-3</v>
      </c>
      <c r="V2364" s="67" t="s">
        <v>15678</v>
      </c>
      <c r="W2364" s="67" t="s">
        <v>15118</v>
      </c>
      <c r="X2364" s="67" t="s">
        <v>15117</v>
      </c>
      <c r="Y2364" s="11"/>
      <c r="Z2364" s="67" t="s">
        <v>15116</v>
      </c>
    </row>
    <row r="2365" spans="2:26" ht="18.75" outlineLevel="7" x14ac:dyDescent="0.25">
      <c r="B2365" s="12"/>
      <c r="C2365" s="13"/>
      <c r="D2365" s="13"/>
      <c r="E2365" s="57" t="s">
        <v>6138</v>
      </c>
      <c r="F2365" s="13"/>
      <c r="G2365" s="13"/>
      <c r="H2365" s="12"/>
      <c r="I2365" s="14"/>
      <c r="J2365" s="14"/>
      <c r="K2365" s="13"/>
      <c r="L2365" s="13"/>
      <c r="M2365" s="13"/>
      <c r="N2365" s="13"/>
      <c r="O2365" s="15"/>
      <c r="P2365" s="15"/>
      <c r="Q2365" s="15"/>
      <c r="R2365" s="12"/>
      <c r="S2365" s="12"/>
      <c r="T2365" s="15"/>
      <c r="U2365" s="15"/>
      <c r="V2365" s="16"/>
      <c r="W2365" s="16"/>
      <c r="X2365" s="16"/>
      <c r="Y2365" s="16"/>
      <c r="Z2365" s="16"/>
    </row>
    <row r="2366" spans="2:26" ht="35.1" customHeight="1" outlineLevel="7" x14ac:dyDescent="0.25">
      <c r="B2366" s="7" t="s">
        <v>6186</v>
      </c>
      <c r="C2366" s="8" t="s">
        <v>6166</v>
      </c>
      <c r="D2366" s="8" t="s">
        <v>2176</v>
      </c>
      <c r="E2366" s="8" t="s">
        <v>38</v>
      </c>
      <c r="F2366" s="8" t="s">
        <v>39</v>
      </c>
      <c r="G2366" s="8">
        <v>1</v>
      </c>
      <c r="H2366" s="7" t="s">
        <v>294</v>
      </c>
      <c r="I2366" s="9">
        <v>2468.7800000000002</v>
      </c>
      <c r="J2366" s="9">
        <f>I2366*(1-J2%)</f>
        <v>2468.7800000000002</v>
      </c>
      <c r="K2366" s="8">
        <v>0</v>
      </c>
      <c r="L2366" s="8">
        <f>K2366*J2366</f>
        <v>0</v>
      </c>
      <c r="M2366" s="8">
        <v>441</v>
      </c>
      <c r="N2366" s="8"/>
      <c r="O2366" s="10">
        <v>0</v>
      </c>
      <c r="P2366" s="10">
        <f>K2366*T2366</f>
        <v>0</v>
      </c>
      <c r="Q2366" s="10">
        <f>K2366*U2366</f>
        <v>0</v>
      </c>
      <c r="R2366" s="7" t="s">
        <v>42</v>
      </c>
      <c r="S2366" s="7" t="s">
        <v>6187</v>
      </c>
      <c r="T2366" s="10">
        <v>0.40500000000000003</v>
      </c>
      <c r="U2366" s="10">
        <v>3.751E-3</v>
      </c>
      <c r="V2366" s="67" t="s">
        <v>15679</v>
      </c>
      <c r="W2366" s="67" t="s">
        <v>15118</v>
      </c>
      <c r="X2366" s="67" t="s">
        <v>15117</v>
      </c>
      <c r="Y2366" s="11"/>
      <c r="Z2366" s="67" t="s">
        <v>15116</v>
      </c>
    </row>
    <row r="2367" spans="2:26" ht="35.1" customHeight="1" outlineLevel="7" x14ac:dyDescent="0.25">
      <c r="B2367" s="7" t="s">
        <v>6188</v>
      </c>
      <c r="C2367" s="8" t="s">
        <v>6169</v>
      </c>
      <c r="D2367" s="8" t="s">
        <v>2176</v>
      </c>
      <c r="E2367" s="8" t="s">
        <v>38</v>
      </c>
      <c r="F2367" s="8" t="s">
        <v>39</v>
      </c>
      <c r="G2367" s="8">
        <v>1</v>
      </c>
      <c r="H2367" s="7" t="s">
        <v>294</v>
      </c>
      <c r="I2367" s="9">
        <v>2468.7800000000002</v>
      </c>
      <c r="J2367" s="9">
        <f>I2367*(1-J2%)</f>
        <v>2468.7800000000002</v>
      </c>
      <c r="K2367" s="8">
        <v>0</v>
      </c>
      <c r="L2367" s="8">
        <f>K2367*J2367</f>
        <v>0</v>
      </c>
      <c r="M2367" s="8">
        <v>461</v>
      </c>
      <c r="N2367" s="8"/>
      <c r="O2367" s="10">
        <v>0</v>
      </c>
      <c r="P2367" s="10">
        <f>K2367*T2367</f>
        <v>0</v>
      </c>
      <c r="Q2367" s="10">
        <f>K2367*U2367</f>
        <v>0</v>
      </c>
      <c r="R2367" s="7" t="s">
        <v>42</v>
      </c>
      <c r="S2367" s="7" t="s">
        <v>6189</v>
      </c>
      <c r="T2367" s="10">
        <v>0.40500000000000003</v>
      </c>
      <c r="U2367" s="10">
        <v>3.751E-3</v>
      </c>
      <c r="V2367" s="67" t="s">
        <v>15680</v>
      </c>
      <c r="W2367" s="67" t="s">
        <v>15118</v>
      </c>
      <c r="X2367" s="67" t="s">
        <v>15117</v>
      </c>
      <c r="Y2367" s="11"/>
      <c r="Z2367" s="67" t="s">
        <v>15116</v>
      </c>
    </row>
    <row r="2368" spans="2:26" ht="35.1" customHeight="1" outlineLevel="7" x14ac:dyDescent="0.25">
      <c r="B2368" s="7" t="s">
        <v>6190</v>
      </c>
      <c r="C2368" s="8" t="s">
        <v>6172</v>
      </c>
      <c r="D2368" s="8" t="s">
        <v>2176</v>
      </c>
      <c r="E2368" s="8" t="s">
        <v>38</v>
      </c>
      <c r="F2368" s="8" t="s">
        <v>39</v>
      </c>
      <c r="G2368" s="8">
        <v>1</v>
      </c>
      <c r="H2368" s="7" t="s">
        <v>294</v>
      </c>
      <c r="I2368" s="9">
        <v>2468.7800000000002</v>
      </c>
      <c r="J2368" s="9">
        <f>I2368*(1-J2%)</f>
        <v>2468.7800000000002</v>
      </c>
      <c r="K2368" s="8">
        <v>0</v>
      </c>
      <c r="L2368" s="8">
        <f>K2368*J2368</f>
        <v>0</v>
      </c>
      <c r="M2368" s="8">
        <v>202</v>
      </c>
      <c r="N2368" s="8"/>
      <c r="O2368" s="10">
        <v>0</v>
      </c>
      <c r="P2368" s="10">
        <f>K2368*T2368</f>
        <v>0</v>
      </c>
      <c r="Q2368" s="10">
        <f>K2368*U2368</f>
        <v>0</v>
      </c>
      <c r="R2368" s="7" t="s">
        <v>42</v>
      </c>
      <c r="S2368" s="7" t="s">
        <v>6191</v>
      </c>
      <c r="T2368" s="10">
        <v>0.40500000000000003</v>
      </c>
      <c r="U2368" s="10">
        <v>3.751E-3</v>
      </c>
      <c r="V2368" s="67" t="s">
        <v>15681</v>
      </c>
      <c r="W2368" s="67" t="s">
        <v>15118</v>
      </c>
      <c r="X2368" s="67" t="s">
        <v>15117</v>
      </c>
      <c r="Y2368" s="11"/>
      <c r="Z2368" s="67" t="s">
        <v>15116</v>
      </c>
    </row>
    <row r="2369" spans="2:26" ht="35.1" customHeight="1" outlineLevel="7" x14ac:dyDescent="0.25">
      <c r="B2369" s="7" t="s">
        <v>6192</v>
      </c>
      <c r="C2369" s="8" t="s">
        <v>6175</v>
      </c>
      <c r="D2369" s="8" t="s">
        <v>2176</v>
      </c>
      <c r="E2369" s="8" t="s">
        <v>38</v>
      </c>
      <c r="F2369" s="8" t="s">
        <v>39</v>
      </c>
      <c r="G2369" s="8">
        <v>1</v>
      </c>
      <c r="H2369" s="7" t="s">
        <v>294</v>
      </c>
      <c r="I2369" s="9">
        <v>2468.7800000000002</v>
      </c>
      <c r="J2369" s="9">
        <f>I2369*(1-J2%)</f>
        <v>2468.7800000000002</v>
      </c>
      <c r="K2369" s="8">
        <v>0</v>
      </c>
      <c r="L2369" s="8">
        <f>K2369*J2369</f>
        <v>0</v>
      </c>
      <c r="M2369" s="8">
        <v>289</v>
      </c>
      <c r="N2369" s="8" t="s">
        <v>46</v>
      </c>
      <c r="O2369" s="10">
        <v>350</v>
      </c>
      <c r="P2369" s="10">
        <f>K2369*T2369</f>
        <v>0</v>
      </c>
      <c r="Q2369" s="10">
        <f>K2369*U2369</f>
        <v>0</v>
      </c>
      <c r="R2369" s="7" t="s">
        <v>42</v>
      </c>
      <c r="S2369" s="7" t="s">
        <v>6193</v>
      </c>
      <c r="T2369" s="10">
        <v>0.40500000000000003</v>
      </c>
      <c r="U2369" s="10">
        <v>3.751E-3</v>
      </c>
      <c r="V2369" s="67" t="s">
        <v>15682</v>
      </c>
      <c r="W2369" s="67" t="s">
        <v>15118</v>
      </c>
      <c r="X2369" s="67" t="s">
        <v>15117</v>
      </c>
      <c r="Y2369" s="11"/>
      <c r="Z2369" s="67" t="s">
        <v>15116</v>
      </c>
    </row>
    <row r="2370" spans="2:26" ht="18.75" outlineLevel="7" x14ac:dyDescent="0.25">
      <c r="B2370" s="17"/>
      <c r="C2370" s="18"/>
      <c r="D2370" s="18"/>
      <c r="E2370" s="58" t="s">
        <v>6194</v>
      </c>
      <c r="F2370" s="18"/>
      <c r="G2370" s="18"/>
      <c r="H2370" s="17"/>
      <c r="I2370" s="19"/>
      <c r="J2370" s="19"/>
      <c r="K2370" s="18"/>
      <c r="L2370" s="18"/>
      <c r="M2370" s="18"/>
      <c r="N2370" s="18"/>
      <c r="O2370" s="20"/>
      <c r="P2370" s="20"/>
      <c r="Q2370" s="20"/>
      <c r="R2370" s="17"/>
      <c r="S2370" s="17"/>
      <c r="T2370" s="20"/>
      <c r="U2370" s="20"/>
      <c r="V2370" s="21"/>
      <c r="W2370" s="21"/>
      <c r="X2370" s="21"/>
      <c r="Y2370" s="21"/>
      <c r="Z2370" s="21"/>
    </row>
    <row r="2371" spans="2:26" ht="18.75" outlineLevel="7" x14ac:dyDescent="0.25">
      <c r="B2371" s="12"/>
      <c r="C2371" s="13"/>
      <c r="D2371" s="13"/>
      <c r="E2371" s="57" t="s">
        <v>6152</v>
      </c>
      <c r="F2371" s="13"/>
      <c r="G2371" s="13"/>
      <c r="H2371" s="12"/>
      <c r="I2371" s="14"/>
      <c r="J2371" s="14"/>
      <c r="K2371" s="13"/>
      <c r="L2371" s="13"/>
      <c r="M2371" s="13"/>
      <c r="N2371" s="13"/>
      <c r="O2371" s="15"/>
      <c r="P2371" s="15"/>
      <c r="Q2371" s="15"/>
      <c r="R2371" s="12"/>
      <c r="S2371" s="12"/>
      <c r="T2371" s="15"/>
      <c r="U2371" s="15"/>
      <c r="V2371" s="16"/>
      <c r="W2371" s="16"/>
      <c r="X2371" s="16"/>
      <c r="Y2371" s="16"/>
      <c r="Z2371" s="16"/>
    </row>
    <row r="2372" spans="2:26" ht="18.75" outlineLevel="7" x14ac:dyDescent="0.25">
      <c r="B2372" s="12"/>
      <c r="C2372" s="13"/>
      <c r="D2372" s="13"/>
      <c r="E2372" s="57" t="s">
        <v>6125</v>
      </c>
      <c r="F2372" s="13"/>
      <c r="G2372" s="13"/>
      <c r="H2372" s="12"/>
      <c r="I2372" s="14"/>
      <c r="J2372" s="14"/>
      <c r="K2372" s="13"/>
      <c r="L2372" s="13"/>
      <c r="M2372" s="13"/>
      <c r="N2372" s="13"/>
      <c r="O2372" s="15"/>
      <c r="P2372" s="15"/>
      <c r="Q2372" s="15"/>
      <c r="R2372" s="12"/>
      <c r="S2372" s="12"/>
      <c r="T2372" s="15"/>
      <c r="U2372" s="15"/>
      <c r="V2372" s="16"/>
      <c r="W2372" s="16"/>
      <c r="X2372" s="16"/>
      <c r="Y2372" s="16"/>
      <c r="Z2372" s="16"/>
    </row>
    <row r="2373" spans="2:26" ht="35.1" customHeight="1" outlineLevel="7" x14ac:dyDescent="0.25">
      <c r="B2373" s="7" t="s">
        <v>6195</v>
      </c>
      <c r="C2373" s="8" t="s">
        <v>6196</v>
      </c>
      <c r="D2373" s="8" t="s">
        <v>2176</v>
      </c>
      <c r="E2373" s="8" t="s">
        <v>38</v>
      </c>
      <c r="F2373" s="8" t="s">
        <v>39</v>
      </c>
      <c r="G2373" s="8">
        <v>1</v>
      </c>
      <c r="H2373" s="7" t="s">
        <v>2524</v>
      </c>
      <c r="I2373" s="9">
        <v>2666.44</v>
      </c>
      <c r="J2373" s="9">
        <f>I2373*(1-J2%)</f>
        <v>2666.44</v>
      </c>
      <c r="K2373" s="8">
        <v>0</v>
      </c>
      <c r="L2373" s="8">
        <f>K2373*J2373</f>
        <v>0</v>
      </c>
      <c r="M2373" s="8">
        <v>0</v>
      </c>
      <c r="N2373" s="8" t="s">
        <v>6100</v>
      </c>
      <c r="O2373" s="10">
        <v>300</v>
      </c>
      <c r="P2373" s="10">
        <f>K2373*T2373</f>
        <v>0</v>
      </c>
      <c r="Q2373" s="10">
        <f>K2373*U2373</f>
        <v>0</v>
      </c>
      <c r="R2373" s="7" t="s">
        <v>42</v>
      </c>
      <c r="S2373" s="7" t="s">
        <v>6197</v>
      </c>
      <c r="T2373" s="10">
        <v>0.75</v>
      </c>
      <c r="U2373" s="10">
        <v>3.3E-3</v>
      </c>
      <c r="V2373" s="67" t="s">
        <v>15683</v>
      </c>
      <c r="W2373" s="67" t="s">
        <v>15118</v>
      </c>
      <c r="X2373" s="67" t="s">
        <v>15117</v>
      </c>
      <c r="Y2373" s="11"/>
      <c r="Z2373" s="67" t="s">
        <v>15116</v>
      </c>
    </row>
    <row r="2374" spans="2:26" ht="35.1" customHeight="1" outlineLevel="7" x14ac:dyDescent="0.25">
      <c r="B2374" s="7" t="s">
        <v>6198</v>
      </c>
      <c r="C2374" s="8" t="s">
        <v>6199</v>
      </c>
      <c r="D2374" s="8" t="s">
        <v>2176</v>
      </c>
      <c r="E2374" s="8" t="s">
        <v>38</v>
      </c>
      <c r="F2374" s="8" t="s">
        <v>39</v>
      </c>
      <c r="G2374" s="8">
        <v>1</v>
      </c>
      <c r="H2374" s="7" t="s">
        <v>2524</v>
      </c>
      <c r="I2374" s="9">
        <v>2666.44</v>
      </c>
      <c r="J2374" s="9">
        <f>I2374*(1-J2%)</f>
        <v>2666.44</v>
      </c>
      <c r="K2374" s="8">
        <v>0</v>
      </c>
      <c r="L2374" s="8">
        <f>K2374*J2374</f>
        <v>0</v>
      </c>
      <c r="M2374" s="8">
        <v>0</v>
      </c>
      <c r="N2374" s="8" t="s">
        <v>6100</v>
      </c>
      <c r="O2374" s="10">
        <v>350</v>
      </c>
      <c r="P2374" s="10">
        <f>K2374*T2374</f>
        <v>0</v>
      </c>
      <c r="Q2374" s="10">
        <f>K2374*U2374</f>
        <v>0</v>
      </c>
      <c r="R2374" s="7" t="s">
        <v>42</v>
      </c>
      <c r="S2374" s="7" t="s">
        <v>6200</v>
      </c>
      <c r="T2374" s="10">
        <v>0.75</v>
      </c>
      <c r="U2374" s="10">
        <v>3.3E-3</v>
      </c>
      <c r="V2374" s="67" t="s">
        <v>15684</v>
      </c>
      <c r="W2374" s="67" t="s">
        <v>15118</v>
      </c>
      <c r="X2374" s="67" t="s">
        <v>15117</v>
      </c>
      <c r="Y2374" s="11"/>
      <c r="Z2374" s="67" t="s">
        <v>15116</v>
      </c>
    </row>
    <row r="2375" spans="2:26" ht="35.1" customHeight="1" outlineLevel="7" x14ac:dyDescent="0.25">
      <c r="B2375" s="7" t="s">
        <v>6201</v>
      </c>
      <c r="C2375" s="8" t="s">
        <v>6202</v>
      </c>
      <c r="D2375" s="8" t="s">
        <v>2176</v>
      </c>
      <c r="E2375" s="8" t="s">
        <v>38</v>
      </c>
      <c r="F2375" s="8" t="s">
        <v>39</v>
      </c>
      <c r="G2375" s="8">
        <v>1</v>
      </c>
      <c r="H2375" s="7" t="s">
        <v>2524</v>
      </c>
      <c r="I2375" s="9">
        <v>2317.5100000000002</v>
      </c>
      <c r="J2375" s="9">
        <f>I2375*(1-J2%)</f>
        <v>2317.5100000000002</v>
      </c>
      <c r="K2375" s="8">
        <v>0</v>
      </c>
      <c r="L2375" s="8">
        <f>K2375*J2375</f>
        <v>0</v>
      </c>
      <c r="M2375" s="8">
        <v>170</v>
      </c>
      <c r="N2375" s="8"/>
      <c r="O2375" s="10">
        <v>0</v>
      </c>
      <c r="P2375" s="10">
        <f>K2375*T2375</f>
        <v>0</v>
      </c>
      <c r="Q2375" s="10">
        <f>K2375*U2375</f>
        <v>0</v>
      </c>
      <c r="R2375" s="7" t="s">
        <v>42</v>
      </c>
      <c r="S2375" s="7" t="s">
        <v>6203</v>
      </c>
      <c r="T2375" s="10">
        <v>0.75</v>
      </c>
      <c r="U2375" s="10">
        <v>3.3E-3</v>
      </c>
      <c r="V2375" s="67" t="s">
        <v>15685</v>
      </c>
      <c r="W2375" s="67" t="s">
        <v>15118</v>
      </c>
      <c r="X2375" s="67" t="s">
        <v>15117</v>
      </c>
      <c r="Y2375" s="11"/>
      <c r="Z2375" s="67" t="s">
        <v>15116</v>
      </c>
    </row>
    <row r="2376" spans="2:26" ht="35.1" customHeight="1" outlineLevel="7" x14ac:dyDescent="0.25">
      <c r="B2376" s="7" t="s">
        <v>6204</v>
      </c>
      <c r="C2376" s="8" t="s">
        <v>6205</v>
      </c>
      <c r="D2376" s="8" t="s">
        <v>2176</v>
      </c>
      <c r="E2376" s="8" t="s">
        <v>38</v>
      </c>
      <c r="F2376" s="8" t="s">
        <v>39</v>
      </c>
      <c r="G2376" s="8">
        <v>1</v>
      </c>
      <c r="H2376" s="7" t="s">
        <v>2524</v>
      </c>
      <c r="I2376" s="9">
        <v>2317.5100000000002</v>
      </c>
      <c r="J2376" s="9">
        <f>I2376*(1-J2%)</f>
        <v>2317.5100000000002</v>
      </c>
      <c r="K2376" s="8">
        <v>0</v>
      </c>
      <c r="L2376" s="8">
        <f>K2376*J2376</f>
        <v>0</v>
      </c>
      <c r="M2376" s="8">
        <v>243</v>
      </c>
      <c r="N2376" s="8" t="s">
        <v>46</v>
      </c>
      <c r="O2376" s="10">
        <v>300</v>
      </c>
      <c r="P2376" s="10">
        <f>K2376*T2376</f>
        <v>0</v>
      </c>
      <c r="Q2376" s="10">
        <f>K2376*U2376</f>
        <v>0</v>
      </c>
      <c r="R2376" s="7" t="s">
        <v>42</v>
      </c>
      <c r="S2376" s="7" t="s">
        <v>6206</v>
      </c>
      <c r="T2376" s="10">
        <v>0.75</v>
      </c>
      <c r="U2376" s="10">
        <v>3.0869999999999999E-3</v>
      </c>
      <c r="V2376" s="67" t="s">
        <v>15686</v>
      </c>
      <c r="W2376" s="67" t="s">
        <v>15118</v>
      </c>
      <c r="X2376" s="67" t="s">
        <v>15117</v>
      </c>
      <c r="Y2376" s="11"/>
      <c r="Z2376" s="67" t="s">
        <v>15116</v>
      </c>
    </row>
    <row r="2377" spans="2:26" ht="18.75" outlineLevel="7" x14ac:dyDescent="0.25">
      <c r="B2377" s="12"/>
      <c r="C2377" s="13"/>
      <c r="D2377" s="13"/>
      <c r="E2377" s="57" t="s">
        <v>6138</v>
      </c>
      <c r="F2377" s="13"/>
      <c r="G2377" s="13"/>
      <c r="H2377" s="12"/>
      <c r="I2377" s="14"/>
      <c r="J2377" s="14"/>
      <c r="K2377" s="13"/>
      <c r="L2377" s="13"/>
      <c r="M2377" s="13"/>
      <c r="N2377" s="13"/>
      <c r="O2377" s="15"/>
      <c r="P2377" s="15"/>
      <c r="Q2377" s="15"/>
      <c r="R2377" s="12"/>
      <c r="S2377" s="12"/>
      <c r="T2377" s="15"/>
      <c r="U2377" s="15"/>
      <c r="V2377" s="16"/>
      <c r="W2377" s="16"/>
      <c r="X2377" s="16"/>
      <c r="Y2377" s="16"/>
      <c r="Z2377" s="16"/>
    </row>
    <row r="2378" spans="2:26" ht="35.1" customHeight="1" outlineLevel="7" x14ac:dyDescent="0.25">
      <c r="B2378" s="7" t="s">
        <v>6207</v>
      </c>
      <c r="C2378" s="8" t="s">
        <v>6208</v>
      </c>
      <c r="D2378" s="8" t="s">
        <v>2176</v>
      </c>
      <c r="E2378" s="8" t="s">
        <v>38</v>
      </c>
      <c r="F2378" s="8" t="s">
        <v>39</v>
      </c>
      <c r="G2378" s="8">
        <v>1</v>
      </c>
      <c r="H2378" s="7" t="s">
        <v>2524</v>
      </c>
      <c r="I2378" s="9">
        <v>2608.67</v>
      </c>
      <c r="J2378" s="9">
        <f>I2378*(1-J2%)</f>
        <v>2608.67</v>
      </c>
      <c r="K2378" s="8">
        <v>0</v>
      </c>
      <c r="L2378" s="8">
        <f>K2378*J2378</f>
        <v>0</v>
      </c>
      <c r="M2378" s="8">
        <v>0</v>
      </c>
      <c r="N2378" s="8" t="s">
        <v>46</v>
      </c>
      <c r="O2378" s="10" t="s">
        <v>41</v>
      </c>
      <c r="P2378" s="10">
        <f>K2378*T2378</f>
        <v>0</v>
      </c>
      <c r="Q2378" s="10">
        <f>K2378*U2378</f>
        <v>0</v>
      </c>
      <c r="R2378" s="7" t="s">
        <v>42</v>
      </c>
      <c r="S2378" s="7" t="s">
        <v>6209</v>
      </c>
      <c r="T2378" s="10">
        <v>0.75</v>
      </c>
      <c r="U2378" s="10">
        <v>3.3E-3</v>
      </c>
      <c r="V2378" s="67" t="s">
        <v>15687</v>
      </c>
      <c r="W2378" s="67" t="s">
        <v>15118</v>
      </c>
      <c r="X2378" s="67" t="s">
        <v>15117</v>
      </c>
      <c r="Y2378" s="11"/>
      <c r="Z2378" s="67" t="s">
        <v>15116</v>
      </c>
    </row>
    <row r="2379" spans="2:26" ht="35.1" customHeight="1" outlineLevel="7" x14ac:dyDescent="0.25">
      <c r="B2379" s="7" t="s">
        <v>6210</v>
      </c>
      <c r="C2379" s="8" t="s">
        <v>6211</v>
      </c>
      <c r="D2379" s="8" t="s">
        <v>2176</v>
      </c>
      <c r="E2379" s="8" t="s">
        <v>38</v>
      </c>
      <c r="F2379" s="8" t="s">
        <v>39</v>
      </c>
      <c r="G2379" s="8">
        <v>1</v>
      </c>
      <c r="H2379" s="7" t="s">
        <v>2524</v>
      </c>
      <c r="I2379" s="9">
        <v>2608.67</v>
      </c>
      <c r="J2379" s="9">
        <f>I2379*(1-J2%)</f>
        <v>2608.67</v>
      </c>
      <c r="K2379" s="8">
        <v>0</v>
      </c>
      <c r="L2379" s="8">
        <f>K2379*J2379</f>
        <v>0</v>
      </c>
      <c r="M2379" s="8">
        <v>0</v>
      </c>
      <c r="N2379" s="8" t="s">
        <v>46</v>
      </c>
      <c r="O2379" s="10" t="s">
        <v>41</v>
      </c>
      <c r="P2379" s="10">
        <f>K2379*T2379</f>
        <v>0</v>
      </c>
      <c r="Q2379" s="10">
        <f>K2379*U2379</f>
        <v>0</v>
      </c>
      <c r="R2379" s="7" t="s">
        <v>42</v>
      </c>
      <c r="S2379" s="7" t="s">
        <v>6212</v>
      </c>
      <c r="T2379" s="10">
        <v>0.75</v>
      </c>
      <c r="U2379" s="10">
        <v>3.3E-3</v>
      </c>
      <c r="V2379" s="67" t="s">
        <v>15688</v>
      </c>
      <c r="W2379" s="67" t="s">
        <v>15118</v>
      </c>
      <c r="X2379" s="67" t="s">
        <v>15117</v>
      </c>
      <c r="Y2379" s="11"/>
      <c r="Z2379" s="67" t="s">
        <v>15116</v>
      </c>
    </row>
    <row r="2380" spans="2:26" ht="35.1" customHeight="1" outlineLevel="7" x14ac:dyDescent="0.25">
      <c r="B2380" s="7" t="s">
        <v>6213</v>
      </c>
      <c r="C2380" s="8" t="s">
        <v>6214</v>
      </c>
      <c r="D2380" s="8" t="s">
        <v>2176</v>
      </c>
      <c r="E2380" s="8" t="s">
        <v>38</v>
      </c>
      <c r="F2380" s="8" t="s">
        <v>39</v>
      </c>
      <c r="G2380" s="8">
        <v>1</v>
      </c>
      <c r="H2380" s="7" t="s">
        <v>2524</v>
      </c>
      <c r="I2380" s="9">
        <v>2267.58</v>
      </c>
      <c r="J2380" s="9">
        <f>I2380*(1-J2%)</f>
        <v>2267.58</v>
      </c>
      <c r="K2380" s="8">
        <v>0</v>
      </c>
      <c r="L2380" s="8">
        <f>K2380*J2380</f>
        <v>0</v>
      </c>
      <c r="M2380" s="8">
        <v>175</v>
      </c>
      <c r="N2380" s="8"/>
      <c r="O2380" s="10">
        <v>0</v>
      </c>
      <c r="P2380" s="10">
        <f>K2380*T2380</f>
        <v>0</v>
      </c>
      <c r="Q2380" s="10">
        <f>K2380*U2380</f>
        <v>0</v>
      </c>
      <c r="R2380" s="7" t="s">
        <v>42</v>
      </c>
      <c r="S2380" s="7" t="s">
        <v>6215</v>
      </c>
      <c r="T2380" s="10">
        <v>0.75</v>
      </c>
      <c r="U2380" s="10">
        <v>3.3E-3</v>
      </c>
      <c r="V2380" s="67" t="s">
        <v>15689</v>
      </c>
      <c r="W2380" s="67" t="s">
        <v>15118</v>
      </c>
      <c r="X2380" s="67" t="s">
        <v>15117</v>
      </c>
      <c r="Y2380" s="11"/>
      <c r="Z2380" s="67" t="s">
        <v>15116</v>
      </c>
    </row>
    <row r="2381" spans="2:26" ht="35.1" customHeight="1" outlineLevel="7" x14ac:dyDescent="0.25">
      <c r="B2381" s="7" t="s">
        <v>6216</v>
      </c>
      <c r="C2381" s="8" t="s">
        <v>6217</v>
      </c>
      <c r="D2381" s="8" t="s">
        <v>2176</v>
      </c>
      <c r="E2381" s="8" t="s">
        <v>38</v>
      </c>
      <c r="F2381" s="8" t="s">
        <v>39</v>
      </c>
      <c r="G2381" s="8">
        <v>1</v>
      </c>
      <c r="H2381" s="7" t="s">
        <v>2524</v>
      </c>
      <c r="I2381" s="9">
        <v>2267.58</v>
      </c>
      <c r="J2381" s="9">
        <f>I2381*(1-J2%)</f>
        <v>2267.58</v>
      </c>
      <c r="K2381" s="8">
        <v>0</v>
      </c>
      <c r="L2381" s="8">
        <f>K2381*J2381</f>
        <v>0</v>
      </c>
      <c r="M2381" s="8">
        <v>274</v>
      </c>
      <c r="N2381" s="8" t="s">
        <v>46</v>
      </c>
      <c r="O2381" s="10">
        <v>300</v>
      </c>
      <c r="P2381" s="10">
        <f>K2381*T2381</f>
        <v>0</v>
      </c>
      <c r="Q2381" s="10">
        <f>K2381*U2381</f>
        <v>0</v>
      </c>
      <c r="R2381" s="7" t="s">
        <v>42</v>
      </c>
      <c r="S2381" s="7" t="s">
        <v>6218</v>
      </c>
      <c r="T2381" s="10">
        <v>0.75</v>
      </c>
      <c r="U2381" s="10">
        <v>3.0869999999999999E-3</v>
      </c>
      <c r="V2381" s="67" t="s">
        <v>15690</v>
      </c>
      <c r="W2381" s="67" t="s">
        <v>15118</v>
      </c>
      <c r="X2381" s="67" t="s">
        <v>15117</v>
      </c>
      <c r="Y2381" s="11"/>
      <c r="Z2381" s="67" t="s">
        <v>15116</v>
      </c>
    </row>
    <row r="2382" spans="2:26" ht="18.75" outlineLevel="7" x14ac:dyDescent="0.25">
      <c r="B2382" s="12"/>
      <c r="C2382" s="13"/>
      <c r="D2382" s="13"/>
      <c r="E2382" s="57" t="s">
        <v>6177</v>
      </c>
      <c r="F2382" s="13"/>
      <c r="G2382" s="13"/>
      <c r="H2382" s="12"/>
      <c r="I2382" s="14"/>
      <c r="J2382" s="14"/>
      <c r="K2382" s="13"/>
      <c r="L2382" s="13"/>
      <c r="M2382" s="13"/>
      <c r="N2382" s="13"/>
      <c r="O2382" s="15"/>
      <c r="P2382" s="15"/>
      <c r="Q2382" s="15"/>
      <c r="R2382" s="12"/>
      <c r="S2382" s="12"/>
      <c r="T2382" s="15"/>
      <c r="U2382" s="15"/>
      <c r="V2382" s="16"/>
      <c r="W2382" s="16"/>
      <c r="X2382" s="16"/>
      <c r="Y2382" s="16"/>
      <c r="Z2382" s="16"/>
    </row>
    <row r="2383" spans="2:26" ht="18.75" outlineLevel="7" x14ac:dyDescent="0.25">
      <c r="B2383" s="12"/>
      <c r="C2383" s="13"/>
      <c r="D2383" s="13"/>
      <c r="E2383" s="57" t="s">
        <v>6125</v>
      </c>
      <c r="F2383" s="13"/>
      <c r="G2383" s="13"/>
      <c r="H2383" s="12"/>
      <c r="I2383" s="14"/>
      <c r="J2383" s="14"/>
      <c r="K2383" s="13"/>
      <c r="L2383" s="13"/>
      <c r="M2383" s="13"/>
      <c r="N2383" s="13"/>
      <c r="O2383" s="15"/>
      <c r="P2383" s="15"/>
      <c r="Q2383" s="15"/>
      <c r="R2383" s="12"/>
      <c r="S2383" s="12"/>
      <c r="T2383" s="15"/>
      <c r="U2383" s="15"/>
      <c r="V2383" s="16"/>
      <c r="W2383" s="16"/>
      <c r="X2383" s="16"/>
      <c r="Y2383" s="16"/>
      <c r="Z2383" s="16"/>
    </row>
    <row r="2384" spans="2:26" ht="35.1" customHeight="1" outlineLevel="7" x14ac:dyDescent="0.25">
      <c r="B2384" s="7" t="s">
        <v>6219</v>
      </c>
      <c r="C2384" s="8" t="s">
        <v>6196</v>
      </c>
      <c r="D2384" s="8" t="s">
        <v>2176</v>
      </c>
      <c r="E2384" s="8" t="s">
        <v>38</v>
      </c>
      <c r="F2384" s="8" t="s">
        <v>39</v>
      </c>
      <c r="G2384" s="8">
        <v>1</v>
      </c>
      <c r="H2384" s="7" t="s">
        <v>2524</v>
      </c>
      <c r="I2384" s="9">
        <v>3022</v>
      </c>
      <c r="J2384" s="9">
        <f>I2384*(1-J2%)</f>
        <v>3022</v>
      </c>
      <c r="K2384" s="8">
        <v>0</v>
      </c>
      <c r="L2384" s="8">
        <f>K2384*J2384</f>
        <v>0</v>
      </c>
      <c r="M2384" s="8">
        <v>0</v>
      </c>
      <c r="N2384" s="8" t="s">
        <v>5426</v>
      </c>
      <c r="O2384" s="10" t="s">
        <v>41</v>
      </c>
      <c r="P2384" s="10">
        <f>K2384*T2384</f>
        <v>0</v>
      </c>
      <c r="Q2384" s="10">
        <f>K2384*U2384</f>
        <v>0</v>
      </c>
      <c r="R2384" s="7" t="s">
        <v>42</v>
      </c>
      <c r="S2384" s="7" t="s">
        <v>6220</v>
      </c>
      <c r="T2384" s="10">
        <v>0.505</v>
      </c>
      <c r="U2384" s="10">
        <v>6.1710000000000003E-3</v>
      </c>
      <c r="V2384" s="67" t="s">
        <v>15691</v>
      </c>
      <c r="W2384" s="67" t="s">
        <v>15118</v>
      </c>
      <c r="X2384" s="67" t="s">
        <v>15117</v>
      </c>
      <c r="Y2384" s="11"/>
      <c r="Z2384" s="67" t="s">
        <v>15116</v>
      </c>
    </row>
    <row r="2385" spans="2:26" ht="35.1" customHeight="1" outlineLevel="7" x14ac:dyDescent="0.25">
      <c r="B2385" s="7" t="s">
        <v>6221</v>
      </c>
      <c r="C2385" s="8" t="s">
        <v>6199</v>
      </c>
      <c r="D2385" s="8" t="s">
        <v>2176</v>
      </c>
      <c r="E2385" s="8" t="s">
        <v>38</v>
      </c>
      <c r="F2385" s="8" t="s">
        <v>39</v>
      </c>
      <c r="G2385" s="8">
        <v>1</v>
      </c>
      <c r="H2385" s="7" t="s">
        <v>2524</v>
      </c>
      <c r="I2385" s="9">
        <v>3022</v>
      </c>
      <c r="J2385" s="9">
        <f>I2385*(1-J2%)</f>
        <v>3022</v>
      </c>
      <c r="K2385" s="8">
        <v>0</v>
      </c>
      <c r="L2385" s="8">
        <f>K2385*J2385</f>
        <v>0</v>
      </c>
      <c r="M2385" s="8">
        <v>0</v>
      </c>
      <c r="N2385" s="8" t="s">
        <v>5426</v>
      </c>
      <c r="O2385" s="10" t="s">
        <v>41</v>
      </c>
      <c r="P2385" s="10">
        <f>K2385*T2385</f>
        <v>0</v>
      </c>
      <c r="Q2385" s="10">
        <f>K2385*U2385</f>
        <v>0</v>
      </c>
      <c r="R2385" s="7" t="s">
        <v>42</v>
      </c>
      <c r="S2385" s="7" t="s">
        <v>6222</v>
      </c>
      <c r="T2385" s="10">
        <v>0.505</v>
      </c>
      <c r="U2385" s="10">
        <v>6.1710000000000003E-3</v>
      </c>
      <c r="V2385" s="67" t="s">
        <v>15692</v>
      </c>
      <c r="W2385" s="67" t="s">
        <v>15118</v>
      </c>
      <c r="X2385" s="67" t="s">
        <v>15117</v>
      </c>
      <c r="Y2385" s="11"/>
      <c r="Z2385" s="67" t="s">
        <v>15116</v>
      </c>
    </row>
    <row r="2386" spans="2:26" ht="35.1" customHeight="1" outlineLevel="7" x14ac:dyDescent="0.25">
      <c r="B2386" s="7" t="s">
        <v>6223</v>
      </c>
      <c r="C2386" s="8" t="s">
        <v>6202</v>
      </c>
      <c r="D2386" s="8" t="s">
        <v>2176</v>
      </c>
      <c r="E2386" s="8" t="s">
        <v>38</v>
      </c>
      <c r="F2386" s="8" t="s">
        <v>39</v>
      </c>
      <c r="G2386" s="8">
        <v>1</v>
      </c>
      <c r="H2386" s="7" t="s">
        <v>2524</v>
      </c>
      <c r="I2386" s="9">
        <v>2626.42</v>
      </c>
      <c r="J2386" s="9">
        <f>I2386*(1-J2%)</f>
        <v>2626.42</v>
      </c>
      <c r="K2386" s="8">
        <v>0</v>
      </c>
      <c r="L2386" s="8">
        <f>K2386*J2386</f>
        <v>0</v>
      </c>
      <c r="M2386" s="8">
        <v>290</v>
      </c>
      <c r="N2386" s="8"/>
      <c r="O2386" s="10">
        <v>0</v>
      </c>
      <c r="P2386" s="10">
        <f>K2386*T2386</f>
        <v>0</v>
      </c>
      <c r="Q2386" s="10">
        <f>K2386*U2386</f>
        <v>0</v>
      </c>
      <c r="R2386" s="7" t="s">
        <v>42</v>
      </c>
      <c r="S2386" s="7" t="s">
        <v>6224</v>
      </c>
      <c r="T2386" s="10">
        <v>0.505</v>
      </c>
      <c r="U2386" s="10">
        <v>6.1710000000000003E-3</v>
      </c>
      <c r="V2386" s="67" t="s">
        <v>15693</v>
      </c>
      <c r="W2386" s="67" t="s">
        <v>15118</v>
      </c>
      <c r="X2386" s="67" t="s">
        <v>15117</v>
      </c>
      <c r="Y2386" s="11"/>
      <c r="Z2386" s="67" t="s">
        <v>15116</v>
      </c>
    </row>
    <row r="2387" spans="2:26" ht="35.1" customHeight="1" outlineLevel="7" x14ac:dyDescent="0.25">
      <c r="B2387" s="7" t="s">
        <v>6225</v>
      </c>
      <c r="C2387" s="8" t="s">
        <v>6205</v>
      </c>
      <c r="D2387" s="8" t="s">
        <v>2176</v>
      </c>
      <c r="E2387" s="8" t="s">
        <v>38</v>
      </c>
      <c r="F2387" s="8" t="s">
        <v>39</v>
      </c>
      <c r="G2387" s="8">
        <v>1</v>
      </c>
      <c r="H2387" s="7" t="s">
        <v>2524</v>
      </c>
      <c r="I2387" s="9">
        <v>2626.42</v>
      </c>
      <c r="J2387" s="9">
        <f>I2387*(1-J2%)</f>
        <v>2626.42</v>
      </c>
      <c r="K2387" s="8">
        <v>0</v>
      </c>
      <c r="L2387" s="8">
        <f>K2387*J2387</f>
        <v>0</v>
      </c>
      <c r="M2387" s="8">
        <v>296</v>
      </c>
      <c r="N2387" s="8" t="s">
        <v>46</v>
      </c>
      <c r="O2387" s="10">
        <v>300</v>
      </c>
      <c r="P2387" s="10">
        <f>K2387*T2387</f>
        <v>0</v>
      </c>
      <c r="Q2387" s="10">
        <f>K2387*U2387</f>
        <v>0</v>
      </c>
      <c r="R2387" s="7" t="s">
        <v>42</v>
      </c>
      <c r="S2387" s="7" t="s">
        <v>6226</v>
      </c>
      <c r="T2387" s="10">
        <v>0.505</v>
      </c>
      <c r="U2387" s="10">
        <v>6.1710000000000003E-3</v>
      </c>
      <c r="V2387" s="67" t="s">
        <v>15694</v>
      </c>
      <c r="W2387" s="67" t="s">
        <v>15118</v>
      </c>
      <c r="X2387" s="67" t="s">
        <v>15117</v>
      </c>
      <c r="Y2387" s="11"/>
      <c r="Z2387" s="67" t="s">
        <v>15116</v>
      </c>
    </row>
    <row r="2388" spans="2:26" ht="18.75" outlineLevel="7" x14ac:dyDescent="0.25">
      <c r="B2388" s="12"/>
      <c r="C2388" s="13"/>
      <c r="D2388" s="13"/>
      <c r="E2388" s="57" t="s">
        <v>6138</v>
      </c>
      <c r="F2388" s="13"/>
      <c r="G2388" s="13"/>
      <c r="H2388" s="12"/>
      <c r="I2388" s="14"/>
      <c r="J2388" s="14"/>
      <c r="K2388" s="13"/>
      <c r="L2388" s="13"/>
      <c r="M2388" s="13"/>
      <c r="N2388" s="13"/>
      <c r="O2388" s="15"/>
      <c r="P2388" s="15"/>
      <c r="Q2388" s="15"/>
      <c r="R2388" s="12"/>
      <c r="S2388" s="12"/>
      <c r="T2388" s="15"/>
      <c r="U2388" s="15"/>
      <c r="V2388" s="16"/>
      <c r="W2388" s="16"/>
      <c r="X2388" s="16"/>
      <c r="Y2388" s="16"/>
      <c r="Z2388" s="16"/>
    </row>
    <row r="2389" spans="2:26" ht="35.1" customHeight="1" outlineLevel="7" x14ac:dyDescent="0.25">
      <c r="B2389" s="7" t="s">
        <v>6227</v>
      </c>
      <c r="C2389" s="8" t="s">
        <v>6208</v>
      </c>
      <c r="D2389" s="8" t="s">
        <v>2176</v>
      </c>
      <c r="E2389" s="8" t="s">
        <v>38</v>
      </c>
      <c r="F2389" s="8" t="s">
        <v>39</v>
      </c>
      <c r="G2389" s="8">
        <v>1</v>
      </c>
      <c r="H2389" s="7" t="s">
        <v>2524</v>
      </c>
      <c r="I2389" s="9">
        <v>2915.91</v>
      </c>
      <c r="J2389" s="9">
        <f>I2389*(1-J2%)</f>
        <v>2915.91</v>
      </c>
      <c r="K2389" s="8">
        <v>0</v>
      </c>
      <c r="L2389" s="8">
        <f>K2389*J2389</f>
        <v>0</v>
      </c>
      <c r="M2389" s="8">
        <v>164</v>
      </c>
      <c r="N2389" s="8"/>
      <c r="O2389" s="10">
        <v>0</v>
      </c>
      <c r="P2389" s="10">
        <f>K2389*T2389</f>
        <v>0</v>
      </c>
      <c r="Q2389" s="10">
        <f>K2389*U2389</f>
        <v>0</v>
      </c>
      <c r="R2389" s="7" t="s">
        <v>42</v>
      </c>
      <c r="S2389" s="7" t="s">
        <v>6228</v>
      </c>
      <c r="T2389" s="10">
        <v>0.505</v>
      </c>
      <c r="U2389" s="10">
        <v>6.1710000000000003E-3</v>
      </c>
      <c r="V2389" s="67" t="s">
        <v>15695</v>
      </c>
      <c r="W2389" s="67" t="s">
        <v>15118</v>
      </c>
      <c r="X2389" s="67" t="s">
        <v>15117</v>
      </c>
      <c r="Y2389" s="11"/>
      <c r="Z2389" s="67" t="s">
        <v>15116</v>
      </c>
    </row>
    <row r="2390" spans="2:26" ht="35.1" customHeight="1" outlineLevel="7" x14ac:dyDescent="0.25">
      <c r="B2390" s="7" t="s">
        <v>6229</v>
      </c>
      <c r="C2390" s="8" t="s">
        <v>6211</v>
      </c>
      <c r="D2390" s="8" t="s">
        <v>2176</v>
      </c>
      <c r="E2390" s="8" t="s">
        <v>38</v>
      </c>
      <c r="F2390" s="8" t="s">
        <v>39</v>
      </c>
      <c r="G2390" s="8">
        <v>1</v>
      </c>
      <c r="H2390" s="7" t="s">
        <v>2524</v>
      </c>
      <c r="I2390" s="9">
        <v>2915.91</v>
      </c>
      <c r="J2390" s="9">
        <f>I2390*(1-J2%)</f>
        <v>2915.91</v>
      </c>
      <c r="K2390" s="8">
        <v>0</v>
      </c>
      <c r="L2390" s="8">
        <f>K2390*J2390</f>
        <v>0</v>
      </c>
      <c r="M2390" s="8">
        <v>220</v>
      </c>
      <c r="N2390" s="8"/>
      <c r="O2390" s="10">
        <v>0</v>
      </c>
      <c r="P2390" s="10">
        <f>K2390*T2390</f>
        <v>0</v>
      </c>
      <c r="Q2390" s="10">
        <f>K2390*U2390</f>
        <v>0</v>
      </c>
      <c r="R2390" s="7" t="s">
        <v>42</v>
      </c>
      <c r="S2390" s="7" t="s">
        <v>6230</v>
      </c>
      <c r="T2390" s="10">
        <v>0.505</v>
      </c>
      <c r="U2390" s="10">
        <v>6.1710000000000003E-3</v>
      </c>
      <c r="V2390" s="67" t="s">
        <v>15696</v>
      </c>
      <c r="W2390" s="67" t="s">
        <v>15118</v>
      </c>
      <c r="X2390" s="67" t="s">
        <v>15117</v>
      </c>
      <c r="Y2390" s="11"/>
      <c r="Z2390" s="67" t="s">
        <v>15116</v>
      </c>
    </row>
    <row r="2391" spans="2:26" ht="35.1" customHeight="1" outlineLevel="7" x14ac:dyDescent="0.25">
      <c r="B2391" s="7" t="s">
        <v>6231</v>
      </c>
      <c r="C2391" s="8" t="s">
        <v>6214</v>
      </c>
      <c r="D2391" s="8" t="s">
        <v>2176</v>
      </c>
      <c r="E2391" s="8" t="s">
        <v>38</v>
      </c>
      <c r="F2391" s="8" t="s">
        <v>39</v>
      </c>
      <c r="G2391" s="8">
        <v>1</v>
      </c>
      <c r="H2391" s="7" t="s">
        <v>2524</v>
      </c>
      <c r="I2391" s="9">
        <v>2915.91</v>
      </c>
      <c r="J2391" s="9">
        <f>I2391*(1-J2%)</f>
        <v>2915.91</v>
      </c>
      <c r="K2391" s="8">
        <v>0</v>
      </c>
      <c r="L2391" s="8">
        <f>K2391*J2391</f>
        <v>0</v>
      </c>
      <c r="M2391" s="8">
        <v>247</v>
      </c>
      <c r="N2391" s="8"/>
      <c r="O2391" s="10">
        <v>0</v>
      </c>
      <c r="P2391" s="10">
        <f>K2391*T2391</f>
        <v>0</v>
      </c>
      <c r="Q2391" s="10">
        <f>K2391*U2391</f>
        <v>0</v>
      </c>
      <c r="R2391" s="7" t="s">
        <v>42</v>
      </c>
      <c r="S2391" s="7" t="s">
        <v>6232</v>
      </c>
      <c r="T2391" s="10">
        <v>0.505</v>
      </c>
      <c r="U2391" s="10">
        <v>6.1710000000000003E-3</v>
      </c>
      <c r="V2391" s="67" t="s">
        <v>15697</v>
      </c>
      <c r="W2391" s="67" t="s">
        <v>15118</v>
      </c>
      <c r="X2391" s="67" t="s">
        <v>15117</v>
      </c>
      <c r="Y2391" s="11"/>
      <c r="Z2391" s="67" t="s">
        <v>15116</v>
      </c>
    </row>
    <row r="2392" spans="2:26" ht="35.1" customHeight="1" outlineLevel="7" x14ac:dyDescent="0.25">
      <c r="B2392" s="7" t="s">
        <v>6233</v>
      </c>
      <c r="C2392" s="8" t="s">
        <v>6217</v>
      </c>
      <c r="D2392" s="8" t="s">
        <v>2176</v>
      </c>
      <c r="E2392" s="8" t="s">
        <v>38</v>
      </c>
      <c r="F2392" s="8" t="s">
        <v>39</v>
      </c>
      <c r="G2392" s="8">
        <v>1</v>
      </c>
      <c r="H2392" s="7" t="s">
        <v>2524</v>
      </c>
      <c r="I2392" s="9">
        <v>2915.91</v>
      </c>
      <c r="J2392" s="9">
        <f>I2392*(1-J2%)</f>
        <v>2915.91</v>
      </c>
      <c r="K2392" s="8">
        <v>0</v>
      </c>
      <c r="L2392" s="8">
        <f>K2392*J2392</f>
        <v>0</v>
      </c>
      <c r="M2392" s="8">
        <v>299</v>
      </c>
      <c r="N2392" s="8" t="s">
        <v>46</v>
      </c>
      <c r="O2392" s="10">
        <v>300</v>
      </c>
      <c r="P2392" s="10">
        <f>K2392*T2392</f>
        <v>0</v>
      </c>
      <c r="Q2392" s="10">
        <f>K2392*U2392</f>
        <v>0</v>
      </c>
      <c r="R2392" s="7" t="s">
        <v>42</v>
      </c>
      <c r="S2392" s="7" t="s">
        <v>6234</v>
      </c>
      <c r="T2392" s="10">
        <v>0.505</v>
      </c>
      <c r="U2392" s="10">
        <v>6.1710000000000003E-3</v>
      </c>
      <c r="V2392" s="67" t="s">
        <v>15698</v>
      </c>
      <c r="W2392" s="67" t="s">
        <v>15118</v>
      </c>
      <c r="X2392" s="67" t="s">
        <v>15117</v>
      </c>
      <c r="Y2392" s="11"/>
      <c r="Z2392" s="67" t="s">
        <v>15116</v>
      </c>
    </row>
    <row r="2393" spans="2:26" ht="18.75" outlineLevel="6" x14ac:dyDescent="0.25">
      <c r="B2393" s="22"/>
      <c r="C2393" s="23"/>
      <c r="D2393" s="23"/>
      <c r="E2393" s="59" t="s">
        <v>6096</v>
      </c>
      <c r="F2393" s="23"/>
      <c r="G2393" s="23"/>
      <c r="H2393" s="22"/>
      <c r="I2393" s="24"/>
      <c r="J2393" s="24"/>
      <c r="K2393" s="23"/>
      <c r="L2393" s="23"/>
      <c r="M2393" s="23"/>
      <c r="N2393" s="23"/>
      <c r="O2393" s="25"/>
      <c r="P2393" s="25"/>
      <c r="Q2393" s="25"/>
      <c r="R2393" s="22"/>
      <c r="S2393" s="22"/>
      <c r="T2393" s="25"/>
      <c r="U2393" s="25"/>
      <c r="V2393" s="26"/>
      <c r="W2393" s="26"/>
      <c r="X2393" s="26"/>
      <c r="Y2393" s="26"/>
      <c r="Z2393" s="26"/>
    </row>
    <row r="2394" spans="2:26" ht="18.75" outlineLevel="7" x14ac:dyDescent="0.25">
      <c r="B2394" s="17"/>
      <c r="C2394" s="18"/>
      <c r="D2394" s="18"/>
      <c r="E2394" s="58" t="s">
        <v>6125</v>
      </c>
      <c r="F2394" s="18"/>
      <c r="G2394" s="18"/>
      <c r="H2394" s="17"/>
      <c r="I2394" s="19"/>
      <c r="J2394" s="19"/>
      <c r="K2394" s="18"/>
      <c r="L2394" s="18"/>
      <c r="M2394" s="18"/>
      <c r="N2394" s="18"/>
      <c r="O2394" s="20"/>
      <c r="P2394" s="20"/>
      <c r="Q2394" s="20"/>
      <c r="R2394" s="17"/>
      <c r="S2394" s="17"/>
      <c r="T2394" s="20"/>
      <c r="U2394" s="20"/>
      <c r="V2394" s="21"/>
      <c r="W2394" s="21"/>
      <c r="X2394" s="21"/>
      <c r="Y2394" s="21"/>
      <c r="Z2394" s="21"/>
    </row>
    <row r="2395" spans="2:26" ht="35.1" customHeight="1" outlineLevel="7" x14ac:dyDescent="0.25">
      <c r="B2395" s="7" t="s">
        <v>6235</v>
      </c>
      <c r="C2395" s="8" t="s">
        <v>6236</v>
      </c>
      <c r="D2395" s="8" t="s">
        <v>2176</v>
      </c>
      <c r="E2395" s="8" t="s">
        <v>38</v>
      </c>
      <c r="F2395" s="8" t="s">
        <v>39</v>
      </c>
      <c r="G2395" s="8">
        <v>1</v>
      </c>
      <c r="H2395" s="7" t="s">
        <v>66</v>
      </c>
      <c r="I2395" s="9">
        <v>315.33</v>
      </c>
      <c r="J2395" s="9">
        <f>I2395*(1-J2%)</f>
        <v>315.33</v>
      </c>
      <c r="K2395" s="8">
        <v>0</v>
      </c>
      <c r="L2395" s="8">
        <f>K2395*J2395</f>
        <v>0</v>
      </c>
      <c r="M2395" s="8" t="s">
        <v>41</v>
      </c>
      <c r="N2395" s="8"/>
      <c r="O2395" s="10">
        <v>0</v>
      </c>
      <c r="P2395" s="10">
        <f>K2395*T2395</f>
        <v>0</v>
      </c>
      <c r="Q2395" s="10">
        <f>K2395*U2395</f>
        <v>0</v>
      </c>
      <c r="R2395" s="7" t="s">
        <v>42</v>
      </c>
      <c r="S2395" s="7" t="s">
        <v>6237</v>
      </c>
      <c r="T2395" s="10">
        <v>9.5000000000000001E-2</v>
      </c>
      <c r="U2395" s="10">
        <v>3.8200000000000002E-4</v>
      </c>
      <c r="V2395" s="67" t="s">
        <v>15699</v>
      </c>
      <c r="W2395" s="67" t="s">
        <v>15118</v>
      </c>
      <c r="X2395" s="67" t="s">
        <v>15117</v>
      </c>
      <c r="Y2395" s="11"/>
      <c r="Z2395" s="67" t="s">
        <v>15116</v>
      </c>
    </row>
    <row r="2396" spans="2:26" ht="35.1" customHeight="1" outlineLevel="7" x14ac:dyDescent="0.25">
      <c r="B2396" s="7" t="s">
        <v>6238</v>
      </c>
      <c r="C2396" s="8" t="s">
        <v>6239</v>
      </c>
      <c r="D2396" s="8" t="s">
        <v>2176</v>
      </c>
      <c r="E2396" s="8" t="s">
        <v>38</v>
      </c>
      <c r="F2396" s="8" t="s">
        <v>39</v>
      </c>
      <c r="G2396" s="8">
        <v>1</v>
      </c>
      <c r="H2396" s="7" t="s">
        <v>66</v>
      </c>
      <c r="I2396" s="9">
        <v>315.33</v>
      </c>
      <c r="J2396" s="9">
        <f>I2396*(1-J2%)</f>
        <v>315.33</v>
      </c>
      <c r="K2396" s="8">
        <v>0</v>
      </c>
      <c r="L2396" s="8">
        <f>K2396*J2396</f>
        <v>0</v>
      </c>
      <c r="M2396" s="8" t="s">
        <v>41</v>
      </c>
      <c r="N2396" s="8"/>
      <c r="O2396" s="10">
        <v>0</v>
      </c>
      <c r="P2396" s="10">
        <f>K2396*T2396</f>
        <v>0</v>
      </c>
      <c r="Q2396" s="10">
        <f>K2396*U2396</f>
        <v>0</v>
      </c>
      <c r="R2396" s="7" t="s">
        <v>42</v>
      </c>
      <c r="S2396" s="7" t="s">
        <v>6240</v>
      </c>
      <c r="T2396" s="10">
        <v>9.5000000000000001E-2</v>
      </c>
      <c r="U2396" s="10">
        <v>3.8200000000000002E-4</v>
      </c>
      <c r="V2396" s="67" t="s">
        <v>15700</v>
      </c>
      <c r="W2396" s="67" t="s">
        <v>15118</v>
      </c>
      <c r="X2396" s="67" t="s">
        <v>15117</v>
      </c>
      <c r="Y2396" s="11"/>
      <c r="Z2396" s="67" t="s">
        <v>15116</v>
      </c>
    </row>
    <row r="2397" spans="2:26" ht="35.1" customHeight="1" outlineLevel="7" x14ac:dyDescent="0.25">
      <c r="B2397" s="7" t="s">
        <v>6241</v>
      </c>
      <c r="C2397" s="8" t="s">
        <v>6242</v>
      </c>
      <c r="D2397" s="8" t="s">
        <v>2176</v>
      </c>
      <c r="E2397" s="8" t="s">
        <v>38</v>
      </c>
      <c r="F2397" s="8" t="s">
        <v>39</v>
      </c>
      <c r="G2397" s="8">
        <v>1</v>
      </c>
      <c r="H2397" s="7" t="s">
        <v>66</v>
      </c>
      <c r="I2397" s="9">
        <v>315.33</v>
      </c>
      <c r="J2397" s="9">
        <f>I2397*(1-J2%)</f>
        <v>315.33</v>
      </c>
      <c r="K2397" s="8">
        <v>0</v>
      </c>
      <c r="L2397" s="8">
        <f>K2397*J2397</f>
        <v>0</v>
      </c>
      <c r="M2397" s="8">
        <v>265</v>
      </c>
      <c r="N2397" s="8" t="s">
        <v>46</v>
      </c>
      <c r="O2397" s="10">
        <v>300</v>
      </c>
      <c r="P2397" s="10">
        <f>K2397*T2397</f>
        <v>0</v>
      </c>
      <c r="Q2397" s="10">
        <f>K2397*U2397</f>
        <v>0</v>
      </c>
      <c r="R2397" s="7" t="s">
        <v>42</v>
      </c>
      <c r="S2397" s="7" t="s">
        <v>6243</v>
      </c>
      <c r="T2397" s="10">
        <v>9.5000000000000001E-2</v>
      </c>
      <c r="U2397" s="10">
        <v>3.8200000000000002E-4</v>
      </c>
      <c r="V2397" s="67" t="s">
        <v>15701</v>
      </c>
      <c r="W2397" s="67" t="s">
        <v>15118</v>
      </c>
      <c r="X2397" s="67" t="s">
        <v>15117</v>
      </c>
      <c r="Y2397" s="11"/>
      <c r="Z2397" s="67" t="s">
        <v>15116</v>
      </c>
    </row>
    <row r="2398" spans="2:26" ht="35.1" customHeight="1" outlineLevel="7" x14ac:dyDescent="0.25">
      <c r="B2398" s="7" t="s">
        <v>6244</v>
      </c>
      <c r="C2398" s="8" t="s">
        <v>6245</v>
      </c>
      <c r="D2398" s="8" t="s">
        <v>2176</v>
      </c>
      <c r="E2398" s="8" t="s">
        <v>38</v>
      </c>
      <c r="F2398" s="8" t="s">
        <v>39</v>
      </c>
      <c r="G2398" s="8">
        <v>1</v>
      </c>
      <c r="H2398" s="7" t="s">
        <v>66</v>
      </c>
      <c r="I2398" s="9">
        <v>315.33</v>
      </c>
      <c r="J2398" s="9">
        <f>I2398*(1-J2%)</f>
        <v>315.33</v>
      </c>
      <c r="K2398" s="8">
        <v>0</v>
      </c>
      <c r="L2398" s="8">
        <f>K2398*J2398</f>
        <v>0</v>
      </c>
      <c r="M2398" s="8" t="s">
        <v>41</v>
      </c>
      <c r="N2398" s="8" t="s">
        <v>46</v>
      </c>
      <c r="O2398" s="10" t="s">
        <v>41</v>
      </c>
      <c r="P2398" s="10">
        <f>K2398*T2398</f>
        <v>0</v>
      </c>
      <c r="Q2398" s="10">
        <f>K2398*U2398</f>
        <v>0</v>
      </c>
      <c r="R2398" s="7" t="s">
        <v>42</v>
      </c>
      <c r="S2398" s="7" t="s">
        <v>6246</v>
      </c>
      <c r="T2398" s="10">
        <v>9.5000000000000001E-2</v>
      </c>
      <c r="U2398" s="10">
        <v>3.8200000000000002E-4</v>
      </c>
      <c r="V2398" s="67" t="s">
        <v>15702</v>
      </c>
      <c r="W2398" s="67" t="s">
        <v>15118</v>
      </c>
      <c r="X2398" s="67" t="s">
        <v>15117</v>
      </c>
      <c r="Y2398" s="11"/>
      <c r="Z2398" s="67" t="s">
        <v>15116</v>
      </c>
    </row>
    <row r="2399" spans="2:26" ht="18.75" outlineLevel="7" x14ac:dyDescent="0.25">
      <c r="B2399" s="17"/>
      <c r="C2399" s="18"/>
      <c r="D2399" s="18"/>
      <c r="E2399" s="58" t="s">
        <v>6138</v>
      </c>
      <c r="F2399" s="18"/>
      <c r="G2399" s="18"/>
      <c r="H2399" s="17"/>
      <c r="I2399" s="19"/>
      <c r="J2399" s="19"/>
      <c r="K2399" s="18"/>
      <c r="L2399" s="18"/>
      <c r="M2399" s="18"/>
      <c r="N2399" s="18"/>
      <c r="O2399" s="20"/>
      <c r="P2399" s="20"/>
      <c r="Q2399" s="20"/>
      <c r="R2399" s="17"/>
      <c r="S2399" s="17"/>
      <c r="T2399" s="20"/>
      <c r="U2399" s="20"/>
      <c r="V2399" s="21"/>
      <c r="W2399" s="21"/>
      <c r="X2399" s="21"/>
      <c r="Y2399" s="21"/>
      <c r="Z2399" s="21"/>
    </row>
    <row r="2400" spans="2:26" ht="35.1" customHeight="1" outlineLevel="7" x14ac:dyDescent="0.25">
      <c r="B2400" s="7" t="s">
        <v>6247</v>
      </c>
      <c r="C2400" s="8" t="s">
        <v>6248</v>
      </c>
      <c r="D2400" s="8" t="s">
        <v>2176</v>
      </c>
      <c r="E2400" s="8" t="s">
        <v>38</v>
      </c>
      <c r="F2400" s="8" t="s">
        <v>39</v>
      </c>
      <c r="G2400" s="8">
        <v>1</v>
      </c>
      <c r="H2400" s="7" t="s">
        <v>66</v>
      </c>
      <c r="I2400" s="9">
        <v>390.89</v>
      </c>
      <c r="J2400" s="9">
        <f>I2400*(1-J2%)</f>
        <v>390.89</v>
      </c>
      <c r="K2400" s="8">
        <v>0</v>
      </c>
      <c r="L2400" s="8">
        <f>K2400*J2400</f>
        <v>0</v>
      </c>
      <c r="M2400" s="8" t="s">
        <v>41</v>
      </c>
      <c r="N2400" s="8"/>
      <c r="O2400" s="10">
        <v>0</v>
      </c>
      <c r="P2400" s="10">
        <f>K2400*T2400</f>
        <v>0</v>
      </c>
      <c r="Q2400" s="10">
        <f>K2400*U2400</f>
        <v>0</v>
      </c>
      <c r="R2400" s="7" t="s">
        <v>42</v>
      </c>
      <c r="S2400" s="7" t="s">
        <v>6249</v>
      </c>
      <c r="T2400" s="10">
        <v>8.3000000000000004E-2</v>
      </c>
      <c r="U2400" s="10">
        <v>3.8200000000000002E-4</v>
      </c>
      <c r="V2400" s="67" t="s">
        <v>15703</v>
      </c>
      <c r="W2400" s="67" t="s">
        <v>15118</v>
      </c>
      <c r="X2400" s="67" t="s">
        <v>15117</v>
      </c>
      <c r="Y2400" s="11"/>
      <c r="Z2400" s="67" t="s">
        <v>15116</v>
      </c>
    </row>
    <row r="2401" spans="2:26" ht="35.1" customHeight="1" outlineLevel="7" x14ac:dyDescent="0.25">
      <c r="B2401" s="7" t="s">
        <v>6250</v>
      </c>
      <c r="C2401" s="8" t="s">
        <v>6251</v>
      </c>
      <c r="D2401" s="8" t="s">
        <v>2176</v>
      </c>
      <c r="E2401" s="8" t="s">
        <v>38</v>
      </c>
      <c r="F2401" s="8" t="s">
        <v>39</v>
      </c>
      <c r="G2401" s="8">
        <v>1</v>
      </c>
      <c r="H2401" s="7" t="s">
        <v>66</v>
      </c>
      <c r="I2401" s="9">
        <v>390.89</v>
      </c>
      <c r="J2401" s="9">
        <f>I2401*(1-J2%)</f>
        <v>390.89</v>
      </c>
      <c r="K2401" s="8">
        <v>0</v>
      </c>
      <c r="L2401" s="8">
        <f>K2401*J2401</f>
        <v>0</v>
      </c>
      <c r="M2401" s="8" t="s">
        <v>41</v>
      </c>
      <c r="N2401" s="8"/>
      <c r="O2401" s="10">
        <v>0</v>
      </c>
      <c r="P2401" s="10">
        <f>K2401*T2401</f>
        <v>0</v>
      </c>
      <c r="Q2401" s="10">
        <f>K2401*U2401</f>
        <v>0</v>
      </c>
      <c r="R2401" s="7" t="s">
        <v>42</v>
      </c>
      <c r="S2401" s="7" t="s">
        <v>6252</v>
      </c>
      <c r="T2401" s="10">
        <v>8.3000000000000004E-2</v>
      </c>
      <c r="U2401" s="10">
        <v>3.8200000000000002E-4</v>
      </c>
      <c r="V2401" s="67" t="s">
        <v>15704</v>
      </c>
      <c r="W2401" s="67" t="s">
        <v>15118</v>
      </c>
      <c r="X2401" s="67" t="s">
        <v>15117</v>
      </c>
      <c r="Y2401" s="11"/>
      <c r="Z2401" s="67" t="s">
        <v>15116</v>
      </c>
    </row>
    <row r="2402" spans="2:26" ht="35.1" customHeight="1" outlineLevel="7" x14ac:dyDescent="0.25">
      <c r="B2402" s="7" t="s">
        <v>6253</v>
      </c>
      <c r="C2402" s="8" t="s">
        <v>6254</v>
      </c>
      <c r="D2402" s="8" t="s">
        <v>2176</v>
      </c>
      <c r="E2402" s="8" t="s">
        <v>38</v>
      </c>
      <c r="F2402" s="8" t="s">
        <v>39</v>
      </c>
      <c r="G2402" s="8">
        <v>1</v>
      </c>
      <c r="H2402" s="7" t="s">
        <v>66</v>
      </c>
      <c r="I2402" s="9">
        <v>390.89</v>
      </c>
      <c r="J2402" s="9">
        <f>I2402*(1-J2%)</f>
        <v>390.89</v>
      </c>
      <c r="K2402" s="8">
        <v>0</v>
      </c>
      <c r="L2402" s="8">
        <f>K2402*J2402</f>
        <v>0</v>
      </c>
      <c r="M2402" s="8">
        <v>313</v>
      </c>
      <c r="N2402" s="8"/>
      <c r="O2402" s="10">
        <v>0</v>
      </c>
      <c r="P2402" s="10">
        <f>K2402*T2402</f>
        <v>0</v>
      </c>
      <c r="Q2402" s="10">
        <f>K2402*U2402</f>
        <v>0</v>
      </c>
      <c r="R2402" s="7" t="s">
        <v>42</v>
      </c>
      <c r="S2402" s="7" t="s">
        <v>6255</v>
      </c>
      <c r="T2402" s="10">
        <v>8.3000000000000004E-2</v>
      </c>
      <c r="U2402" s="10">
        <v>3.8200000000000002E-4</v>
      </c>
      <c r="V2402" s="67" t="s">
        <v>15705</v>
      </c>
      <c r="W2402" s="67" t="s">
        <v>15118</v>
      </c>
      <c r="X2402" s="67" t="s">
        <v>15117</v>
      </c>
      <c r="Y2402" s="11"/>
      <c r="Z2402" s="67" t="s">
        <v>15116</v>
      </c>
    </row>
    <row r="2403" spans="2:26" ht="35.1" customHeight="1" outlineLevel="7" x14ac:dyDescent="0.25">
      <c r="B2403" s="7" t="s">
        <v>6256</v>
      </c>
      <c r="C2403" s="8" t="s">
        <v>6257</v>
      </c>
      <c r="D2403" s="8" t="s">
        <v>2176</v>
      </c>
      <c r="E2403" s="8" t="s">
        <v>38</v>
      </c>
      <c r="F2403" s="8" t="s">
        <v>39</v>
      </c>
      <c r="G2403" s="8">
        <v>1</v>
      </c>
      <c r="H2403" s="7" t="s">
        <v>66</v>
      </c>
      <c r="I2403" s="9">
        <v>390.89</v>
      </c>
      <c r="J2403" s="9">
        <f>I2403*(1-J2%)</f>
        <v>390.89</v>
      </c>
      <c r="K2403" s="8">
        <v>0</v>
      </c>
      <c r="L2403" s="8">
        <f>K2403*J2403</f>
        <v>0</v>
      </c>
      <c r="M2403" s="8" t="s">
        <v>41</v>
      </c>
      <c r="N2403" s="8" t="s">
        <v>46</v>
      </c>
      <c r="O2403" s="10" t="s">
        <v>41</v>
      </c>
      <c r="P2403" s="10">
        <f>K2403*T2403</f>
        <v>0</v>
      </c>
      <c r="Q2403" s="10">
        <f>K2403*U2403</f>
        <v>0</v>
      </c>
      <c r="R2403" s="7" t="s">
        <v>42</v>
      </c>
      <c r="S2403" s="7" t="s">
        <v>6258</v>
      </c>
      <c r="T2403" s="10">
        <v>8.3000000000000004E-2</v>
      </c>
      <c r="U2403" s="10">
        <v>3.8200000000000002E-4</v>
      </c>
      <c r="V2403" s="67" t="s">
        <v>15706</v>
      </c>
      <c r="W2403" s="67" t="s">
        <v>15118</v>
      </c>
      <c r="X2403" s="67" t="s">
        <v>15117</v>
      </c>
      <c r="Y2403" s="11"/>
      <c r="Z2403" s="67" t="s">
        <v>15116</v>
      </c>
    </row>
    <row r="2404" spans="2:26" ht="18.75" outlineLevel="5" x14ac:dyDescent="0.25">
      <c r="B2404" s="47"/>
      <c r="C2404" s="48"/>
      <c r="D2404" s="48"/>
      <c r="E2404" s="64" t="s">
        <v>6259</v>
      </c>
      <c r="F2404" s="48"/>
      <c r="G2404" s="48"/>
      <c r="H2404" s="47"/>
      <c r="I2404" s="49"/>
      <c r="J2404" s="49"/>
      <c r="K2404" s="48"/>
      <c r="L2404" s="48"/>
      <c r="M2404" s="48"/>
      <c r="N2404" s="48"/>
      <c r="O2404" s="50"/>
      <c r="P2404" s="50"/>
      <c r="Q2404" s="50"/>
      <c r="R2404" s="47"/>
      <c r="S2404" s="47"/>
      <c r="T2404" s="50"/>
      <c r="U2404" s="50"/>
      <c r="V2404" s="51"/>
      <c r="W2404" s="51"/>
      <c r="X2404" s="51"/>
      <c r="Y2404" s="51"/>
      <c r="Z2404" s="51"/>
    </row>
    <row r="2405" spans="2:26" ht="18.75" outlineLevel="6" x14ac:dyDescent="0.25">
      <c r="B2405" s="22"/>
      <c r="C2405" s="23"/>
      <c r="D2405" s="23"/>
      <c r="E2405" s="59" t="s">
        <v>6260</v>
      </c>
      <c r="F2405" s="23"/>
      <c r="G2405" s="23"/>
      <c r="H2405" s="22"/>
      <c r="I2405" s="24"/>
      <c r="J2405" s="24"/>
      <c r="K2405" s="23"/>
      <c r="L2405" s="23"/>
      <c r="M2405" s="23"/>
      <c r="N2405" s="23"/>
      <c r="O2405" s="25"/>
      <c r="P2405" s="25"/>
      <c r="Q2405" s="25"/>
      <c r="R2405" s="22"/>
      <c r="S2405" s="22"/>
      <c r="T2405" s="25"/>
      <c r="U2405" s="25"/>
      <c r="V2405" s="26"/>
      <c r="W2405" s="26"/>
      <c r="X2405" s="26"/>
      <c r="Y2405" s="26"/>
      <c r="Z2405" s="26"/>
    </row>
    <row r="2406" spans="2:26" ht="35.1" customHeight="1" outlineLevel="7" x14ac:dyDescent="0.25">
      <c r="B2406" s="7" t="s">
        <v>6261</v>
      </c>
      <c r="C2406" s="8" t="s">
        <v>6262</v>
      </c>
      <c r="D2406" s="8" t="s">
        <v>2176</v>
      </c>
      <c r="E2406" s="8" t="s">
        <v>38</v>
      </c>
      <c r="F2406" s="8" t="s">
        <v>39</v>
      </c>
      <c r="G2406" s="8">
        <v>1</v>
      </c>
      <c r="H2406" s="7" t="s">
        <v>66</v>
      </c>
      <c r="I2406" s="9">
        <v>199.78</v>
      </c>
      <c r="J2406" s="9">
        <f>I2406*(1-J2%)</f>
        <v>199.78</v>
      </c>
      <c r="K2406" s="8">
        <v>0</v>
      </c>
      <c r="L2406" s="8">
        <f>K2406*J2406</f>
        <v>0</v>
      </c>
      <c r="M2406" s="8" t="s">
        <v>41</v>
      </c>
      <c r="N2406" s="8"/>
      <c r="O2406" s="10">
        <v>0</v>
      </c>
      <c r="P2406" s="10">
        <f>K2406*T2406</f>
        <v>0</v>
      </c>
      <c r="Q2406" s="10">
        <f>K2406*U2406</f>
        <v>0</v>
      </c>
      <c r="R2406" s="7" t="s">
        <v>42</v>
      </c>
      <c r="S2406" s="7" t="s">
        <v>6263</v>
      </c>
      <c r="T2406" s="10">
        <v>0.28000000000000003</v>
      </c>
      <c r="U2406" s="10">
        <v>6.7500000000000004E-4</v>
      </c>
      <c r="V2406" s="67" t="s">
        <v>15707</v>
      </c>
      <c r="W2406" s="67" t="s">
        <v>15118</v>
      </c>
      <c r="X2406" s="67" t="s">
        <v>15117</v>
      </c>
      <c r="Y2406" s="11"/>
      <c r="Z2406" s="67" t="s">
        <v>15116</v>
      </c>
    </row>
    <row r="2407" spans="2:26" ht="35.1" customHeight="1" outlineLevel="7" x14ac:dyDescent="0.25">
      <c r="B2407" s="7" t="s">
        <v>6264</v>
      </c>
      <c r="C2407" s="8" t="s">
        <v>6265</v>
      </c>
      <c r="D2407" s="8" t="s">
        <v>2176</v>
      </c>
      <c r="E2407" s="8" t="s">
        <v>38</v>
      </c>
      <c r="F2407" s="8" t="s">
        <v>39</v>
      </c>
      <c r="G2407" s="8">
        <v>1</v>
      </c>
      <c r="H2407" s="7" t="s">
        <v>66</v>
      </c>
      <c r="I2407" s="9">
        <v>199.78</v>
      </c>
      <c r="J2407" s="9">
        <f>I2407*(1-J2%)</f>
        <v>199.78</v>
      </c>
      <c r="K2407" s="8">
        <v>0</v>
      </c>
      <c r="L2407" s="8">
        <f>K2407*J2407</f>
        <v>0</v>
      </c>
      <c r="M2407" s="8" t="s">
        <v>41</v>
      </c>
      <c r="N2407" s="8"/>
      <c r="O2407" s="10">
        <v>0</v>
      </c>
      <c r="P2407" s="10">
        <f>K2407*T2407</f>
        <v>0</v>
      </c>
      <c r="Q2407" s="10">
        <f>K2407*U2407</f>
        <v>0</v>
      </c>
      <c r="R2407" s="7" t="s">
        <v>42</v>
      </c>
      <c r="S2407" s="7" t="s">
        <v>6266</v>
      </c>
      <c r="T2407" s="10">
        <v>0.28000000000000003</v>
      </c>
      <c r="U2407" s="10">
        <v>6.7500000000000004E-4</v>
      </c>
      <c r="V2407" s="67" t="s">
        <v>15708</v>
      </c>
      <c r="W2407" s="67" t="s">
        <v>15118</v>
      </c>
      <c r="X2407" s="67" t="s">
        <v>15117</v>
      </c>
      <c r="Y2407" s="11"/>
      <c r="Z2407" s="67" t="s">
        <v>15116</v>
      </c>
    </row>
    <row r="2408" spans="2:26" ht="35.1" customHeight="1" outlineLevel="7" x14ac:dyDescent="0.25">
      <c r="B2408" s="7" t="s">
        <v>6267</v>
      </c>
      <c r="C2408" s="8" t="s">
        <v>6268</v>
      </c>
      <c r="D2408" s="8" t="s">
        <v>2176</v>
      </c>
      <c r="E2408" s="8" t="s">
        <v>38</v>
      </c>
      <c r="F2408" s="8" t="s">
        <v>39</v>
      </c>
      <c r="G2408" s="8">
        <v>1</v>
      </c>
      <c r="H2408" s="7" t="s">
        <v>66</v>
      </c>
      <c r="I2408" s="9">
        <v>199.78</v>
      </c>
      <c r="J2408" s="9">
        <f>I2408*(1-J2%)</f>
        <v>199.78</v>
      </c>
      <c r="K2408" s="8">
        <v>0</v>
      </c>
      <c r="L2408" s="8">
        <f>K2408*J2408</f>
        <v>0</v>
      </c>
      <c r="M2408" s="8">
        <v>380</v>
      </c>
      <c r="N2408" s="8"/>
      <c r="O2408" s="10">
        <v>0</v>
      </c>
      <c r="P2408" s="10">
        <f>K2408*T2408</f>
        <v>0</v>
      </c>
      <c r="Q2408" s="10">
        <f>K2408*U2408</f>
        <v>0</v>
      </c>
      <c r="R2408" s="7" t="s">
        <v>42</v>
      </c>
      <c r="S2408" s="7" t="s">
        <v>6269</v>
      </c>
      <c r="T2408" s="10">
        <v>0.28000000000000003</v>
      </c>
      <c r="U2408" s="10">
        <v>6.7500000000000004E-4</v>
      </c>
      <c r="V2408" s="67" t="s">
        <v>15709</v>
      </c>
      <c r="W2408" s="67" t="s">
        <v>15118</v>
      </c>
      <c r="X2408" s="67" t="s">
        <v>15117</v>
      </c>
      <c r="Y2408" s="11"/>
      <c r="Z2408" s="67" t="s">
        <v>15116</v>
      </c>
    </row>
    <row r="2409" spans="2:26" ht="35.1" customHeight="1" outlineLevel="7" x14ac:dyDescent="0.25">
      <c r="B2409" s="7" t="s">
        <v>6270</v>
      </c>
      <c r="C2409" s="8" t="s">
        <v>6271</v>
      </c>
      <c r="D2409" s="8" t="s">
        <v>2176</v>
      </c>
      <c r="E2409" s="8" t="s">
        <v>38</v>
      </c>
      <c r="F2409" s="8" t="s">
        <v>39</v>
      </c>
      <c r="G2409" s="8">
        <v>1</v>
      </c>
      <c r="H2409" s="7" t="s">
        <v>66</v>
      </c>
      <c r="I2409" s="9">
        <v>199.78</v>
      </c>
      <c r="J2409" s="9">
        <f>I2409*(1-J2%)</f>
        <v>199.78</v>
      </c>
      <c r="K2409" s="8">
        <v>0</v>
      </c>
      <c r="L2409" s="8">
        <f>K2409*J2409</f>
        <v>0</v>
      </c>
      <c r="M2409" s="8" t="s">
        <v>41</v>
      </c>
      <c r="N2409" s="8" t="s">
        <v>46</v>
      </c>
      <c r="O2409" s="10" t="s">
        <v>41</v>
      </c>
      <c r="P2409" s="10">
        <f>K2409*T2409</f>
        <v>0</v>
      </c>
      <c r="Q2409" s="10">
        <f>K2409*U2409</f>
        <v>0</v>
      </c>
      <c r="R2409" s="7" t="s">
        <v>42</v>
      </c>
      <c r="S2409" s="7" t="s">
        <v>6272</v>
      </c>
      <c r="T2409" s="10">
        <v>0.28000000000000003</v>
      </c>
      <c r="U2409" s="10">
        <v>6.7500000000000004E-4</v>
      </c>
      <c r="V2409" s="67" t="s">
        <v>15710</v>
      </c>
      <c r="W2409" s="67" t="s">
        <v>15118</v>
      </c>
      <c r="X2409" s="67" t="s">
        <v>15117</v>
      </c>
      <c r="Y2409" s="11"/>
      <c r="Z2409" s="67" t="s">
        <v>15116</v>
      </c>
    </row>
    <row r="2410" spans="2:26" ht="18.75" outlineLevel="6" x14ac:dyDescent="0.25">
      <c r="B2410" s="22"/>
      <c r="C2410" s="23"/>
      <c r="D2410" s="23"/>
      <c r="E2410" s="59" t="s">
        <v>6273</v>
      </c>
      <c r="F2410" s="23"/>
      <c r="G2410" s="23"/>
      <c r="H2410" s="22"/>
      <c r="I2410" s="24"/>
      <c r="J2410" s="24"/>
      <c r="K2410" s="23"/>
      <c r="L2410" s="23"/>
      <c r="M2410" s="23"/>
      <c r="N2410" s="23"/>
      <c r="O2410" s="25"/>
      <c r="P2410" s="25"/>
      <c r="Q2410" s="25"/>
      <c r="R2410" s="22"/>
      <c r="S2410" s="22"/>
      <c r="T2410" s="25"/>
      <c r="U2410" s="25"/>
      <c r="V2410" s="26"/>
      <c r="W2410" s="26"/>
      <c r="X2410" s="26"/>
      <c r="Y2410" s="26"/>
      <c r="Z2410" s="26"/>
    </row>
    <row r="2411" spans="2:26" ht="35.1" customHeight="1" outlineLevel="7" x14ac:dyDescent="0.25">
      <c r="B2411" s="7" t="s">
        <v>6274</v>
      </c>
      <c r="C2411" s="8" t="s">
        <v>6275</v>
      </c>
      <c r="D2411" s="8" t="s">
        <v>2176</v>
      </c>
      <c r="E2411" s="8" t="s">
        <v>38</v>
      </c>
      <c r="F2411" s="8" t="s">
        <v>39</v>
      </c>
      <c r="G2411" s="8">
        <v>1</v>
      </c>
      <c r="H2411" s="7" t="s">
        <v>66</v>
      </c>
      <c r="I2411" s="9">
        <v>222</v>
      </c>
      <c r="J2411" s="9">
        <f>I2411*(1-J2%)</f>
        <v>222</v>
      </c>
      <c r="K2411" s="8">
        <v>0</v>
      </c>
      <c r="L2411" s="8">
        <f>K2411*J2411</f>
        <v>0</v>
      </c>
      <c r="M2411" s="8" t="s">
        <v>41</v>
      </c>
      <c r="N2411" s="8"/>
      <c r="O2411" s="10">
        <v>0</v>
      </c>
      <c r="P2411" s="10">
        <f>K2411*T2411</f>
        <v>0</v>
      </c>
      <c r="Q2411" s="10">
        <f>K2411*U2411</f>
        <v>0</v>
      </c>
      <c r="R2411" s="7" t="s">
        <v>42</v>
      </c>
      <c r="S2411" s="7" t="s">
        <v>6276</v>
      </c>
      <c r="T2411" s="10">
        <v>0.27500000000000002</v>
      </c>
      <c r="U2411" s="10">
        <v>6.7500000000000004E-4</v>
      </c>
      <c r="V2411" s="67" t="s">
        <v>15711</v>
      </c>
      <c r="W2411" s="67" t="s">
        <v>15118</v>
      </c>
      <c r="X2411" s="67" t="s">
        <v>15117</v>
      </c>
      <c r="Y2411" s="11"/>
      <c r="Z2411" s="67" t="s">
        <v>15116</v>
      </c>
    </row>
    <row r="2412" spans="2:26" ht="35.1" customHeight="1" outlineLevel="7" x14ac:dyDescent="0.25">
      <c r="B2412" s="7" t="s">
        <v>6277</v>
      </c>
      <c r="C2412" s="8" t="s">
        <v>6278</v>
      </c>
      <c r="D2412" s="8" t="s">
        <v>2176</v>
      </c>
      <c r="E2412" s="8" t="s">
        <v>38</v>
      </c>
      <c r="F2412" s="8" t="s">
        <v>39</v>
      </c>
      <c r="G2412" s="8">
        <v>1</v>
      </c>
      <c r="H2412" s="7" t="s">
        <v>66</v>
      </c>
      <c r="I2412" s="9">
        <v>222</v>
      </c>
      <c r="J2412" s="9">
        <f>I2412*(1-J2%)</f>
        <v>222</v>
      </c>
      <c r="K2412" s="8">
        <v>0</v>
      </c>
      <c r="L2412" s="8">
        <f>K2412*J2412</f>
        <v>0</v>
      </c>
      <c r="M2412" s="8" t="s">
        <v>41</v>
      </c>
      <c r="N2412" s="8"/>
      <c r="O2412" s="10">
        <v>0</v>
      </c>
      <c r="P2412" s="10">
        <f>K2412*T2412</f>
        <v>0</v>
      </c>
      <c r="Q2412" s="10">
        <f>K2412*U2412</f>
        <v>0</v>
      </c>
      <c r="R2412" s="7" t="s">
        <v>42</v>
      </c>
      <c r="S2412" s="7" t="s">
        <v>6279</v>
      </c>
      <c r="T2412" s="10">
        <v>0.27500000000000002</v>
      </c>
      <c r="U2412" s="10">
        <v>6.7500000000000004E-4</v>
      </c>
      <c r="V2412" s="67" t="s">
        <v>15712</v>
      </c>
      <c r="W2412" s="67" t="s">
        <v>15118</v>
      </c>
      <c r="X2412" s="67" t="s">
        <v>15117</v>
      </c>
      <c r="Y2412" s="11"/>
      <c r="Z2412" s="67" t="s">
        <v>15116</v>
      </c>
    </row>
    <row r="2413" spans="2:26" ht="35.1" customHeight="1" outlineLevel="7" x14ac:dyDescent="0.25">
      <c r="B2413" s="7" t="s">
        <v>6280</v>
      </c>
      <c r="C2413" s="8" t="s">
        <v>6281</v>
      </c>
      <c r="D2413" s="8" t="s">
        <v>2176</v>
      </c>
      <c r="E2413" s="8" t="s">
        <v>38</v>
      </c>
      <c r="F2413" s="8" t="s">
        <v>39</v>
      </c>
      <c r="G2413" s="8">
        <v>1</v>
      </c>
      <c r="H2413" s="7" t="s">
        <v>66</v>
      </c>
      <c r="I2413" s="9">
        <v>222</v>
      </c>
      <c r="J2413" s="9">
        <f>I2413*(1-J2%)</f>
        <v>222</v>
      </c>
      <c r="K2413" s="8">
        <v>0</v>
      </c>
      <c r="L2413" s="8">
        <f>K2413*J2413</f>
        <v>0</v>
      </c>
      <c r="M2413" s="8">
        <v>395</v>
      </c>
      <c r="N2413" s="8"/>
      <c r="O2413" s="10">
        <v>0</v>
      </c>
      <c r="P2413" s="10">
        <f>K2413*T2413</f>
        <v>0</v>
      </c>
      <c r="Q2413" s="10">
        <f>K2413*U2413</f>
        <v>0</v>
      </c>
      <c r="R2413" s="7" t="s">
        <v>42</v>
      </c>
      <c r="S2413" s="7" t="s">
        <v>6282</v>
      </c>
      <c r="T2413" s="10">
        <v>0.27500000000000002</v>
      </c>
      <c r="U2413" s="10">
        <v>6.7500000000000004E-4</v>
      </c>
      <c r="V2413" s="67" t="s">
        <v>15713</v>
      </c>
      <c r="W2413" s="67" t="s">
        <v>15118</v>
      </c>
      <c r="X2413" s="67" t="s">
        <v>15117</v>
      </c>
      <c r="Y2413" s="11"/>
      <c r="Z2413" s="67" t="s">
        <v>15116</v>
      </c>
    </row>
    <row r="2414" spans="2:26" ht="35.1" customHeight="1" outlineLevel="7" x14ac:dyDescent="0.25">
      <c r="B2414" s="7" t="s">
        <v>6283</v>
      </c>
      <c r="C2414" s="8" t="s">
        <v>6284</v>
      </c>
      <c r="D2414" s="8" t="s">
        <v>2176</v>
      </c>
      <c r="E2414" s="8" t="s">
        <v>38</v>
      </c>
      <c r="F2414" s="8" t="s">
        <v>39</v>
      </c>
      <c r="G2414" s="8">
        <v>1</v>
      </c>
      <c r="H2414" s="7" t="s">
        <v>66</v>
      </c>
      <c r="I2414" s="9">
        <v>222</v>
      </c>
      <c r="J2414" s="9">
        <f>I2414*(1-J2%)</f>
        <v>222</v>
      </c>
      <c r="K2414" s="8">
        <v>0</v>
      </c>
      <c r="L2414" s="8">
        <f>K2414*J2414</f>
        <v>0</v>
      </c>
      <c r="M2414" s="8" t="s">
        <v>41</v>
      </c>
      <c r="N2414" s="8" t="s">
        <v>46</v>
      </c>
      <c r="O2414" s="10" t="s">
        <v>41</v>
      </c>
      <c r="P2414" s="10">
        <f>K2414*T2414</f>
        <v>0</v>
      </c>
      <c r="Q2414" s="10">
        <f>K2414*U2414</f>
        <v>0</v>
      </c>
      <c r="R2414" s="7" t="s">
        <v>42</v>
      </c>
      <c r="S2414" s="7" t="s">
        <v>6285</v>
      </c>
      <c r="T2414" s="10">
        <v>0.27500000000000002</v>
      </c>
      <c r="U2414" s="10">
        <v>6.7500000000000004E-4</v>
      </c>
      <c r="V2414" s="67" t="s">
        <v>15714</v>
      </c>
      <c r="W2414" s="67" t="s">
        <v>15118</v>
      </c>
      <c r="X2414" s="67" t="s">
        <v>15117</v>
      </c>
      <c r="Y2414" s="11"/>
      <c r="Z2414" s="67" t="s">
        <v>15116</v>
      </c>
    </row>
    <row r="2415" spans="2:26" ht="18.75" outlineLevel="5" x14ac:dyDescent="0.25">
      <c r="B2415" s="47"/>
      <c r="C2415" s="48"/>
      <c r="D2415" s="48"/>
      <c r="E2415" s="64" t="s">
        <v>6286</v>
      </c>
      <c r="F2415" s="48"/>
      <c r="G2415" s="48"/>
      <c r="H2415" s="47"/>
      <c r="I2415" s="49"/>
      <c r="J2415" s="49"/>
      <c r="K2415" s="48"/>
      <c r="L2415" s="48"/>
      <c r="M2415" s="48"/>
      <c r="N2415" s="48"/>
      <c r="O2415" s="50"/>
      <c r="P2415" s="50"/>
      <c r="Q2415" s="50"/>
      <c r="R2415" s="47"/>
      <c r="S2415" s="47"/>
      <c r="T2415" s="50"/>
      <c r="U2415" s="50"/>
      <c r="V2415" s="51"/>
      <c r="W2415" s="51"/>
      <c r="X2415" s="51"/>
      <c r="Y2415" s="51"/>
      <c r="Z2415" s="51"/>
    </row>
    <row r="2416" spans="2:26" ht="35.1" customHeight="1" outlineLevel="6" x14ac:dyDescent="0.25">
      <c r="B2416" s="7" t="s">
        <v>6287</v>
      </c>
      <c r="C2416" s="8" t="s">
        <v>6288</v>
      </c>
      <c r="D2416" s="8" t="s">
        <v>2176</v>
      </c>
      <c r="E2416" s="8" t="s">
        <v>38</v>
      </c>
      <c r="F2416" s="8" t="s">
        <v>39</v>
      </c>
      <c r="G2416" s="8">
        <v>1</v>
      </c>
      <c r="H2416" s="7" t="s">
        <v>66</v>
      </c>
      <c r="I2416" s="9">
        <v>355.33</v>
      </c>
      <c r="J2416" s="9">
        <f>I2416*(1-J2%)</f>
        <v>355.33</v>
      </c>
      <c r="K2416" s="8">
        <v>0</v>
      </c>
      <c r="L2416" s="8">
        <f>K2416*J2416</f>
        <v>0</v>
      </c>
      <c r="M2416" s="8" t="s">
        <v>41</v>
      </c>
      <c r="N2416" s="8"/>
      <c r="O2416" s="10">
        <v>0</v>
      </c>
      <c r="P2416" s="10">
        <f>K2416*T2416</f>
        <v>0</v>
      </c>
      <c r="Q2416" s="10">
        <f>K2416*U2416</f>
        <v>0</v>
      </c>
      <c r="R2416" s="7" t="s">
        <v>42</v>
      </c>
      <c r="S2416" s="7" t="s">
        <v>6289</v>
      </c>
      <c r="T2416" s="10">
        <v>0.11</v>
      </c>
      <c r="U2416" s="10">
        <v>3.8200000000000002E-4</v>
      </c>
      <c r="V2416" s="67" t="s">
        <v>15715</v>
      </c>
      <c r="W2416" s="67" t="s">
        <v>15118</v>
      </c>
      <c r="X2416" s="67" t="s">
        <v>15117</v>
      </c>
      <c r="Y2416" s="11"/>
      <c r="Z2416" s="67" t="s">
        <v>15116</v>
      </c>
    </row>
    <row r="2417" spans="2:26" ht="35.1" customHeight="1" outlineLevel="6" x14ac:dyDescent="0.25">
      <c r="B2417" s="7" t="s">
        <v>6290</v>
      </c>
      <c r="C2417" s="8" t="s">
        <v>6291</v>
      </c>
      <c r="D2417" s="8" t="s">
        <v>2176</v>
      </c>
      <c r="E2417" s="8" t="s">
        <v>38</v>
      </c>
      <c r="F2417" s="8" t="s">
        <v>39</v>
      </c>
      <c r="G2417" s="8">
        <v>1</v>
      </c>
      <c r="H2417" s="7" t="s">
        <v>66</v>
      </c>
      <c r="I2417" s="9">
        <v>355.33</v>
      </c>
      <c r="J2417" s="9">
        <f>I2417*(1-J2%)</f>
        <v>355.33</v>
      </c>
      <c r="K2417" s="8">
        <v>0</v>
      </c>
      <c r="L2417" s="8">
        <f>K2417*J2417</f>
        <v>0</v>
      </c>
      <c r="M2417" s="8" t="s">
        <v>41</v>
      </c>
      <c r="N2417" s="8"/>
      <c r="O2417" s="10">
        <v>0</v>
      </c>
      <c r="P2417" s="10">
        <f>K2417*T2417</f>
        <v>0</v>
      </c>
      <c r="Q2417" s="10">
        <f>K2417*U2417</f>
        <v>0</v>
      </c>
      <c r="R2417" s="7" t="s">
        <v>42</v>
      </c>
      <c r="S2417" s="7" t="s">
        <v>6292</v>
      </c>
      <c r="T2417" s="10">
        <v>0.11</v>
      </c>
      <c r="U2417" s="10">
        <v>3.8200000000000002E-4</v>
      </c>
      <c r="V2417" s="67" t="s">
        <v>15716</v>
      </c>
      <c r="W2417" s="67" t="s">
        <v>15118</v>
      </c>
      <c r="X2417" s="67" t="s">
        <v>15117</v>
      </c>
      <c r="Y2417" s="11"/>
      <c r="Z2417" s="67" t="s">
        <v>15116</v>
      </c>
    </row>
    <row r="2418" spans="2:26" ht="35.1" customHeight="1" outlineLevel="6" x14ac:dyDescent="0.25">
      <c r="B2418" s="7" t="s">
        <v>6293</v>
      </c>
      <c r="C2418" s="8" t="s">
        <v>6294</v>
      </c>
      <c r="D2418" s="8" t="s">
        <v>2176</v>
      </c>
      <c r="E2418" s="8" t="s">
        <v>38</v>
      </c>
      <c r="F2418" s="8" t="s">
        <v>39</v>
      </c>
      <c r="G2418" s="8">
        <v>1</v>
      </c>
      <c r="H2418" s="7" t="s">
        <v>66</v>
      </c>
      <c r="I2418" s="9">
        <v>355.33</v>
      </c>
      <c r="J2418" s="9">
        <f>I2418*(1-J2%)</f>
        <v>355.33</v>
      </c>
      <c r="K2418" s="8">
        <v>0</v>
      </c>
      <c r="L2418" s="8">
        <f>K2418*J2418</f>
        <v>0</v>
      </c>
      <c r="M2418" s="8">
        <v>294</v>
      </c>
      <c r="N2418" s="8"/>
      <c r="O2418" s="10">
        <v>0</v>
      </c>
      <c r="P2418" s="10">
        <f>K2418*T2418</f>
        <v>0</v>
      </c>
      <c r="Q2418" s="10">
        <f>K2418*U2418</f>
        <v>0</v>
      </c>
      <c r="R2418" s="7" t="s">
        <v>42</v>
      </c>
      <c r="S2418" s="7" t="s">
        <v>6295</v>
      </c>
      <c r="T2418" s="10">
        <v>0.11</v>
      </c>
      <c r="U2418" s="10">
        <v>3.8200000000000002E-4</v>
      </c>
      <c r="V2418" s="67" t="s">
        <v>15717</v>
      </c>
      <c r="W2418" s="67" t="s">
        <v>15118</v>
      </c>
      <c r="X2418" s="67" t="s">
        <v>15117</v>
      </c>
      <c r="Y2418" s="11"/>
      <c r="Z2418" s="67" t="s">
        <v>15116</v>
      </c>
    </row>
    <row r="2419" spans="2:26" ht="35.1" customHeight="1" outlineLevel="6" x14ac:dyDescent="0.25">
      <c r="B2419" s="7" t="s">
        <v>6296</v>
      </c>
      <c r="C2419" s="8" t="s">
        <v>6297</v>
      </c>
      <c r="D2419" s="8" t="s">
        <v>2176</v>
      </c>
      <c r="E2419" s="8" t="s">
        <v>38</v>
      </c>
      <c r="F2419" s="8" t="s">
        <v>39</v>
      </c>
      <c r="G2419" s="8">
        <v>1</v>
      </c>
      <c r="H2419" s="7" t="s">
        <v>66</v>
      </c>
      <c r="I2419" s="9">
        <v>355.33</v>
      </c>
      <c r="J2419" s="9">
        <f>I2419*(1-J2%)</f>
        <v>355.33</v>
      </c>
      <c r="K2419" s="8">
        <v>0</v>
      </c>
      <c r="L2419" s="8">
        <f>K2419*J2419</f>
        <v>0</v>
      </c>
      <c r="M2419" s="8" t="s">
        <v>41</v>
      </c>
      <c r="N2419" s="8" t="s">
        <v>46</v>
      </c>
      <c r="O2419" s="10" t="s">
        <v>41</v>
      </c>
      <c r="P2419" s="10">
        <f>K2419*T2419</f>
        <v>0</v>
      </c>
      <c r="Q2419" s="10">
        <f>K2419*U2419</f>
        <v>0</v>
      </c>
      <c r="R2419" s="7" t="s">
        <v>42</v>
      </c>
      <c r="S2419" s="7" t="s">
        <v>6298</v>
      </c>
      <c r="T2419" s="10">
        <v>0.11</v>
      </c>
      <c r="U2419" s="10">
        <v>3.8200000000000002E-4</v>
      </c>
      <c r="V2419" s="67" t="s">
        <v>15718</v>
      </c>
      <c r="W2419" s="67" t="s">
        <v>15118</v>
      </c>
      <c r="X2419" s="67" t="s">
        <v>15117</v>
      </c>
      <c r="Y2419" s="11"/>
      <c r="Z2419" s="67" t="s">
        <v>15116</v>
      </c>
    </row>
    <row r="2420" spans="2:26" ht="18.75" outlineLevel="5" x14ac:dyDescent="0.25">
      <c r="B2420" s="47"/>
      <c r="C2420" s="48"/>
      <c r="D2420" s="48"/>
      <c r="E2420" s="64" t="s">
        <v>6299</v>
      </c>
      <c r="F2420" s="48"/>
      <c r="G2420" s="48"/>
      <c r="H2420" s="47"/>
      <c r="I2420" s="49"/>
      <c r="J2420" s="49"/>
      <c r="K2420" s="48"/>
      <c r="L2420" s="48"/>
      <c r="M2420" s="48"/>
      <c r="N2420" s="48"/>
      <c r="O2420" s="50"/>
      <c r="P2420" s="50"/>
      <c r="Q2420" s="50"/>
      <c r="R2420" s="47"/>
      <c r="S2420" s="47"/>
      <c r="T2420" s="50"/>
      <c r="U2420" s="50"/>
      <c r="V2420" s="51"/>
      <c r="W2420" s="51"/>
      <c r="X2420" s="51"/>
      <c r="Y2420" s="51"/>
      <c r="Z2420" s="51"/>
    </row>
    <row r="2421" spans="2:26" ht="35.1" customHeight="1" outlineLevel="6" x14ac:dyDescent="0.25">
      <c r="B2421" s="7" t="s">
        <v>6300</v>
      </c>
      <c r="C2421" s="8" t="s">
        <v>6301</v>
      </c>
      <c r="D2421" s="8" t="s">
        <v>2176</v>
      </c>
      <c r="E2421" s="8" t="s">
        <v>38</v>
      </c>
      <c r="F2421" s="8" t="s">
        <v>39</v>
      </c>
      <c r="G2421" s="8">
        <v>1</v>
      </c>
      <c r="H2421" s="7" t="s">
        <v>66</v>
      </c>
      <c r="I2421" s="9">
        <v>457.56</v>
      </c>
      <c r="J2421" s="9">
        <f>I2421*(1-J2%)</f>
        <v>457.56</v>
      </c>
      <c r="K2421" s="8">
        <v>0</v>
      </c>
      <c r="L2421" s="8">
        <f>K2421*J2421</f>
        <v>0</v>
      </c>
      <c r="M2421" s="8" t="s">
        <v>41</v>
      </c>
      <c r="N2421" s="8"/>
      <c r="O2421" s="10">
        <v>0</v>
      </c>
      <c r="P2421" s="10">
        <f>K2421*T2421</f>
        <v>0</v>
      </c>
      <c r="Q2421" s="10">
        <f>K2421*U2421</f>
        <v>0</v>
      </c>
      <c r="R2421" s="7" t="s">
        <v>42</v>
      </c>
      <c r="S2421" s="7" t="s">
        <v>6302</v>
      </c>
      <c r="T2421" s="10">
        <v>9.1999999999999998E-2</v>
      </c>
      <c r="U2421" s="10">
        <v>3.8200000000000002E-4</v>
      </c>
      <c r="V2421" s="67" t="s">
        <v>15719</v>
      </c>
      <c r="W2421" s="67" t="s">
        <v>15118</v>
      </c>
      <c r="X2421" s="67" t="s">
        <v>15117</v>
      </c>
      <c r="Y2421" s="11"/>
      <c r="Z2421" s="67" t="s">
        <v>15116</v>
      </c>
    </row>
    <row r="2422" spans="2:26" ht="35.1" customHeight="1" outlineLevel="6" x14ac:dyDescent="0.25">
      <c r="B2422" s="7" t="s">
        <v>6303</v>
      </c>
      <c r="C2422" s="8" t="s">
        <v>6304</v>
      </c>
      <c r="D2422" s="8" t="s">
        <v>2176</v>
      </c>
      <c r="E2422" s="8" t="s">
        <v>38</v>
      </c>
      <c r="F2422" s="8" t="s">
        <v>39</v>
      </c>
      <c r="G2422" s="8">
        <v>1</v>
      </c>
      <c r="H2422" s="7" t="s">
        <v>66</v>
      </c>
      <c r="I2422" s="9">
        <v>457.56</v>
      </c>
      <c r="J2422" s="9">
        <f>I2422*(1-J2%)</f>
        <v>457.56</v>
      </c>
      <c r="K2422" s="8">
        <v>0</v>
      </c>
      <c r="L2422" s="8">
        <f>K2422*J2422</f>
        <v>0</v>
      </c>
      <c r="M2422" s="8" t="s">
        <v>41</v>
      </c>
      <c r="N2422" s="8"/>
      <c r="O2422" s="10">
        <v>0</v>
      </c>
      <c r="P2422" s="10">
        <f>K2422*T2422</f>
        <v>0</v>
      </c>
      <c r="Q2422" s="10">
        <f>K2422*U2422</f>
        <v>0</v>
      </c>
      <c r="R2422" s="7" t="s">
        <v>42</v>
      </c>
      <c r="S2422" s="7" t="s">
        <v>6305</v>
      </c>
      <c r="T2422" s="10">
        <v>9.1999999999999998E-2</v>
      </c>
      <c r="U2422" s="10">
        <v>3.8200000000000002E-4</v>
      </c>
      <c r="V2422" s="67" t="s">
        <v>15720</v>
      </c>
      <c r="W2422" s="67" t="s">
        <v>15118</v>
      </c>
      <c r="X2422" s="67" t="s">
        <v>15117</v>
      </c>
      <c r="Y2422" s="11"/>
      <c r="Z2422" s="67" t="s">
        <v>15116</v>
      </c>
    </row>
    <row r="2423" spans="2:26" ht="18.75" outlineLevel="5" x14ac:dyDescent="0.25">
      <c r="B2423" s="47"/>
      <c r="C2423" s="48"/>
      <c r="D2423" s="48"/>
      <c r="E2423" s="64" t="s">
        <v>5624</v>
      </c>
      <c r="F2423" s="48"/>
      <c r="G2423" s="48"/>
      <c r="H2423" s="47"/>
      <c r="I2423" s="49"/>
      <c r="J2423" s="49"/>
      <c r="K2423" s="48"/>
      <c r="L2423" s="48"/>
      <c r="M2423" s="48"/>
      <c r="N2423" s="48"/>
      <c r="O2423" s="50"/>
      <c r="P2423" s="50"/>
      <c r="Q2423" s="50"/>
      <c r="R2423" s="47"/>
      <c r="S2423" s="47"/>
      <c r="T2423" s="50"/>
      <c r="U2423" s="50"/>
      <c r="V2423" s="51"/>
      <c r="W2423" s="51"/>
      <c r="X2423" s="51"/>
      <c r="Y2423" s="51"/>
      <c r="Z2423" s="51"/>
    </row>
    <row r="2424" spans="2:26" ht="18.75" outlineLevel="6" x14ac:dyDescent="0.25">
      <c r="B2424" s="22"/>
      <c r="C2424" s="23"/>
      <c r="D2424" s="23"/>
      <c r="E2424" s="59" t="s">
        <v>4468</v>
      </c>
      <c r="F2424" s="23"/>
      <c r="G2424" s="23"/>
      <c r="H2424" s="22"/>
      <c r="I2424" s="24"/>
      <c r="J2424" s="24"/>
      <c r="K2424" s="23"/>
      <c r="L2424" s="23"/>
      <c r="M2424" s="23"/>
      <c r="N2424" s="23"/>
      <c r="O2424" s="25"/>
      <c r="P2424" s="25"/>
      <c r="Q2424" s="25"/>
      <c r="R2424" s="22"/>
      <c r="S2424" s="22"/>
      <c r="T2424" s="25"/>
      <c r="U2424" s="25"/>
      <c r="V2424" s="26"/>
      <c r="W2424" s="26"/>
      <c r="X2424" s="26"/>
      <c r="Y2424" s="26"/>
      <c r="Z2424" s="26"/>
    </row>
    <row r="2425" spans="2:26" ht="35.1" customHeight="1" outlineLevel="7" x14ac:dyDescent="0.25">
      <c r="B2425" s="7" t="s">
        <v>6306</v>
      </c>
      <c r="C2425" s="8" t="s">
        <v>6307</v>
      </c>
      <c r="D2425" s="8" t="s">
        <v>2176</v>
      </c>
      <c r="E2425" s="8" t="s">
        <v>38</v>
      </c>
      <c r="F2425" s="8" t="s">
        <v>39</v>
      </c>
      <c r="G2425" s="8">
        <v>1</v>
      </c>
      <c r="H2425" s="7" t="s">
        <v>66</v>
      </c>
      <c r="I2425" s="9">
        <v>1010.89</v>
      </c>
      <c r="J2425" s="9">
        <f>I2425*(1-J2%)</f>
        <v>1010.89</v>
      </c>
      <c r="K2425" s="8">
        <v>0</v>
      </c>
      <c r="L2425" s="8">
        <f>K2425*J2425</f>
        <v>0</v>
      </c>
      <c r="M2425" s="8">
        <v>0</v>
      </c>
      <c r="N2425" s="8" t="s">
        <v>46</v>
      </c>
      <c r="O2425" s="10" t="s">
        <v>41</v>
      </c>
      <c r="P2425" s="10">
        <f>K2425*T2425</f>
        <v>0</v>
      </c>
      <c r="Q2425" s="10">
        <f>K2425*U2425</f>
        <v>0</v>
      </c>
      <c r="R2425" s="7" t="s">
        <v>42</v>
      </c>
      <c r="S2425" s="7" t="s">
        <v>6308</v>
      </c>
      <c r="T2425" s="10">
        <v>0.22</v>
      </c>
      <c r="U2425" s="10">
        <v>1.024E-3</v>
      </c>
      <c r="V2425" s="67" t="s">
        <v>15721</v>
      </c>
      <c r="W2425" s="67" t="s">
        <v>15118</v>
      </c>
      <c r="X2425" s="67" t="s">
        <v>15117</v>
      </c>
      <c r="Y2425" s="11"/>
      <c r="Z2425" s="67" t="s">
        <v>15116</v>
      </c>
    </row>
    <row r="2426" spans="2:26" ht="35.1" customHeight="1" outlineLevel="7" x14ac:dyDescent="0.25">
      <c r="B2426" s="7" t="s">
        <v>6309</v>
      </c>
      <c r="C2426" s="8" t="s">
        <v>6310</v>
      </c>
      <c r="D2426" s="8" t="s">
        <v>2176</v>
      </c>
      <c r="E2426" s="8" t="s">
        <v>38</v>
      </c>
      <c r="F2426" s="8" t="s">
        <v>39</v>
      </c>
      <c r="G2426" s="8">
        <v>1</v>
      </c>
      <c r="H2426" s="7" t="s">
        <v>66</v>
      </c>
      <c r="I2426" s="9">
        <v>1010.89</v>
      </c>
      <c r="J2426" s="9">
        <f>I2426*(1-J2%)</f>
        <v>1010.89</v>
      </c>
      <c r="K2426" s="8">
        <v>0</v>
      </c>
      <c r="L2426" s="8">
        <f>K2426*J2426</f>
        <v>0</v>
      </c>
      <c r="M2426" s="8">
        <v>0</v>
      </c>
      <c r="N2426" s="8" t="s">
        <v>46</v>
      </c>
      <c r="O2426" s="10">
        <v>300</v>
      </c>
      <c r="P2426" s="10">
        <f>K2426*T2426</f>
        <v>0</v>
      </c>
      <c r="Q2426" s="10">
        <f>K2426*U2426</f>
        <v>0</v>
      </c>
      <c r="R2426" s="7" t="s">
        <v>42</v>
      </c>
      <c r="S2426" s="7" t="s">
        <v>6311</v>
      </c>
      <c r="T2426" s="10">
        <v>0.22</v>
      </c>
      <c r="U2426" s="10">
        <v>1.024E-3</v>
      </c>
      <c r="V2426" s="67" t="s">
        <v>15722</v>
      </c>
      <c r="W2426" s="67" t="s">
        <v>15118</v>
      </c>
      <c r="X2426" s="67" t="s">
        <v>15117</v>
      </c>
      <c r="Y2426" s="11"/>
      <c r="Z2426" s="67" t="s">
        <v>15116</v>
      </c>
    </row>
    <row r="2427" spans="2:26" ht="35.1" customHeight="1" outlineLevel="7" x14ac:dyDescent="0.25">
      <c r="B2427" s="7" t="s">
        <v>6312</v>
      </c>
      <c r="C2427" s="8" t="s">
        <v>6313</v>
      </c>
      <c r="D2427" s="8" t="s">
        <v>2176</v>
      </c>
      <c r="E2427" s="8" t="s">
        <v>38</v>
      </c>
      <c r="F2427" s="8" t="s">
        <v>39</v>
      </c>
      <c r="G2427" s="8">
        <v>1</v>
      </c>
      <c r="H2427" s="7" t="s">
        <v>66</v>
      </c>
      <c r="I2427" s="9">
        <v>1010.89</v>
      </c>
      <c r="J2427" s="9">
        <f>I2427*(1-J2%)</f>
        <v>1010.89</v>
      </c>
      <c r="K2427" s="8">
        <v>0</v>
      </c>
      <c r="L2427" s="8">
        <f>K2427*J2427</f>
        <v>0</v>
      </c>
      <c r="M2427" s="8">
        <v>0</v>
      </c>
      <c r="N2427" s="8"/>
      <c r="O2427" s="10">
        <v>0</v>
      </c>
      <c r="P2427" s="10">
        <f>K2427*T2427</f>
        <v>0</v>
      </c>
      <c r="Q2427" s="10">
        <f>K2427*U2427</f>
        <v>0</v>
      </c>
      <c r="R2427" s="7" t="s">
        <v>42</v>
      </c>
      <c r="S2427" s="7" t="s">
        <v>6314</v>
      </c>
      <c r="T2427" s="10">
        <v>0.22</v>
      </c>
      <c r="U2427" s="10">
        <v>1.024E-3</v>
      </c>
      <c r="V2427" s="67" t="s">
        <v>15723</v>
      </c>
      <c r="W2427" s="67" t="s">
        <v>15118</v>
      </c>
      <c r="X2427" s="67" t="s">
        <v>15117</v>
      </c>
      <c r="Y2427" s="11"/>
      <c r="Z2427" s="67" t="s">
        <v>15116</v>
      </c>
    </row>
    <row r="2428" spans="2:26" ht="35.1" customHeight="1" outlineLevel="7" x14ac:dyDescent="0.25">
      <c r="B2428" s="7" t="s">
        <v>6315</v>
      </c>
      <c r="C2428" s="8" t="s">
        <v>6316</v>
      </c>
      <c r="D2428" s="8" t="s">
        <v>2176</v>
      </c>
      <c r="E2428" s="8" t="s">
        <v>38</v>
      </c>
      <c r="F2428" s="8" t="s">
        <v>39</v>
      </c>
      <c r="G2428" s="8">
        <v>1</v>
      </c>
      <c r="H2428" s="7" t="s">
        <v>66</v>
      </c>
      <c r="I2428" s="9">
        <v>878.18</v>
      </c>
      <c r="J2428" s="9">
        <f>I2428*(1-J2%)</f>
        <v>878.18</v>
      </c>
      <c r="K2428" s="8">
        <v>0</v>
      </c>
      <c r="L2428" s="8">
        <f>K2428*J2428</f>
        <v>0</v>
      </c>
      <c r="M2428" s="8">
        <v>324</v>
      </c>
      <c r="N2428" s="8" t="s">
        <v>46</v>
      </c>
      <c r="O2428" s="10" t="s">
        <v>41</v>
      </c>
      <c r="P2428" s="10">
        <f>K2428*T2428</f>
        <v>0</v>
      </c>
      <c r="Q2428" s="10">
        <f>K2428*U2428</f>
        <v>0</v>
      </c>
      <c r="R2428" s="7" t="s">
        <v>42</v>
      </c>
      <c r="S2428" s="7" t="s">
        <v>6317</v>
      </c>
      <c r="T2428" s="10">
        <v>0.22</v>
      </c>
      <c r="U2428" s="10">
        <v>1.024E-3</v>
      </c>
      <c r="V2428" s="67" t="s">
        <v>15724</v>
      </c>
      <c r="W2428" s="67" t="s">
        <v>15118</v>
      </c>
      <c r="X2428" s="67" t="s">
        <v>15117</v>
      </c>
      <c r="Y2428" s="11"/>
      <c r="Z2428" s="67" t="s">
        <v>15116</v>
      </c>
    </row>
    <row r="2429" spans="2:26" ht="18.75" outlineLevel="6" x14ac:dyDescent="0.25">
      <c r="B2429" s="22"/>
      <c r="C2429" s="23"/>
      <c r="D2429" s="23"/>
      <c r="E2429" s="59" t="s">
        <v>4478</v>
      </c>
      <c r="F2429" s="23"/>
      <c r="G2429" s="23"/>
      <c r="H2429" s="22"/>
      <c r="I2429" s="24"/>
      <c r="J2429" s="24"/>
      <c r="K2429" s="23"/>
      <c r="L2429" s="23"/>
      <c r="M2429" s="23"/>
      <c r="N2429" s="23"/>
      <c r="O2429" s="25"/>
      <c r="P2429" s="25"/>
      <c r="Q2429" s="25"/>
      <c r="R2429" s="22"/>
      <c r="S2429" s="22"/>
      <c r="T2429" s="25"/>
      <c r="U2429" s="25"/>
      <c r="V2429" s="26"/>
      <c r="W2429" s="26"/>
      <c r="X2429" s="26"/>
      <c r="Y2429" s="26"/>
      <c r="Z2429" s="26"/>
    </row>
    <row r="2430" spans="2:26" ht="35.1" customHeight="1" outlineLevel="7" x14ac:dyDescent="0.25">
      <c r="B2430" s="7" t="s">
        <v>6318</v>
      </c>
      <c r="C2430" s="8" t="s">
        <v>6319</v>
      </c>
      <c r="D2430" s="8" t="s">
        <v>2176</v>
      </c>
      <c r="E2430" s="8" t="s">
        <v>38</v>
      </c>
      <c r="F2430" s="8" t="s">
        <v>39</v>
      </c>
      <c r="G2430" s="8">
        <v>1</v>
      </c>
      <c r="H2430" s="7" t="s">
        <v>66</v>
      </c>
      <c r="I2430" s="9">
        <v>884.22</v>
      </c>
      <c r="J2430" s="9">
        <f>I2430*(1-J2%)</f>
        <v>884.22</v>
      </c>
      <c r="K2430" s="8">
        <v>0</v>
      </c>
      <c r="L2430" s="8">
        <f>K2430*J2430</f>
        <v>0</v>
      </c>
      <c r="M2430" s="8">
        <v>65</v>
      </c>
      <c r="N2430" s="8"/>
      <c r="O2430" s="10">
        <v>0</v>
      </c>
      <c r="P2430" s="10">
        <f>K2430*T2430</f>
        <v>0</v>
      </c>
      <c r="Q2430" s="10">
        <f>K2430*U2430</f>
        <v>0</v>
      </c>
      <c r="R2430" s="7" t="s">
        <v>42</v>
      </c>
      <c r="S2430" s="7" t="s">
        <v>6320</v>
      </c>
      <c r="T2430" s="10">
        <v>0.23</v>
      </c>
      <c r="U2430" s="10">
        <v>1.0560000000000001E-3</v>
      </c>
      <c r="V2430" s="67" t="s">
        <v>15725</v>
      </c>
      <c r="W2430" s="67" t="s">
        <v>15118</v>
      </c>
      <c r="X2430" s="67" t="s">
        <v>15117</v>
      </c>
      <c r="Y2430" s="11"/>
      <c r="Z2430" s="67" t="s">
        <v>15116</v>
      </c>
    </row>
    <row r="2431" spans="2:26" ht="35.1" customHeight="1" outlineLevel="7" x14ac:dyDescent="0.25">
      <c r="B2431" s="7" t="s">
        <v>6321</v>
      </c>
      <c r="C2431" s="8" t="s">
        <v>6322</v>
      </c>
      <c r="D2431" s="8" t="s">
        <v>2176</v>
      </c>
      <c r="E2431" s="8" t="s">
        <v>38</v>
      </c>
      <c r="F2431" s="8" t="s">
        <v>39</v>
      </c>
      <c r="G2431" s="8">
        <v>1</v>
      </c>
      <c r="H2431" s="7" t="s">
        <v>66</v>
      </c>
      <c r="I2431" s="9">
        <v>884.22</v>
      </c>
      <c r="J2431" s="9">
        <f>I2431*(1-J2%)</f>
        <v>884.22</v>
      </c>
      <c r="K2431" s="8">
        <v>0</v>
      </c>
      <c r="L2431" s="8">
        <f>K2431*J2431</f>
        <v>0</v>
      </c>
      <c r="M2431" s="8">
        <v>0</v>
      </c>
      <c r="N2431" s="8"/>
      <c r="O2431" s="10">
        <v>0</v>
      </c>
      <c r="P2431" s="10">
        <f>K2431*T2431</f>
        <v>0</v>
      </c>
      <c r="Q2431" s="10">
        <f>K2431*U2431</f>
        <v>0</v>
      </c>
      <c r="R2431" s="7" t="s">
        <v>42</v>
      </c>
      <c r="S2431" s="7" t="s">
        <v>6323</v>
      </c>
      <c r="T2431" s="10">
        <v>0.23</v>
      </c>
      <c r="U2431" s="10">
        <v>1.0560000000000001E-3</v>
      </c>
      <c r="V2431" s="67" t="s">
        <v>15726</v>
      </c>
      <c r="W2431" s="67" t="s">
        <v>15118</v>
      </c>
      <c r="X2431" s="67" t="s">
        <v>15117</v>
      </c>
      <c r="Y2431" s="11"/>
      <c r="Z2431" s="67" t="s">
        <v>15116</v>
      </c>
    </row>
    <row r="2432" spans="2:26" ht="35.1" customHeight="1" outlineLevel="7" x14ac:dyDescent="0.25">
      <c r="B2432" s="7" t="s">
        <v>6324</v>
      </c>
      <c r="C2432" s="8" t="s">
        <v>6325</v>
      </c>
      <c r="D2432" s="8" t="s">
        <v>2176</v>
      </c>
      <c r="E2432" s="8" t="s">
        <v>38</v>
      </c>
      <c r="F2432" s="8" t="s">
        <v>39</v>
      </c>
      <c r="G2432" s="8">
        <v>1</v>
      </c>
      <c r="H2432" s="7" t="s">
        <v>66</v>
      </c>
      <c r="I2432" s="9">
        <v>884.22</v>
      </c>
      <c r="J2432" s="9">
        <f>I2432*(1-J2%)</f>
        <v>884.22</v>
      </c>
      <c r="K2432" s="8">
        <v>0</v>
      </c>
      <c r="L2432" s="8">
        <f>K2432*J2432</f>
        <v>0</v>
      </c>
      <c r="M2432" s="8">
        <v>0</v>
      </c>
      <c r="N2432" s="8"/>
      <c r="O2432" s="10">
        <v>0</v>
      </c>
      <c r="P2432" s="10">
        <f>K2432*T2432</f>
        <v>0</v>
      </c>
      <c r="Q2432" s="10">
        <f>K2432*U2432</f>
        <v>0</v>
      </c>
      <c r="R2432" s="7" t="s">
        <v>42</v>
      </c>
      <c r="S2432" s="7" t="s">
        <v>6326</v>
      </c>
      <c r="T2432" s="10">
        <v>0.23</v>
      </c>
      <c r="U2432" s="10">
        <v>1.0560000000000001E-3</v>
      </c>
      <c r="V2432" s="67" t="s">
        <v>15727</v>
      </c>
      <c r="W2432" s="67" t="s">
        <v>15118</v>
      </c>
      <c r="X2432" s="67" t="s">
        <v>15117</v>
      </c>
      <c r="Y2432" s="11"/>
      <c r="Z2432" s="67" t="s">
        <v>15116</v>
      </c>
    </row>
    <row r="2433" spans="2:26" ht="35.1" customHeight="1" outlineLevel="7" x14ac:dyDescent="0.25">
      <c r="B2433" s="7" t="s">
        <v>6327</v>
      </c>
      <c r="C2433" s="8" t="s">
        <v>6328</v>
      </c>
      <c r="D2433" s="8" t="s">
        <v>2176</v>
      </c>
      <c r="E2433" s="8" t="s">
        <v>38</v>
      </c>
      <c r="F2433" s="8" t="s">
        <v>39</v>
      </c>
      <c r="G2433" s="8">
        <v>1</v>
      </c>
      <c r="H2433" s="7" t="s">
        <v>66</v>
      </c>
      <c r="I2433" s="9">
        <v>768.67</v>
      </c>
      <c r="J2433" s="9">
        <f>I2433*(1-J2%)</f>
        <v>768.67</v>
      </c>
      <c r="K2433" s="8">
        <v>0</v>
      </c>
      <c r="L2433" s="8">
        <f>K2433*J2433</f>
        <v>0</v>
      </c>
      <c r="M2433" s="8">
        <v>288</v>
      </c>
      <c r="N2433" s="8" t="s">
        <v>46</v>
      </c>
      <c r="O2433" s="10">
        <v>300</v>
      </c>
      <c r="P2433" s="10">
        <f>K2433*T2433</f>
        <v>0</v>
      </c>
      <c r="Q2433" s="10">
        <f>K2433*U2433</f>
        <v>0</v>
      </c>
      <c r="R2433" s="7" t="s">
        <v>42</v>
      </c>
      <c r="S2433" s="7" t="s">
        <v>6329</v>
      </c>
      <c r="T2433" s="10">
        <v>0.23</v>
      </c>
      <c r="U2433" s="10">
        <v>1.0560000000000001E-3</v>
      </c>
      <c r="V2433" s="67" t="s">
        <v>15728</v>
      </c>
      <c r="W2433" s="67" t="s">
        <v>15118</v>
      </c>
      <c r="X2433" s="67" t="s">
        <v>15117</v>
      </c>
      <c r="Y2433" s="11"/>
      <c r="Z2433" s="67" t="s">
        <v>15116</v>
      </c>
    </row>
    <row r="2434" spans="2:26" ht="18.75" outlineLevel="6" x14ac:dyDescent="0.25">
      <c r="B2434" s="22"/>
      <c r="C2434" s="23"/>
      <c r="D2434" s="23"/>
      <c r="E2434" s="59" t="s">
        <v>6123</v>
      </c>
      <c r="F2434" s="23"/>
      <c r="G2434" s="23"/>
      <c r="H2434" s="22"/>
      <c r="I2434" s="24"/>
      <c r="J2434" s="24"/>
      <c r="K2434" s="23"/>
      <c r="L2434" s="23"/>
      <c r="M2434" s="23"/>
      <c r="N2434" s="23"/>
      <c r="O2434" s="25"/>
      <c r="P2434" s="25"/>
      <c r="Q2434" s="25"/>
      <c r="R2434" s="22"/>
      <c r="S2434" s="22"/>
      <c r="T2434" s="25"/>
      <c r="U2434" s="25"/>
      <c r="V2434" s="26"/>
      <c r="W2434" s="26"/>
      <c r="X2434" s="26"/>
      <c r="Y2434" s="26"/>
      <c r="Z2434" s="26"/>
    </row>
    <row r="2435" spans="2:26" ht="18.75" outlineLevel="7" x14ac:dyDescent="0.25">
      <c r="B2435" s="17"/>
      <c r="C2435" s="18"/>
      <c r="D2435" s="18"/>
      <c r="E2435" s="58" t="s">
        <v>6124</v>
      </c>
      <c r="F2435" s="18"/>
      <c r="G2435" s="18"/>
      <c r="H2435" s="17"/>
      <c r="I2435" s="19"/>
      <c r="J2435" s="19"/>
      <c r="K2435" s="18"/>
      <c r="L2435" s="18"/>
      <c r="M2435" s="18"/>
      <c r="N2435" s="18"/>
      <c r="O2435" s="20"/>
      <c r="P2435" s="20"/>
      <c r="Q2435" s="20"/>
      <c r="R2435" s="17"/>
      <c r="S2435" s="17"/>
      <c r="T2435" s="20"/>
      <c r="U2435" s="20"/>
      <c r="V2435" s="21"/>
      <c r="W2435" s="21"/>
      <c r="X2435" s="21"/>
      <c r="Y2435" s="21"/>
      <c r="Z2435" s="21"/>
    </row>
    <row r="2436" spans="2:26" ht="18.75" outlineLevel="7" x14ac:dyDescent="0.25">
      <c r="B2436" s="12"/>
      <c r="C2436" s="13"/>
      <c r="D2436" s="13"/>
      <c r="E2436" s="57" t="s">
        <v>6138</v>
      </c>
      <c r="F2436" s="13"/>
      <c r="G2436" s="13"/>
      <c r="H2436" s="12"/>
      <c r="I2436" s="14"/>
      <c r="J2436" s="14"/>
      <c r="K2436" s="13"/>
      <c r="L2436" s="13"/>
      <c r="M2436" s="13"/>
      <c r="N2436" s="13"/>
      <c r="O2436" s="15"/>
      <c r="P2436" s="15"/>
      <c r="Q2436" s="15"/>
      <c r="R2436" s="12"/>
      <c r="S2436" s="12"/>
      <c r="T2436" s="15"/>
      <c r="U2436" s="15"/>
      <c r="V2436" s="16"/>
      <c r="W2436" s="16"/>
      <c r="X2436" s="16"/>
      <c r="Y2436" s="16"/>
      <c r="Z2436" s="16"/>
    </row>
    <row r="2437" spans="2:26" ht="35.1" customHeight="1" outlineLevel="7" x14ac:dyDescent="0.25">
      <c r="B2437" s="7" t="s">
        <v>6330</v>
      </c>
      <c r="C2437" s="8" t="s">
        <v>6331</v>
      </c>
      <c r="D2437" s="8" t="s">
        <v>2176</v>
      </c>
      <c r="E2437" s="8" t="s">
        <v>38</v>
      </c>
      <c r="F2437" s="8" t="s">
        <v>39</v>
      </c>
      <c r="G2437" s="8">
        <v>1</v>
      </c>
      <c r="H2437" s="7" t="s">
        <v>66</v>
      </c>
      <c r="I2437" s="9">
        <v>479.78</v>
      </c>
      <c r="J2437" s="9">
        <f>I2437*(1-J2%)</f>
        <v>479.78</v>
      </c>
      <c r="K2437" s="8">
        <v>0</v>
      </c>
      <c r="L2437" s="8">
        <f>K2437*J2437</f>
        <v>0</v>
      </c>
      <c r="M2437" s="8" t="s">
        <v>41</v>
      </c>
      <c r="N2437" s="8"/>
      <c r="O2437" s="10">
        <v>0</v>
      </c>
      <c r="P2437" s="10">
        <f>K2437*T2437</f>
        <v>0</v>
      </c>
      <c r="Q2437" s="10">
        <f>K2437*U2437</f>
        <v>0</v>
      </c>
      <c r="R2437" s="7" t="s">
        <v>42</v>
      </c>
      <c r="S2437" s="7" t="s">
        <v>6332</v>
      </c>
      <c r="T2437" s="10">
        <v>0.155</v>
      </c>
      <c r="U2437" s="10">
        <v>7.18E-4</v>
      </c>
      <c r="V2437" s="67" t="s">
        <v>15729</v>
      </c>
      <c r="W2437" s="67" t="s">
        <v>15118</v>
      </c>
      <c r="X2437" s="67" t="s">
        <v>15117</v>
      </c>
      <c r="Y2437" s="11"/>
      <c r="Z2437" s="67" t="s">
        <v>15116</v>
      </c>
    </row>
    <row r="2438" spans="2:26" ht="35.1" customHeight="1" outlineLevel="7" x14ac:dyDescent="0.25">
      <c r="B2438" s="7" t="s">
        <v>6333</v>
      </c>
      <c r="C2438" s="8" t="s">
        <v>6334</v>
      </c>
      <c r="D2438" s="8" t="s">
        <v>2176</v>
      </c>
      <c r="E2438" s="8" t="s">
        <v>38</v>
      </c>
      <c r="F2438" s="8" t="s">
        <v>39</v>
      </c>
      <c r="G2438" s="8">
        <v>1</v>
      </c>
      <c r="H2438" s="7" t="s">
        <v>66</v>
      </c>
      <c r="I2438" s="9">
        <v>479.78</v>
      </c>
      <c r="J2438" s="9">
        <f>I2438*(1-J2%)</f>
        <v>479.78</v>
      </c>
      <c r="K2438" s="8">
        <v>0</v>
      </c>
      <c r="L2438" s="8">
        <f>K2438*J2438</f>
        <v>0</v>
      </c>
      <c r="M2438" s="8" t="s">
        <v>41</v>
      </c>
      <c r="N2438" s="8"/>
      <c r="O2438" s="10">
        <v>0</v>
      </c>
      <c r="P2438" s="10">
        <f>K2438*T2438</f>
        <v>0</v>
      </c>
      <c r="Q2438" s="10">
        <f>K2438*U2438</f>
        <v>0</v>
      </c>
      <c r="R2438" s="7" t="s">
        <v>42</v>
      </c>
      <c r="S2438" s="7" t="s">
        <v>6335</v>
      </c>
      <c r="T2438" s="10">
        <v>0.155</v>
      </c>
      <c r="U2438" s="10">
        <v>7.18E-4</v>
      </c>
      <c r="V2438" s="67" t="s">
        <v>15730</v>
      </c>
      <c r="W2438" s="67" t="s">
        <v>15118</v>
      </c>
      <c r="X2438" s="67" t="s">
        <v>15117</v>
      </c>
      <c r="Y2438" s="11"/>
      <c r="Z2438" s="67" t="s">
        <v>15116</v>
      </c>
    </row>
    <row r="2439" spans="2:26" ht="35.1" customHeight="1" outlineLevel="7" x14ac:dyDescent="0.25">
      <c r="B2439" s="7" t="s">
        <v>6336</v>
      </c>
      <c r="C2439" s="8" t="s">
        <v>6337</v>
      </c>
      <c r="D2439" s="8" t="s">
        <v>2176</v>
      </c>
      <c r="E2439" s="8" t="s">
        <v>38</v>
      </c>
      <c r="F2439" s="8" t="s">
        <v>39</v>
      </c>
      <c r="G2439" s="8">
        <v>1</v>
      </c>
      <c r="H2439" s="7" t="s">
        <v>66</v>
      </c>
      <c r="I2439" s="9">
        <v>479.78</v>
      </c>
      <c r="J2439" s="9">
        <f>I2439*(1-J2%)</f>
        <v>479.78</v>
      </c>
      <c r="K2439" s="8">
        <v>0</v>
      </c>
      <c r="L2439" s="8">
        <f>K2439*J2439</f>
        <v>0</v>
      </c>
      <c r="M2439" s="8">
        <v>7</v>
      </c>
      <c r="N2439" s="8"/>
      <c r="O2439" s="10">
        <v>0</v>
      </c>
      <c r="P2439" s="10">
        <f>K2439*T2439</f>
        <v>0</v>
      </c>
      <c r="Q2439" s="10">
        <f>K2439*U2439</f>
        <v>0</v>
      </c>
      <c r="R2439" s="7" t="s">
        <v>42</v>
      </c>
      <c r="S2439" s="7" t="s">
        <v>6338</v>
      </c>
      <c r="T2439" s="10">
        <v>0.155</v>
      </c>
      <c r="U2439" s="10">
        <v>7.18E-4</v>
      </c>
      <c r="V2439" s="67" t="s">
        <v>15731</v>
      </c>
      <c r="W2439" s="67" t="s">
        <v>15118</v>
      </c>
      <c r="X2439" s="67" t="s">
        <v>15117</v>
      </c>
      <c r="Y2439" s="11"/>
      <c r="Z2439" s="67" t="s">
        <v>15116</v>
      </c>
    </row>
    <row r="2440" spans="2:26" ht="35.1" customHeight="1" outlineLevel="7" x14ac:dyDescent="0.25">
      <c r="B2440" s="7" t="s">
        <v>6339</v>
      </c>
      <c r="C2440" s="8" t="s">
        <v>6340</v>
      </c>
      <c r="D2440" s="8" t="s">
        <v>2176</v>
      </c>
      <c r="E2440" s="8" t="s">
        <v>38</v>
      </c>
      <c r="F2440" s="8" t="s">
        <v>39</v>
      </c>
      <c r="G2440" s="8">
        <v>1</v>
      </c>
      <c r="H2440" s="7" t="s">
        <v>66</v>
      </c>
      <c r="I2440" s="9">
        <v>479.78</v>
      </c>
      <c r="J2440" s="9">
        <f>I2440*(1-J2%)</f>
        <v>479.78</v>
      </c>
      <c r="K2440" s="8">
        <v>0</v>
      </c>
      <c r="L2440" s="8">
        <f>K2440*J2440</f>
        <v>0</v>
      </c>
      <c r="M2440" s="8" t="s">
        <v>41</v>
      </c>
      <c r="N2440" s="8" t="s">
        <v>46</v>
      </c>
      <c r="O2440" s="10" t="s">
        <v>41</v>
      </c>
      <c r="P2440" s="10">
        <f>K2440*T2440</f>
        <v>0</v>
      </c>
      <c r="Q2440" s="10">
        <f>K2440*U2440</f>
        <v>0</v>
      </c>
      <c r="R2440" s="7" t="s">
        <v>42</v>
      </c>
      <c r="S2440" s="7" t="s">
        <v>6341</v>
      </c>
      <c r="T2440" s="10">
        <v>0.155</v>
      </c>
      <c r="U2440" s="10">
        <v>6.9700000000000003E-4</v>
      </c>
      <c r="V2440" s="67" t="s">
        <v>15732</v>
      </c>
      <c r="W2440" s="67" t="s">
        <v>15118</v>
      </c>
      <c r="X2440" s="67" t="s">
        <v>15117</v>
      </c>
      <c r="Y2440" s="11"/>
      <c r="Z2440" s="67" t="s">
        <v>15116</v>
      </c>
    </row>
    <row r="2441" spans="2:26" ht="18.75" outlineLevel="7" x14ac:dyDescent="0.25">
      <c r="B2441" s="17"/>
      <c r="C2441" s="18"/>
      <c r="D2441" s="18"/>
      <c r="E2441" s="58" t="s">
        <v>6151</v>
      </c>
      <c r="F2441" s="18"/>
      <c r="G2441" s="18"/>
      <c r="H2441" s="17"/>
      <c r="I2441" s="19"/>
      <c r="J2441" s="19"/>
      <c r="K2441" s="18"/>
      <c r="L2441" s="18"/>
      <c r="M2441" s="18"/>
      <c r="N2441" s="18"/>
      <c r="O2441" s="20"/>
      <c r="P2441" s="20"/>
      <c r="Q2441" s="20"/>
      <c r="R2441" s="17"/>
      <c r="S2441" s="17"/>
      <c r="T2441" s="20"/>
      <c r="U2441" s="20"/>
      <c r="V2441" s="21"/>
      <c r="W2441" s="21"/>
      <c r="X2441" s="21"/>
      <c r="Y2441" s="21"/>
      <c r="Z2441" s="21"/>
    </row>
    <row r="2442" spans="2:26" ht="18.75" outlineLevel="7" x14ac:dyDescent="0.25">
      <c r="B2442" s="12"/>
      <c r="C2442" s="13"/>
      <c r="D2442" s="13"/>
      <c r="E2442" s="57" t="s">
        <v>6342</v>
      </c>
      <c r="F2442" s="13"/>
      <c r="G2442" s="13"/>
      <c r="H2442" s="12"/>
      <c r="I2442" s="14"/>
      <c r="J2442" s="14"/>
      <c r="K2442" s="13"/>
      <c r="L2442" s="13"/>
      <c r="M2442" s="13"/>
      <c r="N2442" s="13"/>
      <c r="O2442" s="15"/>
      <c r="P2442" s="15"/>
      <c r="Q2442" s="15"/>
      <c r="R2442" s="12"/>
      <c r="S2442" s="12"/>
      <c r="T2442" s="15"/>
      <c r="U2442" s="15"/>
      <c r="V2442" s="16"/>
      <c r="W2442" s="16"/>
      <c r="X2442" s="16"/>
      <c r="Y2442" s="16"/>
      <c r="Z2442" s="16"/>
    </row>
    <row r="2443" spans="2:26" ht="18.75" outlineLevel="7" x14ac:dyDescent="0.25">
      <c r="B2443" s="12"/>
      <c r="C2443" s="13"/>
      <c r="D2443" s="13"/>
      <c r="E2443" s="57" t="s">
        <v>6138</v>
      </c>
      <c r="F2443" s="13"/>
      <c r="G2443" s="13"/>
      <c r="H2443" s="12"/>
      <c r="I2443" s="14"/>
      <c r="J2443" s="14"/>
      <c r="K2443" s="13"/>
      <c r="L2443" s="13"/>
      <c r="M2443" s="13"/>
      <c r="N2443" s="13"/>
      <c r="O2443" s="15"/>
      <c r="P2443" s="15"/>
      <c r="Q2443" s="15"/>
      <c r="R2443" s="12"/>
      <c r="S2443" s="12"/>
      <c r="T2443" s="15"/>
      <c r="U2443" s="15"/>
      <c r="V2443" s="16"/>
      <c r="W2443" s="16"/>
      <c r="X2443" s="16"/>
      <c r="Y2443" s="16"/>
      <c r="Z2443" s="16"/>
    </row>
    <row r="2444" spans="2:26" ht="35.1" customHeight="1" outlineLevel="7" x14ac:dyDescent="0.25">
      <c r="B2444" s="7" t="s">
        <v>6343</v>
      </c>
      <c r="C2444" s="8" t="s">
        <v>6344</v>
      </c>
      <c r="D2444" s="8" t="s">
        <v>2176</v>
      </c>
      <c r="E2444" s="8" t="s">
        <v>38</v>
      </c>
      <c r="F2444" s="8" t="s">
        <v>39</v>
      </c>
      <c r="G2444" s="8">
        <v>1</v>
      </c>
      <c r="H2444" s="7" t="s">
        <v>294</v>
      </c>
      <c r="I2444" s="9">
        <v>1722.62</v>
      </c>
      <c r="J2444" s="9">
        <f>I2444*(1-J2%)</f>
        <v>1722.62</v>
      </c>
      <c r="K2444" s="8">
        <v>0</v>
      </c>
      <c r="L2444" s="8">
        <f>K2444*J2444</f>
        <v>0</v>
      </c>
      <c r="M2444" s="8">
        <v>232</v>
      </c>
      <c r="N2444" s="8"/>
      <c r="O2444" s="10">
        <v>0</v>
      </c>
      <c r="P2444" s="10">
        <f>K2444*T2444</f>
        <v>0</v>
      </c>
      <c r="Q2444" s="10">
        <f>K2444*U2444</f>
        <v>0</v>
      </c>
      <c r="R2444" s="7" t="s">
        <v>42</v>
      </c>
      <c r="S2444" s="7" t="s">
        <v>6345</v>
      </c>
      <c r="T2444" s="10">
        <v>0.40500000000000003</v>
      </c>
      <c r="U2444" s="10">
        <v>3.751E-3</v>
      </c>
      <c r="V2444" s="67" t="s">
        <v>15733</v>
      </c>
      <c r="W2444" s="67" t="s">
        <v>15118</v>
      </c>
      <c r="X2444" s="67" t="s">
        <v>15117</v>
      </c>
      <c r="Y2444" s="11"/>
      <c r="Z2444" s="67" t="s">
        <v>15116</v>
      </c>
    </row>
    <row r="2445" spans="2:26" ht="35.1" customHeight="1" outlineLevel="7" x14ac:dyDescent="0.25">
      <c r="B2445" s="7" t="s">
        <v>6346</v>
      </c>
      <c r="C2445" s="8" t="s">
        <v>6347</v>
      </c>
      <c r="D2445" s="8" t="s">
        <v>2176</v>
      </c>
      <c r="E2445" s="8" t="s">
        <v>38</v>
      </c>
      <c r="F2445" s="8" t="s">
        <v>39</v>
      </c>
      <c r="G2445" s="8">
        <v>1</v>
      </c>
      <c r="H2445" s="7" t="s">
        <v>294</v>
      </c>
      <c r="I2445" s="9">
        <v>1722.62</v>
      </c>
      <c r="J2445" s="9">
        <f>I2445*(1-J2%)</f>
        <v>1722.62</v>
      </c>
      <c r="K2445" s="8">
        <v>0</v>
      </c>
      <c r="L2445" s="8">
        <f>K2445*J2445</f>
        <v>0</v>
      </c>
      <c r="M2445" s="8">
        <v>295</v>
      </c>
      <c r="N2445" s="8"/>
      <c r="O2445" s="10">
        <v>0</v>
      </c>
      <c r="P2445" s="10">
        <f>K2445*T2445</f>
        <v>0</v>
      </c>
      <c r="Q2445" s="10">
        <f>K2445*U2445</f>
        <v>0</v>
      </c>
      <c r="R2445" s="7" t="s">
        <v>42</v>
      </c>
      <c r="S2445" s="7" t="s">
        <v>6348</v>
      </c>
      <c r="T2445" s="10">
        <v>0.40500000000000003</v>
      </c>
      <c r="U2445" s="10">
        <v>3.751E-3</v>
      </c>
      <c r="V2445" s="67" t="s">
        <v>15734</v>
      </c>
      <c r="W2445" s="67" t="s">
        <v>15118</v>
      </c>
      <c r="X2445" s="67" t="s">
        <v>15117</v>
      </c>
      <c r="Y2445" s="11"/>
      <c r="Z2445" s="67" t="s">
        <v>15116</v>
      </c>
    </row>
    <row r="2446" spans="2:26" ht="35.1" customHeight="1" outlineLevel="7" x14ac:dyDescent="0.25">
      <c r="B2446" s="7" t="s">
        <v>6349</v>
      </c>
      <c r="C2446" s="8" t="s">
        <v>6350</v>
      </c>
      <c r="D2446" s="8" t="s">
        <v>2176</v>
      </c>
      <c r="E2446" s="8" t="s">
        <v>38</v>
      </c>
      <c r="F2446" s="8" t="s">
        <v>39</v>
      </c>
      <c r="G2446" s="8">
        <v>1</v>
      </c>
      <c r="H2446" s="7" t="s">
        <v>294</v>
      </c>
      <c r="I2446" s="9">
        <v>1722.62</v>
      </c>
      <c r="J2446" s="9">
        <f>I2446*(1-J2%)</f>
        <v>1722.62</v>
      </c>
      <c r="K2446" s="8">
        <v>0</v>
      </c>
      <c r="L2446" s="8">
        <f>K2446*J2446</f>
        <v>0</v>
      </c>
      <c r="M2446" s="8">
        <v>112</v>
      </c>
      <c r="N2446" s="8"/>
      <c r="O2446" s="10">
        <v>0</v>
      </c>
      <c r="P2446" s="10">
        <f>K2446*T2446</f>
        <v>0</v>
      </c>
      <c r="Q2446" s="10">
        <f>K2446*U2446</f>
        <v>0</v>
      </c>
      <c r="R2446" s="7" t="s">
        <v>42</v>
      </c>
      <c r="S2446" s="7" t="s">
        <v>6351</v>
      </c>
      <c r="T2446" s="10">
        <v>0.40500000000000003</v>
      </c>
      <c r="U2446" s="10">
        <v>3.751E-3</v>
      </c>
      <c r="V2446" s="67" t="s">
        <v>15735</v>
      </c>
      <c r="W2446" s="67" t="s">
        <v>15118</v>
      </c>
      <c r="X2446" s="67" t="s">
        <v>15117</v>
      </c>
      <c r="Y2446" s="11"/>
      <c r="Z2446" s="67" t="s">
        <v>15116</v>
      </c>
    </row>
    <row r="2447" spans="2:26" ht="35.1" customHeight="1" outlineLevel="7" x14ac:dyDescent="0.25">
      <c r="B2447" s="7" t="s">
        <v>6352</v>
      </c>
      <c r="C2447" s="8" t="s">
        <v>6353</v>
      </c>
      <c r="D2447" s="8" t="s">
        <v>2176</v>
      </c>
      <c r="E2447" s="8" t="s">
        <v>38</v>
      </c>
      <c r="F2447" s="8" t="s">
        <v>39</v>
      </c>
      <c r="G2447" s="8">
        <v>1</v>
      </c>
      <c r="H2447" s="7" t="s">
        <v>294</v>
      </c>
      <c r="I2447" s="9">
        <v>1722.62</v>
      </c>
      <c r="J2447" s="9">
        <f>I2447*(1-J2%)</f>
        <v>1722.62</v>
      </c>
      <c r="K2447" s="8">
        <v>0</v>
      </c>
      <c r="L2447" s="8">
        <f>K2447*J2447</f>
        <v>0</v>
      </c>
      <c r="M2447" s="8">
        <v>342</v>
      </c>
      <c r="N2447" s="8" t="s">
        <v>46</v>
      </c>
      <c r="O2447" s="10">
        <v>350</v>
      </c>
      <c r="P2447" s="10">
        <f>K2447*T2447</f>
        <v>0</v>
      </c>
      <c r="Q2447" s="10">
        <f>K2447*U2447</f>
        <v>0</v>
      </c>
      <c r="R2447" s="7" t="s">
        <v>42</v>
      </c>
      <c r="S2447" s="7" t="s">
        <v>6354</v>
      </c>
      <c r="T2447" s="10">
        <v>0.40500000000000003</v>
      </c>
      <c r="U2447" s="10">
        <v>3.751E-3</v>
      </c>
      <c r="V2447" s="67" t="s">
        <v>15736</v>
      </c>
      <c r="W2447" s="67" t="s">
        <v>15118</v>
      </c>
      <c r="X2447" s="67" t="s">
        <v>15117</v>
      </c>
      <c r="Y2447" s="11"/>
      <c r="Z2447" s="67" t="s">
        <v>15116</v>
      </c>
    </row>
    <row r="2448" spans="2:26" ht="18.75" outlineLevel="7" x14ac:dyDescent="0.25">
      <c r="B2448" s="17"/>
      <c r="C2448" s="18"/>
      <c r="D2448" s="18"/>
      <c r="E2448" s="58" t="s">
        <v>6194</v>
      </c>
      <c r="F2448" s="18"/>
      <c r="G2448" s="18"/>
      <c r="H2448" s="17"/>
      <c r="I2448" s="19"/>
      <c r="J2448" s="19"/>
      <c r="K2448" s="18"/>
      <c r="L2448" s="18"/>
      <c r="M2448" s="18"/>
      <c r="N2448" s="18"/>
      <c r="O2448" s="20"/>
      <c r="P2448" s="20"/>
      <c r="Q2448" s="20"/>
      <c r="R2448" s="17"/>
      <c r="S2448" s="17"/>
      <c r="T2448" s="20"/>
      <c r="U2448" s="20"/>
      <c r="V2448" s="21"/>
      <c r="W2448" s="21"/>
      <c r="X2448" s="21"/>
      <c r="Y2448" s="21"/>
      <c r="Z2448" s="21"/>
    </row>
    <row r="2449" spans="2:26" ht="18.75" outlineLevel="7" x14ac:dyDescent="0.25">
      <c r="B2449" s="12"/>
      <c r="C2449" s="13"/>
      <c r="D2449" s="13"/>
      <c r="E2449" s="57" t="s">
        <v>6355</v>
      </c>
      <c r="F2449" s="13"/>
      <c r="G2449" s="13"/>
      <c r="H2449" s="12"/>
      <c r="I2449" s="14"/>
      <c r="J2449" s="14"/>
      <c r="K2449" s="13"/>
      <c r="L2449" s="13"/>
      <c r="M2449" s="13"/>
      <c r="N2449" s="13"/>
      <c r="O2449" s="15"/>
      <c r="P2449" s="15"/>
      <c r="Q2449" s="15"/>
      <c r="R2449" s="12"/>
      <c r="S2449" s="12"/>
      <c r="T2449" s="15"/>
      <c r="U2449" s="15"/>
      <c r="V2449" s="16"/>
      <c r="W2449" s="16"/>
      <c r="X2449" s="16"/>
      <c r="Y2449" s="16"/>
      <c r="Z2449" s="16"/>
    </row>
    <row r="2450" spans="2:26" ht="18.75" outlineLevel="7" x14ac:dyDescent="0.25">
      <c r="B2450" s="12"/>
      <c r="C2450" s="13"/>
      <c r="D2450" s="13"/>
      <c r="E2450" s="57" t="s">
        <v>6138</v>
      </c>
      <c r="F2450" s="13"/>
      <c r="G2450" s="13"/>
      <c r="H2450" s="12"/>
      <c r="I2450" s="14"/>
      <c r="J2450" s="14"/>
      <c r="K2450" s="13"/>
      <c r="L2450" s="13"/>
      <c r="M2450" s="13"/>
      <c r="N2450" s="13"/>
      <c r="O2450" s="15"/>
      <c r="P2450" s="15"/>
      <c r="Q2450" s="15"/>
      <c r="R2450" s="12"/>
      <c r="S2450" s="12"/>
      <c r="T2450" s="15"/>
      <c r="U2450" s="15"/>
      <c r="V2450" s="16"/>
      <c r="W2450" s="16"/>
      <c r="X2450" s="16"/>
      <c r="Y2450" s="16"/>
      <c r="Z2450" s="16"/>
    </row>
    <row r="2451" spans="2:26" ht="35.1" customHeight="1" outlineLevel="7" x14ac:dyDescent="0.25">
      <c r="B2451" s="7" t="s">
        <v>6356</v>
      </c>
      <c r="C2451" s="8" t="s">
        <v>6357</v>
      </c>
      <c r="D2451" s="8" t="s">
        <v>2176</v>
      </c>
      <c r="E2451" s="8" t="s">
        <v>38</v>
      </c>
      <c r="F2451" s="8" t="s">
        <v>39</v>
      </c>
      <c r="G2451" s="8">
        <v>1</v>
      </c>
      <c r="H2451" s="7" t="s">
        <v>2524</v>
      </c>
      <c r="I2451" s="9">
        <v>2875.33</v>
      </c>
      <c r="J2451" s="9">
        <f>I2451*(1-J2%)</f>
        <v>2875.33</v>
      </c>
      <c r="K2451" s="8">
        <v>0</v>
      </c>
      <c r="L2451" s="8">
        <f>K2451*J2451</f>
        <v>0</v>
      </c>
      <c r="M2451" s="8">
        <v>42</v>
      </c>
      <c r="N2451" s="8"/>
      <c r="O2451" s="10">
        <v>0</v>
      </c>
      <c r="P2451" s="10">
        <f>K2451*T2451</f>
        <v>0</v>
      </c>
      <c r="Q2451" s="10">
        <f>K2451*U2451</f>
        <v>0</v>
      </c>
      <c r="R2451" s="7" t="s">
        <v>42</v>
      </c>
      <c r="S2451" s="7" t="s">
        <v>6358</v>
      </c>
      <c r="T2451" s="10">
        <v>0.505</v>
      </c>
      <c r="U2451" s="10">
        <v>6.1710000000000003E-3</v>
      </c>
      <c r="V2451" s="67" t="s">
        <v>15737</v>
      </c>
      <c r="W2451" s="67" t="s">
        <v>15118</v>
      </c>
      <c r="X2451" s="67" t="s">
        <v>15117</v>
      </c>
      <c r="Y2451" s="11"/>
      <c r="Z2451" s="67" t="s">
        <v>15116</v>
      </c>
    </row>
    <row r="2452" spans="2:26" ht="35.1" customHeight="1" outlineLevel="7" x14ac:dyDescent="0.25">
      <c r="B2452" s="7" t="s">
        <v>6359</v>
      </c>
      <c r="C2452" s="8" t="s">
        <v>6360</v>
      </c>
      <c r="D2452" s="8" t="s">
        <v>2176</v>
      </c>
      <c r="E2452" s="8" t="s">
        <v>38</v>
      </c>
      <c r="F2452" s="8" t="s">
        <v>39</v>
      </c>
      <c r="G2452" s="8">
        <v>1</v>
      </c>
      <c r="H2452" s="7" t="s">
        <v>2524</v>
      </c>
      <c r="I2452" s="9">
        <v>2875.33</v>
      </c>
      <c r="J2452" s="9">
        <f>I2452*(1-J2%)</f>
        <v>2875.33</v>
      </c>
      <c r="K2452" s="8">
        <v>0</v>
      </c>
      <c r="L2452" s="8">
        <f>K2452*J2452</f>
        <v>0</v>
      </c>
      <c r="M2452" s="8">
        <v>69</v>
      </c>
      <c r="N2452" s="8"/>
      <c r="O2452" s="10">
        <v>0</v>
      </c>
      <c r="P2452" s="10">
        <f>K2452*T2452</f>
        <v>0</v>
      </c>
      <c r="Q2452" s="10">
        <f>K2452*U2452</f>
        <v>0</v>
      </c>
      <c r="R2452" s="7" t="s">
        <v>42</v>
      </c>
      <c r="S2452" s="7" t="s">
        <v>6361</v>
      </c>
      <c r="T2452" s="10">
        <v>0.505</v>
      </c>
      <c r="U2452" s="10">
        <v>6.1710000000000003E-3</v>
      </c>
      <c r="V2452" s="67" t="s">
        <v>15738</v>
      </c>
      <c r="W2452" s="67" t="s">
        <v>15118</v>
      </c>
      <c r="X2452" s="67" t="s">
        <v>15117</v>
      </c>
      <c r="Y2452" s="11"/>
      <c r="Z2452" s="67" t="s">
        <v>15116</v>
      </c>
    </row>
    <row r="2453" spans="2:26" ht="35.1" customHeight="1" outlineLevel="7" x14ac:dyDescent="0.25">
      <c r="B2453" s="7" t="s">
        <v>6362</v>
      </c>
      <c r="C2453" s="8" t="s">
        <v>6363</v>
      </c>
      <c r="D2453" s="8" t="s">
        <v>2176</v>
      </c>
      <c r="E2453" s="8" t="s">
        <v>38</v>
      </c>
      <c r="F2453" s="8" t="s">
        <v>39</v>
      </c>
      <c r="G2453" s="8">
        <v>1</v>
      </c>
      <c r="H2453" s="7" t="s">
        <v>2524</v>
      </c>
      <c r="I2453" s="9">
        <v>2875.33</v>
      </c>
      <c r="J2453" s="9">
        <f>I2453*(1-J2%)</f>
        <v>2875.33</v>
      </c>
      <c r="K2453" s="8">
        <v>0</v>
      </c>
      <c r="L2453" s="8">
        <f>K2453*J2453</f>
        <v>0</v>
      </c>
      <c r="M2453" s="8">
        <v>119</v>
      </c>
      <c r="N2453" s="8"/>
      <c r="O2453" s="10">
        <v>0</v>
      </c>
      <c r="P2453" s="10">
        <f>K2453*T2453</f>
        <v>0</v>
      </c>
      <c r="Q2453" s="10">
        <f>K2453*U2453</f>
        <v>0</v>
      </c>
      <c r="R2453" s="7" t="s">
        <v>42</v>
      </c>
      <c r="S2453" s="7" t="s">
        <v>6364</v>
      </c>
      <c r="T2453" s="10">
        <v>0.505</v>
      </c>
      <c r="U2453" s="10">
        <v>6.1710000000000003E-3</v>
      </c>
      <c r="V2453" s="67" t="s">
        <v>15739</v>
      </c>
      <c r="W2453" s="67" t="s">
        <v>15118</v>
      </c>
      <c r="X2453" s="67" t="s">
        <v>15117</v>
      </c>
      <c r="Y2453" s="11"/>
      <c r="Z2453" s="67" t="s">
        <v>15116</v>
      </c>
    </row>
    <row r="2454" spans="2:26" ht="35.1" customHeight="1" outlineLevel="7" x14ac:dyDescent="0.25">
      <c r="B2454" s="7" t="s">
        <v>6365</v>
      </c>
      <c r="C2454" s="8" t="s">
        <v>6366</v>
      </c>
      <c r="D2454" s="8" t="s">
        <v>2176</v>
      </c>
      <c r="E2454" s="8" t="s">
        <v>38</v>
      </c>
      <c r="F2454" s="8" t="s">
        <v>39</v>
      </c>
      <c r="G2454" s="8">
        <v>1</v>
      </c>
      <c r="H2454" s="7" t="s">
        <v>2524</v>
      </c>
      <c r="I2454" s="9">
        <v>2500.1799999999998</v>
      </c>
      <c r="J2454" s="9">
        <f>I2454*(1-J2%)</f>
        <v>2500.1799999999998</v>
      </c>
      <c r="K2454" s="8">
        <v>0</v>
      </c>
      <c r="L2454" s="8">
        <f>K2454*J2454</f>
        <v>0</v>
      </c>
      <c r="M2454" s="8">
        <v>298</v>
      </c>
      <c r="N2454" s="8" t="s">
        <v>46</v>
      </c>
      <c r="O2454" s="10">
        <v>300</v>
      </c>
      <c r="P2454" s="10">
        <f>K2454*T2454</f>
        <v>0</v>
      </c>
      <c r="Q2454" s="10">
        <f>K2454*U2454</f>
        <v>0</v>
      </c>
      <c r="R2454" s="7" t="s">
        <v>42</v>
      </c>
      <c r="S2454" s="7" t="s">
        <v>6367</v>
      </c>
      <c r="T2454" s="10">
        <v>0.505</v>
      </c>
      <c r="U2454" s="10">
        <v>6.1710000000000003E-3</v>
      </c>
      <c r="V2454" s="67" t="s">
        <v>15740</v>
      </c>
      <c r="W2454" s="67" t="s">
        <v>15118</v>
      </c>
      <c r="X2454" s="67" t="s">
        <v>15117</v>
      </c>
      <c r="Y2454" s="11"/>
      <c r="Z2454" s="67" t="s">
        <v>15116</v>
      </c>
    </row>
    <row r="2455" spans="2:26" ht="18.75" outlineLevel="6" x14ac:dyDescent="0.25">
      <c r="B2455" s="22"/>
      <c r="C2455" s="23"/>
      <c r="D2455" s="23"/>
      <c r="E2455" s="59" t="s">
        <v>6096</v>
      </c>
      <c r="F2455" s="23"/>
      <c r="G2455" s="23"/>
      <c r="H2455" s="22"/>
      <c r="I2455" s="24"/>
      <c r="J2455" s="24"/>
      <c r="K2455" s="23"/>
      <c r="L2455" s="23"/>
      <c r="M2455" s="23"/>
      <c r="N2455" s="23"/>
      <c r="O2455" s="25"/>
      <c r="P2455" s="25"/>
      <c r="Q2455" s="25"/>
      <c r="R2455" s="22"/>
      <c r="S2455" s="22"/>
      <c r="T2455" s="25"/>
      <c r="U2455" s="25"/>
      <c r="V2455" s="26"/>
      <c r="W2455" s="26"/>
      <c r="X2455" s="26"/>
      <c r="Y2455" s="26"/>
      <c r="Z2455" s="26"/>
    </row>
    <row r="2456" spans="2:26" ht="18.75" outlineLevel="7" x14ac:dyDescent="0.25">
      <c r="B2456" s="17"/>
      <c r="C2456" s="18"/>
      <c r="D2456" s="18"/>
      <c r="E2456" s="58" t="s">
        <v>6125</v>
      </c>
      <c r="F2456" s="18"/>
      <c r="G2456" s="18"/>
      <c r="H2456" s="17"/>
      <c r="I2456" s="19"/>
      <c r="J2456" s="19"/>
      <c r="K2456" s="18"/>
      <c r="L2456" s="18"/>
      <c r="M2456" s="18"/>
      <c r="N2456" s="18"/>
      <c r="O2456" s="20"/>
      <c r="P2456" s="20"/>
      <c r="Q2456" s="20"/>
      <c r="R2456" s="17"/>
      <c r="S2456" s="17"/>
      <c r="T2456" s="20"/>
      <c r="U2456" s="20"/>
      <c r="V2456" s="21"/>
      <c r="W2456" s="21"/>
      <c r="X2456" s="21"/>
      <c r="Y2456" s="21"/>
      <c r="Z2456" s="21"/>
    </row>
    <row r="2457" spans="2:26" ht="35.1" customHeight="1" outlineLevel="7" x14ac:dyDescent="0.25">
      <c r="B2457" s="7" t="s">
        <v>6368</v>
      </c>
      <c r="C2457" s="8" t="s">
        <v>6369</v>
      </c>
      <c r="D2457" s="8" t="s">
        <v>2176</v>
      </c>
      <c r="E2457" s="8" t="s">
        <v>38</v>
      </c>
      <c r="F2457" s="8" t="s">
        <v>39</v>
      </c>
      <c r="G2457" s="8">
        <v>1</v>
      </c>
      <c r="H2457" s="7" t="s">
        <v>66</v>
      </c>
      <c r="I2457" s="9">
        <v>368.67</v>
      </c>
      <c r="J2457" s="9">
        <f>I2457*(1-J2%)</f>
        <v>368.67</v>
      </c>
      <c r="K2457" s="8">
        <v>0</v>
      </c>
      <c r="L2457" s="8">
        <f>K2457*J2457</f>
        <v>0</v>
      </c>
      <c r="M2457" s="8" t="s">
        <v>41</v>
      </c>
      <c r="N2457" s="8"/>
      <c r="O2457" s="10">
        <v>0</v>
      </c>
      <c r="P2457" s="10">
        <f>K2457*T2457</f>
        <v>0</v>
      </c>
      <c r="Q2457" s="10">
        <f>K2457*U2457</f>
        <v>0</v>
      </c>
      <c r="R2457" s="7" t="s">
        <v>42</v>
      </c>
      <c r="S2457" s="7" t="s">
        <v>6370</v>
      </c>
      <c r="T2457" s="10">
        <v>9.5000000000000001E-2</v>
      </c>
      <c r="U2457" s="10">
        <v>3.8200000000000002E-4</v>
      </c>
      <c r="V2457" s="67" t="s">
        <v>15741</v>
      </c>
      <c r="W2457" s="67" t="s">
        <v>15118</v>
      </c>
      <c r="X2457" s="67" t="s">
        <v>15117</v>
      </c>
      <c r="Y2457" s="11"/>
      <c r="Z2457" s="67" t="s">
        <v>15116</v>
      </c>
    </row>
    <row r="2458" spans="2:26" ht="35.1" customHeight="1" outlineLevel="7" x14ac:dyDescent="0.25">
      <c r="B2458" s="7" t="s">
        <v>6371</v>
      </c>
      <c r="C2458" s="8" t="s">
        <v>6372</v>
      </c>
      <c r="D2458" s="8" t="s">
        <v>2176</v>
      </c>
      <c r="E2458" s="8" t="s">
        <v>38</v>
      </c>
      <c r="F2458" s="8" t="s">
        <v>39</v>
      </c>
      <c r="G2458" s="8">
        <v>1</v>
      </c>
      <c r="H2458" s="7" t="s">
        <v>66</v>
      </c>
      <c r="I2458" s="9">
        <v>368.67</v>
      </c>
      <c r="J2458" s="9">
        <f>I2458*(1-J2%)</f>
        <v>368.67</v>
      </c>
      <c r="K2458" s="8">
        <v>0</v>
      </c>
      <c r="L2458" s="8">
        <f>K2458*J2458</f>
        <v>0</v>
      </c>
      <c r="M2458" s="8" t="s">
        <v>41</v>
      </c>
      <c r="N2458" s="8"/>
      <c r="O2458" s="10">
        <v>0</v>
      </c>
      <c r="P2458" s="10">
        <f>K2458*T2458</f>
        <v>0</v>
      </c>
      <c r="Q2458" s="10">
        <f>K2458*U2458</f>
        <v>0</v>
      </c>
      <c r="R2458" s="7" t="s">
        <v>42</v>
      </c>
      <c r="S2458" s="7" t="s">
        <v>6373</v>
      </c>
      <c r="T2458" s="10">
        <v>9.5000000000000001E-2</v>
      </c>
      <c r="U2458" s="10">
        <v>3.8200000000000002E-4</v>
      </c>
      <c r="V2458" s="67" t="s">
        <v>15742</v>
      </c>
      <c r="W2458" s="67" t="s">
        <v>15118</v>
      </c>
      <c r="X2458" s="67" t="s">
        <v>15117</v>
      </c>
      <c r="Y2458" s="11"/>
      <c r="Z2458" s="67" t="s">
        <v>15116</v>
      </c>
    </row>
    <row r="2459" spans="2:26" ht="35.1" customHeight="1" outlineLevel="7" x14ac:dyDescent="0.25">
      <c r="B2459" s="7" t="s">
        <v>6374</v>
      </c>
      <c r="C2459" s="8" t="s">
        <v>6375</v>
      </c>
      <c r="D2459" s="8" t="s">
        <v>2176</v>
      </c>
      <c r="E2459" s="8" t="s">
        <v>38</v>
      </c>
      <c r="F2459" s="8" t="s">
        <v>39</v>
      </c>
      <c r="G2459" s="8">
        <v>1</v>
      </c>
      <c r="H2459" s="7" t="s">
        <v>66</v>
      </c>
      <c r="I2459" s="9">
        <v>368.67</v>
      </c>
      <c r="J2459" s="9">
        <f>I2459*(1-J2%)</f>
        <v>368.67</v>
      </c>
      <c r="K2459" s="8">
        <v>0</v>
      </c>
      <c r="L2459" s="8">
        <f>K2459*J2459</f>
        <v>0</v>
      </c>
      <c r="M2459" s="8">
        <v>335</v>
      </c>
      <c r="N2459" s="8"/>
      <c r="O2459" s="10">
        <v>0</v>
      </c>
      <c r="P2459" s="10">
        <f>K2459*T2459</f>
        <v>0</v>
      </c>
      <c r="Q2459" s="10">
        <f>K2459*U2459</f>
        <v>0</v>
      </c>
      <c r="R2459" s="7" t="s">
        <v>42</v>
      </c>
      <c r="S2459" s="7" t="s">
        <v>6376</v>
      </c>
      <c r="T2459" s="10">
        <v>9.5000000000000001E-2</v>
      </c>
      <c r="U2459" s="10">
        <v>3.8200000000000002E-4</v>
      </c>
      <c r="V2459" s="67" t="s">
        <v>15743</v>
      </c>
      <c r="W2459" s="67" t="s">
        <v>15118</v>
      </c>
      <c r="X2459" s="67" t="s">
        <v>15117</v>
      </c>
      <c r="Y2459" s="11"/>
      <c r="Z2459" s="67" t="s">
        <v>15116</v>
      </c>
    </row>
    <row r="2460" spans="2:26" ht="35.1" customHeight="1" outlineLevel="7" x14ac:dyDescent="0.25">
      <c r="B2460" s="7" t="s">
        <v>6377</v>
      </c>
      <c r="C2460" s="8" t="s">
        <v>6378</v>
      </c>
      <c r="D2460" s="8" t="s">
        <v>2176</v>
      </c>
      <c r="E2460" s="8" t="s">
        <v>38</v>
      </c>
      <c r="F2460" s="8" t="s">
        <v>39</v>
      </c>
      <c r="G2460" s="8">
        <v>1</v>
      </c>
      <c r="H2460" s="7" t="s">
        <v>66</v>
      </c>
      <c r="I2460" s="9">
        <v>368.67</v>
      </c>
      <c r="J2460" s="9">
        <f>I2460*(1-J2%)</f>
        <v>368.67</v>
      </c>
      <c r="K2460" s="8">
        <v>0</v>
      </c>
      <c r="L2460" s="8">
        <f>K2460*J2460</f>
        <v>0</v>
      </c>
      <c r="M2460" s="8" t="s">
        <v>41</v>
      </c>
      <c r="N2460" s="8" t="s">
        <v>46</v>
      </c>
      <c r="O2460" s="10" t="s">
        <v>41</v>
      </c>
      <c r="P2460" s="10">
        <f>K2460*T2460</f>
        <v>0</v>
      </c>
      <c r="Q2460" s="10">
        <f>K2460*U2460</f>
        <v>0</v>
      </c>
      <c r="R2460" s="7" t="s">
        <v>42</v>
      </c>
      <c r="S2460" s="7" t="s">
        <v>6379</v>
      </c>
      <c r="T2460" s="10">
        <v>9.5000000000000001E-2</v>
      </c>
      <c r="U2460" s="10">
        <v>3.8200000000000002E-4</v>
      </c>
      <c r="V2460" s="67" t="s">
        <v>15744</v>
      </c>
      <c r="W2460" s="67" t="s">
        <v>15118</v>
      </c>
      <c r="X2460" s="67" t="s">
        <v>15117</v>
      </c>
      <c r="Y2460" s="11"/>
      <c r="Z2460" s="67" t="s">
        <v>15116</v>
      </c>
    </row>
    <row r="2461" spans="2:26" ht="18.75" outlineLevel="7" x14ac:dyDescent="0.25">
      <c r="B2461" s="17"/>
      <c r="C2461" s="18"/>
      <c r="D2461" s="18"/>
      <c r="E2461" s="58" t="s">
        <v>6138</v>
      </c>
      <c r="F2461" s="18"/>
      <c r="G2461" s="18"/>
      <c r="H2461" s="17"/>
      <c r="I2461" s="19"/>
      <c r="J2461" s="19"/>
      <c r="K2461" s="18"/>
      <c r="L2461" s="18"/>
      <c r="M2461" s="18"/>
      <c r="N2461" s="18"/>
      <c r="O2461" s="20"/>
      <c r="P2461" s="20"/>
      <c r="Q2461" s="20"/>
      <c r="R2461" s="17"/>
      <c r="S2461" s="17"/>
      <c r="T2461" s="20"/>
      <c r="U2461" s="20"/>
      <c r="V2461" s="21"/>
      <c r="W2461" s="21"/>
      <c r="X2461" s="21"/>
      <c r="Y2461" s="21"/>
      <c r="Z2461" s="21"/>
    </row>
    <row r="2462" spans="2:26" ht="35.1" customHeight="1" outlineLevel="7" x14ac:dyDescent="0.25">
      <c r="B2462" s="7" t="s">
        <v>6380</v>
      </c>
      <c r="C2462" s="8" t="s">
        <v>6381</v>
      </c>
      <c r="D2462" s="8" t="s">
        <v>2176</v>
      </c>
      <c r="E2462" s="8" t="s">
        <v>38</v>
      </c>
      <c r="F2462" s="8" t="s">
        <v>39</v>
      </c>
      <c r="G2462" s="8">
        <v>1</v>
      </c>
      <c r="H2462" s="7" t="s">
        <v>66</v>
      </c>
      <c r="I2462" s="9">
        <v>413.11</v>
      </c>
      <c r="J2462" s="9">
        <f>I2462*(1-J2%)</f>
        <v>413.11</v>
      </c>
      <c r="K2462" s="8">
        <v>0</v>
      </c>
      <c r="L2462" s="8">
        <f>K2462*J2462</f>
        <v>0</v>
      </c>
      <c r="M2462" s="8" t="s">
        <v>41</v>
      </c>
      <c r="N2462" s="8"/>
      <c r="O2462" s="10">
        <v>0</v>
      </c>
      <c r="P2462" s="10">
        <f>K2462*T2462</f>
        <v>0</v>
      </c>
      <c r="Q2462" s="10">
        <f>K2462*U2462</f>
        <v>0</v>
      </c>
      <c r="R2462" s="7" t="s">
        <v>42</v>
      </c>
      <c r="S2462" s="7" t="s">
        <v>6382</v>
      </c>
      <c r="T2462" s="10">
        <v>8.3000000000000004E-2</v>
      </c>
      <c r="U2462" s="10">
        <v>3.8200000000000002E-4</v>
      </c>
      <c r="V2462" s="67" t="s">
        <v>15745</v>
      </c>
      <c r="W2462" s="67" t="s">
        <v>15118</v>
      </c>
      <c r="X2462" s="67" t="s">
        <v>15117</v>
      </c>
      <c r="Y2462" s="11"/>
      <c r="Z2462" s="67" t="s">
        <v>15116</v>
      </c>
    </row>
    <row r="2463" spans="2:26" ht="35.1" customHeight="1" outlineLevel="7" x14ac:dyDescent="0.25">
      <c r="B2463" s="7" t="s">
        <v>6383</v>
      </c>
      <c r="C2463" s="8" t="s">
        <v>6384</v>
      </c>
      <c r="D2463" s="8" t="s">
        <v>2176</v>
      </c>
      <c r="E2463" s="8" t="s">
        <v>38</v>
      </c>
      <c r="F2463" s="8" t="s">
        <v>39</v>
      </c>
      <c r="G2463" s="8">
        <v>1</v>
      </c>
      <c r="H2463" s="7" t="s">
        <v>66</v>
      </c>
      <c r="I2463" s="9">
        <v>413.11</v>
      </c>
      <c r="J2463" s="9">
        <f>I2463*(1-J2%)</f>
        <v>413.11</v>
      </c>
      <c r="K2463" s="8">
        <v>0</v>
      </c>
      <c r="L2463" s="8">
        <f>K2463*J2463</f>
        <v>0</v>
      </c>
      <c r="M2463" s="8" t="s">
        <v>41</v>
      </c>
      <c r="N2463" s="8"/>
      <c r="O2463" s="10">
        <v>0</v>
      </c>
      <c r="P2463" s="10">
        <f>K2463*T2463</f>
        <v>0</v>
      </c>
      <c r="Q2463" s="10">
        <f>K2463*U2463</f>
        <v>0</v>
      </c>
      <c r="R2463" s="7" t="s">
        <v>42</v>
      </c>
      <c r="S2463" s="7" t="s">
        <v>6385</v>
      </c>
      <c r="T2463" s="10">
        <v>8.3000000000000004E-2</v>
      </c>
      <c r="U2463" s="10">
        <v>3.8200000000000002E-4</v>
      </c>
      <c r="V2463" s="67" t="s">
        <v>15746</v>
      </c>
      <c r="W2463" s="67" t="s">
        <v>15118</v>
      </c>
      <c r="X2463" s="67" t="s">
        <v>15117</v>
      </c>
      <c r="Y2463" s="11"/>
      <c r="Z2463" s="67" t="s">
        <v>15116</v>
      </c>
    </row>
    <row r="2464" spans="2:26" ht="35.1" customHeight="1" outlineLevel="7" x14ac:dyDescent="0.25">
      <c r="B2464" s="7" t="s">
        <v>6386</v>
      </c>
      <c r="C2464" s="8" t="s">
        <v>6387</v>
      </c>
      <c r="D2464" s="8" t="s">
        <v>2176</v>
      </c>
      <c r="E2464" s="8" t="s">
        <v>38</v>
      </c>
      <c r="F2464" s="8" t="s">
        <v>39</v>
      </c>
      <c r="G2464" s="8">
        <v>1</v>
      </c>
      <c r="H2464" s="7" t="s">
        <v>66</v>
      </c>
      <c r="I2464" s="9">
        <v>413.11</v>
      </c>
      <c r="J2464" s="9">
        <f>I2464*(1-J2%)</f>
        <v>413.11</v>
      </c>
      <c r="K2464" s="8">
        <v>0</v>
      </c>
      <c r="L2464" s="8">
        <f>K2464*J2464</f>
        <v>0</v>
      </c>
      <c r="M2464" s="8">
        <v>396</v>
      </c>
      <c r="N2464" s="8"/>
      <c r="O2464" s="10">
        <v>0</v>
      </c>
      <c r="P2464" s="10">
        <f>K2464*T2464</f>
        <v>0</v>
      </c>
      <c r="Q2464" s="10">
        <f>K2464*U2464</f>
        <v>0</v>
      </c>
      <c r="R2464" s="7" t="s">
        <v>42</v>
      </c>
      <c r="S2464" s="7" t="s">
        <v>6388</v>
      </c>
      <c r="T2464" s="10">
        <v>8.3000000000000004E-2</v>
      </c>
      <c r="U2464" s="10">
        <v>3.8200000000000002E-4</v>
      </c>
      <c r="V2464" s="67" t="s">
        <v>15747</v>
      </c>
      <c r="W2464" s="67" t="s">
        <v>15118</v>
      </c>
      <c r="X2464" s="67" t="s">
        <v>15117</v>
      </c>
      <c r="Y2464" s="11"/>
      <c r="Z2464" s="67" t="s">
        <v>15116</v>
      </c>
    </row>
    <row r="2465" spans="2:26" ht="35.1" customHeight="1" outlineLevel="7" x14ac:dyDescent="0.25">
      <c r="B2465" s="7" t="s">
        <v>6389</v>
      </c>
      <c r="C2465" s="8" t="s">
        <v>6390</v>
      </c>
      <c r="D2465" s="8" t="s">
        <v>2176</v>
      </c>
      <c r="E2465" s="8" t="s">
        <v>38</v>
      </c>
      <c r="F2465" s="8" t="s">
        <v>39</v>
      </c>
      <c r="G2465" s="8">
        <v>1</v>
      </c>
      <c r="H2465" s="7" t="s">
        <v>66</v>
      </c>
      <c r="I2465" s="9">
        <v>413.11</v>
      </c>
      <c r="J2465" s="9">
        <f>I2465*(1-J2%)</f>
        <v>413.11</v>
      </c>
      <c r="K2465" s="8">
        <v>0</v>
      </c>
      <c r="L2465" s="8">
        <f>K2465*J2465</f>
        <v>0</v>
      </c>
      <c r="M2465" s="8" t="s">
        <v>41</v>
      </c>
      <c r="N2465" s="8" t="s">
        <v>46</v>
      </c>
      <c r="O2465" s="10" t="s">
        <v>41</v>
      </c>
      <c r="P2465" s="10">
        <f>K2465*T2465</f>
        <v>0</v>
      </c>
      <c r="Q2465" s="10">
        <f>K2465*U2465</f>
        <v>0</v>
      </c>
      <c r="R2465" s="7" t="s">
        <v>42</v>
      </c>
      <c r="S2465" s="7" t="s">
        <v>6391</v>
      </c>
      <c r="T2465" s="10">
        <v>8.3000000000000004E-2</v>
      </c>
      <c r="U2465" s="10">
        <v>3.8200000000000002E-4</v>
      </c>
      <c r="V2465" s="67" t="s">
        <v>15748</v>
      </c>
      <c r="W2465" s="67" t="s">
        <v>15118</v>
      </c>
      <c r="X2465" s="67" t="s">
        <v>15117</v>
      </c>
      <c r="Y2465" s="11"/>
      <c r="Z2465" s="67" t="s">
        <v>15116</v>
      </c>
    </row>
    <row r="2466" spans="2:26" ht="18.75" outlineLevel="5" x14ac:dyDescent="0.25">
      <c r="B2466" s="47"/>
      <c r="C2466" s="48"/>
      <c r="D2466" s="48"/>
      <c r="E2466" s="64" t="s">
        <v>6392</v>
      </c>
      <c r="F2466" s="48"/>
      <c r="G2466" s="48"/>
      <c r="H2466" s="47"/>
      <c r="I2466" s="49"/>
      <c r="J2466" s="49"/>
      <c r="K2466" s="48"/>
      <c r="L2466" s="48"/>
      <c r="M2466" s="48"/>
      <c r="N2466" s="48"/>
      <c r="O2466" s="50"/>
      <c r="P2466" s="50"/>
      <c r="Q2466" s="50"/>
      <c r="R2466" s="47"/>
      <c r="S2466" s="47"/>
      <c r="T2466" s="50"/>
      <c r="U2466" s="50"/>
      <c r="V2466" s="51"/>
      <c r="W2466" s="51"/>
      <c r="X2466" s="51"/>
      <c r="Y2466" s="51"/>
      <c r="Z2466" s="51"/>
    </row>
    <row r="2467" spans="2:26" ht="35.1" customHeight="1" outlineLevel="6" x14ac:dyDescent="0.25">
      <c r="B2467" s="7" t="s">
        <v>6393</v>
      </c>
      <c r="C2467" s="8" t="s">
        <v>6394</v>
      </c>
      <c r="D2467" s="8" t="s">
        <v>2176</v>
      </c>
      <c r="E2467" s="8" t="s">
        <v>38</v>
      </c>
      <c r="F2467" s="8" t="s">
        <v>39</v>
      </c>
      <c r="G2467" s="8">
        <v>1</v>
      </c>
      <c r="H2467" s="7" t="s">
        <v>66</v>
      </c>
      <c r="I2467" s="9">
        <v>1404.27</v>
      </c>
      <c r="J2467" s="9">
        <f>I2467*(1-J2%)</f>
        <v>1404.27</v>
      </c>
      <c r="K2467" s="8">
        <v>0</v>
      </c>
      <c r="L2467" s="8">
        <f>K2467*J2467</f>
        <v>0</v>
      </c>
      <c r="M2467" s="8">
        <v>248</v>
      </c>
      <c r="N2467" s="8" t="s">
        <v>46</v>
      </c>
      <c r="O2467" s="10" t="s">
        <v>41</v>
      </c>
      <c r="P2467" s="10">
        <f>K2467*T2467</f>
        <v>0</v>
      </c>
      <c r="Q2467" s="10">
        <f>K2467*U2467</f>
        <v>0</v>
      </c>
      <c r="R2467" s="7" t="s">
        <v>42</v>
      </c>
      <c r="S2467" s="7" t="s">
        <v>6395</v>
      </c>
      <c r="T2467" s="10">
        <v>0.20499999999999999</v>
      </c>
      <c r="U2467" s="10">
        <v>1.333E-3</v>
      </c>
      <c r="V2467" s="67" t="s">
        <v>15749</v>
      </c>
      <c r="W2467" s="67" t="s">
        <v>15118</v>
      </c>
      <c r="X2467" s="67" t="s">
        <v>15117</v>
      </c>
      <c r="Y2467" s="11"/>
      <c r="Z2467" s="67" t="s">
        <v>15116</v>
      </c>
    </row>
    <row r="2468" spans="2:26" ht="35.1" customHeight="1" outlineLevel="6" x14ac:dyDescent="0.25">
      <c r="B2468" s="7" t="s">
        <v>6396</v>
      </c>
      <c r="C2468" s="8" t="s">
        <v>6397</v>
      </c>
      <c r="D2468" s="8" t="s">
        <v>2176</v>
      </c>
      <c r="E2468" s="8" t="s">
        <v>38</v>
      </c>
      <c r="F2468" s="8" t="s">
        <v>39</v>
      </c>
      <c r="G2468" s="8">
        <v>1</v>
      </c>
      <c r="H2468" s="7" t="s">
        <v>66</v>
      </c>
      <c r="I2468" s="9">
        <v>1404.27</v>
      </c>
      <c r="J2468" s="9">
        <f>I2468*(1-J2%)</f>
        <v>1404.27</v>
      </c>
      <c r="K2468" s="8">
        <v>0</v>
      </c>
      <c r="L2468" s="8">
        <f>K2468*J2468</f>
        <v>0</v>
      </c>
      <c r="M2468" s="8">
        <v>178</v>
      </c>
      <c r="N2468" s="8" t="s">
        <v>46</v>
      </c>
      <c r="O2468" s="10" t="s">
        <v>41</v>
      </c>
      <c r="P2468" s="10">
        <f>K2468*T2468</f>
        <v>0</v>
      </c>
      <c r="Q2468" s="10">
        <f>K2468*U2468</f>
        <v>0</v>
      </c>
      <c r="R2468" s="7" t="s">
        <v>42</v>
      </c>
      <c r="S2468" s="7" t="s">
        <v>6398</v>
      </c>
      <c r="T2468" s="10">
        <v>0.20499999999999999</v>
      </c>
      <c r="U2468" s="10">
        <v>1.333E-3</v>
      </c>
      <c r="V2468" s="67" t="s">
        <v>15750</v>
      </c>
      <c r="W2468" s="67" t="s">
        <v>15118</v>
      </c>
      <c r="X2468" s="67" t="s">
        <v>15117</v>
      </c>
      <c r="Y2468" s="11"/>
      <c r="Z2468" s="67" t="s">
        <v>15116</v>
      </c>
    </row>
    <row r="2469" spans="2:26" ht="35.1" customHeight="1" outlineLevel="6" x14ac:dyDescent="0.25">
      <c r="B2469" s="7" t="s">
        <v>6399</v>
      </c>
      <c r="C2469" s="8" t="s">
        <v>6400</v>
      </c>
      <c r="D2469" s="8" t="s">
        <v>2176</v>
      </c>
      <c r="E2469" s="8" t="s">
        <v>38</v>
      </c>
      <c r="F2469" s="8" t="s">
        <v>39</v>
      </c>
      <c r="G2469" s="8">
        <v>1</v>
      </c>
      <c r="H2469" s="7" t="s">
        <v>66</v>
      </c>
      <c r="I2469" s="9">
        <v>894.13</v>
      </c>
      <c r="J2469" s="9">
        <f>I2469*(1-J2%)</f>
        <v>894.13</v>
      </c>
      <c r="K2469" s="8">
        <v>0</v>
      </c>
      <c r="L2469" s="8">
        <f>K2469*J2469</f>
        <v>0</v>
      </c>
      <c r="M2469" s="8">
        <v>446</v>
      </c>
      <c r="N2469" s="8" t="s">
        <v>46</v>
      </c>
      <c r="O2469" s="10" t="s">
        <v>41</v>
      </c>
      <c r="P2469" s="10">
        <f>K2469*T2469</f>
        <v>0</v>
      </c>
      <c r="Q2469" s="10">
        <f>K2469*U2469</f>
        <v>0</v>
      </c>
      <c r="R2469" s="7" t="s">
        <v>42</v>
      </c>
      <c r="S2469" s="7" t="s">
        <v>6401</v>
      </c>
      <c r="T2469" s="10">
        <v>0.22500000000000001</v>
      </c>
      <c r="U2469" s="10">
        <v>5.9199999999999997E-4</v>
      </c>
      <c r="V2469" s="67" t="s">
        <v>15751</v>
      </c>
      <c r="W2469" s="67" t="s">
        <v>15118</v>
      </c>
      <c r="X2469" s="67" t="s">
        <v>15117</v>
      </c>
      <c r="Y2469" s="11"/>
      <c r="Z2469" s="67" t="s">
        <v>15116</v>
      </c>
    </row>
    <row r="2470" spans="2:26" ht="35.1" customHeight="1" outlineLevel="6" x14ac:dyDescent="0.25">
      <c r="B2470" s="7" t="s">
        <v>6402</v>
      </c>
      <c r="C2470" s="8" t="s">
        <v>6403</v>
      </c>
      <c r="D2470" s="8" t="s">
        <v>2176</v>
      </c>
      <c r="E2470" s="8" t="s">
        <v>38</v>
      </c>
      <c r="F2470" s="8" t="s">
        <v>39</v>
      </c>
      <c r="G2470" s="8">
        <v>1</v>
      </c>
      <c r="H2470" s="7" t="s">
        <v>66</v>
      </c>
      <c r="I2470" s="9">
        <v>894.13</v>
      </c>
      <c r="J2470" s="9">
        <f>I2470*(1-J2%)</f>
        <v>894.13</v>
      </c>
      <c r="K2470" s="8">
        <v>0</v>
      </c>
      <c r="L2470" s="8">
        <f>K2470*J2470</f>
        <v>0</v>
      </c>
      <c r="M2470" s="8" t="s">
        <v>41</v>
      </c>
      <c r="N2470" s="8"/>
      <c r="O2470" s="10">
        <v>0</v>
      </c>
      <c r="P2470" s="10">
        <f>K2470*T2470</f>
        <v>0</v>
      </c>
      <c r="Q2470" s="10">
        <f>K2470*U2470</f>
        <v>0</v>
      </c>
      <c r="R2470" s="7" t="s">
        <v>42</v>
      </c>
      <c r="S2470" s="7" t="s">
        <v>6404</v>
      </c>
      <c r="T2470" s="10">
        <v>0.22500000000000001</v>
      </c>
      <c r="U2470" s="10">
        <v>5.9199999999999997E-4</v>
      </c>
      <c r="V2470" s="67" t="s">
        <v>15752</v>
      </c>
      <c r="W2470" s="67" t="s">
        <v>15118</v>
      </c>
      <c r="X2470" s="67" t="s">
        <v>15117</v>
      </c>
      <c r="Y2470" s="11"/>
      <c r="Z2470" s="67" t="s">
        <v>15116</v>
      </c>
    </row>
    <row r="2471" spans="2:26" ht="35.1" customHeight="1" outlineLevel="6" x14ac:dyDescent="0.25">
      <c r="B2471" s="7" t="s">
        <v>6405</v>
      </c>
      <c r="C2471" s="8" t="s">
        <v>6406</v>
      </c>
      <c r="D2471" s="8" t="s">
        <v>2176</v>
      </c>
      <c r="E2471" s="8" t="s">
        <v>38</v>
      </c>
      <c r="F2471" s="8" t="s">
        <v>39</v>
      </c>
      <c r="G2471" s="8">
        <v>1</v>
      </c>
      <c r="H2471" s="7" t="s">
        <v>66</v>
      </c>
      <c r="I2471" s="9">
        <v>1170.51</v>
      </c>
      <c r="J2471" s="9">
        <f>I2471*(1-J2%)</f>
        <v>1170.51</v>
      </c>
      <c r="K2471" s="8">
        <v>0</v>
      </c>
      <c r="L2471" s="8">
        <f>K2471*J2471</f>
        <v>0</v>
      </c>
      <c r="M2471" s="8">
        <v>432</v>
      </c>
      <c r="N2471" s="8" t="s">
        <v>46</v>
      </c>
      <c r="O2471" s="10" t="s">
        <v>41</v>
      </c>
      <c r="P2471" s="10">
        <f>K2471*T2471</f>
        <v>0</v>
      </c>
      <c r="Q2471" s="10">
        <f>K2471*U2471</f>
        <v>0</v>
      </c>
      <c r="R2471" s="7" t="s">
        <v>42</v>
      </c>
      <c r="S2471" s="7" t="s">
        <v>6407</v>
      </c>
      <c r="T2471" s="10">
        <v>0.28499999999999998</v>
      </c>
      <c r="U2471" s="10">
        <v>8.4500000000000005E-4</v>
      </c>
      <c r="V2471" s="67" t="s">
        <v>15753</v>
      </c>
      <c r="W2471" s="67" t="s">
        <v>15118</v>
      </c>
      <c r="X2471" s="67" t="s">
        <v>15117</v>
      </c>
      <c r="Y2471" s="11"/>
      <c r="Z2471" s="67" t="s">
        <v>15116</v>
      </c>
    </row>
    <row r="2472" spans="2:26" ht="35.1" customHeight="1" outlineLevel="6" x14ac:dyDescent="0.25">
      <c r="B2472" s="7" t="s">
        <v>6408</v>
      </c>
      <c r="C2472" s="8" t="s">
        <v>6409</v>
      </c>
      <c r="D2472" s="8" t="s">
        <v>2176</v>
      </c>
      <c r="E2472" s="8" t="s">
        <v>38</v>
      </c>
      <c r="F2472" s="8" t="s">
        <v>39</v>
      </c>
      <c r="G2472" s="8">
        <v>1</v>
      </c>
      <c r="H2472" s="7" t="s">
        <v>66</v>
      </c>
      <c r="I2472" s="9">
        <v>1170.51</v>
      </c>
      <c r="J2472" s="9">
        <f>I2472*(1-J2%)</f>
        <v>1170.51</v>
      </c>
      <c r="K2472" s="8">
        <v>0</v>
      </c>
      <c r="L2472" s="8">
        <f>K2472*J2472</f>
        <v>0</v>
      </c>
      <c r="M2472" s="8">
        <v>342</v>
      </c>
      <c r="N2472" s="8" t="s">
        <v>46</v>
      </c>
      <c r="O2472" s="10" t="s">
        <v>41</v>
      </c>
      <c r="P2472" s="10">
        <f>K2472*T2472</f>
        <v>0</v>
      </c>
      <c r="Q2472" s="10">
        <f>K2472*U2472</f>
        <v>0</v>
      </c>
      <c r="R2472" s="7" t="s">
        <v>42</v>
      </c>
      <c r="S2472" s="7" t="s">
        <v>6410</v>
      </c>
      <c r="T2472" s="10">
        <v>0.28499999999999998</v>
      </c>
      <c r="U2472" s="10">
        <v>8.4500000000000005E-4</v>
      </c>
      <c r="V2472" s="67" t="s">
        <v>15754</v>
      </c>
      <c r="W2472" s="67" t="s">
        <v>15118</v>
      </c>
      <c r="X2472" s="67" t="s">
        <v>15117</v>
      </c>
      <c r="Y2472" s="11"/>
      <c r="Z2472" s="67" t="s">
        <v>15116</v>
      </c>
    </row>
    <row r="2473" spans="2:26" ht="35.1" customHeight="1" outlineLevel="6" x14ac:dyDescent="0.25">
      <c r="B2473" s="7" t="s">
        <v>6411</v>
      </c>
      <c r="C2473" s="8" t="s">
        <v>6412</v>
      </c>
      <c r="D2473" s="8" t="s">
        <v>2176</v>
      </c>
      <c r="E2473" s="8" t="s">
        <v>38</v>
      </c>
      <c r="F2473" s="8" t="s">
        <v>39</v>
      </c>
      <c r="G2473" s="8">
        <v>1</v>
      </c>
      <c r="H2473" s="7" t="s">
        <v>294</v>
      </c>
      <c r="I2473" s="9">
        <v>2386.89</v>
      </c>
      <c r="J2473" s="9">
        <f>I2473*(1-J2%)</f>
        <v>2386.89</v>
      </c>
      <c r="K2473" s="8">
        <v>0</v>
      </c>
      <c r="L2473" s="8">
        <f>K2473*J2473</f>
        <v>0</v>
      </c>
      <c r="M2473" s="8">
        <v>308</v>
      </c>
      <c r="N2473" s="8" t="s">
        <v>46</v>
      </c>
      <c r="O2473" s="10" t="s">
        <v>41</v>
      </c>
      <c r="P2473" s="10">
        <f>K2473*T2473</f>
        <v>0</v>
      </c>
      <c r="Q2473" s="10">
        <f>K2473*U2473</f>
        <v>0</v>
      </c>
      <c r="R2473" s="7" t="s">
        <v>42</v>
      </c>
      <c r="S2473" s="7" t="s">
        <v>6413</v>
      </c>
      <c r="T2473" s="10">
        <v>0.7</v>
      </c>
      <c r="U2473" s="10">
        <v>2.5739999999999999E-3</v>
      </c>
      <c r="V2473" s="67" t="s">
        <v>15755</v>
      </c>
      <c r="W2473" s="67" t="s">
        <v>15118</v>
      </c>
      <c r="X2473" s="67" t="s">
        <v>15117</v>
      </c>
      <c r="Y2473" s="11"/>
      <c r="Z2473" s="67" t="s">
        <v>15116</v>
      </c>
    </row>
    <row r="2474" spans="2:26" ht="35.1" customHeight="1" outlineLevel="6" x14ac:dyDescent="0.25">
      <c r="B2474" s="7" t="s">
        <v>6414</v>
      </c>
      <c r="C2474" s="8" t="s">
        <v>6415</v>
      </c>
      <c r="D2474" s="8" t="s">
        <v>2176</v>
      </c>
      <c r="E2474" s="8" t="s">
        <v>38</v>
      </c>
      <c r="F2474" s="8" t="s">
        <v>39</v>
      </c>
      <c r="G2474" s="8">
        <v>1</v>
      </c>
      <c r="H2474" s="7" t="s">
        <v>294</v>
      </c>
      <c r="I2474" s="9">
        <v>2386.89</v>
      </c>
      <c r="J2474" s="9">
        <f>I2474*(1-J2%)</f>
        <v>2386.89</v>
      </c>
      <c r="K2474" s="8">
        <v>0</v>
      </c>
      <c r="L2474" s="8">
        <f>K2474*J2474</f>
        <v>0</v>
      </c>
      <c r="M2474" s="8">
        <v>293</v>
      </c>
      <c r="N2474" s="8" t="s">
        <v>46</v>
      </c>
      <c r="O2474" s="10" t="s">
        <v>41</v>
      </c>
      <c r="P2474" s="10">
        <f>K2474*T2474</f>
        <v>0</v>
      </c>
      <c r="Q2474" s="10">
        <f>K2474*U2474</f>
        <v>0</v>
      </c>
      <c r="R2474" s="7" t="s">
        <v>42</v>
      </c>
      <c r="S2474" s="7" t="s">
        <v>6416</v>
      </c>
      <c r="T2474" s="10">
        <v>0.7</v>
      </c>
      <c r="U2474" s="10">
        <v>2.5739999999999999E-3</v>
      </c>
      <c r="V2474" s="67" t="s">
        <v>15756</v>
      </c>
      <c r="W2474" s="67" t="s">
        <v>15118</v>
      </c>
      <c r="X2474" s="67" t="s">
        <v>15117</v>
      </c>
      <c r="Y2474" s="11"/>
      <c r="Z2474" s="67" t="s">
        <v>15116</v>
      </c>
    </row>
    <row r="2475" spans="2:26" ht="35.1" customHeight="1" outlineLevel="6" x14ac:dyDescent="0.25">
      <c r="B2475" s="7" t="s">
        <v>6417</v>
      </c>
      <c r="C2475" s="8" t="s">
        <v>6418</v>
      </c>
      <c r="D2475" s="8" t="s">
        <v>2176</v>
      </c>
      <c r="E2475" s="8" t="s">
        <v>38</v>
      </c>
      <c r="F2475" s="8" t="s">
        <v>39</v>
      </c>
      <c r="G2475" s="8">
        <v>1</v>
      </c>
      <c r="H2475" s="7" t="s">
        <v>2524</v>
      </c>
      <c r="I2475" s="9">
        <v>3539.49</v>
      </c>
      <c r="J2475" s="9">
        <f>I2475*(1-J2%)</f>
        <v>3539.49</v>
      </c>
      <c r="K2475" s="8">
        <v>0</v>
      </c>
      <c r="L2475" s="8">
        <f>K2475*J2475</f>
        <v>0</v>
      </c>
      <c r="M2475" s="8">
        <v>356</v>
      </c>
      <c r="N2475" s="8" t="s">
        <v>46</v>
      </c>
      <c r="O2475" s="10" t="s">
        <v>41</v>
      </c>
      <c r="P2475" s="10">
        <f>K2475*T2475</f>
        <v>0</v>
      </c>
      <c r="Q2475" s="10">
        <f>K2475*U2475</f>
        <v>0</v>
      </c>
      <c r="R2475" s="7" t="s">
        <v>42</v>
      </c>
      <c r="S2475" s="7" t="s">
        <v>6419</v>
      </c>
      <c r="T2475" s="10">
        <v>0.97499999999999998</v>
      </c>
      <c r="U2475" s="10">
        <v>3.79E-3</v>
      </c>
      <c r="V2475" s="67" t="s">
        <v>15757</v>
      </c>
      <c r="W2475" s="67" t="s">
        <v>15118</v>
      </c>
      <c r="X2475" s="67" t="s">
        <v>15117</v>
      </c>
      <c r="Y2475" s="11"/>
      <c r="Z2475" s="67" t="s">
        <v>15116</v>
      </c>
    </row>
    <row r="2476" spans="2:26" ht="35.1" customHeight="1" outlineLevel="6" x14ac:dyDescent="0.25">
      <c r="B2476" s="7" t="s">
        <v>6420</v>
      </c>
      <c r="C2476" s="8" t="s">
        <v>6421</v>
      </c>
      <c r="D2476" s="8" t="s">
        <v>2176</v>
      </c>
      <c r="E2476" s="8" t="s">
        <v>38</v>
      </c>
      <c r="F2476" s="8" t="s">
        <v>39</v>
      </c>
      <c r="G2476" s="8">
        <v>1</v>
      </c>
      <c r="H2476" s="7" t="s">
        <v>2524</v>
      </c>
      <c r="I2476" s="9">
        <v>3539.49</v>
      </c>
      <c r="J2476" s="9">
        <f>I2476*(1-J2%)</f>
        <v>3539.49</v>
      </c>
      <c r="K2476" s="8">
        <v>0</v>
      </c>
      <c r="L2476" s="8">
        <f>K2476*J2476</f>
        <v>0</v>
      </c>
      <c r="M2476" s="8">
        <v>293</v>
      </c>
      <c r="N2476" s="8" t="s">
        <v>46</v>
      </c>
      <c r="O2476" s="10" t="s">
        <v>41</v>
      </c>
      <c r="P2476" s="10">
        <f>K2476*T2476</f>
        <v>0</v>
      </c>
      <c r="Q2476" s="10">
        <f>K2476*U2476</f>
        <v>0</v>
      </c>
      <c r="R2476" s="7" t="s">
        <v>42</v>
      </c>
      <c r="S2476" s="7" t="s">
        <v>6422</v>
      </c>
      <c r="T2476" s="10">
        <v>0.97499999999999998</v>
      </c>
      <c r="U2476" s="10">
        <v>3.79E-3</v>
      </c>
      <c r="V2476" s="67" t="s">
        <v>15758</v>
      </c>
      <c r="W2476" s="67" t="s">
        <v>15118</v>
      </c>
      <c r="X2476" s="67" t="s">
        <v>15117</v>
      </c>
      <c r="Y2476" s="11"/>
      <c r="Z2476" s="67" t="s">
        <v>15116</v>
      </c>
    </row>
    <row r="2477" spans="2:26" ht="18.75" outlineLevel="5" x14ac:dyDescent="0.25">
      <c r="B2477" s="47"/>
      <c r="C2477" s="48"/>
      <c r="D2477" s="48"/>
      <c r="E2477" s="64" t="s">
        <v>5728</v>
      </c>
      <c r="F2477" s="48"/>
      <c r="G2477" s="48"/>
      <c r="H2477" s="47"/>
      <c r="I2477" s="49"/>
      <c r="J2477" s="49"/>
      <c r="K2477" s="48"/>
      <c r="L2477" s="48"/>
      <c r="M2477" s="48"/>
      <c r="N2477" s="48"/>
      <c r="O2477" s="50"/>
      <c r="P2477" s="50"/>
      <c r="Q2477" s="50"/>
      <c r="R2477" s="47"/>
      <c r="S2477" s="47"/>
      <c r="T2477" s="50"/>
      <c r="U2477" s="50"/>
      <c r="V2477" s="51"/>
      <c r="W2477" s="51"/>
      <c r="X2477" s="51"/>
      <c r="Y2477" s="51"/>
      <c r="Z2477" s="51"/>
    </row>
    <row r="2478" spans="2:26" ht="18.75" outlineLevel="6" x14ac:dyDescent="0.25">
      <c r="B2478" s="22"/>
      <c r="C2478" s="23"/>
      <c r="D2478" s="23"/>
      <c r="E2478" s="59" t="s">
        <v>6123</v>
      </c>
      <c r="F2478" s="23"/>
      <c r="G2478" s="23"/>
      <c r="H2478" s="22"/>
      <c r="I2478" s="24"/>
      <c r="J2478" s="24"/>
      <c r="K2478" s="23"/>
      <c r="L2478" s="23"/>
      <c r="M2478" s="23"/>
      <c r="N2478" s="23"/>
      <c r="O2478" s="25"/>
      <c r="P2478" s="25"/>
      <c r="Q2478" s="25"/>
      <c r="R2478" s="22"/>
      <c r="S2478" s="22"/>
      <c r="T2478" s="25"/>
      <c r="U2478" s="25"/>
      <c r="V2478" s="26"/>
      <c r="W2478" s="26"/>
      <c r="X2478" s="26"/>
      <c r="Y2478" s="26"/>
      <c r="Z2478" s="26"/>
    </row>
    <row r="2479" spans="2:26" ht="18.75" outlineLevel="7" x14ac:dyDescent="0.25">
      <c r="B2479" s="17"/>
      <c r="C2479" s="18"/>
      <c r="D2479" s="18"/>
      <c r="E2479" s="58" t="s">
        <v>6124</v>
      </c>
      <c r="F2479" s="18"/>
      <c r="G2479" s="18"/>
      <c r="H2479" s="17"/>
      <c r="I2479" s="19"/>
      <c r="J2479" s="19"/>
      <c r="K2479" s="18"/>
      <c r="L2479" s="18"/>
      <c r="M2479" s="18"/>
      <c r="N2479" s="18"/>
      <c r="O2479" s="20"/>
      <c r="P2479" s="20"/>
      <c r="Q2479" s="20"/>
      <c r="R2479" s="17"/>
      <c r="S2479" s="17"/>
      <c r="T2479" s="20"/>
      <c r="U2479" s="20"/>
      <c r="V2479" s="21"/>
      <c r="W2479" s="21"/>
      <c r="X2479" s="21"/>
      <c r="Y2479" s="21"/>
      <c r="Z2479" s="21"/>
    </row>
    <row r="2480" spans="2:26" ht="35.1" customHeight="1" outlineLevel="7" x14ac:dyDescent="0.25">
      <c r="B2480" s="7" t="s">
        <v>6423</v>
      </c>
      <c r="C2480" s="8" t="s">
        <v>6424</v>
      </c>
      <c r="D2480" s="8" t="s">
        <v>2176</v>
      </c>
      <c r="E2480" s="8" t="s">
        <v>38</v>
      </c>
      <c r="F2480" s="8" t="s">
        <v>39</v>
      </c>
      <c r="G2480" s="8">
        <v>1</v>
      </c>
      <c r="H2480" s="7" t="s">
        <v>66</v>
      </c>
      <c r="I2480" s="9">
        <v>658.18</v>
      </c>
      <c r="J2480" s="9">
        <f>I2480*(1-J2%)</f>
        <v>658.18</v>
      </c>
      <c r="K2480" s="8">
        <v>0</v>
      </c>
      <c r="L2480" s="8">
        <f>K2480*J2480</f>
        <v>0</v>
      </c>
      <c r="M2480" s="8" t="s">
        <v>41</v>
      </c>
      <c r="N2480" s="8"/>
      <c r="O2480" s="10">
        <v>0</v>
      </c>
      <c r="P2480" s="10">
        <f>K2480*T2480</f>
        <v>0</v>
      </c>
      <c r="Q2480" s="10">
        <f>K2480*U2480</f>
        <v>0</v>
      </c>
      <c r="R2480" s="7" t="s">
        <v>42</v>
      </c>
      <c r="S2480" s="7" t="s">
        <v>6425</v>
      </c>
      <c r="T2480" s="10">
        <v>0.17</v>
      </c>
      <c r="U2480" s="10">
        <v>7.18E-4</v>
      </c>
      <c r="V2480" s="67" t="s">
        <v>15759</v>
      </c>
      <c r="W2480" s="67" t="s">
        <v>15118</v>
      </c>
      <c r="X2480" s="67" t="s">
        <v>15117</v>
      </c>
      <c r="Y2480" s="11"/>
      <c r="Z2480" s="67" t="s">
        <v>15116</v>
      </c>
    </row>
    <row r="2481" spans="2:26" ht="35.1" customHeight="1" outlineLevel="7" x14ac:dyDescent="0.25">
      <c r="B2481" s="7" t="s">
        <v>6426</v>
      </c>
      <c r="C2481" s="8" t="s">
        <v>6427</v>
      </c>
      <c r="D2481" s="8" t="s">
        <v>2176</v>
      </c>
      <c r="E2481" s="8" t="s">
        <v>38</v>
      </c>
      <c r="F2481" s="8" t="s">
        <v>39</v>
      </c>
      <c r="G2481" s="8">
        <v>1</v>
      </c>
      <c r="H2481" s="7" t="s">
        <v>66</v>
      </c>
      <c r="I2481" s="9">
        <v>658.18</v>
      </c>
      <c r="J2481" s="9">
        <f>I2481*(1-J2%)</f>
        <v>658.18</v>
      </c>
      <c r="K2481" s="8">
        <v>0</v>
      </c>
      <c r="L2481" s="8">
        <f>K2481*J2481</f>
        <v>0</v>
      </c>
      <c r="M2481" s="8" t="s">
        <v>41</v>
      </c>
      <c r="N2481" s="8"/>
      <c r="O2481" s="10">
        <v>0</v>
      </c>
      <c r="P2481" s="10">
        <f>K2481*T2481</f>
        <v>0</v>
      </c>
      <c r="Q2481" s="10">
        <f>K2481*U2481</f>
        <v>0</v>
      </c>
      <c r="R2481" s="7" t="s">
        <v>42</v>
      </c>
      <c r="S2481" s="7" t="s">
        <v>6428</v>
      </c>
      <c r="T2481" s="10">
        <v>0.17</v>
      </c>
      <c r="U2481" s="10">
        <v>7.18E-4</v>
      </c>
      <c r="V2481" s="67" t="s">
        <v>15760</v>
      </c>
      <c r="W2481" s="67" t="s">
        <v>15118</v>
      </c>
      <c r="X2481" s="67" t="s">
        <v>15117</v>
      </c>
      <c r="Y2481" s="11"/>
      <c r="Z2481" s="67" t="s">
        <v>15116</v>
      </c>
    </row>
    <row r="2482" spans="2:26" ht="35.1" customHeight="1" outlineLevel="7" x14ac:dyDescent="0.25">
      <c r="B2482" s="7" t="s">
        <v>6429</v>
      </c>
      <c r="C2482" s="8" t="s">
        <v>6430</v>
      </c>
      <c r="D2482" s="8" t="s">
        <v>2176</v>
      </c>
      <c r="E2482" s="8" t="s">
        <v>38</v>
      </c>
      <c r="F2482" s="8" t="s">
        <v>39</v>
      </c>
      <c r="G2482" s="8">
        <v>1</v>
      </c>
      <c r="H2482" s="7" t="s">
        <v>66</v>
      </c>
      <c r="I2482" s="9">
        <v>658.18</v>
      </c>
      <c r="J2482" s="9">
        <f>I2482*(1-J2%)</f>
        <v>658.18</v>
      </c>
      <c r="K2482" s="8">
        <v>0</v>
      </c>
      <c r="L2482" s="8">
        <f>K2482*J2482</f>
        <v>0</v>
      </c>
      <c r="M2482" s="8">
        <v>271</v>
      </c>
      <c r="N2482" s="8"/>
      <c r="O2482" s="10">
        <v>0</v>
      </c>
      <c r="P2482" s="10">
        <f>K2482*T2482</f>
        <v>0</v>
      </c>
      <c r="Q2482" s="10">
        <f>K2482*U2482</f>
        <v>0</v>
      </c>
      <c r="R2482" s="7" t="s">
        <v>42</v>
      </c>
      <c r="S2482" s="7" t="s">
        <v>6431</v>
      </c>
      <c r="T2482" s="10">
        <v>0.17</v>
      </c>
      <c r="U2482" s="10">
        <v>7.18E-4</v>
      </c>
      <c r="V2482" s="67" t="s">
        <v>15761</v>
      </c>
      <c r="W2482" s="67" t="s">
        <v>15118</v>
      </c>
      <c r="X2482" s="67" t="s">
        <v>15117</v>
      </c>
      <c r="Y2482" s="11"/>
      <c r="Z2482" s="67" t="s">
        <v>15116</v>
      </c>
    </row>
    <row r="2483" spans="2:26" ht="35.1" customHeight="1" outlineLevel="7" x14ac:dyDescent="0.25">
      <c r="B2483" s="7" t="s">
        <v>6432</v>
      </c>
      <c r="C2483" s="8" t="s">
        <v>6433</v>
      </c>
      <c r="D2483" s="8" t="s">
        <v>2176</v>
      </c>
      <c r="E2483" s="8" t="s">
        <v>38</v>
      </c>
      <c r="F2483" s="8" t="s">
        <v>39</v>
      </c>
      <c r="G2483" s="8">
        <v>1</v>
      </c>
      <c r="H2483" s="7" t="s">
        <v>66</v>
      </c>
      <c r="I2483" s="9">
        <v>658.18</v>
      </c>
      <c r="J2483" s="9">
        <f>I2483*(1-J2%)</f>
        <v>658.18</v>
      </c>
      <c r="K2483" s="8">
        <v>0</v>
      </c>
      <c r="L2483" s="8">
        <f>K2483*J2483</f>
        <v>0</v>
      </c>
      <c r="M2483" s="8" t="s">
        <v>41</v>
      </c>
      <c r="N2483" s="8" t="s">
        <v>46</v>
      </c>
      <c r="O2483" s="10" t="s">
        <v>41</v>
      </c>
      <c r="P2483" s="10">
        <f>K2483*T2483</f>
        <v>0</v>
      </c>
      <c r="Q2483" s="10">
        <f>K2483*U2483</f>
        <v>0</v>
      </c>
      <c r="R2483" s="7" t="s">
        <v>42</v>
      </c>
      <c r="S2483" s="7" t="s">
        <v>6434</v>
      </c>
      <c r="T2483" s="10">
        <v>0.14499999999999999</v>
      </c>
      <c r="U2483" s="10">
        <v>6.9700000000000003E-4</v>
      </c>
      <c r="V2483" s="67" t="s">
        <v>15762</v>
      </c>
      <c r="W2483" s="67" t="s">
        <v>15118</v>
      </c>
      <c r="X2483" s="67" t="s">
        <v>15117</v>
      </c>
      <c r="Y2483" s="11"/>
      <c r="Z2483" s="67" t="s">
        <v>15116</v>
      </c>
    </row>
    <row r="2484" spans="2:26" ht="18.75" outlineLevel="6" x14ac:dyDescent="0.25">
      <c r="B2484" s="22"/>
      <c r="C2484" s="23"/>
      <c r="D2484" s="23"/>
      <c r="E2484" s="59" t="s">
        <v>6096</v>
      </c>
      <c r="F2484" s="23"/>
      <c r="G2484" s="23"/>
      <c r="H2484" s="22"/>
      <c r="I2484" s="24"/>
      <c r="J2484" s="24"/>
      <c r="K2484" s="23"/>
      <c r="L2484" s="23"/>
      <c r="M2484" s="23"/>
      <c r="N2484" s="23"/>
      <c r="O2484" s="25"/>
      <c r="P2484" s="25"/>
      <c r="Q2484" s="25"/>
      <c r="R2484" s="22"/>
      <c r="S2484" s="22"/>
      <c r="T2484" s="25"/>
      <c r="U2484" s="25"/>
      <c r="V2484" s="26"/>
      <c r="W2484" s="26"/>
      <c r="X2484" s="26"/>
      <c r="Y2484" s="26"/>
      <c r="Z2484" s="26"/>
    </row>
    <row r="2485" spans="2:26" ht="18.75" outlineLevel="7" x14ac:dyDescent="0.25">
      <c r="B2485" s="17"/>
      <c r="C2485" s="18"/>
      <c r="D2485" s="18"/>
      <c r="E2485" s="58" t="s">
        <v>6125</v>
      </c>
      <c r="F2485" s="18"/>
      <c r="G2485" s="18"/>
      <c r="H2485" s="17"/>
      <c r="I2485" s="19"/>
      <c r="J2485" s="19"/>
      <c r="K2485" s="18"/>
      <c r="L2485" s="18"/>
      <c r="M2485" s="18"/>
      <c r="N2485" s="18"/>
      <c r="O2485" s="20"/>
      <c r="P2485" s="20"/>
      <c r="Q2485" s="20"/>
      <c r="R2485" s="17"/>
      <c r="S2485" s="17"/>
      <c r="T2485" s="20"/>
      <c r="U2485" s="20"/>
      <c r="V2485" s="21"/>
      <c r="W2485" s="21"/>
      <c r="X2485" s="21"/>
      <c r="Y2485" s="21"/>
      <c r="Z2485" s="21"/>
    </row>
    <row r="2486" spans="2:26" ht="35.1" customHeight="1" outlineLevel="7" x14ac:dyDescent="0.25">
      <c r="B2486" s="7" t="s">
        <v>6435</v>
      </c>
      <c r="C2486" s="8" t="s">
        <v>6436</v>
      </c>
      <c r="D2486" s="8" t="s">
        <v>2176</v>
      </c>
      <c r="E2486" s="8" t="s">
        <v>38</v>
      </c>
      <c r="F2486" s="8" t="s">
        <v>39</v>
      </c>
      <c r="G2486" s="8">
        <v>1</v>
      </c>
      <c r="H2486" s="7" t="s">
        <v>66</v>
      </c>
      <c r="I2486" s="9">
        <v>400.73</v>
      </c>
      <c r="J2486" s="9">
        <f>I2486*(1-J2%)</f>
        <v>400.73</v>
      </c>
      <c r="K2486" s="8">
        <v>0</v>
      </c>
      <c r="L2486" s="8">
        <f>K2486*J2486</f>
        <v>0</v>
      </c>
      <c r="M2486" s="8" t="s">
        <v>41</v>
      </c>
      <c r="N2486" s="8" t="s">
        <v>46</v>
      </c>
      <c r="O2486" s="10" t="s">
        <v>41</v>
      </c>
      <c r="P2486" s="10">
        <f>K2486*T2486</f>
        <v>0</v>
      </c>
      <c r="Q2486" s="10">
        <f>K2486*U2486</f>
        <v>0</v>
      </c>
      <c r="R2486" s="7" t="s">
        <v>42</v>
      </c>
      <c r="S2486" s="7" t="s">
        <v>6437</v>
      </c>
      <c r="T2486" s="10">
        <v>0.11</v>
      </c>
      <c r="U2486" s="10">
        <v>3.8200000000000002E-4</v>
      </c>
      <c r="V2486" s="67" t="s">
        <v>15763</v>
      </c>
      <c r="W2486" s="67" t="s">
        <v>15118</v>
      </c>
      <c r="X2486" s="67" t="s">
        <v>15117</v>
      </c>
      <c r="Y2486" s="11"/>
      <c r="Z2486" s="67" t="s">
        <v>15116</v>
      </c>
    </row>
    <row r="2487" spans="2:26" ht="35.1" customHeight="1" outlineLevel="7" x14ac:dyDescent="0.25">
      <c r="B2487" s="7" t="s">
        <v>6438</v>
      </c>
      <c r="C2487" s="8" t="s">
        <v>6439</v>
      </c>
      <c r="D2487" s="8" t="s">
        <v>2176</v>
      </c>
      <c r="E2487" s="8" t="s">
        <v>38</v>
      </c>
      <c r="F2487" s="8" t="s">
        <v>39</v>
      </c>
      <c r="G2487" s="8">
        <v>1</v>
      </c>
      <c r="H2487" s="7" t="s">
        <v>66</v>
      </c>
      <c r="I2487" s="9">
        <v>400.73</v>
      </c>
      <c r="J2487" s="9">
        <f>I2487*(1-J2%)</f>
        <v>400.73</v>
      </c>
      <c r="K2487" s="8">
        <v>0</v>
      </c>
      <c r="L2487" s="8">
        <f>K2487*J2487</f>
        <v>0</v>
      </c>
      <c r="M2487" s="8" t="s">
        <v>41</v>
      </c>
      <c r="N2487" s="8" t="s">
        <v>46</v>
      </c>
      <c r="O2487" s="10" t="s">
        <v>41</v>
      </c>
      <c r="P2487" s="10">
        <f>K2487*T2487</f>
        <v>0</v>
      </c>
      <c r="Q2487" s="10">
        <f>K2487*U2487</f>
        <v>0</v>
      </c>
      <c r="R2487" s="7" t="s">
        <v>42</v>
      </c>
      <c r="S2487" s="7" t="s">
        <v>6440</v>
      </c>
      <c r="T2487" s="10">
        <v>0.11</v>
      </c>
      <c r="U2487" s="10">
        <v>3.8200000000000002E-4</v>
      </c>
      <c r="V2487" s="67" t="s">
        <v>15764</v>
      </c>
      <c r="W2487" s="67" t="s">
        <v>15118</v>
      </c>
      <c r="X2487" s="67" t="s">
        <v>15117</v>
      </c>
      <c r="Y2487" s="11"/>
      <c r="Z2487" s="67" t="s">
        <v>15116</v>
      </c>
    </row>
    <row r="2488" spans="2:26" ht="35.1" customHeight="1" outlineLevel="7" x14ac:dyDescent="0.25">
      <c r="B2488" s="7" t="s">
        <v>6441</v>
      </c>
      <c r="C2488" s="8" t="s">
        <v>6442</v>
      </c>
      <c r="D2488" s="8" t="s">
        <v>2176</v>
      </c>
      <c r="E2488" s="8" t="s">
        <v>38</v>
      </c>
      <c r="F2488" s="8" t="s">
        <v>39</v>
      </c>
      <c r="G2488" s="8">
        <v>1</v>
      </c>
      <c r="H2488" s="7" t="s">
        <v>66</v>
      </c>
      <c r="I2488" s="9">
        <v>400.73</v>
      </c>
      <c r="J2488" s="9">
        <f>I2488*(1-J2%)</f>
        <v>400.73</v>
      </c>
      <c r="K2488" s="8">
        <v>0</v>
      </c>
      <c r="L2488" s="8">
        <f>K2488*J2488</f>
        <v>0</v>
      </c>
      <c r="M2488" s="8">
        <v>376</v>
      </c>
      <c r="N2488" s="8"/>
      <c r="O2488" s="10">
        <v>0</v>
      </c>
      <c r="P2488" s="10">
        <f>K2488*T2488</f>
        <v>0</v>
      </c>
      <c r="Q2488" s="10">
        <f>K2488*U2488</f>
        <v>0</v>
      </c>
      <c r="R2488" s="7" t="s">
        <v>42</v>
      </c>
      <c r="S2488" s="7" t="s">
        <v>6443</v>
      </c>
      <c r="T2488" s="10">
        <v>0.11</v>
      </c>
      <c r="U2488" s="10">
        <v>3.8200000000000002E-4</v>
      </c>
      <c r="V2488" s="67" t="s">
        <v>15765</v>
      </c>
      <c r="W2488" s="67" t="s">
        <v>15118</v>
      </c>
      <c r="X2488" s="67" t="s">
        <v>15117</v>
      </c>
      <c r="Y2488" s="11"/>
      <c r="Z2488" s="67" t="s">
        <v>15116</v>
      </c>
    </row>
    <row r="2489" spans="2:26" ht="35.1" customHeight="1" outlineLevel="7" x14ac:dyDescent="0.25">
      <c r="B2489" s="7" t="s">
        <v>6444</v>
      </c>
      <c r="C2489" s="8" t="s">
        <v>6445</v>
      </c>
      <c r="D2489" s="8" t="s">
        <v>2176</v>
      </c>
      <c r="E2489" s="8" t="s">
        <v>38</v>
      </c>
      <c r="F2489" s="8" t="s">
        <v>39</v>
      </c>
      <c r="G2489" s="8">
        <v>1</v>
      </c>
      <c r="H2489" s="7" t="s">
        <v>66</v>
      </c>
      <c r="I2489" s="9">
        <v>400.73</v>
      </c>
      <c r="J2489" s="9">
        <f>I2489*(1-J2%)</f>
        <v>400.73</v>
      </c>
      <c r="K2489" s="8">
        <v>0</v>
      </c>
      <c r="L2489" s="8">
        <f>K2489*J2489</f>
        <v>0</v>
      </c>
      <c r="M2489" s="8" t="s">
        <v>41</v>
      </c>
      <c r="N2489" s="8" t="s">
        <v>46</v>
      </c>
      <c r="O2489" s="10" t="s">
        <v>41</v>
      </c>
      <c r="P2489" s="10">
        <f>K2489*T2489</f>
        <v>0</v>
      </c>
      <c r="Q2489" s="10">
        <f>K2489*U2489</f>
        <v>0</v>
      </c>
      <c r="R2489" s="7" t="s">
        <v>42</v>
      </c>
      <c r="S2489" s="7" t="s">
        <v>6446</v>
      </c>
      <c r="T2489" s="10">
        <v>0.11</v>
      </c>
      <c r="U2489" s="10">
        <v>3.8200000000000002E-4</v>
      </c>
      <c r="V2489" s="67" t="s">
        <v>15766</v>
      </c>
      <c r="W2489" s="67" t="s">
        <v>15118</v>
      </c>
      <c r="X2489" s="67" t="s">
        <v>15117</v>
      </c>
      <c r="Y2489" s="11"/>
      <c r="Z2489" s="67" t="s">
        <v>15116</v>
      </c>
    </row>
    <row r="2490" spans="2:26" ht="18.75" outlineLevel="7" x14ac:dyDescent="0.25">
      <c r="B2490" s="17"/>
      <c r="C2490" s="18"/>
      <c r="D2490" s="18"/>
      <c r="E2490" s="58" t="s">
        <v>6447</v>
      </c>
      <c r="F2490" s="18"/>
      <c r="G2490" s="18"/>
      <c r="H2490" s="17"/>
      <c r="I2490" s="19"/>
      <c r="J2490" s="19"/>
      <c r="K2490" s="18"/>
      <c r="L2490" s="18"/>
      <c r="M2490" s="18"/>
      <c r="N2490" s="18"/>
      <c r="O2490" s="20"/>
      <c r="P2490" s="20"/>
      <c r="Q2490" s="20"/>
      <c r="R2490" s="17"/>
      <c r="S2490" s="17"/>
      <c r="T2490" s="20"/>
      <c r="U2490" s="20"/>
      <c r="V2490" s="21"/>
      <c r="W2490" s="21"/>
      <c r="X2490" s="21"/>
      <c r="Y2490" s="21"/>
      <c r="Z2490" s="21"/>
    </row>
    <row r="2491" spans="2:26" ht="35.1" customHeight="1" outlineLevel="7" x14ac:dyDescent="0.25">
      <c r="B2491" s="7" t="s">
        <v>6448</v>
      </c>
      <c r="C2491" s="8" t="s">
        <v>6449</v>
      </c>
      <c r="D2491" s="8" t="s">
        <v>2176</v>
      </c>
      <c r="E2491" s="8" t="s">
        <v>38</v>
      </c>
      <c r="F2491" s="8" t="s">
        <v>39</v>
      </c>
      <c r="G2491" s="8">
        <v>1</v>
      </c>
      <c r="H2491" s="7" t="s">
        <v>66</v>
      </c>
      <c r="I2491" s="9">
        <v>459.36</v>
      </c>
      <c r="J2491" s="9">
        <f>I2491*(1-J2%)</f>
        <v>459.36</v>
      </c>
      <c r="K2491" s="8">
        <v>0</v>
      </c>
      <c r="L2491" s="8">
        <f>K2491*J2491</f>
        <v>0</v>
      </c>
      <c r="M2491" s="8" t="s">
        <v>41</v>
      </c>
      <c r="N2491" s="8"/>
      <c r="O2491" s="10">
        <v>0</v>
      </c>
      <c r="P2491" s="10">
        <f>K2491*T2491</f>
        <v>0</v>
      </c>
      <c r="Q2491" s="10">
        <f>K2491*U2491</f>
        <v>0</v>
      </c>
      <c r="R2491" s="7" t="s">
        <v>42</v>
      </c>
      <c r="S2491" s="7" t="s">
        <v>6450</v>
      </c>
      <c r="T2491" s="10">
        <v>0.1</v>
      </c>
      <c r="U2491" s="10">
        <v>3.8200000000000002E-4</v>
      </c>
      <c r="V2491" s="67" t="s">
        <v>15767</v>
      </c>
      <c r="W2491" s="67" t="s">
        <v>15118</v>
      </c>
      <c r="X2491" s="67" t="s">
        <v>15117</v>
      </c>
      <c r="Y2491" s="11"/>
      <c r="Z2491" s="67" t="s">
        <v>15116</v>
      </c>
    </row>
    <row r="2492" spans="2:26" ht="35.1" customHeight="1" outlineLevel="7" x14ac:dyDescent="0.25">
      <c r="B2492" s="7" t="s">
        <v>6451</v>
      </c>
      <c r="C2492" s="8" t="s">
        <v>6452</v>
      </c>
      <c r="D2492" s="8" t="s">
        <v>2176</v>
      </c>
      <c r="E2492" s="8" t="s">
        <v>38</v>
      </c>
      <c r="F2492" s="8" t="s">
        <v>39</v>
      </c>
      <c r="G2492" s="8">
        <v>1</v>
      </c>
      <c r="H2492" s="7" t="s">
        <v>66</v>
      </c>
      <c r="I2492" s="9">
        <v>459.36</v>
      </c>
      <c r="J2492" s="9">
        <f>I2492*(1-J2%)</f>
        <v>459.36</v>
      </c>
      <c r="K2492" s="8">
        <v>0</v>
      </c>
      <c r="L2492" s="8">
        <f>K2492*J2492</f>
        <v>0</v>
      </c>
      <c r="M2492" s="8" t="s">
        <v>41</v>
      </c>
      <c r="N2492" s="8"/>
      <c r="O2492" s="10">
        <v>0</v>
      </c>
      <c r="P2492" s="10">
        <f>K2492*T2492</f>
        <v>0</v>
      </c>
      <c r="Q2492" s="10">
        <f>K2492*U2492</f>
        <v>0</v>
      </c>
      <c r="R2492" s="7" t="s">
        <v>42</v>
      </c>
      <c r="S2492" s="7" t="s">
        <v>6453</v>
      </c>
      <c r="T2492" s="10">
        <v>0.1</v>
      </c>
      <c r="U2492" s="10">
        <v>3.8200000000000002E-4</v>
      </c>
      <c r="V2492" s="67" t="s">
        <v>15768</v>
      </c>
      <c r="W2492" s="67" t="s">
        <v>15118</v>
      </c>
      <c r="X2492" s="67" t="s">
        <v>15117</v>
      </c>
      <c r="Y2492" s="11"/>
      <c r="Z2492" s="67" t="s">
        <v>15116</v>
      </c>
    </row>
    <row r="2493" spans="2:26" ht="35.1" customHeight="1" outlineLevel="7" x14ac:dyDescent="0.25">
      <c r="B2493" s="7" t="s">
        <v>6454</v>
      </c>
      <c r="C2493" s="8" t="s">
        <v>6455</v>
      </c>
      <c r="D2493" s="8" t="s">
        <v>2176</v>
      </c>
      <c r="E2493" s="8" t="s">
        <v>38</v>
      </c>
      <c r="F2493" s="8" t="s">
        <v>39</v>
      </c>
      <c r="G2493" s="8">
        <v>1</v>
      </c>
      <c r="H2493" s="7" t="s">
        <v>66</v>
      </c>
      <c r="I2493" s="9">
        <v>459.36</v>
      </c>
      <c r="J2493" s="9">
        <f>I2493*(1-J2%)</f>
        <v>459.36</v>
      </c>
      <c r="K2493" s="8">
        <v>0</v>
      </c>
      <c r="L2493" s="8">
        <f>K2493*J2493</f>
        <v>0</v>
      </c>
      <c r="M2493" s="8">
        <v>356</v>
      </c>
      <c r="N2493" s="8"/>
      <c r="O2493" s="10">
        <v>0</v>
      </c>
      <c r="P2493" s="10">
        <f>K2493*T2493</f>
        <v>0</v>
      </c>
      <c r="Q2493" s="10">
        <f>K2493*U2493</f>
        <v>0</v>
      </c>
      <c r="R2493" s="7" t="s">
        <v>42</v>
      </c>
      <c r="S2493" s="7" t="s">
        <v>6456</v>
      </c>
      <c r="T2493" s="10">
        <v>0.1</v>
      </c>
      <c r="U2493" s="10">
        <v>3.8200000000000002E-4</v>
      </c>
      <c r="V2493" s="67" t="s">
        <v>15769</v>
      </c>
      <c r="W2493" s="67" t="s">
        <v>15118</v>
      </c>
      <c r="X2493" s="67" t="s">
        <v>15117</v>
      </c>
      <c r="Y2493" s="11"/>
      <c r="Z2493" s="67" t="s">
        <v>15116</v>
      </c>
    </row>
    <row r="2494" spans="2:26" ht="35.1" customHeight="1" outlineLevel="7" x14ac:dyDescent="0.25">
      <c r="B2494" s="7" t="s">
        <v>6457</v>
      </c>
      <c r="C2494" s="8" t="s">
        <v>6458</v>
      </c>
      <c r="D2494" s="8" t="s">
        <v>2176</v>
      </c>
      <c r="E2494" s="8" t="s">
        <v>38</v>
      </c>
      <c r="F2494" s="8" t="s">
        <v>39</v>
      </c>
      <c r="G2494" s="8">
        <v>1</v>
      </c>
      <c r="H2494" s="7" t="s">
        <v>66</v>
      </c>
      <c r="I2494" s="9">
        <v>459.36</v>
      </c>
      <c r="J2494" s="9">
        <f>I2494*(1-J2%)</f>
        <v>459.36</v>
      </c>
      <c r="K2494" s="8">
        <v>0</v>
      </c>
      <c r="L2494" s="8">
        <f>K2494*J2494</f>
        <v>0</v>
      </c>
      <c r="M2494" s="8" t="s">
        <v>41</v>
      </c>
      <c r="N2494" s="8" t="s">
        <v>46</v>
      </c>
      <c r="O2494" s="10" t="s">
        <v>41</v>
      </c>
      <c r="P2494" s="10">
        <f>K2494*T2494</f>
        <v>0</v>
      </c>
      <c r="Q2494" s="10">
        <f>K2494*U2494</f>
        <v>0</v>
      </c>
      <c r="R2494" s="7" t="s">
        <v>42</v>
      </c>
      <c r="S2494" s="7" t="s">
        <v>6459</v>
      </c>
      <c r="T2494" s="10">
        <v>0.1</v>
      </c>
      <c r="U2494" s="10">
        <v>3.8200000000000002E-4</v>
      </c>
      <c r="V2494" s="67" t="s">
        <v>15770</v>
      </c>
      <c r="W2494" s="67" t="s">
        <v>15118</v>
      </c>
      <c r="X2494" s="67" t="s">
        <v>15117</v>
      </c>
      <c r="Y2494" s="11"/>
      <c r="Z2494" s="67" t="s">
        <v>15116</v>
      </c>
    </row>
    <row r="2495" spans="2:26" ht="18.75" outlineLevel="5" x14ac:dyDescent="0.25">
      <c r="B2495" s="47"/>
      <c r="C2495" s="48"/>
      <c r="D2495" s="48"/>
      <c r="E2495" s="64" t="s">
        <v>6460</v>
      </c>
      <c r="F2495" s="48"/>
      <c r="G2495" s="48"/>
      <c r="H2495" s="47"/>
      <c r="I2495" s="49"/>
      <c r="J2495" s="49"/>
      <c r="K2495" s="48"/>
      <c r="L2495" s="48"/>
      <c r="M2495" s="48"/>
      <c r="N2495" s="48"/>
      <c r="O2495" s="50"/>
      <c r="P2495" s="50"/>
      <c r="Q2495" s="50"/>
      <c r="R2495" s="47"/>
      <c r="S2495" s="47"/>
      <c r="T2495" s="50"/>
      <c r="U2495" s="50"/>
      <c r="V2495" s="51"/>
      <c r="W2495" s="51"/>
      <c r="X2495" s="51"/>
      <c r="Y2495" s="51"/>
      <c r="Z2495" s="51"/>
    </row>
    <row r="2496" spans="2:26" ht="35.1" customHeight="1" outlineLevel="6" x14ac:dyDescent="0.25">
      <c r="B2496" s="7" t="s">
        <v>6461</v>
      </c>
      <c r="C2496" s="8" t="s">
        <v>6462</v>
      </c>
      <c r="D2496" s="8" t="s">
        <v>2176</v>
      </c>
      <c r="E2496" s="8" t="s">
        <v>38</v>
      </c>
      <c r="F2496" s="8" t="s">
        <v>39</v>
      </c>
      <c r="G2496" s="8">
        <v>1</v>
      </c>
      <c r="H2496" s="7" t="s">
        <v>66</v>
      </c>
      <c r="I2496" s="9">
        <v>666.44</v>
      </c>
      <c r="J2496" s="9">
        <f>I2496*(1-J2%)</f>
        <v>666.44</v>
      </c>
      <c r="K2496" s="8">
        <v>0</v>
      </c>
      <c r="L2496" s="8">
        <f>K2496*J2496</f>
        <v>0</v>
      </c>
      <c r="M2496" s="8" t="s">
        <v>41</v>
      </c>
      <c r="N2496" s="8"/>
      <c r="O2496" s="10">
        <v>0</v>
      </c>
      <c r="P2496" s="10">
        <f>K2496*T2496</f>
        <v>0</v>
      </c>
      <c r="Q2496" s="10">
        <f>K2496*U2496</f>
        <v>0</v>
      </c>
      <c r="R2496" s="7" t="s">
        <v>42</v>
      </c>
      <c r="S2496" s="7" t="s">
        <v>6463</v>
      </c>
      <c r="T2496" s="10">
        <v>0.27</v>
      </c>
      <c r="U2496" s="10">
        <v>4.6500000000000003E-4</v>
      </c>
      <c r="V2496" s="67" t="s">
        <v>15771</v>
      </c>
      <c r="W2496" s="67" t="s">
        <v>15118</v>
      </c>
      <c r="X2496" s="67" t="s">
        <v>15117</v>
      </c>
      <c r="Y2496" s="11"/>
      <c r="Z2496" s="67" t="s">
        <v>15116</v>
      </c>
    </row>
    <row r="2497" spans="2:26" ht="35.1" customHeight="1" outlineLevel="6" x14ac:dyDescent="0.25">
      <c r="B2497" s="7" t="s">
        <v>6464</v>
      </c>
      <c r="C2497" s="8" t="s">
        <v>6465</v>
      </c>
      <c r="D2497" s="8" t="s">
        <v>2176</v>
      </c>
      <c r="E2497" s="8" t="s">
        <v>38</v>
      </c>
      <c r="F2497" s="8" t="s">
        <v>39</v>
      </c>
      <c r="G2497" s="8">
        <v>1</v>
      </c>
      <c r="H2497" s="7" t="s">
        <v>66</v>
      </c>
      <c r="I2497" s="9">
        <v>666.44</v>
      </c>
      <c r="J2497" s="9">
        <f>I2497*(1-J2%)</f>
        <v>666.44</v>
      </c>
      <c r="K2497" s="8">
        <v>0</v>
      </c>
      <c r="L2497" s="8">
        <f>K2497*J2497</f>
        <v>0</v>
      </c>
      <c r="M2497" s="8" t="s">
        <v>41</v>
      </c>
      <c r="N2497" s="8"/>
      <c r="O2497" s="10">
        <v>0</v>
      </c>
      <c r="P2497" s="10">
        <f>K2497*T2497</f>
        <v>0</v>
      </c>
      <c r="Q2497" s="10">
        <f>K2497*U2497</f>
        <v>0</v>
      </c>
      <c r="R2497" s="7" t="s">
        <v>42</v>
      </c>
      <c r="S2497" s="7" t="s">
        <v>6466</v>
      </c>
      <c r="T2497" s="10">
        <v>0.27</v>
      </c>
      <c r="U2497" s="10">
        <v>4.6500000000000003E-4</v>
      </c>
      <c r="V2497" s="67" t="s">
        <v>15772</v>
      </c>
      <c r="W2497" s="67" t="s">
        <v>15118</v>
      </c>
      <c r="X2497" s="67" t="s">
        <v>15117</v>
      </c>
      <c r="Y2497" s="11"/>
      <c r="Z2497" s="67" t="s">
        <v>15116</v>
      </c>
    </row>
    <row r="2498" spans="2:26" ht="35.1" customHeight="1" outlineLevel="6" x14ac:dyDescent="0.25">
      <c r="B2498" s="7" t="s">
        <v>6467</v>
      </c>
      <c r="C2498" s="8" t="s">
        <v>6468</v>
      </c>
      <c r="D2498" s="8" t="s">
        <v>2176</v>
      </c>
      <c r="E2498" s="8" t="s">
        <v>38</v>
      </c>
      <c r="F2498" s="8" t="s">
        <v>39</v>
      </c>
      <c r="G2498" s="8">
        <v>1</v>
      </c>
      <c r="H2498" s="7" t="s">
        <v>66</v>
      </c>
      <c r="I2498" s="9">
        <v>666.44</v>
      </c>
      <c r="J2498" s="9">
        <f>I2498*(1-J2%)</f>
        <v>666.44</v>
      </c>
      <c r="K2498" s="8">
        <v>0</v>
      </c>
      <c r="L2498" s="8">
        <f>K2498*J2498</f>
        <v>0</v>
      </c>
      <c r="M2498" s="8">
        <v>464</v>
      </c>
      <c r="N2498" s="8"/>
      <c r="O2498" s="10">
        <v>0</v>
      </c>
      <c r="P2498" s="10">
        <f>K2498*T2498</f>
        <v>0</v>
      </c>
      <c r="Q2498" s="10">
        <f>K2498*U2498</f>
        <v>0</v>
      </c>
      <c r="R2498" s="7" t="s">
        <v>42</v>
      </c>
      <c r="S2498" s="7" t="s">
        <v>6469</v>
      </c>
      <c r="T2498" s="10">
        <v>0.27</v>
      </c>
      <c r="U2498" s="10">
        <v>4.6500000000000003E-4</v>
      </c>
      <c r="V2498" s="67" t="s">
        <v>15773</v>
      </c>
      <c r="W2498" s="67" t="s">
        <v>15118</v>
      </c>
      <c r="X2498" s="67" t="s">
        <v>15117</v>
      </c>
      <c r="Y2498" s="11"/>
      <c r="Z2498" s="67" t="s">
        <v>15116</v>
      </c>
    </row>
    <row r="2499" spans="2:26" ht="35.1" customHeight="1" outlineLevel="6" x14ac:dyDescent="0.25">
      <c r="B2499" s="7" t="s">
        <v>6470</v>
      </c>
      <c r="C2499" s="8" t="s">
        <v>6471</v>
      </c>
      <c r="D2499" s="8" t="s">
        <v>2176</v>
      </c>
      <c r="E2499" s="8" t="s">
        <v>38</v>
      </c>
      <c r="F2499" s="8" t="s">
        <v>39</v>
      </c>
      <c r="G2499" s="8">
        <v>1</v>
      </c>
      <c r="H2499" s="7" t="s">
        <v>66</v>
      </c>
      <c r="I2499" s="9">
        <v>666.44</v>
      </c>
      <c r="J2499" s="9">
        <f>I2499*(1-J2%)</f>
        <v>666.44</v>
      </c>
      <c r="K2499" s="8">
        <v>0</v>
      </c>
      <c r="L2499" s="8">
        <f>K2499*J2499</f>
        <v>0</v>
      </c>
      <c r="M2499" s="8" t="s">
        <v>41</v>
      </c>
      <c r="N2499" s="8" t="s">
        <v>46</v>
      </c>
      <c r="O2499" s="10" t="s">
        <v>41</v>
      </c>
      <c r="P2499" s="10">
        <f>K2499*T2499</f>
        <v>0</v>
      </c>
      <c r="Q2499" s="10">
        <f>K2499*U2499</f>
        <v>0</v>
      </c>
      <c r="R2499" s="7" t="s">
        <v>42</v>
      </c>
      <c r="S2499" s="7" t="s">
        <v>6472</v>
      </c>
      <c r="T2499" s="10">
        <v>0.27</v>
      </c>
      <c r="U2499" s="10">
        <v>4.6500000000000003E-4</v>
      </c>
      <c r="V2499" s="67" t="s">
        <v>15774</v>
      </c>
      <c r="W2499" s="67" t="s">
        <v>15118</v>
      </c>
      <c r="X2499" s="67" t="s">
        <v>15117</v>
      </c>
      <c r="Y2499" s="11"/>
      <c r="Z2499" s="67" t="s">
        <v>15116</v>
      </c>
    </row>
    <row r="2500" spans="2:26" ht="18.75" outlineLevel="5" x14ac:dyDescent="0.25">
      <c r="B2500" s="47"/>
      <c r="C2500" s="48"/>
      <c r="D2500" s="48"/>
      <c r="E2500" s="64" t="s">
        <v>6473</v>
      </c>
      <c r="F2500" s="48"/>
      <c r="G2500" s="48"/>
      <c r="H2500" s="47"/>
      <c r="I2500" s="49"/>
      <c r="J2500" s="49"/>
      <c r="K2500" s="48"/>
      <c r="L2500" s="48"/>
      <c r="M2500" s="48"/>
      <c r="N2500" s="48"/>
      <c r="O2500" s="50"/>
      <c r="P2500" s="50"/>
      <c r="Q2500" s="50"/>
      <c r="R2500" s="47"/>
      <c r="S2500" s="47"/>
      <c r="T2500" s="50"/>
      <c r="U2500" s="50"/>
      <c r="V2500" s="51"/>
      <c r="W2500" s="51"/>
      <c r="X2500" s="51"/>
      <c r="Y2500" s="51"/>
      <c r="Z2500" s="51"/>
    </row>
    <row r="2501" spans="2:26" ht="18.75" outlineLevel="6" x14ac:dyDescent="0.25">
      <c r="B2501" s="22"/>
      <c r="C2501" s="23"/>
      <c r="D2501" s="23"/>
      <c r="E2501" s="59" t="s">
        <v>4468</v>
      </c>
      <c r="F2501" s="23"/>
      <c r="G2501" s="23"/>
      <c r="H2501" s="22"/>
      <c r="I2501" s="24"/>
      <c r="J2501" s="24"/>
      <c r="K2501" s="23"/>
      <c r="L2501" s="23"/>
      <c r="M2501" s="23"/>
      <c r="N2501" s="23"/>
      <c r="O2501" s="25"/>
      <c r="P2501" s="25"/>
      <c r="Q2501" s="25"/>
      <c r="R2501" s="22"/>
      <c r="S2501" s="22"/>
      <c r="T2501" s="25"/>
      <c r="U2501" s="25"/>
      <c r="V2501" s="26"/>
      <c r="W2501" s="26"/>
      <c r="X2501" s="26"/>
      <c r="Y2501" s="26"/>
      <c r="Z2501" s="26"/>
    </row>
    <row r="2502" spans="2:26" ht="35.1" customHeight="1" outlineLevel="7" x14ac:dyDescent="0.25">
      <c r="B2502" s="7" t="s">
        <v>6474</v>
      </c>
      <c r="C2502" s="8" t="s">
        <v>6475</v>
      </c>
      <c r="D2502" s="8" t="s">
        <v>2176</v>
      </c>
      <c r="E2502" s="8" t="s">
        <v>38</v>
      </c>
      <c r="F2502" s="8" t="s">
        <v>39</v>
      </c>
      <c r="G2502" s="8">
        <v>1</v>
      </c>
      <c r="H2502" s="7" t="s">
        <v>66</v>
      </c>
      <c r="I2502" s="9">
        <v>1219.78</v>
      </c>
      <c r="J2502" s="9">
        <f>I2502*(1-J2%)</f>
        <v>1219.78</v>
      </c>
      <c r="K2502" s="8">
        <v>0</v>
      </c>
      <c r="L2502" s="8">
        <f>K2502*J2502</f>
        <v>0</v>
      </c>
      <c r="M2502" s="8">
        <v>0</v>
      </c>
      <c r="N2502" s="8" t="s">
        <v>46</v>
      </c>
      <c r="O2502" s="10" t="s">
        <v>41</v>
      </c>
      <c r="P2502" s="10">
        <f>K2502*T2502</f>
        <v>0</v>
      </c>
      <c r="Q2502" s="10">
        <f>K2502*U2502</f>
        <v>0</v>
      </c>
      <c r="R2502" s="7" t="s">
        <v>42</v>
      </c>
      <c r="S2502" s="7" t="s">
        <v>6476</v>
      </c>
      <c r="T2502" s="10">
        <v>0.3</v>
      </c>
      <c r="U2502" s="10">
        <v>1.181E-3</v>
      </c>
      <c r="V2502" s="67" t="s">
        <v>15775</v>
      </c>
      <c r="W2502" s="67" t="s">
        <v>15118</v>
      </c>
      <c r="X2502" s="67" t="s">
        <v>15117</v>
      </c>
      <c r="Y2502" s="11"/>
      <c r="Z2502" s="67" t="s">
        <v>15116</v>
      </c>
    </row>
    <row r="2503" spans="2:26" ht="35.1" customHeight="1" outlineLevel="7" x14ac:dyDescent="0.25">
      <c r="B2503" s="7" t="s">
        <v>6477</v>
      </c>
      <c r="C2503" s="8" t="s">
        <v>6478</v>
      </c>
      <c r="D2503" s="8" t="s">
        <v>2176</v>
      </c>
      <c r="E2503" s="8" t="s">
        <v>38</v>
      </c>
      <c r="F2503" s="8" t="s">
        <v>39</v>
      </c>
      <c r="G2503" s="8">
        <v>1</v>
      </c>
      <c r="H2503" s="7" t="s">
        <v>66</v>
      </c>
      <c r="I2503" s="9">
        <v>1062</v>
      </c>
      <c r="J2503" s="9">
        <f>I2503*(1-J2%)</f>
        <v>1062</v>
      </c>
      <c r="K2503" s="8">
        <v>0</v>
      </c>
      <c r="L2503" s="8">
        <f>K2503*J2503</f>
        <v>0</v>
      </c>
      <c r="M2503" s="8">
        <v>0</v>
      </c>
      <c r="N2503" s="8" t="s">
        <v>6100</v>
      </c>
      <c r="O2503" s="10" t="s">
        <v>41</v>
      </c>
      <c r="P2503" s="10">
        <f>K2503*T2503</f>
        <v>0</v>
      </c>
      <c r="Q2503" s="10">
        <f>K2503*U2503</f>
        <v>0</v>
      </c>
      <c r="R2503" s="7" t="s">
        <v>42</v>
      </c>
      <c r="S2503" s="7" t="s">
        <v>6479</v>
      </c>
      <c r="T2503" s="10">
        <v>0.3</v>
      </c>
      <c r="U2503" s="10">
        <v>1.181E-3</v>
      </c>
      <c r="V2503" s="67" t="s">
        <v>15776</v>
      </c>
      <c r="W2503" s="67" t="s">
        <v>15118</v>
      </c>
      <c r="X2503" s="67" t="s">
        <v>15117</v>
      </c>
      <c r="Y2503" s="11"/>
      <c r="Z2503" s="67" t="s">
        <v>15116</v>
      </c>
    </row>
    <row r="2504" spans="2:26" ht="35.1" customHeight="1" outlineLevel="7" x14ac:dyDescent="0.25">
      <c r="B2504" s="7" t="s">
        <v>6480</v>
      </c>
      <c r="C2504" s="8" t="s">
        <v>6481</v>
      </c>
      <c r="D2504" s="8" t="s">
        <v>2176</v>
      </c>
      <c r="E2504" s="8" t="s">
        <v>38</v>
      </c>
      <c r="F2504" s="8" t="s">
        <v>39</v>
      </c>
      <c r="G2504" s="8">
        <v>1</v>
      </c>
      <c r="H2504" s="7" t="s">
        <v>66</v>
      </c>
      <c r="I2504" s="9">
        <v>1062</v>
      </c>
      <c r="J2504" s="9">
        <f>I2504*(1-J2%)</f>
        <v>1062</v>
      </c>
      <c r="K2504" s="8">
        <v>0</v>
      </c>
      <c r="L2504" s="8">
        <f>K2504*J2504</f>
        <v>0</v>
      </c>
      <c r="M2504" s="8">
        <v>0</v>
      </c>
      <c r="N2504" s="8" t="s">
        <v>6100</v>
      </c>
      <c r="O2504" s="10" t="s">
        <v>41</v>
      </c>
      <c r="P2504" s="10">
        <f>K2504*T2504</f>
        <v>0</v>
      </c>
      <c r="Q2504" s="10">
        <f>K2504*U2504</f>
        <v>0</v>
      </c>
      <c r="R2504" s="7" t="s">
        <v>42</v>
      </c>
      <c r="S2504" s="7" t="s">
        <v>6482</v>
      </c>
      <c r="T2504" s="10">
        <v>0.3</v>
      </c>
      <c r="U2504" s="10">
        <v>1.181E-3</v>
      </c>
      <c r="V2504" s="67" t="s">
        <v>15777</v>
      </c>
      <c r="W2504" s="67" t="s">
        <v>15118</v>
      </c>
      <c r="X2504" s="67" t="s">
        <v>15117</v>
      </c>
      <c r="Y2504" s="11"/>
      <c r="Z2504" s="67" t="s">
        <v>15116</v>
      </c>
    </row>
    <row r="2505" spans="2:26" ht="35.1" customHeight="1" outlineLevel="7" x14ac:dyDescent="0.25">
      <c r="B2505" s="7" t="s">
        <v>6483</v>
      </c>
      <c r="C2505" s="8" t="s">
        <v>6484</v>
      </c>
      <c r="D2505" s="8" t="s">
        <v>2176</v>
      </c>
      <c r="E2505" s="8" t="s">
        <v>38</v>
      </c>
      <c r="F2505" s="8" t="s">
        <v>39</v>
      </c>
      <c r="G2505" s="8">
        <v>1</v>
      </c>
      <c r="H2505" s="7" t="s">
        <v>66</v>
      </c>
      <c r="I2505" s="9">
        <v>1062</v>
      </c>
      <c r="J2505" s="9">
        <f>I2505*(1-J2%)</f>
        <v>1062</v>
      </c>
      <c r="K2505" s="8">
        <v>0</v>
      </c>
      <c r="L2505" s="8">
        <f>K2505*J2505</f>
        <v>0</v>
      </c>
      <c r="M2505" s="8">
        <v>0</v>
      </c>
      <c r="N2505" s="8" t="s">
        <v>46</v>
      </c>
      <c r="O2505" s="10">
        <v>350</v>
      </c>
      <c r="P2505" s="10">
        <f>K2505*T2505</f>
        <v>0</v>
      </c>
      <c r="Q2505" s="10">
        <f>K2505*U2505</f>
        <v>0</v>
      </c>
      <c r="R2505" s="7" t="s">
        <v>42</v>
      </c>
      <c r="S2505" s="7" t="s">
        <v>6485</v>
      </c>
      <c r="T2505" s="10">
        <v>0.3</v>
      </c>
      <c r="U2505" s="10">
        <v>1.181E-3</v>
      </c>
      <c r="V2505" s="67" t="s">
        <v>15778</v>
      </c>
      <c r="W2505" s="67" t="s">
        <v>15118</v>
      </c>
      <c r="X2505" s="67" t="s">
        <v>15117</v>
      </c>
      <c r="Y2505" s="11"/>
      <c r="Z2505" s="67" t="s">
        <v>15116</v>
      </c>
    </row>
    <row r="2506" spans="2:26" ht="35.1" customHeight="1" outlineLevel="7" x14ac:dyDescent="0.25">
      <c r="B2506" s="7" t="s">
        <v>6486</v>
      </c>
      <c r="C2506" s="8" t="s">
        <v>6487</v>
      </c>
      <c r="D2506" s="8" t="s">
        <v>2176</v>
      </c>
      <c r="E2506" s="8" t="s">
        <v>38</v>
      </c>
      <c r="F2506" s="8" t="s">
        <v>39</v>
      </c>
      <c r="G2506" s="8">
        <v>1</v>
      </c>
      <c r="H2506" s="7" t="s">
        <v>66</v>
      </c>
      <c r="I2506" s="9">
        <v>923.24</v>
      </c>
      <c r="J2506" s="9">
        <f>I2506*(1-J2%)</f>
        <v>923.24</v>
      </c>
      <c r="K2506" s="8">
        <v>0</v>
      </c>
      <c r="L2506" s="8">
        <f>K2506*J2506</f>
        <v>0</v>
      </c>
      <c r="M2506" s="8">
        <v>90</v>
      </c>
      <c r="N2506" s="8" t="s">
        <v>46</v>
      </c>
      <c r="O2506" s="10">
        <v>350</v>
      </c>
      <c r="P2506" s="10">
        <f>K2506*T2506</f>
        <v>0</v>
      </c>
      <c r="Q2506" s="10">
        <f>K2506*U2506</f>
        <v>0</v>
      </c>
      <c r="R2506" s="7" t="s">
        <v>42</v>
      </c>
      <c r="S2506" s="7" t="s">
        <v>6488</v>
      </c>
      <c r="T2506" s="10">
        <v>0.3</v>
      </c>
      <c r="U2506" s="10">
        <v>1.181E-3</v>
      </c>
      <c r="V2506" s="67" t="s">
        <v>15779</v>
      </c>
      <c r="W2506" s="67" t="s">
        <v>15118</v>
      </c>
      <c r="X2506" s="67" t="s">
        <v>15117</v>
      </c>
      <c r="Y2506" s="11"/>
      <c r="Z2506" s="67" t="s">
        <v>15116</v>
      </c>
    </row>
    <row r="2507" spans="2:26" ht="18.75" outlineLevel="6" x14ac:dyDescent="0.25">
      <c r="B2507" s="22"/>
      <c r="C2507" s="23"/>
      <c r="D2507" s="23"/>
      <c r="E2507" s="59" t="s">
        <v>4478</v>
      </c>
      <c r="F2507" s="23"/>
      <c r="G2507" s="23"/>
      <c r="H2507" s="22"/>
      <c r="I2507" s="24"/>
      <c r="J2507" s="24"/>
      <c r="K2507" s="23"/>
      <c r="L2507" s="23"/>
      <c r="M2507" s="23"/>
      <c r="N2507" s="23"/>
      <c r="O2507" s="25"/>
      <c r="P2507" s="25"/>
      <c r="Q2507" s="25"/>
      <c r="R2507" s="22"/>
      <c r="S2507" s="22"/>
      <c r="T2507" s="25"/>
      <c r="U2507" s="25"/>
      <c r="V2507" s="26"/>
      <c r="W2507" s="26"/>
      <c r="X2507" s="26"/>
      <c r="Y2507" s="26"/>
      <c r="Z2507" s="26"/>
    </row>
    <row r="2508" spans="2:26" ht="35.1" customHeight="1" outlineLevel="7" x14ac:dyDescent="0.25">
      <c r="B2508" s="7" t="s">
        <v>6489</v>
      </c>
      <c r="C2508" s="8" t="s">
        <v>6490</v>
      </c>
      <c r="D2508" s="8" t="s">
        <v>2176</v>
      </c>
      <c r="E2508" s="8" t="s">
        <v>38</v>
      </c>
      <c r="F2508" s="8" t="s">
        <v>39</v>
      </c>
      <c r="G2508" s="8">
        <v>1</v>
      </c>
      <c r="H2508" s="7" t="s">
        <v>66</v>
      </c>
      <c r="I2508" s="9">
        <v>870.82</v>
      </c>
      <c r="J2508" s="9">
        <f>I2508*(1-J2%)</f>
        <v>870.82</v>
      </c>
      <c r="K2508" s="8">
        <v>0</v>
      </c>
      <c r="L2508" s="8">
        <f>K2508*J2508</f>
        <v>0</v>
      </c>
      <c r="M2508" s="8">
        <v>303</v>
      </c>
      <c r="N2508" s="8" t="s">
        <v>46</v>
      </c>
      <c r="O2508" s="10">
        <v>300</v>
      </c>
      <c r="P2508" s="10">
        <f>K2508*T2508</f>
        <v>0</v>
      </c>
      <c r="Q2508" s="10">
        <f>K2508*U2508</f>
        <v>0</v>
      </c>
      <c r="R2508" s="7" t="s">
        <v>42</v>
      </c>
      <c r="S2508" s="7" t="s">
        <v>6491</v>
      </c>
      <c r="T2508" s="10">
        <v>0.245</v>
      </c>
      <c r="U2508" s="10">
        <v>9.5600000000000004E-4</v>
      </c>
      <c r="V2508" s="67" t="s">
        <v>15780</v>
      </c>
      <c r="W2508" s="67" t="s">
        <v>15118</v>
      </c>
      <c r="X2508" s="67" t="s">
        <v>15117</v>
      </c>
      <c r="Y2508" s="11"/>
      <c r="Z2508" s="67" t="s">
        <v>15116</v>
      </c>
    </row>
    <row r="2509" spans="2:26" ht="35.1" customHeight="1" outlineLevel="7" x14ac:dyDescent="0.25">
      <c r="B2509" s="7" t="s">
        <v>6492</v>
      </c>
      <c r="C2509" s="8" t="s">
        <v>6493</v>
      </c>
      <c r="D2509" s="8" t="s">
        <v>2176</v>
      </c>
      <c r="E2509" s="8" t="s">
        <v>38</v>
      </c>
      <c r="F2509" s="8" t="s">
        <v>39</v>
      </c>
      <c r="G2509" s="8">
        <v>1</v>
      </c>
      <c r="H2509" s="7" t="s">
        <v>66</v>
      </c>
      <c r="I2509" s="9">
        <v>870.82</v>
      </c>
      <c r="J2509" s="9">
        <f>I2509*(1-J2%)</f>
        <v>870.82</v>
      </c>
      <c r="K2509" s="8">
        <v>0</v>
      </c>
      <c r="L2509" s="8">
        <f>K2509*J2509</f>
        <v>0</v>
      </c>
      <c r="M2509" s="8">
        <v>0</v>
      </c>
      <c r="N2509" s="8" t="s">
        <v>46</v>
      </c>
      <c r="O2509" s="10">
        <v>300</v>
      </c>
      <c r="P2509" s="10">
        <f>K2509*T2509</f>
        <v>0</v>
      </c>
      <c r="Q2509" s="10">
        <f>K2509*U2509</f>
        <v>0</v>
      </c>
      <c r="R2509" s="7" t="s">
        <v>42</v>
      </c>
      <c r="S2509" s="7" t="s">
        <v>6494</v>
      </c>
      <c r="T2509" s="10">
        <v>0.245</v>
      </c>
      <c r="U2509" s="10">
        <v>9.5600000000000004E-4</v>
      </c>
      <c r="V2509" s="67" t="s">
        <v>15781</v>
      </c>
      <c r="W2509" s="67" t="s">
        <v>15118</v>
      </c>
      <c r="X2509" s="67" t="s">
        <v>15117</v>
      </c>
      <c r="Y2509" s="11"/>
      <c r="Z2509" s="67" t="s">
        <v>15116</v>
      </c>
    </row>
    <row r="2510" spans="2:26" ht="35.1" customHeight="1" outlineLevel="7" x14ac:dyDescent="0.25">
      <c r="B2510" s="7" t="s">
        <v>6495</v>
      </c>
      <c r="C2510" s="8" t="s">
        <v>6496</v>
      </c>
      <c r="D2510" s="8" t="s">
        <v>2176</v>
      </c>
      <c r="E2510" s="8" t="s">
        <v>38</v>
      </c>
      <c r="F2510" s="8" t="s">
        <v>39</v>
      </c>
      <c r="G2510" s="8">
        <v>1</v>
      </c>
      <c r="H2510" s="7" t="s">
        <v>66</v>
      </c>
      <c r="I2510" s="9">
        <v>870.82</v>
      </c>
      <c r="J2510" s="9">
        <f>I2510*(1-J2%)</f>
        <v>870.82</v>
      </c>
      <c r="K2510" s="8">
        <v>0</v>
      </c>
      <c r="L2510" s="8">
        <f>K2510*J2510</f>
        <v>0</v>
      </c>
      <c r="M2510" s="8">
        <v>335</v>
      </c>
      <c r="N2510" s="8" t="s">
        <v>46</v>
      </c>
      <c r="O2510" s="10">
        <v>300</v>
      </c>
      <c r="P2510" s="10">
        <f>K2510*T2510</f>
        <v>0</v>
      </c>
      <c r="Q2510" s="10">
        <f>K2510*U2510</f>
        <v>0</v>
      </c>
      <c r="R2510" s="7" t="s">
        <v>42</v>
      </c>
      <c r="S2510" s="7" t="s">
        <v>6497</v>
      </c>
      <c r="T2510" s="10">
        <v>0.245</v>
      </c>
      <c r="U2510" s="10">
        <v>9.5600000000000004E-4</v>
      </c>
      <c r="V2510" s="67" t="s">
        <v>15782</v>
      </c>
      <c r="W2510" s="67" t="s">
        <v>15118</v>
      </c>
      <c r="X2510" s="67" t="s">
        <v>15117</v>
      </c>
      <c r="Y2510" s="11"/>
      <c r="Z2510" s="67" t="s">
        <v>15116</v>
      </c>
    </row>
    <row r="2511" spans="2:26" ht="35.1" customHeight="1" outlineLevel="7" x14ac:dyDescent="0.25">
      <c r="B2511" s="7" t="s">
        <v>6498</v>
      </c>
      <c r="C2511" s="8" t="s">
        <v>6499</v>
      </c>
      <c r="D2511" s="8" t="s">
        <v>2176</v>
      </c>
      <c r="E2511" s="8" t="s">
        <v>38</v>
      </c>
      <c r="F2511" s="8" t="s">
        <v>39</v>
      </c>
      <c r="G2511" s="8">
        <v>1</v>
      </c>
      <c r="H2511" s="7" t="s">
        <v>66</v>
      </c>
      <c r="I2511" s="9">
        <v>870.82</v>
      </c>
      <c r="J2511" s="9">
        <f>I2511*(1-J2%)</f>
        <v>870.82</v>
      </c>
      <c r="K2511" s="8">
        <v>0</v>
      </c>
      <c r="L2511" s="8">
        <f>K2511*J2511</f>
        <v>0</v>
      </c>
      <c r="M2511" s="8">
        <v>336</v>
      </c>
      <c r="N2511" s="8" t="s">
        <v>46</v>
      </c>
      <c r="O2511" s="10">
        <v>300</v>
      </c>
      <c r="P2511" s="10">
        <f>K2511*T2511</f>
        <v>0</v>
      </c>
      <c r="Q2511" s="10">
        <f>K2511*U2511</f>
        <v>0</v>
      </c>
      <c r="R2511" s="7" t="s">
        <v>42</v>
      </c>
      <c r="S2511" s="7" t="s">
        <v>6500</v>
      </c>
      <c r="T2511" s="10">
        <v>0.245</v>
      </c>
      <c r="U2511" s="10">
        <v>9.5600000000000004E-4</v>
      </c>
      <c r="V2511" s="67" t="s">
        <v>15783</v>
      </c>
      <c r="W2511" s="67" t="s">
        <v>15118</v>
      </c>
      <c r="X2511" s="67" t="s">
        <v>15117</v>
      </c>
      <c r="Y2511" s="11"/>
      <c r="Z2511" s="67" t="s">
        <v>15116</v>
      </c>
    </row>
    <row r="2512" spans="2:26" ht="35.1" customHeight="1" outlineLevel="7" x14ac:dyDescent="0.25">
      <c r="B2512" s="7" t="s">
        <v>6501</v>
      </c>
      <c r="C2512" s="8" t="s">
        <v>6502</v>
      </c>
      <c r="D2512" s="8" t="s">
        <v>2176</v>
      </c>
      <c r="E2512" s="8" t="s">
        <v>38</v>
      </c>
      <c r="F2512" s="8" t="s">
        <v>39</v>
      </c>
      <c r="G2512" s="8">
        <v>1</v>
      </c>
      <c r="H2512" s="7" t="s">
        <v>66</v>
      </c>
      <c r="I2512" s="9">
        <v>870.82</v>
      </c>
      <c r="J2512" s="9">
        <f>I2512*(1-J2%)</f>
        <v>870.82</v>
      </c>
      <c r="K2512" s="8">
        <v>0</v>
      </c>
      <c r="L2512" s="8">
        <f>K2512*J2512</f>
        <v>0</v>
      </c>
      <c r="M2512" s="8">
        <v>346</v>
      </c>
      <c r="N2512" s="8" t="s">
        <v>46</v>
      </c>
      <c r="O2512" s="10">
        <v>300</v>
      </c>
      <c r="P2512" s="10">
        <f>K2512*T2512</f>
        <v>0</v>
      </c>
      <c r="Q2512" s="10">
        <f>K2512*U2512</f>
        <v>0</v>
      </c>
      <c r="R2512" s="7" t="s">
        <v>42</v>
      </c>
      <c r="S2512" s="7" t="s">
        <v>6503</v>
      </c>
      <c r="T2512" s="10">
        <v>0.245</v>
      </c>
      <c r="U2512" s="10">
        <v>9.5600000000000004E-4</v>
      </c>
      <c r="V2512" s="67" t="s">
        <v>15784</v>
      </c>
      <c r="W2512" s="67" t="s">
        <v>15118</v>
      </c>
      <c r="X2512" s="67" t="s">
        <v>15117</v>
      </c>
      <c r="Y2512" s="11"/>
      <c r="Z2512" s="67" t="s">
        <v>15116</v>
      </c>
    </row>
    <row r="2513" spans="2:26" ht="18.75" outlineLevel="6" x14ac:dyDescent="0.25">
      <c r="B2513" s="22"/>
      <c r="C2513" s="23"/>
      <c r="D2513" s="23"/>
      <c r="E2513" s="59" t="s">
        <v>4494</v>
      </c>
      <c r="F2513" s="23"/>
      <c r="G2513" s="23"/>
      <c r="H2513" s="22"/>
      <c r="I2513" s="24"/>
      <c r="J2513" s="24"/>
      <c r="K2513" s="23"/>
      <c r="L2513" s="23"/>
      <c r="M2513" s="23"/>
      <c r="N2513" s="23"/>
      <c r="O2513" s="25"/>
      <c r="P2513" s="25"/>
      <c r="Q2513" s="25"/>
      <c r="R2513" s="22"/>
      <c r="S2513" s="22"/>
      <c r="T2513" s="25"/>
      <c r="U2513" s="25"/>
      <c r="V2513" s="26"/>
      <c r="W2513" s="26"/>
      <c r="X2513" s="26"/>
      <c r="Y2513" s="26"/>
      <c r="Z2513" s="26"/>
    </row>
    <row r="2514" spans="2:26" ht="35.1" customHeight="1" outlineLevel="7" x14ac:dyDescent="0.25">
      <c r="B2514" s="7" t="s">
        <v>6504</v>
      </c>
      <c r="C2514" s="8" t="s">
        <v>6505</v>
      </c>
      <c r="D2514" s="8" t="s">
        <v>2176</v>
      </c>
      <c r="E2514" s="8" t="s">
        <v>38</v>
      </c>
      <c r="F2514" s="8" t="s">
        <v>39</v>
      </c>
      <c r="G2514" s="8">
        <v>1</v>
      </c>
      <c r="H2514" s="7" t="s">
        <v>66</v>
      </c>
      <c r="I2514" s="9">
        <v>422</v>
      </c>
      <c r="J2514" s="9">
        <f>I2514*(1-J2%)</f>
        <v>422</v>
      </c>
      <c r="K2514" s="8">
        <v>0</v>
      </c>
      <c r="L2514" s="8">
        <f>K2514*J2514</f>
        <v>0</v>
      </c>
      <c r="M2514" s="8" t="s">
        <v>41</v>
      </c>
      <c r="N2514" s="8" t="s">
        <v>46</v>
      </c>
      <c r="O2514" s="10" t="s">
        <v>41</v>
      </c>
      <c r="P2514" s="10">
        <f>K2514*T2514</f>
        <v>0</v>
      </c>
      <c r="Q2514" s="10">
        <f>K2514*U2514</f>
        <v>0</v>
      </c>
      <c r="R2514" s="7" t="s">
        <v>42</v>
      </c>
      <c r="S2514" s="7" t="s">
        <v>6506</v>
      </c>
      <c r="T2514" s="10">
        <v>0.14499999999999999</v>
      </c>
      <c r="U2514" s="10">
        <v>6.7500000000000004E-4</v>
      </c>
      <c r="V2514" s="67" t="s">
        <v>15785</v>
      </c>
      <c r="W2514" s="67" t="s">
        <v>15118</v>
      </c>
      <c r="X2514" s="67" t="s">
        <v>15117</v>
      </c>
      <c r="Y2514" s="11"/>
      <c r="Z2514" s="67" t="s">
        <v>15116</v>
      </c>
    </row>
    <row r="2515" spans="2:26" ht="35.1" customHeight="1" outlineLevel="7" x14ac:dyDescent="0.25">
      <c r="B2515" s="7" t="s">
        <v>6507</v>
      </c>
      <c r="C2515" s="8" t="s">
        <v>6508</v>
      </c>
      <c r="D2515" s="8" t="s">
        <v>2176</v>
      </c>
      <c r="E2515" s="8" t="s">
        <v>38</v>
      </c>
      <c r="F2515" s="8" t="s">
        <v>39</v>
      </c>
      <c r="G2515" s="8">
        <v>1</v>
      </c>
      <c r="H2515" s="7" t="s">
        <v>66</v>
      </c>
      <c r="I2515" s="9">
        <v>422</v>
      </c>
      <c r="J2515" s="9">
        <f>I2515*(1-J2%)</f>
        <v>422</v>
      </c>
      <c r="K2515" s="8">
        <v>0</v>
      </c>
      <c r="L2515" s="8">
        <f>K2515*J2515</f>
        <v>0</v>
      </c>
      <c r="M2515" s="8" t="s">
        <v>41</v>
      </c>
      <c r="N2515" s="8" t="s">
        <v>46</v>
      </c>
      <c r="O2515" s="10" t="s">
        <v>41</v>
      </c>
      <c r="P2515" s="10">
        <f>K2515*T2515</f>
        <v>0</v>
      </c>
      <c r="Q2515" s="10">
        <f>K2515*U2515</f>
        <v>0</v>
      </c>
      <c r="R2515" s="7" t="s">
        <v>42</v>
      </c>
      <c r="S2515" s="7" t="s">
        <v>6509</v>
      </c>
      <c r="T2515" s="10">
        <v>0.14499999999999999</v>
      </c>
      <c r="U2515" s="10">
        <v>6.7500000000000004E-4</v>
      </c>
      <c r="V2515" s="67" t="s">
        <v>15786</v>
      </c>
      <c r="W2515" s="67" t="s">
        <v>15118</v>
      </c>
      <c r="X2515" s="67" t="s">
        <v>15117</v>
      </c>
      <c r="Y2515" s="11"/>
      <c r="Z2515" s="67" t="s">
        <v>15116</v>
      </c>
    </row>
    <row r="2516" spans="2:26" ht="35.1" customHeight="1" outlineLevel="7" x14ac:dyDescent="0.25">
      <c r="B2516" s="7" t="s">
        <v>6510</v>
      </c>
      <c r="C2516" s="8" t="s">
        <v>6511</v>
      </c>
      <c r="D2516" s="8" t="s">
        <v>2176</v>
      </c>
      <c r="E2516" s="8" t="s">
        <v>38</v>
      </c>
      <c r="F2516" s="8" t="s">
        <v>39</v>
      </c>
      <c r="G2516" s="8">
        <v>1</v>
      </c>
      <c r="H2516" s="7" t="s">
        <v>66</v>
      </c>
      <c r="I2516" s="9">
        <v>422</v>
      </c>
      <c r="J2516" s="9">
        <f>I2516*(1-J2%)</f>
        <v>422</v>
      </c>
      <c r="K2516" s="8">
        <v>0</v>
      </c>
      <c r="L2516" s="8">
        <f>K2516*J2516</f>
        <v>0</v>
      </c>
      <c r="M2516" s="8" t="s">
        <v>41</v>
      </c>
      <c r="N2516" s="8" t="s">
        <v>46</v>
      </c>
      <c r="O2516" s="10" t="s">
        <v>41</v>
      </c>
      <c r="P2516" s="10">
        <f>K2516*T2516</f>
        <v>0</v>
      </c>
      <c r="Q2516" s="10">
        <f>K2516*U2516</f>
        <v>0</v>
      </c>
      <c r="R2516" s="7" t="s">
        <v>42</v>
      </c>
      <c r="S2516" s="7" t="s">
        <v>6512</v>
      </c>
      <c r="T2516" s="10">
        <v>0.14499999999999999</v>
      </c>
      <c r="U2516" s="10">
        <v>6.7500000000000004E-4</v>
      </c>
      <c r="V2516" s="67" t="s">
        <v>15787</v>
      </c>
      <c r="W2516" s="67" t="s">
        <v>15118</v>
      </c>
      <c r="X2516" s="67" t="s">
        <v>15117</v>
      </c>
      <c r="Y2516" s="11"/>
      <c r="Z2516" s="67" t="s">
        <v>15116</v>
      </c>
    </row>
    <row r="2517" spans="2:26" ht="35.1" customHeight="1" outlineLevel="7" x14ac:dyDescent="0.25">
      <c r="B2517" s="7" t="s">
        <v>6513</v>
      </c>
      <c r="C2517" s="8" t="s">
        <v>6514</v>
      </c>
      <c r="D2517" s="8" t="s">
        <v>2176</v>
      </c>
      <c r="E2517" s="8" t="s">
        <v>38</v>
      </c>
      <c r="F2517" s="8" t="s">
        <v>39</v>
      </c>
      <c r="G2517" s="8">
        <v>1</v>
      </c>
      <c r="H2517" s="7" t="s">
        <v>66</v>
      </c>
      <c r="I2517" s="9">
        <v>422</v>
      </c>
      <c r="J2517" s="9">
        <f>I2517*(1-J2%)</f>
        <v>422</v>
      </c>
      <c r="K2517" s="8">
        <v>0</v>
      </c>
      <c r="L2517" s="8">
        <f>K2517*J2517</f>
        <v>0</v>
      </c>
      <c r="M2517" s="8" t="s">
        <v>41</v>
      </c>
      <c r="N2517" s="8" t="s">
        <v>46</v>
      </c>
      <c r="O2517" s="10" t="s">
        <v>41</v>
      </c>
      <c r="P2517" s="10">
        <f>K2517*T2517</f>
        <v>0</v>
      </c>
      <c r="Q2517" s="10">
        <f>K2517*U2517</f>
        <v>0</v>
      </c>
      <c r="R2517" s="7" t="s">
        <v>42</v>
      </c>
      <c r="S2517" s="7" t="s">
        <v>6515</v>
      </c>
      <c r="T2517" s="10">
        <v>0.14499999999999999</v>
      </c>
      <c r="U2517" s="10">
        <v>6.7500000000000004E-4</v>
      </c>
      <c r="V2517" s="67" t="s">
        <v>15788</v>
      </c>
      <c r="W2517" s="67" t="s">
        <v>15118</v>
      </c>
      <c r="X2517" s="67" t="s">
        <v>15117</v>
      </c>
      <c r="Y2517" s="11"/>
      <c r="Z2517" s="67" t="s">
        <v>15116</v>
      </c>
    </row>
    <row r="2518" spans="2:26" ht="35.1" customHeight="1" outlineLevel="7" x14ac:dyDescent="0.25">
      <c r="B2518" s="7" t="s">
        <v>6516</v>
      </c>
      <c r="C2518" s="8" t="s">
        <v>6517</v>
      </c>
      <c r="D2518" s="8" t="s">
        <v>2176</v>
      </c>
      <c r="E2518" s="8" t="s">
        <v>38</v>
      </c>
      <c r="F2518" s="8" t="s">
        <v>39</v>
      </c>
      <c r="G2518" s="8">
        <v>1</v>
      </c>
      <c r="H2518" s="7" t="s">
        <v>66</v>
      </c>
      <c r="I2518" s="9">
        <v>422</v>
      </c>
      <c r="J2518" s="9">
        <f>I2518*(1-J2%)</f>
        <v>422</v>
      </c>
      <c r="K2518" s="8">
        <v>0</v>
      </c>
      <c r="L2518" s="8">
        <f>K2518*J2518</f>
        <v>0</v>
      </c>
      <c r="M2518" s="8" t="s">
        <v>41</v>
      </c>
      <c r="N2518" s="8" t="s">
        <v>46</v>
      </c>
      <c r="O2518" s="10" t="s">
        <v>41</v>
      </c>
      <c r="P2518" s="10">
        <f>K2518*T2518</f>
        <v>0</v>
      </c>
      <c r="Q2518" s="10">
        <f>K2518*U2518</f>
        <v>0</v>
      </c>
      <c r="R2518" s="7" t="s">
        <v>42</v>
      </c>
      <c r="S2518" s="7" t="s">
        <v>6518</v>
      </c>
      <c r="T2518" s="10">
        <v>0.14499999999999999</v>
      </c>
      <c r="U2518" s="10">
        <v>6.7500000000000004E-4</v>
      </c>
      <c r="V2518" s="67" t="s">
        <v>15789</v>
      </c>
      <c r="W2518" s="67" t="s">
        <v>15118</v>
      </c>
      <c r="X2518" s="67" t="s">
        <v>15117</v>
      </c>
      <c r="Y2518" s="11"/>
      <c r="Z2518" s="67" t="s">
        <v>15116</v>
      </c>
    </row>
    <row r="2519" spans="2:26" ht="35.1" customHeight="1" outlineLevel="7" x14ac:dyDescent="0.25">
      <c r="B2519" s="7" t="s">
        <v>6519</v>
      </c>
      <c r="C2519" s="8" t="s">
        <v>6520</v>
      </c>
      <c r="D2519" s="8" t="s">
        <v>2673</v>
      </c>
      <c r="E2519" s="8" t="s">
        <v>95</v>
      </c>
      <c r="F2519" s="8" t="s">
        <v>39</v>
      </c>
      <c r="G2519" s="8">
        <v>1</v>
      </c>
      <c r="H2519" s="7" t="s">
        <v>136</v>
      </c>
      <c r="I2519" s="9">
        <v>103.38</v>
      </c>
      <c r="J2519" s="9">
        <f>I2519*(1-J2%)</f>
        <v>103.38</v>
      </c>
      <c r="K2519" s="8">
        <v>0</v>
      </c>
      <c r="L2519" s="8">
        <f>K2519*J2519</f>
        <v>0</v>
      </c>
      <c r="M2519" s="8" t="s">
        <v>41</v>
      </c>
      <c r="N2519" s="8" t="s">
        <v>46</v>
      </c>
      <c r="O2519" s="10" t="s">
        <v>41</v>
      </c>
      <c r="P2519" s="10">
        <f>K2519*T2519</f>
        <v>0</v>
      </c>
      <c r="Q2519" s="10">
        <f>K2519*U2519</f>
        <v>0</v>
      </c>
      <c r="R2519" s="7" t="s">
        <v>42</v>
      </c>
      <c r="S2519" s="7" t="s">
        <v>6521</v>
      </c>
      <c r="T2519" s="10">
        <v>1.4999999999999999E-2</v>
      </c>
      <c r="U2519" s="10">
        <v>1.8200000000000001E-4</v>
      </c>
      <c r="V2519" s="67" t="s">
        <v>15790</v>
      </c>
      <c r="W2519" s="11"/>
      <c r="X2519" s="11"/>
      <c r="Y2519" s="11"/>
      <c r="Z2519" s="67" t="s">
        <v>15198</v>
      </c>
    </row>
    <row r="2520" spans="2:26" ht="18.75" outlineLevel="5" x14ac:dyDescent="0.25">
      <c r="B2520" s="47"/>
      <c r="C2520" s="48"/>
      <c r="D2520" s="48"/>
      <c r="E2520" s="64" t="s">
        <v>6522</v>
      </c>
      <c r="F2520" s="48"/>
      <c r="G2520" s="48"/>
      <c r="H2520" s="47"/>
      <c r="I2520" s="49"/>
      <c r="J2520" s="49"/>
      <c r="K2520" s="48"/>
      <c r="L2520" s="48"/>
      <c r="M2520" s="48"/>
      <c r="N2520" s="48"/>
      <c r="O2520" s="50"/>
      <c r="P2520" s="50"/>
      <c r="Q2520" s="50"/>
      <c r="R2520" s="47"/>
      <c r="S2520" s="47"/>
      <c r="T2520" s="50"/>
      <c r="U2520" s="50"/>
      <c r="V2520" s="51"/>
      <c r="W2520" s="51"/>
      <c r="X2520" s="51"/>
      <c r="Y2520" s="51"/>
      <c r="Z2520" s="51"/>
    </row>
    <row r="2521" spans="2:26" ht="35.1" customHeight="1" outlineLevel="6" x14ac:dyDescent="0.25">
      <c r="B2521" s="7" t="s">
        <v>6523</v>
      </c>
      <c r="C2521" s="8" t="s">
        <v>6524</v>
      </c>
      <c r="D2521" s="8" t="s">
        <v>2176</v>
      </c>
      <c r="E2521" s="8" t="s">
        <v>38</v>
      </c>
      <c r="F2521" s="8" t="s">
        <v>39</v>
      </c>
      <c r="G2521" s="8">
        <v>1</v>
      </c>
      <c r="H2521" s="7" t="s">
        <v>66</v>
      </c>
      <c r="I2521" s="9">
        <v>443.04</v>
      </c>
      <c r="J2521" s="9">
        <f>I2521*(1-J2%)</f>
        <v>443.04</v>
      </c>
      <c r="K2521" s="8">
        <v>0</v>
      </c>
      <c r="L2521" s="8">
        <f>K2521*J2521</f>
        <v>0</v>
      </c>
      <c r="M2521" s="8" t="s">
        <v>41</v>
      </c>
      <c r="N2521" s="8"/>
      <c r="O2521" s="10">
        <v>0</v>
      </c>
      <c r="P2521" s="10">
        <f>K2521*T2521</f>
        <v>0</v>
      </c>
      <c r="Q2521" s="10">
        <f>K2521*U2521</f>
        <v>0</v>
      </c>
      <c r="R2521" s="7" t="s">
        <v>42</v>
      </c>
      <c r="S2521" s="7" t="s">
        <v>6525</v>
      </c>
      <c r="T2521" s="10">
        <v>9.5000000000000001E-2</v>
      </c>
      <c r="U2521" s="10">
        <v>3.8200000000000002E-4</v>
      </c>
      <c r="V2521" s="67" t="s">
        <v>15791</v>
      </c>
      <c r="W2521" s="67" t="s">
        <v>15118</v>
      </c>
      <c r="X2521" s="67" t="s">
        <v>15117</v>
      </c>
      <c r="Y2521" s="11"/>
      <c r="Z2521" s="67" t="s">
        <v>15116</v>
      </c>
    </row>
    <row r="2522" spans="2:26" ht="18.75" outlineLevel="5" x14ac:dyDescent="0.25">
      <c r="B2522" s="47"/>
      <c r="C2522" s="48"/>
      <c r="D2522" s="48"/>
      <c r="E2522" s="64" t="s">
        <v>6526</v>
      </c>
      <c r="F2522" s="48"/>
      <c r="G2522" s="48"/>
      <c r="H2522" s="47"/>
      <c r="I2522" s="49"/>
      <c r="J2522" s="49"/>
      <c r="K2522" s="48"/>
      <c r="L2522" s="48"/>
      <c r="M2522" s="48"/>
      <c r="N2522" s="48"/>
      <c r="O2522" s="50"/>
      <c r="P2522" s="50"/>
      <c r="Q2522" s="50"/>
      <c r="R2522" s="47"/>
      <c r="S2522" s="47"/>
      <c r="T2522" s="50"/>
      <c r="U2522" s="50"/>
      <c r="V2522" s="51"/>
      <c r="W2522" s="51"/>
      <c r="X2522" s="51"/>
      <c r="Y2522" s="51"/>
      <c r="Z2522" s="51"/>
    </row>
    <row r="2523" spans="2:26" ht="18.75" outlineLevel="6" x14ac:dyDescent="0.25">
      <c r="B2523" s="22"/>
      <c r="C2523" s="23"/>
      <c r="D2523" s="23"/>
      <c r="E2523" s="59" t="s">
        <v>4478</v>
      </c>
      <c r="F2523" s="23"/>
      <c r="G2523" s="23"/>
      <c r="H2523" s="22"/>
      <c r="I2523" s="24"/>
      <c r="J2523" s="24"/>
      <c r="K2523" s="23"/>
      <c r="L2523" s="23"/>
      <c r="M2523" s="23"/>
      <c r="N2523" s="23"/>
      <c r="O2523" s="25"/>
      <c r="P2523" s="25"/>
      <c r="Q2523" s="25"/>
      <c r="R2523" s="22"/>
      <c r="S2523" s="22"/>
      <c r="T2523" s="25"/>
      <c r="U2523" s="25"/>
      <c r="V2523" s="26"/>
      <c r="W2523" s="26"/>
      <c r="X2523" s="26"/>
      <c r="Y2523" s="26"/>
      <c r="Z2523" s="26"/>
    </row>
    <row r="2524" spans="2:26" ht="35.1" customHeight="1" outlineLevel="7" x14ac:dyDescent="0.25">
      <c r="B2524" s="7" t="s">
        <v>6527</v>
      </c>
      <c r="C2524" s="8" t="s">
        <v>6528</v>
      </c>
      <c r="D2524" s="8" t="s">
        <v>2176</v>
      </c>
      <c r="E2524" s="8" t="s">
        <v>38</v>
      </c>
      <c r="F2524" s="8" t="s">
        <v>39</v>
      </c>
      <c r="G2524" s="8">
        <v>1</v>
      </c>
      <c r="H2524" s="7" t="s">
        <v>66</v>
      </c>
      <c r="I2524" s="9">
        <v>866.44</v>
      </c>
      <c r="J2524" s="9">
        <f>I2524*(1-J2%)</f>
        <v>866.44</v>
      </c>
      <c r="K2524" s="8">
        <v>0</v>
      </c>
      <c r="L2524" s="8">
        <f>K2524*J2524</f>
        <v>0</v>
      </c>
      <c r="M2524" s="8">
        <v>234</v>
      </c>
      <c r="N2524" s="8" t="s">
        <v>46</v>
      </c>
      <c r="O2524" s="10">
        <v>350</v>
      </c>
      <c r="P2524" s="10">
        <f>K2524*T2524</f>
        <v>0</v>
      </c>
      <c r="Q2524" s="10">
        <f>K2524*U2524</f>
        <v>0</v>
      </c>
      <c r="R2524" s="7" t="s">
        <v>42</v>
      </c>
      <c r="S2524" s="7" t="s">
        <v>6529</v>
      </c>
      <c r="T2524" s="10">
        <v>0.14000000000000001</v>
      </c>
      <c r="U2524" s="10">
        <v>8.1899999999999996E-4</v>
      </c>
      <c r="V2524" s="67" t="s">
        <v>15792</v>
      </c>
      <c r="W2524" s="67" t="s">
        <v>15118</v>
      </c>
      <c r="X2524" s="67" t="s">
        <v>15117</v>
      </c>
      <c r="Y2524" s="11"/>
      <c r="Z2524" s="67" t="s">
        <v>15116</v>
      </c>
    </row>
    <row r="2525" spans="2:26" ht="35.1" customHeight="1" outlineLevel="7" x14ac:dyDescent="0.25">
      <c r="B2525" s="7" t="s">
        <v>6530</v>
      </c>
      <c r="C2525" s="8" t="s">
        <v>6531</v>
      </c>
      <c r="D2525" s="8" t="s">
        <v>2176</v>
      </c>
      <c r="E2525" s="8" t="s">
        <v>38</v>
      </c>
      <c r="F2525" s="8" t="s">
        <v>39</v>
      </c>
      <c r="G2525" s="8">
        <v>1</v>
      </c>
      <c r="H2525" s="7" t="s">
        <v>66</v>
      </c>
      <c r="I2525" s="9">
        <v>866.44</v>
      </c>
      <c r="J2525" s="9">
        <f>I2525*(1-J2%)</f>
        <v>866.44</v>
      </c>
      <c r="K2525" s="8">
        <v>0</v>
      </c>
      <c r="L2525" s="8">
        <f>K2525*J2525</f>
        <v>0</v>
      </c>
      <c r="M2525" s="8">
        <v>216</v>
      </c>
      <c r="N2525" s="8" t="s">
        <v>46</v>
      </c>
      <c r="O2525" s="10">
        <v>350</v>
      </c>
      <c r="P2525" s="10">
        <f>K2525*T2525</f>
        <v>0</v>
      </c>
      <c r="Q2525" s="10">
        <f>K2525*U2525</f>
        <v>0</v>
      </c>
      <c r="R2525" s="7" t="s">
        <v>42</v>
      </c>
      <c r="S2525" s="7" t="s">
        <v>6532</v>
      </c>
      <c r="T2525" s="10">
        <v>0.14000000000000001</v>
      </c>
      <c r="U2525" s="10">
        <v>8.1899999999999996E-4</v>
      </c>
      <c r="V2525" s="67" t="s">
        <v>15793</v>
      </c>
      <c r="W2525" s="67" t="s">
        <v>15118</v>
      </c>
      <c r="X2525" s="67" t="s">
        <v>15117</v>
      </c>
      <c r="Y2525" s="11"/>
      <c r="Z2525" s="67" t="s">
        <v>15116</v>
      </c>
    </row>
    <row r="2526" spans="2:26" ht="18.75" outlineLevel="6" x14ac:dyDescent="0.25">
      <c r="B2526" s="22"/>
      <c r="C2526" s="23"/>
      <c r="D2526" s="23"/>
      <c r="E2526" s="59" t="s">
        <v>6096</v>
      </c>
      <c r="F2526" s="23"/>
      <c r="G2526" s="23"/>
      <c r="H2526" s="22"/>
      <c r="I2526" s="24"/>
      <c r="J2526" s="24"/>
      <c r="K2526" s="23"/>
      <c r="L2526" s="23"/>
      <c r="M2526" s="23"/>
      <c r="N2526" s="23"/>
      <c r="O2526" s="25"/>
      <c r="P2526" s="25"/>
      <c r="Q2526" s="25"/>
      <c r="R2526" s="22"/>
      <c r="S2526" s="22"/>
      <c r="T2526" s="25"/>
      <c r="U2526" s="25"/>
      <c r="V2526" s="26"/>
      <c r="W2526" s="26"/>
      <c r="X2526" s="26"/>
      <c r="Y2526" s="26"/>
      <c r="Z2526" s="26"/>
    </row>
    <row r="2527" spans="2:26" ht="35.1" customHeight="1" outlineLevel="7" x14ac:dyDescent="0.25">
      <c r="B2527" s="7" t="s">
        <v>6533</v>
      </c>
      <c r="C2527" s="8" t="s">
        <v>6534</v>
      </c>
      <c r="D2527" s="8" t="s">
        <v>2176</v>
      </c>
      <c r="E2527" s="8" t="s">
        <v>38</v>
      </c>
      <c r="F2527" s="8" t="s">
        <v>39</v>
      </c>
      <c r="G2527" s="8">
        <v>1</v>
      </c>
      <c r="H2527" s="7" t="s">
        <v>66</v>
      </c>
      <c r="I2527" s="9">
        <v>577.55999999999995</v>
      </c>
      <c r="J2527" s="9">
        <f>I2527*(1-J2%)</f>
        <v>577.55999999999995</v>
      </c>
      <c r="K2527" s="8">
        <v>0</v>
      </c>
      <c r="L2527" s="8">
        <f>K2527*J2527</f>
        <v>0</v>
      </c>
      <c r="M2527" s="8" t="s">
        <v>41</v>
      </c>
      <c r="N2527" s="8" t="s">
        <v>46</v>
      </c>
      <c r="O2527" s="10" t="s">
        <v>41</v>
      </c>
      <c r="P2527" s="10">
        <f>K2527*T2527</f>
        <v>0</v>
      </c>
      <c r="Q2527" s="10">
        <f>K2527*U2527</f>
        <v>0</v>
      </c>
      <c r="R2527" s="7" t="s">
        <v>42</v>
      </c>
      <c r="S2527" s="7" t="s">
        <v>6535</v>
      </c>
      <c r="T2527" s="10">
        <v>0.11</v>
      </c>
      <c r="U2527" s="10">
        <v>5.04E-4</v>
      </c>
      <c r="V2527" s="67" t="s">
        <v>15794</v>
      </c>
      <c r="W2527" s="67" t="s">
        <v>15118</v>
      </c>
      <c r="X2527" s="67" t="s">
        <v>15117</v>
      </c>
      <c r="Y2527" s="11"/>
      <c r="Z2527" s="67" t="s">
        <v>15116</v>
      </c>
    </row>
    <row r="2528" spans="2:26" ht="35.1" customHeight="1" outlineLevel="7" x14ac:dyDescent="0.25">
      <c r="B2528" s="7" t="s">
        <v>6536</v>
      </c>
      <c r="C2528" s="8" t="s">
        <v>6537</v>
      </c>
      <c r="D2528" s="8" t="s">
        <v>2176</v>
      </c>
      <c r="E2528" s="8" t="s">
        <v>38</v>
      </c>
      <c r="F2528" s="8" t="s">
        <v>39</v>
      </c>
      <c r="G2528" s="8">
        <v>1</v>
      </c>
      <c r="H2528" s="7" t="s">
        <v>66</v>
      </c>
      <c r="I2528" s="9">
        <v>577.55999999999995</v>
      </c>
      <c r="J2528" s="9">
        <f>I2528*(1-J2%)</f>
        <v>577.55999999999995</v>
      </c>
      <c r="K2528" s="8">
        <v>0</v>
      </c>
      <c r="L2528" s="8">
        <f>K2528*J2528</f>
        <v>0</v>
      </c>
      <c r="M2528" s="8" t="s">
        <v>41</v>
      </c>
      <c r="N2528" s="8" t="s">
        <v>46</v>
      </c>
      <c r="O2528" s="10" t="s">
        <v>41</v>
      </c>
      <c r="P2528" s="10">
        <f>K2528*T2528</f>
        <v>0</v>
      </c>
      <c r="Q2528" s="10">
        <f>K2528*U2528</f>
        <v>0</v>
      </c>
      <c r="R2528" s="7" t="s">
        <v>42</v>
      </c>
      <c r="S2528" s="7" t="s">
        <v>6538</v>
      </c>
      <c r="T2528" s="10">
        <v>0.11</v>
      </c>
      <c r="U2528" s="10">
        <v>5.04E-4</v>
      </c>
      <c r="V2528" s="67" t="s">
        <v>15795</v>
      </c>
      <c r="W2528" s="67" t="s">
        <v>15118</v>
      </c>
      <c r="X2528" s="67" t="s">
        <v>15117</v>
      </c>
      <c r="Y2528" s="11"/>
      <c r="Z2528" s="67" t="s">
        <v>15116</v>
      </c>
    </row>
    <row r="2529" spans="2:26" ht="18.75" outlineLevel="4" x14ac:dyDescent="0.25">
      <c r="B2529" s="27"/>
      <c r="C2529" s="28"/>
      <c r="D2529" s="28"/>
      <c r="E2529" s="60" t="s">
        <v>6539</v>
      </c>
      <c r="F2529" s="28"/>
      <c r="G2529" s="28"/>
      <c r="H2529" s="27"/>
      <c r="I2529" s="29"/>
      <c r="J2529" s="29"/>
      <c r="K2529" s="28"/>
      <c r="L2529" s="28"/>
      <c r="M2529" s="28"/>
      <c r="N2529" s="28"/>
      <c r="O2529" s="30"/>
      <c r="P2529" s="30"/>
      <c r="Q2529" s="30"/>
      <c r="R2529" s="27"/>
      <c r="S2529" s="27"/>
      <c r="T2529" s="30"/>
      <c r="U2529" s="30"/>
      <c r="V2529" s="31"/>
      <c r="W2529" s="31"/>
      <c r="X2529" s="31"/>
      <c r="Y2529" s="31"/>
      <c r="Z2529" s="31"/>
    </row>
    <row r="2530" spans="2:26" ht="18.75" outlineLevel="5" x14ac:dyDescent="0.25">
      <c r="B2530" s="47"/>
      <c r="C2530" s="48"/>
      <c r="D2530" s="48"/>
      <c r="E2530" s="64" t="s">
        <v>4440</v>
      </c>
      <c r="F2530" s="48"/>
      <c r="G2530" s="48"/>
      <c r="H2530" s="47"/>
      <c r="I2530" s="49"/>
      <c r="J2530" s="49"/>
      <c r="K2530" s="48"/>
      <c r="L2530" s="48"/>
      <c r="M2530" s="48"/>
      <c r="N2530" s="48"/>
      <c r="O2530" s="50"/>
      <c r="P2530" s="50"/>
      <c r="Q2530" s="50"/>
      <c r="R2530" s="47"/>
      <c r="S2530" s="47"/>
      <c r="T2530" s="50"/>
      <c r="U2530" s="50"/>
      <c r="V2530" s="51"/>
      <c r="W2530" s="51"/>
      <c r="X2530" s="51"/>
      <c r="Y2530" s="51"/>
      <c r="Z2530" s="51"/>
    </row>
    <row r="2531" spans="2:26" ht="18.75" outlineLevel="6" x14ac:dyDescent="0.25">
      <c r="B2531" s="22"/>
      <c r="C2531" s="23"/>
      <c r="D2531" s="23"/>
      <c r="E2531" s="59" t="s">
        <v>6540</v>
      </c>
      <c r="F2531" s="23"/>
      <c r="G2531" s="23"/>
      <c r="H2531" s="22"/>
      <c r="I2531" s="24"/>
      <c r="J2531" s="24"/>
      <c r="K2531" s="23"/>
      <c r="L2531" s="23"/>
      <c r="M2531" s="23"/>
      <c r="N2531" s="23"/>
      <c r="O2531" s="25"/>
      <c r="P2531" s="25"/>
      <c r="Q2531" s="25"/>
      <c r="R2531" s="22"/>
      <c r="S2531" s="22"/>
      <c r="T2531" s="25"/>
      <c r="U2531" s="25"/>
      <c r="V2531" s="26"/>
      <c r="W2531" s="26"/>
      <c r="X2531" s="26"/>
      <c r="Y2531" s="26"/>
      <c r="Z2531" s="26"/>
    </row>
    <row r="2532" spans="2:26" ht="35.1" customHeight="1" outlineLevel="7" x14ac:dyDescent="0.25">
      <c r="B2532" s="7" t="s">
        <v>6541</v>
      </c>
      <c r="C2532" s="8" t="s">
        <v>6542</v>
      </c>
      <c r="D2532" s="8" t="s">
        <v>2176</v>
      </c>
      <c r="E2532" s="8" t="s">
        <v>38</v>
      </c>
      <c r="F2532" s="8" t="s">
        <v>39</v>
      </c>
      <c r="G2532" s="8">
        <v>1</v>
      </c>
      <c r="H2532" s="7" t="s">
        <v>66</v>
      </c>
      <c r="I2532" s="9">
        <v>1299.78</v>
      </c>
      <c r="J2532" s="9">
        <f>I2532*(1-J2%)</f>
        <v>1299.78</v>
      </c>
      <c r="K2532" s="8">
        <v>0</v>
      </c>
      <c r="L2532" s="8">
        <f>K2532*J2532</f>
        <v>0</v>
      </c>
      <c r="M2532" s="8">
        <v>0</v>
      </c>
      <c r="N2532" s="8" t="s">
        <v>6100</v>
      </c>
      <c r="O2532" s="10" t="s">
        <v>41</v>
      </c>
      <c r="P2532" s="10">
        <f>K2532*T2532</f>
        <v>0</v>
      </c>
      <c r="Q2532" s="10">
        <f>K2532*U2532</f>
        <v>0</v>
      </c>
      <c r="R2532" s="7" t="s">
        <v>42</v>
      </c>
      <c r="S2532" s="7" t="s">
        <v>6543</v>
      </c>
      <c r="T2532" s="10">
        <v>0.18</v>
      </c>
      <c r="U2532" s="10">
        <v>5.8900000000000001E-4</v>
      </c>
      <c r="V2532" s="67" t="s">
        <v>15796</v>
      </c>
      <c r="W2532" s="67" t="s">
        <v>15118</v>
      </c>
      <c r="X2532" s="67" t="s">
        <v>15117</v>
      </c>
      <c r="Y2532" s="11"/>
      <c r="Z2532" s="67" t="s">
        <v>15116</v>
      </c>
    </row>
    <row r="2533" spans="2:26" ht="35.1" customHeight="1" outlineLevel="7" x14ac:dyDescent="0.25">
      <c r="B2533" s="7" t="s">
        <v>6544</v>
      </c>
      <c r="C2533" s="8" t="s">
        <v>6545</v>
      </c>
      <c r="D2533" s="8" t="s">
        <v>2176</v>
      </c>
      <c r="E2533" s="8" t="s">
        <v>38</v>
      </c>
      <c r="F2533" s="8" t="s">
        <v>39</v>
      </c>
      <c r="G2533" s="8">
        <v>1</v>
      </c>
      <c r="H2533" s="7" t="s">
        <v>66</v>
      </c>
      <c r="I2533" s="9">
        <v>1299.78</v>
      </c>
      <c r="J2533" s="9">
        <f>I2533*(1-J2%)</f>
        <v>1299.78</v>
      </c>
      <c r="K2533" s="8">
        <v>0</v>
      </c>
      <c r="L2533" s="8">
        <f>K2533*J2533</f>
        <v>0</v>
      </c>
      <c r="M2533" s="8">
        <v>0</v>
      </c>
      <c r="N2533" s="8" t="s">
        <v>46</v>
      </c>
      <c r="O2533" s="10">
        <v>300</v>
      </c>
      <c r="P2533" s="10">
        <f>K2533*T2533</f>
        <v>0</v>
      </c>
      <c r="Q2533" s="10">
        <f>K2533*U2533</f>
        <v>0</v>
      </c>
      <c r="R2533" s="7" t="s">
        <v>42</v>
      </c>
      <c r="S2533" s="7" t="s">
        <v>6546</v>
      </c>
      <c r="T2533" s="10">
        <v>0.18</v>
      </c>
      <c r="U2533" s="10">
        <v>5.8900000000000001E-4</v>
      </c>
      <c r="V2533" s="67" t="s">
        <v>15797</v>
      </c>
      <c r="W2533" s="67" t="s">
        <v>15118</v>
      </c>
      <c r="X2533" s="67" t="s">
        <v>15117</v>
      </c>
      <c r="Y2533" s="11"/>
      <c r="Z2533" s="67" t="s">
        <v>15116</v>
      </c>
    </row>
    <row r="2534" spans="2:26" ht="35.1" customHeight="1" outlineLevel="7" x14ac:dyDescent="0.25">
      <c r="B2534" s="7" t="s">
        <v>6547</v>
      </c>
      <c r="C2534" s="8" t="s">
        <v>6548</v>
      </c>
      <c r="D2534" s="8" t="s">
        <v>2176</v>
      </c>
      <c r="E2534" s="8" t="s">
        <v>38</v>
      </c>
      <c r="F2534" s="8" t="s">
        <v>39</v>
      </c>
      <c r="G2534" s="8">
        <v>1</v>
      </c>
      <c r="H2534" s="7" t="s">
        <v>66</v>
      </c>
      <c r="I2534" s="9">
        <v>1299.78</v>
      </c>
      <c r="J2534" s="9">
        <f>I2534*(1-J2%)</f>
        <v>1299.78</v>
      </c>
      <c r="K2534" s="8">
        <v>0</v>
      </c>
      <c r="L2534" s="8">
        <f>K2534*J2534</f>
        <v>0</v>
      </c>
      <c r="M2534" s="8">
        <v>0</v>
      </c>
      <c r="N2534" s="8" t="s">
        <v>6100</v>
      </c>
      <c r="O2534" s="10">
        <v>300</v>
      </c>
      <c r="P2534" s="10">
        <f>K2534*T2534</f>
        <v>0</v>
      </c>
      <c r="Q2534" s="10">
        <f>K2534*U2534</f>
        <v>0</v>
      </c>
      <c r="R2534" s="7" t="s">
        <v>42</v>
      </c>
      <c r="S2534" s="7" t="s">
        <v>6549</v>
      </c>
      <c r="T2534" s="10">
        <v>0.18</v>
      </c>
      <c r="U2534" s="10">
        <v>5.8900000000000001E-4</v>
      </c>
      <c r="V2534" s="67" t="s">
        <v>15798</v>
      </c>
      <c r="W2534" s="67" t="s">
        <v>15118</v>
      </c>
      <c r="X2534" s="67" t="s">
        <v>15117</v>
      </c>
      <c r="Y2534" s="11"/>
      <c r="Z2534" s="67" t="s">
        <v>15116</v>
      </c>
    </row>
    <row r="2535" spans="2:26" ht="35.1" customHeight="1" outlineLevel="7" x14ac:dyDescent="0.25">
      <c r="B2535" s="7" t="s">
        <v>6550</v>
      </c>
      <c r="C2535" s="8" t="s">
        <v>6551</v>
      </c>
      <c r="D2535" s="8" t="s">
        <v>2176</v>
      </c>
      <c r="E2535" s="8" t="s">
        <v>38</v>
      </c>
      <c r="F2535" s="8" t="s">
        <v>39</v>
      </c>
      <c r="G2535" s="8">
        <v>1</v>
      </c>
      <c r="H2535" s="7" t="s">
        <v>66</v>
      </c>
      <c r="I2535" s="9">
        <v>1129.78</v>
      </c>
      <c r="J2535" s="9">
        <f>I2535*(1-J2%)</f>
        <v>1129.78</v>
      </c>
      <c r="K2535" s="8">
        <v>0</v>
      </c>
      <c r="L2535" s="8">
        <f>K2535*J2535</f>
        <v>0</v>
      </c>
      <c r="M2535" s="8">
        <v>225</v>
      </c>
      <c r="N2535" s="8" t="s">
        <v>46</v>
      </c>
      <c r="O2535" s="10">
        <v>350</v>
      </c>
      <c r="P2535" s="10">
        <f>K2535*T2535</f>
        <v>0</v>
      </c>
      <c r="Q2535" s="10">
        <f>K2535*U2535</f>
        <v>0</v>
      </c>
      <c r="R2535" s="7" t="s">
        <v>42</v>
      </c>
      <c r="S2535" s="7" t="s">
        <v>6552</v>
      </c>
      <c r="T2535" s="10">
        <v>0.24299999999999999</v>
      </c>
      <c r="U2535" s="10">
        <v>1.5659999999999999E-3</v>
      </c>
      <c r="V2535" s="67" t="s">
        <v>15799</v>
      </c>
      <c r="W2535" s="67" t="s">
        <v>15118</v>
      </c>
      <c r="X2535" s="67" t="s">
        <v>15117</v>
      </c>
      <c r="Y2535" s="11"/>
      <c r="Z2535" s="67" t="s">
        <v>15116</v>
      </c>
    </row>
    <row r="2536" spans="2:26" ht="18.75" outlineLevel="6" x14ac:dyDescent="0.25">
      <c r="B2536" s="22"/>
      <c r="C2536" s="23"/>
      <c r="D2536" s="23"/>
      <c r="E2536" s="59" t="s">
        <v>4478</v>
      </c>
      <c r="F2536" s="23"/>
      <c r="G2536" s="23"/>
      <c r="H2536" s="22"/>
      <c r="I2536" s="24"/>
      <c r="J2536" s="24"/>
      <c r="K2536" s="23"/>
      <c r="L2536" s="23"/>
      <c r="M2536" s="23"/>
      <c r="N2536" s="23"/>
      <c r="O2536" s="25"/>
      <c r="P2536" s="25"/>
      <c r="Q2536" s="25"/>
      <c r="R2536" s="22"/>
      <c r="S2536" s="22"/>
      <c r="T2536" s="25"/>
      <c r="U2536" s="25"/>
      <c r="V2536" s="26"/>
      <c r="W2536" s="26"/>
      <c r="X2536" s="26"/>
      <c r="Y2536" s="26"/>
      <c r="Z2536" s="26"/>
    </row>
    <row r="2537" spans="2:26" ht="35.1" customHeight="1" outlineLevel="7" x14ac:dyDescent="0.25">
      <c r="B2537" s="7" t="s">
        <v>6553</v>
      </c>
      <c r="C2537" s="8" t="s">
        <v>6554</v>
      </c>
      <c r="D2537" s="8" t="s">
        <v>2176</v>
      </c>
      <c r="E2537" s="8" t="s">
        <v>38</v>
      </c>
      <c r="F2537" s="8" t="s">
        <v>39</v>
      </c>
      <c r="G2537" s="8">
        <v>1</v>
      </c>
      <c r="H2537" s="7" t="s">
        <v>66</v>
      </c>
      <c r="I2537" s="9">
        <v>930.47</v>
      </c>
      <c r="J2537" s="9">
        <f>I2537*(1-J2%)</f>
        <v>930.47</v>
      </c>
      <c r="K2537" s="8">
        <v>0</v>
      </c>
      <c r="L2537" s="8">
        <f>K2537*J2537</f>
        <v>0</v>
      </c>
      <c r="M2537" s="8">
        <v>219</v>
      </c>
      <c r="N2537" s="8"/>
      <c r="O2537" s="10">
        <v>0</v>
      </c>
      <c r="P2537" s="10">
        <f>K2537*T2537</f>
        <v>0</v>
      </c>
      <c r="Q2537" s="10">
        <f>K2537*U2537</f>
        <v>0</v>
      </c>
      <c r="R2537" s="7" t="s">
        <v>42</v>
      </c>
      <c r="S2537" s="7" t="s">
        <v>6555</v>
      </c>
      <c r="T2537" s="10">
        <v>0.18</v>
      </c>
      <c r="U2537" s="10">
        <v>5.8900000000000001E-4</v>
      </c>
      <c r="V2537" s="67" t="s">
        <v>15800</v>
      </c>
      <c r="W2537" s="67" t="s">
        <v>15118</v>
      </c>
      <c r="X2537" s="67" t="s">
        <v>15117</v>
      </c>
      <c r="Y2537" s="11"/>
      <c r="Z2537" s="67" t="s">
        <v>15116</v>
      </c>
    </row>
    <row r="2538" spans="2:26" ht="35.1" customHeight="1" outlineLevel="7" x14ac:dyDescent="0.25">
      <c r="B2538" s="7" t="s">
        <v>6556</v>
      </c>
      <c r="C2538" s="8" t="s">
        <v>6557</v>
      </c>
      <c r="D2538" s="8" t="s">
        <v>2176</v>
      </c>
      <c r="E2538" s="8" t="s">
        <v>38</v>
      </c>
      <c r="F2538" s="8" t="s">
        <v>39</v>
      </c>
      <c r="G2538" s="8">
        <v>1</v>
      </c>
      <c r="H2538" s="7" t="s">
        <v>66</v>
      </c>
      <c r="I2538" s="9">
        <v>1070.8900000000001</v>
      </c>
      <c r="J2538" s="9">
        <f>I2538*(1-J2%)</f>
        <v>1070.8900000000001</v>
      </c>
      <c r="K2538" s="8">
        <v>0</v>
      </c>
      <c r="L2538" s="8">
        <f>K2538*J2538</f>
        <v>0</v>
      </c>
      <c r="M2538" s="8">
        <v>0</v>
      </c>
      <c r="N2538" s="8"/>
      <c r="O2538" s="10">
        <v>0</v>
      </c>
      <c r="P2538" s="10">
        <f>K2538*T2538</f>
        <v>0</v>
      </c>
      <c r="Q2538" s="10">
        <f>K2538*U2538</f>
        <v>0</v>
      </c>
      <c r="R2538" s="7" t="s">
        <v>42</v>
      </c>
      <c r="S2538" s="7" t="s">
        <v>6558</v>
      </c>
      <c r="T2538" s="10">
        <v>0.18</v>
      </c>
      <c r="U2538" s="10">
        <v>5.8900000000000001E-4</v>
      </c>
      <c r="V2538" s="67" t="s">
        <v>15801</v>
      </c>
      <c r="W2538" s="67" t="s">
        <v>15118</v>
      </c>
      <c r="X2538" s="67" t="s">
        <v>15117</v>
      </c>
      <c r="Y2538" s="11"/>
      <c r="Z2538" s="67" t="s">
        <v>15116</v>
      </c>
    </row>
    <row r="2539" spans="2:26" ht="35.1" customHeight="1" outlineLevel="7" x14ac:dyDescent="0.25">
      <c r="B2539" s="7" t="s">
        <v>6559</v>
      </c>
      <c r="C2539" s="8" t="s">
        <v>6560</v>
      </c>
      <c r="D2539" s="8" t="s">
        <v>2176</v>
      </c>
      <c r="E2539" s="8" t="s">
        <v>38</v>
      </c>
      <c r="F2539" s="8" t="s">
        <v>39</v>
      </c>
      <c r="G2539" s="8">
        <v>1</v>
      </c>
      <c r="H2539" s="7" t="s">
        <v>66</v>
      </c>
      <c r="I2539" s="9">
        <v>930.47</v>
      </c>
      <c r="J2539" s="9">
        <f>I2539*(1-J2%)</f>
        <v>930.47</v>
      </c>
      <c r="K2539" s="8">
        <v>0</v>
      </c>
      <c r="L2539" s="8">
        <f>K2539*J2539</f>
        <v>0</v>
      </c>
      <c r="M2539" s="8">
        <v>218</v>
      </c>
      <c r="N2539" s="8"/>
      <c r="O2539" s="10">
        <v>0</v>
      </c>
      <c r="P2539" s="10">
        <f>K2539*T2539</f>
        <v>0</v>
      </c>
      <c r="Q2539" s="10">
        <f>K2539*U2539</f>
        <v>0</v>
      </c>
      <c r="R2539" s="7" t="s">
        <v>42</v>
      </c>
      <c r="S2539" s="7" t="s">
        <v>6561</v>
      </c>
      <c r="T2539" s="10">
        <v>0.18</v>
      </c>
      <c r="U2539" s="10">
        <v>5.8900000000000001E-4</v>
      </c>
      <c r="V2539" s="67" t="s">
        <v>15802</v>
      </c>
      <c r="W2539" s="67" t="s">
        <v>15118</v>
      </c>
      <c r="X2539" s="67" t="s">
        <v>15117</v>
      </c>
      <c r="Y2539" s="11"/>
      <c r="Z2539" s="67" t="s">
        <v>15116</v>
      </c>
    </row>
    <row r="2540" spans="2:26" ht="35.1" customHeight="1" outlineLevel="7" x14ac:dyDescent="0.25">
      <c r="B2540" s="7" t="s">
        <v>6562</v>
      </c>
      <c r="C2540" s="8" t="s">
        <v>6563</v>
      </c>
      <c r="D2540" s="8" t="s">
        <v>2176</v>
      </c>
      <c r="E2540" s="8" t="s">
        <v>38</v>
      </c>
      <c r="F2540" s="8" t="s">
        <v>39</v>
      </c>
      <c r="G2540" s="8">
        <v>1</v>
      </c>
      <c r="H2540" s="7" t="s">
        <v>66</v>
      </c>
      <c r="I2540" s="9">
        <v>930.47</v>
      </c>
      <c r="J2540" s="9">
        <f>I2540*(1-J2%)</f>
        <v>930.47</v>
      </c>
      <c r="K2540" s="8">
        <v>0</v>
      </c>
      <c r="L2540" s="8">
        <f>K2540*J2540</f>
        <v>0</v>
      </c>
      <c r="M2540" s="8">
        <v>350</v>
      </c>
      <c r="N2540" s="8" t="s">
        <v>46</v>
      </c>
      <c r="O2540" s="10">
        <v>350</v>
      </c>
      <c r="P2540" s="10">
        <f>K2540*T2540</f>
        <v>0</v>
      </c>
      <c r="Q2540" s="10">
        <f>K2540*U2540</f>
        <v>0</v>
      </c>
      <c r="R2540" s="7" t="s">
        <v>42</v>
      </c>
      <c r="S2540" s="7" t="s">
        <v>6564</v>
      </c>
      <c r="T2540" s="10">
        <v>0.24</v>
      </c>
      <c r="U2540" s="10">
        <v>1.0120000000000001E-3</v>
      </c>
      <c r="V2540" s="67" t="s">
        <v>15803</v>
      </c>
      <c r="W2540" s="67" t="s">
        <v>15118</v>
      </c>
      <c r="X2540" s="67" t="s">
        <v>15117</v>
      </c>
      <c r="Y2540" s="11"/>
      <c r="Z2540" s="67" t="s">
        <v>15116</v>
      </c>
    </row>
    <row r="2541" spans="2:26" ht="18.75" outlineLevel="6" x14ac:dyDescent="0.25">
      <c r="B2541" s="22"/>
      <c r="C2541" s="23"/>
      <c r="D2541" s="23"/>
      <c r="E2541" s="59" t="s">
        <v>6123</v>
      </c>
      <c r="F2541" s="23"/>
      <c r="G2541" s="23"/>
      <c r="H2541" s="22"/>
      <c r="I2541" s="24"/>
      <c r="J2541" s="24"/>
      <c r="K2541" s="23"/>
      <c r="L2541" s="23"/>
      <c r="M2541" s="23"/>
      <c r="N2541" s="23"/>
      <c r="O2541" s="25"/>
      <c r="P2541" s="25"/>
      <c r="Q2541" s="25"/>
      <c r="R2541" s="22"/>
      <c r="S2541" s="22"/>
      <c r="T2541" s="25"/>
      <c r="U2541" s="25"/>
      <c r="V2541" s="26"/>
      <c r="W2541" s="26"/>
      <c r="X2541" s="26"/>
      <c r="Y2541" s="26"/>
      <c r="Z2541" s="26"/>
    </row>
    <row r="2542" spans="2:26" ht="18.75" outlineLevel="7" x14ac:dyDescent="0.25">
      <c r="B2542" s="17"/>
      <c r="C2542" s="18"/>
      <c r="D2542" s="18"/>
      <c r="E2542" s="58" t="s">
        <v>6124</v>
      </c>
      <c r="F2542" s="18"/>
      <c r="G2542" s="18"/>
      <c r="H2542" s="17"/>
      <c r="I2542" s="19"/>
      <c r="J2542" s="19"/>
      <c r="K2542" s="18"/>
      <c r="L2542" s="18"/>
      <c r="M2542" s="18"/>
      <c r="N2542" s="18"/>
      <c r="O2542" s="20"/>
      <c r="P2542" s="20"/>
      <c r="Q2542" s="20"/>
      <c r="R2542" s="17"/>
      <c r="S2542" s="17"/>
      <c r="T2542" s="20"/>
      <c r="U2542" s="20"/>
      <c r="V2542" s="21"/>
      <c r="W2542" s="21"/>
      <c r="X2542" s="21"/>
      <c r="Y2542" s="21"/>
      <c r="Z2542" s="21"/>
    </row>
    <row r="2543" spans="2:26" ht="18.75" outlineLevel="7" x14ac:dyDescent="0.25">
      <c r="B2543" s="12"/>
      <c r="C2543" s="13"/>
      <c r="D2543" s="13"/>
      <c r="E2543" s="57" t="s">
        <v>6125</v>
      </c>
      <c r="F2543" s="13"/>
      <c r="G2543" s="13"/>
      <c r="H2543" s="12"/>
      <c r="I2543" s="14"/>
      <c r="J2543" s="14"/>
      <c r="K2543" s="13"/>
      <c r="L2543" s="13"/>
      <c r="M2543" s="13"/>
      <c r="N2543" s="13"/>
      <c r="O2543" s="15"/>
      <c r="P2543" s="15"/>
      <c r="Q2543" s="15"/>
      <c r="R2543" s="12"/>
      <c r="S2543" s="12"/>
      <c r="T2543" s="15"/>
      <c r="U2543" s="15"/>
      <c r="V2543" s="16"/>
      <c r="W2543" s="16"/>
      <c r="X2543" s="16"/>
      <c r="Y2543" s="16"/>
      <c r="Z2543" s="16"/>
    </row>
    <row r="2544" spans="2:26" ht="35.1" customHeight="1" outlineLevel="7" x14ac:dyDescent="0.25">
      <c r="B2544" s="7" t="s">
        <v>6565</v>
      </c>
      <c r="C2544" s="8" t="s">
        <v>6566</v>
      </c>
      <c r="D2544" s="8" t="s">
        <v>2176</v>
      </c>
      <c r="E2544" s="8" t="s">
        <v>38</v>
      </c>
      <c r="F2544" s="8" t="s">
        <v>39</v>
      </c>
      <c r="G2544" s="8">
        <v>1</v>
      </c>
      <c r="H2544" s="7" t="s">
        <v>66</v>
      </c>
      <c r="I2544" s="9">
        <v>899.78</v>
      </c>
      <c r="J2544" s="9">
        <f>I2544*(1-J2%)</f>
        <v>899.78</v>
      </c>
      <c r="K2544" s="8">
        <v>0</v>
      </c>
      <c r="L2544" s="8">
        <f>K2544*J2544</f>
        <v>0</v>
      </c>
      <c r="M2544" s="8">
        <v>0</v>
      </c>
      <c r="N2544" s="8"/>
      <c r="O2544" s="10">
        <v>0</v>
      </c>
      <c r="P2544" s="10">
        <f>K2544*T2544</f>
        <v>0</v>
      </c>
      <c r="Q2544" s="10">
        <f>K2544*U2544</f>
        <v>0</v>
      </c>
      <c r="R2544" s="7" t="s">
        <v>42</v>
      </c>
      <c r="S2544" s="7" t="s">
        <v>6567</v>
      </c>
      <c r="T2544" s="10">
        <v>0.18</v>
      </c>
      <c r="U2544" s="10">
        <v>5.8900000000000001E-4</v>
      </c>
      <c r="V2544" s="67" t="s">
        <v>15804</v>
      </c>
      <c r="W2544" s="67" t="s">
        <v>15118</v>
      </c>
      <c r="X2544" s="67" t="s">
        <v>15117</v>
      </c>
      <c r="Y2544" s="11"/>
      <c r="Z2544" s="67" t="s">
        <v>15116</v>
      </c>
    </row>
    <row r="2545" spans="2:26" ht="35.1" customHeight="1" outlineLevel="7" x14ac:dyDescent="0.25">
      <c r="B2545" s="7" t="s">
        <v>6568</v>
      </c>
      <c r="C2545" s="8" t="s">
        <v>6569</v>
      </c>
      <c r="D2545" s="8" t="s">
        <v>2176</v>
      </c>
      <c r="E2545" s="8" t="s">
        <v>38</v>
      </c>
      <c r="F2545" s="8" t="s">
        <v>39</v>
      </c>
      <c r="G2545" s="8">
        <v>1</v>
      </c>
      <c r="H2545" s="7" t="s">
        <v>66</v>
      </c>
      <c r="I2545" s="9">
        <v>899.78</v>
      </c>
      <c r="J2545" s="9">
        <f>I2545*(1-J2%)</f>
        <v>899.78</v>
      </c>
      <c r="K2545" s="8">
        <v>0</v>
      </c>
      <c r="L2545" s="8">
        <f>K2545*J2545</f>
        <v>0</v>
      </c>
      <c r="M2545" s="8">
        <v>11</v>
      </c>
      <c r="N2545" s="8"/>
      <c r="O2545" s="10">
        <v>0</v>
      </c>
      <c r="P2545" s="10">
        <f>K2545*T2545</f>
        <v>0</v>
      </c>
      <c r="Q2545" s="10">
        <f>K2545*U2545</f>
        <v>0</v>
      </c>
      <c r="R2545" s="7" t="s">
        <v>42</v>
      </c>
      <c r="S2545" s="7" t="s">
        <v>6570</v>
      </c>
      <c r="T2545" s="10">
        <v>0.18</v>
      </c>
      <c r="U2545" s="10">
        <v>5.8900000000000001E-4</v>
      </c>
      <c r="V2545" s="67" t="s">
        <v>15805</v>
      </c>
      <c r="W2545" s="67" t="s">
        <v>15118</v>
      </c>
      <c r="X2545" s="67" t="s">
        <v>15117</v>
      </c>
      <c r="Y2545" s="11"/>
      <c r="Z2545" s="67" t="s">
        <v>15116</v>
      </c>
    </row>
    <row r="2546" spans="2:26" ht="35.1" customHeight="1" outlineLevel="7" x14ac:dyDescent="0.25">
      <c r="B2546" s="7" t="s">
        <v>6571</v>
      </c>
      <c r="C2546" s="8" t="s">
        <v>6572</v>
      </c>
      <c r="D2546" s="8" t="s">
        <v>2176</v>
      </c>
      <c r="E2546" s="8" t="s">
        <v>38</v>
      </c>
      <c r="F2546" s="8" t="s">
        <v>39</v>
      </c>
      <c r="G2546" s="8">
        <v>1</v>
      </c>
      <c r="H2546" s="7" t="s">
        <v>66</v>
      </c>
      <c r="I2546" s="9">
        <v>781.24</v>
      </c>
      <c r="J2546" s="9">
        <f>I2546*(1-J2%)</f>
        <v>781.24</v>
      </c>
      <c r="K2546" s="8">
        <v>0</v>
      </c>
      <c r="L2546" s="8">
        <f>K2546*J2546</f>
        <v>0</v>
      </c>
      <c r="M2546" s="8">
        <v>55</v>
      </c>
      <c r="N2546" s="8"/>
      <c r="O2546" s="10">
        <v>0</v>
      </c>
      <c r="P2546" s="10">
        <f>K2546*T2546</f>
        <v>0</v>
      </c>
      <c r="Q2546" s="10">
        <f>K2546*U2546</f>
        <v>0</v>
      </c>
      <c r="R2546" s="7" t="s">
        <v>42</v>
      </c>
      <c r="S2546" s="7" t="s">
        <v>6573</v>
      </c>
      <c r="T2546" s="10">
        <v>0.18</v>
      </c>
      <c r="U2546" s="10">
        <v>5.8900000000000001E-4</v>
      </c>
      <c r="V2546" s="67" t="s">
        <v>15806</v>
      </c>
      <c r="W2546" s="67" t="s">
        <v>15118</v>
      </c>
      <c r="X2546" s="67" t="s">
        <v>15117</v>
      </c>
      <c r="Y2546" s="11"/>
      <c r="Z2546" s="67" t="s">
        <v>15116</v>
      </c>
    </row>
    <row r="2547" spans="2:26" ht="35.1" customHeight="1" outlineLevel="7" x14ac:dyDescent="0.25">
      <c r="B2547" s="7" t="s">
        <v>6574</v>
      </c>
      <c r="C2547" s="8" t="s">
        <v>6575</v>
      </c>
      <c r="D2547" s="8" t="s">
        <v>2176</v>
      </c>
      <c r="E2547" s="8" t="s">
        <v>38</v>
      </c>
      <c r="F2547" s="8" t="s">
        <v>39</v>
      </c>
      <c r="G2547" s="8">
        <v>1</v>
      </c>
      <c r="H2547" s="7" t="s">
        <v>66</v>
      </c>
      <c r="I2547" s="9">
        <v>781.24</v>
      </c>
      <c r="J2547" s="9">
        <f>I2547*(1-J2%)</f>
        <v>781.24</v>
      </c>
      <c r="K2547" s="8">
        <v>0</v>
      </c>
      <c r="L2547" s="8">
        <f>K2547*J2547</f>
        <v>0</v>
      </c>
      <c r="M2547" s="8" t="s">
        <v>41</v>
      </c>
      <c r="N2547" s="8" t="s">
        <v>46</v>
      </c>
      <c r="O2547" s="10" t="s">
        <v>41</v>
      </c>
      <c r="P2547" s="10">
        <f>K2547*T2547</f>
        <v>0</v>
      </c>
      <c r="Q2547" s="10">
        <f>K2547*U2547</f>
        <v>0</v>
      </c>
      <c r="R2547" s="7" t="s">
        <v>42</v>
      </c>
      <c r="S2547" s="7" t="s">
        <v>6576</v>
      </c>
      <c r="T2547" s="10">
        <v>0.22</v>
      </c>
      <c r="U2547" s="10">
        <v>1.0839999999999999E-3</v>
      </c>
      <c r="V2547" s="67" t="s">
        <v>15807</v>
      </c>
      <c r="W2547" s="67" t="s">
        <v>15118</v>
      </c>
      <c r="X2547" s="67" t="s">
        <v>15117</v>
      </c>
      <c r="Y2547" s="11"/>
      <c r="Z2547" s="67" t="s">
        <v>15116</v>
      </c>
    </row>
    <row r="2548" spans="2:26" ht="18.75" outlineLevel="7" x14ac:dyDescent="0.25">
      <c r="B2548" s="12"/>
      <c r="C2548" s="13"/>
      <c r="D2548" s="13"/>
      <c r="E2548" s="57" t="s">
        <v>6138</v>
      </c>
      <c r="F2548" s="13"/>
      <c r="G2548" s="13"/>
      <c r="H2548" s="12"/>
      <c r="I2548" s="14"/>
      <c r="J2548" s="14"/>
      <c r="K2548" s="13"/>
      <c r="L2548" s="13"/>
      <c r="M2548" s="13"/>
      <c r="N2548" s="13"/>
      <c r="O2548" s="15"/>
      <c r="P2548" s="15"/>
      <c r="Q2548" s="15"/>
      <c r="R2548" s="12"/>
      <c r="S2548" s="12"/>
      <c r="T2548" s="15"/>
      <c r="U2548" s="15"/>
      <c r="V2548" s="16"/>
      <c r="W2548" s="16"/>
      <c r="X2548" s="16"/>
      <c r="Y2548" s="16"/>
      <c r="Z2548" s="16"/>
    </row>
    <row r="2549" spans="2:26" ht="35.1" customHeight="1" outlineLevel="7" x14ac:dyDescent="0.25">
      <c r="B2549" s="7" t="s">
        <v>6577</v>
      </c>
      <c r="C2549" s="8" t="s">
        <v>6578</v>
      </c>
      <c r="D2549" s="8" t="s">
        <v>2176</v>
      </c>
      <c r="E2549" s="8" t="s">
        <v>38</v>
      </c>
      <c r="F2549" s="8" t="s">
        <v>39</v>
      </c>
      <c r="G2549" s="8">
        <v>1</v>
      </c>
      <c r="H2549" s="7" t="s">
        <v>66</v>
      </c>
      <c r="I2549" s="9">
        <v>959.78</v>
      </c>
      <c r="J2549" s="9">
        <f>I2549*(1-J2%)</f>
        <v>959.78</v>
      </c>
      <c r="K2549" s="8">
        <v>0</v>
      </c>
      <c r="L2549" s="8">
        <f>K2549*J2549</f>
        <v>0</v>
      </c>
      <c r="M2549" s="8">
        <v>0</v>
      </c>
      <c r="N2549" s="8" t="s">
        <v>46</v>
      </c>
      <c r="O2549" s="10" t="s">
        <v>41</v>
      </c>
      <c r="P2549" s="10">
        <f>K2549*T2549</f>
        <v>0</v>
      </c>
      <c r="Q2549" s="10">
        <f>K2549*U2549</f>
        <v>0</v>
      </c>
      <c r="R2549" s="7" t="s">
        <v>42</v>
      </c>
      <c r="S2549" s="7" t="s">
        <v>6579</v>
      </c>
      <c r="T2549" s="10">
        <v>0.18</v>
      </c>
      <c r="U2549" s="10">
        <v>5.8900000000000001E-4</v>
      </c>
      <c r="V2549" s="67" t="s">
        <v>15808</v>
      </c>
      <c r="W2549" s="67" t="s">
        <v>15118</v>
      </c>
      <c r="X2549" s="67" t="s">
        <v>15117</v>
      </c>
      <c r="Y2549" s="11"/>
      <c r="Z2549" s="67" t="s">
        <v>15116</v>
      </c>
    </row>
    <row r="2550" spans="2:26" ht="35.1" customHeight="1" outlineLevel="7" x14ac:dyDescent="0.25">
      <c r="B2550" s="7" t="s">
        <v>6580</v>
      </c>
      <c r="C2550" s="8" t="s">
        <v>6581</v>
      </c>
      <c r="D2550" s="8" t="s">
        <v>2176</v>
      </c>
      <c r="E2550" s="8" t="s">
        <v>38</v>
      </c>
      <c r="F2550" s="8" t="s">
        <v>39</v>
      </c>
      <c r="G2550" s="8">
        <v>1</v>
      </c>
      <c r="H2550" s="7" t="s">
        <v>66</v>
      </c>
      <c r="I2550" s="9">
        <v>959.78</v>
      </c>
      <c r="J2550" s="9">
        <f>I2550*(1-J2%)</f>
        <v>959.78</v>
      </c>
      <c r="K2550" s="8">
        <v>0</v>
      </c>
      <c r="L2550" s="8">
        <f>K2550*J2550</f>
        <v>0</v>
      </c>
      <c r="M2550" s="8">
        <v>144</v>
      </c>
      <c r="N2550" s="8"/>
      <c r="O2550" s="10">
        <v>0</v>
      </c>
      <c r="P2550" s="10">
        <f>K2550*T2550</f>
        <v>0</v>
      </c>
      <c r="Q2550" s="10">
        <f>K2550*U2550</f>
        <v>0</v>
      </c>
      <c r="R2550" s="7" t="s">
        <v>42</v>
      </c>
      <c r="S2550" s="7" t="s">
        <v>6582</v>
      </c>
      <c r="T2550" s="10">
        <v>0.18</v>
      </c>
      <c r="U2550" s="10">
        <v>5.8900000000000001E-4</v>
      </c>
      <c r="V2550" s="67" t="s">
        <v>15809</v>
      </c>
      <c r="W2550" s="67" t="s">
        <v>15118</v>
      </c>
      <c r="X2550" s="67" t="s">
        <v>15117</v>
      </c>
      <c r="Y2550" s="11"/>
      <c r="Z2550" s="67" t="s">
        <v>15116</v>
      </c>
    </row>
    <row r="2551" spans="2:26" ht="35.1" customHeight="1" outlineLevel="7" x14ac:dyDescent="0.25">
      <c r="B2551" s="7" t="s">
        <v>6583</v>
      </c>
      <c r="C2551" s="8" t="s">
        <v>6584</v>
      </c>
      <c r="D2551" s="8" t="s">
        <v>2176</v>
      </c>
      <c r="E2551" s="8" t="s">
        <v>38</v>
      </c>
      <c r="F2551" s="8" t="s">
        <v>39</v>
      </c>
      <c r="G2551" s="8">
        <v>1</v>
      </c>
      <c r="H2551" s="7" t="s">
        <v>66</v>
      </c>
      <c r="I2551" s="9">
        <v>959.78</v>
      </c>
      <c r="J2551" s="9">
        <f>I2551*(1-J2%)</f>
        <v>959.78</v>
      </c>
      <c r="K2551" s="8">
        <v>0</v>
      </c>
      <c r="L2551" s="8">
        <f>K2551*J2551</f>
        <v>0</v>
      </c>
      <c r="M2551" s="8">
        <v>0</v>
      </c>
      <c r="N2551" s="8" t="s">
        <v>5426</v>
      </c>
      <c r="O2551" s="10" t="s">
        <v>41</v>
      </c>
      <c r="P2551" s="10">
        <f>K2551*T2551</f>
        <v>0</v>
      </c>
      <c r="Q2551" s="10">
        <f>K2551*U2551</f>
        <v>0</v>
      </c>
      <c r="R2551" s="7" t="s">
        <v>42</v>
      </c>
      <c r="S2551" s="7" t="s">
        <v>6585</v>
      </c>
      <c r="T2551" s="10">
        <v>0.18</v>
      </c>
      <c r="U2551" s="10">
        <v>5.8900000000000001E-4</v>
      </c>
      <c r="V2551" s="67" t="s">
        <v>15810</v>
      </c>
      <c r="W2551" s="67" t="s">
        <v>15118</v>
      </c>
      <c r="X2551" s="67" t="s">
        <v>15117</v>
      </c>
      <c r="Y2551" s="11"/>
      <c r="Z2551" s="67" t="s">
        <v>15116</v>
      </c>
    </row>
    <row r="2552" spans="2:26" ht="35.1" customHeight="1" outlineLevel="7" x14ac:dyDescent="0.25">
      <c r="B2552" s="7" t="s">
        <v>6586</v>
      </c>
      <c r="C2552" s="8" t="s">
        <v>6587</v>
      </c>
      <c r="D2552" s="8" t="s">
        <v>2176</v>
      </c>
      <c r="E2552" s="8" t="s">
        <v>38</v>
      </c>
      <c r="F2552" s="8" t="s">
        <v>39</v>
      </c>
      <c r="G2552" s="8">
        <v>1</v>
      </c>
      <c r="H2552" s="7" t="s">
        <v>66</v>
      </c>
      <c r="I2552" s="9">
        <v>832.91</v>
      </c>
      <c r="J2552" s="9">
        <f>I2552*(1-J2%)</f>
        <v>832.91</v>
      </c>
      <c r="K2552" s="8">
        <v>0</v>
      </c>
      <c r="L2552" s="8">
        <f>K2552*J2552</f>
        <v>0</v>
      </c>
      <c r="M2552" s="8" t="s">
        <v>41</v>
      </c>
      <c r="N2552" s="8" t="s">
        <v>46</v>
      </c>
      <c r="O2552" s="10" t="s">
        <v>41</v>
      </c>
      <c r="P2552" s="10">
        <f>K2552*T2552</f>
        <v>0</v>
      </c>
      <c r="Q2552" s="10">
        <f>K2552*U2552</f>
        <v>0</v>
      </c>
      <c r="R2552" s="7" t="s">
        <v>42</v>
      </c>
      <c r="S2552" s="7" t="s">
        <v>6588</v>
      </c>
      <c r="T2552" s="10">
        <v>0.22</v>
      </c>
      <c r="U2552" s="10">
        <v>1.0839999999999999E-3</v>
      </c>
      <c r="V2552" s="67" t="s">
        <v>15811</v>
      </c>
      <c r="W2552" s="67" t="s">
        <v>15118</v>
      </c>
      <c r="X2552" s="67" t="s">
        <v>15117</v>
      </c>
      <c r="Y2552" s="11"/>
      <c r="Z2552" s="67" t="s">
        <v>15116</v>
      </c>
    </row>
    <row r="2553" spans="2:26" ht="18.75" outlineLevel="7" x14ac:dyDescent="0.25">
      <c r="B2553" s="17"/>
      <c r="C2553" s="18"/>
      <c r="D2553" s="18"/>
      <c r="E2553" s="58" t="s">
        <v>6151</v>
      </c>
      <c r="F2553" s="18"/>
      <c r="G2553" s="18"/>
      <c r="H2553" s="17"/>
      <c r="I2553" s="19"/>
      <c r="J2553" s="19"/>
      <c r="K2553" s="18"/>
      <c r="L2553" s="18"/>
      <c r="M2553" s="18"/>
      <c r="N2553" s="18"/>
      <c r="O2553" s="20"/>
      <c r="P2553" s="20"/>
      <c r="Q2553" s="20"/>
      <c r="R2553" s="17"/>
      <c r="S2553" s="17"/>
      <c r="T2553" s="20"/>
      <c r="U2553" s="20"/>
      <c r="V2553" s="21"/>
      <c r="W2553" s="21"/>
      <c r="X2553" s="21"/>
      <c r="Y2553" s="21"/>
      <c r="Z2553" s="21"/>
    </row>
    <row r="2554" spans="2:26" ht="18.75" outlineLevel="7" x14ac:dyDescent="0.25">
      <c r="B2554" s="12"/>
      <c r="C2554" s="13"/>
      <c r="D2554" s="13"/>
      <c r="E2554" s="57" t="s">
        <v>6152</v>
      </c>
      <c r="F2554" s="13"/>
      <c r="G2554" s="13"/>
      <c r="H2554" s="12"/>
      <c r="I2554" s="14"/>
      <c r="J2554" s="14"/>
      <c r="K2554" s="13"/>
      <c r="L2554" s="13"/>
      <c r="M2554" s="13"/>
      <c r="N2554" s="13"/>
      <c r="O2554" s="15"/>
      <c r="P2554" s="15"/>
      <c r="Q2554" s="15"/>
      <c r="R2554" s="12"/>
      <c r="S2554" s="12"/>
      <c r="T2554" s="15"/>
      <c r="U2554" s="15"/>
      <c r="V2554" s="16"/>
      <c r="W2554" s="16"/>
      <c r="X2554" s="16"/>
      <c r="Y2554" s="16"/>
      <c r="Z2554" s="16"/>
    </row>
    <row r="2555" spans="2:26" ht="18.75" outlineLevel="7" x14ac:dyDescent="0.25">
      <c r="B2555" s="12"/>
      <c r="C2555" s="13"/>
      <c r="D2555" s="13"/>
      <c r="E2555" s="57" t="s">
        <v>6125</v>
      </c>
      <c r="F2555" s="13"/>
      <c r="G2555" s="13"/>
      <c r="H2555" s="12"/>
      <c r="I2555" s="14"/>
      <c r="J2555" s="14"/>
      <c r="K2555" s="13"/>
      <c r="L2555" s="13"/>
      <c r="M2555" s="13"/>
      <c r="N2555" s="13"/>
      <c r="O2555" s="15"/>
      <c r="P2555" s="15"/>
      <c r="Q2555" s="15"/>
      <c r="R2555" s="12"/>
      <c r="S2555" s="12"/>
      <c r="T2555" s="15"/>
      <c r="U2555" s="15"/>
      <c r="V2555" s="16"/>
      <c r="W2555" s="16"/>
      <c r="X2555" s="16"/>
      <c r="Y2555" s="16"/>
      <c r="Z2555" s="16"/>
    </row>
    <row r="2556" spans="2:26" ht="35.1" customHeight="1" outlineLevel="7" x14ac:dyDescent="0.25">
      <c r="B2556" s="7" t="s">
        <v>6589</v>
      </c>
      <c r="C2556" s="8" t="s">
        <v>6590</v>
      </c>
      <c r="D2556" s="8" t="s">
        <v>2176</v>
      </c>
      <c r="E2556" s="8" t="s">
        <v>38</v>
      </c>
      <c r="F2556" s="8" t="s">
        <v>39</v>
      </c>
      <c r="G2556" s="8">
        <v>1</v>
      </c>
      <c r="H2556" s="7" t="s">
        <v>294</v>
      </c>
      <c r="I2556" s="9">
        <v>1939.78</v>
      </c>
      <c r="J2556" s="9">
        <f>I2556*(1-J2%)</f>
        <v>1939.78</v>
      </c>
      <c r="K2556" s="8">
        <v>0</v>
      </c>
      <c r="L2556" s="8">
        <f>K2556*J2556</f>
        <v>0</v>
      </c>
      <c r="M2556" s="8">
        <v>0</v>
      </c>
      <c r="N2556" s="8" t="s">
        <v>5426</v>
      </c>
      <c r="O2556" s="10" t="s">
        <v>41</v>
      </c>
      <c r="P2556" s="10">
        <f>K2556*T2556</f>
        <v>0</v>
      </c>
      <c r="Q2556" s="10">
        <f>K2556*U2556</f>
        <v>0</v>
      </c>
      <c r="R2556" s="7" t="s">
        <v>42</v>
      </c>
      <c r="S2556" s="7" t="s">
        <v>6591</v>
      </c>
      <c r="T2556" s="10">
        <v>0.18</v>
      </c>
      <c r="U2556" s="10">
        <v>5.8900000000000001E-4</v>
      </c>
      <c r="V2556" s="67" t="s">
        <v>15812</v>
      </c>
      <c r="W2556" s="67" t="s">
        <v>15118</v>
      </c>
      <c r="X2556" s="67" t="s">
        <v>15117</v>
      </c>
      <c r="Y2556" s="11"/>
      <c r="Z2556" s="67" t="s">
        <v>15116</v>
      </c>
    </row>
    <row r="2557" spans="2:26" ht="35.1" customHeight="1" outlineLevel="7" x14ac:dyDescent="0.25">
      <c r="B2557" s="7" t="s">
        <v>6592</v>
      </c>
      <c r="C2557" s="8" t="s">
        <v>6593</v>
      </c>
      <c r="D2557" s="8" t="s">
        <v>2176</v>
      </c>
      <c r="E2557" s="8" t="s">
        <v>38</v>
      </c>
      <c r="F2557" s="8" t="s">
        <v>39</v>
      </c>
      <c r="G2557" s="8">
        <v>1</v>
      </c>
      <c r="H2557" s="7" t="s">
        <v>294</v>
      </c>
      <c r="I2557" s="9">
        <v>1939.78</v>
      </c>
      <c r="J2557" s="9">
        <f>I2557*(1-J2%)</f>
        <v>1939.78</v>
      </c>
      <c r="K2557" s="8">
        <v>0</v>
      </c>
      <c r="L2557" s="8">
        <f>K2557*J2557</f>
        <v>0</v>
      </c>
      <c r="M2557" s="8">
        <v>2</v>
      </c>
      <c r="N2557" s="8" t="s">
        <v>5426</v>
      </c>
      <c r="O2557" s="10" t="s">
        <v>41</v>
      </c>
      <c r="P2557" s="10">
        <f>K2557*T2557</f>
        <v>0</v>
      </c>
      <c r="Q2557" s="10">
        <f>K2557*U2557</f>
        <v>0</v>
      </c>
      <c r="R2557" s="7" t="s">
        <v>42</v>
      </c>
      <c r="S2557" s="7" t="s">
        <v>6594</v>
      </c>
      <c r="T2557" s="10">
        <v>0.18</v>
      </c>
      <c r="U2557" s="10">
        <v>5.8900000000000001E-4</v>
      </c>
      <c r="V2557" s="67" t="s">
        <v>15813</v>
      </c>
      <c r="W2557" s="67" t="s">
        <v>15118</v>
      </c>
      <c r="X2557" s="67" t="s">
        <v>15117</v>
      </c>
      <c r="Y2557" s="11"/>
      <c r="Z2557" s="67" t="s">
        <v>15116</v>
      </c>
    </row>
    <row r="2558" spans="2:26" ht="35.1" customHeight="1" outlineLevel="7" x14ac:dyDescent="0.25">
      <c r="B2558" s="7" t="s">
        <v>6595</v>
      </c>
      <c r="C2558" s="8" t="s">
        <v>6596</v>
      </c>
      <c r="D2558" s="8" t="s">
        <v>2176</v>
      </c>
      <c r="E2558" s="8" t="s">
        <v>38</v>
      </c>
      <c r="F2558" s="8" t="s">
        <v>39</v>
      </c>
      <c r="G2558" s="8">
        <v>1</v>
      </c>
      <c r="H2558" s="7" t="s">
        <v>294</v>
      </c>
      <c r="I2558" s="9">
        <v>1939.78</v>
      </c>
      <c r="J2558" s="9">
        <f>I2558*(1-J2%)</f>
        <v>1939.78</v>
      </c>
      <c r="K2558" s="8">
        <v>0</v>
      </c>
      <c r="L2558" s="8">
        <f>K2558*J2558</f>
        <v>0</v>
      </c>
      <c r="M2558" s="8">
        <v>0</v>
      </c>
      <c r="N2558" s="8" t="s">
        <v>46</v>
      </c>
      <c r="O2558" s="10">
        <v>300</v>
      </c>
      <c r="P2558" s="10">
        <f>K2558*T2558</f>
        <v>0</v>
      </c>
      <c r="Q2558" s="10">
        <f>K2558*U2558</f>
        <v>0</v>
      </c>
      <c r="R2558" s="7" t="s">
        <v>42</v>
      </c>
      <c r="S2558" s="7" t="s">
        <v>6597</v>
      </c>
      <c r="T2558" s="10">
        <v>0.18</v>
      </c>
      <c r="U2558" s="10">
        <v>5.8900000000000001E-4</v>
      </c>
      <c r="V2558" s="67" t="s">
        <v>15814</v>
      </c>
      <c r="W2558" s="67" t="s">
        <v>15118</v>
      </c>
      <c r="X2558" s="67" t="s">
        <v>15117</v>
      </c>
      <c r="Y2558" s="11"/>
      <c r="Z2558" s="67" t="s">
        <v>15116</v>
      </c>
    </row>
    <row r="2559" spans="2:26" ht="35.1" customHeight="1" outlineLevel="7" x14ac:dyDescent="0.25">
      <c r="B2559" s="7" t="s">
        <v>6598</v>
      </c>
      <c r="C2559" s="8" t="s">
        <v>6599</v>
      </c>
      <c r="D2559" s="8" t="s">
        <v>2176</v>
      </c>
      <c r="E2559" s="8" t="s">
        <v>38</v>
      </c>
      <c r="F2559" s="8" t="s">
        <v>39</v>
      </c>
      <c r="G2559" s="8">
        <v>1</v>
      </c>
      <c r="H2559" s="7" t="s">
        <v>294</v>
      </c>
      <c r="I2559" s="9">
        <v>1686.73</v>
      </c>
      <c r="J2559" s="9">
        <f>I2559*(1-J2%)</f>
        <v>1686.73</v>
      </c>
      <c r="K2559" s="8">
        <v>0</v>
      </c>
      <c r="L2559" s="8">
        <f>K2559*J2559</f>
        <v>0</v>
      </c>
      <c r="M2559" s="8">
        <v>420</v>
      </c>
      <c r="N2559" s="8" t="s">
        <v>46</v>
      </c>
      <c r="O2559" s="10" t="s">
        <v>41</v>
      </c>
      <c r="P2559" s="10">
        <f>K2559*T2559</f>
        <v>0</v>
      </c>
      <c r="Q2559" s="10">
        <f>K2559*U2559</f>
        <v>0</v>
      </c>
      <c r="R2559" s="7" t="s">
        <v>42</v>
      </c>
      <c r="S2559" s="7" t="s">
        <v>6600</v>
      </c>
      <c r="T2559" s="10">
        <v>0.44500000000000001</v>
      </c>
      <c r="U2559" s="10">
        <v>3.339E-3</v>
      </c>
      <c r="V2559" s="67" t="s">
        <v>15815</v>
      </c>
      <c r="W2559" s="67" t="s">
        <v>15118</v>
      </c>
      <c r="X2559" s="67" t="s">
        <v>15117</v>
      </c>
      <c r="Y2559" s="11"/>
      <c r="Z2559" s="67" t="s">
        <v>15116</v>
      </c>
    </row>
    <row r="2560" spans="2:26" ht="18.75" outlineLevel="7" x14ac:dyDescent="0.25">
      <c r="B2560" s="12"/>
      <c r="C2560" s="13"/>
      <c r="D2560" s="13"/>
      <c r="E2560" s="57" t="s">
        <v>6138</v>
      </c>
      <c r="F2560" s="13"/>
      <c r="G2560" s="13"/>
      <c r="H2560" s="12"/>
      <c r="I2560" s="14"/>
      <c r="J2560" s="14"/>
      <c r="K2560" s="13"/>
      <c r="L2560" s="13"/>
      <c r="M2560" s="13"/>
      <c r="N2560" s="13"/>
      <c r="O2560" s="15"/>
      <c r="P2560" s="15"/>
      <c r="Q2560" s="15"/>
      <c r="R2560" s="12"/>
      <c r="S2560" s="12"/>
      <c r="T2560" s="15"/>
      <c r="U2560" s="15"/>
      <c r="V2560" s="16"/>
      <c r="W2560" s="16"/>
      <c r="X2560" s="16"/>
      <c r="Y2560" s="16"/>
      <c r="Z2560" s="16"/>
    </row>
    <row r="2561" spans="2:26" ht="35.1" customHeight="1" outlineLevel="7" x14ac:dyDescent="0.25">
      <c r="B2561" s="7" t="s">
        <v>6601</v>
      </c>
      <c r="C2561" s="8" t="s">
        <v>6602</v>
      </c>
      <c r="D2561" s="8" t="s">
        <v>2176</v>
      </c>
      <c r="E2561" s="8" t="s">
        <v>38</v>
      </c>
      <c r="F2561" s="8" t="s">
        <v>39</v>
      </c>
      <c r="G2561" s="8">
        <v>1</v>
      </c>
      <c r="H2561" s="7" t="s">
        <v>294</v>
      </c>
      <c r="I2561" s="9">
        <v>1990.89</v>
      </c>
      <c r="J2561" s="9">
        <f>I2561*(1-J2%)</f>
        <v>1990.89</v>
      </c>
      <c r="K2561" s="8">
        <v>0</v>
      </c>
      <c r="L2561" s="8">
        <f>K2561*J2561</f>
        <v>0</v>
      </c>
      <c r="M2561" s="8">
        <v>65</v>
      </c>
      <c r="N2561" s="8" t="s">
        <v>46</v>
      </c>
      <c r="O2561" s="10">
        <v>300</v>
      </c>
      <c r="P2561" s="10">
        <f>K2561*T2561</f>
        <v>0</v>
      </c>
      <c r="Q2561" s="10">
        <f>K2561*U2561</f>
        <v>0</v>
      </c>
      <c r="R2561" s="7" t="s">
        <v>42</v>
      </c>
      <c r="S2561" s="7" t="s">
        <v>6603</v>
      </c>
      <c r="T2561" s="10">
        <v>0.18</v>
      </c>
      <c r="U2561" s="10">
        <v>5.8900000000000001E-4</v>
      </c>
      <c r="V2561" s="67" t="s">
        <v>15816</v>
      </c>
      <c r="W2561" s="67" t="s">
        <v>15118</v>
      </c>
      <c r="X2561" s="67" t="s">
        <v>15117</v>
      </c>
      <c r="Y2561" s="11"/>
      <c r="Z2561" s="67" t="s">
        <v>15116</v>
      </c>
    </row>
    <row r="2562" spans="2:26" ht="35.1" customHeight="1" outlineLevel="7" x14ac:dyDescent="0.25">
      <c r="B2562" s="7" t="s">
        <v>6604</v>
      </c>
      <c r="C2562" s="8" t="s">
        <v>6605</v>
      </c>
      <c r="D2562" s="8" t="s">
        <v>2176</v>
      </c>
      <c r="E2562" s="8" t="s">
        <v>38</v>
      </c>
      <c r="F2562" s="8" t="s">
        <v>39</v>
      </c>
      <c r="G2562" s="8">
        <v>1</v>
      </c>
      <c r="H2562" s="7" t="s">
        <v>294</v>
      </c>
      <c r="I2562" s="9">
        <v>1990.89</v>
      </c>
      <c r="J2562" s="9">
        <f>I2562*(1-J2%)</f>
        <v>1990.89</v>
      </c>
      <c r="K2562" s="8">
        <v>0</v>
      </c>
      <c r="L2562" s="8">
        <f>K2562*J2562</f>
        <v>0</v>
      </c>
      <c r="M2562" s="8">
        <v>0</v>
      </c>
      <c r="N2562" s="8" t="s">
        <v>5426</v>
      </c>
      <c r="O2562" s="10" t="s">
        <v>41</v>
      </c>
      <c r="P2562" s="10">
        <f>K2562*T2562</f>
        <v>0</v>
      </c>
      <c r="Q2562" s="10">
        <f>K2562*U2562</f>
        <v>0</v>
      </c>
      <c r="R2562" s="7" t="s">
        <v>42</v>
      </c>
      <c r="S2562" s="7" t="s">
        <v>6606</v>
      </c>
      <c r="T2562" s="10">
        <v>0.18</v>
      </c>
      <c r="U2562" s="10">
        <v>5.8900000000000001E-4</v>
      </c>
      <c r="V2562" s="67" t="s">
        <v>15817</v>
      </c>
      <c r="W2562" s="67" t="s">
        <v>15118</v>
      </c>
      <c r="X2562" s="67" t="s">
        <v>15117</v>
      </c>
      <c r="Y2562" s="11"/>
      <c r="Z2562" s="67" t="s">
        <v>15116</v>
      </c>
    </row>
    <row r="2563" spans="2:26" ht="35.1" customHeight="1" outlineLevel="7" x14ac:dyDescent="0.25">
      <c r="B2563" s="7" t="s">
        <v>6607</v>
      </c>
      <c r="C2563" s="8" t="s">
        <v>6608</v>
      </c>
      <c r="D2563" s="8" t="s">
        <v>2176</v>
      </c>
      <c r="E2563" s="8" t="s">
        <v>38</v>
      </c>
      <c r="F2563" s="8" t="s">
        <v>39</v>
      </c>
      <c r="G2563" s="8">
        <v>1</v>
      </c>
      <c r="H2563" s="7" t="s">
        <v>294</v>
      </c>
      <c r="I2563" s="9">
        <v>1990.89</v>
      </c>
      <c r="J2563" s="9">
        <f>I2563*(1-J2%)</f>
        <v>1990.89</v>
      </c>
      <c r="K2563" s="8">
        <v>0</v>
      </c>
      <c r="L2563" s="8">
        <f>K2563*J2563</f>
        <v>0</v>
      </c>
      <c r="M2563" s="8">
        <v>0</v>
      </c>
      <c r="N2563" s="8" t="s">
        <v>6100</v>
      </c>
      <c r="O2563" s="10">
        <v>300</v>
      </c>
      <c r="P2563" s="10">
        <f>K2563*T2563</f>
        <v>0</v>
      </c>
      <c r="Q2563" s="10">
        <f>K2563*U2563</f>
        <v>0</v>
      </c>
      <c r="R2563" s="7" t="s">
        <v>42</v>
      </c>
      <c r="S2563" s="7" t="s">
        <v>6609</v>
      </c>
      <c r="T2563" s="10">
        <v>0.18</v>
      </c>
      <c r="U2563" s="10">
        <v>5.8900000000000001E-4</v>
      </c>
      <c r="V2563" s="67" t="s">
        <v>15818</v>
      </c>
      <c r="W2563" s="67" t="s">
        <v>15118</v>
      </c>
      <c r="X2563" s="67" t="s">
        <v>15117</v>
      </c>
      <c r="Y2563" s="11"/>
      <c r="Z2563" s="67" t="s">
        <v>15116</v>
      </c>
    </row>
    <row r="2564" spans="2:26" ht="35.1" customHeight="1" outlineLevel="7" x14ac:dyDescent="0.25">
      <c r="B2564" s="7" t="s">
        <v>6610</v>
      </c>
      <c r="C2564" s="8" t="s">
        <v>6611</v>
      </c>
      <c r="D2564" s="8" t="s">
        <v>2176</v>
      </c>
      <c r="E2564" s="8" t="s">
        <v>38</v>
      </c>
      <c r="F2564" s="8" t="s">
        <v>39</v>
      </c>
      <c r="G2564" s="8">
        <v>1</v>
      </c>
      <c r="H2564" s="7" t="s">
        <v>294</v>
      </c>
      <c r="I2564" s="9">
        <v>1731.18</v>
      </c>
      <c r="J2564" s="9">
        <f>I2564*(1-J2%)</f>
        <v>1731.18</v>
      </c>
      <c r="K2564" s="8">
        <v>0</v>
      </c>
      <c r="L2564" s="8">
        <f>K2564*J2564</f>
        <v>0</v>
      </c>
      <c r="M2564" s="8">
        <v>415</v>
      </c>
      <c r="N2564" s="8" t="s">
        <v>46</v>
      </c>
      <c r="O2564" s="10" t="s">
        <v>41</v>
      </c>
      <c r="P2564" s="10">
        <f>K2564*T2564</f>
        <v>0</v>
      </c>
      <c r="Q2564" s="10">
        <f>K2564*U2564</f>
        <v>0</v>
      </c>
      <c r="R2564" s="7" t="s">
        <v>42</v>
      </c>
      <c r="S2564" s="7" t="s">
        <v>6612</v>
      </c>
      <c r="T2564" s="10">
        <v>0.44500000000000001</v>
      </c>
      <c r="U2564" s="10">
        <v>3.339E-3</v>
      </c>
      <c r="V2564" s="67" t="s">
        <v>15819</v>
      </c>
      <c r="W2564" s="67" t="s">
        <v>15118</v>
      </c>
      <c r="X2564" s="67" t="s">
        <v>15117</v>
      </c>
      <c r="Y2564" s="11"/>
      <c r="Z2564" s="67" t="s">
        <v>15116</v>
      </c>
    </row>
    <row r="2565" spans="2:26" ht="18.75" outlineLevel="7" x14ac:dyDescent="0.25">
      <c r="B2565" s="12"/>
      <c r="C2565" s="13"/>
      <c r="D2565" s="13"/>
      <c r="E2565" s="57" t="s">
        <v>6177</v>
      </c>
      <c r="F2565" s="13"/>
      <c r="G2565" s="13"/>
      <c r="H2565" s="12"/>
      <c r="I2565" s="14"/>
      <c r="J2565" s="14"/>
      <c r="K2565" s="13"/>
      <c r="L2565" s="13"/>
      <c r="M2565" s="13"/>
      <c r="N2565" s="13"/>
      <c r="O2565" s="15"/>
      <c r="P2565" s="15"/>
      <c r="Q2565" s="15"/>
      <c r="R2565" s="12"/>
      <c r="S2565" s="12"/>
      <c r="T2565" s="15"/>
      <c r="U2565" s="15"/>
      <c r="V2565" s="16"/>
      <c r="W2565" s="16"/>
      <c r="X2565" s="16"/>
      <c r="Y2565" s="16"/>
      <c r="Z2565" s="16"/>
    </row>
    <row r="2566" spans="2:26" ht="18.75" outlineLevel="7" x14ac:dyDescent="0.25">
      <c r="B2566" s="12"/>
      <c r="C2566" s="13"/>
      <c r="D2566" s="13"/>
      <c r="E2566" s="57" t="s">
        <v>6125</v>
      </c>
      <c r="F2566" s="13"/>
      <c r="G2566" s="13"/>
      <c r="H2566" s="12"/>
      <c r="I2566" s="14"/>
      <c r="J2566" s="14"/>
      <c r="K2566" s="13"/>
      <c r="L2566" s="13"/>
      <c r="M2566" s="13"/>
      <c r="N2566" s="13"/>
      <c r="O2566" s="15"/>
      <c r="P2566" s="15"/>
      <c r="Q2566" s="15"/>
      <c r="R2566" s="12"/>
      <c r="S2566" s="12"/>
      <c r="T2566" s="15"/>
      <c r="U2566" s="15"/>
      <c r="V2566" s="16"/>
      <c r="W2566" s="16"/>
      <c r="X2566" s="16"/>
      <c r="Y2566" s="16"/>
      <c r="Z2566" s="16"/>
    </row>
    <row r="2567" spans="2:26" ht="35.1" customHeight="1" outlineLevel="7" x14ac:dyDescent="0.25">
      <c r="B2567" s="7" t="s">
        <v>6613</v>
      </c>
      <c r="C2567" s="8" t="s">
        <v>6590</v>
      </c>
      <c r="D2567" s="8" t="s">
        <v>2176</v>
      </c>
      <c r="E2567" s="8" t="s">
        <v>38</v>
      </c>
      <c r="F2567" s="8" t="s">
        <v>39</v>
      </c>
      <c r="G2567" s="8">
        <v>1</v>
      </c>
      <c r="H2567" s="7" t="s">
        <v>294</v>
      </c>
      <c r="I2567" s="9">
        <v>2333.11</v>
      </c>
      <c r="J2567" s="9">
        <f>I2567*(1-J2%)</f>
        <v>2333.11</v>
      </c>
      <c r="K2567" s="8">
        <v>0</v>
      </c>
      <c r="L2567" s="8">
        <f>K2567*J2567</f>
        <v>0</v>
      </c>
      <c r="M2567" s="8">
        <v>75</v>
      </c>
      <c r="N2567" s="8" t="s">
        <v>46</v>
      </c>
      <c r="O2567" s="10">
        <v>300</v>
      </c>
      <c r="P2567" s="10">
        <f>K2567*T2567</f>
        <v>0</v>
      </c>
      <c r="Q2567" s="10">
        <f>K2567*U2567</f>
        <v>0</v>
      </c>
      <c r="R2567" s="7" t="s">
        <v>42</v>
      </c>
      <c r="S2567" s="7" t="s">
        <v>6614</v>
      </c>
      <c r="T2567" s="10">
        <v>0.18</v>
      </c>
      <c r="U2567" s="10">
        <v>5.8900000000000001E-4</v>
      </c>
      <c r="V2567" s="67" t="s">
        <v>15820</v>
      </c>
      <c r="W2567" s="67" t="s">
        <v>15118</v>
      </c>
      <c r="X2567" s="67" t="s">
        <v>15117</v>
      </c>
      <c r="Y2567" s="11"/>
      <c r="Z2567" s="67" t="s">
        <v>15116</v>
      </c>
    </row>
    <row r="2568" spans="2:26" ht="35.1" customHeight="1" outlineLevel="7" x14ac:dyDescent="0.25">
      <c r="B2568" s="7" t="s">
        <v>6615</v>
      </c>
      <c r="C2568" s="8" t="s">
        <v>6593</v>
      </c>
      <c r="D2568" s="8" t="s">
        <v>2176</v>
      </c>
      <c r="E2568" s="8" t="s">
        <v>38</v>
      </c>
      <c r="F2568" s="8" t="s">
        <v>39</v>
      </c>
      <c r="G2568" s="8">
        <v>1</v>
      </c>
      <c r="H2568" s="7" t="s">
        <v>294</v>
      </c>
      <c r="I2568" s="9">
        <v>2333.11</v>
      </c>
      <c r="J2568" s="9">
        <f>I2568*(1-J2%)</f>
        <v>2333.11</v>
      </c>
      <c r="K2568" s="8">
        <v>0</v>
      </c>
      <c r="L2568" s="8">
        <f>K2568*J2568</f>
        <v>0</v>
      </c>
      <c r="M2568" s="8">
        <v>0</v>
      </c>
      <c r="N2568" s="8" t="s">
        <v>5426</v>
      </c>
      <c r="O2568" s="10" t="s">
        <v>41</v>
      </c>
      <c r="P2568" s="10">
        <f>K2568*T2568</f>
        <v>0</v>
      </c>
      <c r="Q2568" s="10">
        <f>K2568*U2568</f>
        <v>0</v>
      </c>
      <c r="R2568" s="7" t="s">
        <v>42</v>
      </c>
      <c r="S2568" s="7" t="s">
        <v>6616</v>
      </c>
      <c r="T2568" s="10">
        <v>0.18</v>
      </c>
      <c r="U2568" s="10">
        <v>5.8900000000000001E-4</v>
      </c>
      <c r="V2568" s="67" t="s">
        <v>15821</v>
      </c>
      <c r="W2568" s="67" t="s">
        <v>15118</v>
      </c>
      <c r="X2568" s="67" t="s">
        <v>15117</v>
      </c>
      <c r="Y2568" s="11"/>
      <c r="Z2568" s="67" t="s">
        <v>15116</v>
      </c>
    </row>
    <row r="2569" spans="2:26" ht="35.1" customHeight="1" outlineLevel="7" x14ac:dyDescent="0.25">
      <c r="B2569" s="7" t="s">
        <v>6617</v>
      </c>
      <c r="C2569" s="8" t="s">
        <v>6596</v>
      </c>
      <c r="D2569" s="8" t="s">
        <v>2176</v>
      </c>
      <c r="E2569" s="8" t="s">
        <v>38</v>
      </c>
      <c r="F2569" s="8" t="s">
        <v>39</v>
      </c>
      <c r="G2569" s="8">
        <v>1</v>
      </c>
      <c r="H2569" s="7" t="s">
        <v>294</v>
      </c>
      <c r="I2569" s="9">
        <v>2027.62</v>
      </c>
      <c r="J2569" s="9">
        <f>I2569*(1-J2%)</f>
        <v>2027.62</v>
      </c>
      <c r="K2569" s="8">
        <v>0</v>
      </c>
      <c r="L2569" s="8">
        <f>K2569*J2569</f>
        <v>0</v>
      </c>
      <c r="M2569" s="8">
        <v>214</v>
      </c>
      <c r="N2569" s="8"/>
      <c r="O2569" s="10">
        <v>0</v>
      </c>
      <c r="P2569" s="10">
        <f>K2569*T2569</f>
        <v>0</v>
      </c>
      <c r="Q2569" s="10">
        <f>K2569*U2569</f>
        <v>0</v>
      </c>
      <c r="R2569" s="7" t="s">
        <v>42</v>
      </c>
      <c r="S2569" s="7" t="s">
        <v>6618</v>
      </c>
      <c r="T2569" s="10">
        <v>0.18</v>
      </c>
      <c r="U2569" s="10">
        <v>5.8900000000000001E-4</v>
      </c>
      <c r="V2569" s="67" t="s">
        <v>15822</v>
      </c>
      <c r="W2569" s="67" t="s">
        <v>15118</v>
      </c>
      <c r="X2569" s="67" t="s">
        <v>15117</v>
      </c>
      <c r="Y2569" s="11"/>
      <c r="Z2569" s="67" t="s">
        <v>15116</v>
      </c>
    </row>
    <row r="2570" spans="2:26" ht="35.1" customHeight="1" outlineLevel="7" x14ac:dyDescent="0.25">
      <c r="B2570" s="7" t="s">
        <v>6619</v>
      </c>
      <c r="C2570" s="8" t="s">
        <v>6599</v>
      </c>
      <c r="D2570" s="8" t="s">
        <v>2176</v>
      </c>
      <c r="E2570" s="8" t="s">
        <v>38</v>
      </c>
      <c r="F2570" s="8" t="s">
        <v>39</v>
      </c>
      <c r="G2570" s="8">
        <v>1</v>
      </c>
      <c r="H2570" s="7" t="s">
        <v>294</v>
      </c>
      <c r="I2570" s="9">
        <v>2027.62</v>
      </c>
      <c r="J2570" s="9">
        <f>I2570*(1-J2%)</f>
        <v>2027.62</v>
      </c>
      <c r="K2570" s="8">
        <v>0</v>
      </c>
      <c r="L2570" s="8">
        <f>K2570*J2570</f>
        <v>0</v>
      </c>
      <c r="M2570" s="8">
        <v>431</v>
      </c>
      <c r="N2570" s="8" t="s">
        <v>46</v>
      </c>
      <c r="O2570" s="10">
        <v>350</v>
      </c>
      <c r="P2570" s="10">
        <f>K2570*T2570</f>
        <v>0</v>
      </c>
      <c r="Q2570" s="10">
        <f>K2570*U2570</f>
        <v>0</v>
      </c>
      <c r="R2570" s="7" t="s">
        <v>42</v>
      </c>
      <c r="S2570" s="7" t="s">
        <v>6620</v>
      </c>
      <c r="T2570" s="10">
        <v>0.43</v>
      </c>
      <c r="U2570" s="10">
        <v>4.8719999999999996E-3</v>
      </c>
      <c r="V2570" s="67" t="s">
        <v>15823</v>
      </c>
      <c r="W2570" s="67" t="s">
        <v>15118</v>
      </c>
      <c r="X2570" s="67" t="s">
        <v>15117</v>
      </c>
      <c r="Y2570" s="11"/>
      <c r="Z2570" s="67" t="s">
        <v>15116</v>
      </c>
    </row>
    <row r="2571" spans="2:26" ht="18.75" outlineLevel="7" x14ac:dyDescent="0.25">
      <c r="B2571" s="12"/>
      <c r="C2571" s="13"/>
      <c r="D2571" s="13"/>
      <c r="E2571" s="57" t="s">
        <v>6138</v>
      </c>
      <c r="F2571" s="13"/>
      <c r="G2571" s="13"/>
      <c r="H2571" s="12"/>
      <c r="I2571" s="14"/>
      <c r="J2571" s="14"/>
      <c r="K2571" s="13"/>
      <c r="L2571" s="13"/>
      <c r="M2571" s="13"/>
      <c r="N2571" s="13"/>
      <c r="O2571" s="15"/>
      <c r="P2571" s="15"/>
      <c r="Q2571" s="15"/>
      <c r="R2571" s="12"/>
      <c r="S2571" s="12"/>
      <c r="T2571" s="15"/>
      <c r="U2571" s="15"/>
      <c r="V2571" s="16"/>
      <c r="W2571" s="16"/>
      <c r="X2571" s="16"/>
      <c r="Y2571" s="16"/>
      <c r="Z2571" s="16"/>
    </row>
    <row r="2572" spans="2:26" ht="35.1" customHeight="1" outlineLevel="7" x14ac:dyDescent="0.25">
      <c r="B2572" s="7" t="s">
        <v>6621</v>
      </c>
      <c r="C2572" s="8" t="s">
        <v>6602</v>
      </c>
      <c r="D2572" s="8" t="s">
        <v>2176</v>
      </c>
      <c r="E2572" s="8" t="s">
        <v>38</v>
      </c>
      <c r="F2572" s="8" t="s">
        <v>39</v>
      </c>
      <c r="G2572" s="8">
        <v>1</v>
      </c>
      <c r="H2572" s="7" t="s">
        <v>294</v>
      </c>
      <c r="I2572" s="9">
        <v>2444.2199999999998</v>
      </c>
      <c r="J2572" s="9">
        <f>I2572*(1-J2%)</f>
        <v>2444.2199999999998</v>
      </c>
      <c r="K2572" s="8">
        <v>0</v>
      </c>
      <c r="L2572" s="8">
        <f>K2572*J2572</f>
        <v>0</v>
      </c>
      <c r="M2572" s="8">
        <v>0</v>
      </c>
      <c r="N2572" s="8" t="s">
        <v>6100</v>
      </c>
      <c r="O2572" s="10">
        <v>300</v>
      </c>
      <c r="P2572" s="10">
        <f>K2572*T2572</f>
        <v>0</v>
      </c>
      <c r="Q2572" s="10">
        <f>K2572*U2572</f>
        <v>0</v>
      </c>
      <c r="R2572" s="7" t="s">
        <v>42</v>
      </c>
      <c r="S2572" s="7" t="s">
        <v>6622</v>
      </c>
      <c r="T2572" s="10">
        <v>0.18</v>
      </c>
      <c r="U2572" s="10">
        <v>5.8900000000000001E-4</v>
      </c>
      <c r="V2572" s="67" t="s">
        <v>15824</v>
      </c>
      <c r="W2572" s="67" t="s">
        <v>15118</v>
      </c>
      <c r="X2572" s="67" t="s">
        <v>15117</v>
      </c>
      <c r="Y2572" s="11"/>
      <c r="Z2572" s="67" t="s">
        <v>15116</v>
      </c>
    </row>
    <row r="2573" spans="2:26" ht="35.1" customHeight="1" outlineLevel="7" x14ac:dyDescent="0.25">
      <c r="B2573" s="7" t="s">
        <v>6623</v>
      </c>
      <c r="C2573" s="8" t="s">
        <v>6605</v>
      </c>
      <c r="D2573" s="8" t="s">
        <v>2176</v>
      </c>
      <c r="E2573" s="8" t="s">
        <v>38</v>
      </c>
      <c r="F2573" s="8" t="s">
        <v>39</v>
      </c>
      <c r="G2573" s="8">
        <v>1</v>
      </c>
      <c r="H2573" s="7" t="s">
        <v>294</v>
      </c>
      <c r="I2573" s="9">
        <v>2444.2199999999998</v>
      </c>
      <c r="J2573" s="9">
        <f>I2573*(1-J2%)</f>
        <v>2444.2199999999998</v>
      </c>
      <c r="K2573" s="8">
        <v>0</v>
      </c>
      <c r="L2573" s="8">
        <f>K2573*J2573</f>
        <v>0</v>
      </c>
      <c r="M2573" s="8">
        <v>0</v>
      </c>
      <c r="N2573" s="8" t="s">
        <v>5426</v>
      </c>
      <c r="O2573" s="10" t="s">
        <v>41</v>
      </c>
      <c r="P2573" s="10">
        <f>K2573*T2573</f>
        <v>0</v>
      </c>
      <c r="Q2573" s="10">
        <f>K2573*U2573</f>
        <v>0</v>
      </c>
      <c r="R2573" s="7" t="s">
        <v>42</v>
      </c>
      <c r="S2573" s="7" t="s">
        <v>6624</v>
      </c>
      <c r="T2573" s="10">
        <v>0.18</v>
      </c>
      <c r="U2573" s="10">
        <v>5.8900000000000001E-4</v>
      </c>
      <c r="V2573" s="67" t="s">
        <v>15825</v>
      </c>
      <c r="W2573" s="67" t="s">
        <v>15118</v>
      </c>
      <c r="X2573" s="67" t="s">
        <v>15117</v>
      </c>
      <c r="Y2573" s="11"/>
      <c r="Z2573" s="67" t="s">
        <v>15116</v>
      </c>
    </row>
    <row r="2574" spans="2:26" ht="35.1" customHeight="1" outlineLevel="7" x14ac:dyDescent="0.25">
      <c r="B2574" s="7" t="s">
        <v>6625</v>
      </c>
      <c r="C2574" s="8" t="s">
        <v>6608</v>
      </c>
      <c r="D2574" s="8" t="s">
        <v>2176</v>
      </c>
      <c r="E2574" s="8" t="s">
        <v>38</v>
      </c>
      <c r="F2574" s="8" t="s">
        <v>39</v>
      </c>
      <c r="G2574" s="8">
        <v>1</v>
      </c>
      <c r="H2574" s="7" t="s">
        <v>294</v>
      </c>
      <c r="I2574" s="9">
        <v>2124.96</v>
      </c>
      <c r="J2574" s="9">
        <f>I2574*(1-J2%)</f>
        <v>2124.96</v>
      </c>
      <c r="K2574" s="8">
        <v>0</v>
      </c>
      <c r="L2574" s="8">
        <f>K2574*J2574</f>
        <v>0</v>
      </c>
      <c r="M2574" s="8">
        <v>225</v>
      </c>
      <c r="N2574" s="8"/>
      <c r="O2574" s="10">
        <v>0</v>
      </c>
      <c r="P2574" s="10">
        <f>K2574*T2574</f>
        <v>0</v>
      </c>
      <c r="Q2574" s="10">
        <f>K2574*U2574</f>
        <v>0</v>
      </c>
      <c r="R2574" s="7" t="s">
        <v>42</v>
      </c>
      <c r="S2574" s="7" t="s">
        <v>6626</v>
      </c>
      <c r="T2574" s="10">
        <v>0.18</v>
      </c>
      <c r="U2574" s="10">
        <v>5.8900000000000001E-4</v>
      </c>
      <c r="V2574" s="67" t="s">
        <v>15826</v>
      </c>
      <c r="W2574" s="67" t="s">
        <v>15118</v>
      </c>
      <c r="X2574" s="67" t="s">
        <v>15117</v>
      </c>
      <c r="Y2574" s="11"/>
      <c r="Z2574" s="67" t="s">
        <v>15116</v>
      </c>
    </row>
    <row r="2575" spans="2:26" ht="35.1" customHeight="1" outlineLevel="7" x14ac:dyDescent="0.25">
      <c r="B2575" s="7" t="s">
        <v>6627</v>
      </c>
      <c r="C2575" s="8" t="s">
        <v>6611</v>
      </c>
      <c r="D2575" s="8" t="s">
        <v>2176</v>
      </c>
      <c r="E2575" s="8" t="s">
        <v>38</v>
      </c>
      <c r="F2575" s="8" t="s">
        <v>39</v>
      </c>
      <c r="G2575" s="8">
        <v>1</v>
      </c>
      <c r="H2575" s="7" t="s">
        <v>294</v>
      </c>
      <c r="I2575" s="9">
        <v>2124.96</v>
      </c>
      <c r="J2575" s="9">
        <f>I2575*(1-J2%)</f>
        <v>2124.96</v>
      </c>
      <c r="K2575" s="8">
        <v>0</v>
      </c>
      <c r="L2575" s="8">
        <f>K2575*J2575</f>
        <v>0</v>
      </c>
      <c r="M2575" s="8">
        <v>485</v>
      </c>
      <c r="N2575" s="8" t="s">
        <v>46</v>
      </c>
      <c r="O2575" s="10" t="s">
        <v>41</v>
      </c>
      <c r="P2575" s="10">
        <f>K2575*T2575</f>
        <v>0</v>
      </c>
      <c r="Q2575" s="10">
        <f>K2575*U2575</f>
        <v>0</v>
      </c>
      <c r="R2575" s="7" t="s">
        <v>42</v>
      </c>
      <c r="S2575" s="7" t="s">
        <v>6628</v>
      </c>
      <c r="T2575" s="10">
        <v>0.43</v>
      </c>
      <c r="U2575" s="10">
        <v>4.8719999999999996E-3</v>
      </c>
      <c r="V2575" s="67" t="s">
        <v>15827</v>
      </c>
      <c r="W2575" s="67" t="s">
        <v>15118</v>
      </c>
      <c r="X2575" s="67" t="s">
        <v>15117</v>
      </c>
      <c r="Y2575" s="11"/>
      <c r="Z2575" s="67" t="s">
        <v>15116</v>
      </c>
    </row>
    <row r="2576" spans="2:26" ht="18.75" outlineLevel="7" x14ac:dyDescent="0.25">
      <c r="B2576" s="17"/>
      <c r="C2576" s="18"/>
      <c r="D2576" s="18"/>
      <c r="E2576" s="58" t="s">
        <v>6194</v>
      </c>
      <c r="F2576" s="18"/>
      <c r="G2576" s="18"/>
      <c r="H2576" s="17"/>
      <c r="I2576" s="19"/>
      <c r="J2576" s="19"/>
      <c r="K2576" s="18"/>
      <c r="L2576" s="18"/>
      <c r="M2576" s="18"/>
      <c r="N2576" s="18"/>
      <c r="O2576" s="20"/>
      <c r="P2576" s="20"/>
      <c r="Q2576" s="20"/>
      <c r="R2576" s="17"/>
      <c r="S2576" s="17"/>
      <c r="T2576" s="20"/>
      <c r="U2576" s="20"/>
      <c r="V2576" s="21"/>
      <c r="W2576" s="21"/>
      <c r="X2576" s="21"/>
      <c r="Y2576" s="21"/>
      <c r="Z2576" s="21"/>
    </row>
    <row r="2577" spans="1:26" ht="18.75" outlineLevel="7" x14ac:dyDescent="0.25">
      <c r="B2577" s="12"/>
      <c r="C2577" s="13"/>
      <c r="D2577" s="13"/>
      <c r="E2577" s="57" t="s">
        <v>6152</v>
      </c>
      <c r="F2577" s="13"/>
      <c r="G2577" s="13"/>
      <c r="H2577" s="12"/>
      <c r="I2577" s="14"/>
      <c r="J2577" s="14"/>
      <c r="K2577" s="13"/>
      <c r="L2577" s="13"/>
      <c r="M2577" s="13"/>
      <c r="N2577" s="13"/>
      <c r="O2577" s="15"/>
      <c r="P2577" s="15"/>
      <c r="Q2577" s="15"/>
      <c r="R2577" s="12"/>
      <c r="S2577" s="12"/>
      <c r="T2577" s="15"/>
      <c r="U2577" s="15"/>
      <c r="V2577" s="16"/>
      <c r="W2577" s="16"/>
      <c r="X2577" s="16"/>
      <c r="Y2577" s="16"/>
      <c r="Z2577" s="16"/>
    </row>
    <row r="2578" spans="1:26" ht="18.75" outlineLevel="7" x14ac:dyDescent="0.25">
      <c r="B2578" s="12"/>
      <c r="C2578" s="13"/>
      <c r="D2578" s="13"/>
      <c r="E2578" s="57" t="s">
        <v>6125</v>
      </c>
      <c r="F2578" s="13"/>
      <c r="G2578" s="13"/>
      <c r="H2578" s="12"/>
      <c r="I2578" s="14"/>
      <c r="J2578" s="14"/>
      <c r="K2578" s="13"/>
      <c r="L2578" s="13"/>
      <c r="M2578" s="13"/>
      <c r="N2578" s="13"/>
      <c r="O2578" s="15"/>
      <c r="P2578" s="15"/>
      <c r="Q2578" s="15"/>
      <c r="R2578" s="12"/>
      <c r="S2578" s="12"/>
      <c r="T2578" s="15"/>
      <c r="U2578" s="15"/>
      <c r="V2578" s="16"/>
      <c r="W2578" s="16"/>
      <c r="X2578" s="16"/>
      <c r="Y2578" s="16"/>
      <c r="Z2578" s="16"/>
    </row>
    <row r="2579" spans="1:26" ht="35.1" customHeight="1" outlineLevel="7" x14ac:dyDescent="0.25">
      <c r="B2579" s="7" t="s">
        <v>6629</v>
      </c>
      <c r="C2579" s="8" t="s">
        <v>6630</v>
      </c>
      <c r="D2579" s="8" t="s">
        <v>2176</v>
      </c>
      <c r="E2579" s="8" t="s">
        <v>38</v>
      </c>
      <c r="F2579" s="8" t="s">
        <v>39</v>
      </c>
      <c r="G2579" s="8">
        <v>1</v>
      </c>
      <c r="H2579" s="7" t="s">
        <v>2524</v>
      </c>
      <c r="I2579" s="9">
        <v>2888.67</v>
      </c>
      <c r="J2579" s="9">
        <f>I2579*(1-J2%)</f>
        <v>2888.67</v>
      </c>
      <c r="K2579" s="8">
        <v>0</v>
      </c>
      <c r="L2579" s="8">
        <f>K2579*J2579</f>
        <v>0</v>
      </c>
      <c r="M2579" s="8">
        <v>0</v>
      </c>
      <c r="N2579" s="8" t="s">
        <v>5426</v>
      </c>
      <c r="O2579" s="10" t="s">
        <v>41</v>
      </c>
      <c r="P2579" s="10">
        <f>K2579*T2579</f>
        <v>0</v>
      </c>
      <c r="Q2579" s="10">
        <f>K2579*U2579</f>
        <v>0</v>
      </c>
      <c r="R2579" s="7" t="s">
        <v>42</v>
      </c>
      <c r="S2579" s="7" t="s">
        <v>6631</v>
      </c>
      <c r="T2579" s="10">
        <v>0.18</v>
      </c>
      <c r="U2579" s="10">
        <v>5.8900000000000001E-4</v>
      </c>
      <c r="V2579" s="67" t="s">
        <v>15828</v>
      </c>
      <c r="W2579" s="67" t="s">
        <v>15118</v>
      </c>
      <c r="X2579" s="67" t="s">
        <v>15117</v>
      </c>
      <c r="Y2579" s="11"/>
      <c r="Z2579" s="67" t="s">
        <v>15116</v>
      </c>
    </row>
    <row r="2580" spans="1:26" ht="35.1" customHeight="1" outlineLevel="7" x14ac:dyDescent="0.25">
      <c r="B2580" s="7" t="s">
        <v>6632</v>
      </c>
      <c r="C2580" s="8" t="s">
        <v>6633</v>
      </c>
      <c r="D2580" s="8" t="s">
        <v>2176</v>
      </c>
      <c r="E2580" s="8" t="s">
        <v>38</v>
      </c>
      <c r="F2580" s="8" t="s">
        <v>39</v>
      </c>
      <c r="G2580" s="8">
        <v>1</v>
      </c>
      <c r="H2580" s="7" t="s">
        <v>2524</v>
      </c>
      <c r="I2580" s="9">
        <v>2888.67</v>
      </c>
      <c r="J2580" s="9">
        <f>I2580*(1-J2%)</f>
        <v>2888.67</v>
      </c>
      <c r="K2580" s="8">
        <v>0</v>
      </c>
      <c r="L2580" s="8">
        <f>K2580*J2580</f>
        <v>0</v>
      </c>
      <c r="M2580" s="8">
        <v>0</v>
      </c>
      <c r="N2580" s="8" t="s">
        <v>5426</v>
      </c>
      <c r="O2580" s="10" t="s">
        <v>41</v>
      </c>
      <c r="P2580" s="10">
        <f>K2580*T2580</f>
        <v>0</v>
      </c>
      <c r="Q2580" s="10">
        <f>K2580*U2580</f>
        <v>0</v>
      </c>
      <c r="R2580" s="7" t="s">
        <v>42</v>
      </c>
      <c r="S2580" s="7" t="s">
        <v>6634</v>
      </c>
      <c r="T2580" s="10">
        <v>0.18</v>
      </c>
      <c r="U2580" s="10">
        <v>5.8900000000000001E-4</v>
      </c>
      <c r="V2580" s="67" t="s">
        <v>15829</v>
      </c>
      <c r="W2580" s="67" t="s">
        <v>15118</v>
      </c>
      <c r="X2580" s="67" t="s">
        <v>15117</v>
      </c>
      <c r="Y2580" s="11"/>
      <c r="Z2580" s="67" t="s">
        <v>15116</v>
      </c>
    </row>
    <row r="2581" spans="1:26" ht="35.1" customHeight="1" outlineLevel="7" x14ac:dyDescent="0.25">
      <c r="B2581" s="7" t="s">
        <v>6635</v>
      </c>
      <c r="C2581" s="8" t="s">
        <v>6636</v>
      </c>
      <c r="D2581" s="8" t="s">
        <v>2176</v>
      </c>
      <c r="E2581" s="8" t="s">
        <v>38</v>
      </c>
      <c r="F2581" s="8" t="s">
        <v>39</v>
      </c>
      <c r="G2581" s="8">
        <v>1</v>
      </c>
      <c r="H2581" s="7" t="s">
        <v>2524</v>
      </c>
      <c r="I2581" s="9">
        <v>2511.11</v>
      </c>
      <c r="J2581" s="9">
        <f>I2581*(1-J2%)</f>
        <v>2511.11</v>
      </c>
      <c r="K2581" s="8">
        <v>0</v>
      </c>
      <c r="L2581" s="8">
        <f>K2581*J2581</f>
        <v>0</v>
      </c>
      <c r="M2581" s="8">
        <v>41</v>
      </c>
      <c r="N2581" s="8" t="s">
        <v>46</v>
      </c>
      <c r="O2581" s="10">
        <v>300</v>
      </c>
      <c r="P2581" s="10">
        <f>K2581*T2581</f>
        <v>0</v>
      </c>
      <c r="Q2581" s="10">
        <f>K2581*U2581</f>
        <v>0</v>
      </c>
      <c r="R2581" s="7" t="s">
        <v>42</v>
      </c>
      <c r="S2581" s="7" t="s">
        <v>6637</v>
      </c>
      <c r="T2581" s="10">
        <v>0.18</v>
      </c>
      <c r="U2581" s="10">
        <v>5.8900000000000001E-4</v>
      </c>
      <c r="V2581" s="67" t="s">
        <v>15830</v>
      </c>
      <c r="W2581" s="67" t="s">
        <v>15118</v>
      </c>
      <c r="X2581" s="67" t="s">
        <v>15117</v>
      </c>
      <c r="Y2581" s="11"/>
      <c r="Z2581" s="67" t="s">
        <v>15116</v>
      </c>
    </row>
    <row r="2582" spans="1:26" ht="35.1" customHeight="1" outlineLevel="7" x14ac:dyDescent="0.25">
      <c r="B2582" s="7" t="s">
        <v>6638</v>
      </c>
      <c r="C2582" s="8" t="s">
        <v>6639</v>
      </c>
      <c r="D2582" s="8" t="s">
        <v>2176</v>
      </c>
      <c r="E2582" s="8" t="s">
        <v>38</v>
      </c>
      <c r="F2582" s="8" t="s">
        <v>39</v>
      </c>
      <c r="G2582" s="8">
        <v>1</v>
      </c>
      <c r="H2582" s="7" t="s">
        <v>2524</v>
      </c>
      <c r="I2582" s="9">
        <v>2511.11</v>
      </c>
      <c r="J2582" s="9">
        <f>I2582*(1-J2%)</f>
        <v>2511.11</v>
      </c>
      <c r="K2582" s="8">
        <v>0</v>
      </c>
      <c r="L2582" s="8">
        <f>K2582*J2582</f>
        <v>0</v>
      </c>
      <c r="M2582" s="8">
        <v>266</v>
      </c>
      <c r="N2582" s="8" t="s">
        <v>46</v>
      </c>
      <c r="O2582" s="10">
        <v>350</v>
      </c>
      <c r="P2582" s="10">
        <f>K2582*T2582</f>
        <v>0</v>
      </c>
      <c r="Q2582" s="10">
        <f>K2582*U2582</f>
        <v>0</v>
      </c>
      <c r="R2582" s="7" t="s">
        <v>42</v>
      </c>
      <c r="S2582" s="7" t="s">
        <v>6640</v>
      </c>
      <c r="T2582" s="10">
        <v>0.8</v>
      </c>
      <c r="U2582" s="10">
        <v>5.2919999999999998E-3</v>
      </c>
      <c r="V2582" s="67" t="s">
        <v>15831</v>
      </c>
      <c r="W2582" s="67" t="s">
        <v>15118</v>
      </c>
      <c r="X2582" s="67" t="s">
        <v>15117</v>
      </c>
      <c r="Y2582" s="11"/>
      <c r="Z2582" s="67" t="s">
        <v>15116</v>
      </c>
    </row>
    <row r="2583" spans="1:26" ht="18.75" outlineLevel="7" x14ac:dyDescent="0.25">
      <c r="B2583" s="12"/>
      <c r="C2583" s="13"/>
      <c r="D2583" s="13"/>
      <c r="E2583" s="57" t="s">
        <v>6138</v>
      </c>
      <c r="F2583" s="13"/>
      <c r="G2583" s="13"/>
      <c r="H2583" s="12"/>
      <c r="I2583" s="14"/>
      <c r="J2583" s="14"/>
      <c r="K2583" s="13"/>
      <c r="L2583" s="13"/>
      <c r="M2583" s="13"/>
      <c r="N2583" s="13"/>
      <c r="O2583" s="15"/>
      <c r="P2583" s="15"/>
      <c r="Q2583" s="15"/>
      <c r="R2583" s="12"/>
      <c r="S2583" s="12"/>
      <c r="T2583" s="15"/>
      <c r="U2583" s="15"/>
      <c r="V2583" s="16"/>
      <c r="W2583" s="16"/>
      <c r="X2583" s="16"/>
      <c r="Y2583" s="16"/>
      <c r="Z2583" s="16"/>
    </row>
    <row r="2584" spans="1:26" ht="35.1" customHeight="1" outlineLevel="7" x14ac:dyDescent="0.25">
      <c r="B2584" s="7" t="s">
        <v>6641</v>
      </c>
      <c r="C2584" s="8" t="s">
        <v>6642</v>
      </c>
      <c r="D2584" s="8" t="s">
        <v>2176</v>
      </c>
      <c r="E2584" s="8" t="s">
        <v>38</v>
      </c>
      <c r="F2584" s="8" t="s">
        <v>39</v>
      </c>
      <c r="G2584" s="8">
        <v>1</v>
      </c>
      <c r="H2584" s="7" t="s">
        <v>2524</v>
      </c>
      <c r="I2584" s="9">
        <v>3017.56</v>
      </c>
      <c r="J2584" s="9">
        <f>I2584*(1-J2%)</f>
        <v>3017.56</v>
      </c>
      <c r="K2584" s="8">
        <v>0</v>
      </c>
      <c r="L2584" s="8">
        <f>K2584*J2584</f>
        <v>0</v>
      </c>
      <c r="M2584" s="8">
        <v>23</v>
      </c>
      <c r="N2584" s="8" t="s">
        <v>6100</v>
      </c>
      <c r="O2584" s="10">
        <v>300</v>
      </c>
      <c r="P2584" s="10">
        <f>K2584*T2584</f>
        <v>0</v>
      </c>
      <c r="Q2584" s="10">
        <f>K2584*U2584</f>
        <v>0</v>
      </c>
      <c r="R2584" s="7" t="s">
        <v>42</v>
      </c>
      <c r="S2584" s="7" t="s">
        <v>6643</v>
      </c>
      <c r="T2584" s="10">
        <v>0.18</v>
      </c>
      <c r="U2584" s="10">
        <v>5.8900000000000001E-4</v>
      </c>
      <c r="V2584" s="67" t="s">
        <v>15832</v>
      </c>
      <c r="W2584" s="67" t="s">
        <v>15118</v>
      </c>
      <c r="X2584" s="67" t="s">
        <v>15117</v>
      </c>
      <c r="Y2584" s="11"/>
      <c r="Z2584" s="67" t="s">
        <v>15116</v>
      </c>
    </row>
    <row r="2585" spans="1:26" ht="35.1" customHeight="1" outlineLevel="7" x14ac:dyDescent="0.25">
      <c r="B2585" s="7" t="s">
        <v>6644</v>
      </c>
      <c r="C2585" s="8" t="s">
        <v>6645</v>
      </c>
      <c r="D2585" s="8" t="s">
        <v>2176</v>
      </c>
      <c r="E2585" s="8" t="s">
        <v>38</v>
      </c>
      <c r="F2585" s="8" t="s">
        <v>39</v>
      </c>
      <c r="G2585" s="8">
        <v>1</v>
      </c>
      <c r="H2585" s="7" t="s">
        <v>2524</v>
      </c>
      <c r="I2585" s="9">
        <v>3017.56</v>
      </c>
      <c r="J2585" s="9">
        <f>I2585*(1-J2%)</f>
        <v>3017.56</v>
      </c>
      <c r="K2585" s="8">
        <v>0</v>
      </c>
      <c r="L2585" s="8">
        <f>K2585*J2585</f>
        <v>0</v>
      </c>
      <c r="M2585" s="8">
        <v>0</v>
      </c>
      <c r="N2585" s="8" t="s">
        <v>5426</v>
      </c>
      <c r="O2585" s="10" t="s">
        <v>41</v>
      </c>
      <c r="P2585" s="10">
        <f>K2585*T2585</f>
        <v>0</v>
      </c>
      <c r="Q2585" s="10">
        <f>K2585*U2585</f>
        <v>0</v>
      </c>
      <c r="R2585" s="7" t="s">
        <v>42</v>
      </c>
      <c r="S2585" s="7" t="s">
        <v>6646</v>
      </c>
      <c r="T2585" s="10">
        <v>0.18</v>
      </c>
      <c r="U2585" s="10">
        <v>5.8900000000000001E-4</v>
      </c>
      <c r="V2585" s="67" t="s">
        <v>15833</v>
      </c>
      <c r="W2585" s="67" t="s">
        <v>15118</v>
      </c>
      <c r="X2585" s="67" t="s">
        <v>15117</v>
      </c>
      <c r="Y2585" s="11"/>
      <c r="Z2585" s="67" t="s">
        <v>15116</v>
      </c>
    </row>
    <row r="2586" spans="1:26" ht="35.1" customHeight="1" outlineLevel="7" x14ac:dyDescent="0.25">
      <c r="B2586" s="7" t="s">
        <v>6647</v>
      </c>
      <c r="C2586" s="8" t="s">
        <v>6648</v>
      </c>
      <c r="D2586" s="8" t="s">
        <v>2176</v>
      </c>
      <c r="E2586" s="8" t="s">
        <v>38</v>
      </c>
      <c r="F2586" s="8" t="s">
        <v>39</v>
      </c>
      <c r="G2586" s="8">
        <v>1</v>
      </c>
      <c r="H2586" s="7" t="s">
        <v>2524</v>
      </c>
      <c r="I2586" s="9">
        <v>2624.04</v>
      </c>
      <c r="J2586" s="9">
        <f>I2586*(1-J2%)</f>
        <v>2624.04</v>
      </c>
      <c r="K2586" s="8">
        <v>0</v>
      </c>
      <c r="L2586" s="8">
        <f>K2586*J2586</f>
        <v>0</v>
      </c>
      <c r="M2586" s="8">
        <v>6</v>
      </c>
      <c r="N2586" s="8" t="s">
        <v>46</v>
      </c>
      <c r="O2586" s="10">
        <v>300</v>
      </c>
      <c r="P2586" s="10">
        <f>K2586*T2586</f>
        <v>0</v>
      </c>
      <c r="Q2586" s="10">
        <f>K2586*U2586</f>
        <v>0</v>
      </c>
      <c r="R2586" s="7" t="s">
        <v>42</v>
      </c>
      <c r="S2586" s="7" t="s">
        <v>6649</v>
      </c>
      <c r="T2586" s="10">
        <v>0.18</v>
      </c>
      <c r="U2586" s="10">
        <v>5.8900000000000001E-4</v>
      </c>
      <c r="V2586" s="67" t="s">
        <v>15834</v>
      </c>
      <c r="W2586" s="67" t="s">
        <v>15118</v>
      </c>
      <c r="X2586" s="67" t="s">
        <v>15117</v>
      </c>
      <c r="Y2586" s="11"/>
      <c r="Z2586" s="67" t="s">
        <v>15116</v>
      </c>
    </row>
    <row r="2587" spans="1:26" ht="35.1" customHeight="1" outlineLevel="7" x14ac:dyDescent="0.25">
      <c r="B2587" s="7" t="s">
        <v>6650</v>
      </c>
      <c r="C2587" s="8" t="s">
        <v>6651</v>
      </c>
      <c r="D2587" s="8" t="s">
        <v>2176</v>
      </c>
      <c r="E2587" s="8" t="s">
        <v>38</v>
      </c>
      <c r="F2587" s="8" t="s">
        <v>39</v>
      </c>
      <c r="G2587" s="8">
        <v>1</v>
      </c>
      <c r="H2587" s="7" t="s">
        <v>2524</v>
      </c>
      <c r="I2587" s="9">
        <v>2624.04</v>
      </c>
      <c r="J2587" s="9">
        <f>I2587*(1-J2%)</f>
        <v>2624.04</v>
      </c>
      <c r="K2587" s="8">
        <v>0</v>
      </c>
      <c r="L2587" s="8">
        <f>K2587*J2587</f>
        <v>0</v>
      </c>
      <c r="M2587" s="8">
        <v>286</v>
      </c>
      <c r="N2587" s="8" t="s">
        <v>46</v>
      </c>
      <c r="O2587" s="10">
        <v>350</v>
      </c>
      <c r="P2587" s="10">
        <f>K2587*T2587</f>
        <v>0</v>
      </c>
      <c r="Q2587" s="10">
        <f>K2587*U2587</f>
        <v>0</v>
      </c>
      <c r="R2587" s="7" t="s">
        <v>42</v>
      </c>
      <c r="S2587" s="7" t="s">
        <v>6652</v>
      </c>
      <c r="T2587" s="10">
        <v>0.8</v>
      </c>
      <c r="U2587" s="10">
        <v>5.2919999999999998E-3</v>
      </c>
      <c r="V2587" s="67" t="s">
        <v>15835</v>
      </c>
      <c r="W2587" s="67" t="s">
        <v>15118</v>
      </c>
      <c r="X2587" s="67" t="s">
        <v>15117</v>
      </c>
      <c r="Y2587" s="11"/>
      <c r="Z2587" s="67" t="s">
        <v>15116</v>
      </c>
    </row>
    <row r="2588" spans="1:26" ht="18.75" outlineLevel="7" x14ac:dyDescent="0.25">
      <c r="B2588" s="12"/>
      <c r="C2588" s="13"/>
      <c r="D2588" s="13"/>
      <c r="E2588" s="57" t="s">
        <v>6177</v>
      </c>
      <c r="F2588" s="13"/>
      <c r="G2588" s="13"/>
      <c r="H2588" s="12"/>
      <c r="I2588" s="14"/>
      <c r="J2588" s="14"/>
      <c r="K2588" s="13"/>
      <c r="L2588" s="13"/>
      <c r="M2588" s="13"/>
      <c r="N2588" s="13"/>
      <c r="O2588" s="15"/>
      <c r="P2588" s="15"/>
      <c r="Q2588" s="15"/>
      <c r="R2588" s="12"/>
      <c r="S2588" s="12"/>
      <c r="T2588" s="15"/>
      <c r="U2588" s="15"/>
      <c r="V2588" s="16"/>
      <c r="W2588" s="16"/>
      <c r="X2588" s="16"/>
      <c r="Y2588" s="16"/>
      <c r="Z2588" s="16"/>
    </row>
    <row r="2589" spans="1:26" ht="18.75" outlineLevel="7" x14ac:dyDescent="0.25">
      <c r="B2589" s="12"/>
      <c r="C2589" s="13"/>
      <c r="D2589" s="13"/>
      <c r="E2589" s="57" t="s">
        <v>6125</v>
      </c>
      <c r="F2589" s="13"/>
      <c r="G2589" s="13"/>
      <c r="H2589" s="12"/>
      <c r="I2589" s="14"/>
      <c r="J2589" s="14"/>
      <c r="K2589" s="13"/>
      <c r="L2589" s="13"/>
      <c r="M2589" s="13"/>
      <c r="N2589" s="13"/>
      <c r="O2589" s="15"/>
      <c r="P2589" s="15"/>
      <c r="Q2589" s="15"/>
      <c r="R2589" s="12"/>
      <c r="S2589" s="12"/>
      <c r="T2589" s="15"/>
      <c r="U2589" s="15"/>
      <c r="V2589" s="16"/>
      <c r="W2589" s="16"/>
      <c r="X2589" s="16"/>
      <c r="Y2589" s="16"/>
      <c r="Z2589" s="16"/>
    </row>
    <row r="2590" spans="1:26" ht="35.1" customHeight="1" outlineLevel="7" x14ac:dyDescent="0.25">
      <c r="A2590" s="66" t="s">
        <v>958</v>
      </c>
      <c r="B2590" s="7" t="s">
        <v>6653</v>
      </c>
      <c r="C2590" s="8" t="s">
        <v>6630</v>
      </c>
      <c r="D2590" s="8" t="s">
        <v>2176</v>
      </c>
      <c r="E2590" s="8" t="s">
        <v>38</v>
      </c>
      <c r="F2590" s="8" t="s">
        <v>39</v>
      </c>
      <c r="G2590" s="8">
        <v>1</v>
      </c>
      <c r="H2590" s="7" t="s">
        <v>2524</v>
      </c>
      <c r="I2590" s="9">
        <v>3442</v>
      </c>
      <c r="J2590" s="9">
        <f>I2590*(1-J2%)</f>
        <v>3442</v>
      </c>
      <c r="K2590" s="8">
        <v>0</v>
      </c>
      <c r="L2590" s="8">
        <f>K2590*J2590</f>
        <v>0</v>
      </c>
      <c r="M2590" s="8">
        <v>0</v>
      </c>
      <c r="N2590" s="8" t="s">
        <v>5426</v>
      </c>
      <c r="O2590" s="10" t="s">
        <v>41</v>
      </c>
      <c r="P2590" s="10">
        <f>K2590*T2590</f>
        <v>0</v>
      </c>
      <c r="Q2590" s="10">
        <f>K2590*U2590</f>
        <v>0</v>
      </c>
      <c r="R2590" s="7" t="s">
        <v>42</v>
      </c>
      <c r="S2590" s="7" t="s">
        <v>6654</v>
      </c>
      <c r="T2590" s="10">
        <v>0.18</v>
      </c>
      <c r="U2590" s="10">
        <v>5.8900000000000001E-4</v>
      </c>
      <c r="V2590" s="67" t="s">
        <v>15836</v>
      </c>
      <c r="W2590" s="67" t="s">
        <v>15118</v>
      </c>
      <c r="X2590" s="67" t="s">
        <v>15117</v>
      </c>
      <c r="Y2590" s="11"/>
      <c r="Z2590" s="67" t="s">
        <v>15116</v>
      </c>
    </row>
    <row r="2591" spans="1:26" ht="35.1" customHeight="1" outlineLevel="7" x14ac:dyDescent="0.25">
      <c r="A2591" s="66" t="s">
        <v>958</v>
      </c>
      <c r="B2591" s="7" t="s">
        <v>6655</v>
      </c>
      <c r="C2591" s="8" t="s">
        <v>6633</v>
      </c>
      <c r="D2591" s="8" t="s">
        <v>2176</v>
      </c>
      <c r="E2591" s="8" t="s">
        <v>38</v>
      </c>
      <c r="F2591" s="8" t="s">
        <v>39</v>
      </c>
      <c r="G2591" s="8">
        <v>1</v>
      </c>
      <c r="H2591" s="7" t="s">
        <v>2524</v>
      </c>
      <c r="I2591" s="9">
        <v>3442</v>
      </c>
      <c r="J2591" s="9">
        <f>I2591*(1-J2%)</f>
        <v>3442</v>
      </c>
      <c r="K2591" s="8">
        <v>0</v>
      </c>
      <c r="L2591" s="8">
        <f>K2591*J2591</f>
        <v>0</v>
      </c>
      <c r="M2591" s="8">
        <v>0</v>
      </c>
      <c r="N2591" s="8" t="s">
        <v>5426</v>
      </c>
      <c r="O2591" s="10" t="s">
        <v>41</v>
      </c>
      <c r="P2591" s="10">
        <f>K2591*T2591</f>
        <v>0</v>
      </c>
      <c r="Q2591" s="10">
        <f>K2591*U2591</f>
        <v>0</v>
      </c>
      <c r="R2591" s="7" t="s">
        <v>42</v>
      </c>
      <c r="S2591" s="7" t="s">
        <v>6656</v>
      </c>
      <c r="T2591" s="10">
        <v>0.18</v>
      </c>
      <c r="U2591" s="10">
        <v>5.8900000000000001E-4</v>
      </c>
      <c r="V2591" s="67" t="s">
        <v>15837</v>
      </c>
      <c r="W2591" s="67" t="s">
        <v>15118</v>
      </c>
      <c r="X2591" s="67" t="s">
        <v>15117</v>
      </c>
      <c r="Y2591" s="11"/>
      <c r="Z2591" s="67" t="s">
        <v>15116</v>
      </c>
    </row>
    <row r="2592" spans="1:26" ht="35.1" customHeight="1" outlineLevel="7" x14ac:dyDescent="0.25">
      <c r="A2592" s="66" t="s">
        <v>958</v>
      </c>
      <c r="B2592" s="7" t="s">
        <v>6657</v>
      </c>
      <c r="C2592" s="8" t="s">
        <v>6636</v>
      </c>
      <c r="D2592" s="8" t="s">
        <v>2176</v>
      </c>
      <c r="E2592" s="8" t="s">
        <v>38</v>
      </c>
      <c r="F2592" s="8" t="s">
        <v>39</v>
      </c>
      <c r="G2592" s="8">
        <v>1</v>
      </c>
      <c r="H2592" s="7" t="s">
        <v>2524</v>
      </c>
      <c r="I2592" s="9">
        <v>2992.11</v>
      </c>
      <c r="J2592" s="9">
        <f>I2592*(1-J2%)</f>
        <v>2992.11</v>
      </c>
      <c r="K2592" s="8">
        <v>0</v>
      </c>
      <c r="L2592" s="8">
        <f>K2592*J2592</f>
        <v>0</v>
      </c>
      <c r="M2592" s="8">
        <v>255</v>
      </c>
      <c r="N2592" s="8"/>
      <c r="O2592" s="10">
        <v>0</v>
      </c>
      <c r="P2592" s="10">
        <f>K2592*T2592</f>
        <v>0</v>
      </c>
      <c r="Q2592" s="10">
        <f>K2592*U2592</f>
        <v>0</v>
      </c>
      <c r="R2592" s="7" t="s">
        <v>42</v>
      </c>
      <c r="S2592" s="7" t="s">
        <v>6658</v>
      </c>
      <c r="T2592" s="10">
        <v>0.18</v>
      </c>
      <c r="U2592" s="10">
        <v>5.8900000000000001E-4</v>
      </c>
      <c r="V2592" s="67" t="s">
        <v>15838</v>
      </c>
      <c r="W2592" s="67" t="s">
        <v>15118</v>
      </c>
      <c r="X2592" s="67" t="s">
        <v>15117</v>
      </c>
      <c r="Y2592" s="11"/>
      <c r="Z2592" s="67" t="s">
        <v>15116</v>
      </c>
    </row>
    <row r="2593" spans="1:26" ht="35.1" customHeight="1" outlineLevel="7" x14ac:dyDescent="0.25">
      <c r="A2593" s="66" t="s">
        <v>958</v>
      </c>
      <c r="B2593" s="7" t="s">
        <v>6659</v>
      </c>
      <c r="C2593" s="8" t="s">
        <v>6639</v>
      </c>
      <c r="D2593" s="8" t="s">
        <v>2176</v>
      </c>
      <c r="E2593" s="8" t="s">
        <v>38</v>
      </c>
      <c r="F2593" s="8" t="s">
        <v>39</v>
      </c>
      <c r="G2593" s="8">
        <v>1</v>
      </c>
      <c r="H2593" s="7" t="s">
        <v>2524</v>
      </c>
      <c r="I2593" s="9">
        <v>2992.11</v>
      </c>
      <c r="J2593" s="9">
        <f>I2593*(1-J2%)</f>
        <v>2992.11</v>
      </c>
      <c r="K2593" s="8">
        <v>0</v>
      </c>
      <c r="L2593" s="8">
        <f>K2593*J2593</f>
        <v>0</v>
      </c>
      <c r="M2593" s="8">
        <v>290</v>
      </c>
      <c r="N2593" s="8" t="s">
        <v>46</v>
      </c>
      <c r="O2593" s="10">
        <v>350</v>
      </c>
      <c r="P2593" s="10">
        <f>K2593*T2593</f>
        <v>0</v>
      </c>
      <c r="Q2593" s="10">
        <f>K2593*U2593</f>
        <v>0</v>
      </c>
      <c r="R2593" s="7" t="s">
        <v>42</v>
      </c>
      <c r="S2593" s="7" t="s">
        <v>6660</v>
      </c>
      <c r="T2593" s="10">
        <v>0.53</v>
      </c>
      <c r="U2593" s="10">
        <v>7.9170000000000004E-3</v>
      </c>
      <c r="V2593" s="67" t="s">
        <v>15839</v>
      </c>
      <c r="W2593" s="67" t="s">
        <v>15118</v>
      </c>
      <c r="X2593" s="67" t="s">
        <v>15117</v>
      </c>
      <c r="Y2593" s="11"/>
      <c r="Z2593" s="67" t="s">
        <v>15116</v>
      </c>
    </row>
    <row r="2594" spans="1:26" ht="18.75" outlineLevel="7" x14ac:dyDescent="0.25">
      <c r="B2594" s="12"/>
      <c r="C2594" s="13"/>
      <c r="D2594" s="13"/>
      <c r="E2594" s="57" t="s">
        <v>6138</v>
      </c>
      <c r="F2594" s="13"/>
      <c r="G2594" s="13"/>
      <c r="H2594" s="12"/>
      <c r="I2594" s="14"/>
      <c r="J2594" s="14"/>
      <c r="K2594" s="13"/>
      <c r="L2594" s="13"/>
      <c r="M2594" s="13"/>
      <c r="N2594" s="13"/>
      <c r="O2594" s="15"/>
      <c r="P2594" s="15"/>
      <c r="Q2594" s="15"/>
      <c r="R2594" s="12"/>
      <c r="S2594" s="12"/>
      <c r="T2594" s="15"/>
      <c r="U2594" s="15"/>
      <c r="V2594" s="16"/>
      <c r="W2594" s="16"/>
      <c r="X2594" s="16"/>
      <c r="Y2594" s="16"/>
      <c r="Z2594" s="16"/>
    </row>
    <row r="2595" spans="1:26" ht="35.1" customHeight="1" outlineLevel="7" x14ac:dyDescent="0.25">
      <c r="B2595" s="7" t="s">
        <v>6661</v>
      </c>
      <c r="C2595" s="8" t="s">
        <v>6642</v>
      </c>
      <c r="D2595" s="8" t="s">
        <v>2176</v>
      </c>
      <c r="E2595" s="8" t="s">
        <v>38</v>
      </c>
      <c r="F2595" s="8" t="s">
        <v>39</v>
      </c>
      <c r="G2595" s="8">
        <v>1</v>
      </c>
      <c r="H2595" s="7" t="s">
        <v>2524</v>
      </c>
      <c r="I2595" s="9">
        <v>3546.44</v>
      </c>
      <c r="J2595" s="9">
        <f>I2595*(1-J2%)</f>
        <v>3546.44</v>
      </c>
      <c r="K2595" s="8">
        <v>0</v>
      </c>
      <c r="L2595" s="8">
        <f>K2595*J2595</f>
        <v>0</v>
      </c>
      <c r="M2595" s="8">
        <v>0</v>
      </c>
      <c r="N2595" s="8" t="s">
        <v>46</v>
      </c>
      <c r="O2595" s="10" t="s">
        <v>41</v>
      </c>
      <c r="P2595" s="10">
        <f>K2595*T2595</f>
        <v>0</v>
      </c>
      <c r="Q2595" s="10">
        <f>K2595*U2595</f>
        <v>0</v>
      </c>
      <c r="R2595" s="7" t="s">
        <v>42</v>
      </c>
      <c r="S2595" s="7" t="s">
        <v>6662</v>
      </c>
      <c r="T2595" s="10">
        <v>0.18</v>
      </c>
      <c r="U2595" s="10">
        <v>5.8900000000000001E-4</v>
      </c>
      <c r="V2595" s="67" t="s">
        <v>15840</v>
      </c>
      <c r="W2595" s="67" t="s">
        <v>15118</v>
      </c>
      <c r="X2595" s="67" t="s">
        <v>15117</v>
      </c>
      <c r="Y2595" s="11"/>
      <c r="Z2595" s="67" t="s">
        <v>15116</v>
      </c>
    </row>
    <row r="2596" spans="1:26" ht="35.1" customHeight="1" outlineLevel="7" x14ac:dyDescent="0.25">
      <c r="B2596" s="7" t="s">
        <v>6663</v>
      </c>
      <c r="C2596" s="8" t="s">
        <v>6645</v>
      </c>
      <c r="D2596" s="8" t="s">
        <v>2176</v>
      </c>
      <c r="E2596" s="8" t="s">
        <v>38</v>
      </c>
      <c r="F2596" s="8" t="s">
        <v>39</v>
      </c>
      <c r="G2596" s="8">
        <v>1</v>
      </c>
      <c r="H2596" s="7" t="s">
        <v>2524</v>
      </c>
      <c r="I2596" s="9">
        <v>3546.44</v>
      </c>
      <c r="J2596" s="9">
        <f>I2596*(1-J2%)</f>
        <v>3546.44</v>
      </c>
      <c r="K2596" s="8">
        <v>0</v>
      </c>
      <c r="L2596" s="8">
        <f>K2596*J2596</f>
        <v>0</v>
      </c>
      <c r="M2596" s="8">
        <v>0</v>
      </c>
      <c r="N2596" s="8" t="s">
        <v>5426</v>
      </c>
      <c r="O2596" s="10" t="s">
        <v>41</v>
      </c>
      <c r="P2596" s="10">
        <f>K2596*T2596</f>
        <v>0</v>
      </c>
      <c r="Q2596" s="10">
        <f>K2596*U2596</f>
        <v>0</v>
      </c>
      <c r="R2596" s="7" t="s">
        <v>42</v>
      </c>
      <c r="S2596" s="7" t="s">
        <v>6664</v>
      </c>
      <c r="T2596" s="10">
        <v>0.18</v>
      </c>
      <c r="U2596" s="10">
        <v>5.8900000000000001E-4</v>
      </c>
      <c r="V2596" s="67" t="s">
        <v>15841</v>
      </c>
      <c r="W2596" s="67" t="s">
        <v>15118</v>
      </c>
      <c r="X2596" s="67" t="s">
        <v>15117</v>
      </c>
      <c r="Y2596" s="11"/>
      <c r="Z2596" s="67" t="s">
        <v>15116</v>
      </c>
    </row>
    <row r="2597" spans="1:26" ht="35.1" customHeight="1" outlineLevel="7" x14ac:dyDescent="0.25">
      <c r="B2597" s="7" t="s">
        <v>6665</v>
      </c>
      <c r="C2597" s="8" t="s">
        <v>6648</v>
      </c>
      <c r="D2597" s="8" t="s">
        <v>2176</v>
      </c>
      <c r="E2597" s="8" t="s">
        <v>38</v>
      </c>
      <c r="F2597" s="8" t="s">
        <v>39</v>
      </c>
      <c r="G2597" s="8">
        <v>1</v>
      </c>
      <c r="H2597" s="7" t="s">
        <v>2524</v>
      </c>
      <c r="I2597" s="9">
        <v>3084.02</v>
      </c>
      <c r="J2597" s="9">
        <f>I2597*(1-J2%)</f>
        <v>3084.02</v>
      </c>
      <c r="K2597" s="8">
        <v>0</v>
      </c>
      <c r="L2597" s="8">
        <f>K2597*J2597</f>
        <v>0</v>
      </c>
      <c r="M2597" s="8">
        <v>190</v>
      </c>
      <c r="N2597" s="8"/>
      <c r="O2597" s="10">
        <v>0</v>
      </c>
      <c r="P2597" s="10">
        <f>K2597*T2597</f>
        <v>0</v>
      </c>
      <c r="Q2597" s="10">
        <f>K2597*U2597</f>
        <v>0</v>
      </c>
      <c r="R2597" s="7" t="s">
        <v>42</v>
      </c>
      <c r="S2597" s="7" t="s">
        <v>6666</v>
      </c>
      <c r="T2597" s="10">
        <v>0.18</v>
      </c>
      <c r="U2597" s="10">
        <v>5.8900000000000001E-4</v>
      </c>
      <c r="V2597" s="67" t="s">
        <v>15842</v>
      </c>
      <c r="W2597" s="67" t="s">
        <v>15118</v>
      </c>
      <c r="X2597" s="67" t="s">
        <v>15117</v>
      </c>
      <c r="Y2597" s="11"/>
      <c r="Z2597" s="67" t="s">
        <v>15116</v>
      </c>
    </row>
    <row r="2598" spans="1:26" ht="35.1" customHeight="1" outlineLevel="7" x14ac:dyDescent="0.25">
      <c r="B2598" s="7" t="s">
        <v>6667</v>
      </c>
      <c r="C2598" s="8" t="s">
        <v>6651</v>
      </c>
      <c r="D2598" s="8" t="s">
        <v>2176</v>
      </c>
      <c r="E2598" s="8" t="s">
        <v>38</v>
      </c>
      <c r="F2598" s="8" t="s">
        <v>39</v>
      </c>
      <c r="G2598" s="8">
        <v>1</v>
      </c>
      <c r="H2598" s="7" t="s">
        <v>2524</v>
      </c>
      <c r="I2598" s="9">
        <v>3084.02</v>
      </c>
      <c r="J2598" s="9">
        <f>I2598*(1-J2%)</f>
        <v>3084.02</v>
      </c>
      <c r="K2598" s="8">
        <v>0</v>
      </c>
      <c r="L2598" s="8">
        <f>K2598*J2598</f>
        <v>0</v>
      </c>
      <c r="M2598" s="8">
        <v>326</v>
      </c>
      <c r="N2598" s="8" t="s">
        <v>46</v>
      </c>
      <c r="O2598" s="10">
        <v>350</v>
      </c>
      <c r="P2598" s="10">
        <f>K2598*T2598</f>
        <v>0</v>
      </c>
      <c r="Q2598" s="10">
        <f>K2598*U2598</f>
        <v>0</v>
      </c>
      <c r="R2598" s="7" t="s">
        <v>42</v>
      </c>
      <c r="S2598" s="7" t="s">
        <v>6668</v>
      </c>
      <c r="T2598" s="10">
        <v>0.53</v>
      </c>
      <c r="U2598" s="10">
        <v>7.9170000000000004E-3</v>
      </c>
      <c r="V2598" s="67" t="s">
        <v>15843</v>
      </c>
      <c r="W2598" s="67" t="s">
        <v>15118</v>
      </c>
      <c r="X2598" s="67" t="s">
        <v>15117</v>
      </c>
      <c r="Y2598" s="11"/>
      <c r="Z2598" s="67" t="s">
        <v>15116</v>
      </c>
    </row>
    <row r="2599" spans="1:26" ht="18.75" outlineLevel="6" x14ac:dyDescent="0.25">
      <c r="B2599" s="22"/>
      <c r="C2599" s="23"/>
      <c r="D2599" s="23"/>
      <c r="E2599" s="59" t="s">
        <v>6096</v>
      </c>
      <c r="F2599" s="23"/>
      <c r="G2599" s="23"/>
      <c r="H2599" s="22"/>
      <c r="I2599" s="24"/>
      <c r="J2599" s="24"/>
      <c r="K2599" s="23"/>
      <c r="L2599" s="23"/>
      <c r="M2599" s="23"/>
      <c r="N2599" s="23"/>
      <c r="O2599" s="25"/>
      <c r="P2599" s="25"/>
      <c r="Q2599" s="25"/>
      <c r="R2599" s="22"/>
      <c r="S2599" s="22"/>
      <c r="T2599" s="25"/>
      <c r="U2599" s="25"/>
      <c r="V2599" s="26"/>
      <c r="W2599" s="26"/>
      <c r="X2599" s="26"/>
      <c r="Y2599" s="26"/>
      <c r="Z2599" s="26"/>
    </row>
    <row r="2600" spans="1:26" ht="18.75" outlineLevel="7" x14ac:dyDescent="0.25">
      <c r="B2600" s="17"/>
      <c r="C2600" s="18"/>
      <c r="D2600" s="18"/>
      <c r="E2600" s="58" t="s">
        <v>6125</v>
      </c>
      <c r="F2600" s="18"/>
      <c r="G2600" s="18"/>
      <c r="H2600" s="17"/>
      <c r="I2600" s="19"/>
      <c r="J2600" s="19"/>
      <c r="K2600" s="18"/>
      <c r="L2600" s="18"/>
      <c r="M2600" s="18"/>
      <c r="N2600" s="18"/>
      <c r="O2600" s="20"/>
      <c r="P2600" s="20"/>
      <c r="Q2600" s="20"/>
      <c r="R2600" s="17"/>
      <c r="S2600" s="17"/>
      <c r="T2600" s="20"/>
      <c r="U2600" s="20"/>
      <c r="V2600" s="21"/>
      <c r="W2600" s="21"/>
      <c r="X2600" s="21"/>
      <c r="Y2600" s="21"/>
      <c r="Z2600" s="21"/>
    </row>
    <row r="2601" spans="1:26" ht="35.1" customHeight="1" outlineLevel="7" x14ac:dyDescent="0.25">
      <c r="B2601" s="7" t="s">
        <v>6669</v>
      </c>
      <c r="C2601" s="8" t="s">
        <v>6670</v>
      </c>
      <c r="D2601" s="8" t="s">
        <v>2176</v>
      </c>
      <c r="E2601" s="8" t="s">
        <v>38</v>
      </c>
      <c r="F2601" s="8" t="s">
        <v>39</v>
      </c>
      <c r="G2601" s="8">
        <v>1</v>
      </c>
      <c r="H2601" s="7" t="s">
        <v>66</v>
      </c>
      <c r="I2601" s="9">
        <v>399.78</v>
      </c>
      <c r="J2601" s="9">
        <f>I2601*(1-J2%)</f>
        <v>399.78</v>
      </c>
      <c r="K2601" s="8">
        <v>0</v>
      </c>
      <c r="L2601" s="8">
        <f>K2601*J2601</f>
        <v>0</v>
      </c>
      <c r="M2601" s="8" t="s">
        <v>41</v>
      </c>
      <c r="N2601" s="8"/>
      <c r="O2601" s="10">
        <v>0</v>
      </c>
      <c r="P2601" s="10">
        <f>K2601*T2601</f>
        <v>0</v>
      </c>
      <c r="Q2601" s="10">
        <f>K2601*U2601</f>
        <v>0</v>
      </c>
      <c r="R2601" s="7" t="s">
        <v>42</v>
      </c>
      <c r="S2601" s="7" t="s">
        <v>6671</v>
      </c>
      <c r="T2601" s="10">
        <v>0.18</v>
      </c>
      <c r="U2601" s="10">
        <v>5.8900000000000001E-4</v>
      </c>
      <c r="V2601" s="67" t="s">
        <v>15844</v>
      </c>
      <c r="W2601" s="67" t="s">
        <v>15118</v>
      </c>
      <c r="X2601" s="67" t="s">
        <v>15117</v>
      </c>
      <c r="Y2601" s="11"/>
      <c r="Z2601" s="67" t="s">
        <v>15116</v>
      </c>
    </row>
    <row r="2602" spans="1:26" ht="35.1" customHeight="1" outlineLevel="7" x14ac:dyDescent="0.25">
      <c r="B2602" s="7" t="s">
        <v>6672</v>
      </c>
      <c r="C2602" s="8" t="s">
        <v>6673</v>
      </c>
      <c r="D2602" s="8" t="s">
        <v>2176</v>
      </c>
      <c r="E2602" s="8" t="s">
        <v>38</v>
      </c>
      <c r="F2602" s="8" t="s">
        <v>39</v>
      </c>
      <c r="G2602" s="8">
        <v>1</v>
      </c>
      <c r="H2602" s="7" t="s">
        <v>66</v>
      </c>
      <c r="I2602" s="9">
        <v>459.78</v>
      </c>
      <c r="J2602" s="9">
        <f>I2602*(1-J2%)</f>
        <v>459.78</v>
      </c>
      <c r="K2602" s="8">
        <v>0</v>
      </c>
      <c r="L2602" s="8">
        <f>K2602*J2602</f>
        <v>0</v>
      </c>
      <c r="M2602" s="8">
        <v>0</v>
      </c>
      <c r="N2602" s="8" t="s">
        <v>46</v>
      </c>
      <c r="O2602" s="10" t="s">
        <v>41</v>
      </c>
      <c r="P2602" s="10">
        <f>K2602*T2602</f>
        <v>0</v>
      </c>
      <c r="Q2602" s="10">
        <f>K2602*U2602</f>
        <v>0</v>
      </c>
      <c r="R2602" s="7" t="s">
        <v>42</v>
      </c>
      <c r="S2602" s="7" t="s">
        <v>6674</v>
      </c>
      <c r="T2602" s="10">
        <v>0.18</v>
      </c>
      <c r="U2602" s="10">
        <v>5.8900000000000001E-4</v>
      </c>
      <c r="V2602" s="67" t="s">
        <v>15845</v>
      </c>
      <c r="W2602" s="67" t="s">
        <v>15118</v>
      </c>
      <c r="X2602" s="67" t="s">
        <v>15117</v>
      </c>
      <c r="Y2602" s="11"/>
      <c r="Z2602" s="67" t="s">
        <v>15116</v>
      </c>
    </row>
    <row r="2603" spans="1:26" ht="35.1" customHeight="1" outlineLevel="7" x14ac:dyDescent="0.25">
      <c r="B2603" s="7" t="s">
        <v>6675</v>
      </c>
      <c r="C2603" s="8" t="s">
        <v>6676</v>
      </c>
      <c r="D2603" s="8" t="s">
        <v>2176</v>
      </c>
      <c r="E2603" s="8" t="s">
        <v>38</v>
      </c>
      <c r="F2603" s="8" t="s">
        <v>39</v>
      </c>
      <c r="G2603" s="8">
        <v>1</v>
      </c>
      <c r="H2603" s="7" t="s">
        <v>66</v>
      </c>
      <c r="I2603" s="9">
        <v>399.78</v>
      </c>
      <c r="J2603" s="9">
        <f>I2603*(1-J2%)</f>
        <v>399.78</v>
      </c>
      <c r="K2603" s="8">
        <v>0</v>
      </c>
      <c r="L2603" s="8">
        <f>K2603*J2603</f>
        <v>0</v>
      </c>
      <c r="M2603" s="8" t="s">
        <v>41</v>
      </c>
      <c r="N2603" s="8"/>
      <c r="O2603" s="10">
        <v>0</v>
      </c>
      <c r="P2603" s="10">
        <f>K2603*T2603</f>
        <v>0</v>
      </c>
      <c r="Q2603" s="10">
        <f>K2603*U2603</f>
        <v>0</v>
      </c>
      <c r="R2603" s="7" t="s">
        <v>42</v>
      </c>
      <c r="S2603" s="7" t="s">
        <v>6677</v>
      </c>
      <c r="T2603" s="10">
        <v>0.18</v>
      </c>
      <c r="U2603" s="10">
        <v>5.8900000000000001E-4</v>
      </c>
      <c r="V2603" s="67" t="s">
        <v>15846</v>
      </c>
      <c r="W2603" s="67" t="s">
        <v>15118</v>
      </c>
      <c r="X2603" s="67" t="s">
        <v>15117</v>
      </c>
      <c r="Y2603" s="11"/>
      <c r="Z2603" s="67" t="s">
        <v>15116</v>
      </c>
    </row>
    <row r="2604" spans="1:26" ht="35.1" customHeight="1" outlineLevel="7" x14ac:dyDescent="0.25">
      <c r="B2604" s="7" t="s">
        <v>6678</v>
      </c>
      <c r="C2604" s="8" t="s">
        <v>6679</v>
      </c>
      <c r="D2604" s="8" t="s">
        <v>2176</v>
      </c>
      <c r="E2604" s="8" t="s">
        <v>38</v>
      </c>
      <c r="F2604" s="8" t="s">
        <v>39</v>
      </c>
      <c r="G2604" s="8">
        <v>1</v>
      </c>
      <c r="H2604" s="7" t="s">
        <v>66</v>
      </c>
      <c r="I2604" s="9">
        <v>399.78</v>
      </c>
      <c r="J2604" s="9">
        <f>I2604*(1-J2%)</f>
        <v>399.78</v>
      </c>
      <c r="K2604" s="8">
        <v>0</v>
      </c>
      <c r="L2604" s="8">
        <f>K2604*J2604</f>
        <v>0</v>
      </c>
      <c r="M2604" s="8" t="s">
        <v>41</v>
      </c>
      <c r="N2604" s="8"/>
      <c r="O2604" s="10">
        <v>0</v>
      </c>
      <c r="P2604" s="10">
        <f>K2604*T2604</f>
        <v>0</v>
      </c>
      <c r="Q2604" s="10">
        <f>K2604*U2604</f>
        <v>0</v>
      </c>
      <c r="R2604" s="7" t="s">
        <v>42</v>
      </c>
      <c r="S2604" s="7" t="s">
        <v>6680</v>
      </c>
      <c r="T2604" s="10">
        <v>0.18</v>
      </c>
      <c r="U2604" s="10">
        <v>5.8900000000000001E-4</v>
      </c>
      <c r="V2604" s="67" t="s">
        <v>15847</v>
      </c>
      <c r="W2604" s="67" t="s">
        <v>15118</v>
      </c>
      <c r="X2604" s="67" t="s">
        <v>15117</v>
      </c>
      <c r="Y2604" s="11"/>
      <c r="Z2604" s="67" t="s">
        <v>15116</v>
      </c>
    </row>
    <row r="2605" spans="1:26" ht="35.1" customHeight="1" outlineLevel="7" x14ac:dyDescent="0.25">
      <c r="B2605" s="7" t="s">
        <v>6681</v>
      </c>
      <c r="C2605" s="8" t="s">
        <v>6682</v>
      </c>
      <c r="D2605" s="8" t="s">
        <v>2176</v>
      </c>
      <c r="E2605" s="8" t="s">
        <v>38</v>
      </c>
      <c r="F2605" s="8" t="s">
        <v>39</v>
      </c>
      <c r="G2605" s="8">
        <v>1</v>
      </c>
      <c r="H2605" s="7" t="s">
        <v>66</v>
      </c>
      <c r="I2605" s="9">
        <v>399.78</v>
      </c>
      <c r="J2605" s="9">
        <f>I2605*(1-J2%)</f>
        <v>399.78</v>
      </c>
      <c r="K2605" s="8">
        <v>0</v>
      </c>
      <c r="L2605" s="8">
        <f>K2605*J2605</f>
        <v>0</v>
      </c>
      <c r="M2605" s="8" t="s">
        <v>41</v>
      </c>
      <c r="N2605" s="8" t="s">
        <v>46</v>
      </c>
      <c r="O2605" s="10" t="s">
        <v>41</v>
      </c>
      <c r="P2605" s="10">
        <f>K2605*T2605</f>
        <v>0</v>
      </c>
      <c r="Q2605" s="10">
        <f>K2605*U2605</f>
        <v>0</v>
      </c>
      <c r="R2605" s="7" t="s">
        <v>42</v>
      </c>
      <c r="S2605" s="7" t="s">
        <v>6683</v>
      </c>
      <c r="T2605" s="10">
        <v>0.17599999999999999</v>
      </c>
      <c r="U2605" s="10">
        <v>5.4199999999999995E-4</v>
      </c>
      <c r="V2605" s="67" t="s">
        <v>15848</v>
      </c>
      <c r="W2605" s="67" t="s">
        <v>15118</v>
      </c>
      <c r="X2605" s="67" t="s">
        <v>15117</v>
      </c>
      <c r="Y2605" s="11"/>
      <c r="Z2605" s="67" t="s">
        <v>15116</v>
      </c>
    </row>
    <row r="2606" spans="1:26" ht="18.75" outlineLevel="7" x14ac:dyDescent="0.25">
      <c r="B2606" s="17"/>
      <c r="C2606" s="18"/>
      <c r="D2606" s="18"/>
      <c r="E2606" s="58" t="s">
        <v>6138</v>
      </c>
      <c r="F2606" s="18"/>
      <c r="G2606" s="18"/>
      <c r="H2606" s="17"/>
      <c r="I2606" s="19"/>
      <c r="J2606" s="19"/>
      <c r="K2606" s="18"/>
      <c r="L2606" s="18"/>
      <c r="M2606" s="18"/>
      <c r="N2606" s="18"/>
      <c r="O2606" s="20"/>
      <c r="P2606" s="20"/>
      <c r="Q2606" s="20"/>
      <c r="R2606" s="17"/>
      <c r="S2606" s="17"/>
      <c r="T2606" s="20"/>
      <c r="U2606" s="20"/>
      <c r="V2606" s="21"/>
      <c r="W2606" s="21"/>
      <c r="X2606" s="21"/>
      <c r="Y2606" s="21"/>
      <c r="Z2606" s="21"/>
    </row>
    <row r="2607" spans="1:26" ht="35.1" customHeight="1" outlineLevel="7" x14ac:dyDescent="0.25">
      <c r="B2607" s="7" t="s">
        <v>6684</v>
      </c>
      <c r="C2607" s="8" t="s">
        <v>6685</v>
      </c>
      <c r="D2607" s="8" t="s">
        <v>2176</v>
      </c>
      <c r="E2607" s="8" t="s">
        <v>38</v>
      </c>
      <c r="F2607" s="8" t="s">
        <v>39</v>
      </c>
      <c r="G2607" s="8">
        <v>1</v>
      </c>
      <c r="H2607" s="7" t="s">
        <v>66</v>
      </c>
      <c r="I2607" s="9">
        <v>453.11</v>
      </c>
      <c r="J2607" s="9">
        <f>I2607*(1-J2%)</f>
        <v>453.11</v>
      </c>
      <c r="K2607" s="8">
        <v>0</v>
      </c>
      <c r="L2607" s="8">
        <f>K2607*J2607</f>
        <v>0</v>
      </c>
      <c r="M2607" s="8" t="s">
        <v>41</v>
      </c>
      <c r="N2607" s="8" t="s">
        <v>46</v>
      </c>
      <c r="O2607" s="10" t="s">
        <v>41</v>
      </c>
      <c r="P2607" s="10">
        <f>K2607*T2607</f>
        <v>0</v>
      </c>
      <c r="Q2607" s="10">
        <f>K2607*U2607</f>
        <v>0</v>
      </c>
      <c r="R2607" s="7" t="s">
        <v>42</v>
      </c>
      <c r="S2607" s="7" t="s">
        <v>6686</v>
      </c>
      <c r="T2607" s="10">
        <v>0.215</v>
      </c>
      <c r="U2607" s="10">
        <v>6.2E-4</v>
      </c>
      <c r="V2607" s="67" t="s">
        <v>15849</v>
      </c>
      <c r="W2607" s="67" t="s">
        <v>15118</v>
      </c>
      <c r="X2607" s="67" t="s">
        <v>15117</v>
      </c>
      <c r="Y2607" s="11"/>
      <c r="Z2607" s="67" t="s">
        <v>15116</v>
      </c>
    </row>
    <row r="2608" spans="1:26" ht="35.1" customHeight="1" outlineLevel="7" x14ac:dyDescent="0.25">
      <c r="B2608" s="7" t="s">
        <v>6687</v>
      </c>
      <c r="C2608" s="8" t="s">
        <v>6688</v>
      </c>
      <c r="D2608" s="8" t="s">
        <v>2176</v>
      </c>
      <c r="E2608" s="8" t="s">
        <v>38</v>
      </c>
      <c r="F2608" s="8" t="s">
        <v>39</v>
      </c>
      <c r="G2608" s="8">
        <v>1</v>
      </c>
      <c r="H2608" s="7" t="s">
        <v>66</v>
      </c>
      <c r="I2608" s="9">
        <v>453.11</v>
      </c>
      <c r="J2608" s="9">
        <f>I2608*(1-J2%)</f>
        <v>453.11</v>
      </c>
      <c r="K2608" s="8">
        <v>0</v>
      </c>
      <c r="L2608" s="8">
        <f>K2608*J2608</f>
        <v>0</v>
      </c>
      <c r="M2608" s="8" t="s">
        <v>41</v>
      </c>
      <c r="N2608" s="8"/>
      <c r="O2608" s="10">
        <v>0</v>
      </c>
      <c r="P2608" s="10">
        <f>K2608*T2608</f>
        <v>0</v>
      </c>
      <c r="Q2608" s="10">
        <f>K2608*U2608</f>
        <v>0</v>
      </c>
      <c r="R2608" s="7" t="s">
        <v>42</v>
      </c>
      <c r="S2608" s="7" t="s">
        <v>6689</v>
      </c>
      <c r="T2608" s="10">
        <v>0.20399999999999999</v>
      </c>
      <c r="U2608" s="10">
        <v>9.8900000000000008E-4</v>
      </c>
      <c r="V2608" s="67" t="s">
        <v>15850</v>
      </c>
      <c r="W2608" s="67" t="s">
        <v>15118</v>
      </c>
      <c r="X2608" s="67" t="s">
        <v>15117</v>
      </c>
      <c r="Y2608" s="11"/>
      <c r="Z2608" s="67" t="s">
        <v>15116</v>
      </c>
    </row>
    <row r="2609" spans="1:26" ht="35.1" customHeight="1" outlineLevel="7" x14ac:dyDescent="0.25">
      <c r="B2609" s="7" t="s">
        <v>6690</v>
      </c>
      <c r="C2609" s="8" t="s">
        <v>6691</v>
      </c>
      <c r="D2609" s="8" t="s">
        <v>2176</v>
      </c>
      <c r="E2609" s="8" t="s">
        <v>38</v>
      </c>
      <c r="F2609" s="8" t="s">
        <v>39</v>
      </c>
      <c r="G2609" s="8">
        <v>1</v>
      </c>
      <c r="H2609" s="7" t="s">
        <v>66</v>
      </c>
      <c r="I2609" s="9">
        <v>453.11</v>
      </c>
      <c r="J2609" s="9">
        <f>I2609*(1-J2%)</f>
        <v>453.11</v>
      </c>
      <c r="K2609" s="8">
        <v>0</v>
      </c>
      <c r="L2609" s="8">
        <f>K2609*J2609</f>
        <v>0</v>
      </c>
      <c r="M2609" s="8" t="s">
        <v>41</v>
      </c>
      <c r="N2609" s="8"/>
      <c r="O2609" s="10">
        <v>0</v>
      </c>
      <c r="P2609" s="10">
        <f>K2609*T2609</f>
        <v>0</v>
      </c>
      <c r="Q2609" s="10">
        <f>K2609*U2609</f>
        <v>0</v>
      </c>
      <c r="R2609" s="7" t="s">
        <v>42</v>
      </c>
      <c r="S2609" s="7" t="s">
        <v>6692</v>
      </c>
      <c r="T2609" s="10">
        <v>0.20399999999999999</v>
      </c>
      <c r="U2609" s="10">
        <v>9.8900000000000008E-4</v>
      </c>
      <c r="V2609" s="67" t="s">
        <v>15851</v>
      </c>
      <c r="W2609" s="67" t="s">
        <v>15118</v>
      </c>
      <c r="X2609" s="67" t="s">
        <v>15117</v>
      </c>
      <c r="Y2609" s="11"/>
      <c r="Z2609" s="67" t="s">
        <v>15116</v>
      </c>
    </row>
    <row r="2610" spans="1:26" ht="35.1" customHeight="1" outlineLevel="7" x14ac:dyDescent="0.25">
      <c r="B2610" s="7" t="s">
        <v>6693</v>
      </c>
      <c r="C2610" s="8" t="s">
        <v>6694</v>
      </c>
      <c r="D2610" s="8" t="s">
        <v>2176</v>
      </c>
      <c r="E2610" s="8" t="s">
        <v>38</v>
      </c>
      <c r="F2610" s="8" t="s">
        <v>39</v>
      </c>
      <c r="G2610" s="8">
        <v>1</v>
      </c>
      <c r="H2610" s="7" t="s">
        <v>66</v>
      </c>
      <c r="I2610" s="9">
        <v>453.11</v>
      </c>
      <c r="J2610" s="9">
        <f>I2610*(1-J2%)</f>
        <v>453.11</v>
      </c>
      <c r="K2610" s="8">
        <v>0</v>
      </c>
      <c r="L2610" s="8">
        <f>K2610*J2610</f>
        <v>0</v>
      </c>
      <c r="M2610" s="8" t="s">
        <v>41</v>
      </c>
      <c r="N2610" s="8" t="s">
        <v>46</v>
      </c>
      <c r="O2610" s="10" t="s">
        <v>41</v>
      </c>
      <c r="P2610" s="10">
        <f>K2610*T2610</f>
        <v>0</v>
      </c>
      <c r="Q2610" s="10">
        <f>K2610*U2610</f>
        <v>0</v>
      </c>
      <c r="R2610" s="7" t="s">
        <v>42</v>
      </c>
      <c r="S2610" s="7" t="s">
        <v>6695</v>
      </c>
      <c r="T2610" s="10">
        <v>0.215</v>
      </c>
      <c r="U2610" s="10">
        <v>6.2E-4</v>
      </c>
      <c r="V2610" s="67" t="s">
        <v>15852</v>
      </c>
      <c r="W2610" s="67" t="s">
        <v>15118</v>
      </c>
      <c r="X2610" s="67" t="s">
        <v>15117</v>
      </c>
      <c r="Y2610" s="11"/>
      <c r="Z2610" s="67" t="s">
        <v>15116</v>
      </c>
    </row>
    <row r="2611" spans="1:26" ht="35.1" customHeight="1" outlineLevel="7" x14ac:dyDescent="0.25">
      <c r="B2611" s="7" t="s">
        <v>6696</v>
      </c>
      <c r="C2611" s="8" t="s">
        <v>6697</v>
      </c>
      <c r="D2611" s="8" t="s">
        <v>2176</v>
      </c>
      <c r="E2611" s="8" t="s">
        <v>38</v>
      </c>
      <c r="F2611" s="8" t="s">
        <v>39</v>
      </c>
      <c r="G2611" s="8">
        <v>1</v>
      </c>
      <c r="H2611" s="7" t="s">
        <v>66</v>
      </c>
      <c r="I2611" s="9">
        <v>453.11</v>
      </c>
      <c r="J2611" s="9">
        <f>I2611*(1-J2%)</f>
        <v>453.11</v>
      </c>
      <c r="K2611" s="8">
        <v>0</v>
      </c>
      <c r="L2611" s="8">
        <f>K2611*J2611</f>
        <v>0</v>
      </c>
      <c r="M2611" s="8" t="s">
        <v>41</v>
      </c>
      <c r="N2611" s="8" t="s">
        <v>46</v>
      </c>
      <c r="O2611" s="10" t="s">
        <v>41</v>
      </c>
      <c r="P2611" s="10">
        <f>K2611*T2611</f>
        <v>0</v>
      </c>
      <c r="Q2611" s="10">
        <f>K2611*U2611</f>
        <v>0</v>
      </c>
      <c r="R2611" s="7" t="s">
        <v>42</v>
      </c>
      <c r="S2611" s="7" t="s">
        <v>6698</v>
      </c>
      <c r="T2611" s="10">
        <v>0.215</v>
      </c>
      <c r="U2611" s="10">
        <v>6.2E-4</v>
      </c>
      <c r="V2611" s="67" t="s">
        <v>15853</v>
      </c>
      <c r="W2611" s="67" t="s">
        <v>15118</v>
      </c>
      <c r="X2611" s="67" t="s">
        <v>15117</v>
      </c>
      <c r="Y2611" s="11"/>
      <c r="Z2611" s="67" t="s">
        <v>15116</v>
      </c>
    </row>
    <row r="2612" spans="1:26" ht="18.75" outlineLevel="7" x14ac:dyDescent="0.25">
      <c r="B2612" s="12"/>
      <c r="C2612" s="13"/>
      <c r="D2612" s="13"/>
      <c r="E2612" s="57" t="s">
        <v>6699</v>
      </c>
      <c r="F2612" s="13"/>
      <c r="G2612" s="13"/>
      <c r="H2612" s="12"/>
      <c r="I2612" s="14"/>
      <c r="J2612" s="14"/>
      <c r="K2612" s="13"/>
      <c r="L2612" s="13"/>
      <c r="M2612" s="13"/>
      <c r="N2612" s="13"/>
      <c r="O2612" s="15"/>
      <c r="P2612" s="15"/>
      <c r="Q2612" s="15"/>
      <c r="R2612" s="12"/>
      <c r="S2612" s="12"/>
      <c r="T2612" s="15"/>
      <c r="U2612" s="15"/>
      <c r="V2612" s="16"/>
      <c r="W2612" s="16"/>
      <c r="X2612" s="16"/>
      <c r="Y2612" s="16"/>
      <c r="Z2612" s="16"/>
    </row>
    <row r="2613" spans="1:26" ht="35.1" customHeight="1" outlineLevel="7" x14ac:dyDescent="0.25">
      <c r="B2613" s="7" t="s">
        <v>6700</v>
      </c>
      <c r="C2613" s="8" t="s">
        <v>6701</v>
      </c>
      <c r="D2613" s="8" t="s">
        <v>2176</v>
      </c>
      <c r="E2613" s="8" t="s">
        <v>38</v>
      </c>
      <c r="F2613" s="8" t="s">
        <v>39</v>
      </c>
      <c r="G2613" s="8">
        <v>1</v>
      </c>
      <c r="H2613" s="7" t="s">
        <v>40</v>
      </c>
      <c r="I2613" s="9">
        <v>333.11</v>
      </c>
      <c r="J2613" s="9">
        <f>I2613*(1-J2%)</f>
        <v>333.11</v>
      </c>
      <c r="K2613" s="8">
        <v>0</v>
      </c>
      <c r="L2613" s="8">
        <f>K2613*J2613</f>
        <v>0</v>
      </c>
      <c r="M2613" s="8" t="s">
        <v>41</v>
      </c>
      <c r="N2613" s="8" t="s">
        <v>46</v>
      </c>
      <c r="O2613" s="10" t="s">
        <v>41</v>
      </c>
      <c r="P2613" s="10">
        <f>K2613*T2613</f>
        <v>0</v>
      </c>
      <c r="Q2613" s="10">
        <f>K2613*U2613</f>
        <v>0</v>
      </c>
      <c r="R2613" s="7" t="s">
        <v>42</v>
      </c>
      <c r="S2613" s="7" t="s">
        <v>6702</v>
      </c>
      <c r="T2613" s="10">
        <v>0.20399999999999999</v>
      </c>
      <c r="U2613" s="10">
        <v>9.8900000000000008E-4</v>
      </c>
      <c r="V2613" s="67" t="s">
        <v>15854</v>
      </c>
      <c r="W2613" s="67" t="s">
        <v>15118</v>
      </c>
      <c r="X2613" s="67" t="s">
        <v>15117</v>
      </c>
      <c r="Y2613" s="11"/>
      <c r="Z2613" s="67" t="s">
        <v>15116</v>
      </c>
    </row>
    <row r="2614" spans="1:26" ht="35.1" customHeight="1" outlineLevel="7" x14ac:dyDescent="0.25">
      <c r="B2614" s="7" t="s">
        <v>6703</v>
      </c>
      <c r="C2614" s="8" t="s">
        <v>6704</v>
      </c>
      <c r="D2614" s="8" t="s">
        <v>2176</v>
      </c>
      <c r="E2614" s="8" t="s">
        <v>38</v>
      </c>
      <c r="F2614" s="8" t="s">
        <v>39</v>
      </c>
      <c r="G2614" s="8">
        <v>1</v>
      </c>
      <c r="H2614" s="7" t="s">
        <v>40</v>
      </c>
      <c r="I2614" s="9">
        <v>333.11</v>
      </c>
      <c r="J2614" s="9">
        <f>I2614*(1-J2%)</f>
        <v>333.11</v>
      </c>
      <c r="K2614" s="8">
        <v>0</v>
      </c>
      <c r="L2614" s="8">
        <f>K2614*J2614</f>
        <v>0</v>
      </c>
      <c r="M2614" s="8" t="s">
        <v>41</v>
      </c>
      <c r="N2614" s="8" t="s">
        <v>46</v>
      </c>
      <c r="O2614" s="10" t="s">
        <v>41</v>
      </c>
      <c r="P2614" s="10">
        <f>K2614*T2614</f>
        <v>0</v>
      </c>
      <c r="Q2614" s="10">
        <f>K2614*U2614</f>
        <v>0</v>
      </c>
      <c r="R2614" s="7" t="s">
        <v>42</v>
      </c>
      <c r="S2614" s="7" t="s">
        <v>6705</v>
      </c>
      <c r="T2614" s="10">
        <v>0.20399999999999999</v>
      </c>
      <c r="U2614" s="10">
        <v>9.8900000000000008E-4</v>
      </c>
      <c r="V2614" s="67" t="s">
        <v>15855</v>
      </c>
      <c r="W2614" s="67" t="s">
        <v>15118</v>
      </c>
      <c r="X2614" s="67" t="s">
        <v>15117</v>
      </c>
      <c r="Y2614" s="11"/>
      <c r="Z2614" s="67" t="s">
        <v>15116</v>
      </c>
    </row>
    <row r="2615" spans="1:26" ht="18.75" outlineLevel="5" x14ac:dyDescent="0.25">
      <c r="B2615" s="47"/>
      <c r="C2615" s="48"/>
      <c r="D2615" s="48"/>
      <c r="E2615" s="64" t="s">
        <v>6706</v>
      </c>
      <c r="F2615" s="48"/>
      <c r="G2615" s="48"/>
      <c r="H2615" s="47"/>
      <c r="I2615" s="49"/>
      <c r="J2615" s="49"/>
      <c r="K2615" s="48"/>
      <c r="L2615" s="48"/>
      <c r="M2615" s="48"/>
      <c r="N2615" s="48"/>
      <c r="O2615" s="50"/>
      <c r="P2615" s="50"/>
      <c r="Q2615" s="50"/>
      <c r="R2615" s="47"/>
      <c r="S2615" s="47"/>
      <c r="T2615" s="50"/>
      <c r="U2615" s="50"/>
      <c r="V2615" s="51"/>
      <c r="W2615" s="51"/>
      <c r="X2615" s="51"/>
      <c r="Y2615" s="51"/>
      <c r="Z2615" s="51"/>
    </row>
    <row r="2616" spans="1:26" ht="18.75" outlineLevel="6" x14ac:dyDescent="0.25">
      <c r="B2616" s="22"/>
      <c r="C2616" s="23"/>
      <c r="D2616" s="23"/>
      <c r="E2616" s="59" t="s">
        <v>6707</v>
      </c>
      <c r="F2616" s="23"/>
      <c r="G2616" s="23"/>
      <c r="H2616" s="22"/>
      <c r="I2616" s="24"/>
      <c r="J2616" s="24"/>
      <c r="K2616" s="23"/>
      <c r="L2616" s="23"/>
      <c r="M2616" s="23"/>
      <c r="N2616" s="23"/>
      <c r="O2616" s="25"/>
      <c r="P2616" s="25"/>
      <c r="Q2616" s="25"/>
      <c r="R2616" s="22"/>
      <c r="S2616" s="22"/>
      <c r="T2616" s="25"/>
      <c r="U2616" s="25"/>
      <c r="V2616" s="26"/>
      <c r="W2616" s="26"/>
      <c r="X2616" s="26"/>
      <c r="Y2616" s="26"/>
      <c r="Z2616" s="26"/>
    </row>
    <row r="2617" spans="1:26" ht="18.75" outlineLevel="7" x14ac:dyDescent="0.25">
      <c r="B2617" s="17"/>
      <c r="C2617" s="18"/>
      <c r="D2617" s="18"/>
      <c r="E2617" s="58" t="s">
        <v>5020</v>
      </c>
      <c r="F2617" s="18"/>
      <c r="G2617" s="18"/>
      <c r="H2617" s="17"/>
      <c r="I2617" s="19"/>
      <c r="J2617" s="19"/>
      <c r="K2617" s="18"/>
      <c r="L2617" s="18"/>
      <c r="M2617" s="18"/>
      <c r="N2617" s="18"/>
      <c r="O2617" s="20"/>
      <c r="P2617" s="20"/>
      <c r="Q2617" s="20"/>
      <c r="R2617" s="17"/>
      <c r="S2617" s="17"/>
      <c r="T2617" s="20"/>
      <c r="U2617" s="20"/>
      <c r="V2617" s="21"/>
      <c r="W2617" s="21"/>
      <c r="X2617" s="21"/>
      <c r="Y2617" s="21"/>
      <c r="Z2617" s="21"/>
    </row>
    <row r="2618" spans="1:26" ht="18.75" outlineLevel="7" x14ac:dyDescent="0.25">
      <c r="B2618" s="12"/>
      <c r="C2618" s="13"/>
      <c r="D2618" s="13"/>
      <c r="E2618" s="57" t="s">
        <v>6447</v>
      </c>
      <c r="F2618" s="13"/>
      <c r="G2618" s="13"/>
      <c r="H2618" s="12"/>
      <c r="I2618" s="14"/>
      <c r="J2618" s="14"/>
      <c r="K2618" s="13"/>
      <c r="L2618" s="13"/>
      <c r="M2618" s="13"/>
      <c r="N2618" s="13"/>
      <c r="O2618" s="15"/>
      <c r="P2618" s="15"/>
      <c r="Q2618" s="15"/>
      <c r="R2618" s="12"/>
      <c r="S2618" s="12"/>
      <c r="T2618" s="15"/>
      <c r="U2618" s="15"/>
      <c r="V2618" s="16"/>
      <c r="W2618" s="16"/>
      <c r="X2618" s="16"/>
      <c r="Y2618" s="16"/>
      <c r="Z2618" s="16"/>
    </row>
    <row r="2619" spans="1:26" ht="35.1" customHeight="1" outlineLevel="7" x14ac:dyDescent="0.25">
      <c r="B2619" s="7" t="s">
        <v>6708</v>
      </c>
      <c r="C2619" s="8" t="s">
        <v>6709</v>
      </c>
      <c r="D2619" s="8" t="s">
        <v>2176</v>
      </c>
      <c r="E2619" s="8" t="s">
        <v>38</v>
      </c>
      <c r="F2619" s="8" t="s">
        <v>39</v>
      </c>
      <c r="G2619" s="8">
        <v>1</v>
      </c>
      <c r="H2619" s="7" t="s">
        <v>294</v>
      </c>
      <c r="I2619" s="9">
        <v>1435.33</v>
      </c>
      <c r="J2619" s="9">
        <f>I2619*(1-J2%)</f>
        <v>1435.33</v>
      </c>
      <c r="K2619" s="8">
        <v>0</v>
      </c>
      <c r="L2619" s="8">
        <f>K2619*J2619</f>
        <v>0</v>
      </c>
      <c r="M2619" s="8">
        <v>327</v>
      </c>
      <c r="N2619" s="8" t="s">
        <v>46</v>
      </c>
      <c r="O2619" s="10" t="s">
        <v>41</v>
      </c>
      <c r="P2619" s="10">
        <f>K2619*T2619</f>
        <v>0</v>
      </c>
      <c r="Q2619" s="10">
        <f>K2619*U2619</f>
        <v>0</v>
      </c>
      <c r="R2619" s="7" t="s">
        <v>42</v>
      </c>
      <c r="S2619" s="7" t="s">
        <v>6710</v>
      </c>
      <c r="T2619" s="10">
        <v>0.66</v>
      </c>
      <c r="U2619" s="10">
        <v>2.3809999999999999E-3</v>
      </c>
      <c r="V2619" s="67" t="s">
        <v>15856</v>
      </c>
      <c r="W2619" s="67" t="s">
        <v>15118</v>
      </c>
      <c r="X2619" s="67" t="s">
        <v>15117</v>
      </c>
      <c r="Y2619" s="11"/>
      <c r="Z2619" s="67" t="s">
        <v>15116</v>
      </c>
    </row>
    <row r="2620" spans="1:26" ht="35.1" customHeight="1" outlineLevel="7" x14ac:dyDescent="0.25">
      <c r="B2620" s="7" t="s">
        <v>6711</v>
      </c>
      <c r="C2620" s="8" t="s">
        <v>6712</v>
      </c>
      <c r="D2620" s="8" t="s">
        <v>2176</v>
      </c>
      <c r="E2620" s="8" t="s">
        <v>38</v>
      </c>
      <c r="F2620" s="8" t="s">
        <v>39</v>
      </c>
      <c r="G2620" s="8">
        <v>1</v>
      </c>
      <c r="H2620" s="7" t="s">
        <v>294</v>
      </c>
      <c r="I2620" s="9">
        <v>1435.33</v>
      </c>
      <c r="J2620" s="9">
        <f>I2620*(1-J2%)</f>
        <v>1435.33</v>
      </c>
      <c r="K2620" s="8">
        <v>0</v>
      </c>
      <c r="L2620" s="8">
        <f>K2620*J2620</f>
        <v>0</v>
      </c>
      <c r="M2620" s="8">
        <v>359</v>
      </c>
      <c r="N2620" s="8" t="s">
        <v>46</v>
      </c>
      <c r="O2620" s="10" t="s">
        <v>41</v>
      </c>
      <c r="P2620" s="10">
        <f>K2620*T2620</f>
        <v>0</v>
      </c>
      <c r="Q2620" s="10">
        <f>K2620*U2620</f>
        <v>0</v>
      </c>
      <c r="R2620" s="7" t="s">
        <v>42</v>
      </c>
      <c r="S2620" s="7" t="s">
        <v>6713</v>
      </c>
      <c r="T2620" s="10">
        <v>0.66</v>
      </c>
      <c r="U2620" s="10">
        <v>2.3809999999999999E-3</v>
      </c>
      <c r="V2620" s="67" t="s">
        <v>15857</v>
      </c>
      <c r="W2620" s="67" t="s">
        <v>15118</v>
      </c>
      <c r="X2620" s="67" t="s">
        <v>15117</v>
      </c>
      <c r="Y2620" s="11"/>
      <c r="Z2620" s="67" t="s">
        <v>15116</v>
      </c>
    </row>
    <row r="2621" spans="1:26" ht="35.1" customHeight="1" outlineLevel="7" x14ac:dyDescent="0.25">
      <c r="A2621" s="66" t="s">
        <v>958</v>
      </c>
      <c r="B2621" s="7" t="s">
        <v>6714</v>
      </c>
      <c r="C2621" s="8" t="s">
        <v>6715</v>
      </c>
      <c r="D2621" s="8" t="s">
        <v>2176</v>
      </c>
      <c r="E2621" s="8" t="s">
        <v>38</v>
      </c>
      <c r="F2621" s="8" t="s">
        <v>39</v>
      </c>
      <c r="G2621" s="8">
        <v>1</v>
      </c>
      <c r="H2621" s="7" t="s">
        <v>294</v>
      </c>
      <c r="I2621" s="9">
        <v>1435.33</v>
      </c>
      <c r="J2621" s="9">
        <f>I2621*(1-J2%)</f>
        <v>1435.33</v>
      </c>
      <c r="K2621" s="8">
        <v>0</v>
      </c>
      <c r="L2621" s="8">
        <f>K2621*J2621</f>
        <v>0</v>
      </c>
      <c r="M2621" s="8" t="s">
        <v>41</v>
      </c>
      <c r="N2621" s="8" t="s">
        <v>46</v>
      </c>
      <c r="O2621" s="10" t="s">
        <v>41</v>
      </c>
      <c r="P2621" s="10">
        <f>K2621*T2621</f>
        <v>0</v>
      </c>
      <c r="Q2621" s="10">
        <f>K2621*U2621</f>
        <v>0</v>
      </c>
      <c r="R2621" s="7" t="s">
        <v>42</v>
      </c>
      <c r="S2621" s="7" t="s">
        <v>6716</v>
      </c>
      <c r="T2621" s="10">
        <v>0.66</v>
      </c>
      <c r="U2621" s="10">
        <v>2.3809999999999999E-3</v>
      </c>
      <c r="V2621" s="67" t="s">
        <v>15858</v>
      </c>
      <c r="W2621" s="67" t="s">
        <v>15118</v>
      </c>
      <c r="X2621" s="67" t="s">
        <v>15117</v>
      </c>
      <c r="Y2621" s="11"/>
      <c r="Z2621" s="67" t="s">
        <v>15116</v>
      </c>
    </row>
    <row r="2622" spans="1:26" ht="35.1" customHeight="1" outlineLevel="7" x14ac:dyDescent="0.25">
      <c r="A2622" s="66" t="s">
        <v>958</v>
      </c>
      <c r="B2622" s="7" t="s">
        <v>6717</v>
      </c>
      <c r="C2622" s="8" t="s">
        <v>6718</v>
      </c>
      <c r="D2622" s="8" t="s">
        <v>2176</v>
      </c>
      <c r="E2622" s="8" t="s">
        <v>38</v>
      </c>
      <c r="F2622" s="8" t="s">
        <v>39</v>
      </c>
      <c r="G2622" s="8">
        <v>1</v>
      </c>
      <c r="H2622" s="7" t="s">
        <v>294</v>
      </c>
      <c r="I2622" s="9">
        <v>1435.33</v>
      </c>
      <c r="J2622" s="9">
        <f>I2622*(1-J2%)</f>
        <v>1435.33</v>
      </c>
      <c r="K2622" s="8">
        <v>0</v>
      </c>
      <c r="L2622" s="8">
        <f>K2622*J2622</f>
        <v>0</v>
      </c>
      <c r="M2622" s="8">
        <v>399</v>
      </c>
      <c r="N2622" s="8" t="s">
        <v>46</v>
      </c>
      <c r="O2622" s="10" t="s">
        <v>41</v>
      </c>
      <c r="P2622" s="10">
        <f>K2622*T2622</f>
        <v>0</v>
      </c>
      <c r="Q2622" s="10">
        <f>K2622*U2622</f>
        <v>0</v>
      </c>
      <c r="R2622" s="7" t="s">
        <v>42</v>
      </c>
      <c r="S2622" s="7" t="s">
        <v>6719</v>
      </c>
      <c r="T2622" s="10">
        <v>0.66</v>
      </c>
      <c r="U2622" s="10">
        <v>2.3809999999999999E-3</v>
      </c>
      <c r="V2622" s="67" t="s">
        <v>15859</v>
      </c>
      <c r="W2622" s="67" t="s">
        <v>15118</v>
      </c>
      <c r="X2622" s="67" t="s">
        <v>15117</v>
      </c>
      <c r="Y2622" s="11"/>
      <c r="Z2622" s="67" t="s">
        <v>15116</v>
      </c>
    </row>
    <row r="2623" spans="1:26" ht="18.75" outlineLevel="7" x14ac:dyDescent="0.25">
      <c r="B2623" s="17"/>
      <c r="C2623" s="18"/>
      <c r="D2623" s="18"/>
      <c r="E2623" s="58" t="s">
        <v>5030</v>
      </c>
      <c r="F2623" s="18"/>
      <c r="G2623" s="18"/>
      <c r="H2623" s="17"/>
      <c r="I2623" s="19"/>
      <c r="J2623" s="19"/>
      <c r="K2623" s="18"/>
      <c r="L2623" s="18"/>
      <c r="M2623" s="18"/>
      <c r="N2623" s="18"/>
      <c r="O2623" s="20"/>
      <c r="P2623" s="20"/>
      <c r="Q2623" s="20"/>
      <c r="R2623" s="17"/>
      <c r="S2623" s="17"/>
      <c r="T2623" s="20"/>
      <c r="U2623" s="20"/>
      <c r="V2623" s="21"/>
      <c r="W2623" s="21"/>
      <c r="X2623" s="21"/>
      <c r="Y2623" s="21"/>
      <c r="Z2623" s="21"/>
    </row>
    <row r="2624" spans="1:26" ht="18.75" outlineLevel="7" x14ac:dyDescent="0.25">
      <c r="B2624" s="12"/>
      <c r="C2624" s="13"/>
      <c r="D2624" s="13"/>
      <c r="E2624" s="57" t="s">
        <v>6125</v>
      </c>
      <c r="F2624" s="13"/>
      <c r="G2624" s="13"/>
      <c r="H2624" s="12"/>
      <c r="I2624" s="14"/>
      <c r="J2624" s="14"/>
      <c r="K2624" s="13"/>
      <c r="L2624" s="13"/>
      <c r="M2624" s="13"/>
      <c r="N2624" s="13"/>
      <c r="O2624" s="15"/>
      <c r="P2624" s="15"/>
      <c r="Q2624" s="15"/>
      <c r="R2624" s="12"/>
      <c r="S2624" s="12"/>
      <c r="T2624" s="15"/>
      <c r="U2624" s="15"/>
      <c r="V2624" s="16"/>
      <c r="W2624" s="16"/>
      <c r="X2624" s="16"/>
      <c r="Y2624" s="16"/>
      <c r="Z2624" s="16"/>
    </row>
    <row r="2625" spans="1:26" ht="35.1" customHeight="1" outlineLevel="7" x14ac:dyDescent="0.25">
      <c r="B2625" s="7" t="s">
        <v>6720</v>
      </c>
      <c r="C2625" s="8" t="s">
        <v>6721</v>
      </c>
      <c r="D2625" s="8" t="s">
        <v>2176</v>
      </c>
      <c r="E2625" s="8" t="s">
        <v>38</v>
      </c>
      <c r="F2625" s="8" t="s">
        <v>39</v>
      </c>
      <c r="G2625" s="8">
        <v>1</v>
      </c>
      <c r="H2625" s="7" t="s">
        <v>66</v>
      </c>
      <c r="I2625" s="9">
        <v>624.22</v>
      </c>
      <c r="J2625" s="9">
        <f>I2625*(1-J2%)</f>
        <v>624.22</v>
      </c>
      <c r="K2625" s="8">
        <v>0</v>
      </c>
      <c r="L2625" s="8">
        <f>K2625*J2625</f>
        <v>0</v>
      </c>
      <c r="M2625" s="8" t="s">
        <v>41</v>
      </c>
      <c r="N2625" s="8" t="s">
        <v>46</v>
      </c>
      <c r="O2625" s="10" t="s">
        <v>41</v>
      </c>
      <c r="P2625" s="10">
        <f>K2625*T2625</f>
        <v>0</v>
      </c>
      <c r="Q2625" s="10">
        <f>K2625*U2625</f>
        <v>0</v>
      </c>
      <c r="R2625" s="7" t="s">
        <v>42</v>
      </c>
      <c r="S2625" s="7" t="s">
        <v>6722</v>
      </c>
      <c r="T2625" s="10">
        <v>0.23</v>
      </c>
      <c r="U2625" s="10">
        <v>6.4999999999999997E-4</v>
      </c>
      <c r="V2625" s="67" t="s">
        <v>15860</v>
      </c>
      <c r="W2625" s="67" t="s">
        <v>15118</v>
      </c>
      <c r="X2625" s="67" t="s">
        <v>15117</v>
      </c>
      <c r="Y2625" s="11"/>
      <c r="Z2625" s="67" t="s">
        <v>15116</v>
      </c>
    </row>
    <row r="2626" spans="1:26" ht="35.1" customHeight="1" outlineLevel="7" x14ac:dyDescent="0.25">
      <c r="B2626" s="7" t="s">
        <v>6723</v>
      </c>
      <c r="C2626" s="8" t="s">
        <v>6724</v>
      </c>
      <c r="D2626" s="8" t="s">
        <v>2176</v>
      </c>
      <c r="E2626" s="8" t="s">
        <v>38</v>
      </c>
      <c r="F2626" s="8" t="s">
        <v>39</v>
      </c>
      <c r="G2626" s="8">
        <v>1</v>
      </c>
      <c r="H2626" s="7" t="s">
        <v>66</v>
      </c>
      <c r="I2626" s="9">
        <v>624.22</v>
      </c>
      <c r="J2626" s="9">
        <f>I2626*(1-J2%)</f>
        <v>624.22</v>
      </c>
      <c r="K2626" s="8">
        <v>0</v>
      </c>
      <c r="L2626" s="8">
        <f>K2626*J2626</f>
        <v>0</v>
      </c>
      <c r="M2626" s="8" t="s">
        <v>41</v>
      </c>
      <c r="N2626" s="8" t="s">
        <v>46</v>
      </c>
      <c r="O2626" s="10" t="s">
        <v>41</v>
      </c>
      <c r="P2626" s="10">
        <f>K2626*T2626</f>
        <v>0</v>
      </c>
      <c r="Q2626" s="10">
        <f>K2626*U2626</f>
        <v>0</v>
      </c>
      <c r="R2626" s="7" t="s">
        <v>42</v>
      </c>
      <c r="S2626" s="7" t="s">
        <v>6725</v>
      </c>
      <c r="T2626" s="10">
        <v>0.23</v>
      </c>
      <c r="U2626" s="10">
        <v>7.2300000000000001E-4</v>
      </c>
      <c r="V2626" s="67" t="s">
        <v>15861</v>
      </c>
      <c r="W2626" s="67" t="s">
        <v>15118</v>
      </c>
      <c r="X2626" s="67" t="s">
        <v>15117</v>
      </c>
      <c r="Y2626" s="11"/>
      <c r="Z2626" s="67" t="s">
        <v>15116</v>
      </c>
    </row>
    <row r="2627" spans="1:26" ht="35.1" customHeight="1" outlineLevel="7" x14ac:dyDescent="0.25">
      <c r="B2627" s="7" t="s">
        <v>6726</v>
      </c>
      <c r="C2627" s="8" t="s">
        <v>6727</v>
      </c>
      <c r="D2627" s="8" t="s">
        <v>2176</v>
      </c>
      <c r="E2627" s="8" t="s">
        <v>38</v>
      </c>
      <c r="F2627" s="8" t="s">
        <v>39</v>
      </c>
      <c r="G2627" s="8">
        <v>1</v>
      </c>
      <c r="H2627" s="7" t="s">
        <v>66</v>
      </c>
      <c r="I2627" s="9">
        <v>624.22</v>
      </c>
      <c r="J2627" s="9">
        <f>I2627*(1-J2%)</f>
        <v>624.22</v>
      </c>
      <c r="K2627" s="8">
        <v>0</v>
      </c>
      <c r="L2627" s="8">
        <f>K2627*J2627</f>
        <v>0</v>
      </c>
      <c r="M2627" s="8" t="s">
        <v>41</v>
      </c>
      <c r="N2627" s="8" t="s">
        <v>46</v>
      </c>
      <c r="O2627" s="10" t="s">
        <v>41</v>
      </c>
      <c r="P2627" s="10">
        <f>K2627*T2627</f>
        <v>0</v>
      </c>
      <c r="Q2627" s="10">
        <f>K2627*U2627</f>
        <v>0</v>
      </c>
      <c r="R2627" s="7" t="s">
        <v>42</v>
      </c>
      <c r="S2627" s="7" t="s">
        <v>6728</v>
      </c>
      <c r="T2627" s="10">
        <v>0.23</v>
      </c>
      <c r="U2627" s="10">
        <v>7.2300000000000001E-4</v>
      </c>
      <c r="V2627" s="67" t="s">
        <v>15862</v>
      </c>
      <c r="W2627" s="67" t="s">
        <v>15118</v>
      </c>
      <c r="X2627" s="67" t="s">
        <v>15117</v>
      </c>
      <c r="Y2627" s="11"/>
      <c r="Z2627" s="67" t="s">
        <v>15116</v>
      </c>
    </row>
    <row r="2628" spans="1:26" ht="35.1" customHeight="1" outlineLevel="7" x14ac:dyDescent="0.25">
      <c r="B2628" s="7" t="s">
        <v>6729</v>
      </c>
      <c r="C2628" s="8" t="s">
        <v>6730</v>
      </c>
      <c r="D2628" s="8" t="s">
        <v>2176</v>
      </c>
      <c r="E2628" s="8" t="s">
        <v>38</v>
      </c>
      <c r="F2628" s="8" t="s">
        <v>39</v>
      </c>
      <c r="G2628" s="8">
        <v>1</v>
      </c>
      <c r="H2628" s="7" t="s">
        <v>66</v>
      </c>
      <c r="I2628" s="9">
        <v>624.22</v>
      </c>
      <c r="J2628" s="9">
        <f>I2628*(1-J2%)</f>
        <v>624.22</v>
      </c>
      <c r="K2628" s="8">
        <v>0</v>
      </c>
      <c r="L2628" s="8">
        <f>K2628*J2628</f>
        <v>0</v>
      </c>
      <c r="M2628" s="8" t="s">
        <v>41</v>
      </c>
      <c r="N2628" s="8" t="s">
        <v>46</v>
      </c>
      <c r="O2628" s="10" t="s">
        <v>41</v>
      </c>
      <c r="P2628" s="10">
        <f>K2628*T2628</f>
        <v>0</v>
      </c>
      <c r="Q2628" s="10">
        <f>K2628*U2628</f>
        <v>0</v>
      </c>
      <c r="R2628" s="7" t="s">
        <v>42</v>
      </c>
      <c r="S2628" s="7" t="s">
        <v>6731</v>
      </c>
      <c r="T2628" s="10">
        <v>0.23</v>
      </c>
      <c r="U2628" s="10">
        <v>6.4999999999999997E-4</v>
      </c>
      <c r="V2628" s="67" t="s">
        <v>15863</v>
      </c>
      <c r="W2628" s="67" t="s">
        <v>15118</v>
      </c>
      <c r="X2628" s="67" t="s">
        <v>15117</v>
      </c>
      <c r="Y2628" s="11"/>
      <c r="Z2628" s="67" t="s">
        <v>15116</v>
      </c>
    </row>
    <row r="2629" spans="1:26" ht="18.75" outlineLevel="7" x14ac:dyDescent="0.25">
      <c r="B2629" s="12"/>
      <c r="C2629" s="13"/>
      <c r="D2629" s="13"/>
      <c r="E2629" s="57" t="s">
        <v>6447</v>
      </c>
      <c r="F2629" s="13"/>
      <c r="G2629" s="13"/>
      <c r="H2629" s="12"/>
      <c r="I2629" s="14"/>
      <c r="J2629" s="14"/>
      <c r="K2629" s="13"/>
      <c r="L2629" s="13"/>
      <c r="M2629" s="13"/>
      <c r="N2629" s="13"/>
      <c r="O2629" s="15"/>
      <c r="P2629" s="15"/>
      <c r="Q2629" s="15"/>
      <c r="R2629" s="12"/>
      <c r="S2629" s="12"/>
      <c r="T2629" s="15"/>
      <c r="U2629" s="15"/>
      <c r="V2629" s="16"/>
      <c r="W2629" s="16"/>
      <c r="X2629" s="16"/>
      <c r="Y2629" s="16"/>
      <c r="Z2629" s="16"/>
    </row>
    <row r="2630" spans="1:26" ht="35.1" customHeight="1" outlineLevel="7" x14ac:dyDescent="0.25">
      <c r="B2630" s="7" t="s">
        <v>6732</v>
      </c>
      <c r="C2630" s="8" t="s">
        <v>6733</v>
      </c>
      <c r="D2630" s="8" t="s">
        <v>2176</v>
      </c>
      <c r="E2630" s="8" t="s">
        <v>38</v>
      </c>
      <c r="F2630" s="8" t="s">
        <v>39</v>
      </c>
      <c r="G2630" s="8">
        <v>1</v>
      </c>
      <c r="H2630" s="7" t="s">
        <v>66</v>
      </c>
      <c r="I2630" s="9">
        <v>715.33</v>
      </c>
      <c r="J2630" s="9">
        <f>I2630*(1-J2%)</f>
        <v>715.33</v>
      </c>
      <c r="K2630" s="8">
        <v>0</v>
      </c>
      <c r="L2630" s="8">
        <f>K2630*J2630</f>
        <v>0</v>
      </c>
      <c r="M2630" s="8" t="s">
        <v>41</v>
      </c>
      <c r="N2630" s="8" t="s">
        <v>46</v>
      </c>
      <c r="O2630" s="10" t="s">
        <v>41</v>
      </c>
      <c r="P2630" s="10">
        <f>K2630*T2630</f>
        <v>0</v>
      </c>
      <c r="Q2630" s="10">
        <f>K2630*U2630</f>
        <v>0</v>
      </c>
      <c r="R2630" s="7" t="s">
        <v>42</v>
      </c>
      <c r="S2630" s="7" t="s">
        <v>6734</v>
      </c>
      <c r="T2630" s="10">
        <v>0.23699999999999999</v>
      </c>
      <c r="U2630" s="10">
        <v>7.2300000000000001E-4</v>
      </c>
      <c r="V2630" s="67" t="s">
        <v>15864</v>
      </c>
      <c r="W2630" s="67" t="s">
        <v>15118</v>
      </c>
      <c r="X2630" s="67" t="s">
        <v>15117</v>
      </c>
      <c r="Y2630" s="11"/>
      <c r="Z2630" s="67" t="s">
        <v>15116</v>
      </c>
    </row>
    <row r="2631" spans="1:26" ht="35.1" customHeight="1" outlineLevel="7" x14ac:dyDescent="0.25">
      <c r="A2631" s="66" t="s">
        <v>958</v>
      </c>
      <c r="B2631" s="7" t="s">
        <v>6735</v>
      </c>
      <c r="C2631" s="8" t="s">
        <v>6736</v>
      </c>
      <c r="D2631" s="8" t="s">
        <v>2176</v>
      </c>
      <c r="E2631" s="8" t="s">
        <v>38</v>
      </c>
      <c r="F2631" s="8" t="s">
        <v>39</v>
      </c>
      <c r="G2631" s="8">
        <v>1</v>
      </c>
      <c r="H2631" s="7" t="s">
        <v>66</v>
      </c>
      <c r="I2631" s="9">
        <v>715.33</v>
      </c>
      <c r="J2631" s="9">
        <f>I2631*(1-J2%)</f>
        <v>715.33</v>
      </c>
      <c r="K2631" s="8">
        <v>0</v>
      </c>
      <c r="L2631" s="8">
        <f>K2631*J2631</f>
        <v>0</v>
      </c>
      <c r="M2631" s="8" t="s">
        <v>41</v>
      </c>
      <c r="N2631" s="8" t="s">
        <v>46</v>
      </c>
      <c r="O2631" s="10" t="s">
        <v>41</v>
      </c>
      <c r="P2631" s="10">
        <f>K2631*T2631</f>
        <v>0</v>
      </c>
      <c r="Q2631" s="10">
        <f>K2631*U2631</f>
        <v>0</v>
      </c>
      <c r="R2631" s="7" t="s">
        <v>42</v>
      </c>
      <c r="S2631" s="7" t="s">
        <v>6737</v>
      </c>
      <c r="T2631" s="10">
        <v>0.23699999999999999</v>
      </c>
      <c r="U2631" s="10">
        <v>7.2300000000000001E-4</v>
      </c>
      <c r="V2631" s="67" t="s">
        <v>15865</v>
      </c>
      <c r="W2631" s="67" t="s">
        <v>15118</v>
      </c>
      <c r="X2631" s="67" t="s">
        <v>15117</v>
      </c>
      <c r="Y2631" s="11"/>
      <c r="Z2631" s="67" t="s">
        <v>15116</v>
      </c>
    </row>
    <row r="2632" spans="1:26" ht="35.1" customHeight="1" outlineLevel="7" x14ac:dyDescent="0.25">
      <c r="B2632" s="7" t="s">
        <v>6738</v>
      </c>
      <c r="C2632" s="8" t="s">
        <v>6739</v>
      </c>
      <c r="D2632" s="8" t="s">
        <v>2176</v>
      </c>
      <c r="E2632" s="8" t="s">
        <v>38</v>
      </c>
      <c r="F2632" s="8" t="s">
        <v>39</v>
      </c>
      <c r="G2632" s="8">
        <v>1</v>
      </c>
      <c r="H2632" s="7" t="s">
        <v>66</v>
      </c>
      <c r="I2632" s="9">
        <v>715.33</v>
      </c>
      <c r="J2632" s="9">
        <f>I2632*(1-J2%)</f>
        <v>715.33</v>
      </c>
      <c r="K2632" s="8">
        <v>0</v>
      </c>
      <c r="L2632" s="8">
        <f>K2632*J2632</f>
        <v>0</v>
      </c>
      <c r="M2632" s="8" t="s">
        <v>41</v>
      </c>
      <c r="N2632" s="8" t="s">
        <v>46</v>
      </c>
      <c r="O2632" s="10" t="s">
        <v>41</v>
      </c>
      <c r="P2632" s="10">
        <f>K2632*T2632</f>
        <v>0</v>
      </c>
      <c r="Q2632" s="10">
        <f>K2632*U2632</f>
        <v>0</v>
      </c>
      <c r="R2632" s="7" t="s">
        <v>42</v>
      </c>
      <c r="S2632" s="7" t="s">
        <v>6740</v>
      </c>
      <c r="T2632" s="10">
        <v>0.23699999999999999</v>
      </c>
      <c r="U2632" s="10">
        <v>7.2300000000000001E-4</v>
      </c>
      <c r="V2632" s="67" t="s">
        <v>15866</v>
      </c>
      <c r="W2632" s="67" t="s">
        <v>15118</v>
      </c>
      <c r="X2632" s="67" t="s">
        <v>15117</v>
      </c>
      <c r="Y2632" s="11"/>
      <c r="Z2632" s="67" t="s">
        <v>15116</v>
      </c>
    </row>
    <row r="2633" spans="1:26" ht="35.1" customHeight="1" outlineLevel="7" x14ac:dyDescent="0.25">
      <c r="B2633" s="7" t="s">
        <v>6741</v>
      </c>
      <c r="C2633" s="8" t="s">
        <v>6742</v>
      </c>
      <c r="D2633" s="8" t="s">
        <v>2176</v>
      </c>
      <c r="E2633" s="8" t="s">
        <v>38</v>
      </c>
      <c r="F2633" s="8" t="s">
        <v>39</v>
      </c>
      <c r="G2633" s="8">
        <v>1</v>
      </c>
      <c r="H2633" s="7" t="s">
        <v>66</v>
      </c>
      <c r="I2633" s="9">
        <v>715.33</v>
      </c>
      <c r="J2633" s="9">
        <f>I2633*(1-J2%)</f>
        <v>715.33</v>
      </c>
      <c r="K2633" s="8">
        <v>0</v>
      </c>
      <c r="L2633" s="8">
        <f>K2633*J2633</f>
        <v>0</v>
      </c>
      <c r="M2633" s="8" t="s">
        <v>41</v>
      </c>
      <c r="N2633" s="8" t="s">
        <v>46</v>
      </c>
      <c r="O2633" s="10" t="s">
        <v>41</v>
      </c>
      <c r="P2633" s="10">
        <f>K2633*T2633</f>
        <v>0</v>
      </c>
      <c r="Q2633" s="10">
        <f>K2633*U2633</f>
        <v>0</v>
      </c>
      <c r="R2633" s="7" t="s">
        <v>42</v>
      </c>
      <c r="S2633" s="7" t="s">
        <v>6743</v>
      </c>
      <c r="T2633" s="10">
        <v>0.23699999999999999</v>
      </c>
      <c r="U2633" s="10">
        <v>7.2300000000000001E-4</v>
      </c>
      <c r="V2633" s="67" t="s">
        <v>15867</v>
      </c>
      <c r="W2633" s="67" t="s">
        <v>15118</v>
      </c>
      <c r="X2633" s="67" t="s">
        <v>15117</v>
      </c>
      <c r="Y2633" s="11"/>
      <c r="Z2633" s="67" t="s">
        <v>15116</v>
      </c>
    </row>
    <row r="2634" spans="1:26" ht="18.75" outlineLevel="7" x14ac:dyDescent="0.25">
      <c r="B2634" s="17"/>
      <c r="C2634" s="18"/>
      <c r="D2634" s="18"/>
      <c r="E2634" s="58" t="s">
        <v>6744</v>
      </c>
      <c r="F2634" s="18"/>
      <c r="G2634" s="18"/>
      <c r="H2634" s="17"/>
      <c r="I2634" s="19"/>
      <c r="J2634" s="19"/>
      <c r="K2634" s="18"/>
      <c r="L2634" s="18"/>
      <c r="M2634" s="18"/>
      <c r="N2634" s="18"/>
      <c r="O2634" s="20"/>
      <c r="P2634" s="20"/>
      <c r="Q2634" s="20"/>
      <c r="R2634" s="17"/>
      <c r="S2634" s="17"/>
      <c r="T2634" s="20"/>
      <c r="U2634" s="20"/>
      <c r="V2634" s="21"/>
      <c r="W2634" s="21"/>
      <c r="X2634" s="21"/>
      <c r="Y2634" s="21"/>
      <c r="Z2634" s="21"/>
    </row>
    <row r="2635" spans="1:26" ht="18.75" outlineLevel="7" x14ac:dyDescent="0.25">
      <c r="B2635" s="12"/>
      <c r="C2635" s="13"/>
      <c r="D2635" s="13"/>
      <c r="E2635" s="57" t="s">
        <v>6447</v>
      </c>
      <c r="F2635" s="13"/>
      <c r="G2635" s="13"/>
      <c r="H2635" s="12"/>
      <c r="I2635" s="14"/>
      <c r="J2635" s="14"/>
      <c r="K2635" s="13"/>
      <c r="L2635" s="13"/>
      <c r="M2635" s="13"/>
      <c r="N2635" s="13"/>
      <c r="O2635" s="15"/>
      <c r="P2635" s="15"/>
      <c r="Q2635" s="15"/>
      <c r="R2635" s="12"/>
      <c r="S2635" s="12"/>
      <c r="T2635" s="15"/>
      <c r="U2635" s="15"/>
      <c r="V2635" s="16"/>
      <c r="W2635" s="16"/>
      <c r="X2635" s="16"/>
      <c r="Y2635" s="16"/>
      <c r="Z2635" s="16"/>
    </row>
    <row r="2636" spans="1:26" ht="35.1" customHeight="1" outlineLevel="7" x14ac:dyDescent="0.25">
      <c r="B2636" s="7" t="s">
        <v>6745</v>
      </c>
      <c r="C2636" s="8" t="s">
        <v>6746</v>
      </c>
      <c r="D2636" s="8" t="s">
        <v>2176</v>
      </c>
      <c r="E2636" s="8" t="s">
        <v>38</v>
      </c>
      <c r="F2636" s="8" t="s">
        <v>39</v>
      </c>
      <c r="G2636" s="8">
        <v>1</v>
      </c>
      <c r="H2636" s="7" t="s">
        <v>2524</v>
      </c>
      <c r="I2636" s="9">
        <v>3917.16</v>
      </c>
      <c r="J2636" s="9">
        <f>I2636*(1-J2%)</f>
        <v>3917.16</v>
      </c>
      <c r="K2636" s="8">
        <v>0</v>
      </c>
      <c r="L2636" s="8">
        <f>K2636*J2636</f>
        <v>0</v>
      </c>
      <c r="M2636" s="8">
        <v>251</v>
      </c>
      <c r="N2636" s="8" t="s">
        <v>46</v>
      </c>
      <c r="O2636" s="10" t="s">
        <v>41</v>
      </c>
      <c r="P2636" s="10">
        <f>K2636*T2636</f>
        <v>0</v>
      </c>
      <c r="Q2636" s="10">
        <f>K2636*U2636</f>
        <v>0</v>
      </c>
      <c r="R2636" s="7" t="s">
        <v>42</v>
      </c>
      <c r="S2636" s="7" t="s">
        <v>6747</v>
      </c>
      <c r="T2636" s="10">
        <v>1.3</v>
      </c>
      <c r="U2636" s="10">
        <v>6.084E-3</v>
      </c>
      <c r="V2636" s="67" t="s">
        <v>15868</v>
      </c>
      <c r="W2636" s="67" t="s">
        <v>15118</v>
      </c>
      <c r="X2636" s="67" t="s">
        <v>15117</v>
      </c>
      <c r="Y2636" s="11"/>
      <c r="Z2636" s="67" t="s">
        <v>15116</v>
      </c>
    </row>
    <row r="2637" spans="1:26" ht="35.1" customHeight="1" outlineLevel="7" x14ac:dyDescent="0.25">
      <c r="B2637" s="7" t="s">
        <v>6748</v>
      </c>
      <c r="C2637" s="8" t="s">
        <v>6749</v>
      </c>
      <c r="D2637" s="8" t="s">
        <v>2176</v>
      </c>
      <c r="E2637" s="8" t="s">
        <v>38</v>
      </c>
      <c r="F2637" s="8" t="s">
        <v>39</v>
      </c>
      <c r="G2637" s="8">
        <v>1</v>
      </c>
      <c r="H2637" s="7" t="s">
        <v>2524</v>
      </c>
      <c r="I2637" s="9">
        <v>3917.16</v>
      </c>
      <c r="J2637" s="9">
        <f>I2637*(1-J2%)</f>
        <v>3917.16</v>
      </c>
      <c r="K2637" s="8">
        <v>0</v>
      </c>
      <c r="L2637" s="8">
        <f>K2637*J2637</f>
        <v>0</v>
      </c>
      <c r="M2637" s="8">
        <v>285</v>
      </c>
      <c r="N2637" s="8" t="s">
        <v>46</v>
      </c>
      <c r="O2637" s="10">
        <v>350</v>
      </c>
      <c r="P2637" s="10">
        <f>K2637*T2637</f>
        <v>0</v>
      </c>
      <c r="Q2637" s="10">
        <f>K2637*U2637</f>
        <v>0</v>
      </c>
      <c r="R2637" s="7" t="s">
        <v>42</v>
      </c>
      <c r="S2637" s="7" t="s">
        <v>6750</v>
      </c>
      <c r="T2637" s="10">
        <v>1.3</v>
      </c>
      <c r="U2637" s="10">
        <v>6.084E-3</v>
      </c>
      <c r="V2637" s="67" t="s">
        <v>15869</v>
      </c>
      <c r="W2637" s="67" t="s">
        <v>15118</v>
      </c>
      <c r="X2637" s="67" t="s">
        <v>15117</v>
      </c>
      <c r="Y2637" s="11"/>
      <c r="Z2637" s="67" t="s">
        <v>15116</v>
      </c>
    </row>
    <row r="2638" spans="1:26" ht="35.1" customHeight="1" outlineLevel="7" x14ac:dyDescent="0.25">
      <c r="B2638" s="7" t="s">
        <v>6751</v>
      </c>
      <c r="C2638" s="8" t="s">
        <v>6752</v>
      </c>
      <c r="D2638" s="8" t="s">
        <v>2176</v>
      </c>
      <c r="E2638" s="8" t="s">
        <v>38</v>
      </c>
      <c r="F2638" s="8" t="s">
        <v>39</v>
      </c>
      <c r="G2638" s="8">
        <v>1</v>
      </c>
      <c r="H2638" s="7" t="s">
        <v>2524</v>
      </c>
      <c r="I2638" s="9">
        <v>3917.16</v>
      </c>
      <c r="J2638" s="9">
        <f>I2638*(1-J2%)</f>
        <v>3917.16</v>
      </c>
      <c r="K2638" s="8">
        <v>0</v>
      </c>
      <c r="L2638" s="8">
        <f>K2638*J2638</f>
        <v>0</v>
      </c>
      <c r="M2638" s="8">
        <v>318</v>
      </c>
      <c r="N2638" s="8" t="s">
        <v>46</v>
      </c>
      <c r="O2638" s="10">
        <v>350</v>
      </c>
      <c r="P2638" s="10">
        <f>K2638*T2638</f>
        <v>0</v>
      </c>
      <c r="Q2638" s="10">
        <f>K2638*U2638</f>
        <v>0</v>
      </c>
      <c r="R2638" s="7" t="s">
        <v>42</v>
      </c>
      <c r="S2638" s="7" t="s">
        <v>6753</v>
      </c>
      <c r="T2638" s="10">
        <v>1.3</v>
      </c>
      <c r="U2638" s="10">
        <v>6.084E-3</v>
      </c>
      <c r="V2638" s="67" t="s">
        <v>15870</v>
      </c>
      <c r="W2638" s="67" t="s">
        <v>15118</v>
      </c>
      <c r="X2638" s="67" t="s">
        <v>15117</v>
      </c>
      <c r="Y2638" s="11"/>
      <c r="Z2638" s="67" t="s">
        <v>15116</v>
      </c>
    </row>
    <row r="2639" spans="1:26" ht="35.1" customHeight="1" outlineLevel="7" x14ac:dyDescent="0.25">
      <c r="B2639" s="7" t="s">
        <v>6754</v>
      </c>
      <c r="C2639" s="8" t="s">
        <v>6755</v>
      </c>
      <c r="D2639" s="8" t="s">
        <v>2176</v>
      </c>
      <c r="E2639" s="8" t="s">
        <v>38</v>
      </c>
      <c r="F2639" s="8" t="s">
        <v>39</v>
      </c>
      <c r="G2639" s="8">
        <v>1</v>
      </c>
      <c r="H2639" s="7" t="s">
        <v>2524</v>
      </c>
      <c r="I2639" s="9">
        <v>3917.16</v>
      </c>
      <c r="J2639" s="9">
        <f>I2639*(1-J2%)</f>
        <v>3917.16</v>
      </c>
      <c r="K2639" s="8">
        <v>0</v>
      </c>
      <c r="L2639" s="8">
        <f>K2639*J2639</f>
        <v>0</v>
      </c>
      <c r="M2639" s="8">
        <v>310</v>
      </c>
      <c r="N2639" s="8" t="s">
        <v>46</v>
      </c>
      <c r="O2639" s="10">
        <v>350</v>
      </c>
      <c r="P2639" s="10">
        <f>K2639*T2639</f>
        <v>0</v>
      </c>
      <c r="Q2639" s="10">
        <f>K2639*U2639</f>
        <v>0</v>
      </c>
      <c r="R2639" s="7" t="s">
        <v>42</v>
      </c>
      <c r="S2639" s="7" t="s">
        <v>6756</v>
      </c>
      <c r="T2639" s="10">
        <v>1.3</v>
      </c>
      <c r="U2639" s="10">
        <v>6.084E-3</v>
      </c>
      <c r="V2639" s="67" t="s">
        <v>15871</v>
      </c>
      <c r="W2639" s="67" t="s">
        <v>15118</v>
      </c>
      <c r="X2639" s="67" t="s">
        <v>15117</v>
      </c>
      <c r="Y2639" s="11"/>
      <c r="Z2639" s="67" t="s">
        <v>15116</v>
      </c>
    </row>
    <row r="2640" spans="1:26" ht="18.75" outlineLevel="5" x14ac:dyDescent="0.25">
      <c r="B2640" s="47"/>
      <c r="C2640" s="48"/>
      <c r="D2640" s="48"/>
      <c r="E2640" s="64" t="s">
        <v>6286</v>
      </c>
      <c r="F2640" s="48"/>
      <c r="G2640" s="48"/>
      <c r="H2640" s="47"/>
      <c r="I2640" s="49"/>
      <c r="J2640" s="49"/>
      <c r="K2640" s="48"/>
      <c r="L2640" s="48"/>
      <c r="M2640" s="48"/>
      <c r="N2640" s="48"/>
      <c r="O2640" s="50"/>
      <c r="P2640" s="50"/>
      <c r="Q2640" s="50"/>
      <c r="R2640" s="47"/>
      <c r="S2640" s="47"/>
      <c r="T2640" s="50"/>
      <c r="U2640" s="50"/>
      <c r="V2640" s="51"/>
      <c r="W2640" s="51"/>
      <c r="X2640" s="51"/>
      <c r="Y2640" s="51"/>
      <c r="Z2640" s="51"/>
    </row>
    <row r="2641" spans="2:26" ht="35.1" customHeight="1" outlineLevel="6" x14ac:dyDescent="0.25">
      <c r="B2641" s="7" t="s">
        <v>6757</v>
      </c>
      <c r="C2641" s="8" t="s">
        <v>6758</v>
      </c>
      <c r="D2641" s="8" t="s">
        <v>2176</v>
      </c>
      <c r="E2641" s="8" t="s">
        <v>38</v>
      </c>
      <c r="F2641" s="8" t="s">
        <v>39</v>
      </c>
      <c r="G2641" s="8">
        <v>1</v>
      </c>
      <c r="H2641" s="7" t="s">
        <v>66</v>
      </c>
      <c r="I2641" s="9">
        <v>459.78</v>
      </c>
      <c r="J2641" s="9">
        <f>I2641*(1-J2%)</f>
        <v>459.78</v>
      </c>
      <c r="K2641" s="8">
        <v>0</v>
      </c>
      <c r="L2641" s="8">
        <f>K2641*J2641</f>
        <v>0</v>
      </c>
      <c r="M2641" s="8" t="s">
        <v>41</v>
      </c>
      <c r="N2641" s="8"/>
      <c r="O2641" s="10">
        <v>0</v>
      </c>
      <c r="P2641" s="10">
        <f>K2641*T2641</f>
        <v>0</v>
      </c>
      <c r="Q2641" s="10">
        <f>K2641*U2641</f>
        <v>0</v>
      </c>
      <c r="R2641" s="7" t="s">
        <v>42</v>
      </c>
      <c r="S2641" s="7" t="s">
        <v>6759</v>
      </c>
      <c r="T2641" s="10">
        <v>0.20399999999999999</v>
      </c>
      <c r="U2641" s="10">
        <v>9.8900000000000008E-4</v>
      </c>
      <c r="V2641" s="67" t="s">
        <v>15872</v>
      </c>
      <c r="W2641" s="67" t="s">
        <v>15118</v>
      </c>
      <c r="X2641" s="67" t="s">
        <v>15117</v>
      </c>
      <c r="Y2641" s="11"/>
      <c r="Z2641" s="67" t="s">
        <v>15116</v>
      </c>
    </row>
    <row r="2642" spans="2:26" ht="35.1" customHeight="1" outlineLevel="6" x14ac:dyDescent="0.25">
      <c r="B2642" s="7" t="s">
        <v>6760</v>
      </c>
      <c r="C2642" s="8" t="s">
        <v>6761</v>
      </c>
      <c r="D2642" s="8" t="s">
        <v>2176</v>
      </c>
      <c r="E2642" s="8" t="s">
        <v>38</v>
      </c>
      <c r="F2642" s="8" t="s">
        <v>39</v>
      </c>
      <c r="G2642" s="8">
        <v>1</v>
      </c>
      <c r="H2642" s="7" t="s">
        <v>66</v>
      </c>
      <c r="I2642" s="9">
        <v>459.78</v>
      </c>
      <c r="J2642" s="9">
        <f>I2642*(1-J2%)</f>
        <v>459.78</v>
      </c>
      <c r="K2642" s="8">
        <v>0</v>
      </c>
      <c r="L2642" s="8">
        <f>K2642*J2642</f>
        <v>0</v>
      </c>
      <c r="M2642" s="8" t="s">
        <v>41</v>
      </c>
      <c r="N2642" s="8"/>
      <c r="O2642" s="10">
        <v>0</v>
      </c>
      <c r="P2642" s="10">
        <f>K2642*T2642</f>
        <v>0</v>
      </c>
      <c r="Q2642" s="10">
        <f>K2642*U2642</f>
        <v>0</v>
      </c>
      <c r="R2642" s="7" t="s">
        <v>42</v>
      </c>
      <c r="S2642" s="7" t="s">
        <v>6762</v>
      </c>
      <c r="T2642" s="10">
        <v>0.20399999999999999</v>
      </c>
      <c r="U2642" s="10">
        <v>9.8900000000000008E-4</v>
      </c>
      <c r="V2642" s="67" t="s">
        <v>15873</v>
      </c>
      <c r="W2642" s="67" t="s">
        <v>15118</v>
      </c>
      <c r="X2642" s="67" t="s">
        <v>15117</v>
      </c>
      <c r="Y2642" s="11"/>
      <c r="Z2642" s="67" t="s">
        <v>15116</v>
      </c>
    </row>
    <row r="2643" spans="2:26" ht="35.1" customHeight="1" outlineLevel="6" x14ac:dyDescent="0.25">
      <c r="B2643" s="7" t="s">
        <v>6763</v>
      </c>
      <c r="C2643" s="8" t="s">
        <v>6764</v>
      </c>
      <c r="D2643" s="8" t="s">
        <v>2176</v>
      </c>
      <c r="E2643" s="8" t="s">
        <v>38</v>
      </c>
      <c r="F2643" s="8" t="s">
        <v>39</v>
      </c>
      <c r="G2643" s="8">
        <v>1</v>
      </c>
      <c r="H2643" s="7" t="s">
        <v>66</v>
      </c>
      <c r="I2643" s="9">
        <v>459.78</v>
      </c>
      <c r="J2643" s="9">
        <f>I2643*(1-J2%)</f>
        <v>459.78</v>
      </c>
      <c r="K2643" s="8">
        <v>0</v>
      </c>
      <c r="L2643" s="8">
        <f>K2643*J2643</f>
        <v>0</v>
      </c>
      <c r="M2643" s="8">
        <v>441</v>
      </c>
      <c r="N2643" s="8"/>
      <c r="O2643" s="10">
        <v>0</v>
      </c>
      <c r="P2643" s="10">
        <f>K2643*T2643</f>
        <v>0</v>
      </c>
      <c r="Q2643" s="10">
        <f>K2643*U2643</f>
        <v>0</v>
      </c>
      <c r="R2643" s="7" t="s">
        <v>42</v>
      </c>
      <c r="S2643" s="7" t="s">
        <v>6765</v>
      </c>
      <c r="T2643" s="10">
        <v>0.20399999999999999</v>
      </c>
      <c r="U2643" s="10">
        <v>9.8900000000000008E-4</v>
      </c>
      <c r="V2643" s="67" t="s">
        <v>15874</v>
      </c>
      <c r="W2643" s="67" t="s">
        <v>15118</v>
      </c>
      <c r="X2643" s="67" t="s">
        <v>15117</v>
      </c>
      <c r="Y2643" s="11"/>
      <c r="Z2643" s="67" t="s">
        <v>15116</v>
      </c>
    </row>
    <row r="2644" spans="2:26" ht="35.1" customHeight="1" outlineLevel="6" x14ac:dyDescent="0.25">
      <c r="B2644" s="7" t="s">
        <v>6766</v>
      </c>
      <c r="C2644" s="8" t="s">
        <v>6767</v>
      </c>
      <c r="D2644" s="8" t="s">
        <v>2176</v>
      </c>
      <c r="E2644" s="8" t="s">
        <v>38</v>
      </c>
      <c r="F2644" s="8" t="s">
        <v>39</v>
      </c>
      <c r="G2644" s="8">
        <v>1</v>
      </c>
      <c r="H2644" s="7" t="s">
        <v>66</v>
      </c>
      <c r="I2644" s="9">
        <v>459.78</v>
      </c>
      <c r="J2644" s="9">
        <f>I2644*(1-J2%)</f>
        <v>459.78</v>
      </c>
      <c r="K2644" s="8">
        <v>0</v>
      </c>
      <c r="L2644" s="8">
        <f>K2644*J2644</f>
        <v>0</v>
      </c>
      <c r="M2644" s="8" t="s">
        <v>41</v>
      </c>
      <c r="N2644" s="8" t="s">
        <v>46</v>
      </c>
      <c r="O2644" s="10" t="s">
        <v>41</v>
      </c>
      <c r="P2644" s="10">
        <f>K2644*T2644</f>
        <v>0</v>
      </c>
      <c r="Q2644" s="10">
        <f>K2644*U2644</f>
        <v>0</v>
      </c>
      <c r="R2644" s="7" t="s">
        <v>42</v>
      </c>
      <c r="S2644" s="7" t="s">
        <v>6768</v>
      </c>
      <c r="T2644" s="10">
        <v>9.2999999999999999E-2</v>
      </c>
      <c r="U2644" s="10">
        <v>4.86E-4</v>
      </c>
      <c r="V2644" s="67" t="s">
        <v>15875</v>
      </c>
      <c r="W2644" s="67" t="s">
        <v>15118</v>
      </c>
      <c r="X2644" s="67" t="s">
        <v>15117</v>
      </c>
      <c r="Y2644" s="11"/>
      <c r="Z2644" s="67" t="s">
        <v>15116</v>
      </c>
    </row>
    <row r="2645" spans="2:26" ht="18.75" outlineLevel="5" x14ac:dyDescent="0.25">
      <c r="B2645" s="47"/>
      <c r="C2645" s="48"/>
      <c r="D2645" s="48"/>
      <c r="E2645" s="64" t="s">
        <v>5883</v>
      </c>
      <c r="F2645" s="48"/>
      <c r="G2645" s="48"/>
      <c r="H2645" s="47"/>
      <c r="I2645" s="49"/>
      <c r="J2645" s="49"/>
      <c r="K2645" s="48"/>
      <c r="L2645" s="48"/>
      <c r="M2645" s="48"/>
      <c r="N2645" s="48"/>
      <c r="O2645" s="50"/>
      <c r="P2645" s="50"/>
      <c r="Q2645" s="50"/>
      <c r="R2645" s="47"/>
      <c r="S2645" s="47"/>
      <c r="T2645" s="50"/>
      <c r="U2645" s="50"/>
      <c r="V2645" s="51"/>
      <c r="W2645" s="51"/>
      <c r="X2645" s="51"/>
      <c r="Y2645" s="51"/>
      <c r="Z2645" s="51"/>
    </row>
    <row r="2646" spans="2:26" ht="18.75" outlineLevel="6" x14ac:dyDescent="0.25">
      <c r="B2646" s="22"/>
      <c r="C2646" s="23"/>
      <c r="D2646" s="23"/>
      <c r="E2646" s="59" t="s">
        <v>6769</v>
      </c>
      <c r="F2646" s="23"/>
      <c r="G2646" s="23"/>
      <c r="H2646" s="22"/>
      <c r="I2646" s="24"/>
      <c r="J2646" s="24"/>
      <c r="K2646" s="23"/>
      <c r="L2646" s="23"/>
      <c r="M2646" s="23"/>
      <c r="N2646" s="23"/>
      <c r="O2646" s="25"/>
      <c r="P2646" s="25"/>
      <c r="Q2646" s="25"/>
      <c r="R2646" s="22"/>
      <c r="S2646" s="22"/>
      <c r="T2646" s="25"/>
      <c r="U2646" s="25"/>
      <c r="V2646" s="26"/>
      <c r="W2646" s="26"/>
      <c r="X2646" s="26"/>
      <c r="Y2646" s="26"/>
      <c r="Z2646" s="26"/>
    </row>
    <row r="2647" spans="2:26" ht="35.1" customHeight="1" outlineLevel="7" x14ac:dyDescent="0.25">
      <c r="B2647" s="7" t="s">
        <v>6770</v>
      </c>
      <c r="C2647" s="8" t="s">
        <v>6771</v>
      </c>
      <c r="D2647" s="8" t="s">
        <v>2176</v>
      </c>
      <c r="E2647" s="8" t="s">
        <v>38</v>
      </c>
      <c r="F2647" s="8" t="s">
        <v>39</v>
      </c>
      <c r="G2647" s="8">
        <v>1</v>
      </c>
      <c r="H2647" s="7" t="s">
        <v>298</v>
      </c>
      <c r="I2647" s="9">
        <v>3201.56</v>
      </c>
      <c r="J2647" s="9">
        <f>I2647*(1-J2%)</f>
        <v>3201.56</v>
      </c>
      <c r="K2647" s="8">
        <v>0</v>
      </c>
      <c r="L2647" s="8">
        <f>K2647*J2647</f>
        <v>0</v>
      </c>
      <c r="M2647" s="8">
        <v>4</v>
      </c>
      <c r="N2647" s="8"/>
      <c r="O2647" s="10">
        <v>0</v>
      </c>
      <c r="P2647" s="10">
        <f>K2647*T2647</f>
        <v>0</v>
      </c>
      <c r="Q2647" s="10">
        <f>K2647*U2647</f>
        <v>0</v>
      </c>
      <c r="R2647" s="7" t="s">
        <v>42</v>
      </c>
      <c r="S2647" s="7" t="s">
        <v>6772</v>
      </c>
      <c r="T2647" s="10">
        <v>0.65</v>
      </c>
      <c r="U2647" s="10">
        <v>3.1749999999999999E-3</v>
      </c>
      <c r="V2647" s="67" t="s">
        <v>15876</v>
      </c>
      <c r="W2647" s="67" t="s">
        <v>15118</v>
      </c>
      <c r="X2647" s="67" t="s">
        <v>15117</v>
      </c>
      <c r="Y2647" s="11"/>
      <c r="Z2647" s="67" t="s">
        <v>15116</v>
      </c>
    </row>
    <row r="2648" spans="2:26" ht="18.75" outlineLevel="6" x14ac:dyDescent="0.25">
      <c r="B2648" s="22"/>
      <c r="C2648" s="23"/>
      <c r="D2648" s="23"/>
      <c r="E2648" s="59" t="s">
        <v>6096</v>
      </c>
      <c r="F2648" s="23"/>
      <c r="G2648" s="23"/>
      <c r="H2648" s="22"/>
      <c r="I2648" s="24"/>
      <c r="J2648" s="24"/>
      <c r="K2648" s="23"/>
      <c r="L2648" s="23"/>
      <c r="M2648" s="23"/>
      <c r="N2648" s="23"/>
      <c r="O2648" s="25"/>
      <c r="P2648" s="25"/>
      <c r="Q2648" s="25"/>
      <c r="R2648" s="22"/>
      <c r="S2648" s="22"/>
      <c r="T2648" s="25"/>
      <c r="U2648" s="25"/>
      <c r="V2648" s="26"/>
      <c r="W2648" s="26"/>
      <c r="X2648" s="26"/>
      <c r="Y2648" s="26"/>
      <c r="Z2648" s="26"/>
    </row>
    <row r="2649" spans="2:26" ht="35.1" customHeight="1" outlineLevel="7" x14ac:dyDescent="0.25">
      <c r="B2649" s="7" t="s">
        <v>6773</v>
      </c>
      <c r="C2649" s="8" t="s">
        <v>6774</v>
      </c>
      <c r="D2649" s="8" t="s">
        <v>2176</v>
      </c>
      <c r="E2649" s="8" t="s">
        <v>38</v>
      </c>
      <c r="F2649" s="8" t="s">
        <v>39</v>
      </c>
      <c r="G2649" s="8">
        <v>1</v>
      </c>
      <c r="H2649" s="7" t="s">
        <v>294</v>
      </c>
      <c r="I2649" s="9">
        <v>2971.18</v>
      </c>
      <c r="J2649" s="9">
        <f>I2649*(1-J2%)</f>
        <v>2971.18</v>
      </c>
      <c r="K2649" s="8">
        <v>0</v>
      </c>
      <c r="L2649" s="8">
        <f>K2649*J2649</f>
        <v>0</v>
      </c>
      <c r="M2649" s="8">
        <v>77</v>
      </c>
      <c r="N2649" s="8"/>
      <c r="O2649" s="10">
        <v>0</v>
      </c>
      <c r="P2649" s="10">
        <f>K2649*T2649</f>
        <v>0</v>
      </c>
      <c r="Q2649" s="10">
        <f>K2649*U2649</f>
        <v>0</v>
      </c>
      <c r="R2649" s="7" t="s">
        <v>42</v>
      </c>
      <c r="S2649" s="7" t="s">
        <v>6775</v>
      </c>
      <c r="T2649" s="10">
        <v>0.51</v>
      </c>
      <c r="U2649" s="10">
        <v>2.6289999999999998E-3</v>
      </c>
      <c r="V2649" s="67" t="s">
        <v>15877</v>
      </c>
      <c r="W2649" s="67" t="s">
        <v>15118</v>
      </c>
      <c r="X2649" s="67" t="s">
        <v>15117</v>
      </c>
      <c r="Y2649" s="11"/>
      <c r="Z2649" s="67" t="s">
        <v>15116</v>
      </c>
    </row>
    <row r="2650" spans="2:26" ht="18.75" outlineLevel="5" x14ac:dyDescent="0.25">
      <c r="B2650" s="47"/>
      <c r="C2650" s="48"/>
      <c r="D2650" s="48"/>
      <c r="E2650" s="64" t="s">
        <v>5624</v>
      </c>
      <c r="F2650" s="48"/>
      <c r="G2650" s="48"/>
      <c r="H2650" s="47"/>
      <c r="I2650" s="49"/>
      <c r="J2650" s="49"/>
      <c r="K2650" s="48"/>
      <c r="L2650" s="48"/>
      <c r="M2650" s="48"/>
      <c r="N2650" s="48"/>
      <c r="O2650" s="50"/>
      <c r="P2650" s="50"/>
      <c r="Q2650" s="50"/>
      <c r="R2650" s="47"/>
      <c r="S2650" s="47"/>
      <c r="T2650" s="50"/>
      <c r="U2650" s="50"/>
      <c r="V2650" s="51"/>
      <c r="W2650" s="51"/>
      <c r="X2650" s="51"/>
      <c r="Y2650" s="51"/>
      <c r="Z2650" s="51"/>
    </row>
    <row r="2651" spans="2:26" ht="18.75" outlineLevel="6" x14ac:dyDescent="0.25">
      <c r="B2651" s="22"/>
      <c r="C2651" s="23"/>
      <c r="D2651" s="23"/>
      <c r="E2651" s="59" t="s">
        <v>4468</v>
      </c>
      <c r="F2651" s="23"/>
      <c r="G2651" s="23"/>
      <c r="H2651" s="22"/>
      <c r="I2651" s="24"/>
      <c r="J2651" s="24"/>
      <c r="K2651" s="23"/>
      <c r="L2651" s="23"/>
      <c r="M2651" s="23"/>
      <c r="N2651" s="23"/>
      <c r="O2651" s="25"/>
      <c r="P2651" s="25"/>
      <c r="Q2651" s="25"/>
      <c r="R2651" s="22"/>
      <c r="S2651" s="22"/>
      <c r="T2651" s="25"/>
      <c r="U2651" s="25"/>
      <c r="V2651" s="26"/>
      <c r="W2651" s="26"/>
      <c r="X2651" s="26"/>
      <c r="Y2651" s="26"/>
      <c r="Z2651" s="26"/>
    </row>
    <row r="2652" spans="2:26" ht="35.1" customHeight="1" outlineLevel="7" x14ac:dyDescent="0.25">
      <c r="B2652" s="7" t="s">
        <v>6776</v>
      </c>
      <c r="C2652" s="8" t="s">
        <v>6777</v>
      </c>
      <c r="D2652" s="8" t="s">
        <v>2176</v>
      </c>
      <c r="E2652" s="8" t="s">
        <v>38</v>
      </c>
      <c r="F2652" s="8" t="s">
        <v>39</v>
      </c>
      <c r="G2652" s="8">
        <v>1</v>
      </c>
      <c r="H2652" s="7" t="s">
        <v>66</v>
      </c>
      <c r="I2652" s="9">
        <v>1450.89</v>
      </c>
      <c r="J2652" s="9">
        <f>I2652*(1-J2%)</f>
        <v>1450.89</v>
      </c>
      <c r="K2652" s="8">
        <v>0</v>
      </c>
      <c r="L2652" s="8">
        <f>K2652*J2652</f>
        <v>0</v>
      </c>
      <c r="M2652" s="8">
        <v>0</v>
      </c>
      <c r="N2652" s="8" t="s">
        <v>46</v>
      </c>
      <c r="O2652" s="10" t="s">
        <v>41</v>
      </c>
      <c r="P2652" s="10">
        <f>K2652*T2652</f>
        <v>0</v>
      </c>
      <c r="Q2652" s="10">
        <f>K2652*U2652</f>
        <v>0</v>
      </c>
      <c r="R2652" s="7" t="s">
        <v>42</v>
      </c>
      <c r="S2652" s="7" t="s">
        <v>6778</v>
      </c>
      <c r="T2652" s="10">
        <v>0.18</v>
      </c>
      <c r="U2652" s="10">
        <v>5.8900000000000001E-4</v>
      </c>
      <c r="V2652" s="67" t="s">
        <v>15878</v>
      </c>
      <c r="W2652" s="67" t="s">
        <v>15118</v>
      </c>
      <c r="X2652" s="67" t="s">
        <v>15117</v>
      </c>
      <c r="Y2652" s="11"/>
      <c r="Z2652" s="67" t="s">
        <v>15116</v>
      </c>
    </row>
    <row r="2653" spans="2:26" ht="35.1" customHeight="1" outlineLevel="7" x14ac:dyDescent="0.25">
      <c r="B2653" s="7" t="s">
        <v>6779</v>
      </c>
      <c r="C2653" s="8" t="s">
        <v>6780</v>
      </c>
      <c r="D2653" s="8" t="s">
        <v>2176</v>
      </c>
      <c r="E2653" s="8" t="s">
        <v>38</v>
      </c>
      <c r="F2653" s="8" t="s">
        <v>39</v>
      </c>
      <c r="G2653" s="8">
        <v>1</v>
      </c>
      <c r="H2653" s="7" t="s">
        <v>66</v>
      </c>
      <c r="I2653" s="9">
        <v>1261.76</v>
      </c>
      <c r="J2653" s="9">
        <f>I2653*(1-J2%)</f>
        <v>1261.76</v>
      </c>
      <c r="K2653" s="8">
        <v>0</v>
      </c>
      <c r="L2653" s="8">
        <f>K2653*J2653</f>
        <v>0</v>
      </c>
      <c r="M2653" s="8" t="s">
        <v>41</v>
      </c>
      <c r="N2653" s="8"/>
      <c r="O2653" s="10">
        <v>0</v>
      </c>
      <c r="P2653" s="10">
        <f>K2653*T2653</f>
        <v>0</v>
      </c>
      <c r="Q2653" s="10">
        <f>K2653*U2653</f>
        <v>0</v>
      </c>
      <c r="R2653" s="7" t="s">
        <v>42</v>
      </c>
      <c r="S2653" s="7" t="s">
        <v>6781</v>
      </c>
      <c r="T2653" s="10">
        <v>0.18</v>
      </c>
      <c r="U2653" s="10">
        <v>5.8900000000000001E-4</v>
      </c>
      <c r="V2653" s="67" t="s">
        <v>15879</v>
      </c>
      <c r="W2653" s="67" t="s">
        <v>15118</v>
      </c>
      <c r="X2653" s="67" t="s">
        <v>15117</v>
      </c>
      <c r="Y2653" s="11"/>
      <c r="Z2653" s="67" t="s">
        <v>15116</v>
      </c>
    </row>
    <row r="2654" spans="2:26" ht="35.1" customHeight="1" outlineLevel="7" x14ac:dyDescent="0.25">
      <c r="B2654" s="7" t="s">
        <v>6782</v>
      </c>
      <c r="C2654" s="8" t="s">
        <v>6783</v>
      </c>
      <c r="D2654" s="8" t="s">
        <v>2176</v>
      </c>
      <c r="E2654" s="8" t="s">
        <v>38</v>
      </c>
      <c r="F2654" s="8" t="s">
        <v>39</v>
      </c>
      <c r="G2654" s="8">
        <v>1</v>
      </c>
      <c r="H2654" s="7" t="s">
        <v>66</v>
      </c>
      <c r="I2654" s="9">
        <v>1261.76</v>
      </c>
      <c r="J2654" s="9">
        <f>I2654*(1-J2%)</f>
        <v>1261.76</v>
      </c>
      <c r="K2654" s="8">
        <v>0</v>
      </c>
      <c r="L2654" s="8">
        <f>K2654*J2654</f>
        <v>0</v>
      </c>
      <c r="M2654" s="8">
        <v>309</v>
      </c>
      <c r="N2654" s="8"/>
      <c r="O2654" s="10">
        <v>0</v>
      </c>
      <c r="P2654" s="10">
        <f>K2654*T2654</f>
        <v>0</v>
      </c>
      <c r="Q2654" s="10">
        <f>K2654*U2654</f>
        <v>0</v>
      </c>
      <c r="R2654" s="7" t="s">
        <v>42</v>
      </c>
      <c r="S2654" s="7" t="s">
        <v>6784</v>
      </c>
      <c r="T2654" s="10">
        <v>0.18</v>
      </c>
      <c r="U2654" s="10">
        <v>5.8900000000000001E-4</v>
      </c>
      <c r="V2654" s="67" t="s">
        <v>15880</v>
      </c>
      <c r="W2654" s="67" t="s">
        <v>15118</v>
      </c>
      <c r="X2654" s="67" t="s">
        <v>15117</v>
      </c>
      <c r="Y2654" s="11"/>
      <c r="Z2654" s="67" t="s">
        <v>15116</v>
      </c>
    </row>
    <row r="2655" spans="2:26" ht="35.1" customHeight="1" outlineLevel="7" x14ac:dyDescent="0.25">
      <c r="B2655" s="7" t="s">
        <v>6785</v>
      </c>
      <c r="C2655" s="8" t="s">
        <v>6786</v>
      </c>
      <c r="D2655" s="8" t="s">
        <v>2176</v>
      </c>
      <c r="E2655" s="8" t="s">
        <v>38</v>
      </c>
      <c r="F2655" s="8" t="s">
        <v>39</v>
      </c>
      <c r="G2655" s="8">
        <v>1</v>
      </c>
      <c r="H2655" s="7" t="s">
        <v>66</v>
      </c>
      <c r="I2655" s="9">
        <v>1261.76</v>
      </c>
      <c r="J2655" s="9">
        <f>I2655*(1-J2%)</f>
        <v>1261.76</v>
      </c>
      <c r="K2655" s="8">
        <v>0</v>
      </c>
      <c r="L2655" s="8">
        <f>K2655*J2655</f>
        <v>0</v>
      </c>
      <c r="M2655" s="8">
        <v>314</v>
      </c>
      <c r="N2655" s="8" t="s">
        <v>46</v>
      </c>
      <c r="O2655" s="10">
        <v>350</v>
      </c>
      <c r="P2655" s="10">
        <f>K2655*T2655</f>
        <v>0</v>
      </c>
      <c r="Q2655" s="10">
        <f>K2655*U2655</f>
        <v>0</v>
      </c>
      <c r="R2655" s="7" t="s">
        <v>42</v>
      </c>
      <c r="S2655" s="7" t="s">
        <v>6787</v>
      </c>
      <c r="T2655" s="10">
        <v>0.25800000000000001</v>
      </c>
      <c r="U2655" s="10">
        <v>1.5659999999999999E-3</v>
      </c>
      <c r="V2655" s="67" t="s">
        <v>15881</v>
      </c>
      <c r="W2655" s="67" t="s">
        <v>15118</v>
      </c>
      <c r="X2655" s="67" t="s">
        <v>15117</v>
      </c>
      <c r="Y2655" s="11"/>
      <c r="Z2655" s="67" t="s">
        <v>15116</v>
      </c>
    </row>
    <row r="2656" spans="2:26" ht="18.75" outlineLevel="6" x14ac:dyDescent="0.25">
      <c r="B2656" s="22"/>
      <c r="C2656" s="23"/>
      <c r="D2656" s="23"/>
      <c r="E2656" s="59" t="s">
        <v>4478</v>
      </c>
      <c r="F2656" s="23"/>
      <c r="G2656" s="23"/>
      <c r="H2656" s="22"/>
      <c r="I2656" s="24"/>
      <c r="J2656" s="24"/>
      <c r="K2656" s="23"/>
      <c r="L2656" s="23"/>
      <c r="M2656" s="23"/>
      <c r="N2656" s="23"/>
      <c r="O2656" s="25"/>
      <c r="P2656" s="25"/>
      <c r="Q2656" s="25"/>
      <c r="R2656" s="22"/>
      <c r="S2656" s="22"/>
      <c r="T2656" s="25"/>
      <c r="U2656" s="25"/>
      <c r="V2656" s="26"/>
      <c r="W2656" s="26"/>
      <c r="X2656" s="26"/>
      <c r="Y2656" s="26"/>
      <c r="Z2656" s="26"/>
    </row>
    <row r="2657" spans="2:26" ht="35.1" customHeight="1" outlineLevel="7" x14ac:dyDescent="0.25">
      <c r="B2657" s="7" t="s">
        <v>6788</v>
      </c>
      <c r="C2657" s="8" t="s">
        <v>6789</v>
      </c>
      <c r="D2657" s="8" t="s">
        <v>2176</v>
      </c>
      <c r="E2657" s="8" t="s">
        <v>38</v>
      </c>
      <c r="F2657" s="8" t="s">
        <v>39</v>
      </c>
      <c r="G2657" s="8">
        <v>1</v>
      </c>
      <c r="H2657" s="7" t="s">
        <v>66</v>
      </c>
      <c r="I2657" s="9">
        <v>966.62</v>
      </c>
      <c r="J2657" s="9">
        <f>I2657*(1-J2%)</f>
        <v>966.62</v>
      </c>
      <c r="K2657" s="8">
        <v>0</v>
      </c>
      <c r="L2657" s="8">
        <f>K2657*J2657</f>
        <v>0</v>
      </c>
      <c r="M2657" s="8">
        <v>178</v>
      </c>
      <c r="N2657" s="8"/>
      <c r="O2657" s="10">
        <v>0</v>
      </c>
      <c r="P2657" s="10">
        <f>K2657*T2657</f>
        <v>0</v>
      </c>
      <c r="Q2657" s="10">
        <f>K2657*U2657</f>
        <v>0</v>
      </c>
      <c r="R2657" s="7" t="s">
        <v>42</v>
      </c>
      <c r="S2657" s="7" t="s">
        <v>6790</v>
      </c>
      <c r="T2657" s="10">
        <v>0.18</v>
      </c>
      <c r="U2657" s="10">
        <v>5.8900000000000001E-4</v>
      </c>
      <c r="V2657" s="67" t="s">
        <v>15882</v>
      </c>
      <c r="W2657" s="67" t="s">
        <v>15118</v>
      </c>
      <c r="X2657" s="67" t="s">
        <v>15117</v>
      </c>
      <c r="Y2657" s="11"/>
      <c r="Z2657" s="67" t="s">
        <v>15116</v>
      </c>
    </row>
    <row r="2658" spans="2:26" ht="35.1" customHeight="1" outlineLevel="7" x14ac:dyDescent="0.25">
      <c r="B2658" s="7" t="s">
        <v>6791</v>
      </c>
      <c r="C2658" s="8" t="s">
        <v>6792</v>
      </c>
      <c r="D2658" s="8" t="s">
        <v>2176</v>
      </c>
      <c r="E2658" s="8" t="s">
        <v>38</v>
      </c>
      <c r="F2658" s="8" t="s">
        <v>39</v>
      </c>
      <c r="G2658" s="8">
        <v>1</v>
      </c>
      <c r="H2658" s="7" t="s">
        <v>66</v>
      </c>
      <c r="I2658" s="9">
        <v>966.62</v>
      </c>
      <c r="J2658" s="9">
        <f>I2658*(1-J2%)</f>
        <v>966.62</v>
      </c>
      <c r="K2658" s="8">
        <v>0</v>
      </c>
      <c r="L2658" s="8">
        <f>K2658*J2658</f>
        <v>0</v>
      </c>
      <c r="M2658" s="8">
        <v>0</v>
      </c>
      <c r="N2658" s="8"/>
      <c r="O2658" s="10">
        <v>0</v>
      </c>
      <c r="P2658" s="10">
        <f>K2658*T2658</f>
        <v>0</v>
      </c>
      <c r="Q2658" s="10">
        <f>K2658*U2658</f>
        <v>0</v>
      </c>
      <c r="R2658" s="7" t="s">
        <v>42</v>
      </c>
      <c r="S2658" s="7" t="s">
        <v>6793</v>
      </c>
      <c r="T2658" s="10">
        <v>0.18</v>
      </c>
      <c r="U2658" s="10">
        <v>5.8900000000000001E-4</v>
      </c>
      <c r="V2658" s="67" t="s">
        <v>15883</v>
      </c>
      <c r="W2658" s="67" t="s">
        <v>15118</v>
      </c>
      <c r="X2658" s="67" t="s">
        <v>15117</v>
      </c>
      <c r="Y2658" s="11"/>
      <c r="Z2658" s="67" t="s">
        <v>15116</v>
      </c>
    </row>
    <row r="2659" spans="2:26" ht="35.1" customHeight="1" outlineLevel="7" x14ac:dyDescent="0.25">
      <c r="B2659" s="7" t="s">
        <v>6794</v>
      </c>
      <c r="C2659" s="8" t="s">
        <v>6795</v>
      </c>
      <c r="D2659" s="8" t="s">
        <v>2176</v>
      </c>
      <c r="E2659" s="8" t="s">
        <v>38</v>
      </c>
      <c r="F2659" s="8" t="s">
        <v>39</v>
      </c>
      <c r="G2659" s="8">
        <v>1</v>
      </c>
      <c r="H2659" s="7" t="s">
        <v>66</v>
      </c>
      <c r="I2659" s="9">
        <v>966.62</v>
      </c>
      <c r="J2659" s="9">
        <f>I2659*(1-J2%)</f>
        <v>966.62</v>
      </c>
      <c r="K2659" s="8">
        <v>0</v>
      </c>
      <c r="L2659" s="8">
        <f>K2659*J2659</f>
        <v>0</v>
      </c>
      <c r="M2659" s="8">
        <v>241</v>
      </c>
      <c r="N2659" s="8"/>
      <c r="O2659" s="10">
        <v>0</v>
      </c>
      <c r="P2659" s="10">
        <f>K2659*T2659</f>
        <v>0</v>
      </c>
      <c r="Q2659" s="10">
        <f>K2659*U2659</f>
        <v>0</v>
      </c>
      <c r="R2659" s="7" t="s">
        <v>42</v>
      </c>
      <c r="S2659" s="7" t="s">
        <v>6796</v>
      </c>
      <c r="T2659" s="10">
        <v>0.18</v>
      </c>
      <c r="U2659" s="10">
        <v>5.8900000000000001E-4</v>
      </c>
      <c r="V2659" s="67" t="s">
        <v>15884</v>
      </c>
      <c r="W2659" s="67" t="s">
        <v>15118</v>
      </c>
      <c r="X2659" s="67" t="s">
        <v>15117</v>
      </c>
      <c r="Y2659" s="11"/>
      <c r="Z2659" s="67" t="s">
        <v>15116</v>
      </c>
    </row>
    <row r="2660" spans="2:26" ht="35.1" customHeight="1" outlineLevel="7" x14ac:dyDescent="0.25">
      <c r="B2660" s="7" t="s">
        <v>6797</v>
      </c>
      <c r="C2660" s="8" t="s">
        <v>6798</v>
      </c>
      <c r="D2660" s="8" t="s">
        <v>2176</v>
      </c>
      <c r="E2660" s="8" t="s">
        <v>38</v>
      </c>
      <c r="F2660" s="8" t="s">
        <v>39</v>
      </c>
      <c r="G2660" s="8">
        <v>1</v>
      </c>
      <c r="H2660" s="7" t="s">
        <v>66</v>
      </c>
      <c r="I2660" s="9">
        <v>966.62</v>
      </c>
      <c r="J2660" s="9">
        <f>I2660*(1-J2%)</f>
        <v>966.62</v>
      </c>
      <c r="K2660" s="8">
        <v>0</v>
      </c>
      <c r="L2660" s="8">
        <f>K2660*J2660</f>
        <v>0</v>
      </c>
      <c r="M2660" s="8">
        <v>293</v>
      </c>
      <c r="N2660" s="8" t="s">
        <v>46</v>
      </c>
      <c r="O2660" s="10">
        <v>350</v>
      </c>
      <c r="P2660" s="10">
        <f>K2660*T2660</f>
        <v>0</v>
      </c>
      <c r="Q2660" s="10">
        <f>K2660*U2660</f>
        <v>0</v>
      </c>
      <c r="R2660" s="7" t="s">
        <v>42</v>
      </c>
      <c r="S2660" s="7" t="s">
        <v>6799</v>
      </c>
      <c r="T2660" s="10">
        <v>0.255</v>
      </c>
      <c r="U2660" s="10">
        <v>1.0120000000000001E-3</v>
      </c>
      <c r="V2660" s="67" t="s">
        <v>15885</v>
      </c>
      <c r="W2660" s="67" t="s">
        <v>15118</v>
      </c>
      <c r="X2660" s="67" t="s">
        <v>15117</v>
      </c>
      <c r="Y2660" s="11"/>
      <c r="Z2660" s="67" t="s">
        <v>15116</v>
      </c>
    </row>
    <row r="2661" spans="2:26" ht="18.75" outlineLevel="6" x14ac:dyDescent="0.25">
      <c r="B2661" s="22"/>
      <c r="C2661" s="23"/>
      <c r="D2661" s="23"/>
      <c r="E2661" s="59" t="s">
        <v>6123</v>
      </c>
      <c r="F2661" s="23"/>
      <c r="G2661" s="23"/>
      <c r="H2661" s="22"/>
      <c r="I2661" s="24"/>
      <c r="J2661" s="24"/>
      <c r="K2661" s="23"/>
      <c r="L2661" s="23"/>
      <c r="M2661" s="23"/>
      <c r="N2661" s="23"/>
      <c r="O2661" s="25"/>
      <c r="P2661" s="25"/>
      <c r="Q2661" s="25"/>
      <c r="R2661" s="22"/>
      <c r="S2661" s="22"/>
      <c r="T2661" s="25"/>
      <c r="U2661" s="25"/>
      <c r="V2661" s="26"/>
      <c r="W2661" s="26"/>
      <c r="X2661" s="26"/>
      <c r="Y2661" s="26"/>
      <c r="Z2661" s="26"/>
    </row>
    <row r="2662" spans="2:26" ht="18.75" outlineLevel="7" x14ac:dyDescent="0.25">
      <c r="B2662" s="17"/>
      <c r="C2662" s="18"/>
      <c r="D2662" s="18"/>
      <c r="E2662" s="58" t="s">
        <v>6124</v>
      </c>
      <c r="F2662" s="18"/>
      <c r="G2662" s="18"/>
      <c r="H2662" s="17"/>
      <c r="I2662" s="19"/>
      <c r="J2662" s="19"/>
      <c r="K2662" s="18"/>
      <c r="L2662" s="18"/>
      <c r="M2662" s="18"/>
      <c r="N2662" s="18"/>
      <c r="O2662" s="20"/>
      <c r="P2662" s="20"/>
      <c r="Q2662" s="20"/>
      <c r="R2662" s="17"/>
      <c r="S2662" s="17"/>
      <c r="T2662" s="20"/>
      <c r="U2662" s="20"/>
      <c r="V2662" s="21"/>
      <c r="W2662" s="21"/>
      <c r="X2662" s="21"/>
      <c r="Y2662" s="21"/>
      <c r="Z2662" s="21"/>
    </row>
    <row r="2663" spans="2:26" ht="18.75" outlineLevel="7" x14ac:dyDescent="0.25">
      <c r="B2663" s="12"/>
      <c r="C2663" s="13"/>
      <c r="D2663" s="13"/>
      <c r="E2663" s="57" t="s">
        <v>6138</v>
      </c>
      <c r="F2663" s="13"/>
      <c r="G2663" s="13"/>
      <c r="H2663" s="12"/>
      <c r="I2663" s="14"/>
      <c r="J2663" s="14"/>
      <c r="K2663" s="13"/>
      <c r="L2663" s="13"/>
      <c r="M2663" s="13"/>
      <c r="N2663" s="13"/>
      <c r="O2663" s="15"/>
      <c r="P2663" s="15"/>
      <c r="Q2663" s="15"/>
      <c r="R2663" s="12"/>
      <c r="S2663" s="12"/>
      <c r="T2663" s="15"/>
      <c r="U2663" s="15"/>
      <c r="V2663" s="16"/>
      <c r="W2663" s="16"/>
      <c r="X2663" s="16"/>
      <c r="Y2663" s="16"/>
      <c r="Z2663" s="16"/>
    </row>
    <row r="2664" spans="2:26" ht="35.1" customHeight="1" outlineLevel="7" x14ac:dyDescent="0.25">
      <c r="B2664" s="7" t="s">
        <v>6800</v>
      </c>
      <c r="C2664" s="8" t="s">
        <v>6801</v>
      </c>
      <c r="D2664" s="8" t="s">
        <v>2176</v>
      </c>
      <c r="E2664" s="8" t="s">
        <v>38</v>
      </c>
      <c r="F2664" s="8" t="s">
        <v>39</v>
      </c>
      <c r="G2664" s="8">
        <v>1</v>
      </c>
      <c r="H2664" s="7" t="s">
        <v>66</v>
      </c>
      <c r="I2664" s="9">
        <v>903.18</v>
      </c>
      <c r="J2664" s="9">
        <f>I2664*(1-J2%)</f>
        <v>903.18</v>
      </c>
      <c r="K2664" s="8">
        <v>0</v>
      </c>
      <c r="L2664" s="8">
        <f>K2664*J2664</f>
        <v>0</v>
      </c>
      <c r="M2664" s="8" t="s">
        <v>41</v>
      </c>
      <c r="N2664" s="8"/>
      <c r="O2664" s="10">
        <v>0</v>
      </c>
      <c r="P2664" s="10">
        <f>K2664*T2664</f>
        <v>0</v>
      </c>
      <c r="Q2664" s="10">
        <f>K2664*U2664</f>
        <v>0</v>
      </c>
      <c r="R2664" s="7" t="s">
        <v>42</v>
      </c>
      <c r="S2664" s="7" t="s">
        <v>6802</v>
      </c>
      <c r="T2664" s="10">
        <v>0.18</v>
      </c>
      <c r="U2664" s="10">
        <v>5.8900000000000001E-4</v>
      </c>
      <c r="V2664" s="67" t="s">
        <v>15886</v>
      </c>
      <c r="W2664" s="67" t="s">
        <v>15118</v>
      </c>
      <c r="X2664" s="67" t="s">
        <v>15117</v>
      </c>
      <c r="Y2664" s="11"/>
      <c r="Z2664" s="67" t="s">
        <v>15116</v>
      </c>
    </row>
    <row r="2665" spans="2:26" ht="35.1" customHeight="1" outlineLevel="7" x14ac:dyDescent="0.25">
      <c r="B2665" s="7" t="s">
        <v>6803</v>
      </c>
      <c r="C2665" s="8" t="s">
        <v>6804</v>
      </c>
      <c r="D2665" s="8" t="s">
        <v>2176</v>
      </c>
      <c r="E2665" s="8" t="s">
        <v>38</v>
      </c>
      <c r="F2665" s="8" t="s">
        <v>39</v>
      </c>
      <c r="G2665" s="8">
        <v>1</v>
      </c>
      <c r="H2665" s="7" t="s">
        <v>66</v>
      </c>
      <c r="I2665" s="9">
        <v>903.18</v>
      </c>
      <c r="J2665" s="9">
        <f>I2665*(1-J2%)</f>
        <v>903.18</v>
      </c>
      <c r="K2665" s="8">
        <v>0</v>
      </c>
      <c r="L2665" s="8">
        <f>K2665*J2665</f>
        <v>0</v>
      </c>
      <c r="M2665" s="8" t="s">
        <v>41</v>
      </c>
      <c r="N2665" s="8"/>
      <c r="O2665" s="10">
        <v>0</v>
      </c>
      <c r="P2665" s="10">
        <f>K2665*T2665</f>
        <v>0</v>
      </c>
      <c r="Q2665" s="10">
        <f>K2665*U2665</f>
        <v>0</v>
      </c>
      <c r="R2665" s="7" t="s">
        <v>42</v>
      </c>
      <c r="S2665" s="7" t="s">
        <v>6805</v>
      </c>
      <c r="T2665" s="10">
        <v>0.18</v>
      </c>
      <c r="U2665" s="10">
        <v>5.8900000000000001E-4</v>
      </c>
      <c r="V2665" s="67" t="s">
        <v>15887</v>
      </c>
      <c r="W2665" s="67" t="s">
        <v>15118</v>
      </c>
      <c r="X2665" s="67" t="s">
        <v>15117</v>
      </c>
      <c r="Y2665" s="11"/>
      <c r="Z2665" s="67" t="s">
        <v>15116</v>
      </c>
    </row>
    <row r="2666" spans="2:26" ht="35.1" customHeight="1" outlineLevel="7" x14ac:dyDescent="0.25">
      <c r="B2666" s="7" t="s">
        <v>6806</v>
      </c>
      <c r="C2666" s="8" t="s">
        <v>6807</v>
      </c>
      <c r="D2666" s="8" t="s">
        <v>2176</v>
      </c>
      <c r="E2666" s="8" t="s">
        <v>38</v>
      </c>
      <c r="F2666" s="8" t="s">
        <v>39</v>
      </c>
      <c r="G2666" s="8">
        <v>1</v>
      </c>
      <c r="H2666" s="7" t="s">
        <v>66</v>
      </c>
      <c r="I2666" s="9">
        <v>903.18</v>
      </c>
      <c r="J2666" s="9">
        <f>I2666*(1-J2%)</f>
        <v>903.18</v>
      </c>
      <c r="K2666" s="8">
        <v>0</v>
      </c>
      <c r="L2666" s="8">
        <f>K2666*J2666</f>
        <v>0</v>
      </c>
      <c r="M2666" s="8">
        <v>365</v>
      </c>
      <c r="N2666" s="8"/>
      <c r="O2666" s="10">
        <v>0</v>
      </c>
      <c r="P2666" s="10">
        <f>K2666*T2666</f>
        <v>0</v>
      </c>
      <c r="Q2666" s="10">
        <f>K2666*U2666</f>
        <v>0</v>
      </c>
      <c r="R2666" s="7" t="s">
        <v>42</v>
      </c>
      <c r="S2666" s="7" t="s">
        <v>6808</v>
      </c>
      <c r="T2666" s="10">
        <v>0.18</v>
      </c>
      <c r="U2666" s="10">
        <v>5.8900000000000001E-4</v>
      </c>
      <c r="V2666" s="67" t="s">
        <v>15888</v>
      </c>
      <c r="W2666" s="67" t="s">
        <v>15118</v>
      </c>
      <c r="X2666" s="67" t="s">
        <v>15117</v>
      </c>
      <c r="Y2666" s="11"/>
      <c r="Z2666" s="67" t="s">
        <v>15116</v>
      </c>
    </row>
    <row r="2667" spans="2:26" ht="35.1" customHeight="1" outlineLevel="7" x14ac:dyDescent="0.25">
      <c r="B2667" s="7" t="s">
        <v>6809</v>
      </c>
      <c r="C2667" s="8" t="s">
        <v>6810</v>
      </c>
      <c r="D2667" s="8" t="s">
        <v>2176</v>
      </c>
      <c r="E2667" s="8" t="s">
        <v>38</v>
      </c>
      <c r="F2667" s="8" t="s">
        <v>39</v>
      </c>
      <c r="G2667" s="8">
        <v>1</v>
      </c>
      <c r="H2667" s="7" t="s">
        <v>66</v>
      </c>
      <c r="I2667" s="9">
        <v>903.18</v>
      </c>
      <c r="J2667" s="9">
        <f>I2667*(1-J2%)</f>
        <v>903.18</v>
      </c>
      <c r="K2667" s="8">
        <v>0</v>
      </c>
      <c r="L2667" s="8">
        <f>K2667*J2667</f>
        <v>0</v>
      </c>
      <c r="M2667" s="8" t="s">
        <v>41</v>
      </c>
      <c r="N2667" s="8" t="s">
        <v>46</v>
      </c>
      <c r="O2667" s="10" t="s">
        <v>41</v>
      </c>
      <c r="P2667" s="10">
        <f>K2667*T2667</f>
        <v>0</v>
      </c>
      <c r="Q2667" s="10">
        <f>K2667*U2667</f>
        <v>0</v>
      </c>
      <c r="R2667" s="7" t="s">
        <v>42</v>
      </c>
      <c r="S2667" s="7" t="s">
        <v>6811</v>
      </c>
      <c r="T2667" s="10">
        <v>0.22500000000000001</v>
      </c>
      <c r="U2667" s="10">
        <v>1.0839999999999999E-3</v>
      </c>
      <c r="V2667" s="67" t="s">
        <v>15889</v>
      </c>
      <c r="W2667" s="67" t="s">
        <v>15118</v>
      </c>
      <c r="X2667" s="67" t="s">
        <v>15117</v>
      </c>
      <c r="Y2667" s="11"/>
      <c r="Z2667" s="67" t="s">
        <v>15116</v>
      </c>
    </row>
    <row r="2668" spans="2:26" ht="18.75" outlineLevel="7" x14ac:dyDescent="0.25">
      <c r="B2668" s="17"/>
      <c r="C2668" s="18"/>
      <c r="D2668" s="18"/>
      <c r="E2668" s="58" t="s">
        <v>6812</v>
      </c>
      <c r="F2668" s="18"/>
      <c r="G2668" s="18"/>
      <c r="H2668" s="17"/>
      <c r="I2668" s="19"/>
      <c r="J2668" s="19"/>
      <c r="K2668" s="18"/>
      <c r="L2668" s="18"/>
      <c r="M2668" s="18"/>
      <c r="N2668" s="18"/>
      <c r="O2668" s="20"/>
      <c r="P2668" s="20"/>
      <c r="Q2668" s="20"/>
      <c r="R2668" s="17"/>
      <c r="S2668" s="17"/>
      <c r="T2668" s="20"/>
      <c r="U2668" s="20"/>
      <c r="V2668" s="21"/>
      <c r="W2668" s="21"/>
      <c r="X2668" s="21"/>
      <c r="Y2668" s="21"/>
      <c r="Z2668" s="21"/>
    </row>
    <row r="2669" spans="2:26" ht="18.75" outlineLevel="7" x14ac:dyDescent="0.25">
      <c r="B2669" s="12"/>
      <c r="C2669" s="13"/>
      <c r="D2669" s="13"/>
      <c r="E2669" s="57" t="s">
        <v>6177</v>
      </c>
      <c r="F2669" s="13"/>
      <c r="G2669" s="13"/>
      <c r="H2669" s="12"/>
      <c r="I2669" s="14"/>
      <c r="J2669" s="14"/>
      <c r="K2669" s="13"/>
      <c r="L2669" s="13"/>
      <c r="M2669" s="13"/>
      <c r="N2669" s="13"/>
      <c r="O2669" s="15"/>
      <c r="P2669" s="15"/>
      <c r="Q2669" s="15"/>
      <c r="R2669" s="12"/>
      <c r="S2669" s="12"/>
      <c r="T2669" s="15"/>
      <c r="U2669" s="15"/>
      <c r="V2669" s="16"/>
      <c r="W2669" s="16"/>
      <c r="X2669" s="16"/>
      <c r="Y2669" s="16"/>
      <c r="Z2669" s="16"/>
    </row>
    <row r="2670" spans="2:26" ht="18.75" outlineLevel="7" x14ac:dyDescent="0.25">
      <c r="B2670" s="12"/>
      <c r="C2670" s="13"/>
      <c r="D2670" s="13"/>
      <c r="E2670" s="57" t="s">
        <v>6138</v>
      </c>
      <c r="F2670" s="13"/>
      <c r="G2670" s="13"/>
      <c r="H2670" s="12"/>
      <c r="I2670" s="14"/>
      <c r="J2670" s="14"/>
      <c r="K2670" s="13"/>
      <c r="L2670" s="13"/>
      <c r="M2670" s="13"/>
      <c r="N2670" s="13"/>
      <c r="O2670" s="15"/>
      <c r="P2670" s="15"/>
      <c r="Q2670" s="15"/>
      <c r="R2670" s="12"/>
      <c r="S2670" s="12"/>
      <c r="T2670" s="15"/>
      <c r="U2670" s="15"/>
      <c r="V2670" s="16"/>
      <c r="W2670" s="16"/>
      <c r="X2670" s="16"/>
      <c r="Y2670" s="16"/>
      <c r="Z2670" s="16"/>
    </row>
    <row r="2671" spans="2:26" ht="35.1" customHeight="1" outlineLevel="7" x14ac:dyDescent="0.25">
      <c r="B2671" s="7" t="s">
        <v>6813</v>
      </c>
      <c r="C2671" s="8" t="s">
        <v>6814</v>
      </c>
      <c r="D2671" s="8" t="s">
        <v>2176</v>
      </c>
      <c r="E2671" s="8" t="s">
        <v>38</v>
      </c>
      <c r="F2671" s="8" t="s">
        <v>39</v>
      </c>
      <c r="G2671" s="8">
        <v>1</v>
      </c>
      <c r="H2671" s="7" t="s">
        <v>294</v>
      </c>
      <c r="I2671" s="9">
        <v>2245.02</v>
      </c>
      <c r="J2671" s="9">
        <f>I2671*(1-J2%)</f>
        <v>2245.02</v>
      </c>
      <c r="K2671" s="8">
        <v>0</v>
      </c>
      <c r="L2671" s="8">
        <f>K2671*J2671</f>
        <v>0</v>
      </c>
      <c r="M2671" s="8">
        <v>201</v>
      </c>
      <c r="N2671" s="8"/>
      <c r="O2671" s="10">
        <v>0</v>
      </c>
      <c r="P2671" s="10">
        <f>K2671*T2671</f>
        <v>0</v>
      </c>
      <c r="Q2671" s="10">
        <f>K2671*U2671</f>
        <v>0</v>
      </c>
      <c r="R2671" s="7" t="s">
        <v>42</v>
      </c>
      <c r="S2671" s="7" t="s">
        <v>6815</v>
      </c>
      <c r="T2671" s="10">
        <v>0.18</v>
      </c>
      <c r="U2671" s="10">
        <v>5.8900000000000001E-4</v>
      </c>
      <c r="V2671" s="67" t="s">
        <v>15890</v>
      </c>
      <c r="W2671" s="67" t="s">
        <v>15118</v>
      </c>
      <c r="X2671" s="67" t="s">
        <v>15117</v>
      </c>
      <c r="Y2671" s="11"/>
      <c r="Z2671" s="67" t="s">
        <v>15116</v>
      </c>
    </row>
    <row r="2672" spans="2:26" ht="35.1" customHeight="1" outlineLevel="7" x14ac:dyDescent="0.25">
      <c r="B2672" s="7" t="s">
        <v>6816</v>
      </c>
      <c r="C2672" s="8" t="s">
        <v>6817</v>
      </c>
      <c r="D2672" s="8" t="s">
        <v>2176</v>
      </c>
      <c r="E2672" s="8" t="s">
        <v>38</v>
      </c>
      <c r="F2672" s="8" t="s">
        <v>39</v>
      </c>
      <c r="G2672" s="8">
        <v>1</v>
      </c>
      <c r="H2672" s="7" t="s">
        <v>294</v>
      </c>
      <c r="I2672" s="9">
        <v>2245.02</v>
      </c>
      <c r="J2672" s="9">
        <f>I2672*(1-J2%)</f>
        <v>2245.02</v>
      </c>
      <c r="K2672" s="8">
        <v>0</v>
      </c>
      <c r="L2672" s="8">
        <f>K2672*J2672</f>
        <v>0</v>
      </c>
      <c r="M2672" s="8">
        <v>313</v>
      </c>
      <c r="N2672" s="8"/>
      <c r="O2672" s="10">
        <v>0</v>
      </c>
      <c r="P2672" s="10">
        <f>K2672*T2672</f>
        <v>0</v>
      </c>
      <c r="Q2672" s="10">
        <f>K2672*U2672</f>
        <v>0</v>
      </c>
      <c r="R2672" s="7" t="s">
        <v>42</v>
      </c>
      <c r="S2672" s="7" t="s">
        <v>6818</v>
      </c>
      <c r="T2672" s="10">
        <v>0.18</v>
      </c>
      <c r="U2672" s="10">
        <v>5.8900000000000001E-4</v>
      </c>
      <c r="V2672" s="67" t="s">
        <v>15891</v>
      </c>
      <c r="W2672" s="67" t="s">
        <v>15118</v>
      </c>
      <c r="X2672" s="67" t="s">
        <v>15117</v>
      </c>
      <c r="Y2672" s="11"/>
      <c r="Z2672" s="67" t="s">
        <v>15116</v>
      </c>
    </row>
    <row r="2673" spans="2:26" ht="35.1" customHeight="1" outlineLevel="7" x14ac:dyDescent="0.25">
      <c r="B2673" s="7" t="s">
        <v>6819</v>
      </c>
      <c r="C2673" s="8" t="s">
        <v>6820</v>
      </c>
      <c r="D2673" s="8" t="s">
        <v>2176</v>
      </c>
      <c r="E2673" s="8" t="s">
        <v>38</v>
      </c>
      <c r="F2673" s="8" t="s">
        <v>39</v>
      </c>
      <c r="G2673" s="8">
        <v>1</v>
      </c>
      <c r="H2673" s="7" t="s">
        <v>294</v>
      </c>
      <c r="I2673" s="9">
        <v>2245.02</v>
      </c>
      <c r="J2673" s="9">
        <f>I2673*(1-J2%)</f>
        <v>2245.02</v>
      </c>
      <c r="K2673" s="8">
        <v>0</v>
      </c>
      <c r="L2673" s="8">
        <f>K2673*J2673</f>
        <v>0</v>
      </c>
      <c r="M2673" s="8">
        <v>442</v>
      </c>
      <c r="N2673" s="8"/>
      <c r="O2673" s="10">
        <v>0</v>
      </c>
      <c r="P2673" s="10">
        <f>K2673*T2673</f>
        <v>0</v>
      </c>
      <c r="Q2673" s="10">
        <f>K2673*U2673</f>
        <v>0</v>
      </c>
      <c r="R2673" s="7" t="s">
        <v>42</v>
      </c>
      <c r="S2673" s="7" t="s">
        <v>6821</v>
      </c>
      <c r="T2673" s="10">
        <v>0.18</v>
      </c>
      <c r="U2673" s="10">
        <v>5.8900000000000001E-4</v>
      </c>
      <c r="V2673" s="67" t="s">
        <v>15892</v>
      </c>
      <c r="W2673" s="67" t="s">
        <v>15118</v>
      </c>
      <c r="X2673" s="67" t="s">
        <v>15117</v>
      </c>
      <c r="Y2673" s="11"/>
      <c r="Z2673" s="67" t="s">
        <v>15116</v>
      </c>
    </row>
    <row r="2674" spans="2:26" ht="35.1" customHeight="1" outlineLevel="7" x14ac:dyDescent="0.25">
      <c r="B2674" s="7" t="s">
        <v>6822</v>
      </c>
      <c r="C2674" s="8" t="s">
        <v>6823</v>
      </c>
      <c r="D2674" s="8" t="s">
        <v>2176</v>
      </c>
      <c r="E2674" s="8" t="s">
        <v>38</v>
      </c>
      <c r="F2674" s="8" t="s">
        <v>39</v>
      </c>
      <c r="G2674" s="8">
        <v>1</v>
      </c>
      <c r="H2674" s="7" t="s">
        <v>294</v>
      </c>
      <c r="I2674" s="9">
        <v>2245.02</v>
      </c>
      <c r="J2674" s="9">
        <f>I2674*(1-J2%)</f>
        <v>2245.02</v>
      </c>
      <c r="K2674" s="8">
        <v>0</v>
      </c>
      <c r="L2674" s="8">
        <f>K2674*J2674</f>
        <v>0</v>
      </c>
      <c r="M2674" s="8">
        <v>499</v>
      </c>
      <c r="N2674" s="8" t="s">
        <v>46</v>
      </c>
      <c r="O2674" s="10" t="s">
        <v>41</v>
      </c>
      <c r="P2674" s="10">
        <f>K2674*T2674</f>
        <v>0</v>
      </c>
      <c r="Q2674" s="10">
        <f>K2674*U2674</f>
        <v>0</v>
      </c>
      <c r="R2674" s="7" t="s">
        <v>42</v>
      </c>
      <c r="S2674" s="7" t="s">
        <v>6824</v>
      </c>
      <c r="T2674" s="10">
        <v>0.45500000000000002</v>
      </c>
      <c r="U2674" s="10">
        <v>4.8719999999999996E-3</v>
      </c>
      <c r="V2674" s="67" t="s">
        <v>15893</v>
      </c>
      <c r="W2674" s="67" t="s">
        <v>15118</v>
      </c>
      <c r="X2674" s="67" t="s">
        <v>15117</v>
      </c>
      <c r="Y2674" s="11"/>
      <c r="Z2674" s="67" t="s">
        <v>15116</v>
      </c>
    </row>
    <row r="2675" spans="2:26" ht="18.75" outlineLevel="7" x14ac:dyDescent="0.25">
      <c r="B2675" s="17"/>
      <c r="C2675" s="18"/>
      <c r="D2675" s="18"/>
      <c r="E2675" s="58" t="s">
        <v>6194</v>
      </c>
      <c r="F2675" s="18"/>
      <c r="G2675" s="18"/>
      <c r="H2675" s="17"/>
      <c r="I2675" s="19"/>
      <c r="J2675" s="19"/>
      <c r="K2675" s="18"/>
      <c r="L2675" s="18"/>
      <c r="M2675" s="18"/>
      <c r="N2675" s="18"/>
      <c r="O2675" s="20"/>
      <c r="P2675" s="20"/>
      <c r="Q2675" s="20"/>
      <c r="R2675" s="17"/>
      <c r="S2675" s="17"/>
      <c r="T2675" s="20"/>
      <c r="U2675" s="20"/>
      <c r="V2675" s="21"/>
      <c r="W2675" s="21"/>
      <c r="X2675" s="21"/>
      <c r="Y2675" s="21"/>
      <c r="Z2675" s="21"/>
    </row>
    <row r="2676" spans="2:26" ht="18.75" outlineLevel="7" x14ac:dyDescent="0.25">
      <c r="B2676" s="12"/>
      <c r="C2676" s="13"/>
      <c r="D2676" s="13"/>
      <c r="E2676" s="57" t="s">
        <v>6177</v>
      </c>
      <c r="F2676" s="13"/>
      <c r="G2676" s="13"/>
      <c r="H2676" s="12"/>
      <c r="I2676" s="14"/>
      <c r="J2676" s="14"/>
      <c r="K2676" s="13"/>
      <c r="L2676" s="13"/>
      <c r="M2676" s="13"/>
      <c r="N2676" s="13"/>
      <c r="O2676" s="15"/>
      <c r="P2676" s="15"/>
      <c r="Q2676" s="15"/>
      <c r="R2676" s="12"/>
      <c r="S2676" s="12"/>
      <c r="T2676" s="15"/>
      <c r="U2676" s="15"/>
      <c r="V2676" s="16"/>
      <c r="W2676" s="16"/>
      <c r="X2676" s="16"/>
      <c r="Y2676" s="16"/>
      <c r="Z2676" s="16"/>
    </row>
    <row r="2677" spans="2:26" ht="18.75" outlineLevel="7" x14ac:dyDescent="0.25">
      <c r="B2677" s="12"/>
      <c r="C2677" s="13"/>
      <c r="D2677" s="13"/>
      <c r="E2677" s="57" t="s">
        <v>6138</v>
      </c>
      <c r="F2677" s="13"/>
      <c r="G2677" s="13"/>
      <c r="H2677" s="12"/>
      <c r="I2677" s="14"/>
      <c r="J2677" s="14"/>
      <c r="K2677" s="13"/>
      <c r="L2677" s="13"/>
      <c r="M2677" s="13"/>
      <c r="N2677" s="13"/>
      <c r="O2677" s="15"/>
      <c r="P2677" s="15"/>
      <c r="Q2677" s="15"/>
      <c r="R2677" s="12"/>
      <c r="S2677" s="12"/>
      <c r="T2677" s="15"/>
      <c r="U2677" s="15"/>
      <c r="V2677" s="16"/>
      <c r="W2677" s="16"/>
      <c r="X2677" s="16"/>
      <c r="Y2677" s="16"/>
      <c r="Z2677" s="16"/>
    </row>
    <row r="2678" spans="2:26" ht="35.1" customHeight="1" outlineLevel="7" x14ac:dyDescent="0.25">
      <c r="B2678" s="7" t="s">
        <v>6825</v>
      </c>
      <c r="C2678" s="8" t="s">
        <v>6826</v>
      </c>
      <c r="D2678" s="8" t="s">
        <v>2176</v>
      </c>
      <c r="E2678" s="8" t="s">
        <v>38</v>
      </c>
      <c r="F2678" s="8" t="s">
        <v>39</v>
      </c>
      <c r="G2678" s="8">
        <v>1</v>
      </c>
      <c r="H2678" s="7" t="s">
        <v>2524</v>
      </c>
      <c r="I2678" s="9">
        <v>3300.6</v>
      </c>
      <c r="J2678" s="9">
        <f>I2678*(1-J2%)</f>
        <v>3300.6</v>
      </c>
      <c r="K2678" s="8">
        <v>0</v>
      </c>
      <c r="L2678" s="8">
        <f>K2678*J2678</f>
        <v>0</v>
      </c>
      <c r="M2678" s="8">
        <v>29</v>
      </c>
      <c r="N2678" s="8"/>
      <c r="O2678" s="10">
        <v>0</v>
      </c>
      <c r="P2678" s="10">
        <f>K2678*T2678</f>
        <v>0</v>
      </c>
      <c r="Q2678" s="10">
        <f>K2678*U2678</f>
        <v>0</v>
      </c>
      <c r="R2678" s="7" t="s">
        <v>42</v>
      </c>
      <c r="S2678" s="7" t="s">
        <v>6827</v>
      </c>
      <c r="T2678" s="10">
        <v>0.18</v>
      </c>
      <c r="U2678" s="10">
        <v>5.8900000000000001E-4</v>
      </c>
      <c r="V2678" s="67" t="s">
        <v>15894</v>
      </c>
      <c r="W2678" s="67" t="s">
        <v>15118</v>
      </c>
      <c r="X2678" s="67" t="s">
        <v>15117</v>
      </c>
      <c r="Y2678" s="11"/>
      <c r="Z2678" s="67" t="s">
        <v>15116</v>
      </c>
    </row>
    <row r="2679" spans="2:26" ht="35.1" customHeight="1" outlineLevel="7" x14ac:dyDescent="0.25">
      <c r="B2679" s="7" t="s">
        <v>6828</v>
      </c>
      <c r="C2679" s="8" t="s">
        <v>6829</v>
      </c>
      <c r="D2679" s="8" t="s">
        <v>2176</v>
      </c>
      <c r="E2679" s="8" t="s">
        <v>38</v>
      </c>
      <c r="F2679" s="8" t="s">
        <v>39</v>
      </c>
      <c r="G2679" s="8">
        <v>1</v>
      </c>
      <c r="H2679" s="7" t="s">
        <v>2524</v>
      </c>
      <c r="I2679" s="9">
        <v>3300.6</v>
      </c>
      <c r="J2679" s="9">
        <f>I2679*(1-J2%)</f>
        <v>3300.6</v>
      </c>
      <c r="K2679" s="8">
        <v>0</v>
      </c>
      <c r="L2679" s="8">
        <f>K2679*J2679</f>
        <v>0</v>
      </c>
      <c r="M2679" s="8">
        <v>126</v>
      </c>
      <c r="N2679" s="8"/>
      <c r="O2679" s="10">
        <v>0</v>
      </c>
      <c r="P2679" s="10">
        <f>K2679*T2679</f>
        <v>0</v>
      </c>
      <c r="Q2679" s="10">
        <f>K2679*U2679</f>
        <v>0</v>
      </c>
      <c r="R2679" s="7" t="s">
        <v>42</v>
      </c>
      <c r="S2679" s="7" t="s">
        <v>6830</v>
      </c>
      <c r="T2679" s="10">
        <v>0.18</v>
      </c>
      <c r="U2679" s="10">
        <v>5.8900000000000001E-4</v>
      </c>
      <c r="V2679" s="67" t="s">
        <v>15895</v>
      </c>
      <c r="W2679" s="67" t="s">
        <v>15118</v>
      </c>
      <c r="X2679" s="67" t="s">
        <v>15117</v>
      </c>
      <c r="Y2679" s="11"/>
      <c r="Z2679" s="67" t="s">
        <v>15116</v>
      </c>
    </row>
    <row r="2680" spans="2:26" ht="35.1" customHeight="1" outlineLevel="7" x14ac:dyDescent="0.25">
      <c r="B2680" s="7" t="s">
        <v>6831</v>
      </c>
      <c r="C2680" s="8" t="s">
        <v>6832</v>
      </c>
      <c r="D2680" s="8" t="s">
        <v>2176</v>
      </c>
      <c r="E2680" s="8" t="s">
        <v>38</v>
      </c>
      <c r="F2680" s="8" t="s">
        <v>39</v>
      </c>
      <c r="G2680" s="8">
        <v>1</v>
      </c>
      <c r="H2680" s="7" t="s">
        <v>2524</v>
      </c>
      <c r="I2680" s="9">
        <v>3300.6</v>
      </c>
      <c r="J2680" s="9">
        <f>I2680*(1-J2%)</f>
        <v>3300.6</v>
      </c>
      <c r="K2680" s="8">
        <v>0</v>
      </c>
      <c r="L2680" s="8">
        <f>K2680*J2680</f>
        <v>0</v>
      </c>
      <c r="M2680" s="8">
        <v>226</v>
      </c>
      <c r="N2680" s="8"/>
      <c r="O2680" s="10">
        <v>0</v>
      </c>
      <c r="P2680" s="10">
        <f>K2680*T2680</f>
        <v>0</v>
      </c>
      <c r="Q2680" s="10">
        <f>K2680*U2680</f>
        <v>0</v>
      </c>
      <c r="R2680" s="7" t="s">
        <v>42</v>
      </c>
      <c r="S2680" s="7" t="s">
        <v>6833</v>
      </c>
      <c r="T2680" s="10">
        <v>0.18</v>
      </c>
      <c r="U2680" s="10">
        <v>5.8900000000000001E-4</v>
      </c>
      <c r="V2680" s="67" t="s">
        <v>15896</v>
      </c>
      <c r="W2680" s="67" t="s">
        <v>15118</v>
      </c>
      <c r="X2680" s="67" t="s">
        <v>15117</v>
      </c>
      <c r="Y2680" s="11"/>
      <c r="Z2680" s="67" t="s">
        <v>15116</v>
      </c>
    </row>
    <row r="2681" spans="2:26" ht="35.1" customHeight="1" outlineLevel="7" x14ac:dyDescent="0.25">
      <c r="B2681" s="7" t="s">
        <v>6834</v>
      </c>
      <c r="C2681" s="8" t="s">
        <v>6835</v>
      </c>
      <c r="D2681" s="8" t="s">
        <v>2176</v>
      </c>
      <c r="E2681" s="8" t="s">
        <v>38</v>
      </c>
      <c r="F2681" s="8" t="s">
        <v>39</v>
      </c>
      <c r="G2681" s="8">
        <v>1</v>
      </c>
      <c r="H2681" s="7" t="s">
        <v>2524</v>
      </c>
      <c r="I2681" s="9">
        <v>3300.6</v>
      </c>
      <c r="J2681" s="9">
        <f>I2681*(1-J2%)</f>
        <v>3300.6</v>
      </c>
      <c r="K2681" s="8">
        <v>0</v>
      </c>
      <c r="L2681" s="8">
        <f>K2681*J2681</f>
        <v>0</v>
      </c>
      <c r="M2681" s="8">
        <v>337</v>
      </c>
      <c r="N2681" s="8" t="s">
        <v>46</v>
      </c>
      <c r="O2681" s="10">
        <v>350</v>
      </c>
      <c r="P2681" s="10">
        <f>K2681*T2681</f>
        <v>0</v>
      </c>
      <c r="Q2681" s="10">
        <f>K2681*U2681</f>
        <v>0</v>
      </c>
      <c r="R2681" s="7" t="s">
        <v>42</v>
      </c>
      <c r="S2681" s="7" t="s">
        <v>6836</v>
      </c>
      <c r="T2681" s="10">
        <v>0.64</v>
      </c>
      <c r="U2681" s="10">
        <v>7.9170000000000004E-3</v>
      </c>
      <c r="V2681" s="67" t="s">
        <v>15897</v>
      </c>
      <c r="W2681" s="67" t="s">
        <v>15118</v>
      </c>
      <c r="X2681" s="67" t="s">
        <v>15117</v>
      </c>
      <c r="Y2681" s="11"/>
      <c r="Z2681" s="67" t="s">
        <v>15116</v>
      </c>
    </row>
    <row r="2682" spans="2:26" ht="18.75" outlineLevel="6" x14ac:dyDescent="0.25">
      <c r="B2682" s="22"/>
      <c r="C2682" s="23"/>
      <c r="D2682" s="23"/>
      <c r="E2682" s="59" t="s">
        <v>6096</v>
      </c>
      <c r="F2682" s="23"/>
      <c r="G2682" s="23"/>
      <c r="H2682" s="22"/>
      <c r="I2682" s="24"/>
      <c r="J2682" s="24"/>
      <c r="K2682" s="23"/>
      <c r="L2682" s="23"/>
      <c r="M2682" s="23"/>
      <c r="N2682" s="23"/>
      <c r="O2682" s="25"/>
      <c r="P2682" s="25"/>
      <c r="Q2682" s="25"/>
      <c r="R2682" s="22"/>
      <c r="S2682" s="22"/>
      <c r="T2682" s="25"/>
      <c r="U2682" s="25"/>
      <c r="V2682" s="26"/>
      <c r="W2682" s="26"/>
      <c r="X2682" s="26"/>
      <c r="Y2682" s="26"/>
      <c r="Z2682" s="26"/>
    </row>
    <row r="2683" spans="2:26" ht="18.75" outlineLevel="7" x14ac:dyDescent="0.25">
      <c r="B2683" s="17"/>
      <c r="C2683" s="18"/>
      <c r="D2683" s="18"/>
      <c r="E2683" s="58" t="s">
        <v>6125</v>
      </c>
      <c r="F2683" s="18"/>
      <c r="G2683" s="18"/>
      <c r="H2683" s="17"/>
      <c r="I2683" s="19"/>
      <c r="J2683" s="19"/>
      <c r="K2683" s="18"/>
      <c r="L2683" s="18"/>
      <c r="M2683" s="18"/>
      <c r="N2683" s="18"/>
      <c r="O2683" s="20"/>
      <c r="P2683" s="20"/>
      <c r="Q2683" s="20"/>
      <c r="R2683" s="17"/>
      <c r="S2683" s="17"/>
      <c r="T2683" s="20"/>
      <c r="U2683" s="20"/>
      <c r="V2683" s="21"/>
      <c r="W2683" s="21"/>
      <c r="X2683" s="21"/>
      <c r="Y2683" s="21"/>
      <c r="Z2683" s="21"/>
    </row>
    <row r="2684" spans="2:26" ht="35.1" customHeight="1" outlineLevel="7" x14ac:dyDescent="0.25">
      <c r="B2684" s="7" t="s">
        <v>6837</v>
      </c>
      <c r="C2684" s="8" t="s">
        <v>6838</v>
      </c>
      <c r="D2684" s="8" t="s">
        <v>2176</v>
      </c>
      <c r="E2684" s="8" t="s">
        <v>38</v>
      </c>
      <c r="F2684" s="8" t="s">
        <v>39</v>
      </c>
      <c r="G2684" s="8">
        <v>1</v>
      </c>
      <c r="H2684" s="7" t="s">
        <v>66</v>
      </c>
      <c r="I2684" s="9">
        <v>466.44</v>
      </c>
      <c r="J2684" s="9">
        <f>I2684*(1-J2%)</f>
        <v>466.44</v>
      </c>
      <c r="K2684" s="8">
        <v>0</v>
      </c>
      <c r="L2684" s="8">
        <f>K2684*J2684</f>
        <v>0</v>
      </c>
      <c r="M2684" s="8">
        <v>475</v>
      </c>
      <c r="N2684" s="8"/>
      <c r="O2684" s="10">
        <v>0</v>
      </c>
      <c r="P2684" s="10">
        <f>K2684*T2684</f>
        <v>0</v>
      </c>
      <c r="Q2684" s="10">
        <f>K2684*U2684</f>
        <v>0</v>
      </c>
      <c r="R2684" s="7" t="s">
        <v>42</v>
      </c>
      <c r="S2684" s="7" t="s">
        <v>6839</v>
      </c>
      <c r="T2684" s="10">
        <v>0.18</v>
      </c>
      <c r="U2684" s="10">
        <v>5.8900000000000001E-4</v>
      </c>
      <c r="V2684" s="67" t="s">
        <v>15898</v>
      </c>
      <c r="W2684" s="67" t="s">
        <v>15118</v>
      </c>
      <c r="X2684" s="67" t="s">
        <v>15117</v>
      </c>
      <c r="Y2684" s="11"/>
      <c r="Z2684" s="67" t="s">
        <v>15116</v>
      </c>
    </row>
    <row r="2685" spans="2:26" ht="35.1" customHeight="1" outlineLevel="7" x14ac:dyDescent="0.25">
      <c r="B2685" s="7" t="s">
        <v>6840</v>
      </c>
      <c r="C2685" s="8" t="s">
        <v>6841</v>
      </c>
      <c r="D2685" s="8" t="s">
        <v>2176</v>
      </c>
      <c r="E2685" s="8" t="s">
        <v>38</v>
      </c>
      <c r="F2685" s="8" t="s">
        <v>39</v>
      </c>
      <c r="G2685" s="8">
        <v>1</v>
      </c>
      <c r="H2685" s="7" t="s">
        <v>66</v>
      </c>
      <c r="I2685" s="9">
        <v>466.44</v>
      </c>
      <c r="J2685" s="9">
        <f>I2685*(1-J2%)</f>
        <v>466.44</v>
      </c>
      <c r="K2685" s="8">
        <v>0</v>
      </c>
      <c r="L2685" s="8">
        <f>K2685*J2685</f>
        <v>0</v>
      </c>
      <c r="M2685" s="8" t="s">
        <v>41</v>
      </c>
      <c r="N2685" s="8"/>
      <c r="O2685" s="10">
        <v>0</v>
      </c>
      <c r="P2685" s="10">
        <f>K2685*T2685</f>
        <v>0</v>
      </c>
      <c r="Q2685" s="10">
        <f>K2685*U2685</f>
        <v>0</v>
      </c>
      <c r="R2685" s="7" t="s">
        <v>42</v>
      </c>
      <c r="S2685" s="7" t="s">
        <v>6842</v>
      </c>
      <c r="T2685" s="10">
        <v>0.18</v>
      </c>
      <c r="U2685" s="10">
        <v>5.8900000000000001E-4</v>
      </c>
      <c r="V2685" s="67" t="s">
        <v>15899</v>
      </c>
      <c r="W2685" s="67" t="s">
        <v>15118</v>
      </c>
      <c r="X2685" s="67" t="s">
        <v>15117</v>
      </c>
      <c r="Y2685" s="11"/>
      <c r="Z2685" s="67" t="s">
        <v>15116</v>
      </c>
    </row>
    <row r="2686" spans="2:26" ht="35.1" customHeight="1" outlineLevel="7" x14ac:dyDescent="0.25">
      <c r="B2686" s="7" t="s">
        <v>6843</v>
      </c>
      <c r="C2686" s="8" t="s">
        <v>6844</v>
      </c>
      <c r="D2686" s="8" t="s">
        <v>2176</v>
      </c>
      <c r="E2686" s="8" t="s">
        <v>38</v>
      </c>
      <c r="F2686" s="8" t="s">
        <v>39</v>
      </c>
      <c r="G2686" s="8">
        <v>1</v>
      </c>
      <c r="H2686" s="7" t="s">
        <v>66</v>
      </c>
      <c r="I2686" s="9">
        <v>466.44</v>
      </c>
      <c r="J2686" s="9">
        <f>I2686*(1-J2%)</f>
        <v>466.44</v>
      </c>
      <c r="K2686" s="8">
        <v>0</v>
      </c>
      <c r="L2686" s="8">
        <f>K2686*J2686</f>
        <v>0</v>
      </c>
      <c r="M2686" s="8">
        <v>319</v>
      </c>
      <c r="N2686" s="8"/>
      <c r="O2686" s="10">
        <v>0</v>
      </c>
      <c r="P2686" s="10">
        <f>K2686*T2686</f>
        <v>0</v>
      </c>
      <c r="Q2686" s="10">
        <f>K2686*U2686</f>
        <v>0</v>
      </c>
      <c r="R2686" s="7" t="s">
        <v>42</v>
      </c>
      <c r="S2686" s="7" t="s">
        <v>6845</v>
      </c>
      <c r="T2686" s="10">
        <v>0.18</v>
      </c>
      <c r="U2686" s="10">
        <v>5.8900000000000001E-4</v>
      </c>
      <c r="V2686" s="67" t="s">
        <v>15900</v>
      </c>
      <c r="W2686" s="67" t="s">
        <v>15118</v>
      </c>
      <c r="X2686" s="67" t="s">
        <v>15117</v>
      </c>
      <c r="Y2686" s="11"/>
      <c r="Z2686" s="67" t="s">
        <v>15116</v>
      </c>
    </row>
    <row r="2687" spans="2:26" ht="35.1" customHeight="1" outlineLevel="7" x14ac:dyDescent="0.25">
      <c r="B2687" s="7" t="s">
        <v>6846</v>
      </c>
      <c r="C2687" s="8" t="s">
        <v>6847</v>
      </c>
      <c r="D2687" s="8" t="s">
        <v>2176</v>
      </c>
      <c r="E2687" s="8" t="s">
        <v>38</v>
      </c>
      <c r="F2687" s="8" t="s">
        <v>39</v>
      </c>
      <c r="G2687" s="8">
        <v>1</v>
      </c>
      <c r="H2687" s="7" t="s">
        <v>66</v>
      </c>
      <c r="I2687" s="9">
        <v>466.44</v>
      </c>
      <c r="J2687" s="9">
        <f>I2687*(1-J2%)</f>
        <v>466.44</v>
      </c>
      <c r="K2687" s="8">
        <v>0</v>
      </c>
      <c r="L2687" s="8">
        <f>K2687*J2687</f>
        <v>0</v>
      </c>
      <c r="M2687" s="8" t="s">
        <v>41</v>
      </c>
      <c r="N2687" s="8" t="s">
        <v>46</v>
      </c>
      <c r="O2687" s="10" t="s">
        <v>41</v>
      </c>
      <c r="P2687" s="10">
        <f>K2687*T2687</f>
        <v>0</v>
      </c>
      <c r="Q2687" s="10">
        <f>K2687*U2687</f>
        <v>0</v>
      </c>
      <c r="R2687" s="7" t="s">
        <v>42</v>
      </c>
      <c r="S2687" s="7" t="s">
        <v>6848</v>
      </c>
      <c r="T2687" s="10">
        <v>0.11600000000000001</v>
      </c>
      <c r="U2687" s="10">
        <v>4.6999999999999999E-4</v>
      </c>
      <c r="V2687" s="67" t="s">
        <v>15901</v>
      </c>
      <c r="W2687" s="67" t="s">
        <v>15118</v>
      </c>
      <c r="X2687" s="67" t="s">
        <v>15117</v>
      </c>
      <c r="Y2687" s="11"/>
      <c r="Z2687" s="67" t="s">
        <v>15116</v>
      </c>
    </row>
    <row r="2688" spans="2:26" ht="18.75" outlineLevel="7" x14ac:dyDescent="0.25">
      <c r="B2688" s="17"/>
      <c r="C2688" s="18"/>
      <c r="D2688" s="18"/>
      <c r="E2688" s="58" t="s">
        <v>6138</v>
      </c>
      <c r="F2688" s="18"/>
      <c r="G2688" s="18"/>
      <c r="H2688" s="17"/>
      <c r="I2688" s="19"/>
      <c r="J2688" s="19"/>
      <c r="K2688" s="18"/>
      <c r="L2688" s="18"/>
      <c r="M2688" s="18"/>
      <c r="N2688" s="18"/>
      <c r="O2688" s="20"/>
      <c r="P2688" s="20"/>
      <c r="Q2688" s="20"/>
      <c r="R2688" s="17"/>
      <c r="S2688" s="17"/>
      <c r="T2688" s="20"/>
      <c r="U2688" s="20"/>
      <c r="V2688" s="21"/>
      <c r="W2688" s="21"/>
      <c r="X2688" s="21"/>
      <c r="Y2688" s="21"/>
      <c r="Z2688" s="21"/>
    </row>
    <row r="2689" spans="2:26" ht="35.1" customHeight="1" outlineLevel="7" x14ac:dyDescent="0.25">
      <c r="B2689" s="7" t="s">
        <v>6849</v>
      </c>
      <c r="C2689" s="8" t="s">
        <v>6850</v>
      </c>
      <c r="D2689" s="8" t="s">
        <v>2176</v>
      </c>
      <c r="E2689" s="8" t="s">
        <v>38</v>
      </c>
      <c r="F2689" s="8" t="s">
        <v>39</v>
      </c>
      <c r="G2689" s="8">
        <v>1</v>
      </c>
      <c r="H2689" s="7" t="s">
        <v>66</v>
      </c>
      <c r="I2689" s="9">
        <v>506.44</v>
      </c>
      <c r="J2689" s="9">
        <f>I2689*(1-J2%)</f>
        <v>506.44</v>
      </c>
      <c r="K2689" s="8">
        <v>0</v>
      </c>
      <c r="L2689" s="8">
        <f>K2689*J2689</f>
        <v>0</v>
      </c>
      <c r="M2689" s="8" t="s">
        <v>41</v>
      </c>
      <c r="N2689" s="8"/>
      <c r="O2689" s="10">
        <v>0</v>
      </c>
      <c r="P2689" s="10">
        <f>K2689*T2689</f>
        <v>0</v>
      </c>
      <c r="Q2689" s="10">
        <f>K2689*U2689</f>
        <v>0</v>
      </c>
      <c r="R2689" s="7" t="s">
        <v>42</v>
      </c>
      <c r="S2689" s="7" t="s">
        <v>6851</v>
      </c>
      <c r="T2689" s="10">
        <v>0.18</v>
      </c>
      <c r="U2689" s="10">
        <v>5.8900000000000001E-4</v>
      </c>
      <c r="V2689" s="67" t="s">
        <v>15902</v>
      </c>
      <c r="W2689" s="67" t="s">
        <v>15118</v>
      </c>
      <c r="X2689" s="67" t="s">
        <v>15117</v>
      </c>
      <c r="Y2689" s="11"/>
      <c r="Z2689" s="67" t="s">
        <v>15116</v>
      </c>
    </row>
    <row r="2690" spans="2:26" ht="35.1" customHeight="1" outlineLevel="7" x14ac:dyDescent="0.25">
      <c r="B2690" s="7" t="s">
        <v>6852</v>
      </c>
      <c r="C2690" s="8" t="s">
        <v>6853</v>
      </c>
      <c r="D2690" s="8" t="s">
        <v>2176</v>
      </c>
      <c r="E2690" s="8" t="s">
        <v>38</v>
      </c>
      <c r="F2690" s="8" t="s">
        <v>39</v>
      </c>
      <c r="G2690" s="8">
        <v>1</v>
      </c>
      <c r="H2690" s="7" t="s">
        <v>66</v>
      </c>
      <c r="I2690" s="9">
        <v>506.44</v>
      </c>
      <c r="J2690" s="9">
        <f>I2690*(1-J2%)</f>
        <v>506.44</v>
      </c>
      <c r="K2690" s="8">
        <v>0</v>
      </c>
      <c r="L2690" s="8">
        <f>K2690*J2690</f>
        <v>0</v>
      </c>
      <c r="M2690" s="8" t="s">
        <v>41</v>
      </c>
      <c r="N2690" s="8"/>
      <c r="O2690" s="10">
        <v>0</v>
      </c>
      <c r="P2690" s="10">
        <f>K2690*T2690</f>
        <v>0</v>
      </c>
      <c r="Q2690" s="10">
        <f>K2690*U2690</f>
        <v>0</v>
      </c>
      <c r="R2690" s="7" t="s">
        <v>42</v>
      </c>
      <c r="S2690" s="7" t="s">
        <v>6854</v>
      </c>
      <c r="T2690" s="10">
        <v>0.18</v>
      </c>
      <c r="U2690" s="10">
        <v>5.8900000000000001E-4</v>
      </c>
      <c r="V2690" s="67" t="s">
        <v>15903</v>
      </c>
      <c r="W2690" s="67" t="s">
        <v>15118</v>
      </c>
      <c r="X2690" s="67" t="s">
        <v>15117</v>
      </c>
      <c r="Y2690" s="11"/>
      <c r="Z2690" s="67" t="s">
        <v>15116</v>
      </c>
    </row>
    <row r="2691" spans="2:26" ht="35.1" customHeight="1" outlineLevel="7" x14ac:dyDescent="0.25">
      <c r="B2691" s="7" t="s">
        <v>6855</v>
      </c>
      <c r="C2691" s="8" t="s">
        <v>6856</v>
      </c>
      <c r="D2691" s="8" t="s">
        <v>2176</v>
      </c>
      <c r="E2691" s="8" t="s">
        <v>38</v>
      </c>
      <c r="F2691" s="8" t="s">
        <v>39</v>
      </c>
      <c r="G2691" s="8">
        <v>1</v>
      </c>
      <c r="H2691" s="7" t="s">
        <v>66</v>
      </c>
      <c r="I2691" s="9">
        <v>506.44</v>
      </c>
      <c r="J2691" s="9">
        <f>I2691*(1-J2%)</f>
        <v>506.44</v>
      </c>
      <c r="K2691" s="8">
        <v>0</v>
      </c>
      <c r="L2691" s="8">
        <f>K2691*J2691</f>
        <v>0</v>
      </c>
      <c r="M2691" s="8">
        <v>260</v>
      </c>
      <c r="N2691" s="8"/>
      <c r="O2691" s="10">
        <v>0</v>
      </c>
      <c r="P2691" s="10">
        <f>K2691*T2691</f>
        <v>0</v>
      </c>
      <c r="Q2691" s="10">
        <f>K2691*U2691</f>
        <v>0</v>
      </c>
      <c r="R2691" s="7" t="s">
        <v>42</v>
      </c>
      <c r="S2691" s="7" t="s">
        <v>6857</v>
      </c>
      <c r="T2691" s="10">
        <v>0.18</v>
      </c>
      <c r="U2691" s="10">
        <v>5.8900000000000001E-4</v>
      </c>
      <c r="V2691" s="67" t="s">
        <v>15904</v>
      </c>
      <c r="W2691" s="67" t="s">
        <v>15118</v>
      </c>
      <c r="X2691" s="67" t="s">
        <v>15117</v>
      </c>
      <c r="Y2691" s="11"/>
      <c r="Z2691" s="67" t="s">
        <v>15116</v>
      </c>
    </row>
    <row r="2692" spans="2:26" ht="35.1" customHeight="1" outlineLevel="7" x14ac:dyDescent="0.25">
      <c r="B2692" s="7" t="s">
        <v>6858</v>
      </c>
      <c r="C2692" s="8" t="s">
        <v>6859</v>
      </c>
      <c r="D2692" s="8" t="s">
        <v>2176</v>
      </c>
      <c r="E2692" s="8" t="s">
        <v>38</v>
      </c>
      <c r="F2692" s="8" t="s">
        <v>39</v>
      </c>
      <c r="G2692" s="8">
        <v>1</v>
      </c>
      <c r="H2692" s="7" t="s">
        <v>66</v>
      </c>
      <c r="I2692" s="9">
        <v>506.44</v>
      </c>
      <c r="J2692" s="9">
        <f>I2692*(1-J2%)</f>
        <v>506.44</v>
      </c>
      <c r="K2692" s="8">
        <v>0</v>
      </c>
      <c r="L2692" s="8">
        <f>K2692*J2692</f>
        <v>0</v>
      </c>
      <c r="M2692" s="8" t="s">
        <v>41</v>
      </c>
      <c r="N2692" s="8" t="s">
        <v>46</v>
      </c>
      <c r="O2692" s="10" t="s">
        <v>41</v>
      </c>
      <c r="P2692" s="10">
        <f>K2692*T2692</f>
        <v>0</v>
      </c>
      <c r="Q2692" s="10">
        <f>K2692*U2692</f>
        <v>0</v>
      </c>
      <c r="R2692" s="7" t="s">
        <v>42</v>
      </c>
      <c r="S2692" s="7" t="s">
        <v>6860</v>
      </c>
      <c r="T2692" s="10">
        <v>0.125</v>
      </c>
      <c r="U2692" s="10">
        <v>6.1399999999999996E-4</v>
      </c>
      <c r="V2692" s="67" t="s">
        <v>15905</v>
      </c>
      <c r="W2692" s="67" t="s">
        <v>15118</v>
      </c>
      <c r="X2692" s="67" t="s">
        <v>15117</v>
      </c>
      <c r="Y2692" s="11"/>
      <c r="Z2692" s="67" t="s">
        <v>15116</v>
      </c>
    </row>
    <row r="2693" spans="2:26" ht="18.75" outlineLevel="5" x14ac:dyDescent="0.25">
      <c r="B2693" s="47"/>
      <c r="C2693" s="48"/>
      <c r="D2693" s="48"/>
      <c r="E2693" s="64" t="s">
        <v>6861</v>
      </c>
      <c r="F2693" s="48"/>
      <c r="G2693" s="48"/>
      <c r="H2693" s="47"/>
      <c r="I2693" s="49"/>
      <c r="J2693" s="49"/>
      <c r="K2693" s="48"/>
      <c r="L2693" s="48"/>
      <c r="M2693" s="48"/>
      <c r="N2693" s="48"/>
      <c r="O2693" s="50"/>
      <c r="P2693" s="50"/>
      <c r="Q2693" s="50"/>
      <c r="R2693" s="47"/>
      <c r="S2693" s="47"/>
      <c r="T2693" s="50"/>
      <c r="U2693" s="50"/>
      <c r="V2693" s="51"/>
      <c r="W2693" s="51"/>
      <c r="X2693" s="51"/>
      <c r="Y2693" s="51"/>
      <c r="Z2693" s="51"/>
    </row>
    <row r="2694" spans="2:26" ht="35.1" customHeight="1" outlineLevel="6" x14ac:dyDescent="0.25">
      <c r="B2694" s="7" t="s">
        <v>6862</v>
      </c>
      <c r="C2694" s="8" t="s">
        <v>6863</v>
      </c>
      <c r="D2694" s="8" t="s">
        <v>2176</v>
      </c>
      <c r="E2694" s="8" t="s">
        <v>38</v>
      </c>
      <c r="F2694" s="8" t="s">
        <v>39</v>
      </c>
      <c r="G2694" s="8">
        <v>1</v>
      </c>
      <c r="H2694" s="7" t="s">
        <v>66</v>
      </c>
      <c r="I2694" s="9">
        <v>822</v>
      </c>
      <c r="J2694" s="9">
        <f>I2694*(1-J2%)</f>
        <v>822</v>
      </c>
      <c r="K2694" s="8">
        <v>0</v>
      </c>
      <c r="L2694" s="8">
        <f>K2694*J2694</f>
        <v>0</v>
      </c>
      <c r="M2694" s="8" t="s">
        <v>41</v>
      </c>
      <c r="N2694" s="8"/>
      <c r="O2694" s="10">
        <v>0</v>
      </c>
      <c r="P2694" s="10">
        <f>K2694*T2694</f>
        <v>0</v>
      </c>
      <c r="Q2694" s="10">
        <f>K2694*U2694</f>
        <v>0</v>
      </c>
      <c r="R2694" s="7" t="s">
        <v>42</v>
      </c>
      <c r="S2694" s="7" t="s">
        <v>6864</v>
      </c>
      <c r="T2694" s="10">
        <v>0.15</v>
      </c>
      <c r="U2694" s="10">
        <v>8.12E-4</v>
      </c>
      <c r="V2694" s="67" t="s">
        <v>15906</v>
      </c>
      <c r="W2694" s="67" t="s">
        <v>15118</v>
      </c>
      <c r="X2694" s="67" t="s">
        <v>15117</v>
      </c>
      <c r="Y2694" s="11"/>
      <c r="Z2694" s="67" t="s">
        <v>15116</v>
      </c>
    </row>
    <row r="2695" spans="2:26" ht="35.1" customHeight="1" outlineLevel="6" x14ac:dyDescent="0.25">
      <c r="B2695" s="7" t="s">
        <v>6865</v>
      </c>
      <c r="C2695" s="8" t="s">
        <v>6866</v>
      </c>
      <c r="D2695" s="8" t="s">
        <v>2176</v>
      </c>
      <c r="E2695" s="8" t="s">
        <v>38</v>
      </c>
      <c r="F2695" s="8" t="s">
        <v>39</v>
      </c>
      <c r="G2695" s="8">
        <v>1</v>
      </c>
      <c r="H2695" s="7" t="s">
        <v>66</v>
      </c>
      <c r="I2695" s="9">
        <v>1155.33</v>
      </c>
      <c r="J2695" s="9">
        <f>I2695*(1-J2%)</f>
        <v>1155.33</v>
      </c>
      <c r="K2695" s="8">
        <v>0</v>
      </c>
      <c r="L2695" s="8">
        <f>K2695*J2695</f>
        <v>0</v>
      </c>
      <c r="M2695" s="8" t="s">
        <v>41</v>
      </c>
      <c r="N2695" s="8"/>
      <c r="O2695" s="10">
        <v>0</v>
      </c>
      <c r="P2695" s="10">
        <f>K2695*T2695</f>
        <v>0</v>
      </c>
      <c r="Q2695" s="10">
        <f>K2695*U2695</f>
        <v>0</v>
      </c>
      <c r="R2695" s="7" t="s">
        <v>42</v>
      </c>
      <c r="S2695" s="7" t="s">
        <v>6867</v>
      </c>
      <c r="T2695" s="10">
        <v>0.25</v>
      </c>
      <c r="U2695" s="10">
        <v>1.354E-3</v>
      </c>
      <c r="V2695" s="67" t="s">
        <v>15907</v>
      </c>
      <c r="W2695" s="67" t="s">
        <v>15118</v>
      </c>
      <c r="X2695" s="67" t="s">
        <v>15117</v>
      </c>
      <c r="Y2695" s="11"/>
      <c r="Z2695" s="67" t="s">
        <v>15116</v>
      </c>
    </row>
    <row r="2696" spans="2:26" ht="35.1" customHeight="1" outlineLevel="6" x14ac:dyDescent="0.25">
      <c r="B2696" s="7" t="s">
        <v>6868</v>
      </c>
      <c r="C2696" s="8" t="s">
        <v>6869</v>
      </c>
      <c r="D2696" s="8" t="s">
        <v>2176</v>
      </c>
      <c r="E2696" s="8" t="s">
        <v>38</v>
      </c>
      <c r="F2696" s="8" t="s">
        <v>39</v>
      </c>
      <c r="G2696" s="8">
        <v>1</v>
      </c>
      <c r="H2696" s="7" t="s">
        <v>294</v>
      </c>
      <c r="I2696" s="9">
        <v>2044.22</v>
      </c>
      <c r="J2696" s="9">
        <f>I2696*(1-J2%)</f>
        <v>2044.22</v>
      </c>
      <c r="K2696" s="8">
        <v>0</v>
      </c>
      <c r="L2696" s="8">
        <f>K2696*J2696</f>
        <v>0</v>
      </c>
      <c r="M2696" s="8" t="s">
        <v>41</v>
      </c>
      <c r="N2696" s="8" t="s">
        <v>46</v>
      </c>
      <c r="O2696" s="10">
        <v>300</v>
      </c>
      <c r="P2696" s="10">
        <f>K2696*T2696</f>
        <v>0</v>
      </c>
      <c r="Q2696" s="10">
        <f>K2696*U2696</f>
        <v>0</v>
      </c>
      <c r="R2696" s="7" t="s">
        <v>42</v>
      </c>
      <c r="S2696" s="7" t="s">
        <v>6870</v>
      </c>
      <c r="T2696" s="10">
        <v>0.58499999999999996</v>
      </c>
      <c r="U2696" s="10">
        <v>3.9189999999999997E-3</v>
      </c>
      <c r="V2696" s="67" t="s">
        <v>15908</v>
      </c>
      <c r="W2696" s="67" t="s">
        <v>15118</v>
      </c>
      <c r="X2696" s="67" t="s">
        <v>15117</v>
      </c>
      <c r="Y2696" s="11"/>
      <c r="Z2696" s="67" t="s">
        <v>15116</v>
      </c>
    </row>
    <row r="2697" spans="2:26" ht="35.1" customHeight="1" outlineLevel="6" x14ac:dyDescent="0.25">
      <c r="B2697" s="7" t="s">
        <v>6871</v>
      </c>
      <c r="C2697" s="8" t="s">
        <v>6872</v>
      </c>
      <c r="D2697" s="8" t="s">
        <v>2176</v>
      </c>
      <c r="E2697" s="8" t="s">
        <v>38</v>
      </c>
      <c r="F2697" s="8" t="s">
        <v>39</v>
      </c>
      <c r="G2697" s="8">
        <v>1</v>
      </c>
      <c r="H2697" s="7" t="s">
        <v>2524</v>
      </c>
      <c r="I2697" s="9">
        <v>3222</v>
      </c>
      <c r="J2697" s="9">
        <f>I2697*(1-J2%)</f>
        <v>3222</v>
      </c>
      <c r="K2697" s="8">
        <v>0</v>
      </c>
      <c r="L2697" s="8">
        <f>K2697*J2697</f>
        <v>0</v>
      </c>
      <c r="M2697" s="8">
        <v>465</v>
      </c>
      <c r="N2697" s="8"/>
      <c r="O2697" s="10">
        <v>0</v>
      </c>
      <c r="P2697" s="10">
        <f>K2697*T2697</f>
        <v>0</v>
      </c>
      <c r="Q2697" s="10">
        <f>K2697*U2697</f>
        <v>0</v>
      </c>
      <c r="R2697" s="7" t="s">
        <v>42</v>
      </c>
      <c r="S2697" s="7" t="s">
        <v>6873</v>
      </c>
      <c r="T2697" s="10">
        <v>0.9</v>
      </c>
      <c r="U2697" s="10">
        <v>6.4130000000000003E-3</v>
      </c>
      <c r="V2697" s="67" t="s">
        <v>15909</v>
      </c>
      <c r="W2697" s="67" t="s">
        <v>15118</v>
      </c>
      <c r="X2697" s="67" t="s">
        <v>15117</v>
      </c>
      <c r="Y2697" s="11"/>
      <c r="Z2697" s="67" t="s">
        <v>15116</v>
      </c>
    </row>
    <row r="2698" spans="2:26" ht="35.1" customHeight="1" outlineLevel="6" x14ac:dyDescent="0.25">
      <c r="B2698" s="7" t="s">
        <v>6874</v>
      </c>
      <c r="C2698" s="8" t="s">
        <v>6875</v>
      </c>
      <c r="D2698" s="8" t="s">
        <v>2176</v>
      </c>
      <c r="E2698" s="8" t="s">
        <v>38</v>
      </c>
      <c r="F2698" s="8" t="s">
        <v>39</v>
      </c>
      <c r="G2698" s="8">
        <v>1</v>
      </c>
      <c r="H2698" s="7" t="s">
        <v>66</v>
      </c>
      <c r="I2698" s="9">
        <v>1288.67</v>
      </c>
      <c r="J2698" s="9">
        <f>I2698*(1-J2%)</f>
        <v>1288.67</v>
      </c>
      <c r="K2698" s="8">
        <v>0</v>
      </c>
      <c r="L2698" s="8">
        <f>K2698*J2698</f>
        <v>0</v>
      </c>
      <c r="M2698" s="8">
        <v>451</v>
      </c>
      <c r="N2698" s="8"/>
      <c r="O2698" s="10">
        <v>0</v>
      </c>
      <c r="P2698" s="10">
        <f>K2698*T2698</f>
        <v>0</v>
      </c>
      <c r="Q2698" s="10">
        <f>K2698*U2698</f>
        <v>0</v>
      </c>
      <c r="R2698" s="7" t="s">
        <v>42</v>
      </c>
      <c r="S2698" s="7" t="s">
        <v>6876</v>
      </c>
      <c r="T2698" s="10">
        <v>0.26500000000000001</v>
      </c>
      <c r="U2698" s="10">
        <v>1.354E-3</v>
      </c>
      <c r="V2698" s="67" t="s">
        <v>15910</v>
      </c>
      <c r="W2698" s="67" t="s">
        <v>15118</v>
      </c>
      <c r="X2698" s="67" t="s">
        <v>15117</v>
      </c>
      <c r="Y2698" s="11"/>
      <c r="Z2698" s="67" t="s">
        <v>15116</v>
      </c>
    </row>
    <row r="2699" spans="2:26" ht="18.75" outlineLevel="5" x14ac:dyDescent="0.25">
      <c r="B2699" s="47"/>
      <c r="C2699" s="48"/>
      <c r="D2699" s="48"/>
      <c r="E2699" s="64" t="s">
        <v>6877</v>
      </c>
      <c r="F2699" s="48"/>
      <c r="G2699" s="48"/>
      <c r="H2699" s="47"/>
      <c r="I2699" s="49"/>
      <c r="J2699" s="49"/>
      <c r="K2699" s="48"/>
      <c r="L2699" s="48"/>
      <c r="M2699" s="48"/>
      <c r="N2699" s="48"/>
      <c r="O2699" s="50"/>
      <c r="P2699" s="50"/>
      <c r="Q2699" s="50"/>
      <c r="R2699" s="47"/>
      <c r="S2699" s="47"/>
      <c r="T2699" s="50"/>
      <c r="U2699" s="50"/>
      <c r="V2699" s="51"/>
      <c r="W2699" s="51"/>
      <c r="X2699" s="51"/>
      <c r="Y2699" s="51"/>
      <c r="Z2699" s="51"/>
    </row>
    <row r="2700" spans="2:26" ht="35.1" customHeight="1" outlineLevel="6" x14ac:dyDescent="0.25">
      <c r="B2700" s="7" t="s">
        <v>6878</v>
      </c>
      <c r="C2700" s="8" t="s">
        <v>6879</v>
      </c>
      <c r="D2700" s="8" t="s">
        <v>2176</v>
      </c>
      <c r="E2700" s="8" t="s">
        <v>38</v>
      </c>
      <c r="F2700" s="8" t="s">
        <v>39</v>
      </c>
      <c r="G2700" s="8">
        <v>1</v>
      </c>
      <c r="H2700" s="7" t="s">
        <v>66</v>
      </c>
      <c r="I2700" s="9">
        <v>395.33</v>
      </c>
      <c r="J2700" s="9">
        <f>I2700*(1-J2%)</f>
        <v>395.33</v>
      </c>
      <c r="K2700" s="8">
        <v>0</v>
      </c>
      <c r="L2700" s="8">
        <f>K2700*J2700</f>
        <v>0</v>
      </c>
      <c r="M2700" s="8" t="s">
        <v>41</v>
      </c>
      <c r="N2700" s="8"/>
      <c r="O2700" s="10">
        <v>0</v>
      </c>
      <c r="P2700" s="10">
        <f>K2700*T2700</f>
        <v>0</v>
      </c>
      <c r="Q2700" s="10">
        <f>K2700*U2700</f>
        <v>0</v>
      </c>
      <c r="R2700" s="7" t="s">
        <v>42</v>
      </c>
      <c r="S2700" s="7" t="s">
        <v>6880</v>
      </c>
      <c r="T2700" s="10">
        <v>0.20399999999999999</v>
      </c>
      <c r="U2700" s="10">
        <v>9.8900000000000008E-4</v>
      </c>
      <c r="V2700" s="67" t="s">
        <v>15911</v>
      </c>
      <c r="W2700" s="67" t="s">
        <v>15118</v>
      </c>
      <c r="X2700" s="67" t="s">
        <v>15117</v>
      </c>
      <c r="Y2700" s="11"/>
      <c r="Z2700" s="67" t="s">
        <v>15116</v>
      </c>
    </row>
    <row r="2701" spans="2:26" ht="35.1" customHeight="1" outlineLevel="6" x14ac:dyDescent="0.25">
      <c r="B2701" s="7" t="s">
        <v>6881</v>
      </c>
      <c r="C2701" s="8" t="s">
        <v>6882</v>
      </c>
      <c r="D2701" s="8" t="s">
        <v>2176</v>
      </c>
      <c r="E2701" s="8" t="s">
        <v>38</v>
      </c>
      <c r="F2701" s="8" t="s">
        <v>39</v>
      </c>
      <c r="G2701" s="8">
        <v>1</v>
      </c>
      <c r="H2701" s="7" t="s">
        <v>66</v>
      </c>
      <c r="I2701" s="9">
        <v>395.33</v>
      </c>
      <c r="J2701" s="9">
        <f>I2701*(1-J2%)</f>
        <v>395.33</v>
      </c>
      <c r="K2701" s="8">
        <v>0</v>
      </c>
      <c r="L2701" s="8">
        <f>K2701*J2701</f>
        <v>0</v>
      </c>
      <c r="M2701" s="8" t="s">
        <v>41</v>
      </c>
      <c r="N2701" s="8"/>
      <c r="O2701" s="10">
        <v>0</v>
      </c>
      <c r="P2701" s="10">
        <f>K2701*T2701</f>
        <v>0</v>
      </c>
      <c r="Q2701" s="10">
        <f>K2701*U2701</f>
        <v>0</v>
      </c>
      <c r="R2701" s="7" t="s">
        <v>42</v>
      </c>
      <c r="S2701" s="7" t="s">
        <v>6883</v>
      </c>
      <c r="T2701" s="10">
        <v>0.20399999999999999</v>
      </c>
      <c r="U2701" s="10">
        <v>9.8900000000000008E-4</v>
      </c>
      <c r="V2701" s="67" t="s">
        <v>15912</v>
      </c>
      <c r="W2701" s="67" t="s">
        <v>15118</v>
      </c>
      <c r="X2701" s="67" t="s">
        <v>15117</v>
      </c>
      <c r="Y2701" s="11"/>
      <c r="Z2701" s="67" t="s">
        <v>15116</v>
      </c>
    </row>
    <row r="2702" spans="2:26" ht="35.1" customHeight="1" outlineLevel="6" x14ac:dyDescent="0.25">
      <c r="B2702" s="7" t="s">
        <v>6884</v>
      </c>
      <c r="C2702" s="8" t="s">
        <v>6885</v>
      </c>
      <c r="D2702" s="8" t="s">
        <v>2176</v>
      </c>
      <c r="E2702" s="8" t="s">
        <v>38</v>
      </c>
      <c r="F2702" s="8" t="s">
        <v>39</v>
      </c>
      <c r="G2702" s="8">
        <v>1</v>
      </c>
      <c r="H2702" s="7" t="s">
        <v>66</v>
      </c>
      <c r="I2702" s="9">
        <v>395.33</v>
      </c>
      <c r="J2702" s="9">
        <f>I2702*(1-J2%)</f>
        <v>395.33</v>
      </c>
      <c r="K2702" s="8">
        <v>0</v>
      </c>
      <c r="L2702" s="8">
        <f>K2702*J2702</f>
        <v>0</v>
      </c>
      <c r="M2702" s="8">
        <v>203</v>
      </c>
      <c r="N2702" s="8"/>
      <c r="O2702" s="10">
        <v>0</v>
      </c>
      <c r="P2702" s="10">
        <f>K2702*T2702</f>
        <v>0</v>
      </c>
      <c r="Q2702" s="10">
        <f>K2702*U2702</f>
        <v>0</v>
      </c>
      <c r="R2702" s="7" t="s">
        <v>42</v>
      </c>
      <c r="S2702" s="7" t="s">
        <v>6886</v>
      </c>
      <c r="T2702" s="10">
        <v>0.20399999999999999</v>
      </c>
      <c r="U2702" s="10">
        <v>9.8900000000000008E-4</v>
      </c>
      <c r="V2702" s="67" t="s">
        <v>15913</v>
      </c>
      <c r="W2702" s="67" t="s">
        <v>15118</v>
      </c>
      <c r="X2702" s="67" t="s">
        <v>15117</v>
      </c>
      <c r="Y2702" s="11"/>
      <c r="Z2702" s="67" t="s">
        <v>15116</v>
      </c>
    </row>
    <row r="2703" spans="2:26" ht="35.1" customHeight="1" outlineLevel="6" x14ac:dyDescent="0.25">
      <c r="B2703" s="7" t="s">
        <v>6887</v>
      </c>
      <c r="C2703" s="8" t="s">
        <v>6888</v>
      </c>
      <c r="D2703" s="8" t="s">
        <v>2176</v>
      </c>
      <c r="E2703" s="8" t="s">
        <v>38</v>
      </c>
      <c r="F2703" s="8" t="s">
        <v>39</v>
      </c>
      <c r="G2703" s="8">
        <v>1</v>
      </c>
      <c r="H2703" s="7" t="s">
        <v>66</v>
      </c>
      <c r="I2703" s="9">
        <v>395.33</v>
      </c>
      <c r="J2703" s="9">
        <f>I2703*(1-J2%)</f>
        <v>395.33</v>
      </c>
      <c r="K2703" s="8">
        <v>0</v>
      </c>
      <c r="L2703" s="8">
        <f>K2703*J2703</f>
        <v>0</v>
      </c>
      <c r="M2703" s="8" t="s">
        <v>41</v>
      </c>
      <c r="N2703" s="8" t="s">
        <v>46</v>
      </c>
      <c r="O2703" s="10" t="s">
        <v>41</v>
      </c>
      <c r="P2703" s="10">
        <f>K2703*T2703</f>
        <v>0</v>
      </c>
      <c r="Q2703" s="10">
        <f>K2703*U2703</f>
        <v>0</v>
      </c>
      <c r="R2703" s="7" t="s">
        <v>42</v>
      </c>
      <c r="S2703" s="7" t="s">
        <v>6889</v>
      </c>
      <c r="T2703" s="10">
        <v>0.08</v>
      </c>
      <c r="U2703" s="10">
        <v>4.86E-4</v>
      </c>
      <c r="V2703" s="67" t="s">
        <v>15914</v>
      </c>
      <c r="W2703" s="67" t="s">
        <v>15118</v>
      </c>
      <c r="X2703" s="67" t="s">
        <v>15117</v>
      </c>
      <c r="Y2703" s="11"/>
      <c r="Z2703" s="67" t="s">
        <v>15116</v>
      </c>
    </row>
    <row r="2704" spans="2:26" ht="18.75" outlineLevel="5" x14ac:dyDescent="0.25">
      <c r="B2704" s="47"/>
      <c r="C2704" s="48"/>
      <c r="D2704" s="48"/>
      <c r="E2704" s="64" t="s">
        <v>6890</v>
      </c>
      <c r="F2704" s="48"/>
      <c r="G2704" s="48"/>
      <c r="H2704" s="47"/>
      <c r="I2704" s="49"/>
      <c r="J2704" s="49"/>
      <c r="K2704" s="48"/>
      <c r="L2704" s="48"/>
      <c r="M2704" s="48"/>
      <c r="N2704" s="48"/>
      <c r="O2704" s="50"/>
      <c r="P2704" s="50"/>
      <c r="Q2704" s="50"/>
      <c r="R2704" s="47"/>
      <c r="S2704" s="47"/>
      <c r="T2704" s="50"/>
      <c r="U2704" s="50"/>
      <c r="V2704" s="51"/>
      <c r="W2704" s="51"/>
      <c r="X2704" s="51"/>
      <c r="Y2704" s="51"/>
      <c r="Z2704" s="51"/>
    </row>
    <row r="2705" spans="2:26" ht="18.75" outlineLevel="6" x14ac:dyDescent="0.25">
      <c r="B2705" s="22"/>
      <c r="C2705" s="23"/>
      <c r="D2705" s="23"/>
      <c r="E2705" s="59" t="s">
        <v>6123</v>
      </c>
      <c r="F2705" s="23"/>
      <c r="G2705" s="23"/>
      <c r="H2705" s="22"/>
      <c r="I2705" s="24"/>
      <c r="J2705" s="24"/>
      <c r="K2705" s="23"/>
      <c r="L2705" s="23"/>
      <c r="M2705" s="23"/>
      <c r="N2705" s="23"/>
      <c r="O2705" s="25"/>
      <c r="P2705" s="25"/>
      <c r="Q2705" s="25"/>
      <c r="R2705" s="22"/>
      <c r="S2705" s="22"/>
      <c r="T2705" s="25"/>
      <c r="U2705" s="25"/>
      <c r="V2705" s="26"/>
      <c r="W2705" s="26"/>
      <c r="X2705" s="26"/>
      <c r="Y2705" s="26"/>
      <c r="Z2705" s="26"/>
    </row>
    <row r="2706" spans="2:26" ht="18.75" outlineLevel="7" x14ac:dyDescent="0.25">
      <c r="B2706" s="17"/>
      <c r="C2706" s="18"/>
      <c r="D2706" s="18"/>
      <c r="E2706" s="58" t="s">
        <v>6124</v>
      </c>
      <c r="F2706" s="18"/>
      <c r="G2706" s="18"/>
      <c r="H2706" s="17"/>
      <c r="I2706" s="19"/>
      <c r="J2706" s="19"/>
      <c r="K2706" s="18"/>
      <c r="L2706" s="18"/>
      <c r="M2706" s="18"/>
      <c r="N2706" s="18"/>
      <c r="O2706" s="20"/>
      <c r="P2706" s="20"/>
      <c r="Q2706" s="20"/>
      <c r="R2706" s="17"/>
      <c r="S2706" s="17"/>
      <c r="T2706" s="20"/>
      <c r="U2706" s="20"/>
      <c r="V2706" s="21"/>
      <c r="W2706" s="21"/>
      <c r="X2706" s="21"/>
      <c r="Y2706" s="21"/>
      <c r="Z2706" s="21"/>
    </row>
    <row r="2707" spans="2:26" ht="35.1" customHeight="1" outlineLevel="7" x14ac:dyDescent="0.25">
      <c r="B2707" s="7" t="s">
        <v>6891</v>
      </c>
      <c r="C2707" s="8" t="s">
        <v>6892</v>
      </c>
      <c r="D2707" s="8" t="s">
        <v>2176</v>
      </c>
      <c r="E2707" s="8" t="s">
        <v>38</v>
      </c>
      <c r="F2707" s="8" t="s">
        <v>39</v>
      </c>
      <c r="G2707" s="8">
        <v>1</v>
      </c>
      <c r="H2707" s="7" t="s">
        <v>66</v>
      </c>
      <c r="I2707" s="9">
        <v>1155.33</v>
      </c>
      <c r="J2707" s="9">
        <f>I2707*(1-J2%)</f>
        <v>1155.33</v>
      </c>
      <c r="K2707" s="8">
        <v>0</v>
      </c>
      <c r="L2707" s="8">
        <f>K2707*J2707</f>
        <v>0</v>
      </c>
      <c r="M2707" s="8" t="s">
        <v>41</v>
      </c>
      <c r="N2707" s="8"/>
      <c r="O2707" s="10">
        <v>0</v>
      </c>
      <c r="P2707" s="10">
        <f>K2707*T2707</f>
        <v>0</v>
      </c>
      <c r="Q2707" s="10">
        <f>K2707*U2707</f>
        <v>0</v>
      </c>
      <c r="R2707" s="7" t="s">
        <v>42</v>
      </c>
      <c r="S2707" s="7" t="s">
        <v>6893</v>
      </c>
      <c r="T2707" s="10">
        <v>0.29499999999999998</v>
      </c>
      <c r="U2707" s="10">
        <v>1.5E-3</v>
      </c>
      <c r="V2707" s="67" t="s">
        <v>15915</v>
      </c>
      <c r="W2707" s="67" t="s">
        <v>15118</v>
      </c>
      <c r="X2707" s="67" t="s">
        <v>15117</v>
      </c>
      <c r="Y2707" s="11"/>
      <c r="Z2707" s="67" t="s">
        <v>15116</v>
      </c>
    </row>
    <row r="2708" spans="2:26" ht="35.1" customHeight="1" outlineLevel="7" x14ac:dyDescent="0.25">
      <c r="B2708" s="7" t="s">
        <v>6894</v>
      </c>
      <c r="C2708" s="8" t="s">
        <v>6895</v>
      </c>
      <c r="D2708" s="8" t="s">
        <v>2176</v>
      </c>
      <c r="E2708" s="8" t="s">
        <v>38</v>
      </c>
      <c r="F2708" s="8" t="s">
        <v>39</v>
      </c>
      <c r="G2708" s="8">
        <v>1</v>
      </c>
      <c r="H2708" s="7" t="s">
        <v>66</v>
      </c>
      <c r="I2708" s="9">
        <v>1155.33</v>
      </c>
      <c r="J2708" s="9">
        <f>I2708*(1-J2%)</f>
        <v>1155.33</v>
      </c>
      <c r="K2708" s="8">
        <v>0</v>
      </c>
      <c r="L2708" s="8">
        <f>K2708*J2708</f>
        <v>0</v>
      </c>
      <c r="M2708" s="8" t="s">
        <v>41</v>
      </c>
      <c r="N2708" s="8"/>
      <c r="O2708" s="10">
        <v>0</v>
      </c>
      <c r="P2708" s="10">
        <f>K2708*T2708</f>
        <v>0</v>
      </c>
      <c r="Q2708" s="10">
        <f>K2708*U2708</f>
        <v>0</v>
      </c>
      <c r="R2708" s="7" t="s">
        <v>42</v>
      </c>
      <c r="S2708" s="7" t="s">
        <v>6896</v>
      </c>
      <c r="T2708" s="10">
        <v>0.29499999999999998</v>
      </c>
      <c r="U2708" s="10">
        <v>1.5E-3</v>
      </c>
      <c r="V2708" s="67" t="s">
        <v>15916</v>
      </c>
      <c r="W2708" s="67" t="s">
        <v>15118</v>
      </c>
      <c r="X2708" s="67" t="s">
        <v>15117</v>
      </c>
      <c r="Y2708" s="11"/>
      <c r="Z2708" s="67" t="s">
        <v>15116</v>
      </c>
    </row>
    <row r="2709" spans="2:26" ht="18.75" outlineLevel="7" x14ac:dyDescent="0.25">
      <c r="B2709" s="17"/>
      <c r="C2709" s="18"/>
      <c r="D2709" s="18"/>
      <c r="E2709" s="58" t="s">
        <v>6151</v>
      </c>
      <c r="F2709" s="18"/>
      <c r="G2709" s="18"/>
      <c r="H2709" s="17"/>
      <c r="I2709" s="19"/>
      <c r="J2709" s="19"/>
      <c r="K2709" s="18"/>
      <c r="L2709" s="18"/>
      <c r="M2709" s="18"/>
      <c r="N2709" s="18"/>
      <c r="O2709" s="20"/>
      <c r="P2709" s="20"/>
      <c r="Q2709" s="20"/>
      <c r="R2709" s="17"/>
      <c r="S2709" s="17"/>
      <c r="T2709" s="20"/>
      <c r="U2709" s="20"/>
      <c r="V2709" s="21"/>
      <c r="W2709" s="21"/>
      <c r="X2709" s="21"/>
      <c r="Y2709" s="21"/>
      <c r="Z2709" s="21"/>
    </row>
    <row r="2710" spans="2:26" ht="35.1" customHeight="1" outlineLevel="7" x14ac:dyDescent="0.25">
      <c r="B2710" s="7" t="s">
        <v>6897</v>
      </c>
      <c r="C2710" s="8" t="s">
        <v>6898</v>
      </c>
      <c r="D2710" s="8" t="s">
        <v>2176</v>
      </c>
      <c r="E2710" s="8" t="s">
        <v>38</v>
      </c>
      <c r="F2710" s="8" t="s">
        <v>39</v>
      </c>
      <c r="G2710" s="8">
        <v>1</v>
      </c>
      <c r="H2710" s="7" t="s">
        <v>294</v>
      </c>
      <c r="I2710" s="9">
        <v>2599.7800000000002</v>
      </c>
      <c r="J2710" s="9">
        <f>I2710*(1-J2%)</f>
        <v>2599.7800000000002</v>
      </c>
      <c r="K2710" s="8">
        <v>0</v>
      </c>
      <c r="L2710" s="8">
        <f>K2710*J2710</f>
        <v>0</v>
      </c>
      <c r="M2710" s="8" t="s">
        <v>41</v>
      </c>
      <c r="N2710" s="8" t="s">
        <v>46</v>
      </c>
      <c r="O2710" s="10">
        <v>300</v>
      </c>
      <c r="P2710" s="10">
        <f>K2710*T2710</f>
        <v>0</v>
      </c>
      <c r="Q2710" s="10">
        <f>K2710*U2710</f>
        <v>0</v>
      </c>
      <c r="R2710" s="7" t="s">
        <v>42</v>
      </c>
      <c r="S2710" s="7" t="s">
        <v>6899</v>
      </c>
      <c r="T2710" s="10">
        <v>0.68500000000000005</v>
      </c>
      <c r="U2710" s="10">
        <v>3.6749999999999999E-3</v>
      </c>
      <c r="V2710" s="67" t="s">
        <v>15917</v>
      </c>
      <c r="W2710" s="67" t="s">
        <v>15118</v>
      </c>
      <c r="X2710" s="67" t="s">
        <v>15117</v>
      </c>
      <c r="Y2710" s="11"/>
      <c r="Z2710" s="67" t="s">
        <v>15116</v>
      </c>
    </row>
    <row r="2711" spans="2:26" ht="35.1" customHeight="1" outlineLevel="7" x14ac:dyDescent="0.25">
      <c r="B2711" s="7" t="s">
        <v>6900</v>
      </c>
      <c r="C2711" s="8" t="s">
        <v>6901</v>
      </c>
      <c r="D2711" s="8" t="s">
        <v>2176</v>
      </c>
      <c r="E2711" s="8" t="s">
        <v>38</v>
      </c>
      <c r="F2711" s="8" t="s">
        <v>39</v>
      </c>
      <c r="G2711" s="8">
        <v>1</v>
      </c>
      <c r="H2711" s="7" t="s">
        <v>294</v>
      </c>
      <c r="I2711" s="9">
        <v>2599.7800000000002</v>
      </c>
      <c r="J2711" s="9">
        <f>I2711*(1-J2%)</f>
        <v>2599.7800000000002</v>
      </c>
      <c r="K2711" s="8">
        <v>0</v>
      </c>
      <c r="L2711" s="8">
        <f>K2711*J2711</f>
        <v>0</v>
      </c>
      <c r="M2711" s="8" t="s">
        <v>41</v>
      </c>
      <c r="N2711" s="8" t="s">
        <v>46</v>
      </c>
      <c r="O2711" s="10">
        <v>300</v>
      </c>
      <c r="P2711" s="10">
        <f>K2711*T2711</f>
        <v>0</v>
      </c>
      <c r="Q2711" s="10">
        <f>K2711*U2711</f>
        <v>0</v>
      </c>
      <c r="R2711" s="7" t="s">
        <v>42</v>
      </c>
      <c r="S2711" s="7" t="s">
        <v>6902</v>
      </c>
      <c r="T2711" s="10">
        <v>0.68500000000000005</v>
      </c>
      <c r="U2711" s="10">
        <v>3.6749999999999999E-3</v>
      </c>
      <c r="V2711" s="67" t="s">
        <v>15918</v>
      </c>
      <c r="W2711" s="67" t="s">
        <v>15118</v>
      </c>
      <c r="X2711" s="67" t="s">
        <v>15117</v>
      </c>
      <c r="Y2711" s="11"/>
      <c r="Z2711" s="67" t="s">
        <v>15116</v>
      </c>
    </row>
    <row r="2712" spans="2:26" ht="18.75" outlineLevel="7" x14ac:dyDescent="0.25">
      <c r="B2712" s="17"/>
      <c r="C2712" s="18"/>
      <c r="D2712" s="18"/>
      <c r="E2712" s="58" t="s">
        <v>6194</v>
      </c>
      <c r="F2712" s="18"/>
      <c r="G2712" s="18"/>
      <c r="H2712" s="17"/>
      <c r="I2712" s="19"/>
      <c r="J2712" s="19"/>
      <c r="K2712" s="18"/>
      <c r="L2712" s="18"/>
      <c r="M2712" s="18"/>
      <c r="N2712" s="18"/>
      <c r="O2712" s="20"/>
      <c r="P2712" s="20"/>
      <c r="Q2712" s="20"/>
      <c r="R2712" s="17"/>
      <c r="S2712" s="17"/>
      <c r="T2712" s="20"/>
      <c r="U2712" s="20"/>
      <c r="V2712" s="21"/>
      <c r="W2712" s="21"/>
      <c r="X2712" s="21"/>
      <c r="Y2712" s="21"/>
      <c r="Z2712" s="21"/>
    </row>
    <row r="2713" spans="2:26" ht="35.1" customHeight="1" outlineLevel="7" x14ac:dyDescent="0.25">
      <c r="B2713" s="7" t="s">
        <v>6903</v>
      </c>
      <c r="C2713" s="8" t="s">
        <v>6904</v>
      </c>
      <c r="D2713" s="8" t="s">
        <v>2176</v>
      </c>
      <c r="E2713" s="8" t="s">
        <v>38</v>
      </c>
      <c r="F2713" s="8" t="s">
        <v>39</v>
      </c>
      <c r="G2713" s="8">
        <v>1</v>
      </c>
      <c r="H2713" s="7" t="s">
        <v>2524</v>
      </c>
      <c r="I2713" s="9">
        <v>3733.11</v>
      </c>
      <c r="J2713" s="9">
        <f>I2713*(1-J2%)</f>
        <v>3733.11</v>
      </c>
      <c r="K2713" s="8">
        <v>0</v>
      </c>
      <c r="L2713" s="8">
        <f>K2713*J2713</f>
        <v>0</v>
      </c>
      <c r="M2713" s="8">
        <v>421</v>
      </c>
      <c r="N2713" s="8"/>
      <c r="O2713" s="10">
        <v>0</v>
      </c>
      <c r="P2713" s="10">
        <f>K2713*T2713</f>
        <v>0</v>
      </c>
      <c r="Q2713" s="10">
        <f>K2713*U2713</f>
        <v>0</v>
      </c>
      <c r="R2713" s="7" t="s">
        <v>42</v>
      </c>
      <c r="S2713" s="7" t="s">
        <v>6905</v>
      </c>
      <c r="T2713" s="10">
        <v>1.0569999999999999</v>
      </c>
      <c r="U2713" s="10">
        <v>6.3E-3</v>
      </c>
      <c r="V2713" s="67" t="s">
        <v>15919</v>
      </c>
      <c r="W2713" s="67" t="s">
        <v>15118</v>
      </c>
      <c r="X2713" s="67" t="s">
        <v>15117</v>
      </c>
      <c r="Y2713" s="11"/>
      <c r="Z2713" s="67" t="s">
        <v>15116</v>
      </c>
    </row>
    <row r="2714" spans="2:26" ht="35.1" customHeight="1" outlineLevel="7" x14ac:dyDescent="0.25">
      <c r="B2714" s="7" t="s">
        <v>6906</v>
      </c>
      <c r="C2714" s="8" t="s">
        <v>6907</v>
      </c>
      <c r="D2714" s="8" t="s">
        <v>2176</v>
      </c>
      <c r="E2714" s="8" t="s">
        <v>38</v>
      </c>
      <c r="F2714" s="8" t="s">
        <v>39</v>
      </c>
      <c r="G2714" s="8">
        <v>1</v>
      </c>
      <c r="H2714" s="7" t="s">
        <v>2524</v>
      </c>
      <c r="I2714" s="9">
        <v>3733.11</v>
      </c>
      <c r="J2714" s="9">
        <f>I2714*(1-J2%)</f>
        <v>3733.11</v>
      </c>
      <c r="K2714" s="8">
        <v>0</v>
      </c>
      <c r="L2714" s="8">
        <f>K2714*J2714</f>
        <v>0</v>
      </c>
      <c r="M2714" s="8">
        <v>401</v>
      </c>
      <c r="N2714" s="8"/>
      <c r="O2714" s="10">
        <v>0</v>
      </c>
      <c r="P2714" s="10">
        <f>K2714*T2714</f>
        <v>0</v>
      </c>
      <c r="Q2714" s="10">
        <f>K2714*U2714</f>
        <v>0</v>
      </c>
      <c r="R2714" s="7" t="s">
        <v>42</v>
      </c>
      <c r="S2714" s="7" t="s">
        <v>6908</v>
      </c>
      <c r="T2714" s="10">
        <v>1.0569999999999999</v>
      </c>
      <c r="U2714" s="10">
        <v>6.3E-3</v>
      </c>
      <c r="V2714" s="67" t="s">
        <v>15920</v>
      </c>
      <c r="W2714" s="67" t="s">
        <v>15118</v>
      </c>
      <c r="X2714" s="67" t="s">
        <v>15117</v>
      </c>
      <c r="Y2714" s="11"/>
      <c r="Z2714" s="67" t="s">
        <v>15116</v>
      </c>
    </row>
    <row r="2715" spans="2:26" ht="18.75" outlineLevel="6" x14ac:dyDescent="0.25">
      <c r="B2715" s="22"/>
      <c r="C2715" s="23"/>
      <c r="D2715" s="23"/>
      <c r="E2715" s="59" t="s">
        <v>6096</v>
      </c>
      <c r="F2715" s="23"/>
      <c r="G2715" s="23"/>
      <c r="H2715" s="22"/>
      <c r="I2715" s="24"/>
      <c r="J2715" s="24"/>
      <c r="K2715" s="23"/>
      <c r="L2715" s="23"/>
      <c r="M2715" s="23"/>
      <c r="N2715" s="23"/>
      <c r="O2715" s="25"/>
      <c r="P2715" s="25"/>
      <c r="Q2715" s="25"/>
      <c r="R2715" s="22"/>
      <c r="S2715" s="22"/>
      <c r="T2715" s="25"/>
      <c r="U2715" s="25"/>
      <c r="V2715" s="26"/>
      <c r="W2715" s="26"/>
      <c r="X2715" s="26"/>
      <c r="Y2715" s="26"/>
      <c r="Z2715" s="26"/>
    </row>
    <row r="2716" spans="2:26" ht="35.1" customHeight="1" outlineLevel="7" x14ac:dyDescent="0.25">
      <c r="B2716" s="7" t="s">
        <v>6909</v>
      </c>
      <c r="C2716" s="8" t="s">
        <v>6910</v>
      </c>
      <c r="D2716" s="8" t="s">
        <v>2176</v>
      </c>
      <c r="E2716" s="8" t="s">
        <v>38</v>
      </c>
      <c r="F2716" s="8" t="s">
        <v>39</v>
      </c>
      <c r="G2716" s="8">
        <v>1</v>
      </c>
      <c r="H2716" s="7" t="s">
        <v>66</v>
      </c>
      <c r="I2716" s="9">
        <v>868.67</v>
      </c>
      <c r="J2716" s="9">
        <f>I2716*(1-J2%)</f>
        <v>868.67</v>
      </c>
      <c r="K2716" s="8">
        <v>0</v>
      </c>
      <c r="L2716" s="8">
        <f>K2716*J2716</f>
        <v>0</v>
      </c>
      <c r="M2716" s="8" t="s">
        <v>41</v>
      </c>
      <c r="N2716" s="8"/>
      <c r="O2716" s="10">
        <v>0</v>
      </c>
      <c r="P2716" s="10">
        <f>K2716*T2716</f>
        <v>0</v>
      </c>
      <c r="Q2716" s="10">
        <f>K2716*U2716</f>
        <v>0</v>
      </c>
      <c r="R2716" s="7" t="s">
        <v>42</v>
      </c>
      <c r="S2716" s="7" t="s">
        <v>6911</v>
      </c>
      <c r="T2716" s="10">
        <v>0.18</v>
      </c>
      <c r="U2716" s="10">
        <v>7.5000000000000002E-4</v>
      </c>
      <c r="V2716" s="67" t="s">
        <v>15921</v>
      </c>
      <c r="W2716" s="67" t="s">
        <v>15118</v>
      </c>
      <c r="X2716" s="67" t="s">
        <v>15117</v>
      </c>
      <c r="Y2716" s="11"/>
      <c r="Z2716" s="67" t="s">
        <v>15116</v>
      </c>
    </row>
    <row r="2717" spans="2:26" ht="35.1" customHeight="1" outlineLevel="7" x14ac:dyDescent="0.25">
      <c r="B2717" s="7" t="s">
        <v>6912</v>
      </c>
      <c r="C2717" s="8" t="s">
        <v>6913</v>
      </c>
      <c r="D2717" s="8" t="s">
        <v>2176</v>
      </c>
      <c r="E2717" s="8" t="s">
        <v>38</v>
      </c>
      <c r="F2717" s="8" t="s">
        <v>39</v>
      </c>
      <c r="G2717" s="8">
        <v>1</v>
      </c>
      <c r="H2717" s="7" t="s">
        <v>66</v>
      </c>
      <c r="I2717" s="9">
        <v>868.67</v>
      </c>
      <c r="J2717" s="9">
        <f>I2717*(1-J2%)</f>
        <v>868.67</v>
      </c>
      <c r="K2717" s="8">
        <v>0</v>
      </c>
      <c r="L2717" s="8">
        <f>K2717*J2717</f>
        <v>0</v>
      </c>
      <c r="M2717" s="8" t="s">
        <v>41</v>
      </c>
      <c r="N2717" s="8"/>
      <c r="O2717" s="10">
        <v>0</v>
      </c>
      <c r="P2717" s="10">
        <f>K2717*T2717</f>
        <v>0</v>
      </c>
      <c r="Q2717" s="10">
        <f>K2717*U2717</f>
        <v>0</v>
      </c>
      <c r="R2717" s="7" t="s">
        <v>42</v>
      </c>
      <c r="S2717" s="7" t="s">
        <v>6914</v>
      </c>
      <c r="T2717" s="10">
        <v>0.18</v>
      </c>
      <c r="U2717" s="10">
        <v>7.5000000000000002E-4</v>
      </c>
      <c r="V2717" s="67" t="s">
        <v>15922</v>
      </c>
      <c r="W2717" s="67" t="s">
        <v>15118</v>
      </c>
      <c r="X2717" s="67" t="s">
        <v>15117</v>
      </c>
      <c r="Y2717" s="11"/>
      <c r="Z2717" s="67" t="s">
        <v>15116</v>
      </c>
    </row>
    <row r="2718" spans="2:26" ht="18.75" outlineLevel="5" x14ac:dyDescent="0.25">
      <c r="B2718" s="47"/>
      <c r="C2718" s="48"/>
      <c r="D2718" s="48"/>
      <c r="E2718" s="64" t="s">
        <v>6915</v>
      </c>
      <c r="F2718" s="48"/>
      <c r="G2718" s="48"/>
      <c r="H2718" s="47"/>
      <c r="I2718" s="49"/>
      <c r="J2718" s="49"/>
      <c r="K2718" s="48"/>
      <c r="L2718" s="48"/>
      <c r="M2718" s="48"/>
      <c r="N2718" s="48"/>
      <c r="O2718" s="50"/>
      <c r="P2718" s="50"/>
      <c r="Q2718" s="50"/>
      <c r="R2718" s="47"/>
      <c r="S2718" s="47"/>
      <c r="T2718" s="50"/>
      <c r="U2718" s="50"/>
      <c r="V2718" s="51"/>
      <c r="W2718" s="51"/>
      <c r="X2718" s="51"/>
      <c r="Y2718" s="51"/>
      <c r="Z2718" s="51"/>
    </row>
    <row r="2719" spans="2:26" ht="35.1" customHeight="1" outlineLevel="6" x14ac:dyDescent="0.25">
      <c r="B2719" s="7" t="s">
        <v>6916</v>
      </c>
      <c r="C2719" s="8" t="s">
        <v>6917</v>
      </c>
      <c r="D2719" s="8" t="s">
        <v>2176</v>
      </c>
      <c r="E2719" s="8" t="s">
        <v>38</v>
      </c>
      <c r="F2719" s="8" t="s">
        <v>39</v>
      </c>
      <c r="G2719" s="8">
        <v>1</v>
      </c>
      <c r="H2719" s="7" t="s">
        <v>66</v>
      </c>
      <c r="I2719" s="9">
        <v>457.56</v>
      </c>
      <c r="J2719" s="9">
        <f>I2719*(1-J2%)</f>
        <v>457.56</v>
      </c>
      <c r="K2719" s="8">
        <v>0</v>
      </c>
      <c r="L2719" s="8">
        <f>K2719*J2719</f>
        <v>0</v>
      </c>
      <c r="M2719" s="8" t="s">
        <v>41</v>
      </c>
      <c r="N2719" s="8" t="s">
        <v>46</v>
      </c>
      <c r="O2719" s="10" t="s">
        <v>41</v>
      </c>
      <c r="P2719" s="10">
        <f>K2719*T2719</f>
        <v>0</v>
      </c>
      <c r="Q2719" s="10">
        <f>K2719*U2719</f>
        <v>0</v>
      </c>
      <c r="R2719" s="7" t="s">
        <v>42</v>
      </c>
      <c r="S2719" s="7" t="s">
        <v>6918</v>
      </c>
      <c r="T2719" s="10">
        <v>0.14000000000000001</v>
      </c>
      <c r="U2719" s="10">
        <v>5.4199999999999995E-4</v>
      </c>
      <c r="V2719" s="67" t="s">
        <v>15923</v>
      </c>
      <c r="W2719" s="67" t="s">
        <v>15118</v>
      </c>
      <c r="X2719" s="67" t="s">
        <v>15117</v>
      </c>
      <c r="Y2719" s="11"/>
      <c r="Z2719" s="67" t="s">
        <v>15116</v>
      </c>
    </row>
    <row r="2720" spans="2:26" ht="35.1" customHeight="1" outlineLevel="6" x14ac:dyDescent="0.25">
      <c r="B2720" s="7" t="s">
        <v>6919</v>
      </c>
      <c r="C2720" s="8" t="s">
        <v>6920</v>
      </c>
      <c r="D2720" s="8" t="s">
        <v>2176</v>
      </c>
      <c r="E2720" s="8" t="s">
        <v>38</v>
      </c>
      <c r="F2720" s="8" t="s">
        <v>39</v>
      </c>
      <c r="G2720" s="8">
        <v>1</v>
      </c>
      <c r="H2720" s="7" t="s">
        <v>66</v>
      </c>
      <c r="I2720" s="9">
        <v>457.56</v>
      </c>
      <c r="J2720" s="9">
        <f>I2720*(1-J2%)</f>
        <v>457.56</v>
      </c>
      <c r="K2720" s="8">
        <v>0</v>
      </c>
      <c r="L2720" s="8">
        <f>K2720*J2720</f>
        <v>0</v>
      </c>
      <c r="M2720" s="8">
        <v>13</v>
      </c>
      <c r="N2720" s="8"/>
      <c r="O2720" s="10">
        <v>0</v>
      </c>
      <c r="P2720" s="10">
        <f>K2720*T2720</f>
        <v>0</v>
      </c>
      <c r="Q2720" s="10">
        <f>K2720*U2720</f>
        <v>0</v>
      </c>
      <c r="R2720" s="7" t="s">
        <v>42</v>
      </c>
      <c r="S2720" s="7" t="s">
        <v>6921</v>
      </c>
      <c r="T2720" s="10">
        <v>0.17</v>
      </c>
      <c r="U2720" s="10">
        <v>6.0800000000000003E-4</v>
      </c>
      <c r="V2720" s="67" t="s">
        <v>15924</v>
      </c>
      <c r="W2720" s="67" t="s">
        <v>15118</v>
      </c>
      <c r="X2720" s="67" t="s">
        <v>15117</v>
      </c>
      <c r="Y2720" s="11"/>
      <c r="Z2720" s="67" t="s">
        <v>15116</v>
      </c>
    </row>
    <row r="2721" spans="1:26" ht="35.1" customHeight="1" outlineLevel="6" x14ac:dyDescent="0.25">
      <c r="B2721" s="7" t="s">
        <v>6922</v>
      </c>
      <c r="C2721" s="8" t="s">
        <v>6923</v>
      </c>
      <c r="D2721" s="8" t="s">
        <v>2176</v>
      </c>
      <c r="E2721" s="8" t="s">
        <v>38</v>
      </c>
      <c r="F2721" s="8" t="s">
        <v>39</v>
      </c>
      <c r="G2721" s="8">
        <v>1</v>
      </c>
      <c r="H2721" s="7" t="s">
        <v>66</v>
      </c>
      <c r="I2721" s="9">
        <v>457.56</v>
      </c>
      <c r="J2721" s="9">
        <f>I2721*(1-J2%)</f>
        <v>457.56</v>
      </c>
      <c r="K2721" s="8">
        <v>0</v>
      </c>
      <c r="L2721" s="8">
        <f>K2721*J2721</f>
        <v>0</v>
      </c>
      <c r="M2721" s="8" t="s">
        <v>41</v>
      </c>
      <c r="N2721" s="8"/>
      <c r="O2721" s="10">
        <v>0</v>
      </c>
      <c r="P2721" s="10">
        <f>K2721*T2721</f>
        <v>0</v>
      </c>
      <c r="Q2721" s="10">
        <f>K2721*U2721</f>
        <v>0</v>
      </c>
      <c r="R2721" s="7" t="s">
        <v>42</v>
      </c>
      <c r="S2721" s="7" t="s">
        <v>6924</v>
      </c>
      <c r="T2721" s="10">
        <v>0.17</v>
      </c>
      <c r="U2721" s="10">
        <v>6.0800000000000003E-4</v>
      </c>
      <c r="V2721" s="67" t="s">
        <v>15925</v>
      </c>
      <c r="W2721" s="67" t="s">
        <v>15118</v>
      </c>
      <c r="X2721" s="67" t="s">
        <v>15117</v>
      </c>
      <c r="Y2721" s="11"/>
      <c r="Z2721" s="67" t="s">
        <v>15116</v>
      </c>
    </row>
    <row r="2722" spans="1:26" ht="35.1" customHeight="1" outlineLevel="6" x14ac:dyDescent="0.25">
      <c r="B2722" s="7" t="s">
        <v>6925</v>
      </c>
      <c r="C2722" s="8" t="s">
        <v>6926</v>
      </c>
      <c r="D2722" s="8" t="s">
        <v>2176</v>
      </c>
      <c r="E2722" s="8" t="s">
        <v>38</v>
      </c>
      <c r="F2722" s="8" t="s">
        <v>39</v>
      </c>
      <c r="G2722" s="8">
        <v>1</v>
      </c>
      <c r="H2722" s="7" t="s">
        <v>66</v>
      </c>
      <c r="I2722" s="9">
        <v>457.56</v>
      </c>
      <c r="J2722" s="9">
        <f>I2722*(1-J2%)</f>
        <v>457.56</v>
      </c>
      <c r="K2722" s="8">
        <v>0</v>
      </c>
      <c r="L2722" s="8">
        <f>K2722*J2722</f>
        <v>0</v>
      </c>
      <c r="M2722" s="8" t="s">
        <v>41</v>
      </c>
      <c r="N2722" s="8" t="s">
        <v>46</v>
      </c>
      <c r="O2722" s="10" t="s">
        <v>41</v>
      </c>
      <c r="P2722" s="10">
        <f>K2722*T2722</f>
        <v>0</v>
      </c>
      <c r="Q2722" s="10">
        <f>K2722*U2722</f>
        <v>0</v>
      </c>
      <c r="R2722" s="7" t="s">
        <v>42</v>
      </c>
      <c r="S2722" s="7" t="s">
        <v>6927</v>
      </c>
      <c r="T2722" s="10">
        <v>0.14000000000000001</v>
      </c>
      <c r="U2722" s="10">
        <v>5.4199999999999995E-4</v>
      </c>
      <c r="V2722" s="67" t="s">
        <v>15926</v>
      </c>
      <c r="W2722" s="67" t="s">
        <v>15118</v>
      </c>
      <c r="X2722" s="67" t="s">
        <v>15117</v>
      </c>
      <c r="Y2722" s="11"/>
      <c r="Z2722" s="67" t="s">
        <v>15116</v>
      </c>
    </row>
    <row r="2723" spans="1:26" ht="18.75" outlineLevel="5" x14ac:dyDescent="0.25">
      <c r="B2723" s="47"/>
      <c r="C2723" s="48"/>
      <c r="D2723" s="48"/>
      <c r="E2723" s="64" t="s">
        <v>5728</v>
      </c>
      <c r="F2723" s="48"/>
      <c r="G2723" s="48"/>
      <c r="H2723" s="47"/>
      <c r="I2723" s="49"/>
      <c r="J2723" s="49"/>
      <c r="K2723" s="48"/>
      <c r="L2723" s="48"/>
      <c r="M2723" s="48"/>
      <c r="N2723" s="48"/>
      <c r="O2723" s="50"/>
      <c r="P2723" s="50"/>
      <c r="Q2723" s="50"/>
      <c r="R2723" s="47"/>
      <c r="S2723" s="47"/>
      <c r="T2723" s="50"/>
      <c r="U2723" s="50"/>
      <c r="V2723" s="51"/>
      <c r="W2723" s="51"/>
      <c r="X2723" s="51"/>
      <c r="Y2723" s="51"/>
      <c r="Z2723" s="51"/>
    </row>
    <row r="2724" spans="1:26" ht="18.75" outlineLevel="6" x14ac:dyDescent="0.25">
      <c r="B2724" s="22"/>
      <c r="C2724" s="23"/>
      <c r="D2724" s="23"/>
      <c r="E2724" s="59" t="s">
        <v>6123</v>
      </c>
      <c r="F2724" s="23"/>
      <c r="G2724" s="23"/>
      <c r="H2724" s="22"/>
      <c r="I2724" s="24"/>
      <c r="J2724" s="24"/>
      <c r="K2724" s="23"/>
      <c r="L2724" s="23"/>
      <c r="M2724" s="23"/>
      <c r="N2724" s="23"/>
      <c r="O2724" s="25"/>
      <c r="P2724" s="25"/>
      <c r="Q2724" s="25"/>
      <c r="R2724" s="22"/>
      <c r="S2724" s="22"/>
      <c r="T2724" s="25"/>
      <c r="U2724" s="25"/>
      <c r="V2724" s="26"/>
      <c r="W2724" s="26"/>
      <c r="X2724" s="26"/>
      <c r="Y2724" s="26"/>
      <c r="Z2724" s="26"/>
    </row>
    <row r="2725" spans="1:26" ht="18.75" outlineLevel="7" x14ac:dyDescent="0.25">
      <c r="B2725" s="17"/>
      <c r="C2725" s="18"/>
      <c r="D2725" s="18"/>
      <c r="E2725" s="58" t="s">
        <v>5030</v>
      </c>
      <c r="F2725" s="18"/>
      <c r="G2725" s="18"/>
      <c r="H2725" s="17"/>
      <c r="I2725" s="19"/>
      <c r="J2725" s="19"/>
      <c r="K2725" s="18"/>
      <c r="L2725" s="18"/>
      <c r="M2725" s="18"/>
      <c r="N2725" s="18"/>
      <c r="O2725" s="20"/>
      <c r="P2725" s="20"/>
      <c r="Q2725" s="20"/>
      <c r="R2725" s="17"/>
      <c r="S2725" s="17"/>
      <c r="T2725" s="20"/>
      <c r="U2725" s="20"/>
      <c r="V2725" s="21"/>
      <c r="W2725" s="21"/>
      <c r="X2725" s="21"/>
      <c r="Y2725" s="21"/>
      <c r="Z2725" s="21"/>
    </row>
    <row r="2726" spans="1:26" ht="35.1" customHeight="1" outlineLevel="7" x14ac:dyDescent="0.25">
      <c r="B2726" s="7" t="s">
        <v>6928</v>
      </c>
      <c r="C2726" s="8" t="s">
        <v>6929</v>
      </c>
      <c r="D2726" s="8" t="s">
        <v>2176</v>
      </c>
      <c r="E2726" s="8" t="s">
        <v>38</v>
      </c>
      <c r="F2726" s="8" t="s">
        <v>39</v>
      </c>
      <c r="G2726" s="8">
        <v>1</v>
      </c>
      <c r="H2726" s="7" t="s">
        <v>66</v>
      </c>
      <c r="I2726" s="9">
        <v>943.91</v>
      </c>
      <c r="J2726" s="9">
        <f>I2726*(1-J2%)</f>
        <v>943.91</v>
      </c>
      <c r="K2726" s="8">
        <v>0</v>
      </c>
      <c r="L2726" s="8">
        <f>K2726*J2726</f>
        <v>0</v>
      </c>
      <c r="M2726" s="8" t="s">
        <v>41</v>
      </c>
      <c r="N2726" s="8"/>
      <c r="O2726" s="10">
        <v>0</v>
      </c>
      <c r="P2726" s="10">
        <f>K2726*T2726</f>
        <v>0</v>
      </c>
      <c r="Q2726" s="10">
        <f>K2726*U2726</f>
        <v>0</v>
      </c>
      <c r="R2726" s="7" t="s">
        <v>42</v>
      </c>
      <c r="S2726" s="7" t="s">
        <v>6930</v>
      </c>
      <c r="T2726" s="10">
        <v>0.18</v>
      </c>
      <c r="U2726" s="10">
        <v>5.8900000000000001E-4</v>
      </c>
      <c r="V2726" s="67" t="s">
        <v>15927</v>
      </c>
      <c r="W2726" s="67" t="s">
        <v>15118</v>
      </c>
      <c r="X2726" s="67" t="s">
        <v>15117</v>
      </c>
      <c r="Y2726" s="11"/>
      <c r="Z2726" s="67" t="s">
        <v>15116</v>
      </c>
    </row>
    <row r="2727" spans="1:26" ht="35.1" customHeight="1" outlineLevel="7" x14ac:dyDescent="0.25">
      <c r="B2727" s="7" t="s">
        <v>6931</v>
      </c>
      <c r="C2727" s="8" t="s">
        <v>6932</v>
      </c>
      <c r="D2727" s="8" t="s">
        <v>2176</v>
      </c>
      <c r="E2727" s="8" t="s">
        <v>38</v>
      </c>
      <c r="F2727" s="8" t="s">
        <v>39</v>
      </c>
      <c r="G2727" s="8">
        <v>1</v>
      </c>
      <c r="H2727" s="7" t="s">
        <v>66</v>
      </c>
      <c r="I2727" s="9">
        <v>943.91</v>
      </c>
      <c r="J2727" s="9">
        <f>I2727*(1-J2%)</f>
        <v>943.91</v>
      </c>
      <c r="K2727" s="8">
        <v>0</v>
      </c>
      <c r="L2727" s="8">
        <f>K2727*J2727</f>
        <v>0</v>
      </c>
      <c r="M2727" s="8" t="s">
        <v>41</v>
      </c>
      <c r="N2727" s="8"/>
      <c r="O2727" s="10">
        <v>0</v>
      </c>
      <c r="P2727" s="10">
        <f>K2727*T2727</f>
        <v>0</v>
      </c>
      <c r="Q2727" s="10">
        <f>K2727*U2727</f>
        <v>0</v>
      </c>
      <c r="R2727" s="7" t="s">
        <v>42</v>
      </c>
      <c r="S2727" s="7" t="s">
        <v>6933</v>
      </c>
      <c r="T2727" s="10">
        <v>0.18</v>
      </c>
      <c r="U2727" s="10">
        <v>5.8900000000000001E-4</v>
      </c>
      <c r="V2727" s="67" t="s">
        <v>15928</v>
      </c>
      <c r="W2727" s="67" t="s">
        <v>15118</v>
      </c>
      <c r="X2727" s="67" t="s">
        <v>15117</v>
      </c>
      <c r="Y2727" s="11"/>
      <c r="Z2727" s="67" t="s">
        <v>15116</v>
      </c>
    </row>
    <row r="2728" spans="1:26" ht="35.1" customHeight="1" outlineLevel="7" x14ac:dyDescent="0.25">
      <c r="B2728" s="7" t="s">
        <v>6934</v>
      </c>
      <c r="C2728" s="8" t="s">
        <v>6935</v>
      </c>
      <c r="D2728" s="8" t="s">
        <v>2176</v>
      </c>
      <c r="E2728" s="8" t="s">
        <v>38</v>
      </c>
      <c r="F2728" s="8" t="s">
        <v>39</v>
      </c>
      <c r="G2728" s="8">
        <v>1</v>
      </c>
      <c r="H2728" s="7" t="s">
        <v>66</v>
      </c>
      <c r="I2728" s="9">
        <v>943.91</v>
      </c>
      <c r="J2728" s="9">
        <f>I2728*(1-J2%)</f>
        <v>943.91</v>
      </c>
      <c r="K2728" s="8">
        <v>0</v>
      </c>
      <c r="L2728" s="8">
        <f>K2728*J2728</f>
        <v>0</v>
      </c>
      <c r="M2728" s="8">
        <v>347</v>
      </c>
      <c r="N2728" s="8"/>
      <c r="O2728" s="10">
        <v>0</v>
      </c>
      <c r="P2728" s="10">
        <f>K2728*T2728</f>
        <v>0</v>
      </c>
      <c r="Q2728" s="10">
        <f>K2728*U2728</f>
        <v>0</v>
      </c>
      <c r="R2728" s="7" t="s">
        <v>42</v>
      </c>
      <c r="S2728" s="7" t="s">
        <v>6936</v>
      </c>
      <c r="T2728" s="10">
        <v>0.18</v>
      </c>
      <c r="U2728" s="10">
        <v>5.8900000000000001E-4</v>
      </c>
      <c r="V2728" s="67" t="s">
        <v>15929</v>
      </c>
      <c r="W2728" s="67" t="s">
        <v>15118</v>
      </c>
      <c r="X2728" s="67" t="s">
        <v>15117</v>
      </c>
      <c r="Y2728" s="11"/>
      <c r="Z2728" s="67" t="s">
        <v>15116</v>
      </c>
    </row>
    <row r="2729" spans="1:26" ht="35.1" customHeight="1" outlineLevel="7" x14ac:dyDescent="0.25">
      <c r="B2729" s="7" t="s">
        <v>6937</v>
      </c>
      <c r="C2729" s="8" t="s">
        <v>6938</v>
      </c>
      <c r="D2729" s="8" t="s">
        <v>2176</v>
      </c>
      <c r="E2729" s="8" t="s">
        <v>38</v>
      </c>
      <c r="F2729" s="8" t="s">
        <v>39</v>
      </c>
      <c r="G2729" s="8">
        <v>1</v>
      </c>
      <c r="H2729" s="7" t="s">
        <v>66</v>
      </c>
      <c r="I2729" s="9">
        <v>943.91</v>
      </c>
      <c r="J2729" s="9">
        <f>I2729*(1-J2%)</f>
        <v>943.91</v>
      </c>
      <c r="K2729" s="8">
        <v>0</v>
      </c>
      <c r="L2729" s="8">
        <f>K2729*J2729</f>
        <v>0</v>
      </c>
      <c r="M2729" s="8" t="s">
        <v>41</v>
      </c>
      <c r="N2729" s="8" t="s">
        <v>46</v>
      </c>
      <c r="O2729" s="10" t="s">
        <v>41</v>
      </c>
      <c r="P2729" s="10">
        <f>K2729*T2729</f>
        <v>0</v>
      </c>
      <c r="Q2729" s="10">
        <f>K2729*U2729</f>
        <v>0</v>
      </c>
      <c r="R2729" s="7" t="s">
        <v>42</v>
      </c>
      <c r="S2729" s="7" t="s">
        <v>6939</v>
      </c>
      <c r="T2729" s="10">
        <v>0.23499999999999999</v>
      </c>
      <c r="U2729" s="10">
        <v>1.2149999999999999E-3</v>
      </c>
      <c r="V2729" s="67" t="s">
        <v>15930</v>
      </c>
      <c r="W2729" s="67" t="s">
        <v>15118</v>
      </c>
      <c r="X2729" s="67" t="s">
        <v>15117</v>
      </c>
      <c r="Y2729" s="11"/>
      <c r="Z2729" s="67" t="s">
        <v>15116</v>
      </c>
    </row>
    <row r="2730" spans="1:26" ht="18.75" outlineLevel="6" x14ac:dyDescent="0.25">
      <c r="B2730" s="22"/>
      <c r="C2730" s="23"/>
      <c r="D2730" s="23"/>
      <c r="E2730" s="59" t="s">
        <v>6096</v>
      </c>
      <c r="F2730" s="23"/>
      <c r="G2730" s="23"/>
      <c r="H2730" s="22"/>
      <c r="I2730" s="24"/>
      <c r="J2730" s="24"/>
      <c r="K2730" s="23"/>
      <c r="L2730" s="23"/>
      <c r="M2730" s="23"/>
      <c r="N2730" s="23"/>
      <c r="O2730" s="25"/>
      <c r="P2730" s="25"/>
      <c r="Q2730" s="25"/>
      <c r="R2730" s="22"/>
      <c r="S2730" s="22"/>
      <c r="T2730" s="25"/>
      <c r="U2730" s="25"/>
      <c r="V2730" s="26"/>
      <c r="W2730" s="26"/>
      <c r="X2730" s="26"/>
      <c r="Y2730" s="26"/>
      <c r="Z2730" s="26"/>
    </row>
    <row r="2731" spans="1:26" ht="18.75" outlineLevel="7" x14ac:dyDescent="0.25">
      <c r="B2731" s="17"/>
      <c r="C2731" s="18"/>
      <c r="D2731" s="18"/>
      <c r="E2731" s="58" t="s">
        <v>6125</v>
      </c>
      <c r="F2731" s="18"/>
      <c r="G2731" s="18"/>
      <c r="H2731" s="17"/>
      <c r="I2731" s="19"/>
      <c r="J2731" s="19"/>
      <c r="K2731" s="18"/>
      <c r="L2731" s="18"/>
      <c r="M2731" s="18"/>
      <c r="N2731" s="18"/>
      <c r="O2731" s="20"/>
      <c r="P2731" s="20"/>
      <c r="Q2731" s="20"/>
      <c r="R2731" s="17"/>
      <c r="S2731" s="17"/>
      <c r="T2731" s="20"/>
      <c r="U2731" s="20"/>
      <c r="V2731" s="21"/>
      <c r="W2731" s="21"/>
      <c r="X2731" s="21"/>
      <c r="Y2731" s="21"/>
      <c r="Z2731" s="21"/>
    </row>
    <row r="2732" spans="1:26" ht="35.1" customHeight="1" outlineLevel="7" x14ac:dyDescent="0.25">
      <c r="B2732" s="7" t="s">
        <v>6940</v>
      </c>
      <c r="C2732" s="8" t="s">
        <v>6941</v>
      </c>
      <c r="D2732" s="8" t="s">
        <v>2176</v>
      </c>
      <c r="E2732" s="8" t="s">
        <v>38</v>
      </c>
      <c r="F2732" s="8" t="s">
        <v>39</v>
      </c>
      <c r="G2732" s="8">
        <v>1</v>
      </c>
      <c r="H2732" s="7" t="s">
        <v>66</v>
      </c>
      <c r="I2732" s="9">
        <v>633.11</v>
      </c>
      <c r="J2732" s="9">
        <f>I2732*(1-J2%)</f>
        <v>633.11</v>
      </c>
      <c r="K2732" s="8">
        <v>0</v>
      </c>
      <c r="L2732" s="8">
        <f>K2732*J2732</f>
        <v>0</v>
      </c>
      <c r="M2732" s="8">
        <v>0</v>
      </c>
      <c r="N2732" s="8"/>
      <c r="O2732" s="10">
        <v>0</v>
      </c>
      <c r="P2732" s="10">
        <f>K2732*T2732</f>
        <v>0</v>
      </c>
      <c r="Q2732" s="10">
        <f>K2732*U2732</f>
        <v>0</v>
      </c>
      <c r="R2732" s="7" t="s">
        <v>42</v>
      </c>
      <c r="S2732" s="7" t="s">
        <v>6942</v>
      </c>
      <c r="T2732" s="10">
        <v>0.18</v>
      </c>
      <c r="U2732" s="10">
        <v>5.8900000000000001E-4</v>
      </c>
      <c r="V2732" s="67" t="s">
        <v>15931</v>
      </c>
      <c r="W2732" s="67" t="s">
        <v>15118</v>
      </c>
      <c r="X2732" s="67" t="s">
        <v>15117</v>
      </c>
      <c r="Y2732" s="11"/>
      <c r="Z2732" s="67" t="s">
        <v>15116</v>
      </c>
    </row>
    <row r="2733" spans="1:26" ht="35.1" customHeight="1" outlineLevel="7" x14ac:dyDescent="0.25">
      <c r="B2733" s="7" t="s">
        <v>6943</v>
      </c>
      <c r="C2733" s="8" t="s">
        <v>6944</v>
      </c>
      <c r="D2733" s="8" t="s">
        <v>2176</v>
      </c>
      <c r="E2733" s="8" t="s">
        <v>38</v>
      </c>
      <c r="F2733" s="8" t="s">
        <v>39</v>
      </c>
      <c r="G2733" s="8">
        <v>1</v>
      </c>
      <c r="H2733" s="7" t="s">
        <v>66</v>
      </c>
      <c r="I2733" s="9">
        <v>549.16</v>
      </c>
      <c r="J2733" s="9">
        <f>I2733*(1-J2%)</f>
        <v>549.16</v>
      </c>
      <c r="K2733" s="8">
        <v>0</v>
      </c>
      <c r="L2733" s="8">
        <f>K2733*J2733</f>
        <v>0</v>
      </c>
      <c r="M2733" s="8" t="s">
        <v>41</v>
      </c>
      <c r="N2733" s="8"/>
      <c r="O2733" s="10">
        <v>0</v>
      </c>
      <c r="P2733" s="10">
        <f>K2733*T2733</f>
        <v>0</v>
      </c>
      <c r="Q2733" s="10">
        <f>K2733*U2733</f>
        <v>0</v>
      </c>
      <c r="R2733" s="7" t="s">
        <v>42</v>
      </c>
      <c r="S2733" s="7" t="s">
        <v>6945</v>
      </c>
      <c r="T2733" s="10">
        <v>0.18</v>
      </c>
      <c r="U2733" s="10">
        <v>5.8900000000000001E-4</v>
      </c>
      <c r="V2733" s="67" t="s">
        <v>15932</v>
      </c>
      <c r="W2733" s="67" t="s">
        <v>15118</v>
      </c>
      <c r="X2733" s="67" t="s">
        <v>15117</v>
      </c>
      <c r="Y2733" s="11"/>
      <c r="Z2733" s="67" t="s">
        <v>15116</v>
      </c>
    </row>
    <row r="2734" spans="1:26" ht="35.1" customHeight="1" outlineLevel="7" x14ac:dyDescent="0.25">
      <c r="B2734" s="7" t="s">
        <v>6946</v>
      </c>
      <c r="C2734" s="8" t="s">
        <v>6947</v>
      </c>
      <c r="D2734" s="8" t="s">
        <v>2176</v>
      </c>
      <c r="E2734" s="8" t="s">
        <v>38</v>
      </c>
      <c r="F2734" s="8" t="s">
        <v>39</v>
      </c>
      <c r="G2734" s="8">
        <v>1</v>
      </c>
      <c r="H2734" s="7" t="s">
        <v>66</v>
      </c>
      <c r="I2734" s="9">
        <v>633.11</v>
      </c>
      <c r="J2734" s="9">
        <f>I2734*(1-J2%)</f>
        <v>633.11</v>
      </c>
      <c r="K2734" s="8">
        <v>0</v>
      </c>
      <c r="L2734" s="8">
        <f>K2734*J2734</f>
        <v>0</v>
      </c>
      <c r="M2734" s="8">
        <v>39</v>
      </c>
      <c r="N2734" s="8"/>
      <c r="O2734" s="10">
        <v>0</v>
      </c>
      <c r="P2734" s="10">
        <f>K2734*T2734</f>
        <v>0</v>
      </c>
      <c r="Q2734" s="10">
        <f>K2734*U2734</f>
        <v>0</v>
      </c>
      <c r="R2734" s="7" t="s">
        <v>42</v>
      </c>
      <c r="S2734" s="7" t="s">
        <v>6948</v>
      </c>
      <c r="T2734" s="10">
        <v>0.18</v>
      </c>
      <c r="U2734" s="10">
        <v>5.8900000000000001E-4</v>
      </c>
      <c r="V2734" s="67" t="s">
        <v>15933</v>
      </c>
      <c r="W2734" s="67" t="s">
        <v>15118</v>
      </c>
      <c r="X2734" s="67" t="s">
        <v>15117</v>
      </c>
      <c r="Y2734" s="11"/>
      <c r="Z2734" s="67" t="s">
        <v>15116</v>
      </c>
    </row>
    <row r="2735" spans="1:26" ht="35.1" customHeight="1" outlineLevel="7" x14ac:dyDescent="0.25">
      <c r="A2735" s="66" t="s">
        <v>958</v>
      </c>
      <c r="B2735" s="7" t="s">
        <v>6949</v>
      </c>
      <c r="C2735" s="8" t="s">
        <v>6950</v>
      </c>
      <c r="D2735" s="8" t="s">
        <v>2176</v>
      </c>
      <c r="E2735" s="8" t="s">
        <v>38</v>
      </c>
      <c r="F2735" s="8" t="s">
        <v>39</v>
      </c>
      <c r="G2735" s="8">
        <v>1</v>
      </c>
      <c r="H2735" s="7" t="s">
        <v>66</v>
      </c>
      <c r="I2735" s="9">
        <v>549.16</v>
      </c>
      <c r="J2735" s="9">
        <f>I2735*(1-J2%)</f>
        <v>549.16</v>
      </c>
      <c r="K2735" s="8">
        <v>0</v>
      </c>
      <c r="L2735" s="8">
        <f>K2735*J2735</f>
        <v>0</v>
      </c>
      <c r="M2735" s="8" t="s">
        <v>41</v>
      </c>
      <c r="N2735" s="8" t="s">
        <v>46</v>
      </c>
      <c r="O2735" s="10" t="s">
        <v>41</v>
      </c>
      <c r="P2735" s="10">
        <f>K2735*T2735</f>
        <v>0</v>
      </c>
      <c r="Q2735" s="10">
        <f>K2735*U2735</f>
        <v>0</v>
      </c>
      <c r="R2735" s="7" t="s">
        <v>42</v>
      </c>
      <c r="S2735" s="7" t="s">
        <v>6951</v>
      </c>
      <c r="T2735" s="10">
        <v>0.11</v>
      </c>
      <c r="U2735" s="10">
        <v>4.86E-4</v>
      </c>
      <c r="V2735" s="67" t="s">
        <v>15934</v>
      </c>
      <c r="W2735" s="67" t="s">
        <v>15118</v>
      </c>
      <c r="X2735" s="67" t="s">
        <v>15117</v>
      </c>
      <c r="Y2735" s="11"/>
      <c r="Z2735" s="67" t="s">
        <v>15116</v>
      </c>
    </row>
    <row r="2736" spans="1:26" ht="18.75" outlineLevel="7" x14ac:dyDescent="0.25">
      <c r="B2736" s="17"/>
      <c r="C2736" s="18"/>
      <c r="D2736" s="18"/>
      <c r="E2736" s="58" t="s">
        <v>6138</v>
      </c>
      <c r="F2736" s="18"/>
      <c r="G2736" s="18"/>
      <c r="H2736" s="17"/>
      <c r="I2736" s="19"/>
      <c r="J2736" s="19"/>
      <c r="K2736" s="18"/>
      <c r="L2736" s="18"/>
      <c r="M2736" s="18"/>
      <c r="N2736" s="18"/>
      <c r="O2736" s="20"/>
      <c r="P2736" s="20"/>
      <c r="Q2736" s="20"/>
      <c r="R2736" s="17"/>
      <c r="S2736" s="17"/>
      <c r="T2736" s="20"/>
      <c r="U2736" s="20"/>
      <c r="V2736" s="21"/>
      <c r="W2736" s="21"/>
      <c r="X2736" s="21"/>
      <c r="Y2736" s="21"/>
      <c r="Z2736" s="21"/>
    </row>
    <row r="2737" spans="2:26" ht="35.1" customHeight="1" outlineLevel="7" x14ac:dyDescent="0.25">
      <c r="B2737" s="7" t="s">
        <v>6952</v>
      </c>
      <c r="C2737" s="8" t="s">
        <v>6953</v>
      </c>
      <c r="D2737" s="8" t="s">
        <v>2176</v>
      </c>
      <c r="E2737" s="8" t="s">
        <v>38</v>
      </c>
      <c r="F2737" s="8" t="s">
        <v>39</v>
      </c>
      <c r="G2737" s="8">
        <v>1</v>
      </c>
      <c r="H2737" s="7" t="s">
        <v>66</v>
      </c>
      <c r="I2737" s="9">
        <v>617.55999999999995</v>
      </c>
      <c r="J2737" s="9">
        <f>I2737*(1-J2%)</f>
        <v>617.55999999999995</v>
      </c>
      <c r="K2737" s="8">
        <v>0</v>
      </c>
      <c r="L2737" s="8">
        <f>K2737*J2737</f>
        <v>0</v>
      </c>
      <c r="M2737" s="8" t="s">
        <v>41</v>
      </c>
      <c r="N2737" s="8"/>
      <c r="O2737" s="10">
        <v>0</v>
      </c>
      <c r="P2737" s="10">
        <f>K2737*T2737</f>
        <v>0</v>
      </c>
      <c r="Q2737" s="10">
        <f>K2737*U2737</f>
        <v>0</v>
      </c>
      <c r="R2737" s="7" t="s">
        <v>42</v>
      </c>
      <c r="S2737" s="7" t="s">
        <v>6954</v>
      </c>
      <c r="T2737" s="10">
        <v>0.18</v>
      </c>
      <c r="U2737" s="10">
        <v>5.8900000000000001E-4</v>
      </c>
      <c r="V2737" s="67" t="s">
        <v>15935</v>
      </c>
      <c r="W2737" s="67" t="s">
        <v>15118</v>
      </c>
      <c r="X2737" s="67" t="s">
        <v>15117</v>
      </c>
      <c r="Y2737" s="11"/>
      <c r="Z2737" s="67" t="s">
        <v>15116</v>
      </c>
    </row>
    <row r="2738" spans="2:26" ht="35.1" customHeight="1" outlineLevel="7" x14ac:dyDescent="0.25">
      <c r="B2738" s="7" t="s">
        <v>6955</v>
      </c>
      <c r="C2738" s="8" t="s">
        <v>6956</v>
      </c>
      <c r="D2738" s="8" t="s">
        <v>2176</v>
      </c>
      <c r="E2738" s="8" t="s">
        <v>38</v>
      </c>
      <c r="F2738" s="8" t="s">
        <v>39</v>
      </c>
      <c r="G2738" s="8">
        <v>1</v>
      </c>
      <c r="H2738" s="7" t="s">
        <v>66</v>
      </c>
      <c r="I2738" s="9">
        <v>536.36</v>
      </c>
      <c r="J2738" s="9">
        <f>I2738*(1-J2%)</f>
        <v>536.36</v>
      </c>
      <c r="K2738" s="8">
        <v>0</v>
      </c>
      <c r="L2738" s="8">
        <f>K2738*J2738</f>
        <v>0</v>
      </c>
      <c r="M2738" s="8" t="s">
        <v>41</v>
      </c>
      <c r="N2738" s="8"/>
      <c r="O2738" s="10">
        <v>0</v>
      </c>
      <c r="P2738" s="10">
        <f>K2738*T2738</f>
        <v>0</v>
      </c>
      <c r="Q2738" s="10">
        <f>K2738*U2738</f>
        <v>0</v>
      </c>
      <c r="R2738" s="7" t="s">
        <v>42</v>
      </c>
      <c r="S2738" s="7" t="s">
        <v>6957</v>
      </c>
      <c r="T2738" s="10">
        <v>0.18</v>
      </c>
      <c r="U2738" s="10">
        <v>5.8900000000000001E-4</v>
      </c>
      <c r="V2738" s="67" t="s">
        <v>15936</v>
      </c>
      <c r="W2738" s="67" t="s">
        <v>15118</v>
      </c>
      <c r="X2738" s="67" t="s">
        <v>15117</v>
      </c>
      <c r="Y2738" s="11"/>
      <c r="Z2738" s="67" t="s">
        <v>15116</v>
      </c>
    </row>
    <row r="2739" spans="2:26" ht="35.1" customHeight="1" outlineLevel="7" x14ac:dyDescent="0.25">
      <c r="B2739" s="7" t="s">
        <v>6958</v>
      </c>
      <c r="C2739" s="8" t="s">
        <v>6959</v>
      </c>
      <c r="D2739" s="8" t="s">
        <v>2176</v>
      </c>
      <c r="E2739" s="8" t="s">
        <v>38</v>
      </c>
      <c r="F2739" s="8" t="s">
        <v>39</v>
      </c>
      <c r="G2739" s="8">
        <v>1</v>
      </c>
      <c r="H2739" s="7" t="s">
        <v>66</v>
      </c>
      <c r="I2739" s="9">
        <v>536.36</v>
      </c>
      <c r="J2739" s="9">
        <f>I2739*(1-J2%)</f>
        <v>536.36</v>
      </c>
      <c r="K2739" s="8">
        <v>0</v>
      </c>
      <c r="L2739" s="8">
        <f>K2739*J2739</f>
        <v>0</v>
      </c>
      <c r="M2739" s="8">
        <v>272</v>
      </c>
      <c r="N2739" s="8"/>
      <c r="O2739" s="10">
        <v>0</v>
      </c>
      <c r="P2739" s="10">
        <f>K2739*T2739</f>
        <v>0</v>
      </c>
      <c r="Q2739" s="10">
        <f>K2739*U2739</f>
        <v>0</v>
      </c>
      <c r="R2739" s="7" t="s">
        <v>42</v>
      </c>
      <c r="S2739" s="7" t="s">
        <v>6960</v>
      </c>
      <c r="T2739" s="10">
        <v>0.18</v>
      </c>
      <c r="U2739" s="10">
        <v>5.8900000000000001E-4</v>
      </c>
      <c r="V2739" s="67" t="s">
        <v>15937</v>
      </c>
      <c r="W2739" s="67" t="s">
        <v>15118</v>
      </c>
      <c r="X2739" s="67" t="s">
        <v>15117</v>
      </c>
      <c r="Y2739" s="11"/>
      <c r="Z2739" s="67" t="s">
        <v>15116</v>
      </c>
    </row>
    <row r="2740" spans="2:26" ht="35.1" customHeight="1" outlineLevel="7" x14ac:dyDescent="0.25">
      <c r="B2740" s="7" t="s">
        <v>6961</v>
      </c>
      <c r="C2740" s="8" t="s">
        <v>6962</v>
      </c>
      <c r="D2740" s="8" t="s">
        <v>2176</v>
      </c>
      <c r="E2740" s="8" t="s">
        <v>38</v>
      </c>
      <c r="F2740" s="8" t="s">
        <v>39</v>
      </c>
      <c r="G2740" s="8">
        <v>1</v>
      </c>
      <c r="H2740" s="7" t="s">
        <v>66</v>
      </c>
      <c r="I2740" s="9">
        <v>536.36</v>
      </c>
      <c r="J2740" s="9">
        <f>I2740*(1-J2%)</f>
        <v>536.36</v>
      </c>
      <c r="K2740" s="8">
        <v>0</v>
      </c>
      <c r="L2740" s="8">
        <f>K2740*J2740</f>
        <v>0</v>
      </c>
      <c r="M2740" s="8" t="s">
        <v>41</v>
      </c>
      <c r="N2740" s="8" t="s">
        <v>46</v>
      </c>
      <c r="O2740" s="10" t="s">
        <v>41</v>
      </c>
      <c r="P2740" s="10">
        <f>K2740*T2740</f>
        <v>0</v>
      </c>
      <c r="Q2740" s="10">
        <f>K2740*U2740</f>
        <v>0</v>
      </c>
      <c r="R2740" s="7" t="s">
        <v>42</v>
      </c>
      <c r="S2740" s="7" t="s">
        <v>6963</v>
      </c>
      <c r="T2740" s="10">
        <v>0.127</v>
      </c>
      <c r="U2740" s="10">
        <v>6.8900000000000005E-4</v>
      </c>
      <c r="V2740" s="67" t="s">
        <v>15938</v>
      </c>
      <c r="W2740" s="67" t="s">
        <v>15118</v>
      </c>
      <c r="X2740" s="67" t="s">
        <v>15117</v>
      </c>
      <c r="Y2740" s="11"/>
      <c r="Z2740" s="67" t="s">
        <v>15116</v>
      </c>
    </row>
    <row r="2741" spans="2:26" ht="18.75" outlineLevel="5" x14ac:dyDescent="0.25">
      <c r="B2741" s="47"/>
      <c r="C2741" s="48"/>
      <c r="D2741" s="48"/>
      <c r="E2741" s="64" t="s">
        <v>4571</v>
      </c>
      <c r="F2741" s="48"/>
      <c r="G2741" s="48"/>
      <c r="H2741" s="47"/>
      <c r="I2741" s="49"/>
      <c r="J2741" s="49"/>
      <c r="K2741" s="48"/>
      <c r="L2741" s="48"/>
      <c r="M2741" s="48"/>
      <c r="N2741" s="48"/>
      <c r="O2741" s="50"/>
      <c r="P2741" s="50"/>
      <c r="Q2741" s="50"/>
      <c r="R2741" s="47"/>
      <c r="S2741" s="47"/>
      <c r="T2741" s="50"/>
      <c r="U2741" s="50"/>
      <c r="V2741" s="51"/>
      <c r="W2741" s="51"/>
      <c r="X2741" s="51"/>
      <c r="Y2741" s="51"/>
      <c r="Z2741" s="51"/>
    </row>
    <row r="2742" spans="2:26" ht="18.75" outlineLevel="6" x14ac:dyDescent="0.25">
      <c r="B2742" s="22"/>
      <c r="C2742" s="23"/>
      <c r="D2742" s="23"/>
      <c r="E2742" s="59" t="s">
        <v>6123</v>
      </c>
      <c r="F2742" s="23"/>
      <c r="G2742" s="23"/>
      <c r="H2742" s="22"/>
      <c r="I2742" s="24"/>
      <c r="J2742" s="24"/>
      <c r="K2742" s="23"/>
      <c r="L2742" s="23"/>
      <c r="M2742" s="23"/>
      <c r="N2742" s="23"/>
      <c r="O2742" s="25"/>
      <c r="P2742" s="25"/>
      <c r="Q2742" s="25"/>
      <c r="R2742" s="22"/>
      <c r="S2742" s="22"/>
      <c r="T2742" s="25"/>
      <c r="U2742" s="25"/>
      <c r="V2742" s="26"/>
      <c r="W2742" s="26"/>
      <c r="X2742" s="26"/>
      <c r="Y2742" s="26"/>
      <c r="Z2742" s="26"/>
    </row>
    <row r="2743" spans="2:26" ht="18.75" outlineLevel="7" x14ac:dyDescent="0.25">
      <c r="B2743" s="17"/>
      <c r="C2743" s="18"/>
      <c r="D2743" s="18"/>
      <c r="E2743" s="58" t="s">
        <v>5030</v>
      </c>
      <c r="F2743" s="18"/>
      <c r="G2743" s="18"/>
      <c r="H2743" s="17"/>
      <c r="I2743" s="19"/>
      <c r="J2743" s="19"/>
      <c r="K2743" s="18"/>
      <c r="L2743" s="18"/>
      <c r="M2743" s="18"/>
      <c r="N2743" s="18"/>
      <c r="O2743" s="20"/>
      <c r="P2743" s="20"/>
      <c r="Q2743" s="20"/>
      <c r="R2743" s="17"/>
      <c r="S2743" s="17"/>
      <c r="T2743" s="20"/>
      <c r="U2743" s="20"/>
      <c r="V2743" s="21"/>
      <c r="W2743" s="21"/>
      <c r="X2743" s="21"/>
      <c r="Y2743" s="21"/>
      <c r="Z2743" s="21"/>
    </row>
    <row r="2744" spans="2:26" ht="35.1" customHeight="1" outlineLevel="7" x14ac:dyDescent="0.25">
      <c r="B2744" s="7" t="s">
        <v>6964</v>
      </c>
      <c r="C2744" s="8" t="s">
        <v>6965</v>
      </c>
      <c r="D2744" s="8" t="s">
        <v>2176</v>
      </c>
      <c r="E2744" s="8" t="s">
        <v>38</v>
      </c>
      <c r="F2744" s="8" t="s">
        <v>39</v>
      </c>
      <c r="G2744" s="8">
        <v>1</v>
      </c>
      <c r="H2744" s="7" t="s">
        <v>66</v>
      </c>
      <c r="I2744" s="9">
        <v>961.44</v>
      </c>
      <c r="J2744" s="9">
        <f>I2744*(1-J2%)</f>
        <v>961.44</v>
      </c>
      <c r="K2744" s="8">
        <v>0</v>
      </c>
      <c r="L2744" s="8">
        <f>K2744*J2744</f>
        <v>0</v>
      </c>
      <c r="M2744" s="8" t="s">
        <v>41</v>
      </c>
      <c r="N2744" s="8"/>
      <c r="O2744" s="10">
        <v>0</v>
      </c>
      <c r="P2744" s="10">
        <f>K2744*T2744</f>
        <v>0</v>
      </c>
      <c r="Q2744" s="10">
        <f>K2744*U2744</f>
        <v>0</v>
      </c>
      <c r="R2744" s="7" t="s">
        <v>42</v>
      </c>
      <c r="S2744" s="7" t="s">
        <v>6966</v>
      </c>
      <c r="T2744" s="10">
        <v>0.18</v>
      </c>
      <c r="U2744" s="10">
        <v>5.8900000000000001E-4</v>
      </c>
      <c r="V2744" s="67" t="s">
        <v>15939</v>
      </c>
      <c r="W2744" s="67" t="s">
        <v>15118</v>
      </c>
      <c r="X2744" s="67" t="s">
        <v>15117</v>
      </c>
      <c r="Y2744" s="11"/>
      <c r="Z2744" s="67" t="s">
        <v>15116</v>
      </c>
    </row>
    <row r="2745" spans="2:26" ht="35.1" customHeight="1" outlineLevel="7" x14ac:dyDescent="0.25">
      <c r="B2745" s="7" t="s">
        <v>6967</v>
      </c>
      <c r="C2745" s="8" t="s">
        <v>6968</v>
      </c>
      <c r="D2745" s="8" t="s">
        <v>2176</v>
      </c>
      <c r="E2745" s="8" t="s">
        <v>38</v>
      </c>
      <c r="F2745" s="8" t="s">
        <v>39</v>
      </c>
      <c r="G2745" s="8">
        <v>1</v>
      </c>
      <c r="H2745" s="7" t="s">
        <v>66</v>
      </c>
      <c r="I2745" s="9">
        <v>961.44</v>
      </c>
      <c r="J2745" s="9">
        <f>I2745*(1-J2%)</f>
        <v>961.44</v>
      </c>
      <c r="K2745" s="8">
        <v>0</v>
      </c>
      <c r="L2745" s="8">
        <f>K2745*J2745</f>
        <v>0</v>
      </c>
      <c r="M2745" s="8" t="s">
        <v>41</v>
      </c>
      <c r="N2745" s="8"/>
      <c r="O2745" s="10">
        <v>0</v>
      </c>
      <c r="P2745" s="10">
        <f>K2745*T2745</f>
        <v>0</v>
      </c>
      <c r="Q2745" s="10">
        <f>K2745*U2745</f>
        <v>0</v>
      </c>
      <c r="R2745" s="7" t="s">
        <v>42</v>
      </c>
      <c r="S2745" s="7" t="s">
        <v>6969</v>
      </c>
      <c r="T2745" s="10">
        <v>0.18</v>
      </c>
      <c r="U2745" s="10">
        <v>5.8900000000000001E-4</v>
      </c>
      <c r="V2745" s="67" t="s">
        <v>15940</v>
      </c>
      <c r="W2745" s="67" t="s">
        <v>15118</v>
      </c>
      <c r="X2745" s="67" t="s">
        <v>15117</v>
      </c>
      <c r="Y2745" s="11"/>
      <c r="Z2745" s="67" t="s">
        <v>15116</v>
      </c>
    </row>
    <row r="2746" spans="2:26" ht="35.1" customHeight="1" outlineLevel="7" x14ac:dyDescent="0.25">
      <c r="B2746" s="7" t="s">
        <v>6970</v>
      </c>
      <c r="C2746" s="8" t="s">
        <v>6971</v>
      </c>
      <c r="D2746" s="8" t="s">
        <v>2176</v>
      </c>
      <c r="E2746" s="8" t="s">
        <v>38</v>
      </c>
      <c r="F2746" s="8" t="s">
        <v>39</v>
      </c>
      <c r="G2746" s="8">
        <v>1</v>
      </c>
      <c r="H2746" s="7" t="s">
        <v>66</v>
      </c>
      <c r="I2746" s="9">
        <v>961.44</v>
      </c>
      <c r="J2746" s="9">
        <f>I2746*(1-J2%)</f>
        <v>961.44</v>
      </c>
      <c r="K2746" s="8">
        <v>0</v>
      </c>
      <c r="L2746" s="8">
        <f>K2746*J2746</f>
        <v>0</v>
      </c>
      <c r="M2746" s="8">
        <v>313</v>
      </c>
      <c r="N2746" s="8"/>
      <c r="O2746" s="10">
        <v>0</v>
      </c>
      <c r="P2746" s="10">
        <f>K2746*T2746</f>
        <v>0</v>
      </c>
      <c r="Q2746" s="10">
        <f>K2746*U2746</f>
        <v>0</v>
      </c>
      <c r="R2746" s="7" t="s">
        <v>42</v>
      </c>
      <c r="S2746" s="7" t="s">
        <v>6972</v>
      </c>
      <c r="T2746" s="10">
        <v>0.18</v>
      </c>
      <c r="U2746" s="10">
        <v>5.8900000000000001E-4</v>
      </c>
      <c r="V2746" s="67" t="s">
        <v>15941</v>
      </c>
      <c r="W2746" s="67" t="s">
        <v>15118</v>
      </c>
      <c r="X2746" s="67" t="s">
        <v>15117</v>
      </c>
      <c r="Y2746" s="11"/>
      <c r="Z2746" s="67" t="s">
        <v>15116</v>
      </c>
    </row>
    <row r="2747" spans="2:26" ht="35.1" customHeight="1" outlineLevel="7" x14ac:dyDescent="0.25">
      <c r="B2747" s="7" t="s">
        <v>6973</v>
      </c>
      <c r="C2747" s="8" t="s">
        <v>6974</v>
      </c>
      <c r="D2747" s="8" t="s">
        <v>2176</v>
      </c>
      <c r="E2747" s="8" t="s">
        <v>38</v>
      </c>
      <c r="F2747" s="8" t="s">
        <v>39</v>
      </c>
      <c r="G2747" s="8">
        <v>1</v>
      </c>
      <c r="H2747" s="7" t="s">
        <v>66</v>
      </c>
      <c r="I2747" s="9">
        <v>961.44</v>
      </c>
      <c r="J2747" s="9">
        <f>I2747*(1-J2%)</f>
        <v>961.44</v>
      </c>
      <c r="K2747" s="8">
        <v>0</v>
      </c>
      <c r="L2747" s="8">
        <f>K2747*J2747</f>
        <v>0</v>
      </c>
      <c r="M2747" s="8" t="s">
        <v>41</v>
      </c>
      <c r="N2747" s="8" t="s">
        <v>46</v>
      </c>
      <c r="O2747" s="10" t="s">
        <v>41</v>
      </c>
      <c r="P2747" s="10">
        <f>K2747*T2747</f>
        <v>0</v>
      </c>
      <c r="Q2747" s="10">
        <f>K2747*U2747</f>
        <v>0</v>
      </c>
      <c r="R2747" s="7" t="s">
        <v>42</v>
      </c>
      <c r="S2747" s="7" t="s">
        <v>6975</v>
      </c>
      <c r="T2747" s="10">
        <v>0.255</v>
      </c>
      <c r="U2747" s="10">
        <v>1.0839999999999999E-3</v>
      </c>
      <c r="V2747" s="67" t="s">
        <v>15942</v>
      </c>
      <c r="W2747" s="67" t="s">
        <v>15118</v>
      </c>
      <c r="X2747" s="67" t="s">
        <v>15117</v>
      </c>
      <c r="Y2747" s="11"/>
      <c r="Z2747" s="67" t="s">
        <v>15116</v>
      </c>
    </row>
    <row r="2748" spans="2:26" ht="18.75" outlineLevel="6" x14ac:dyDescent="0.25">
      <c r="B2748" s="22"/>
      <c r="C2748" s="23"/>
      <c r="D2748" s="23"/>
      <c r="E2748" s="59" t="s">
        <v>6096</v>
      </c>
      <c r="F2748" s="23"/>
      <c r="G2748" s="23"/>
      <c r="H2748" s="22"/>
      <c r="I2748" s="24"/>
      <c r="J2748" s="24"/>
      <c r="K2748" s="23"/>
      <c r="L2748" s="23"/>
      <c r="M2748" s="23"/>
      <c r="N2748" s="23"/>
      <c r="O2748" s="25"/>
      <c r="P2748" s="25"/>
      <c r="Q2748" s="25"/>
      <c r="R2748" s="22"/>
      <c r="S2748" s="22"/>
      <c r="T2748" s="25"/>
      <c r="U2748" s="25"/>
      <c r="V2748" s="26"/>
      <c r="W2748" s="26"/>
      <c r="X2748" s="26"/>
      <c r="Y2748" s="26"/>
      <c r="Z2748" s="26"/>
    </row>
    <row r="2749" spans="2:26" ht="18.75" outlineLevel="7" x14ac:dyDescent="0.25">
      <c r="B2749" s="17"/>
      <c r="C2749" s="18"/>
      <c r="D2749" s="18"/>
      <c r="E2749" s="58" t="s">
        <v>6125</v>
      </c>
      <c r="F2749" s="18"/>
      <c r="G2749" s="18"/>
      <c r="H2749" s="17"/>
      <c r="I2749" s="19"/>
      <c r="J2749" s="19"/>
      <c r="K2749" s="18"/>
      <c r="L2749" s="18"/>
      <c r="M2749" s="18"/>
      <c r="N2749" s="18"/>
      <c r="O2749" s="20"/>
      <c r="P2749" s="20"/>
      <c r="Q2749" s="20"/>
      <c r="R2749" s="17"/>
      <c r="S2749" s="17"/>
      <c r="T2749" s="20"/>
      <c r="U2749" s="20"/>
      <c r="V2749" s="21"/>
      <c r="W2749" s="21"/>
      <c r="X2749" s="21"/>
      <c r="Y2749" s="21"/>
      <c r="Z2749" s="21"/>
    </row>
    <row r="2750" spans="2:26" ht="35.1" customHeight="1" outlineLevel="7" x14ac:dyDescent="0.25">
      <c r="B2750" s="7" t="s">
        <v>6976</v>
      </c>
      <c r="C2750" s="8" t="s">
        <v>6977</v>
      </c>
      <c r="D2750" s="8" t="s">
        <v>2176</v>
      </c>
      <c r="E2750" s="8" t="s">
        <v>38</v>
      </c>
      <c r="F2750" s="8" t="s">
        <v>39</v>
      </c>
      <c r="G2750" s="8">
        <v>1</v>
      </c>
      <c r="H2750" s="7" t="s">
        <v>66</v>
      </c>
      <c r="I2750" s="9">
        <v>502</v>
      </c>
      <c r="J2750" s="9">
        <f>I2750*(1-J2%)</f>
        <v>502</v>
      </c>
      <c r="K2750" s="8">
        <v>0</v>
      </c>
      <c r="L2750" s="8">
        <f>K2750*J2750</f>
        <v>0</v>
      </c>
      <c r="M2750" s="8" t="s">
        <v>41</v>
      </c>
      <c r="N2750" s="8"/>
      <c r="O2750" s="10">
        <v>0</v>
      </c>
      <c r="P2750" s="10">
        <f>K2750*T2750</f>
        <v>0</v>
      </c>
      <c r="Q2750" s="10">
        <f>K2750*U2750</f>
        <v>0</v>
      </c>
      <c r="R2750" s="7" t="s">
        <v>42</v>
      </c>
      <c r="S2750" s="7" t="s">
        <v>6978</v>
      </c>
      <c r="T2750" s="10">
        <v>0.18</v>
      </c>
      <c r="U2750" s="10">
        <v>5.8900000000000001E-4</v>
      </c>
      <c r="V2750" s="67" t="s">
        <v>15943</v>
      </c>
      <c r="W2750" s="67" t="s">
        <v>15118</v>
      </c>
      <c r="X2750" s="67" t="s">
        <v>15117</v>
      </c>
      <c r="Y2750" s="11"/>
      <c r="Z2750" s="67" t="s">
        <v>15116</v>
      </c>
    </row>
    <row r="2751" spans="2:26" ht="35.1" customHeight="1" outlineLevel="7" x14ac:dyDescent="0.25">
      <c r="B2751" s="7" t="s">
        <v>6979</v>
      </c>
      <c r="C2751" s="8" t="s">
        <v>6980</v>
      </c>
      <c r="D2751" s="8" t="s">
        <v>2176</v>
      </c>
      <c r="E2751" s="8" t="s">
        <v>38</v>
      </c>
      <c r="F2751" s="8" t="s">
        <v>39</v>
      </c>
      <c r="G2751" s="8">
        <v>1</v>
      </c>
      <c r="H2751" s="7" t="s">
        <v>66</v>
      </c>
      <c r="I2751" s="9">
        <v>502</v>
      </c>
      <c r="J2751" s="9">
        <f>I2751*(1-J2%)</f>
        <v>502</v>
      </c>
      <c r="K2751" s="8">
        <v>0</v>
      </c>
      <c r="L2751" s="8">
        <f>K2751*J2751</f>
        <v>0</v>
      </c>
      <c r="M2751" s="8" t="s">
        <v>41</v>
      </c>
      <c r="N2751" s="8"/>
      <c r="O2751" s="10">
        <v>0</v>
      </c>
      <c r="P2751" s="10">
        <f>K2751*T2751</f>
        <v>0</v>
      </c>
      <c r="Q2751" s="10">
        <f>K2751*U2751</f>
        <v>0</v>
      </c>
      <c r="R2751" s="7" t="s">
        <v>42</v>
      </c>
      <c r="S2751" s="7" t="s">
        <v>6981</v>
      </c>
      <c r="T2751" s="10">
        <v>0.18</v>
      </c>
      <c r="U2751" s="10">
        <v>5.8900000000000001E-4</v>
      </c>
      <c r="V2751" s="67" t="s">
        <v>15944</v>
      </c>
      <c r="W2751" s="67" t="s">
        <v>15118</v>
      </c>
      <c r="X2751" s="67" t="s">
        <v>15117</v>
      </c>
      <c r="Y2751" s="11"/>
      <c r="Z2751" s="67" t="s">
        <v>15116</v>
      </c>
    </row>
    <row r="2752" spans="2:26" ht="35.1" customHeight="1" outlineLevel="7" x14ac:dyDescent="0.25">
      <c r="B2752" s="7" t="s">
        <v>6982</v>
      </c>
      <c r="C2752" s="8" t="s">
        <v>6983</v>
      </c>
      <c r="D2752" s="8" t="s">
        <v>2176</v>
      </c>
      <c r="E2752" s="8" t="s">
        <v>38</v>
      </c>
      <c r="F2752" s="8" t="s">
        <v>39</v>
      </c>
      <c r="G2752" s="8">
        <v>1</v>
      </c>
      <c r="H2752" s="7" t="s">
        <v>66</v>
      </c>
      <c r="I2752" s="9">
        <v>502</v>
      </c>
      <c r="J2752" s="9">
        <f>I2752*(1-J2%)</f>
        <v>502</v>
      </c>
      <c r="K2752" s="8">
        <v>0</v>
      </c>
      <c r="L2752" s="8">
        <f>K2752*J2752</f>
        <v>0</v>
      </c>
      <c r="M2752" s="8">
        <v>288</v>
      </c>
      <c r="N2752" s="8"/>
      <c r="O2752" s="10">
        <v>0</v>
      </c>
      <c r="P2752" s="10">
        <f>K2752*T2752</f>
        <v>0</v>
      </c>
      <c r="Q2752" s="10">
        <f>K2752*U2752</f>
        <v>0</v>
      </c>
      <c r="R2752" s="7" t="s">
        <v>42</v>
      </c>
      <c r="S2752" s="7" t="s">
        <v>6984</v>
      </c>
      <c r="T2752" s="10">
        <v>0.18</v>
      </c>
      <c r="U2752" s="10">
        <v>5.8900000000000001E-4</v>
      </c>
      <c r="V2752" s="67" t="s">
        <v>15945</v>
      </c>
      <c r="W2752" s="67" t="s">
        <v>15118</v>
      </c>
      <c r="X2752" s="67" t="s">
        <v>15117</v>
      </c>
      <c r="Y2752" s="11"/>
      <c r="Z2752" s="67" t="s">
        <v>15116</v>
      </c>
    </row>
    <row r="2753" spans="1:26" ht="35.1" customHeight="1" outlineLevel="7" x14ac:dyDescent="0.25">
      <c r="A2753" s="66" t="s">
        <v>958</v>
      </c>
      <c r="B2753" s="7" t="s">
        <v>6985</v>
      </c>
      <c r="C2753" s="8" t="s">
        <v>6986</v>
      </c>
      <c r="D2753" s="8" t="s">
        <v>2176</v>
      </c>
      <c r="E2753" s="8" t="s">
        <v>38</v>
      </c>
      <c r="F2753" s="8" t="s">
        <v>39</v>
      </c>
      <c r="G2753" s="8">
        <v>1</v>
      </c>
      <c r="H2753" s="7" t="s">
        <v>66</v>
      </c>
      <c r="I2753" s="9">
        <v>502</v>
      </c>
      <c r="J2753" s="9">
        <f>I2753*(1-J2%)</f>
        <v>502</v>
      </c>
      <c r="K2753" s="8">
        <v>0</v>
      </c>
      <c r="L2753" s="8">
        <f>K2753*J2753</f>
        <v>0</v>
      </c>
      <c r="M2753" s="8" t="s">
        <v>41</v>
      </c>
      <c r="N2753" s="8" t="s">
        <v>46</v>
      </c>
      <c r="O2753" s="10" t="s">
        <v>41</v>
      </c>
      <c r="P2753" s="10">
        <f>K2753*T2753</f>
        <v>0</v>
      </c>
      <c r="Q2753" s="10">
        <f>K2753*U2753</f>
        <v>0</v>
      </c>
      <c r="R2753" s="7" t="s">
        <v>42</v>
      </c>
      <c r="S2753" s="7" t="s">
        <v>6987</v>
      </c>
      <c r="T2753" s="10">
        <v>0.106</v>
      </c>
      <c r="U2753" s="10">
        <v>4.6999999999999999E-4</v>
      </c>
      <c r="V2753" s="67" t="s">
        <v>15946</v>
      </c>
      <c r="W2753" s="67" t="s">
        <v>15118</v>
      </c>
      <c r="X2753" s="67" t="s">
        <v>15117</v>
      </c>
      <c r="Y2753" s="11"/>
      <c r="Z2753" s="67" t="s">
        <v>15116</v>
      </c>
    </row>
    <row r="2754" spans="1:26" ht="18.75" outlineLevel="7" x14ac:dyDescent="0.25">
      <c r="B2754" s="17"/>
      <c r="C2754" s="18"/>
      <c r="D2754" s="18"/>
      <c r="E2754" s="58" t="s">
        <v>6138</v>
      </c>
      <c r="F2754" s="18"/>
      <c r="G2754" s="18"/>
      <c r="H2754" s="17"/>
      <c r="I2754" s="19"/>
      <c r="J2754" s="19"/>
      <c r="K2754" s="18"/>
      <c r="L2754" s="18"/>
      <c r="M2754" s="18"/>
      <c r="N2754" s="18"/>
      <c r="O2754" s="20"/>
      <c r="P2754" s="20"/>
      <c r="Q2754" s="20"/>
      <c r="R2754" s="17"/>
      <c r="S2754" s="17"/>
      <c r="T2754" s="20"/>
      <c r="U2754" s="20"/>
      <c r="V2754" s="21"/>
      <c r="W2754" s="21"/>
      <c r="X2754" s="21"/>
      <c r="Y2754" s="21"/>
      <c r="Z2754" s="21"/>
    </row>
    <row r="2755" spans="1:26" ht="35.1" customHeight="1" outlineLevel="7" x14ac:dyDescent="0.25">
      <c r="B2755" s="7" t="s">
        <v>6988</v>
      </c>
      <c r="C2755" s="8" t="s">
        <v>6989</v>
      </c>
      <c r="D2755" s="8" t="s">
        <v>2176</v>
      </c>
      <c r="E2755" s="8" t="s">
        <v>38</v>
      </c>
      <c r="F2755" s="8" t="s">
        <v>39</v>
      </c>
      <c r="G2755" s="8">
        <v>1</v>
      </c>
      <c r="H2755" s="7" t="s">
        <v>66</v>
      </c>
      <c r="I2755" s="9">
        <v>504.44</v>
      </c>
      <c r="J2755" s="9">
        <f>I2755*(1-J2%)</f>
        <v>504.44</v>
      </c>
      <c r="K2755" s="8">
        <v>0</v>
      </c>
      <c r="L2755" s="8">
        <f>K2755*J2755</f>
        <v>0</v>
      </c>
      <c r="M2755" s="8" t="s">
        <v>41</v>
      </c>
      <c r="N2755" s="8"/>
      <c r="O2755" s="10">
        <v>0</v>
      </c>
      <c r="P2755" s="10">
        <f>K2755*T2755</f>
        <v>0</v>
      </c>
      <c r="Q2755" s="10">
        <f>K2755*U2755</f>
        <v>0</v>
      </c>
      <c r="R2755" s="7" t="s">
        <v>42</v>
      </c>
      <c r="S2755" s="7" t="s">
        <v>6990</v>
      </c>
      <c r="T2755" s="10">
        <v>0.18</v>
      </c>
      <c r="U2755" s="10">
        <v>5.8900000000000001E-4</v>
      </c>
      <c r="V2755" s="67" t="s">
        <v>15947</v>
      </c>
      <c r="W2755" s="67" t="s">
        <v>15118</v>
      </c>
      <c r="X2755" s="67" t="s">
        <v>15117</v>
      </c>
      <c r="Y2755" s="11"/>
      <c r="Z2755" s="67" t="s">
        <v>15116</v>
      </c>
    </row>
    <row r="2756" spans="1:26" ht="35.1" customHeight="1" outlineLevel="7" x14ac:dyDescent="0.25">
      <c r="B2756" s="7" t="s">
        <v>6991</v>
      </c>
      <c r="C2756" s="8" t="s">
        <v>6992</v>
      </c>
      <c r="D2756" s="8" t="s">
        <v>2176</v>
      </c>
      <c r="E2756" s="8" t="s">
        <v>38</v>
      </c>
      <c r="F2756" s="8" t="s">
        <v>39</v>
      </c>
      <c r="G2756" s="8">
        <v>1</v>
      </c>
      <c r="H2756" s="7" t="s">
        <v>66</v>
      </c>
      <c r="I2756" s="9">
        <v>504.44</v>
      </c>
      <c r="J2756" s="9">
        <f>I2756*(1-J2%)</f>
        <v>504.44</v>
      </c>
      <c r="K2756" s="8">
        <v>0</v>
      </c>
      <c r="L2756" s="8">
        <f>K2756*J2756</f>
        <v>0</v>
      </c>
      <c r="M2756" s="8" t="s">
        <v>41</v>
      </c>
      <c r="N2756" s="8"/>
      <c r="O2756" s="10">
        <v>0</v>
      </c>
      <c r="P2756" s="10">
        <f>K2756*T2756</f>
        <v>0</v>
      </c>
      <c r="Q2756" s="10">
        <f>K2756*U2756</f>
        <v>0</v>
      </c>
      <c r="R2756" s="7" t="s">
        <v>42</v>
      </c>
      <c r="S2756" s="7" t="s">
        <v>6993</v>
      </c>
      <c r="T2756" s="10">
        <v>0.18</v>
      </c>
      <c r="U2756" s="10">
        <v>5.8900000000000001E-4</v>
      </c>
      <c r="V2756" s="67" t="s">
        <v>15948</v>
      </c>
      <c r="W2756" s="67" t="s">
        <v>15118</v>
      </c>
      <c r="X2756" s="67" t="s">
        <v>15117</v>
      </c>
      <c r="Y2756" s="11"/>
      <c r="Z2756" s="67" t="s">
        <v>15116</v>
      </c>
    </row>
    <row r="2757" spans="1:26" ht="35.1" customHeight="1" outlineLevel="7" x14ac:dyDescent="0.25">
      <c r="B2757" s="7" t="s">
        <v>6994</v>
      </c>
      <c r="C2757" s="8" t="s">
        <v>6995</v>
      </c>
      <c r="D2757" s="8" t="s">
        <v>2176</v>
      </c>
      <c r="E2757" s="8" t="s">
        <v>38</v>
      </c>
      <c r="F2757" s="8" t="s">
        <v>39</v>
      </c>
      <c r="G2757" s="8">
        <v>1</v>
      </c>
      <c r="H2757" s="7" t="s">
        <v>66</v>
      </c>
      <c r="I2757" s="9">
        <v>504.44</v>
      </c>
      <c r="J2757" s="9">
        <f>I2757*(1-J2%)</f>
        <v>504.44</v>
      </c>
      <c r="K2757" s="8">
        <v>0</v>
      </c>
      <c r="L2757" s="8">
        <f>K2757*J2757</f>
        <v>0</v>
      </c>
      <c r="M2757" s="8">
        <v>328</v>
      </c>
      <c r="N2757" s="8"/>
      <c r="O2757" s="10">
        <v>0</v>
      </c>
      <c r="P2757" s="10">
        <f>K2757*T2757</f>
        <v>0</v>
      </c>
      <c r="Q2757" s="10">
        <f>K2757*U2757</f>
        <v>0</v>
      </c>
      <c r="R2757" s="7" t="s">
        <v>42</v>
      </c>
      <c r="S2757" s="7" t="s">
        <v>6996</v>
      </c>
      <c r="T2757" s="10">
        <v>0.18</v>
      </c>
      <c r="U2757" s="10">
        <v>5.8900000000000001E-4</v>
      </c>
      <c r="V2757" s="67" t="s">
        <v>15949</v>
      </c>
      <c r="W2757" s="67" t="s">
        <v>15118</v>
      </c>
      <c r="X2757" s="67" t="s">
        <v>15117</v>
      </c>
      <c r="Y2757" s="11"/>
      <c r="Z2757" s="67" t="s">
        <v>15116</v>
      </c>
    </row>
    <row r="2758" spans="1:26" ht="35.1" customHeight="1" outlineLevel="7" x14ac:dyDescent="0.25">
      <c r="B2758" s="7" t="s">
        <v>6997</v>
      </c>
      <c r="C2758" s="8" t="s">
        <v>6998</v>
      </c>
      <c r="D2758" s="8" t="s">
        <v>2176</v>
      </c>
      <c r="E2758" s="8" t="s">
        <v>38</v>
      </c>
      <c r="F2758" s="8" t="s">
        <v>39</v>
      </c>
      <c r="G2758" s="8">
        <v>1</v>
      </c>
      <c r="H2758" s="7" t="s">
        <v>66</v>
      </c>
      <c r="I2758" s="9">
        <v>504.44</v>
      </c>
      <c r="J2758" s="9">
        <f>I2758*(1-J2%)</f>
        <v>504.44</v>
      </c>
      <c r="K2758" s="8">
        <v>0</v>
      </c>
      <c r="L2758" s="8">
        <f>K2758*J2758</f>
        <v>0</v>
      </c>
      <c r="M2758" s="8" t="s">
        <v>41</v>
      </c>
      <c r="N2758" s="8" t="s">
        <v>46</v>
      </c>
      <c r="O2758" s="10" t="s">
        <v>41</v>
      </c>
      <c r="P2758" s="10">
        <f>K2758*T2758</f>
        <v>0</v>
      </c>
      <c r="Q2758" s="10">
        <f>K2758*U2758</f>
        <v>0</v>
      </c>
      <c r="R2758" s="7" t="s">
        <v>42</v>
      </c>
      <c r="S2758" s="7" t="s">
        <v>6999</v>
      </c>
      <c r="T2758" s="10">
        <v>0.12</v>
      </c>
      <c r="U2758" s="10">
        <v>6.1399999999999996E-4</v>
      </c>
      <c r="V2758" s="67" t="s">
        <v>15950</v>
      </c>
      <c r="W2758" s="67" t="s">
        <v>15118</v>
      </c>
      <c r="X2758" s="67" t="s">
        <v>15117</v>
      </c>
      <c r="Y2758" s="11"/>
      <c r="Z2758" s="67" t="s">
        <v>15116</v>
      </c>
    </row>
    <row r="2759" spans="1:26" ht="18.75" outlineLevel="5" x14ac:dyDescent="0.25">
      <c r="B2759" s="47"/>
      <c r="C2759" s="48"/>
      <c r="D2759" s="48"/>
      <c r="E2759" s="64" t="s">
        <v>7000</v>
      </c>
      <c r="F2759" s="48"/>
      <c r="G2759" s="48"/>
      <c r="H2759" s="47"/>
      <c r="I2759" s="49"/>
      <c r="J2759" s="49"/>
      <c r="K2759" s="48"/>
      <c r="L2759" s="48"/>
      <c r="M2759" s="48"/>
      <c r="N2759" s="48"/>
      <c r="O2759" s="50"/>
      <c r="P2759" s="50"/>
      <c r="Q2759" s="50"/>
      <c r="R2759" s="47"/>
      <c r="S2759" s="47"/>
      <c r="T2759" s="50"/>
      <c r="U2759" s="50"/>
      <c r="V2759" s="51"/>
      <c r="W2759" s="51"/>
      <c r="X2759" s="51"/>
      <c r="Y2759" s="51"/>
      <c r="Z2759" s="51"/>
    </row>
    <row r="2760" spans="1:26" ht="35.1" customHeight="1" outlineLevel="6" x14ac:dyDescent="0.25">
      <c r="B2760" s="7" t="s">
        <v>7001</v>
      </c>
      <c r="C2760" s="8" t="s">
        <v>7002</v>
      </c>
      <c r="D2760" s="8" t="s">
        <v>2176</v>
      </c>
      <c r="E2760" s="8" t="s">
        <v>38</v>
      </c>
      <c r="F2760" s="8" t="s">
        <v>39</v>
      </c>
      <c r="G2760" s="8">
        <v>1</v>
      </c>
      <c r="H2760" s="7" t="s">
        <v>66</v>
      </c>
      <c r="I2760" s="9">
        <v>1106.31</v>
      </c>
      <c r="J2760" s="9">
        <f>I2760*(1-J2%)</f>
        <v>1106.31</v>
      </c>
      <c r="K2760" s="8">
        <v>0</v>
      </c>
      <c r="L2760" s="8">
        <f>K2760*J2760</f>
        <v>0</v>
      </c>
      <c r="M2760" s="8">
        <v>87</v>
      </c>
      <c r="N2760" s="8" t="s">
        <v>46</v>
      </c>
      <c r="O2760" s="10" t="s">
        <v>41</v>
      </c>
      <c r="P2760" s="10">
        <f>K2760*T2760</f>
        <v>0</v>
      </c>
      <c r="Q2760" s="10">
        <f>K2760*U2760</f>
        <v>0</v>
      </c>
      <c r="R2760" s="7" t="s">
        <v>42</v>
      </c>
      <c r="S2760" s="7" t="s">
        <v>7003</v>
      </c>
      <c r="T2760" s="10">
        <v>0.16500000000000001</v>
      </c>
      <c r="U2760" s="10">
        <v>7.6999999999999996E-4</v>
      </c>
      <c r="V2760" s="67" t="s">
        <v>15951</v>
      </c>
      <c r="W2760" s="67" t="s">
        <v>15118</v>
      </c>
      <c r="X2760" s="67" t="s">
        <v>15117</v>
      </c>
      <c r="Y2760" s="11"/>
      <c r="Z2760" s="67" t="s">
        <v>15116</v>
      </c>
    </row>
    <row r="2761" spans="1:26" ht="35.1" customHeight="1" outlineLevel="6" x14ac:dyDescent="0.25">
      <c r="B2761" s="7" t="s">
        <v>7004</v>
      </c>
      <c r="C2761" s="8" t="s">
        <v>7005</v>
      </c>
      <c r="D2761" s="8" t="s">
        <v>2176</v>
      </c>
      <c r="E2761" s="8" t="s">
        <v>38</v>
      </c>
      <c r="F2761" s="8" t="s">
        <v>39</v>
      </c>
      <c r="G2761" s="8">
        <v>1</v>
      </c>
      <c r="H2761" s="7" t="s">
        <v>66</v>
      </c>
      <c r="I2761" s="9">
        <v>1106.31</v>
      </c>
      <c r="J2761" s="9">
        <f>I2761*(1-J2%)</f>
        <v>1106.31</v>
      </c>
      <c r="K2761" s="8">
        <v>0</v>
      </c>
      <c r="L2761" s="8">
        <f>K2761*J2761</f>
        <v>0</v>
      </c>
      <c r="M2761" s="8">
        <v>45</v>
      </c>
      <c r="N2761" s="8" t="s">
        <v>46</v>
      </c>
      <c r="O2761" s="10" t="s">
        <v>41</v>
      </c>
      <c r="P2761" s="10">
        <f>K2761*T2761</f>
        <v>0</v>
      </c>
      <c r="Q2761" s="10">
        <f>K2761*U2761</f>
        <v>0</v>
      </c>
      <c r="R2761" s="7" t="s">
        <v>42</v>
      </c>
      <c r="S2761" s="7" t="s">
        <v>7006</v>
      </c>
      <c r="T2761" s="10">
        <v>0.16500000000000001</v>
      </c>
      <c r="U2761" s="10">
        <v>7.6999999999999996E-4</v>
      </c>
      <c r="V2761" s="67" t="s">
        <v>15952</v>
      </c>
      <c r="W2761" s="67" t="s">
        <v>15118</v>
      </c>
      <c r="X2761" s="67" t="s">
        <v>15117</v>
      </c>
      <c r="Y2761" s="11"/>
      <c r="Z2761" s="67" t="s">
        <v>15116</v>
      </c>
    </row>
    <row r="2762" spans="1:26" ht="18.75" outlineLevel="5" x14ac:dyDescent="0.25">
      <c r="B2762" s="47"/>
      <c r="C2762" s="48"/>
      <c r="D2762" s="48"/>
      <c r="E2762" s="64" t="s">
        <v>7007</v>
      </c>
      <c r="F2762" s="48"/>
      <c r="G2762" s="48"/>
      <c r="H2762" s="47"/>
      <c r="I2762" s="49"/>
      <c r="J2762" s="49"/>
      <c r="K2762" s="48"/>
      <c r="L2762" s="48"/>
      <c r="M2762" s="48"/>
      <c r="N2762" s="48"/>
      <c r="O2762" s="50"/>
      <c r="P2762" s="50"/>
      <c r="Q2762" s="50"/>
      <c r="R2762" s="47"/>
      <c r="S2762" s="47"/>
      <c r="T2762" s="50"/>
      <c r="U2762" s="50"/>
      <c r="V2762" s="51"/>
      <c r="W2762" s="51"/>
      <c r="X2762" s="51"/>
      <c r="Y2762" s="51"/>
      <c r="Z2762" s="51"/>
    </row>
    <row r="2763" spans="1:26" ht="18.75" outlineLevel="6" x14ac:dyDescent="0.25">
      <c r="B2763" s="22"/>
      <c r="C2763" s="23"/>
      <c r="D2763" s="23"/>
      <c r="E2763" s="59" t="s">
        <v>6096</v>
      </c>
      <c r="F2763" s="23"/>
      <c r="G2763" s="23"/>
      <c r="H2763" s="22"/>
      <c r="I2763" s="24"/>
      <c r="J2763" s="24"/>
      <c r="K2763" s="23"/>
      <c r="L2763" s="23"/>
      <c r="M2763" s="23"/>
      <c r="N2763" s="23"/>
      <c r="O2763" s="25"/>
      <c r="P2763" s="25"/>
      <c r="Q2763" s="25"/>
      <c r="R2763" s="22"/>
      <c r="S2763" s="22"/>
      <c r="T2763" s="25"/>
      <c r="U2763" s="25"/>
      <c r="V2763" s="26"/>
      <c r="W2763" s="26"/>
      <c r="X2763" s="26"/>
      <c r="Y2763" s="26"/>
      <c r="Z2763" s="26"/>
    </row>
    <row r="2764" spans="1:26" ht="35.1" customHeight="1" outlineLevel="7" x14ac:dyDescent="0.25">
      <c r="B2764" s="7" t="s">
        <v>7008</v>
      </c>
      <c r="C2764" s="8" t="s">
        <v>7009</v>
      </c>
      <c r="D2764" s="8" t="s">
        <v>2176</v>
      </c>
      <c r="E2764" s="8" t="s">
        <v>38</v>
      </c>
      <c r="F2764" s="8" t="s">
        <v>39</v>
      </c>
      <c r="G2764" s="8">
        <v>1</v>
      </c>
      <c r="H2764" s="7" t="s">
        <v>66</v>
      </c>
      <c r="I2764" s="9">
        <v>410.89</v>
      </c>
      <c r="J2764" s="9">
        <f>I2764*(1-J2%)</f>
        <v>410.89</v>
      </c>
      <c r="K2764" s="8">
        <v>0</v>
      </c>
      <c r="L2764" s="8">
        <f>K2764*J2764</f>
        <v>0</v>
      </c>
      <c r="M2764" s="8" t="s">
        <v>41</v>
      </c>
      <c r="N2764" s="8" t="s">
        <v>46</v>
      </c>
      <c r="O2764" s="10" t="s">
        <v>41</v>
      </c>
      <c r="P2764" s="10">
        <f>K2764*T2764</f>
        <v>0</v>
      </c>
      <c r="Q2764" s="10">
        <f>K2764*U2764</f>
        <v>0</v>
      </c>
      <c r="R2764" s="7" t="s">
        <v>42</v>
      </c>
      <c r="S2764" s="7" t="s">
        <v>7010</v>
      </c>
      <c r="T2764" s="10">
        <v>0.14000000000000001</v>
      </c>
      <c r="U2764" s="10">
        <v>5.0600000000000005E-4</v>
      </c>
      <c r="V2764" s="67" t="s">
        <v>15953</v>
      </c>
      <c r="W2764" s="67" t="s">
        <v>15118</v>
      </c>
      <c r="X2764" s="67" t="s">
        <v>15117</v>
      </c>
      <c r="Y2764" s="11"/>
      <c r="Z2764" s="67" t="s">
        <v>15116</v>
      </c>
    </row>
    <row r="2765" spans="1:26" ht="35.1" customHeight="1" outlineLevel="7" x14ac:dyDescent="0.25">
      <c r="B2765" s="7" t="s">
        <v>7011</v>
      </c>
      <c r="C2765" s="8" t="s">
        <v>7012</v>
      </c>
      <c r="D2765" s="8" t="s">
        <v>2176</v>
      </c>
      <c r="E2765" s="8" t="s">
        <v>38</v>
      </c>
      <c r="F2765" s="8" t="s">
        <v>39</v>
      </c>
      <c r="G2765" s="8">
        <v>1</v>
      </c>
      <c r="H2765" s="7" t="s">
        <v>66</v>
      </c>
      <c r="I2765" s="9">
        <v>410.89</v>
      </c>
      <c r="J2765" s="9">
        <f>I2765*(1-J2%)</f>
        <v>410.89</v>
      </c>
      <c r="K2765" s="8">
        <v>0</v>
      </c>
      <c r="L2765" s="8">
        <f>K2765*J2765</f>
        <v>0</v>
      </c>
      <c r="M2765" s="8" t="s">
        <v>41</v>
      </c>
      <c r="N2765" s="8" t="s">
        <v>46</v>
      </c>
      <c r="O2765" s="10" t="s">
        <v>41</v>
      </c>
      <c r="P2765" s="10">
        <f>K2765*T2765</f>
        <v>0</v>
      </c>
      <c r="Q2765" s="10">
        <f>K2765*U2765</f>
        <v>0</v>
      </c>
      <c r="R2765" s="7" t="s">
        <v>42</v>
      </c>
      <c r="S2765" s="7" t="s">
        <v>7013</v>
      </c>
      <c r="T2765" s="10">
        <v>0.14000000000000001</v>
      </c>
      <c r="U2765" s="10">
        <v>5.0600000000000005E-4</v>
      </c>
      <c r="V2765" s="67" t="s">
        <v>15954</v>
      </c>
      <c r="W2765" s="67" t="s">
        <v>15118</v>
      </c>
      <c r="X2765" s="67" t="s">
        <v>15117</v>
      </c>
      <c r="Y2765" s="11"/>
      <c r="Z2765" s="67" t="s">
        <v>15116</v>
      </c>
    </row>
    <row r="2766" spans="1:26" ht="18.75" outlineLevel="5" x14ac:dyDescent="0.25">
      <c r="B2766" s="47"/>
      <c r="C2766" s="48"/>
      <c r="D2766" s="48"/>
      <c r="E2766" s="64" t="s">
        <v>7014</v>
      </c>
      <c r="F2766" s="48"/>
      <c r="G2766" s="48"/>
      <c r="H2766" s="47"/>
      <c r="I2766" s="49"/>
      <c r="J2766" s="49"/>
      <c r="K2766" s="48"/>
      <c r="L2766" s="48"/>
      <c r="M2766" s="48"/>
      <c r="N2766" s="48"/>
      <c r="O2766" s="50"/>
      <c r="P2766" s="50"/>
      <c r="Q2766" s="50"/>
      <c r="R2766" s="47"/>
      <c r="S2766" s="47"/>
      <c r="T2766" s="50"/>
      <c r="U2766" s="50"/>
      <c r="V2766" s="51"/>
      <c r="W2766" s="51"/>
      <c r="X2766" s="51"/>
      <c r="Y2766" s="51"/>
      <c r="Z2766" s="51"/>
    </row>
    <row r="2767" spans="1:26" ht="18.75" outlineLevel="6" x14ac:dyDescent="0.25">
      <c r="B2767" s="22"/>
      <c r="C2767" s="23"/>
      <c r="D2767" s="23"/>
      <c r="E2767" s="59" t="s">
        <v>6123</v>
      </c>
      <c r="F2767" s="23"/>
      <c r="G2767" s="23"/>
      <c r="H2767" s="22"/>
      <c r="I2767" s="24"/>
      <c r="J2767" s="24"/>
      <c r="K2767" s="23"/>
      <c r="L2767" s="23"/>
      <c r="M2767" s="23"/>
      <c r="N2767" s="23"/>
      <c r="O2767" s="25"/>
      <c r="P2767" s="25"/>
      <c r="Q2767" s="25"/>
      <c r="R2767" s="22"/>
      <c r="S2767" s="22"/>
      <c r="T2767" s="25"/>
      <c r="U2767" s="25"/>
      <c r="V2767" s="26"/>
      <c r="W2767" s="26"/>
      <c r="X2767" s="26"/>
      <c r="Y2767" s="26"/>
      <c r="Z2767" s="26"/>
    </row>
    <row r="2768" spans="1:26" ht="18.75" outlineLevel="7" x14ac:dyDescent="0.25">
      <c r="B2768" s="17"/>
      <c r="C2768" s="18"/>
      <c r="D2768" s="18"/>
      <c r="E2768" s="58" t="s">
        <v>6194</v>
      </c>
      <c r="F2768" s="18"/>
      <c r="G2768" s="18"/>
      <c r="H2768" s="17"/>
      <c r="I2768" s="19"/>
      <c r="J2768" s="19"/>
      <c r="K2768" s="18"/>
      <c r="L2768" s="18"/>
      <c r="M2768" s="18"/>
      <c r="N2768" s="18"/>
      <c r="O2768" s="20"/>
      <c r="P2768" s="20"/>
      <c r="Q2768" s="20"/>
      <c r="R2768" s="17"/>
      <c r="S2768" s="17"/>
      <c r="T2768" s="20"/>
      <c r="U2768" s="20"/>
      <c r="V2768" s="21"/>
      <c r="W2768" s="21"/>
      <c r="X2768" s="21"/>
      <c r="Y2768" s="21"/>
      <c r="Z2768" s="21"/>
    </row>
    <row r="2769" spans="2:26" ht="35.1" customHeight="1" outlineLevel="7" x14ac:dyDescent="0.25">
      <c r="B2769" s="7" t="s">
        <v>7015</v>
      </c>
      <c r="C2769" s="8" t="s">
        <v>7016</v>
      </c>
      <c r="D2769" s="8" t="s">
        <v>2176</v>
      </c>
      <c r="E2769" s="8" t="s">
        <v>38</v>
      </c>
      <c r="F2769" s="8" t="s">
        <v>39</v>
      </c>
      <c r="G2769" s="8">
        <v>1</v>
      </c>
      <c r="H2769" s="7" t="s">
        <v>2524</v>
      </c>
      <c r="I2769" s="9">
        <v>3466.44</v>
      </c>
      <c r="J2769" s="9">
        <f>I2769*(1-J2%)</f>
        <v>3466.44</v>
      </c>
      <c r="K2769" s="8">
        <v>0</v>
      </c>
      <c r="L2769" s="8">
        <f>K2769*J2769</f>
        <v>0</v>
      </c>
      <c r="M2769" s="8" t="s">
        <v>41</v>
      </c>
      <c r="N2769" s="8"/>
      <c r="O2769" s="10">
        <v>0</v>
      </c>
      <c r="P2769" s="10">
        <f>K2769*T2769</f>
        <v>0</v>
      </c>
      <c r="Q2769" s="10">
        <f>K2769*U2769</f>
        <v>0</v>
      </c>
      <c r="R2769" s="7" t="s">
        <v>42</v>
      </c>
      <c r="S2769" s="7" t="s">
        <v>7017</v>
      </c>
      <c r="T2769" s="10">
        <v>0.875</v>
      </c>
      <c r="U2769" s="10">
        <v>6.1739999999999998E-3</v>
      </c>
      <c r="V2769" s="67" t="s">
        <v>15955</v>
      </c>
      <c r="W2769" s="67" t="s">
        <v>15118</v>
      </c>
      <c r="X2769" s="67" t="s">
        <v>15117</v>
      </c>
      <c r="Y2769" s="11"/>
      <c r="Z2769" s="67" t="s">
        <v>15116</v>
      </c>
    </row>
    <row r="2770" spans="2:26" ht="35.1" customHeight="1" outlineLevel="7" x14ac:dyDescent="0.25">
      <c r="B2770" s="7" t="s">
        <v>7018</v>
      </c>
      <c r="C2770" s="8" t="s">
        <v>7019</v>
      </c>
      <c r="D2770" s="8" t="s">
        <v>2176</v>
      </c>
      <c r="E2770" s="8" t="s">
        <v>38</v>
      </c>
      <c r="F2770" s="8" t="s">
        <v>39</v>
      </c>
      <c r="G2770" s="8">
        <v>1</v>
      </c>
      <c r="H2770" s="7" t="s">
        <v>2524</v>
      </c>
      <c r="I2770" s="9">
        <v>3466.44</v>
      </c>
      <c r="J2770" s="9">
        <f>I2770*(1-J2%)</f>
        <v>3466.44</v>
      </c>
      <c r="K2770" s="8">
        <v>0</v>
      </c>
      <c r="L2770" s="8">
        <f>K2770*J2770</f>
        <v>0</v>
      </c>
      <c r="M2770" s="8" t="s">
        <v>41</v>
      </c>
      <c r="N2770" s="8"/>
      <c r="O2770" s="10">
        <v>0</v>
      </c>
      <c r="P2770" s="10">
        <f>K2770*T2770</f>
        <v>0</v>
      </c>
      <c r="Q2770" s="10">
        <f>K2770*U2770</f>
        <v>0</v>
      </c>
      <c r="R2770" s="7" t="s">
        <v>42</v>
      </c>
      <c r="S2770" s="7" t="s">
        <v>7020</v>
      </c>
      <c r="T2770" s="10">
        <v>0.875</v>
      </c>
      <c r="U2770" s="10">
        <v>6.1739999999999998E-3</v>
      </c>
      <c r="V2770" s="67" t="s">
        <v>15956</v>
      </c>
      <c r="W2770" s="67" t="s">
        <v>15118</v>
      </c>
      <c r="X2770" s="67" t="s">
        <v>15117</v>
      </c>
      <c r="Y2770" s="11"/>
      <c r="Z2770" s="67" t="s">
        <v>15116</v>
      </c>
    </row>
    <row r="2771" spans="2:26" ht="18.75" outlineLevel="7" x14ac:dyDescent="0.25">
      <c r="B2771" s="17"/>
      <c r="C2771" s="18"/>
      <c r="D2771" s="18"/>
      <c r="E2771" s="58" t="s">
        <v>7021</v>
      </c>
      <c r="F2771" s="18"/>
      <c r="G2771" s="18"/>
      <c r="H2771" s="17"/>
      <c r="I2771" s="19"/>
      <c r="J2771" s="19"/>
      <c r="K2771" s="18"/>
      <c r="L2771" s="18"/>
      <c r="M2771" s="18"/>
      <c r="N2771" s="18"/>
      <c r="O2771" s="20"/>
      <c r="P2771" s="20"/>
      <c r="Q2771" s="20"/>
      <c r="R2771" s="17"/>
      <c r="S2771" s="17"/>
      <c r="T2771" s="20"/>
      <c r="U2771" s="20"/>
      <c r="V2771" s="21"/>
      <c r="W2771" s="21"/>
      <c r="X2771" s="21"/>
      <c r="Y2771" s="21"/>
      <c r="Z2771" s="21"/>
    </row>
    <row r="2772" spans="2:26" ht="35.1" customHeight="1" outlineLevel="7" x14ac:dyDescent="0.25">
      <c r="B2772" s="7" t="s">
        <v>7022</v>
      </c>
      <c r="C2772" s="8" t="s">
        <v>7023</v>
      </c>
      <c r="D2772" s="8" t="s">
        <v>2176</v>
      </c>
      <c r="E2772" s="8" t="s">
        <v>38</v>
      </c>
      <c r="F2772" s="8" t="s">
        <v>39</v>
      </c>
      <c r="G2772" s="8">
        <v>1</v>
      </c>
      <c r="H2772" s="7" t="s">
        <v>2524</v>
      </c>
      <c r="I2772" s="9">
        <v>4644.22</v>
      </c>
      <c r="J2772" s="9">
        <f>I2772*(1-J2%)</f>
        <v>4644.22</v>
      </c>
      <c r="K2772" s="8">
        <v>0</v>
      </c>
      <c r="L2772" s="8">
        <f>K2772*J2772</f>
        <v>0</v>
      </c>
      <c r="M2772" s="8">
        <v>473</v>
      </c>
      <c r="N2772" s="8" t="s">
        <v>46</v>
      </c>
      <c r="O2772" s="10">
        <v>100</v>
      </c>
      <c r="P2772" s="10">
        <f>K2772*T2772</f>
        <v>0</v>
      </c>
      <c r="Q2772" s="10">
        <f>K2772*U2772</f>
        <v>0</v>
      </c>
      <c r="R2772" s="7" t="s">
        <v>42</v>
      </c>
      <c r="S2772" s="7" t="s">
        <v>7024</v>
      </c>
      <c r="T2772" s="10">
        <v>1.165</v>
      </c>
      <c r="U2772" s="10">
        <v>9.1039999999999992E-3</v>
      </c>
      <c r="V2772" s="67" t="s">
        <v>15957</v>
      </c>
      <c r="W2772" s="67" t="s">
        <v>15118</v>
      </c>
      <c r="X2772" s="67" t="s">
        <v>15117</v>
      </c>
      <c r="Y2772" s="11"/>
      <c r="Z2772" s="67" t="s">
        <v>15116</v>
      </c>
    </row>
    <row r="2773" spans="2:26" ht="35.1" customHeight="1" outlineLevel="7" x14ac:dyDescent="0.25">
      <c r="B2773" s="7" t="s">
        <v>7025</v>
      </c>
      <c r="C2773" s="8" t="s">
        <v>7026</v>
      </c>
      <c r="D2773" s="8" t="s">
        <v>2176</v>
      </c>
      <c r="E2773" s="8" t="s">
        <v>38</v>
      </c>
      <c r="F2773" s="8" t="s">
        <v>39</v>
      </c>
      <c r="G2773" s="8">
        <v>1</v>
      </c>
      <c r="H2773" s="7" t="s">
        <v>2524</v>
      </c>
      <c r="I2773" s="9">
        <v>4644.22</v>
      </c>
      <c r="J2773" s="9">
        <f>I2773*(1-J2%)</f>
        <v>4644.22</v>
      </c>
      <c r="K2773" s="8">
        <v>0</v>
      </c>
      <c r="L2773" s="8">
        <f>K2773*J2773</f>
        <v>0</v>
      </c>
      <c r="M2773" s="8">
        <v>467</v>
      </c>
      <c r="N2773" s="8" t="s">
        <v>46</v>
      </c>
      <c r="O2773" s="10">
        <v>100</v>
      </c>
      <c r="P2773" s="10">
        <f>K2773*T2773</f>
        <v>0</v>
      </c>
      <c r="Q2773" s="10">
        <f>K2773*U2773</f>
        <v>0</v>
      </c>
      <c r="R2773" s="7" t="s">
        <v>42</v>
      </c>
      <c r="S2773" s="7" t="s">
        <v>7027</v>
      </c>
      <c r="T2773" s="10">
        <v>1.165</v>
      </c>
      <c r="U2773" s="10">
        <v>9.1039999999999992E-3</v>
      </c>
      <c r="V2773" s="67" t="s">
        <v>15958</v>
      </c>
      <c r="W2773" s="67" t="s">
        <v>15118</v>
      </c>
      <c r="X2773" s="67" t="s">
        <v>15117</v>
      </c>
      <c r="Y2773" s="11"/>
      <c r="Z2773" s="67" t="s">
        <v>15116</v>
      </c>
    </row>
    <row r="2774" spans="2:26" ht="18.75" outlineLevel="6" x14ac:dyDescent="0.25">
      <c r="B2774" s="22"/>
      <c r="C2774" s="23"/>
      <c r="D2774" s="23"/>
      <c r="E2774" s="59" t="s">
        <v>6096</v>
      </c>
      <c r="F2774" s="23"/>
      <c r="G2774" s="23"/>
      <c r="H2774" s="22"/>
      <c r="I2774" s="24"/>
      <c r="J2774" s="24"/>
      <c r="K2774" s="23"/>
      <c r="L2774" s="23"/>
      <c r="M2774" s="23"/>
      <c r="N2774" s="23"/>
      <c r="O2774" s="25"/>
      <c r="P2774" s="25"/>
      <c r="Q2774" s="25"/>
      <c r="R2774" s="22"/>
      <c r="S2774" s="22"/>
      <c r="T2774" s="25"/>
      <c r="U2774" s="25"/>
      <c r="V2774" s="26"/>
      <c r="W2774" s="26"/>
      <c r="X2774" s="26"/>
      <c r="Y2774" s="26"/>
      <c r="Z2774" s="26"/>
    </row>
    <row r="2775" spans="2:26" ht="35.1" customHeight="1" outlineLevel="7" x14ac:dyDescent="0.25">
      <c r="B2775" s="7" t="s">
        <v>7028</v>
      </c>
      <c r="C2775" s="8" t="s">
        <v>7029</v>
      </c>
      <c r="D2775" s="8" t="s">
        <v>2176</v>
      </c>
      <c r="E2775" s="8" t="s">
        <v>38</v>
      </c>
      <c r="F2775" s="8" t="s">
        <v>39</v>
      </c>
      <c r="G2775" s="8">
        <v>1</v>
      </c>
      <c r="H2775" s="7" t="s">
        <v>66</v>
      </c>
      <c r="I2775" s="9">
        <v>1163.73</v>
      </c>
      <c r="J2775" s="9">
        <f>I2775*(1-J2%)</f>
        <v>1163.73</v>
      </c>
      <c r="K2775" s="8">
        <v>0</v>
      </c>
      <c r="L2775" s="8">
        <f>K2775*J2775</f>
        <v>0</v>
      </c>
      <c r="M2775" s="8">
        <v>244</v>
      </c>
      <c r="N2775" s="8" t="s">
        <v>46</v>
      </c>
      <c r="O2775" s="10" t="s">
        <v>41</v>
      </c>
      <c r="P2775" s="10">
        <f>K2775*T2775</f>
        <v>0</v>
      </c>
      <c r="Q2775" s="10">
        <f>K2775*U2775</f>
        <v>0</v>
      </c>
      <c r="R2775" s="7" t="s">
        <v>42</v>
      </c>
      <c r="S2775" s="7" t="s">
        <v>7030</v>
      </c>
      <c r="T2775" s="10">
        <v>0.20499999999999999</v>
      </c>
      <c r="U2775" s="10">
        <v>7.7200000000000001E-4</v>
      </c>
      <c r="V2775" s="67" t="s">
        <v>15959</v>
      </c>
      <c r="W2775" s="67" t="s">
        <v>15118</v>
      </c>
      <c r="X2775" s="67" t="s">
        <v>15117</v>
      </c>
      <c r="Y2775" s="11"/>
      <c r="Z2775" s="67" t="s">
        <v>15116</v>
      </c>
    </row>
    <row r="2776" spans="2:26" ht="35.1" customHeight="1" outlineLevel="7" x14ac:dyDescent="0.25">
      <c r="B2776" s="7" t="s">
        <v>7031</v>
      </c>
      <c r="C2776" s="8" t="s">
        <v>7032</v>
      </c>
      <c r="D2776" s="8" t="s">
        <v>2176</v>
      </c>
      <c r="E2776" s="8" t="s">
        <v>38</v>
      </c>
      <c r="F2776" s="8" t="s">
        <v>39</v>
      </c>
      <c r="G2776" s="8">
        <v>1</v>
      </c>
      <c r="H2776" s="7" t="s">
        <v>66</v>
      </c>
      <c r="I2776" s="9">
        <v>1163.73</v>
      </c>
      <c r="J2776" s="9">
        <f>I2776*(1-J2%)</f>
        <v>1163.73</v>
      </c>
      <c r="K2776" s="8">
        <v>0</v>
      </c>
      <c r="L2776" s="8">
        <f>K2776*J2776</f>
        <v>0</v>
      </c>
      <c r="M2776" s="8">
        <v>248</v>
      </c>
      <c r="N2776" s="8" t="s">
        <v>46</v>
      </c>
      <c r="O2776" s="10" t="s">
        <v>41</v>
      </c>
      <c r="P2776" s="10">
        <f>K2776*T2776</f>
        <v>0</v>
      </c>
      <c r="Q2776" s="10">
        <f>K2776*U2776</f>
        <v>0</v>
      </c>
      <c r="R2776" s="7" t="s">
        <v>42</v>
      </c>
      <c r="S2776" s="7" t="s">
        <v>7033</v>
      </c>
      <c r="T2776" s="10">
        <v>0.20499999999999999</v>
      </c>
      <c r="U2776" s="10">
        <v>7.7200000000000001E-4</v>
      </c>
      <c r="V2776" s="67" t="s">
        <v>15960</v>
      </c>
      <c r="W2776" s="67" t="s">
        <v>15118</v>
      </c>
      <c r="X2776" s="67" t="s">
        <v>15117</v>
      </c>
      <c r="Y2776" s="11"/>
      <c r="Z2776" s="67" t="s">
        <v>15116</v>
      </c>
    </row>
    <row r="2777" spans="2:26" ht="18.75" outlineLevel="5" x14ac:dyDescent="0.25">
      <c r="B2777" s="47"/>
      <c r="C2777" s="48"/>
      <c r="D2777" s="48"/>
      <c r="E2777" s="64" t="s">
        <v>4428</v>
      </c>
      <c r="F2777" s="48"/>
      <c r="G2777" s="48"/>
      <c r="H2777" s="47"/>
      <c r="I2777" s="49"/>
      <c r="J2777" s="49"/>
      <c r="K2777" s="48"/>
      <c r="L2777" s="48"/>
      <c r="M2777" s="48"/>
      <c r="N2777" s="48"/>
      <c r="O2777" s="50"/>
      <c r="P2777" s="50"/>
      <c r="Q2777" s="50"/>
      <c r="R2777" s="47"/>
      <c r="S2777" s="47"/>
      <c r="T2777" s="50"/>
      <c r="U2777" s="50"/>
      <c r="V2777" s="51"/>
      <c r="W2777" s="51"/>
      <c r="X2777" s="51"/>
      <c r="Y2777" s="51"/>
      <c r="Z2777" s="51"/>
    </row>
    <row r="2778" spans="2:26" ht="35.1" customHeight="1" outlineLevel="6" x14ac:dyDescent="0.25">
      <c r="B2778" s="7" t="s">
        <v>7034</v>
      </c>
      <c r="C2778" s="8" t="s">
        <v>7035</v>
      </c>
      <c r="D2778" s="8" t="s">
        <v>2176</v>
      </c>
      <c r="E2778" s="8" t="s">
        <v>38</v>
      </c>
      <c r="F2778" s="8" t="s">
        <v>39</v>
      </c>
      <c r="G2778" s="8">
        <v>1</v>
      </c>
      <c r="H2778" s="7" t="s">
        <v>66</v>
      </c>
      <c r="I2778" s="9">
        <v>606.44000000000005</v>
      </c>
      <c r="J2778" s="9">
        <f>I2778*(1-J2%)</f>
        <v>606.44000000000005</v>
      </c>
      <c r="K2778" s="8">
        <v>0</v>
      </c>
      <c r="L2778" s="8">
        <f>K2778*J2778</f>
        <v>0</v>
      </c>
      <c r="M2778" s="8">
        <v>174</v>
      </c>
      <c r="N2778" s="8"/>
      <c r="O2778" s="10">
        <v>0</v>
      </c>
      <c r="P2778" s="10">
        <f>K2778*T2778</f>
        <v>0</v>
      </c>
      <c r="Q2778" s="10">
        <f>K2778*U2778</f>
        <v>0</v>
      </c>
      <c r="R2778" s="7" t="s">
        <v>42</v>
      </c>
      <c r="S2778" s="7" t="s">
        <v>7036</v>
      </c>
      <c r="T2778" s="10">
        <v>0.20399999999999999</v>
      </c>
      <c r="U2778" s="10">
        <v>9.8900000000000008E-4</v>
      </c>
      <c r="V2778" s="67" t="s">
        <v>15961</v>
      </c>
      <c r="W2778" s="67" t="s">
        <v>15118</v>
      </c>
      <c r="X2778" s="67" t="s">
        <v>15117</v>
      </c>
      <c r="Y2778" s="11"/>
      <c r="Z2778" s="67" t="s">
        <v>15116</v>
      </c>
    </row>
    <row r="2779" spans="2:26" ht="35.1" customHeight="1" outlineLevel="6" x14ac:dyDescent="0.25">
      <c r="B2779" s="7" t="s">
        <v>7037</v>
      </c>
      <c r="C2779" s="8" t="s">
        <v>7038</v>
      </c>
      <c r="D2779" s="8" t="s">
        <v>2176</v>
      </c>
      <c r="E2779" s="8" t="s">
        <v>38</v>
      </c>
      <c r="F2779" s="8" t="s">
        <v>39</v>
      </c>
      <c r="G2779" s="8">
        <v>1</v>
      </c>
      <c r="H2779" s="7" t="s">
        <v>66</v>
      </c>
      <c r="I2779" s="9">
        <v>684.22</v>
      </c>
      <c r="J2779" s="9">
        <f>I2779*(1-J2%)</f>
        <v>684.22</v>
      </c>
      <c r="K2779" s="8">
        <v>0</v>
      </c>
      <c r="L2779" s="8">
        <f>K2779*J2779</f>
        <v>0</v>
      </c>
      <c r="M2779" s="8">
        <v>241</v>
      </c>
      <c r="N2779" s="8"/>
      <c r="O2779" s="10">
        <v>0</v>
      </c>
      <c r="P2779" s="10">
        <f>K2779*T2779</f>
        <v>0</v>
      </c>
      <c r="Q2779" s="10">
        <f>K2779*U2779</f>
        <v>0</v>
      </c>
      <c r="R2779" s="7" t="s">
        <v>42</v>
      </c>
      <c r="S2779" s="7" t="s">
        <v>7039</v>
      </c>
      <c r="T2779" s="10">
        <v>0.20399999999999999</v>
      </c>
      <c r="U2779" s="10">
        <v>9.8900000000000008E-4</v>
      </c>
      <c r="V2779" s="67" t="s">
        <v>15962</v>
      </c>
      <c r="W2779" s="67" t="s">
        <v>15118</v>
      </c>
      <c r="X2779" s="67" t="s">
        <v>15117</v>
      </c>
      <c r="Y2779" s="11"/>
      <c r="Z2779" s="67" t="s">
        <v>15116</v>
      </c>
    </row>
    <row r="2780" spans="2:26" ht="35.1" customHeight="1" outlineLevel="6" x14ac:dyDescent="0.25">
      <c r="B2780" s="7" t="s">
        <v>7040</v>
      </c>
      <c r="C2780" s="8" t="s">
        <v>7041</v>
      </c>
      <c r="D2780" s="8" t="s">
        <v>2176</v>
      </c>
      <c r="E2780" s="8" t="s">
        <v>38</v>
      </c>
      <c r="F2780" s="8" t="s">
        <v>39</v>
      </c>
      <c r="G2780" s="8">
        <v>1</v>
      </c>
      <c r="H2780" s="7" t="s">
        <v>66</v>
      </c>
      <c r="I2780" s="9">
        <v>593.6</v>
      </c>
      <c r="J2780" s="9">
        <f>I2780*(1-J2%)</f>
        <v>593.6</v>
      </c>
      <c r="K2780" s="8">
        <v>0</v>
      </c>
      <c r="L2780" s="8">
        <f>K2780*J2780</f>
        <v>0</v>
      </c>
      <c r="M2780" s="8" t="s">
        <v>41</v>
      </c>
      <c r="N2780" s="8"/>
      <c r="O2780" s="10">
        <v>0</v>
      </c>
      <c r="P2780" s="10">
        <f>K2780*T2780</f>
        <v>0</v>
      </c>
      <c r="Q2780" s="10">
        <f>K2780*U2780</f>
        <v>0</v>
      </c>
      <c r="R2780" s="7" t="s">
        <v>42</v>
      </c>
      <c r="S2780" s="7" t="s">
        <v>7042</v>
      </c>
      <c r="T2780" s="10">
        <v>0.20399999999999999</v>
      </c>
      <c r="U2780" s="10">
        <v>9.8900000000000008E-4</v>
      </c>
      <c r="V2780" s="67" t="s">
        <v>15963</v>
      </c>
      <c r="W2780" s="67" t="s">
        <v>15118</v>
      </c>
      <c r="X2780" s="67" t="s">
        <v>15117</v>
      </c>
      <c r="Y2780" s="11"/>
      <c r="Z2780" s="67" t="s">
        <v>15116</v>
      </c>
    </row>
    <row r="2781" spans="2:26" ht="18.75" outlineLevel="5" x14ac:dyDescent="0.25">
      <c r="B2781" s="47"/>
      <c r="C2781" s="48"/>
      <c r="D2781" s="48"/>
      <c r="E2781" s="64" t="s">
        <v>7043</v>
      </c>
      <c r="F2781" s="48"/>
      <c r="G2781" s="48"/>
      <c r="H2781" s="47"/>
      <c r="I2781" s="49"/>
      <c r="J2781" s="49"/>
      <c r="K2781" s="48"/>
      <c r="L2781" s="48"/>
      <c r="M2781" s="48"/>
      <c r="N2781" s="48"/>
      <c r="O2781" s="50"/>
      <c r="P2781" s="50"/>
      <c r="Q2781" s="50"/>
      <c r="R2781" s="47"/>
      <c r="S2781" s="47"/>
      <c r="T2781" s="50"/>
      <c r="U2781" s="50"/>
      <c r="V2781" s="51"/>
      <c r="W2781" s="51"/>
      <c r="X2781" s="51"/>
      <c r="Y2781" s="51"/>
      <c r="Z2781" s="51"/>
    </row>
    <row r="2782" spans="2:26" ht="18.75" outlineLevel="6" x14ac:dyDescent="0.25">
      <c r="B2782" s="22"/>
      <c r="C2782" s="23"/>
      <c r="D2782" s="23"/>
      <c r="E2782" s="59" t="s">
        <v>6125</v>
      </c>
      <c r="F2782" s="23"/>
      <c r="G2782" s="23"/>
      <c r="H2782" s="22"/>
      <c r="I2782" s="24"/>
      <c r="J2782" s="24"/>
      <c r="K2782" s="23"/>
      <c r="L2782" s="23"/>
      <c r="M2782" s="23"/>
      <c r="N2782" s="23"/>
      <c r="O2782" s="25"/>
      <c r="P2782" s="25"/>
      <c r="Q2782" s="25"/>
      <c r="R2782" s="22"/>
      <c r="S2782" s="22"/>
      <c r="T2782" s="25"/>
      <c r="U2782" s="25"/>
      <c r="V2782" s="26"/>
      <c r="W2782" s="26"/>
      <c r="X2782" s="26"/>
      <c r="Y2782" s="26"/>
      <c r="Z2782" s="26"/>
    </row>
    <row r="2783" spans="2:26" ht="35.1" customHeight="1" outlineLevel="7" x14ac:dyDescent="0.25">
      <c r="B2783" s="7" t="s">
        <v>7044</v>
      </c>
      <c r="C2783" s="8" t="s">
        <v>7045</v>
      </c>
      <c r="D2783" s="8" t="s">
        <v>2176</v>
      </c>
      <c r="E2783" s="8" t="s">
        <v>38</v>
      </c>
      <c r="F2783" s="8" t="s">
        <v>39</v>
      </c>
      <c r="G2783" s="8">
        <v>1</v>
      </c>
      <c r="H2783" s="7" t="s">
        <v>66</v>
      </c>
      <c r="I2783" s="9">
        <v>333.11</v>
      </c>
      <c r="J2783" s="9">
        <f>I2783*(1-J2%)</f>
        <v>333.11</v>
      </c>
      <c r="K2783" s="8">
        <v>0</v>
      </c>
      <c r="L2783" s="8">
        <f>K2783*J2783</f>
        <v>0</v>
      </c>
      <c r="M2783" s="8" t="s">
        <v>41</v>
      </c>
      <c r="N2783" s="8"/>
      <c r="O2783" s="10">
        <v>0</v>
      </c>
      <c r="P2783" s="10">
        <f>K2783*T2783</f>
        <v>0</v>
      </c>
      <c r="Q2783" s="10">
        <f>K2783*U2783</f>
        <v>0</v>
      </c>
      <c r="R2783" s="7" t="s">
        <v>42</v>
      </c>
      <c r="S2783" s="7" t="s">
        <v>7046</v>
      </c>
      <c r="T2783" s="10">
        <v>0.13600000000000001</v>
      </c>
      <c r="U2783" s="10">
        <v>5.1599999999999997E-4</v>
      </c>
      <c r="V2783" s="67" t="s">
        <v>15964</v>
      </c>
      <c r="W2783" s="67" t="s">
        <v>15118</v>
      </c>
      <c r="X2783" s="67" t="s">
        <v>15117</v>
      </c>
      <c r="Y2783" s="11"/>
      <c r="Z2783" s="67" t="s">
        <v>15116</v>
      </c>
    </row>
    <row r="2784" spans="2:26" ht="35.1" customHeight="1" outlineLevel="7" x14ac:dyDescent="0.25">
      <c r="B2784" s="7" t="s">
        <v>7047</v>
      </c>
      <c r="C2784" s="8" t="s">
        <v>7048</v>
      </c>
      <c r="D2784" s="8" t="s">
        <v>2176</v>
      </c>
      <c r="E2784" s="8" t="s">
        <v>38</v>
      </c>
      <c r="F2784" s="8" t="s">
        <v>39</v>
      </c>
      <c r="G2784" s="8">
        <v>1</v>
      </c>
      <c r="H2784" s="7" t="s">
        <v>66</v>
      </c>
      <c r="I2784" s="9">
        <v>333.11</v>
      </c>
      <c r="J2784" s="9">
        <f>I2784*(1-J2%)</f>
        <v>333.11</v>
      </c>
      <c r="K2784" s="8">
        <v>0</v>
      </c>
      <c r="L2784" s="8">
        <f>K2784*J2784</f>
        <v>0</v>
      </c>
      <c r="M2784" s="8" t="s">
        <v>41</v>
      </c>
      <c r="N2784" s="8"/>
      <c r="O2784" s="10">
        <v>0</v>
      </c>
      <c r="P2784" s="10">
        <f>K2784*T2784</f>
        <v>0</v>
      </c>
      <c r="Q2784" s="10">
        <f>K2784*U2784</f>
        <v>0</v>
      </c>
      <c r="R2784" s="7" t="s">
        <v>42</v>
      </c>
      <c r="S2784" s="7" t="s">
        <v>7049</v>
      </c>
      <c r="T2784" s="10">
        <v>0.13600000000000001</v>
      </c>
      <c r="U2784" s="10">
        <v>5.1599999999999997E-4</v>
      </c>
      <c r="V2784" s="67" t="s">
        <v>15965</v>
      </c>
      <c r="W2784" s="67" t="s">
        <v>15118</v>
      </c>
      <c r="X2784" s="67" t="s">
        <v>15117</v>
      </c>
      <c r="Y2784" s="11"/>
      <c r="Z2784" s="67" t="s">
        <v>15116</v>
      </c>
    </row>
    <row r="2785" spans="2:26" ht="35.1" customHeight="1" outlineLevel="7" x14ac:dyDescent="0.25">
      <c r="B2785" s="7" t="s">
        <v>7050</v>
      </c>
      <c r="C2785" s="8" t="s">
        <v>7051</v>
      </c>
      <c r="D2785" s="8" t="s">
        <v>2176</v>
      </c>
      <c r="E2785" s="8" t="s">
        <v>38</v>
      </c>
      <c r="F2785" s="8" t="s">
        <v>39</v>
      </c>
      <c r="G2785" s="8">
        <v>1</v>
      </c>
      <c r="H2785" s="7" t="s">
        <v>66</v>
      </c>
      <c r="I2785" s="9">
        <v>333.11</v>
      </c>
      <c r="J2785" s="9">
        <f>I2785*(1-J2%)</f>
        <v>333.11</v>
      </c>
      <c r="K2785" s="8">
        <v>0</v>
      </c>
      <c r="L2785" s="8">
        <f>K2785*J2785</f>
        <v>0</v>
      </c>
      <c r="M2785" s="8" t="s">
        <v>41</v>
      </c>
      <c r="N2785" s="8"/>
      <c r="O2785" s="10">
        <v>0</v>
      </c>
      <c r="P2785" s="10">
        <f>K2785*T2785</f>
        <v>0</v>
      </c>
      <c r="Q2785" s="10">
        <f>K2785*U2785</f>
        <v>0</v>
      </c>
      <c r="R2785" s="7" t="s">
        <v>42</v>
      </c>
      <c r="S2785" s="7" t="s">
        <v>7052</v>
      </c>
      <c r="T2785" s="10">
        <v>0.13600000000000001</v>
      </c>
      <c r="U2785" s="10">
        <v>5.1599999999999997E-4</v>
      </c>
      <c r="V2785" s="67" t="s">
        <v>15966</v>
      </c>
      <c r="W2785" s="67" t="s">
        <v>15118</v>
      </c>
      <c r="X2785" s="67" t="s">
        <v>15117</v>
      </c>
      <c r="Y2785" s="11"/>
      <c r="Z2785" s="67" t="s">
        <v>15116</v>
      </c>
    </row>
    <row r="2786" spans="2:26" ht="35.1" customHeight="1" outlineLevel="7" x14ac:dyDescent="0.25">
      <c r="B2786" s="7" t="s">
        <v>7053</v>
      </c>
      <c r="C2786" s="8" t="s">
        <v>7054</v>
      </c>
      <c r="D2786" s="8" t="s">
        <v>2176</v>
      </c>
      <c r="E2786" s="8" t="s">
        <v>38</v>
      </c>
      <c r="F2786" s="8" t="s">
        <v>39</v>
      </c>
      <c r="G2786" s="8">
        <v>1</v>
      </c>
      <c r="H2786" s="7" t="s">
        <v>66</v>
      </c>
      <c r="I2786" s="9">
        <v>333.11</v>
      </c>
      <c r="J2786" s="9">
        <f>I2786*(1-J2%)</f>
        <v>333.11</v>
      </c>
      <c r="K2786" s="8">
        <v>0</v>
      </c>
      <c r="L2786" s="8">
        <f>K2786*J2786</f>
        <v>0</v>
      </c>
      <c r="M2786" s="8" t="s">
        <v>41</v>
      </c>
      <c r="N2786" s="8"/>
      <c r="O2786" s="10">
        <v>0</v>
      </c>
      <c r="P2786" s="10">
        <f>K2786*T2786</f>
        <v>0</v>
      </c>
      <c r="Q2786" s="10">
        <f>K2786*U2786</f>
        <v>0</v>
      </c>
      <c r="R2786" s="7" t="s">
        <v>42</v>
      </c>
      <c r="S2786" s="7" t="s">
        <v>7055</v>
      </c>
      <c r="T2786" s="10">
        <v>0.13600000000000001</v>
      </c>
      <c r="U2786" s="10">
        <v>5.1599999999999997E-4</v>
      </c>
      <c r="V2786" s="67" t="s">
        <v>15967</v>
      </c>
      <c r="W2786" s="67" t="s">
        <v>15118</v>
      </c>
      <c r="X2786" s="67" t="s">
        <v>15117</v>
      </c>
      <c r="Y2786" s="11"/>
      <c r="Z2786" s="67" t="s">
        <v>15116</v>
      </c>
    </row>
    <row r="2787" spans="2:26" ht="35.1" customHeight="1" outlineLevel="7" x14ac:dyDescent="0.25">
      <c r="B2787" s="7" t="s">
        <v>7056</v>
      </c>
      <c r="C2787" s="8" t="s">
        <v>7057</v>
      </c>
      <c r="D2787" s="8" t="s">
        <v>2176</v>
      </c>
      <c r="E2787" s="8" t="s">
        <v>38</v>
      </c>
      <c r="F2787" s="8" t="s">
        <v>39</v>
      </c>
      <c r="G2787" s="8">
        <v>1</v>
      </c>
      <c r="H2787" s="7" t="s">
        <v>66</v>
      </c>
      <c r="I2787" s="9">
        <v>333.11</v>
      </c>
      <c r="J2787" s="9">
        <f>I2787*(1-J2%)</f>
        <v>333.11</v>
      </c>
      <c r="K2787" s="8">
        <v>0</v>
      </c>
      <c r="L2787" s="8">
        <f>K2787*J2787</f>
        <v>0</v>
      </c>
      <c r="M2787" s="8" t="s">
        <v>41</v>
      </c>
      <c r="N2787" s="8" t="s">
        <v>46</v>
      </c>
      <c r="O2787" s="10" t="s">
        <v>41</v>
      </c>
      <c r="P2787" s="10">
        <f>K2787*T2787</f>
        <v>0</v>
      </c>
      <c r="Q2787" s="10">
        <f>K2787*U2787</f>
        <v>0</v>
      </c>
      <c r="R2787" s="7" t="s">
        <v>42</v>
      </c>
      <c r="S2787" s="7" t="s">
        <v>7058</v>
      </c>
      <c r="T2787" s="10">
        <v>0.11</v>
      </c>
      <c r="U2787" s="10">
        <v>5.8699999999999996E-4</v>
      </c>
      <c r="V2787" s="67" t="s">
        <v>15968</v>
      </c>
      <c r="W2787" s="67" t="s">
        <v>15118</v>
      </c>
      <c r="X2787" s="67" t="s">
        <v>15117</v>
      </c>
      <c r="Y2787" s="11"/>
      <c r="Z2787" s="67" t="s">
        <v>15116</v>
      </c>
    </row>
    <row r="2788" spans="2:26" ht="18.75" outlineLevel="6" x14ac:dyDescent="0.25">
      <c r="B2788" s="22"/>
      <c r="C2788" s="23"/>
      <c r="D2788" s="23"/>
      <c r="E2788" s="59" t="s">
        <v>6138</v>
      </c>
      <c r="F2788" s="23"/>
      <c r="G2788" s="23"/>
      <c r="H2788" s="22"/>
      <c r="I2788" s="24"/>
      <c r="J2788" s="24"/>
      <c r="K2788" s="23"/>
      <c r="L2788" s="23"/>
      <c r="M2788" s="23"/>
      <c r="N2788" s="23"/>
      <c r="O2788" s="25"/>
      <c r="P2788" s="25"/>
      <c r="Q2788" s="25"/>
      <c r="R2788" s="22"/>
      <c r="S2788" s="22"/>
      <c r="T2788" s="25"/>
      <c r="U2788" s="25"/>
      <c r="V2788" s="26"/>
      <c r="W2788" s="26"/>
      <c r="X2788" s="26"/>
      <c r="Y2788" s="26"/>
      <c r="Z2788" s="26"/>
    </row>
    <row r="2789" spans="2:26" ht="35.1" customHeight="1" outlineLevel="7" x14ac:dyDescent="0.25">
      <c r="B2789" s="7" t="s">
        <v>7059</v>
      </c>
      <c r="C2789" s="8" t="s">
        <v>7060</v>
      </c>
      <c r="D2789" s="8" t="s">
        <v>2176</v>
      </c>
      <c r="E2789" s="8" t="s">
        <v>38</v>
      </c>
      <c r="F2789" s="8" t="s">
        <v>39</v>
      </c>
      <c r="G2789" s="8">
        <v>1</v>
      </c>
      <c r="H2789" s="7" t="s">
        <v>66</v>
      </c>
      <c r="I2789" s="9">
        <v>552.77</v>
      </c>
      <c r="J2789" s="9">
        <f>I2789*(1-J2%)</f>
        <v>552.77</v>
      </c>
      <c r="K2789" s="8">
        <v>0</v>
      </c>
      <c r="L2789" s="8">
        <f>K2789*J2789</f>
        <v>0</v>
      </c>
      <c r="M2789" s="8" t="s">
        <v>41</v>
      </c>
      <c r="N2789" s="8"/>
      <c r="O2789" s="10">
        <v>0</v>
      </c>
      <c r="P2789" s="10">
        <f>K2789*T2789</f>
        <v>0</v>
      </c>
      <c r="Q2789" s="10">
        <f>K2789*U2789</f>
        <v>0</v>
      </c>
      <c r="R2789" s="7" t="s">
        <v>42</v>
      </c>
      <c r="S2789" s="7" t="s">
        <v>7061</v>
      </c>
      <c r="T2789" s="10">
        <v>0.11799999999999999</v>
      </c>
      <c r="U2789" s="10">
        <v>5.8699999999999996E-4</v>
      </c>
      <c r="V2789" s="67" t="s">
        <v>15969</v>
      </c>
      <c r="W2789" s="67" t="s">
        <v>15118</v>
      </c>
      <c r="X2789" s="67" t="s">
        <v>15117</v>
      </c>
      <c r="Y2789" s="11"/>
      <c r="Z2789" s="67" t="s">
        <v>15116</v>
      </c>
    </row>
    <row r="2790" spans="2:26" ht="35.1" customHeight="1" outlineLevel="7" x14ac:dyDescent="0.25">
      <c r="B2790" s="7" t="s">
        <v>7062</v>
      </c>
      <c r="C2790" s="8" t="s">
        <v>7063</v>
      </c>
      <c r="D2790" s="8" t="s">
        <v>2176</v>
      </c>
      <c r="E2790" s="8" t="s">
        <v>38</v>
      </c>
      <c r="F2790" s="8" t="s">
        <v>39</v>
      </c>
      <c r="G2790" s="8">
        <v>1</v>
      </c>
      <c r="H2790" s="7" t="s">
        <v>66</v>
      </c>
      <c r="I2790" s="9">
        <v>339.78</v>
      </c>
      <c r="J2790" s="9">
        <f>I2790*(1-J2%)</f>
        <v>339.78</v>
      </c>
      <c r="K2790" s="8">
        <v>0</v>
      </c>
      <c r="L2790" s="8">
        <f>K2790*J2790</f>
        <v>0</v>
      </c>
      <c r="M2790" s="8" t="s">
        <v>41</v>
      </c>
      <c r="N2790" s="8"/>
      <c r="O2790" s="10">
        <v>0</v>
      </c>
      <c r="P2790" s="10">
        <f>K2790*T2790</f>
        <v>0</v>
      </c>
      <c r="Q2790" s="10">
        <f>K2790*U2790</f>
        <v>0</v>
      </c>
      <c r="R2790" s="7" t="s">
        <v>42</v>
      </c>
      <c r="S2790" s="7" t="s">
        <v>7064</v>
      </c>
      <c r="T2790" s="10">
        <v>0.13200000000000001</v>
      </c>
      <c r="U2790" s="10">
        <v>5.1599999999999997E-4</v>
      </c>
      <c r="V2790" s="67" t="s">
        <v>15969</v>
      </c>
      <c r="W2790" s="67" t="s">
        <v>15118</v>
      </c>
      <c r="X2790" s="67" t="s">
        <v>15117</v>
      </c>
      <c r="Y2790" s="11"/>
      <c r="Z2790" s="67" t="s">
        <v>15116</v>
      </c>
    </row>
    <row r="2791" spans="2:26" ht="35.1" customHeight="1" outlineLevel="7" x14ac:dyDescent="0.25">
      <c r="B2791" s="7" t="s">
        <v>7065</v>
      </c>
      <c r="C2791" s="8" t="s">
        <v>7066</v>
      </c>
      <c r="D2791" s="8" t="s">
        <v>2176</v>
      </c>
      <c r="E2791" s="8" t="s">
        <v>38</v>
      </c>
      <c r="F2791" s="8" t="s">
        <v>39</v>
      </c>
      <c r="G2791" s="8">
        <v>1</v>
      </c>
      <c r="H2791" s="7" t="s">
        <v>66</v>
      </c>
      <c r="I2791" s="9">
        <v>339.78</v>
      </c>
      <c r="J2791" s="9">
        <f>I2791*(1-J2%)</f>
        <v>339.78</v>
      </c>
      <c r="K2791" s="8">
        <v>0</v>
      </c>
      <c r="L2791" s="8">
        <f>K2791*J2791</f>
        <v>0</v>
      </c>
      <c r="M2791" s="8" t="s">
        <v>41</v>
      </c>
      <c r="N2791" s="8"/>
      <c r="O2791" s="10">
        <v>0</v>
      </c>
      <c r="P2791" s="10">
        <f>K2791*T2791</f>
        <v>0</v>
      </c>
      <c r="Q2791" s="10">
        <f>K2791*U2791</f>
        <v>0</v>
      </c>
      <c r="R2791" s="7" t="s">
        <v>42</v>
      </c>
      <c r="S2791" s="7" t="s">
        <v>7067</v>
      </c>
      <c r="T2791" s="10">
        <v>0.13200000000000001</v>
      </c>
      <c r="U2791" s="10">
        <v>5.1599999999999997E-4</v>
      </c>
      <c r="V2791" s="67" t="s">
        <v>15970</v>
      </c>
      <c r="W2791" s="67" t="s">
        <v>15118</v>
      </c>
      <c r="X2791" s="67" t="s">
        <v>15117</v>
      </c>
      <c r="Y2791" s="11"/>
      <c r="Z2791" s="67" t="s">
        <v>15116</v>
      </c>
    </row>
    <row r="2792" spans="2:26" ht="35.1" customHeight="1" outlineLevel="7" x14ac:dyDescent="0.25">
      <c r="B2792" s="7" t="s">
        <v>7068</v>
      </c>
      <c r="C2792" s="8" t="s">
        <v>7069</v>
      </c>
      <c r="D2792" s="8" t="s">
        <v>2176</v>
      </c>
      <c r="E2792" s="8" t="s">
        <v>38</v>
      </c>
      <c r="F2792" s="8" t="s">
        <v>39</v>
      </c>
      <c r="G2792" s="8">
        <v>1</v>
      </c>
      <c r="H2792" s="7" t="s">
        <v>66</v>
      </c>
      <c r="I2792" s="9">
        <v>339.78</v>
      </c>
      <c r="J2792" s="9">
        <f>I2792*(1-J2%)</f>
        <v>339.78</v>
      </c>
      <c r="K2792" s="8">
        <v>0</v>
      </c>
      <c r="L2792" s="8">
        <f>K2792*J2792</f>
        <v>0</v>
      </c>
      <c r="M2792" s="8" t="s">
        <v>41</v>
      </c>
      <c r="N2792" s="8" t="s">
        <v>46</v>
      </c>
      <c r="O2792" s="10" t="s">
        <v>41</v>
      </c>
      <c r="P2792" s="10">
        <f>K2792*T2792</f>
        <v>0</v>
      </c>
      <c r="Q2792" s="10">
        <f>K2792*U2792</f>
        <v>0</v>
      </c>
      <c r="R2792" s="7" t="s">
        <v>42</v>
      </c>
      <c r="S2792" s="7" t="s">
        <v>7070</v>
      </c>
      <c r="T2792" s="10">
        <v>0.11799999999999999</v>
      </c>
      <c r="U2792" s="10">
        <v>5.8699999999999996E-4</v>
      </c>
      <c r="V2792" s="67" t="s">
        <v>15971</v>
      </c>
      <c r="W2792" s="67" t="s">
        <v>15118</v>
      </c>
      <c r="X2792" s="67" t="s">
        <v>15117</v>
      </c>
      <c r="Y2792" s="11"/>
      <c r="Z2792" s="67" t="s">
        <v>15116</v>
      </c>
    </row>
    <row r="2793" spans="2:26" ht="35.1" customHeight="1" outlineLevel="7" x14ac:dyDescent="0.25">
      <c r="B2793" s="7" t="s">
        <v>7071</v>
      </c>
      <c r="C2793" s="8" t="s">
        <v>7072</v>
      </c>
      <c r="D2793" s="8" t="s">
        <v>2176</v>
      </c>
      <c r="E2793" s="8" t="s">
        <v>38</v>
      </c>
      <c r="F2793" s="8" t="s">
        <v>39</v>
      </c>
      <c r="G2793" s="8">
        <v>1</v>
      </c>
      <c r="H2793" s="7" t="s">
        <v>66</v>
      </c>
      <c r="I2793" s="9">
        <v>339.78</v>
      </c>
      <c r="J2793" s="9">
        <f>I2793*(1-J2%)</f>
        <v>339.78</v>
      </c>
      <c r="K2793" s="8">
        <v>0</v>
      </c>
      <c r="L2793" s="8">
        <f>K2793*J2793</f>
        <v>0</v>
      </c>
      <c r="M2793" s="8" t="s">
        <v>41</v>
      </c>
      <c r="N2793" s="8" t="s">
        <v>46</v>
      </c>
      <c r="O2793" s="10" t="s">
        <v>41</v>
      </c>
      <c r="P2793" s="10">
        <f>K2793*T2793</f>
        <v>0</v>
      </c>
      <c r="Q2793" s="10">
        <f>K2793*U2793</f>
        <v>0</v>
      </c>
      <c r="R2793" s="7" t="s">
        <v>42</v>
      </c>
      <c r="S2793" s="7" t="s">
        <v>7073</v>
      </c>
      <c r="T2793" s="10">
        <v>0.11799999999999999</v>
      </c>
      <c r="U2793" s="10">
        <v>5.8699999999999996E-4</v>
      </c>
      <c r="V2793" s="67" t="s">
        <v>15972</v>
      </c>
      <c r="W2793" s="67" t="s">
        <v>15118</v>
      </c>
      <c r="X2793" s="67" t="s">
        <v>15117</v>
      </c>
      <c r="Y2793" s="11"/>
      <c r="Z2793" s="67" t="s">
        <v>15116</v>
      </c>
    </row>
    <row r="2794" spans="2:26" ht="18.75" outlineLevel="5" x14ac:dyDescent="0.25">
      <c r="B2794" s="47"/>
      <c r="C2794" s="48"/>
      <c r="D2794" s="48"/>
      <c r="E2794" s="64" t="s">
        <v>7074</v>
      </c>
      <c r="F2794" s="48"/>
      <c r="G2794" s="48"/>
      <c r="H2794" s="47"/>
      <c r="I2794" s="49"/>
      <c r="J2794" s="49"/>
      <c r="K2794" s="48"/>
      <c r="L2794" s="48"/>
      <c r="M2794" s="48"/>
      <c r="N2794" s="48"/>
      <c r="O2794" s="50"/>
      <c r="P2794" s="50"/>
      <c r="Q2794" s="50"/>
      <c r="R2794" s="47"/>
      <c r="S2794" s="47"/>
      <c r="T2794" s="50"/>
      <c r="U2794" s="50"/>
      <c r="V2794" s="51"/>
      <c r="W2794" s="51"/>
      <c r="X2794" s="51"/>
      <c r="Y2794" s="51"/>
      <c r="Z2794" s="51"/>
    </row>
    <row r="2795" spans="2:26" ht="18.75" outlineLevel="6" x14ac:dyDescent="0.25">
      <c r="B2795" s="22"/>
      <c r="C2795" s="23"/>
      <c r="D2795" s="23"/>
      <c r="E2795" s="59" t="s">
        <v>6096</v>
      </c>
      <c r="F2795" s="23"/>
      <c r="G2795" s="23"/>
      <c r="H2795" s="22"/>
      <c r="I2795" s="24"/>
      <c r="J2795" s="24"/>
      <c r="K2795" s="23"/>
      <c r="L2795" s="23"/>
      <c r="M2795" s="23"/>
      <c r="N2795" s="23"/>
      <c r="O2795" s="25"/>
      <c r="P2795" s="25"/>
      <c r="Q2795" s="25"/>
      <c r="R2795" s="22"/>
      <c r="S2795" s="22"/>
      <c r="T2795" s="25"/>
      <c r="U2795" s="25"/>
      <c r="V2795" s="26"/>
      <c r="W2795" s="26"/>
      <c r="X2795" s="26"/>
      <c r="Y2795" s="26"/>
      <c r="Z2795" s="26"/>
    </row>
    <row r="2796" spans="2:26" ht="35.1" customHeight="1" outlineLevel="7" x14ac:dyDescent="0.25">
      <c r="B2796" s="7" t="s">
        <v>7075</v>
      </c>
      <c r="C2796" s="8" t="s">
        <v>7076</v>
      </c>
      <c r="D2796" s="8" t="s">
        <v>2176</v>
      </c>
      <c r="E2796" s="8" t="s">
        <v>38</v>
      </c>
      <c r="F2796" s="8" t="s">
        <v>39</v>
      </c>
      <c r="G2796" s="8">
        <v>1</v>
      </c>
      <c r="H2796" s="7" t="s">
        <v>66</v>
      </c>
      <c r="I2796" s="9">
        <v>636.79999999999995</v>
      </c>
      <c r="J2796" s="9">
        <f>I2796*(1-J2%)</f>
        <v>636.79999999999995</v>
      </c>
      <c r="K2796" s="8">
        <v>0</v>
      </c>
      <c r="L2796" s="8">
        <f>K2796*J2796</f>
        <v>0</v>
      </c>
      <c r="M2796" s="8" t="s">
        <v>41</v>
      </c>
      <c r="N2796" s="8" t="s">
        <v>46</v>
      </c>
      <c r="O2796" s="10" t="s">
        <v>41</v>
      </c>
      <c r="P2796" s="10">
        <f>K2796*T2796</f>
        <v>0</v>
      </c>
      <c r="Q2796" s="10">
        <f>K2796*U2796</f>
        <v>0</v>
      </c>
      <c r="R2796" s="7" t="s">
        <v>42</v>
      </c>
      <c r="S2796" s="7" t="s">
        <v>7077</v>
      </c>
      <c r="T2796" s="10">
        <v>0.105</v>
      </c>
      <c r="U2796" s="10">
        <v>4.3399999999999998E-4</v>
      </c>
      <c r="V2796" s="67" t="s">
        <v>15973</v>
      </c>
      <c r="W2796" s="67" t="s">
        <v>15118</v>
      </c>
      <c r="X2796" s="67" t="s">
        <v>15117</v>
      </c>
      <c r="Y2796" s="11"/>
      <c r="Z2796" s="67" t="s">
        <v>15116</v>
      </c>
    </row>
    <row r="2797" spans="2:26" ht="35.1" customHeight="1" outlineLevel="7" x14ac:dyDescent="0.25">
      <c r="B2797" s="7" t="s">
        <v>7078</v>
      </c>
      <c r="C2797" s="8" t="s">
        <v>7079</v>
      </c>
      <c r="D2797" s="8" t="s">
        <v>2176</v>
      </c>
      <c r="E2797" s="8" t="s">
        <v>38</v>
      </c>
      <c r="F2797" s="8" t="s">
        <v>39</v>
      </c>
      <c r="G2797" s="8">
        <v>1</v>
      </c>
      <c r="H2797" s="7" t="s">
        <v>66</v>
      </c>
      <c r="I2797" s="9">
        <v>636.79999999999995</v>
      </c>
      <c r="J2797" s="9">
        <f>I2797*(1-J2%)</f>
        <v>636.79999999999995</v>
      </c>
      <c r="K2797" s="8">
        <v>0</v>
      </c>
      <c r="L2797" s="8">
        <f>K2797*J2797</f>
        <v>0</v>
      </c>
      <c r="M2797" s="8" t="s">
        <v>41</v>
      </c>
      <c r="N2797" s="8" t="s">
        <v>46</v>
      </c>
      <c r="O2797" s="10" t="s">
        <v>41</v>
      </c>
      <c r="P2797" s="10">
        <f>K2797*T2797</f>
        <v>0</v>
      </c>
      <c r="Q2797" s="10">
        <f>K2797*U2797</f>
        <v>0</v>
      </c>
      <c r="R2797" s="7" t="s">
        <v>42</v>
      </c>
      <c r="S2797" s="7" t="s">
        <v>7080</v>
      </c>
      <c r="T2797" s="10">
        <v>0.105</v>
      </c>
      <c r="U2797" s="10">
        <v>4.3399999999999998E-4</v>
      </c>
      <c r="V2797" s="67" t="s">
        <v>15974</v>
      </c>
      <c r="W2797" s="67" t="s">
        <v>15118</v>
      </c>
      <c r="X2797" s="67" t="s">
        <v>15117</v>
      </c>
      <c r="Y2797" s="11"/>
      <c r="Z2797" s="67" t="s">
        <v>15116</v>
      </c>
    </row>
    <row r="2798" spans="2:26" ht="35.1" customHeight="1" outlineLevel="7" x14ac:dyDescent="0.25">
      <c r="B2798" s="7" t="s">
        <v>7081</v>
      </c>
      <c r="C2798" s="8" t="s">
        <v>7082</v>
      </c>
      <c r="D2798" s="8" t="s">
        <v>2176</v>
      </c>
      <c r="E2798" s="8" t="s">
        <v>38</v>
      </c>
      <c r="F2798" s="8" t="s">
        <v>39</v>
      </c>
      <c r="G2798" s="8">
        <v>1</v>
      </c>
      <c r="H2798" s="7" t="s">
        <v>66</v>
      </c>
      <c r="I2798" s="9">
        <v>636.79999999999995</v>
      </c>
      <c r="J2798" s="9">
        <f>I2798*(1-J2%)</f>
        <v>636.79999999999995</v>
      </c>
      <c r="K2798" s="8">
        <v>0</v>
      </c>
      <c r="L2798" s="8">
        <f>K2798*J2798</f>
        <v>0</v>
      </c>
      <c r="M2798" s="8" t="s">
        <v>41</v>
      </c>
      <c r="N2798" s="8" t="s">
        <v>46</v>
      </c>
      <c r="O2798" s="10" t="s">
        <v>41</v>
      </c>
      <c r="P2798" s="10">
        <f>K2798*T2798</f>
        <v>0</v>
      </c>
      <c r="Q2798" s="10">
        <f>K2798*U2798</f>
        <v>0</v>
      </c>
      <c r="R2798" s="7" t="s">
        <v>42</v>
      </c>
      <c r="S2798" s="7" t="s">
        <v>7083</v>
      </c>
      <c r="T2798" s="10">
        <v>0.14499999999999999</v>
      </c>
      <c r="U2798" s="10">
        <v>4.3399999999999998E-4</v>
      </c>
      <c r="V2798" s="67" t="s">
        <v>15975</v>
      </c>
      <c r="W2798" s="67" t="s">
        <v>15118</v>
      </c>
      <c r="X2798" s="67" t="s">
        <v>15117</v>
      </c>
      <c r="Y2798" s="11"/>
      <c r="Z2798" s="67" t="s">
        <v>15116</v>
      </c>
    </row>
    <row r="2799" spans="2:26" ht="35.1" customHeight="1" outlineLevel="7" x14ac:dyDescent="0.25">
      <c r="B2799" s="7" t="s">
        <v>7084</v>
      </c>
      <c r="C2799" s="8" t="s">
        <v>7085</v>
      </c>
      <c r="D2799" s="8" t="s">
        <v>2176</v>
      </c>
      <c r="E2799" s="8" t="s">
        <v>38</v>
      </c>
      <c r="F2799" s="8" t="s">
        <v>39</v>
      </c>
      <c r="G2799" s="8">
        <v>1</v>
      </c>
      <c r="H2799" s="7" t="s">
        <v>66</v>
      </c>
      <c r="I2799" s="9">
        <v>636.79999999999995</v>
      </c>
      <c r="J2799" s="9">
        <f>I2799*(1-J2%)</f>
        <v>636.79999999999995</v>
      </c>
      <c r="K2799" s="8">
        <v>0</v>
      </c>
      <c r="L2799" s="8">
        <f>K2799*J2799</f>
        <v>0</v>
      </c>
      <c r="M2799" s="8" t="s">
        <v>41</v>
      </c>
      <c r="N2799" s="8" t="s">
        <v>46</v>
      </c>
      <c r="O2799" s="10" t="s">
        <v>41</v>
      </c>
      <c r="P2799" s="10">
        <f>K2799*T2799</f>
        <v>0</v>
      </c>
      <c r="Q2799" s="10">
        <f>K2799*U2799</f>
        <v>0</v>
      </c>
      <c r="R2799" s="7" t="s">
        <v>42</v>
      </c>
      <c r="S2799" s="7" t="s">
        <v>7086</v>
      </c>
      <c r="T2799" s="10">
        <v>0.105</v>
      </c>
      <c r="U2799" s="10">
        <v>4.3399999999999998E-4</v>
      </c>
      <c r="V2799" s="67" t="s">
        <v>15976</v>
      </c>
      <c r="W2799" s="67" t="s">
        <v>15118</v>
      </c>
      <c r="X2799" s="67" t="s">
        <v>15117</v>
      </c>
      <c r="Y2799" s="11"/>
      <c r="Z2799" s="67" t="s">
        <v>15116</v>
      </c>
    </row>
    <row r="2800" spans="2:26" ht="18.75" outlineLevel="4" x14ac:dyDescent="0.25">
      <c r="B2800" s="27"/>
      <c r="C2800" s="28"/>
      <c r="D2800" s="28"/>
      <c r="E2800" s="60" t="s">
        <v>7087</v>
      </c>
      <c r="F2800" s="28"/>
      <c r="G2800" s="28"/>
      <c r="H2800" s="27"/>
      <c r="I2800" s="29"/>
      <c r="J2800" s="29"/>
      <c r="K2800" s="28"/>
      <c r="L2800" s="28"/>
      <c r="M2800" s="28"/>
      <c r="N2800" s="28"/>
      <c r="O2800" s="30"/>
      <c r="P2800" s="30"/>
      <c r="Q2800" s="30"/>
      <c r="R2800" s="27"/>
      <c r="S2800" s="27"/>
      <c r="T2800" s="30"/>
      <c r="U2800" s="30"/>
      <c r="V2800" s="31"/>
      <c r="W2800" s="31"/>
      <c r="X2800" s="31"/>
      <c r="Y2800" s="31"/>
      <c r="Z2800" s="31"/>
    </row>
    <row r="2801" spans="2:26" ht="18.75" outlineLevel="5" x14ac:dyDescent="0.25">
      <c r="B2801" s="47"/>
      <c r="C2801" s="48"/>
      <c r="D2801" s="48"/>
      <c r="E2801" s="64" t="s">
        <v>7088</v>
      </c>
      <c r="F2801" s="48"/>
      <c r="G2801" s="48"/>
      <c r="H2801" s="47"/>
      <c r="I2801" s="49"/>
      <c r="J2801" s="49"/>
      <c r="K2801" s="48"/>
      <c r="L2801" s="48"/>
      <c r="M2801" s="48"/>
      <c r="N2801" s="48"/>
      <c r="O2801" s="50"/>
      <c r="P2801" s="50"/>
      <c r="Q2801" s="50"/>
      <c r="R2801" s="47"/>
      <c r="S2801" s="47"/>
      <c r="T2801" s="50"/>
      <c r="U2801" s="50"/>
      <c r="V2801" s="51"/>
      <c r="W2801" s="51"/>
      <c r="X2801" s="51"/>
      <c r="Y2801" s="51"/>
      <c r="Z2801" s="51"/>
    </row>
    <row r="2802" spans="2:26" ht="18.75" outlineLevel="6" x14ac:dyDescent="0.25">
      <c r="B2802" s="22"/>
      <c r="C2802" s="23"/>
      <c r="D2802" s="23"/>
      <c r="E2802" s="59" t="s">
        <v>7089</v>
      </c>
      <c r="F2802" s="23"/>
      <c r="G2802" s="23"/>
      <c r="H2802" s="22"/>
      <c r="I2802" s="24"/>
      <c r="J2802" s="24"/>
      <c r="K2802" s="23"/>
      <c r="L2802" s="23"/>
      <c r="M2802" s="23"/>
      <c r="N2802" s="23"/>
      <c r="O2802" s="25"/>
      <c r="P2802" s="25"/>
      <c r="Q2802" s="25"/>
      <c r="R2802" s="22"/>
      <c r="S2802" s="22"/>
      <c r="T2802" s="25"/>
      <c r="U2802" s="25"/>
      <c r="V2802" s="26"/>
      <c r="W2802" s="26"/>
      <c r="X2802" s="26"/>
      <c r="Y2802" s="26"/>
      <c r="Z2802" s="26"/>
    </row>
    <row r="2803" spans="2:26" ht="35.1" customHeight="1" outlineLevel="7" x14ac:dyDescent="0.25">
      <c r="B2803" s="7" t="s">
        <v>7090</v>
      </c>
      <c r="C2803" s="8" t="s">
        <v>7091</v>
      </c>
      <c r="D2803" s="8" t="s">
        <v>2176</v>
      </c>
      <c r="E2803" s="8" t="s">
        <v>38</v>
      </c>
      <c r="F2803" s="8" t="s">
        <v>39</v>
      </c>
      <c r="G2803" s="8">
        <v>1</v>
      </c>
      <c r="H2803" s="7" t="s">
        <v>2524</v>
      </c>
      <c r="I2803" s="9">
        <v>3901.96</v>
      </c>
      <c r="J2803" s="9">
        <f>I2803*(1-J2%)</f>
        <v>3901.96</v>
      </c>
      <c r="K2803" s="8">
        <v>0</v>
      </c>
      <c r="L2803" s="8">
        <f>K2803*J2803</f>
        <v>0</v>
      </c>
      <c r="M2803" s="8">
        <v>256</v>
      </c>
      <c r="N2803" s="8"/>
      <c r="O2803" s="10">
        <v>0</v>
      </c>
      <c r="P2803" s="10">
        <f>K2803*T2803</f>
        <v>0</v>
      </c>
      <c r="Q2803" s="10">
        <f>K2803*U2803</f>
        <v>0</v>
      </c>
      <c r="R2803" s="7" t="s">
        <v>42</v>
      </c>
      <c r="S2803" s="7" t="s">
        <v>7092</v>
      </c>
      <c r="T2803" s="10">
        <v>0.79</v>
      </c>
      <c r="U2803" s="10">
        <v>2.7309999999999999E-3</v>
      </c>
      <c r="V2803" s="67" t="s">
        <v>15977</v>
      </c>
      <c r="W2803" s="67" t="s">
        <v>15118</v>
      </c>
      <c r="X2803" s="67" t="s">
        <v>15117</v>
      </c>
      <c r="Y2803" s="11"/>
      <c r="Z2803" s="67" t="s">
        <v>15116</v>
      </c>
    </row>
    <row r="2804" spans="2:26" ht="35.1" customHeight="1" outlineLevel="7" x14ac:dyDescent="0.25">
      <c r="B2804" s="7" t="s">
        <v>7093</v>
      </c>
      <c r="C2804" s="8" t="s">
        <v>7094</v>
      </c>
      <c r="D2804" s="8" t="s">
        <v>2176</v>
      </c>
      <c r="E2804" s="8" t="s">
        <v>38</v>
      </c>
      <c r="F2804" s="8" t="s">
        <v>39</v>
      </c>
      <c r="G2804" s="8">
        <v>1</v>
      </c>
      <c r="H2804" s="7" t="s">
        <v>305</v>
      </c>
      <c r="I2804" s="9">
        <v>2191.69</v>
      </c>
      <c r="J2804" s="9">
        <f>I2804*(1-J2%)</f>
        <v>2191.69</v>
      </c>
      <c r="K2804" s="8">
        <v>0</v>
      </c>
      <c r="L2804" s="8">
        <f>K2804*J2804</f>
        <v>0</v>
      </c>
      <c r="M2804" s="8">
        <v>133</v>
      </c>
      <c r="N2804" s="8"/>
      <c r="O2804" s="10">
        <v>0</v>
      </c>
      <c r="P2804" s="10">
        <f>K2804*T2804</f>
        <v>0</v>
      </c>
      <c r="Q2804" s="10">
        <f>K2804*U2804</f>
        <v>0</v>
      </c>
      <c r="R2804" s="7" t="s">
        <v>42</v>
      </c>
      <c r="S2804" s="7" t="s">
        <v>7095</v>
      </c>
      <c r="T2804" s="10">
        <v>0.38</v>
      </c>
      <c r="U2804" s="10">
        <v>1.516E-3</v>
      </c>
      <c r="V2804" s="67" t="s">
        <v>15978</v>
      </c>
      <c r="W2804" s="67" t="s">
        <v>15118</v>
      </c>
      <c r="X2804" s="67" t="s">
        <v>15117</v>
      </c>
      <c r="Y2804" s="11"/>
      <c r="Z2804" s="67" t="s">
        <v>15116</v>
      </c>
    </row>
    <row r="2805" spans="2:26" ht="18.75" outlineLevel="5" x14ac:dyDescent="0.25">
      <c r="B2805" s="47"/>
      <c r="C2805" s="48"/>
      <c r="D2805" s="48"/>
      <c r="E2805" s="64" t="s">
        <v>5929</v>
      </c>
      <c r="F2805" s="48"/>
      <c r="G2805" s="48"/>
      <c r="H2805" s="47"/>
      <c r="I2805" s="49"/>
      <c r="J2805" s="49"/>
      <c r="K2805" s="48"/>
      <c r="L2805" s="48"/>
      <c r="M2805" s="48"/>
      <c r="N2805" s="48"/>
      <c r="O2805" s="50"/>
      <c r="P2805" s="50"/>
      <c r="Q2805" s="50"/>
      <c r="R2805" s="47"/>
      <c r="S2805" s="47"/>
      <c r="T2805" s="50"/>
      <c r="U2805" s="50"/>
      <c r="V2805" s="51"/>
      <c r="W2805" s="51"/>
      <c r="X2805" s="51"/>
      <c r="Y2805" s="51"/>
      <c r="Z2805" s="51"/>
    </row>
    <row r="2806" spans="2:26" ht="18.75" outlineLevel="6" x14ac:dyDescent="0.25">
      <c r="B2806" s="22"/>
      <c r="C2806" s="23"/>
      <c r="D2806" s="23"/>
      <c r="E2806" s="59" t="s">
        <v>7096</v>
      </c>
      <c r="F2806" s="23"/>
      <c r="G2806" s="23"/>
      <c r="H2806" s="22"/>
      <c r="I2806" s="24"/>
      <c r="J2806" s="24"/>
      <c r="K2806" s="23"/>
      <c r="L2806" s="23"/>
      <c r="M2806" s="23"/>
      <c r="N2806" s="23"/>
      <c r="O2806" s="25"/>
      <c r="P2806" s="25"/>
      <c r="Q2806" s="25"/>
      <c r="R2806" s="22"/>
      <c r="S2806" s="22"/>
      <c r="T2806" s="25"/>
      <c r="U2806" s="25"/>
      <c r="V2806" s="26"/>
      <c r="W2806" s="26"/>
      <c r="X2806" s="26"/>
      <c r="Y2806" s="26"/>
      <c r="Z2806" s="26"/>
    </row>
    <row r="2807" spans="2:26" ht="35.1" customHeight="1" outlineLevel="7" x14ac:dyDescent="0.25">
      <c r="B2807" s="7" t="s">
        <v>7097</v>
      </c>
      <c r="C2807" s="8" t="s">
        <v>7098</v>
      </c>
      <c r="D2807" s="8" t="s">
        <v>2176</v>
      </c>
      <c r="E2807" s="8" t="s">
        <v>38</v>
      </c>
      <c r="F2807" s="8" t="s">
        <v>39</v>
      </c>
      <c r="G2807" s="8">
        <v>1</v>
      </c>
      <c r="H2807" s="7" t="s">
        <v>298</v>
      </c>
      <c r="I2807" s="9">
        <v>3144.16</v>
      </c>
      <c r="J2807" s="9">
        <f>I2807*(1-J2%)</f>
        <v>3144.16</v>
      </c>
      <c r="K2807" s="8">
        <v>0</v>
      </c>
      <c r="L2807" s="8">
        <f>K2807*J2807</f>
        <v>0</v>
      </c>
      <c r="M2807" s="8">
        <v>439</v>
      </c>
      <c r="N2807" s="8"/>
      <c r="O2807" s="10">
        <v>0</v>
      </c>
      <c r="P2807" s="10">
        <f>K2807*T2807</f>
        <v>0</v>
      </c>
      <c r="Q2807" s="10">
        <f>K2807*U2807</f>
        <v>0</v>
      </c>
      <c r="R2807" s="7" t="s">
        <v>42</v>
      </c>
      <c r="S2807" s="7" t="s">
        <v>7099</v>
      </c>
      <c r="T2807" s="10">
        <v>0.57999999999999996</v>
      </c>
      <c r="U2807" s="10">
        <v>2.6740000000000002E-3</v>
      </c>
      <c r="V2807" s="67" t="s">
        <v>15979</v>
      </c>
      <c r="W2807" s="67" t="s">
        <v>15118</v>
      </c>
      <c r="X2807" s="67" t="s">
        <v>15117</v>
      </c>
      <c r="Y2807" s="11"/>
      <c r="Z2807" s="67" t="s">
        <v>15116</v>
      </c>
    </row>
    <row r="2808" spans="2:26" ht="18.75" outlineLevel="5" x14ac:dyDescent="0.25">
      <c r="B2808" s="47"/>
      <c r="C2808" s="48"/>
      <c r="D2808" s="48"/>
      <c r="E2808" s="64" t="s">
        <v>5936</v>
      </c>
      <c r="F2808" s="48"/>
      <c r="G2808" s="48"/>
      <c r="H2808" s="47"/>
      <c r="I2808" s="49"/>
      <c r="J2808" s="49"/>
      <c r="K2808" s="48"/>
      <c r="L2808" s="48"/>
      <c r="M2808" s="48"/>
      <c r="N2808" s="48"/>
      <c r="O2808" s="50"/>
      <c r="P2808" s="50"/>
      <c r="Q2808" s="50"/>
      <c r="R2808" s="47"/>
      <c r="S2808" s="47"/>
      <c r="T2808" s="50"/>
      <c r="U2808" s="50"/>
      <c r="V2808" s="51"/>
      <c r="W2808" s="51"/>
      <c r="X2808" s="51"/>
      <c r="Y2808" s="51"/>
      <c r="Z2808" s="51"/>
    </row>
    <row r="2809" spans="2:26" ht="18.75" outlineLevel="6" x14ac:dyDescent="0.25">
      <c r="B2809" s="22"/>
      <c r="C2809" s="23"/>
      <c r="D2809" s="23"/>
      <c r="E2809" s="59" t="s">
        <v>4468</v>
      </c>
      <c r="F2809" s="23"/>
      <c r="G2809" s="23"/>
      <c r="H2809" s="22"/>
      <c r="I2809" s="24"/>
      <c r="J2809" s="24"/>
      <c r="K2809" s="23"/>
      <c r="L2809" s="23"/>
      <c r="M2809" s="23"/>
      <c r="N2809" s="23"/>
      <c r="O2809" s="25"/>
      <c r="P2809" s="25"/>
      <c r="Q2809" s="25"/>
      <c r="R2809" s="22"/>
      <c r="S2809" s="22"/>
      <c r="T2809" s="25"/>
      <c r="U2809" s="25"/>
      <c r="V2809" s="26"/>
      <c r="W2809" s="26"/>
      <c r="X2809" s="26"/>
      <c r="Y2809" s="26"/>
      <c r="Z2809" s="26"/>
    </row>
    <row r="2810" spans="2:26" ht="35.1" customHeight="1" outlineLevel="7" x14ac:dyDescent="0.25">
      <c r="B2810" s="7" t="s">
        <v>7100</v>
      </c>
      <c r="C2810" s="8" t="s">
        <v>7101</v>
      </c>
      <c r="D2810" s="8" t="s">
        <v>2176</v>
      </c>
      <c r="E2810" s="8" t="s">
        <v>38</v>
      </c>
      <c r="F2810" s="8" t="s">
        <v>39</v>
      </c>
      <c r="G2810" s="8">
        <v>1</v>
      </c>
      <c r="H2810" s="7" t="s">
        <v>294</v>
      </c>
      <c r="I2810" s="9">
        <v>3576.96</v>
      </c>
      <c r="J2810" s="9">
        <f>I2810*(1-J2%)</f>
        <v>3576.96</v>
      </c>
      <c r="K2810" s="8">
        <v>0</v>
      </c>
      <c r="L2810" s="8">
        <f>K2810*J2810</f>
        <v>0</v>
      </c>
      <c r="M2810" s="8">
        <v>18</v>
      </c>
      <c r="N2810" s="8"/>
      <c r="O2810" s="10">
        <v>0</v>
      </c>
      <c r="P2810" s="10">
        <f>K2810*T2810</f>
        <v>0</v>
      </c>
      <c r="Q2810" s="10">
        <f>K2810*U2810</f>
        <v>0</v>
      </c>
      <c r="R2810" s="7" t="s">
        <v>42</v>
      </c>
      <c r="S2810" s="7" t="s">
        <v>7102</v>
      </c>
      <c r="T2810" s="10">
        <v>0.65</v>
      </c>
      <c r="U2810" s="10">
        <v>2.477E-3</v>
      </c>
      <c r="V2810" s="67" t="s">
        <v>15980</v>
      </c>
      <c r="W2810" s="67" t="s">
        <v>15118</v>
      </c>
      <c r="X2810" s="67" t="s">
        <v>15117</v>
      </c>
      <c r="Y2810" s="11"/>
      <c r="Z2810" s="67" t="s">
        <v>15116</v>
      </c>
    </row>
    <row r="2811" spans="2:26" ht="18.75" outlineLevel="6" x14ac:dyDescent="0.25">
      <c r="B2811" s="22"/>
      <c r="C2811" s="23"/>
      <c r="D2811" s="23"/>
      <c r="E2811" s="59" t="s">
        <v>7089</v>
      </c>
      <c r="F2811" s="23"/>
      <c r="G2811" s="23"/>
      <c r="H2811" s="22"/>
      <c r="I2811" s="24"/>
      <c r="J2811" s="24"/>
      <c r="K2811" s="23"/>
      <c r="L2811" s="23"/>
      <c r="M2811" s="23"/>
      <c r="N2811" s="23"/>
      <c r="O2811" s="25"/>
      <c r="P2811" s="25"/>
      <c r="Q2811" s="25"/>
      <c r="R2811" s="22"/>
      <c r="S2811" s="22"/>
      <c r="T2811" s="25"/>
      <c r="U2811" s="25"/>
      <c r="V2811" s="26"/>
      <c r="W2811" s="26"/>
      <c r="X2811" s="26"/>
      <c r="Y2811" s="26"/>
      <c r="Z2811" s="26"/>
    </row>
    <row r="2812" spans="2:26" ht="35.1" customHeight="1" outlineLevel="7" x14ac:dyDescent="0.25">
      <c r="B2812" s="7" t="s">
        <v>7103</v>
      </c>
      <c r="C2812" s="8" t="s">
        <v>7104</v>
      </c>
      <c r="D2812" s="8" t="s">
        <v>2176</v>
      </c>
      <c r="E2812" s="8" t="s">
        <v>38</v>
      </c>
      <c r="F2812" s="8" t="s">
        <v>39</v>
      </c>
      <c r="G2812" s="8">
        <v>1</v>
      </c>
      <c r="H2812" s="7" t="s">
        <v>305</v>
      </c>
      <c r="I2812" s="9">
        <v>2441.42</v>
      </c>
      <c r="J2812" s="9">
        <f>I2812*(1-J2%)</f>
        <v>2441.42</v>
      </c>
      <c r="K2812" s="8">
        <v>0</v>
      </c>
      <c r="L2812" s="8">
        <f>K2812*J2812</f>
        <v>0</v>
      </c>
      <c r="M2812" s="8">
        <v>244</v>
      </c>
      <c r="N2812" s="8"/>
      <c r="O2812" s="10">
        <v>0</v>
      </c>
      <c r="P2812" s="10">
        <f>K2812*T2812</f>
        <v>0</v>
      </c>
      <c r="Q2812" s="10">
        <f>K2812*U2812</f>
        <v>0</v>
      </c>
      <c r="R2812" s="7" t="s">
        <v>42</v>
      </c>
      <c r="S2812" s="7" t="s">
        <v>7105</v>
      </c>
      <c r="T2812" s="10">
        <v>0.43</v>
      </c>
      <c r="U2812" s="10">
        <v>1.671E-3</v>
      </c>
      <c r="V2812" s="67" t="s">
        <v>15981</v>
      </c>
      <c r="W2812" s="67" t="s">
        <v>15118</v>
      </c>
      <c r="X2812" s="67" t="s">
        <v>15117</v>
      </c>
      <c r="Y2812" s="11"/>
      <c r="Z2812" s="67" t="s">
        <v>15116</v>
      </c>
    </row>
    <row r="2813" spans="2:26" ht="35.1" customHeight="1" outlineLevel="7" x14ac:dyDescent="0.25">
      <c r="B2813" s="7" t="s">
        <v>7106</v>
      </c>
      <c r="C2813" s="8" t="s">
        <v>7107</v>
      </c>
      <c r="D2813" s="8" t="s">
        <v>2176</v>
      </c>
      <c r="E2813" s="8" t="s">
        <v>38</v>
      </c>
      <c r="F2813" s="8" t="s">
        <v>39</v>
      </c>
      <c r="G2813" s="8">
        <v>1</v>
      </c>
      <c r="H2813" s="7" t="s">
        <v>2524</v>
      </c>
      <c r="I2813" s="9">
        <v>4155.58</v>
      </c>
      <c r="J2813" s="9">
        <f>I2813*(1-J2%)</f>
        <v>4155.58</v>
      </c>
      <c r="K2813" s="8">
        <v>0</v>
      </c>
      <c r="L2813" s="8">
        <f>K2813*J2813</f>
        <v>0</v>
      </c>
      <c r="M2813" s="8">
        <v>85</v>
      </c>
      <c r="N2813" s="8"/>
      <c r="O2813" s="10">
        <v>0</v>
      </c>
      <c r="P2813" s="10">
        <f>K2813*T2813</f>
        <v>0</v>
      </c>
      <c r="Q2813" s="10">
        <f>K2813*U2813</f>
        <v>0</v>
      </c>
      <c r="R2813" s="7" t="s">
        <v>42</v>
      </c>
      <c r="S2813" s="7" t="s">
        <v>7108</v>
      </c>
      <c r="T2813" s="10">
        <v>0.875</v>
      </c>
      <c r="U2813" s="10">
        <v>2.6280000000000001E-3</v>
      </c>
      <c r="V2813" s="67" t="s">
        <v>15982</v>
      </c>
      <c r="W2813" s="67" t="s">
        <v>15118</v>
      </c>
      <c r="X2813" s="67" t="s">
        <v>15117</v>
      </c>
      <c r="Y2813" s="11"/>
      <c r="Z2813" s="67" t="s">
        <v>15116</v>
      </c>
    </row>
    <row r="2814" spans="2:26" ht="18.75" outlineLevel="4" x14ac:dyDescent="0.25">
      <c r="B2814" s="27"/>
      <c r="C2814" s="28"/>
      <c r="D2814" s="28"/>
      <c r="E2814" s="60" t="s">
        <v>7109</v>
      </c>
      <c r="F2814" s="28"/>
      <c r="G2814" s="28"/>
      <c r="H2814" s="27"/>
      <c r="I2814" s="29"/>
      <c r="J2814" s="29"/>
      <c r="K2814" s="28"/>
      <c r="L2814" s="28"/>
      <c r="M2814" s="28"/>
      <c r="N2814" s="28"/>
      <c r="O2814" s="30"/>
      <c r="P2814" s="30"/>
      <c r="Q2814" s="30"/>
      <c r="R2814" s="27"/>
      <c r="S2814" s="27"/>
      <c r="T2814" s="30"/>
      <c r="U2814" s="30"/>
      <c r="V2814" s="31"/>
      <c r="W2814" s="31"/>
      <c r="X2814" s="31"/>
      <c r="Y2814" s="31"/>
      <c r="Z2814" s="31"/>
    </row>
    <row r="2815" spans="2:26" ht="18.75" outlineLevel="5" x14ac:dyDescent="0.25">
      <c r="B2815" s="47"/>
      <c r="C2815" s="48"/>
      <c r="D2815" s="48"/>
      <c r="E2815" s="64" t="s">
        <v>5896</v>
      </c>
      <c r="F2815" s="48"/>
      <c r="G2815" s="48"/>
      <c r="H2815" s="47"/>
      <c r="I2815" s="49"/>
      <c r="J2815" s="49"/>
      <c r="K2815" s="48"/>
      <c r="L2815" s="48"/>
      <c r="M2815" s="48"/>
      <c r="N2815" s="48"/>
      <c r="O2815" s="50"/>
      <c r="P2815" s="50"/>
      <c r="Q2815" s="50"/>
      <c r="R2815" s="47"/>
      <c r="S2815" s="47"/>
      <c r="T2815" s="50"/>
      <c r="U2815" s="50"/>
      <c r="V2815" s="51"/>
      <c r="W2815" s="51"/>
      <c r="X2815" s="51"/>
      <c r="Y2815" s="51"/>
      <c r="Z2815" s="51"/>
    </row>
    <row r="2816" spans="2:26" ht="18.75" outlineLevel="6" x14ac:dyDescent="0.25">
      <c r="B2816" s="22"/>
      <c r="C2816" s="23"/>
      <c r="D2816" s="23"/>
      <c r="E2816" s="59" t="s">
        <v>7096</v>
      </c>
      <c r="F2816" s="23"/>
      <c r="G2816" s="23"/>
      <c r="H2816" s="22"/>
      <c r="I2816" s="24"/>
      <c r="J2816" s="24"/>
      <c r="K2816" s="23"/>
      <c r="L2816" s="23"/>
      <c r="M2816" s="23"/>
      <c r="N2816" s="23"/>
      <c r="O2816" s="25"/>
      <c r="P2816" s="25"/>
      <c r="Q2816" s="25"/>
      <c r="R2816" s="22"/>
      <c r="S2816" s="22"/>
      <c r="T2816" s="25"/>
      <c r="U2816" s="25"/>
      <c r="V2816" s="26"/>
      <c r="W2816" s="26"/>
      <c r="X2816" s="26"/>
      <c r="Y2816" s="26"/>
      <c r="Z2816" s="26"/>
    </row>
    <row r="2817" spans="2:26" ht="35.1" customHeight="1" outlineLevel="7" x14ac:dyDescent="0.25">
      <c r="B2817" s="7" t="s">
        <v>7110</v>
      </c>
      <c r="C2817" s="8" t="s">
        <v>7111</v>
      </c>
      <c r="D2817" s="8" t="s">
        <v>2176</v>
      </c>
      <c r="E2817" s="8" t="s">
        <v>38</v>
      </c>
      <c r="F2817" s="8" t="s">
        <v>39</v>
      </c>
      <c r="G2817" s="8">
        <v>1</v>
      </c>
      <c r="H2817" s="7" t="s">
        <v>298</v>
      </c>
      <c r="I2817" s="9">
        <v>3266.71</v>
      </c>
      <c r="J2817" s="9">
        <f>I2817*(1-J2%)</f>
        <v>3266.71</v>
      </c>
      <c r="K2817" s="8">
        <v>0</v>
      </c>
      <c r="L2817" s="8">
        <f>K2817*J2817</f>
        <v>0</v>
      </c>
      <c r="M2817" s="8">
        <v>4</v>
      </c>
      <c r="N2817" s="8"/>
      <c r="O2817" s="10">
        <v>0</v>
      </c>
      <c r="P2817" s="10">
        <f>K2817*T2817</f>
        <v>0</v>
      </c>
      <c r="Q2817" s="10">
        <f>K2817*U2817</f>
        <v>0</v>
      </c>
      <c r="R2817" s="7" t="s">
        <v>42</v>
      </c>
      <c r="S2817" s="7" t="s">
        <v>7112</v>
      </c>
      <c r="T2817" s="10">
        <v>0.69</v>
      </c>
      <c r="U2817" s="10">
        <v>3.7880000000000001E-3</v>
      </c>
      <c r="V2817" s="67" t="s">
        <v>15983</v>
      </c>
      <c r="W2817" s="67" t="s">
        <v>15118</v>
      </c>
      <c r="X2817" s="67" t="s">
        <v>15117</v>
      </c>
      <c r="Y2817" s="11"/>
      <c r="Z2817" s="67" t="s">
        <v>15116</v>
      </c>
    </row>
    <row r="2818" spans="2:26" ht="18.75" outlineLevel="5" x14ac:dyDescent="0.25">
      <c r="B2818" s="47"/>
      <c r="C2818" s="48"/>
      <c r="D2818" s="48"/>
      <c r="E2818" s="64" t="s">
        <v>5936</v>
      </c>
      <c r="F2818" s="48"/>
      <c r="G2818" s="48"/>
      <c r="H2818" s="47"/>
      <c r="I2818" s="49"/>
      <c r="J2818" s="49"/>
      <c r="K2818" s="48"/>
      <c r="L2818" s="48"/>
      <c r="M2818" s="48"/>
      <c r="N2818" s="48"/>
      <c r="O2818" s="50"/>
      <c r="P2818" s="50"/>
      <c r="Q2818" s="50"/>
      <c r="R2818" s="47"/>
      <c r="S2818" s="47"/>
      <c r="T2818" s="50"/>
      <c r="U2818" s="50"/>
      <c r="V2818" s="51"/>
      <c r="W2818" s="51"/>
      <c r="X2818" s="51"/>
      <c r="Y2818" s="51"/>
      <c r="Z2818" s="51"/>
    </row>
    <row r="2819" spans="2:26" ht="18.75" outlineLevel="6" x14ac:dyDescent="0.25">
      <c r="B2819" s="22"/>
      <c r="C2819" s="23"/>
      <c r="D2819" s="23"/>
      <c r="E2819" s="59" t="s">
        <v>6096</v>
      </c>
      <c r="F2819" s="23"/>
      <c r="G2819" s="23"/>
      <c r="H2819" s="22"/>
      <c r="I2819" s="24"/>
      <c r="J2819" s="24"/>
      <c r="K2819" s="23"/>
      <c r="L2819" s="23"/>
      <c r="M2819" s="23"/>
      <c r="N2819" s="23"/>
      <c r="O2819" s="25"/>
      <c r="P2819" s="25"/>
      <c r="Q2819" s="25"/>
      <c r="R2819" s="22"/>
      <c r="S2819" s="22"/>
      <c r="T2819" s="25"/>
      <c r="U2819" s="25"/>
      <c r="V2819" s="26"/>
      <c r="W2819" s="26"/>
      <c r="X2819" s="26"/>
      <c r="Y2819" s="26"/>
      <c r="Z2819" s="26"/>
    </row>
    <row r="2820" spans="2:26" ht="35.1" customHeight="1" outlineLevel="7" x14ac:dyDescent="0.25">
      <c r="B2820" s="7" t="s">
        <v>7113</v>
      </c>
      <c r="C2820" s="8" t="s">
        <v>7114</v>
      </c>
      <c r="D2820" s="8" t="s">
        <v>2176</v>
      </c>
      <c r="E2820" s="8" t="s">
        <v>38</v>
      </c>
      <c r="F2820" s="8" t="s">
        <v>39</v>
      </c>
      <c r="G2820" s="8">
        <v>1</v>
      </c>
      <c r="H2820" s="7" t="s">
        <v>294</v>
      </c>
      <c r="I2820" s="9">
        <v>2971.18</v>
      </c>
      <c r="J2820" s="9">
        <f>I2820*(1-J2%)</f>
        <v>2971.18</v>
      </c>
      <c r="K2820" s="8">
        <v>0</v>
      </c>
      <c r="L2820" s="8">
        <f>K2820*J2820</f>
        <v>0</v>
      </c>
      <c r="M2820" s="8">
        <v>252</v>
      </c>
      <c r="N2820" s="8"/>
      <c r="O2820" s="10">
        <v>0</v>
      </c>
      <c r="P2820" s="10">
        <f>K2820*T2820</f>
        <v>0</v>
      </c>
      <c r="Q2820" s="10">
        <f>K2820*U2820</f>
        <v>0</v>
      </c>
      <c r="R2820" s="7" t="s">
        <v>42</v>
      </c>
      <c r="S2820" s="7" t="s">
        <v>7115</v>
      </c>
      <c r="T2820" s="10">
        <v>0.55000000000000004</v>
      </c>
      <c r="U2820" s="10">
        <v>2.4480000000000001E-3</v>
      </c>
      <c r="V2820" s="67" t="s">
        <v>15984</v>
      </c>
      <c r="W2820" s="67" t="s">
        <v>15118</v>
      </c>
      <c r="X2820" s="67" t="s">
        <v>15117</v>
      </c>
      <c r="Y2820" s="11"/>
      <c r="Z2820" s="67" t="s">
        <v>15116</v>
      </c>
    </row>
    <row r="2821" spans="2:26" ht="18.75" outlineLevel="2" x14ac:dyDescent="0.25">
      <c r="B2821" s="37"/>
      <c r="C2821" s="38"/>
      <c r="D2821" s="38"/>
      <c r="E2821" s="62" t="s">
        <v>7116</v>
      </c>
      <c r="F2821" s="38"/>
      <c r="G2821" s="38"/>
      <c r="H2821" s="37"/>
      <c r="I2821" s="39"/>
      <c r="J2821" s="39"/>
      <c r="K2821" s="38"/>
      <c r="L2821" s="38"/>
      <c r="M2821" s="38"/>
      <c r="N2821" s="38"/>
      <c r="O2821" s="40"/>
      <c r="P2821" s="40"/>
      <c r="Q2821" s="40"/>
      <c r="R2821" s="37"/>
      <c r="S2821" s="37"/>
      <c r="T2821" s="40"/>
      <c r="U2821" s="40"/>
      <c r="V2821" s="41"/>
      <c r="W2821" s="41"/>
      <c r="X2821" s="41"/>
      <c r="Y2821" s="41"/>
      <c r="Z2821" s="41"/>
    </row>
    <row r="2822" spans="2:26" ht="18.75" outlineLevel="3" x14ac:dyDescent="0.25">
      <c r="B2822" s="32"/>
      <c r="C2822" s="33"/>
      <c r="D2822" s="33"/>
      <c r="E2822" s="61" t="s">
        <v>7117</v>
      </c>
      <c r="F2822" s="33"/>
      <c r="G2822" s="33"/>
      <c r="H2822" s="32"/>
      <c r="I2822" s="34"/>
      <c r="J2822" s="34"/>
      <c r="K2822" s="33"/>
      <c r="L2822" s="33"/>
      <c r="M2822" s="33"/>
      <c r="N2822" s="33"/>
      <c r="O2822" s="35"/>
      <c r="P2822" s="35"/>
      <c r="Q2822" s="35"/>
      <c r="R2822" s="32"/>
      <c r="S2822" s="32"/>
      <c r="T2822" s="35"/>
      <c r="U2822" s="35"/>
      <c r="V2822" s="36"/>
      <c r="W2822" s="36"/>
      <c r="X2822" s="36"/>
      <c r="Y2822" s="36"/>
      <c r="Z2822" s="36"/>
    </row>
    <row r="2823" spans="2:26" ht="35.1" customHeight="1" outlineLevel="4" x14ac:dyDescent="0.25">
      <c r="B2823" s="7" t="s">
        <v>7118</v>
      </c>
      <c r="C2823" s="8" t="s">
        <v>7119</v>
      </c>
      <c r="D2823" s="8" t="s">
        <v>2176</v>
      </c>
      <c r="E2823" s="8" t="s">
        <v>38</v>
      </c>
      <c r="F2823" s="8" t="s">
        <v>39</v>
      </c>
      <c r="G2823" s="8">
        <v>1</v>
      </c>
      <c r="H2823" s="7" t="s">
        <v>66</v>
      </c>
      <c r="I2823" s="9">
        <v>384.22</v>
      </c>
      <c r="J2823" s="9">
        <f>I2823*(1-J2%)</f>
        <v>384.22</v>
      </c>
      <c r="K2823" s="8">
        <v>0</v>
      </c>
      <c r="L2823" s="8">
        <f>K2823*J2823</f>
        <v>0</v>
      </c>
      <c r="M2823" s="8">
        <v>0</v>
      </c>
      <c r="N2823" s="8" t="s">
        <v>46</v>
      </c>
      <c r="O2823" s="10" t="s">
        <v>41</v>
      </c>
      <c r="P2823" s="10">
        <f>K2823*T2823</f>
        <v>0</v>
      </c>
      <c r="Q2823" s="10">
        <f>K2823*U2823</f>
        <v>0</v>
      </c>
      <c r="R2823" s="7" t="s">
        <v>42</v>
      </c>
      <c r="S2823" s="7" t="s">
        <v>7120</v>
      </c>
      <c r="T2823" s="10">
        <v>7.9000000000000001E-2</v>
      </c>
      <c r="U2823" s="10">
        <v>5.8100000000000003E-4</v>
      </c>
      <c r="V2823" s="67" t="s">
        <v>15985</v>
      </c>
      <c r="W2823" s="67" t="s">
        <v>15118</v>
      </c>
      <c r="X2823" s="67" t="s">
        <v>15117</v>
      </c>
      <c r="Y2823" s="11"/>
      <c r="Z2823" s="67" t="s">
        <v>15116</v>
      </c>
    </row>
    <row r="2824" spans="2:26" ht="35.1" customHeight="1" outlineLevel="4" x14ac:dyDescent="0.25">
      <c r="B2824" s="7" t="s">
        <v>7121</v>
      </c>
      <c r="C2824" s="8" t="s">
        <v>7122</v>
      </c>
      <c r="D2824" s="8" t="s">
        <v>2176</v>
      </c>
      <c r="E2824" s="8" t="s">
        <v>38</v>
      </c>
      <c r="F2824" s="8" t="s">
        <v>39</v>
      </c>
      <c r="G2824" s="8">
        <v>1</v>
      </c>
      <c r="H2824" s="7" t="s">
        <v>66</v>
      </c>
      <c r="I2824" s="9">
        <v>384.22</v>
      </c>
      <c r="J2824" s="9">
        <f>I2824*(1-J2%)</f>
        <v>384.22</v>
      </c>
      <c r="K2824" s="8">
        <v>0</v>
      </c>
      <c r="L2824" s="8">
        <f>K2824*J2824</f>
        <v>0</v>
      </c>
      <c r="M2824" s="8">
        <v>0</v>
      </c>
      <c r="N2824" s="8" t="s">
        <v>46</v>
      </c>
      <c r="O2824" s="10" t="s">
        <v>41</v>
      </c>
      <c r="P2824" s="10">
        <f>K2824*T2824</f>
        <v>0</v>
      </c>
      <c r="Q2824" s="10">
        <f>K2824*U2824</f>
        <v>0</v>
      </c>
      <c r="R2824" s="7" t="s">
        <v>42</v>
      </c>
      <c r="S2824" s="7" t="s">
        <v>7123</v>
      </c>
      <c r="T2824" s="10">
        <v>7.9000000000000001E-2</v>
      </c>
      <c r="U2824" s="10">
        <v>5.8100000000000003E-4</v>
      </c>
      <c r="V2824" s="67" t="s">
        <v>15986</v>
      </c>
      <c r="W2824" s="67" t="s">
        <v>15118</v>
      </c>
      <c r="X2824" s="67" t="s">
        <v>15117</v>
      </c>
      <c r="Y2824" s="11"/>
      <c r="Z2824" s="67" t="s">
        <v>15116</v>
      </c>
    </row>
    <row r="2825" spans="2:26" ht="18.75" outlineLevel="3" x14ac:dyDescent="0.25">
      <c r="B2825" s="32"/>
      <c r="C2825" s="33"/>
      <c r="D2825" s="33"/>
      <c r="E2825" s="61" t="s">
        <v>2171</v>
      </c>
      <c r="F2825" s="33"/>
      <c r="G2825" s="33"/>
      <c r="H2825" s="32"/>
      <c r="I2825" s="34"/>
      <c r="J2825" s="34"/>
      <c r="K2825" s="33"/>
      <c r="L2825" s="33"/>
      <c r="M2825" s="33"/>
      <c r="N2825" s="33"/>
      <c r="O2825" s="35"/>
      <c r="P2825" s="35"/>
      <c r="Q2825" s="35"/>
      <c r="R2825" s="32"/>
      <c r="S2825" s="32"/>
      <c r="T2825" s="35"/>
      <c r="U2825" s="35"/>
      <c r="V2825" s="36"/>
      <c r="W2825" s="36"/>
      <c r="X2825" s="36"/>
      <c r="Y2825" s="36"/>
      <c r="Z2825" s="36"/>
    </row>
    <row r="2826" spans="2:26" ht="18.75" outlineLevel="4" x14ac:dyDescent="0.25">
      <c r="B2826" s="27"/>
      <c r="C2826" s="28"/>
      <c r="D2826" s="28"/>
      <c r="E2826" s="60" t="s">
        <v>7124</v>
      </c>
      <c r="F2826" s="28"/>
      <c r="G2826" s="28"/>
      <c r="H2826" s="27"/>
      <c r="I2826" s="29"/>
      <c r="J2826" s="29"/>
      <c r="K2826" s="28"/>
      <c r="L2826" s="28"/>
      <c r="M2826" s="28"/>
      <c r="N2826" s="28"/>
      <c r="O2826" s="30"/>
      <c r="P2826" s="30"/>
      <c r="Q2826" s="30"/>
      <c r="R2826" s="27"/>
      <c r="S2826" s="27"/>
      <c r="T2826" s="30"/>
      <c r="U2826" s="30"/>
      <c r="V2826" s="31"/>
      <c r="W2826" s="31"/>
      <c r="X2826" s="31"/>
      <c r="Y2826" s="31"/>
      <c r="Z2826" s="31"/>
    </row>
    <row r="2827" spans="2:26" ht="18.75" outlineLevel="5" x14ac:dyDescent="0.25">
      <c r="B2827" s="47"/>
      <c r="C2827" s="48"/>
      <c r="D2827" s="48"/>
      <c r="E2827" s="64" t="s">
        <v>7125</v>
      </c>
      <c r="F2827" s="48"/>
      <c r="G2827" s="48"/>
      <c r="H2827" s="47"/>
      <c r="I2827" s="49"/>
      <c r="J2827" s="49"/>
      <c r="K2827" s="48"/>
      <c r="L2827" s="48"/>
      <c r="M2827" s="48"/>
      <c r="N2827" s="48"/>
      <c r="O2827" s="50"/>
      <c r="P2827" s="50"/>
      <c r="Q2827" s="50"/>
      <c r="R2827" s="47"/>
      <c r="S2827" s="47"/>
      <c r="T2827" s="50"/>
      <c r="U2827" s="50"/>
      <c r="V2827" s="51"/>
      <c r="W2827" s="51"/>
      <c r="X2827" s="51"/>
      <c r="Y2827" s="51"/>
      <c r="Z2827" s="51"/>
    </row>
    <row r="2828" spans="2:26" ht="18.75" outlineLevel="6" x14ac:dyDescent="0.25">
      <c r="B2828" s="22"/>
      <c r="C2828" s="23"/>
      <c r="D2828" s="23"/>
      <c r="E2828" s="59" t="s">
        <v>7126</v>
      </c>
      <c r="F2828" s="23"/>
      <c r="G2828" s="23"/>
      <c r="H2828" s="22"/>
      <c r="I2828" s="24"/>
      <c r="J2828" s="24"/>
      <c r="K2828" s="23"/>
      <c r="L2828" s="23"/>
      <c r="M2828" s="23"/>
      <c r="N2828" s="23"/>
      <c r="O2828" s="25"/>
      <c r="P2828" s="25"/>
      <c r="Q2828" s="25"/>
      <c r="R2828" s="22"/>
      <c r="S2828" s="22"/>
      <c r="T2828" s="25"/>
      <c r="U2828" s="25"/>
      <c r="V2828" s="26"/>
      <c r="W2828" s="26"/>
      <c r="X2828" s="26"/>
      <c r="Y2828" s="26"/>
      <c r="Z2828" s="26"/>
    </row>
    <row r="2829" spans="2:26" ht="35.1" customHeight="1" outlineLevel="7" x14ac:dyDescent="0.25">
      <c r="B2829" s="7" t="s">
        <v>7127</v>
      </c>
      <c r="C2829" s="8" t="s">
        <v>7128</v>
      </c>
      <c r="D2829" s="8" t="s">
        <v>2176</v>
      </c>
      <c r="E2829" s="8" t="s">
        <v>38</v>
      </c>
      <c r="F2829" s="8" t="s">
        <v>39</v>
      </c>
      <c r="G2829" s="8">
        <v>1</v>
      </c>
      <c r="H2829" s="7" t="s">
        <v>40</v>
      </c>
      <c r="I2829" s="9">
        <v>44.22</v>
      </c>
      <c r="J2829" s="9">
        <f>I2829*(1-J2%)</f>
        <v>44.22</v>
      </c>
      <c r="K2829" s="8">
        <v>0</v>
      </c>
      <c r="L2829" s="8">
        <f>K2829*J2829</f>
        <v>0</v>
      </c>
      <c r="M2829" s="8" t="s">
        <v>41</v>
      </c>
      <c r="N2829" s="8"/>
      <c r="O2829" s="10">
        <v>0</v>
      </c>
      <c r="P2829" s="10">
        <f>K2829*T2829</f>
        <v>0</v>
      </c>
      <c r="Q2829" s="10">
        <f>K2829*U2829</f>
        <v>0</v>
      </c>
      <c r="R2829" s="7" t="s">
        <v>42</v>
      </c>
      <c r="S2829" s="7" t="s">
        <v>7129</v>
      </c>
      <c r="T2829" s="10">
        <v>5.8000000000000003E-2</v>
      </c>
      <c r="U2829" s="10">
        <v>4.0299999999999998E-4</v>
      </c>
      <c r="V2829" s="67" t="s">
        <v>15987</v>
      </c>
      <c r="W2829" s="67" t="s">
        <v>15118</v>
      </c>
      <c r="X2829" s="67" t="s">
        <v>15117</v>
      </c>
      <c r="Y2829" s="11"/>
      <c r="Z2829" s="67" t="s">
        <v>15116</v>
      </c>
    </row>
    <row r="2830" spans="2:26" ht="18.75" outlineLevel="6" x14ac:dyDescent="0.25">
      <c r="B2830" s="22"/>
      <c r="C2830" s="23"/>
      <c r="D2830" s="23"/>
      <c r="E2830" s="59" t="s">
        <v>7130</v>
      </c>
      <c r="F2830" s="23"/>
      <c r="G2830" s="23"/>
      <c r="H2830" s="22"/>
      <c r="I2830" s="24"/>
      <c r="J2830" s="24"/>
      <c r="K2830" s="23"/>
      <c r="L2830" s="23"/>
      <c r="M2830" s="23"/>
      <c r="N2830" s="23"/>
      <c r="O2830" s="25"/>
      <c r="P2830" s="25"/>
      <c r="Q2830" s="25"/>
      <c r="R2830" s="22"/>
      <c r="S2830" s="22"/>
      <c r="T2830" s="25"/>
      <c r="U2830" s="25"/>
      <c r="V2830" s="26"/>
      <c r="W2830" s="26"/>
      <c r="X2830" s="26"/>
      <c r="Y2830" s="26"/>
      <c r="Z2830" s="26"/>
    </row>
    <row r="2831" spans="2:26" ht="35.1" customHeight="1" outlineLevel="7" x14ac:dyDescent="0.25">
      <c r="B2831" s="7" t="s">
        <v>7131</v>
      </c>
      <c r="C2831" s="8" t="s">
        <v>7132</v>
      </c>
      <c r="D2831" s="8" t="s">
        <v>2176</v>
      </c>
      <c r="E2831" s="8" t="s">
        <v>38</v>
      </c>
      <c r="F2831" s="8" t="s">
        <v>39</v>
      </c>
      <c r="G2831" s="8">
        <v>1</v>
      </c>
      <c r="H2831" s="7" t="s">
        <v>40</v>
      </c>
      <c r="I2831" s="9">
        <v>44.22</v>
      </c>
      <c r="J2831" s="9">
        <f>I2831*(1-J2%)</f>
        <v>44.22</v>
      </c>
      <c r="K2831" s="8">
        <v>0</v>
      </c>
      <c r="L2831" s="8">
        <f>K2831*J2831</f>
        <v>0</v>
      </c>
      <c r="M2831" s="8" t="s">
        <v>41</v>
      </c>
      <c r="N2831" s="8"/>
      <c r="O2831" s="10">
        <v>0</v>
      </c>
      <c r="P2831" s="10">
        <f>K2831*T2831</f>
        <v>0</v>
      </c>
      <c r="Q2831" s="10">
        <f>K2831*U2831</f>
        <v>0</v>
      </c>
      <c r="R2831" s="7" t="s">
        <v>42</v>
      </c>
      <c r="S2831" s="7" t="s">
        <v>7133</v>
      </c>
      <c r="T2831" s="10">
        <v>4.9000000000000002E-2</v>
      </c>
      <c r="U2831" s="10">
        <v>4.0299999999999998E-4</v>
      </c>
      <c r="V2831" s="67" t="s">
        <v>15988</v>
      </c>
      <c r="W2831" s="67" t="s">
        <v>15118</v>
      </c>
      <c r="X2831" s="67" t="s">
        <v>15117</v>
      </c>
      <c r="Y2831" s="11"/>
      <c r="Z2831" s="67" t="s">
        <v>15116</v>
      </c>
    </row>
    <row r="2832" spans="2:26" ht="18.75" outlineLevel="6" x14ac:dyDescent="0.25">
      <c r="B2832" s="22"/>
      <c r="C2832" s="23"/>
      <c r="D2832" s="23"/>
      <c r="E2832" s="59" t="s">
        <v>7134</v>
      </c>
      <c r="F2832" s="23"/>
      <c r="G2832" s="23"/>
      <c r="H2832" s="22"/>
      <c r="I2832" s="24"/>
      <c r="J2832" s="24"/>
      <c r="K2832" s="23"/>
      <c r="L2832" s="23"/>
      <c r="M2832" s="23"/>
      <c r="N2832" s="23"/>
      <c r="O2832" s="25"/>
      <c r="P2832" s="25"/>
      <c r="Q2832" s="25"/>
      <c r="R2832" s="22"/>
      <c r="S2832" s="22"/>
      <c r="T2832" s="25"/>
      <c r="U2832" s="25"/>
      <c r="V2832" s="26"/>
      <c r="W2832" s="26"/>
      <c r="X2832" s="26"/>
      <c r="Y2832" s="26"/>
      <c r="Z2832" s="26"/>
    </row>
    <row r="2833" spans="2:26" ht="35.1" customHeight="1" outlineLevel="7" x14ac:dyDescent="0.25">
      <c r="B2833" s="7" t="s">
        <v>7135</v>
      </c>
      <c r="C2833" s="8" t="s">
        <v>7136</v>
      </c>
      <c r="D2833" s="8" t="s">
        <v>2176</v>
      </c>
      <c r="E2833" s="8" t="s">
        <v>38</v>
      </c>
      <c r="F2833" s="8" t="s">
        <v>39</v>
      </c>
      <c r="G2833" s="8">
        <v>1</v>
      </c>
      <c r="H2833" s="7" t="s">
        <v>40</v>
      </c>
      <c r="I2833" s="9">
        <v>44.22</v>
      </c>
      <c r="J2833" s="9">
        <f>I2833*(1-J2%)</f>
        <v>44.22</v>
      </c>
      <c r="K2833" s="8">
        <v>0</v>
      </c>
      <c r="L2833" s="8">
        <f>K2833*J2833</f>
        <v>0</v>
      </c>
      <c r="M2833" s="8" t="s">
        <v>41</v>
      </c>
      <c r="N2833" s="8"/>
      <c r="O2833" s="10">
        <v>0</v>
      </c>
      <c r="P2833" s="10">
        <f>K2833*T2833</f>
        <v>0</v>
      </c>
      <c r="Q2833" s="10">
        <f>K2833*U2833</f>
        <v>0</v>
      </c>
      <c r="R2833" s="7" t="s">
        <v>42</v>
      </c>
      <c r="S2833" s="7" t="s">
        <v>7137</v>
      </c>
      <c r="T2833" s="10">
        <v>5.1999999999999998E-2</v>
      </c>
      <c r="U2833" s="10">
        <v>4.0299999999999998E-4</v>
      </c>
      <c r="V2833" s="67" t="s">
        <v>15989</v>
      </c>
      <c r="W2833" s="67" t="s">
        <v>15118</v>
      </c>
      <c r="X2833" s="67" t="s">
        <v>15117</v>
      </c>
      <c r="Y2833" s="11"/>
      <c r="Z2833" s="67" t="s">
        <v>15116</v>
      </c>
    </row>
    <row r="2834" spans="2:26" ht="18.75" outlineLevel="6" x14ac:dyDescent="0.25">
      <c r="B2834" s="22"/>
      <c r="C2834" s="23"/>
      <c r="D2834" s="23"/>
      <c r="E2834" s="59" t="s">
        <v>7138</v>
      </c>
      <c r="F2834" s="23"/>
      <c r="G2834" s="23"/>
      <c r="H2834" s="22"/>
      <c r="I2834" s="24"/>
      <c r="J2834" s="24"/>
      <c r="K2834" s="23"/>
      <c r="L2834" s="23"/>
      <c r="M2834" s="23"/>
      <c r="N2834" s="23"/>
      <c r="O2834" s="25"/>
      <c r="P2834" s="25"/>
      <c r="Q2834" s="25"/>
      <c r="R2834" s="22"/>
      <c r="S2834" s="22"/>
      <c r="T2834" s="25"/>
      <c r="U2834" s="25"/>
      <c r="V2834" s="26"/>
      <c r="W2834" s="26"/>
      <c r="X2834" s="26"/>
      <c r="Y2834" s="26"/>
      <c r="Z2834" s="26"/>
    </row>
    <row r="2835" spans="2:26" ht="35.1" customHeight="1" outlineLevel="7" x14ac:dyDescent="0.25">
      <c r="B2835" s="7" t="s">
        <v>7139</v>
      </c>
      <c r="C2835" s="8" t="s">
        <v>7140</v>
      </c>
      <c r="D2835" s="8" t="s">
        <v>2176</v>
      </c>
      <c r="E2835" s="8" t="s">
        <v>38</v>
      </c>
      <c r="F2835" s="8" t="s">
        <v>39</v>
      </c>
      <c r="G2835" s="8">
        <v>1</v>
      </c>
      <c r="H2835" s="7" t="s">
        <v>66</v>
      </c>
      <c r="I2835" s="9">
        <v>222</v>
      </c>
      <c r="J2835" s="9">
        <f>I2835*(1-J2%)</f>
        <v>222</v>
      </c>
      <c r="K2835" s="8">
        <v>0</v>
      </c>
      <c r="L2835" s="8">
        <f>K2835*J2835</f>
        <v>0</v>
      </c>
      <c r="M2835" s="8" t="s">
        <v>41</v>
      </c>
      <c r="N2835" s="8"/>
      <c r="O2835" s="10">
        <v>0</v>
      </c>
      <c r="P2835" s="10">
        <f>K2835*T2835</f>
        <v>0</v>
      </c>
      <c r="Q2835" s="10">
        <f>K2835*U2835</f>
        <v>0</v>
      </c>
      <c r="R2835" s="7" t="s">
        <v>42</v>
      </c>
      <c r="S2835" s="7" t="s">
        <v>7141</v>
      </c>
      <c r="T2835" s="10">
        <v>9.5000000000000001E-2</v>
      </c>
      <c r="U2835" s="10">
        <v>8.4699999999999999E-4</v>
      </c>
      <c r="V2835" s="67" t="s">
        <v>15990</v>
      </c>
      <c r="W2835" s="67" t="s">
        <v>15118</v>
      </c>
      <c r="X2835" s="67" t="s">
        <v>15117</v>
      </c>
      <c r="Y2835" s="11"/>
      <c r="Z2835" s="67" t="s">
        <v>15116</v>
      </c>
    </row>
    <row r="2836" spans="2:26" ht="35.1" customHeight="1" outlineLevel="7" x14ac:dyDescent="0.25">
      <c r="B2836" s="7" t="s">
        <v>7142</v>
      </c>
      <c r="C2836" s="8" t="s">
        <v>7143</v>
      </c>
      <c r="D2836" s="8" t="s">
        <v>2176</v>
      </c>
      <c r="E2836" s="8" t="s">
        <v>38</v>
      </c>
      <c r="F2836" s="8" t="s">
        <v>39</v>
      </c>
      <c r="G2836" s="8">
        <v>1</v>
      </c>
      <c r="H2836" s="7" t="s">
        <v>66</v>
      </c>
      <c r="I2836" s="9">
        <v>222</v>
      </c>
      <c r="J2836" s="9">
        <f>I2836*(1-J2%)</f>
        <v>222</v>
      </c>
      <c r="K2836" s="8">
        <v>0</v>
      </c>
      <c r="L2836" s="8">
        <f>K2836*J2836</f>
        <v>0</v>
      </c>
      <c r="M2836" s="8">
        <v>64</v>
      </c>
      <c r="N2836" s="8"/>
      <c r="O2836" s="10">
        <v>0</v>
      </c>
      <c r="P2836" s="10">
        <f>K2836*T2836</f>
        <v>0</v>
      </c>
      <c r="Q2836" s="10">
        <f>K2836*U2836</f>
        <v>0</v>
      </c>
      <c r="R2836" s="7" t="s">
        <v>42</v>
      </c>
      <c r="S2836" s="7" t="s">
        <v>7144</v>
      </c>
      <c r="T2836" s="10">
        <v>9.5000000000000001E-2</v>
      </c>
      <c r="U2836" s="10">
        <v>8.4699999999999999E-4</v>
      </c>
      <c r="V2836" s="67" t="s">
        <v>15991</v>
      </c>
      <c r="W2836" s="67" t="s">
        <v>15118</v>
      </c>
      <c r="X2836" s="67" t="s">
        <v>15117</v>
      </c>
      <c r="Y2836" s="11"/>
      <c r="Z2836" s="67" t="s">
        <v>15116</v>
      </c>
    </row>
    <row r="2837" spans="2:26" ht="35.1" customHeight="1" outlineLevel="7" x14ac:dyDescent="0.25">
      <c r="B2837" s="7" t="s">
        <v>7145</v>
      </c>
      <c r="C2837" s="8" t="s">
        <v>7146</v>
      </c>
      <c r="D2837" s="8" t="s">
        <v>2176</v>
      </c>
      <c r="E2837" s="8" t="s">
        <v>38</v>
      </c>
      <c r="F2837" s="8" t="s">
        <v>39</v>
      </c>
      <c r="G2837" s="8">
        <v>1</v>
      </c>
      <c r="H2837" s="7" t="s">
        <v>66</v>
      </c>
      <c r="I2837" s="9">
        <v>222</v>
      </c>
      <c r="J2837" s="9">
        <f>I2837*(1-J2%)</f>
        <v>222</v>
      </c>
      <c r="K2837" s="8">
        <v>0</v>
      </c>
      <c r="L2837" s="8">
        <f>K2837*J2837</f>
        <v>0</v>
      </c>
      <c r="M2837" s="8" t="s">
        <v>41</v>
      </c>
      <c r="N2837" s="8"/>
      <c r="O2837" s="10">
        <v>0</v>
      </c>
      <c r="P2837" s="10">
        <f>K2837*T2837</f>
        <v>0</v>
      </c>
      <c r="Q2837" s="10">
        <f>K2837*U2837</f>
        <v>0</v>
      </c>
      <c r="R2837" s="7" t="s">
        <v>42</v>
      </c>
      <c r="S2837" s="7" t="s">
        <v>7147</v>
      </c>
      <c r="T2837" s="10">
        <v>9.5000000000000001E-2</v>
      </c>
      <c r="U2837" s="10">
        <v>8.4699999999999999E-4</v>
      </c>
      <c r="V2837" s="67" t="s">
        <v>15992</v>
      </c>
      <c r="W2837" s="67" t="s">
        <v>15118</v>
      </c>
      <c r="X2837" s="67" t="s">
        <v>15117</v>
      </c>
      <c r="Y2837" s="11"/>
      <c r="Z2837" s="67" t="s">
        <v>15116</v>
      </c>
    </row>
    <row r="2838" spans="2:26" ht="35.1" customHeight="1" outlineLevel="7" x14ac:dyDescent="0.25">
      <c r="B2838" s="7" t="s">
        <v>7148</v>
      </c>
      <c r="C2838" s="8" t="s">
        <v>7149</v>
      </c>
      <c r="D2838" s="8" t="s">
        <v>2176</v>
      </c>
      <c r="E2838" s="8" t="s">
        <v>38</v>
      </c>
      <c r="F2838" s="8" t="s">
        <v>39</v>
      </c>
      <c r="G2838" s="8">
        <v>1</v>
      </c>
      <c r="H2838" s="7" t="s">
        <v>66</v>
      </c>
      <c r="I2838" s="9">
        <v>222</v>
      </c>
      <c r="J2838" s="9">
        <f>I2838*(1-J2%)</f>
        <v>222</v>
      </c>
      <c r="K2838" s="8">
        <v>0</v>
      </c>
      <c r="L2838" s="8">
        <f>K2838*J2838</f>
        <v>0</v>
      </c>
      <c r="M2838" s="8" t="s">
        <v>41</v>
      </c>
      <c r="N2838" s="8"/>
      <c r="O2838" s="10">
        <v>0</v>
      </c>
      <c r="P2838" s="10">
        <f>K2838*T2838</f>
        <v>0</v>
      </c>
      <c r="Q2838" s="10">
        <f>K2838*U2838</f>
        <v>0</v>
      </c>
      <c r="R2838" s="7" t="s">
        <v>42</v>
      </c>
      <c r="S2838" s="7" t="s">
        <v>7150</v>
      </c>
      <c r="T2838" s="10">
        <v>9.5000000000000001E-2</v>
      </c>
      <c r="U2838" s="10">
        <v>8.4699999999999999E-4</v>
      </c>
      <c r="V2838" s="67" t="s">
        <v>15993</v>
      </c>
      <c r="W2838" s="67" t="s">
        <v>15118</v>
      </c>
      <c r="X2838" s="67" t="s">
        <v>15117</v>
      </c>
      <c r="Y2838" s="11"/>
      <c r="Z2838" s="67" t="s">
        <v>15116</v>
      </c>
    </row>
    <row r="2839" spans="2:26" ht="35.1" customHeight="1" outlineLevel="7" x14ac:dyDescent="0.25">
      <c r="B2839" s="7" t="s">
        <v>7151</v>
      </c>
      <c r="C2839" s="8" t="s">
        <v>7152</v>
      </c>
      <c r="D2839" s="8" t="s">
        <v>2176</v>
      </c>
      <c r="E2839" s="8" t="s">
        <v>38</v>
      </c>
      <c r="F2839" s="8" t="s">
        <v>39</v>
      </c>
      <c r="G2839" s="8">
        <v>1</v>
      </c>
      <c r="H2839" s="7" t="s">
        <v>66</v>
      </c>
      <c r="I2839" s="9">
        <v>222</v>
      </c>
      <c r="J2839" s="9">
        <f>I2839*(1-J2%)</f>
        <v>222</v>
      </c>
      <c r="K2839" s="8">
        <v>0</v>
      </c>
      <c r="L2839" s="8">
        <f>K2839*J2839</f>
        <v>0</v>
      </c>
      <c r="M2839" s="8" t="s">
        <v>41</v>
      </c>
      <c r="N2839" s="8"/>
      <c r="O2839" s="10">
        <v>0</v>
      </c>
      <c r="P2839" s="10">
        <f>K2839*T2839</f>
        <v>0</v>
      </c>
      <c r="Q2839" s="10">
        <f>K2839*U2839</f>
        <v>0</v>
      </c>
      <c r="R2839" s="7" t="s">
        <v>42</v>
      </c>
      <c r="S2839" s="7" t="s">
        <v>7153</v>
      </c>
      <c r="T2839" s="10">
        <v>9.5000000000000001E-2</v>
      </c>
      <c r="U2839" s="10">
        <v>8.4699999999999999E-4</v>
      </c>
      <c r="V2839" s="67" t="s">
        <v>15994</v>
      </c>
      <c r="W2839" s="67" t="s">
        <v>15118</v>
      </c>
      <c r="X2839" s="67" t="s">
        <v>15117</v>
      </c>
      <c r="Y2839" s="11"/>
      <c r="Z2839" s="67" t="s">
        <v>15116</v>
      </c>
    </row>
    <row r="2840" spans="2:26" ht="18.75" outlineLevel="5" x14ac:dyDescent="0.25">
      <c r="B2840" s="47"/>
      <c r="C2840" s="48"/>
      <c r="D2840" s="48"/>
      <c r="E2840" s="64" t="s">
        <v>7154</v>
      </c>
      <c r="F2840" s="48"/>
      <c r="G2840" s="48"/>
      <c r="H2840" s="47"/>
      <c r="I2840" s="49"/>
      <c r="J2840" s="49"/>
      <c r="K2840" s="48"/>
      <c r="L2840" s="48"/>
      <c r="M2840" s="48"/>
      <c r="N2840" s="48"/>
      <c r="O2840" s="50"/>
      <c r="P2840" s="50"/>
      <c r="Q2840" s="50"/>
      <c r="R2840" s="47"/>
      <c r="S2840" s="47"/>
      <c r="T2840" s="50"/>
      <c r="U2840" s="50"/>
      <c r="V2840" s="51"/>
      <c r="W2840" s="51"/>
      <c r="X2840" s="51"/>
      <c r="Y2840" s="51"/>
      <c r="Z2840" s="51"/>
    </row>
    <row r="2841" spans="2:26" ht="18.75" outlineLevel="6" x14ac:dyDescent="0.25">
      <c r="B2841" s="22"/>
      <c r="C2841" s="23"/>
      <c r="D2841" s="23"/>
      <c r="E2841" s="59" t="s">
        <v>7155</v>
      </c>
      <c r="F2841" s="23"/>
      <c r="G2841" s="23"/>
      <c r="H2841" s="22"/>
      <c r="I2841" s="24"/>
      <c r="J2841" s="24"/>
      <c r="K2841" s="23"/>
      <c r="L2841" s="23"/>
      <c r="M2841" s="23"/>
      <c r="N2841" s="23"/>
      <c r="O2841" s="25"/>
      <c r="P2841" s="25"/>
      <c r="Q2841" s="25"/>
      <c r="R2841" s="22"/>
      <c r="S2841" s="22"/>
      <c r="T2841" s="25"/>
      <c r="U2841" s="25"/>
      <c r="V2841" s="26"/>
      <c r="W2841" s="26"/>
      <c r="X2841" s="26"/>
      <c r="Y2841" s="26"/>
      <c r="Z2841" s="26"/>
    </row>
    <row r="2842" spans="2:26" ht="35.1" customHeight="1" outlineLevel="7" x14ac:dyDescent="0.25">
      <c r="B2842" s="7" t="s">
        <v>7156</v>
      </c>
      <c r="C2842" s="8" t="s">
        <v>7157</v>
      </c>
      <c r="D2842" s="8" t="s">
        <v>2176</v>
      </c>
      <c r="E2842" s="8" t="s">
        <v>38</v>
      </c>
      <c r="F2842" s="8" t="s">
        <v>39</v>
      </c>
      <c r="G2842" s="8">
        <v>1</v>
      </c>
      <c r="H2842" s="7" t="s">
        <v>66</v>
      </c>
      <c r="I2842" s="9">
        <v>44.22</v>
      </c>
      <c r="J2842" s="9">
        <f>I2842*(1-J2%)</f>
        <v>44.22</v>
      </c>
      <c r="K2842" s="8">
        <v>0</v>
      </c>
      <c r="L2842" s="8">
        <f>K2842*J2842</f>
        <v>0</v>
      </c>
      <c r="M2842" s="8">
        <v>0</v>
      </c>
      <c r="N2842" s="8"/>
      <c r="O2842" s="10">
        <v>0</v>
      </c>
      <c r="P2842" s="10">
        <f>K2842*T2842</f>
        <v>0</v>
      </c>
      <c r="Q2842" s="10">
        <f>K2842*U2842</f>
        <v>0</v>
      </c>
      <c r="R2842" s="7" t="s">
        <v>42</v>
      </c>
      <c r="S2842" s="7" t="s">
        <v>7158</v>
      </c>
      <c r="T2842" s="10">
        <v>7.9000000000000001E-2</v>
      </c>
      <c r="U2842" s="10">
        <v>5.8100000000000003E-4</v>
      </c>
      <c r="V2842" s="67" t="s">
        <v>15995</v>
      </c>
      <c r="W2842" s="67" t="s">
        <v>15118</v>
      </c>
      <c r="X2842" s="67" t="s">
        <v>15117</v>
      </c>
      <c r="Y2842" s="11"/>
      <c r="Z2842" s="67" t="s">
        <v>15116</v>
      </c>
    </row>
    <row r="2843" spans="2:26" ht="35.1" customHeight="1" outlineLevel="7" x14ac:dyDescent="0.25">
      <c r="B2843" s="7" t="s">
        <v>7159</v>
      </c>
      <c r="C2843" s="8" t="s">
        <v>7160</v>
      </c>
      <c r="D2843" s="8" t="s">
        <v>2176</v>
      </c>
      <c r="E2843" s="8" t="s">
        <v>38</v>
      </c>
      <c r="F2843" s="8" t="s">
        <v>39</v>
      </c>
      <c r="G2843" s="8">
        <v>1</v>
      </c>
      <c r="H2843" s="7" t="s">
        <v>66</v>
      </c>
      <c r="I2843" s="9">
        <v>44.22</v>
      </c>
      <c r="J2843" s="9">
        <f>I2843*(1-J2%)</f>
        <v>44.22</v>
      </c>
      <c r="K2843" s="8">
        <v>0</v>
      </c>
      <c r="L2843" s="8">
        <f>K2843*J2843</f>
        <v>0</v>
      </c>
      <c r="M2843" s="8" t="s">
        <v>41</v>
      </c>
      <c r="N2843" s="8"/>
      <c r="O2843" s="10">
        <v>0</v>
      </c>
      <c r="P2843" s="10">
        <f>K2843*T2843</f>
        <v>0</v>
      </c>
      <c r="Q2843" s="10">
        <f>K2843*U2843</f>
        <v>0</v>
      </c>
      <c r="R2843" s="7" t="s">
        <v>42</v>
      </c>
      <c r="S2843" s="7" t="s">
        <v>7161</v>
      </c>
      <c r="T2843" s="10">
        <v>7.9000000000000001E-2</v>
      </c>
      <c r="U2843" s="10">
        <v>5.8100000000000003E-4</v>
      </c>
      <c r="V2843" s="67" t="s">
        <v>15996</v>
      </c>
      <c r="W2843" s="67" t="s">
        <v>15118</v>
      </c>
      <c r="X2843" s="67" t="s">
        <v>15117</v>
      </c>
      <c r="Y2843" s="11"/>
      <c r="Z2843" s="67" t="s">
        <v>15116</v>
      </c>
    </row>
    <row r="2844" spans="2:26" ht="35.1" customHeight="1" outlineLevel="7" x14ac:dyDescent="0.25">
      <c r="B2844" s="7" t="s">
        <v>7162</v>
      </c>
      <c r="C2844" s="8" t="s">
        <v>7163</v>
      </c>
      <c r="D2844" s="8" t="s">
        <v>2176</v>
      </c>
      <c r="E2844" s="8" t="s">
        <v>38</v>
      </c>
      <c r="F2844" s="8" t="s">
        <v>39</v>
      </c>
      <c r="G2844" s="8">
        <v>1</v>
      </c>
      <c r="H2844" s="7" t="s">
        <v>66</v>
      </c>
      <c r="I2844" s="9">
        <v>44.22</v>
      </c>
      <c r="J2844" s="9">
        <f>I2844*(1-J2%)</f>
        <v>44.22</v>
      </c>
      <c r="K2844" s="8">
        <v>0</v>
      </c>
      <c r="L2844" s="8">
        <f>K2844*J2844</f>
        <v>0</v>
      </c>
      <c r="M2844" s="8" t="s">
        <v>41</v>
      </c>
      <c r="N2844" s="8"/>
      <c r="O2844" s="10">
        <v>0</v>
      </c>
      <c r="P2844" s="10">
        <f>K2844*T2844</f>
        <v>0</v>
      </c>
      <c r="Q2844" s="10">
        <f>K2844*U2844</f>
        <v>0</v>
      </c>
      <c r="R2844" s="7" t="s">
        <v>42</v>
      </c>
      <c r="S2844" s="7" t="s">
        <v>7164</v>
      </c>
      <c r="T2844" s="10">
        <v>7.9000000000000001E-2</v>
      </c>
      <c r="U2844" s="10">
        <v>5.8100000000000003E-4</v>
      </c>
      <c r="V2844" s="67" t="s">
        <v>15997</v>
      </c>
      <c r="W2844" s="67" t="s">
        <v>15118</v>
      </c>
      <c r="X2844" s="67" t="s">
        <v>15117</v>
      </c>
      <c r="Y2844" s="11"/>
      <c r="Z2844" s="67" t="s">
        <v>15116</v>
      </c>
    </row>
    <row r="2845" spans="2:26" ht="18.75" outlineLevel="6" x14ac:dyDescent="0.25">
      <c r="B2845" s="22"/>
      <c r="C2845" s="23"/>
      <c r="D2845" s="23"/>
      <c r="E2845" s="59" t="s">
        <v>7165</v>
      </c>
      <c r="F2845" s="23"/>
      <c r="G2845" s="23"/>
      <c r="H2845" s="22"/>
      <c r="I2845" s="24"/>
      <c r="J2845" s="24"/>
      <c r="K2845" s="23"/>
      <c r="L2845" s="23"/>
      <c r="M2845" s="23"/>
      <c r="N2845" s="23"/>
      <c r="O2845" s="25"/>
      <c r="P2845" s="25"/>
      <c r="Q2845" s="25"/>
      <c r="R2845" s="22"/>
      <c r="S2845" s="22"/>
      <c r="T2845" s="25"/>
      <c r="U2845" s="25"/>
      <c r="V2845" s="26"/>
      <c r="W2845" s="26"/>
      <c r="X2845" s="26"/>
      <c r="Y2845" s="26"/>
      <c r="Z2845" s="26"/>
    </row>
    <row r="2846" spans="2:26" ht="18.75" outlineLevel="7" x14ac:dyDescent="0.25">
      <c r="B2846" s="17"/>
      <c r="C2846" s="18"/>
      <c r="D2846" s="18"/>
      <c r="E2846" s="58" t="s">
        <v>4586</v>
      </c>
      <c r="F2846" s="18"/>
      <c r="G2846" s="18"/>
      <c r="H2846" s="17"/>
      <c r="I2846" s="19"/>
      <c r="J2846" s="19"/>
      <c r="K2846" s="18"/>
      <c r="L2846" s="18"/>
      <c r="M2846" s="18"/>
      <c r="N2846" s="18"/>
      <c r="O2846" s="20"/>
      <c r="P2846" s="20"/>
      <c r="Q2846" s="20"/>
      <c r="R2846" s="17"/>
      <c r="S2846" s="17"/>
      <c r="T2846" s="20"/>
      <c r="U2846" s="20"/>
      <c r="V2846" s="21"/>
      <c r="W2846" s="21"/>
      <c r="X2846" s="21"/>
      <c r="Y2846" s="21"/>
      <c r="Z2846" s="21"/>
    </row>
    <row r="2847" spans="2:26" ht="35.1" customHeight="1" outlineLevel="7" x14ac:dyDescent="0.25">
      <c r="B2847" s="7" t="s">
        <v>7166</v>
      </c>
      <c r="C2847" s="8" t="s">
        <v>7167</v>
      </c>
      <c r="D2847" s="8" t="s">
        <v>2176</v>
      </c>
      <c r="E2847" s="8" t="s">
        <v>38</v>
      </c>
      <c r="F2847" s="8" t="s">
        <v>39</v>
      </c>
      <c r="G2847" s="8">
        <v>1</v>
      </c>
      <c r="H2847" s="7" t="s">
        <v>66</v>
      </c>
      <c r="I2847" s="9">
        <v>490.89</v>
      </c>
      <c r="J2847" s="9">
        <f>I2847*(1-J2%)</f>
        <v>490.89</v>
      </c>
      <c r="K2847" s="8">
        <v>0</v>
      </c>
      <c r="L2847" s="8">
        <f>K2847*J2847</f>
        <v>0</v>
      </c>
      <c r="M2847" s="8" t="s">
        <v>41</v>
      </c>
      <c r="N2847" s="8" t="s">
        <v>46</v>
      </c>
      <c r="O2847" s="10" t="s">
        <v>41</v>
      </c>
      <c r="P2847" s="10">
        <f>K2847*T2847</f>
        <v>0</v>
      </c>
      <c r="Q2847" s="10">
        <f>K2847*U2847</f>
        <v>0</v>
      </c>
      <c r="R2847" s="7" t="s">
        <v>42</v>
      </c>
      <c r="S2847" s="7" t="s">
        <v>7168</v>
      </c>
      <c r="T2847" s="10">
        <v>0.13300000000000001</v>
      </c>
      <c r="U2847" s="10">
        <v>9.7199999999999999E-4</v>
      </c>
      <c r="V2847" s="67" t="s">
        <v>15998</v>
      </c>
      <c r="W2847" s="67" t="s">
        <v>15118</v>
      </c>
      <c r="X2847" s="67" t="s">
        <v>15117</v>
      </c>
      <c r="Y2847" s="11"/>
      <c r="Z2847" s="67" t="s">
        <v>15116</v>
      </c>
    </row>
    <row r="2848" spans="2:26" ht="35.1" customHeight="1" outlineLevel="7" x14ac:dyDescent="0.25">
      <c r="B2848" s="7" t="s">
        <v>7169</v>
      </c>
      <c r="C2848" s="8" t="s">
        <v>7170</v>
      </c>
      <c r="D2848" s="8" t="s">
        <v>2176</v>
      </c>
      <c r="E2848" s="8" t="s">
        <v>38</v>
      </c>
      <c r="F2848" s="8" t="s">
        <v>39</v>
      </c>
      <c r="G2848" s="8">
        <v>1</v>
      </c>
      <c r="H2848" s="7" t="s">
        <v>66</v>
      </c>
      <c r="I2848" s="9">
        <v>490.89</v>
      </c>
      <c r="J2848" s="9">
        <f>I2848*(1-J2%)</f>
        <v>490.89</v>
      </c>
      <c r="K2848" s="8">
        <v>0</v>
      </c>
      <c r="L2848" s="8">
        <f>K2848*J2848</f>
        <v>0</v>
      </c>
      <c r="M2848" s="8" t="s">
        <v>41</v>
      </c>
      <c r="N2848" s="8" t="s">
        <v>46</v>
      </c>
      <c r="O2848" s="10" t="s">
        <v>41</v>
      </c>
      <c r="P2848" s="10">
        <f>K2848*T2848</f>
        <v>0</v>
      </c>
      <c r="Q2848" s="10">
        <f>K2848*U2848</f>
        <v>0</v>
      </c>
      <c r="R2848" s="7" t="s">
        <v>42</v>
      </c>
      <c r="S2848" s="7" t="s">
        <v>7171</v>
      </c>
      <c r="T2848" s="10">
        <v>0.13300000000000001</v>
      </c>
      <c r="U2848" s="10">
        <v>9.7199999999999999E-4</v>
      </c>
      <c r="V2848" s="67" t="s">
        <v>15999</v>
      </c>
      <c r="W2848" s="67" t="s">
        <v>15118</v>
      </c>
      <c r="X2848" s="67" t="s">
        <v>15117</v>
      </c>
      <c r="Y2848" s="11"/>
      <c r="Z2848" s="67" t="s">
        <v>15116</v>
      </c>
    </row>
    <row r="2849" spans="1:26" ht="35.1" customHeight="1" outlineLevel="7" x14ac:dyDescent="0.25">
      <c r="B2849" s="7" t="s">
        <v>7172</v>
      </c>
      <c r="C2849" s="8" t="s">
        <v>7173</v>
      </c>
      <c r="D2849" s="8" t="s">
        <v>2176</v>
      </c>
      <c r="E2849" s="8" t="s">
        <v>38</v>
      </c>
      <c r="F2849" s="8" t="s">
        <v>39</v>
      </c>
      <c r="G2849" s="8">
        <v>1</v>
      </c>
      <c r="H2849" s="7" t="s">
        <v>66</v>
      </c>
      <c r="I2849" s="9">
        <v>490.89</v>
      </c>
      <c r="J2849" s="9">
        <f>I2849*(1-J2%)</f>
        <v>490.89</v>
      </c>
      <c r="K2849" s="8">
        <v>0</v>
      </c>
      <c r="L2849" s="8">
        <f>K2849*J2849</f>
        <v>0</v>
      </c>
      <c r="M2849" s="8" t="s">
        <v>41</v>
      </c>
      <c r="N2849" s="8"/>
      <c r="O2849" s="10">
        <v>0</v>
      </c>
      <c r="P2849" s="10">
        <f>K2849*T2849</f>
        <v>0</v>
      </c>
      <c r="Q2849" s="10">
        <f>K2849*U2849</f>
        <v>0</v>
      </c>
      <c r="R2849" s="7" t="s">
        <v>42</v>
      </c>
      <c r="S2849" s="7" t="s">
        <v>7174</v>
      </c>
      <c r="T2849" s="10">
        <v>0.13300000000000001</v>
      </c>
      <c r="U2849" s="10">
        <v>9.7199999999999999E-4</v>
      </c>
      <c r="V2849" s="67" t="s">
        <v>16000</v>
      </c>
      <c r="W2849" s="67" t="s">
        <v>15118</v>
      </c>
      <c r="X2849" s="67" t="s">
        <v>15117</v>
      </c>
      <c r="Y2849" s="11"/>
      <c r="Z2849" s="67" t="s">
        <v>15116</v>
      </c>
    </row>
    <row r="2850" spans="1:26" ht="18.75" outlineLevel="7" x14ac:dyDescent="0.25">
      <c r="B2850" s="17"/>
      <c r="C2850" s="18"/>
      <c r="D2850" s="18"/>
      <c r="E2850" s="58" t="s">
        <v>4602</v>
      </c>
      <c r="F2850" s="18"/>
      <c r="G2850" s="18"/>
      <c r="H2850" s="17"/>
      <c r="I2850" s="19"/>
      <c r="J2850" s="19"/>
      <c r="K2850" s="18"/>
      <c r="L2850" s="18"/>
      <c r="M2850" s="18"/>
      <c r="N2850" s="18"/>
      <c r="O2850" s="20"/>
      <c r="P2850" s="20"/>
      <c r="Q2850" s="20"/>
      <c r="R2850" s="17"/>
      <c r="S2850" s="17"/>
      <c r="T2850" s="20"/>
      <c r="U2850" s="20"/>
      <c r="V2850" s="21"/>
      <c r="W2850" s="21"/>
      <c r="X2850" s="21"/>
      <c r="Y2850" s="21"/>
      <c r="Z2850" s="21"/>
    </row>
    <row r="2851" spans="1:26" ht="35.1" customHeight="1" outlineLevel="7" x14ac:dyDescent="0.25">
      <c r="B2851" s="7" t="s">
        <v>7175</v>
      </c>
      <c r="C2851" s="8" t="s">
        <v>7176</v>
      </c>
      <c r="D2851" s="8" t="s">
        <v>2176</v>
      </c>
      <c r="E2851" s="8" t="s">
        <v>38</v>
      </c>
      <c r="F2851" s="8" t="s">
        <v>39</v>
      </c>
      <c r="G2851" s="8">
        <v>1</v>
      </c>
      <c r="H2851" s="7" t="s">
        <v>66</v>
      </c>
      <c r="I2851" s="9">
        <v>424.22</v>
      </c>
      <c r="J2851" s="9">
        <f>I2851*(1-J2%)</f>
        <v>424.22</v>
      </c>
      <c r="K2851" s="8">
        <v>0</v>
      </c>
      <c r="L2851" s="8">
        <f>K2851*J2851</f>
        <v>0</v>
      </c>
      <c r="M2851" s="8" t="s">
        <v>41</v>
      </c>
      <c r="N2851" s="8" t="s">
        <v>46</v>
      </c>
      <c r="O2851" s="10" t="s">
        <v>41</v>
      </c>
      <c r="P2851" s="10">
        <f>K2851*T2851</f>
        <v>0</v>
      </c>
      <c r="Q2851" s="10">
        <f>K2851*U2851</f>
        <v>0</v>
      </c>
      <c r="R2851" s="7" t="s">
        <v>42</v>
      </c>
      <c r="S2851" s="7" t="s">
        <v>7177</v>
      </c>
      <c r="T2851" s="10">
        <v>0.11700000000000001</v>
      </c>
      <c r="U2851" s="10">
        <v>8.5999999999999998E-4</v>
      </c>
      <c r="V2851" s="67" t="s">
        <v>16001</v>
      </c>
      <c r="W2851" s="67" t="s">
        <v>15118</v>
      </c>
      <c r="X2851" s="67" t="s">
        <v>15117</v>
      </c>
      <c r="Y2851" s="11"/>
      <c r="Z2851" s="67" t="s">
        <v>15116</v>
      </c>
    </row>
    <row r="2852" spans="1:26" ht="35.1" customHeight="1" outlineLevel="7" x14ac:dyDescent="0.25">
      <c r="B2852" s="7" t="s">
        <v>7178</v>
      </c>
      <c r="C2852" s="8" t="s">
        <v>7179</v>
      </c>
      <c r="D2852" s="8" t="s">
        <v>2176</v>
      </c>
      <c r="E2852" s="8" t="s">
        <v>38</v>
      </c>
      <c r="F2852" s="8" t="s">
        <v>39</v>
      </c>
      <c r="G2852" s="8">
        <v>1</v>
      </c>
      <c r="H2852" s="7" t="s">
        <v>66</v>
      </c>
      <c r="I2852" s="9">
        <v>424.22</v>
      </c>
      <c r="J2852" s="9">
        <f>I2852*(1-J2%)</f>
        <v>424.22</v>
      </c>
      <c r="K2852" s="8">
        <v>0</v>
      </c>
      <c r="L2852" s="8">
        <f>K2852*J2852</f>
        <v>0</v>
      </c>
      <c r="M2852" s="8" t="s">
        <v>41</v>
      </c>
      <c r="N2852" s="8" t="s">
        <v>46</v>
      </c>
      <c r="O2852" s="10" t="s">
        <v>41</v>
      </c>
      <c r="P2852" s="10">
        <f>K2852*T2852</f>
        <v>0</v>
      </c>
      <c r="Q2852" s="10">
        <f>K2852*U2852</f>
        <v>0</v>
      </c>
      <c r="R2852" s="7" t="s">
        <v>42</v>
      </c>
      <c r="S2852" s="7" t="s">
        <v>7180</v>
      </c>
      <c r="T2852" s="10">
        <v>0.11700000000000001</v>
      </c>
      <c r="U2852" s="10">
        <v>8.5999999999999998E-4</v>
      </c>
      <c r="V2852" s="67" t="s">
        <v>16002</v>
      </c>
      <c r="W2852" s="67" t="s">
        <v>15118</v>
      </c>
      <c r="X2852" s="67" t="s">
        <v>15117</v>
      </c>
      <c r="Y2852" s="11"/>
      <c r="Z2852" s="67" t="s">
        <v>15116</v>
      </c>
    </row>
    <row r="2853" spans="1:26" ht="35.1" customHeight="1" outlineLevel="7" x14ac:dyDescent="0.25">
      <c r="A2853" s="66" t="s">
        <v>958</v>
      </c>
      <c r="B2853" s="7" t="s">
        <v>7181</v>
      </c>
      <c r="C2853" s="8" t="s">
        <v>7182</v>
      </c>
      <c r="D2853" s="8" t="s">
        <v>2176</v>
      </c>
      <c r="E2853" s="8" t="s">
        <v>38</v>
      </c>
      <c r="F2853" s="8" t="s">
        <v>39</v>
      </c>
      <c r="G2853" s="8">
        <v>1</v>
      </c>
      <c r="H2853" s="7" t="s">
        <v>66</v>
      </c>
      <c r="I2853" s="9">
        <v>424.22</v>
      </c>
      <c r="J2853" s="9">
        <f>I2853*(1-J2%)</f>
        <v>424.22</v>
      </c>
      <c r="K2853" s="8">
        <v>0</v>
      </c>
      <c r="L2853" s="8">
        <f>K2853*J2853</f>
        <v>0</v>
      </c>
      <c r="M2853" s="8" t="s">
        <v>41</v>
      </c>
      <c r="N2853" s="8"/>
      <c r="O2853" s="10">
        <v>0</v>
      </c>
      <c r="P2853" s="10">
        <f>K2853*T2853</f>
        <v>0</v>
      </c>
      <c r="Q2853" s="10">
        <f>K2853*U2853</f>
        <v>0</v>
      </c>
      <c r="R2853" s="7" t="s">
        <v>42</v>
      </c>
      <c r="S2853" s="7" t="s">
        <v>7183</v>
      </c>
      <c r="T2853" s="10">
        <v>0.11700000000000001</v>
      </c>
      <c r="U2853" s="10">
        <v>8.5999999999999998E-4</v>
      </c>
      <c r="V2853" s="67" t="s">
        <v>16003</v>
      </c>
      <c r="W2853" s="67" t="s">
        <v>15118</v>
      </c>
      <c r="X2853" s="67" t="s">
        <v>15117</v>
      </c>
      <c r="Y2853" s="11"/>
      <c r="Z2853" s="67" t="s">
        <v>15116</v>
      </c>
    </row>
    <row r="2854" spans="1:26" ht="18.75" outlineLevel="6" x14ac:dyDescent="0.25">
      <c r="B2854" s="22"/>
      <c r="C2854" s="23"/>
      <c r="D2854" s="23"/>
      <c r="E2854" s="59" t="s">
        <v>7184</v>
      </c>
      <c r="F2854" s="23"/>
      <c r="G2854" s="23"/>
      <c r="H2854" s="22"/>
      <c r="I2854" s="24"/>
      <c r="J2854" s="24"/>
      <c r="K2854" s="23"/>
      <c r="L2854" s="23"/>
      <c r="M2854" s="23"/>
      <c r="N2854" s="23"/>
      <c r="O2854" s="25"/>
      <c r="P2854" s="25"/>
      <c r="Q2854" s="25"/>
      <c r="R2854" s="22"/>
      <c r="S2854" s="22"/>
      <c r="T2854" s="25"/>
      <c r="U2854" s="25"/>
      <c r="V2854" s="26"/>
      <c r="W2854" s="26"/>
      <c r="X2854" s="26"/>
      <c r="Y2854" s="26"/>
      <c r="Z2854" s="26"/>
    </row>
    <row r="2855" spans="1:26" ht="18.75" outlineLevel="7" x14ac:dyDescent="0.25">
      <c r="B2855" s="17"/>
      <c r="C2855" s="18"/>
      <c r="D2855" s="18"/>
      <c r="E2855" s="58" t="s">
        <v>4586</v>
      </c>
      <c r="F2855" s="18"/>
      <c r="G2855" s="18"/>
      <c r="H2855" s="17"/>
      <c r="I2855" s="19"/>
      <c r="J2855" s="19"/>
      <c r="K2855" s="18"/>
      <c r="L2855" s="18"/>
      <c r="M2855" s="18"/>
      <c r="N2855" s="18"/>
      <c r="O2855" s="20"/>
      <c r="P2855" s="20"/>
      <c r="Q2855" s="20"/>
      <c r="R2855" s="17"/>
      <c r="S2855" s="17"/>
      <c r="T2855" s="20"/>
      <c r="U2855" s="20"/>
      <c r="V2855" s="21"/>
      <c r="W2855" s="21"/>
      <c r="X2855" s="21"/>
      <c r="Y2855" s="21"/>
      <c r="Z2855" s="21"/>
    </row>
    <row r="2856" spans="1:26" ht="35.1" customHeight="1" outlineLevel="7" x14ac:dyDescent="0.25">
      <c r="A2856" s="66" t="s">
        <v>958</v>
      </c>
      <c r="B2856" s="7" t="s">
        <v>7185</v>
      </c>
      <c r="C2856" s="8" t="s">
        <v>7186</v>
      </c>
      <c r="D2856" s="8" t="s">
        <v>2176</v>
      </c>
      <c r="E2856" s="8" t="s">
        <v>38</v>
      </c>
      <c r="F2856" s="8" t="s">
        <v>39</v>
      </c>
      <c r="G2856" s="8">
        <v>1</v>
      </c>
      <c r="H2856" s="7" t="s">
        <v>66</v>
      </c>
      <c r="I2856" s="9">
        <v>513.11</v>
      </c>
      <c r="J2856" s="9">
        <f>I2856*(1-J2%)</f>
        <v>513.11</v>
      </c>
      <c r="K2856" s="8">
        <v>0</v>
      </c>
      <c r="L2856" s="8">
        <f>K2856*J2856</f>
        <v>0</v>
      </c>
      <c r="M2856" s="8" t="s">
        <v>41</v>
      </c>
      <c r="N2856" s="8" t="s">
        <v>46</v>
      </c>
      <c r="O2856" s="10" t="s">
        <v>41</v>
      </c>
      <c r="P2856" s="10">
        <f>K2856*T2856</f>
        <v>0</v>
      </c>
      <c r="Q2856" s="10">
        <f>K2856*U2856</f>
        <v>0</v>
      </c>
      <c r="R2856" s="7" t="s">
        <v>42</v>
      </c>
      <c r="S2856" s="7" t="s">
        <v>7187</v>
      </c>
      <c r="T2856" s="10">
        <v>0.13600000000000001</v>
      </c>
      <c r="U2856" s="10">
        <v>8.9700000000000001E-4</v>
      </c>
      <c r="V2856" s="67" t="s">
        <v>16004</v>
      </c>
      <c r="W2856" s="67" t="s">
        <v>15118</v>
      </c>
      <c r="X2856" s="67" t="s">
        <v>15117</v>
      </c>
      <c r="Y2856" s="11"/>
      <c r="Z2856" s="67" t="s">
        <v>15116</v>
      </c>
    </row>
    <row r="2857" spans="1:26" ht="35.1" customHeight="1" outlineLevel="7" x14ac:dyDescent="0.25">
      <c r="B2857" s="7" t="s">
        <v>7188</v>
      </c>
      <c r="C2857" s="8" t="s">
        <v>7189</v>
      </c>
      <c r="D2857" s="8" t="s">
        <v>2176</v>
      </c>
      <c r="E2857" s="8" t="s">
        <v>38</v>
      </c>
      <c r="F2857" s="8" t="s">
        <v>39</v>
      </c>
      <c r="G2857" s="8">
        <v>1</v>
      </c>
      <c r="H2857" s="7" t="s">
        <v>66</v>
      </c>
      <c r="I2857" s="9">
        <v>513.11</v>
      </c>
      <c r="J2857" s="9">
        <f>I2857*(1-J2%)</f>
        <v>513.11</v>
      </c>
      <c r="K2857" s="8">
        <v>0</v>
      </c>
      <c r="L2857" s="8">
        <f>K2857*J2857</f>
        <v>0</v>
      </c>
      <c r="M2857" s="8" t="s">
        <v>41</v>
      </c>
      <c r="N2857" s="8" t="s">
        <v>46</v>
      </c>
      <c r="O2857" s="10" t="s">
        <v>41</v>
      </c>
      <c r="P2857" s="10">
        <f>K2857*T2857</f>
        <v>0</v>
      </c>
      <c r="Q2857" s="10">
        <f>K2857*U2857</f>
        <v>0</v>
      </c>
      <c r="R2857" s="7" t="s">
        <v>42</v>
      </c>
      <c r="S2857" s="7" t="s">
        <v>7190</v>
      </c>
      <c r="T2857" s="10">
        <v>0.13600000000000001</v>
      </c>
      <c r="U2857" s="10">
        <v>8.9700000000000001E-4</v>
      </c>
      <c r="V2857" s="67" t="s">
        <v>16005</v>
      </c>
      <c r="W2857" s="67" t="s">
        <v>15118</v>
      </c>
      <c r="X2857" s="67" t="s">
        <v>15117</v>
      </c>
      <c r="Y2857" s="11"/>
      <c r="Z2857" s="67" t="s">
        <v>15116</v>
      </c>
    </row>
    <row r="2858" spans="1:26" ht="35.1" customHeight="1" outlineLevel="7" x14ac:dyDescent="0.25">
      <c r="A2858" s="66" t="s">
        <v>958</v>
      </c>
      <c r="B2858" s="7" t="s">
        <v>7191</v>
      </c>
      <c r="C2858" s="8" t="s">
        <v>7192</v>
      </c>
      <c r="D2858" s="8" t="s">
        <v>2176</v>
      </c>
      <c r="E2858" s="8" t="s">
        <v>38</v>
      </c>
      <c r="F2858" s="8" t="s">
        <v>39</v>
      </c>
      <c r="G2858" s="8">
        <v>1</v>
      </c>
      <c r="H2858" s="7" t="s">
        <v>66</v>
      </c>
      <c r="I2858" s="9">
        <v>513.11</v>
      </c>
      <c r="J2858" s="9">
        <f>I2858*(1-J2%)</f>
        <v>513.11</v>
      </c>
      <c r="K2858" s="8">
        <v>0</v>
      </c>
      <c r="L2858" s="8">
        <f>K2858*J2858</f>
        <v>0</v>
      </c>
      <c r="M2858" s="8" t="s">
        <v>41</v>
      </c>
      <c r="N2858" s="8"/>
      <c r="O2858" s="10">
        <v>0</v>
      </c>
      <c r="P2858" s="10">
        <f>K2858*T2858</f>
        <v>0</v>
      </c>
      <c r="Q2858" s="10">
        <f>K2858*U2858</f>
        <v>0</v>
      </c>
      <c r="R2858" s="7" t="s">
        <v>42</v>
      </c>
      <c r="S2858" s="7" t="s">
        <v>7193</v>
      </c>
      <c r="T2858" s="10">
        <v>0.13600000000000001</v>
      </c>
      <c r="U2858" s="10">
        <v>8.9700000000000001E-4</v>
      </c>
      <c r="V2858" s="67" t="s">
        <v>16006</v>
      </c>
      <c r="W2858" s="67" t="s">
        <v>15118</v>
      </c>
      <c r="X2858" s="67" t="s">
        <v>15117</v>
      </c>
      <c r="Y2858" s="11"/>
      <c r="Z2858" s="67" t="s">
        <v>15116</v>
      </c>
    </row>
    <row r="2859" spans="1:26" ht="18.75" outlineLevel="7" x14ac:dyDescent="0.25">
      <c r="B2859" s="17"/>
      <c r="C2859" s="18"/>
      <c r="D2859" s="18"/>
      <c r="E2859" s="58" t="s">
        <v>4602</v>
      </c>
      <c r="F2859" s="18"/>
      <c r="G2859" s="18"/>
      <c r="H2859" s="17"/>
      <c r="I2859" s="19"/>
      <c r="J2859" s="19"/>
      <c r="K2859" s="18"/>
      <c r="L2859" s="18"/>
      <c r="M2859" s="18"/>
      <c r="N2859" s="18"/>
      <c r="O2859" s="20"/>
      <c r="P2859" s="20"/>
      <c r="Q2859" s="20"/>
      <c r="R2859" s="17"/>
      <c r="S2859" s="17"/>
      <c r="T2859" s="20"/>
      <c r="U2859" s="20"/>
      <c r="V2859" s="21"/>
      <c r="W2859" s="21"/>
      <c r="X2859" s="21"/>
      <c r="Y2859" s="21"/>
      <c r="Z2859" s="21"/>
    </row>
    <row r="2860" spans="1:26" ht="35.1" customHeight="1" outlineLevel="7" x14ac:dyDescent="0.25">
      <c r="B2860" s="7" t="s">
        <v>7194</v>
      </c>
      <c r="C2860" s="8" t="s">
        <v>7195</v>
      </c>
      <c r="D2860" s="8" t="s">
        <v>2176</v>
      </c>
      <c r="E2860" s="8" t="s">
        <v>38</v>
      </c>
      <c r="F2860" s="8" t="s">
        <v>39</v>
      </c>
      <c r="G2860" s="8">
        <v>1</v>
      </c>
      <c r="H2860" s="7" t="s">
        <v>66</v>
      </c>
      <c r="I2860" s="9">
        <v>488.67</v>
      </c>
      <c r="J2860" s="9">
        <f>I2860*(1-J2%)</f>
        <v>488.67</v>
      </c>
      <c r="K2860" s="8">
        <v>0</v>
      </c>
      <c r="L2860" s="8">
        <f>K2860*J2860</f>
        <v>0</v>
      </c>
      <c r="M2860" s="8" t="s">
        <v>41</v>
      </c>
      <c r="N2860" s="8" t="s">
        <v>46</v>
      </c>
      <c r="O2860" s="10" t="s">
        <v>41</v>
      </c>
      <c r="P2860" s="10">
        <f>K2860*T2860</f>
        <v>0</v>
      </c>
      <c r="Q2860" s="10">
        <f>K2860*U2860</f>
        <v>0</v>
      </c>
      <c r="R2860" s="7" t="s">
        <v>42</v>
      </c>
      <c r="S2860" s="7" t="s">
        <v>7196</v>
      </c>
      <c r="T2860" s="10">
        <v>0.11799999999999999</v>
      </c>
      <c r="U2860" s="10">
        <v>7.94E-4</v>
      </c>
      <c r="V2860" s="67" t="s">
        <v>16007</v>
      </c>
      <c r="W2860" s="67" t="s">
        <v>15118</v>
      </c>
      <c r="X2860" s="67" t="s">
        <v>15117</v>
      </c>
      <c r="Y2860" s="11"/>
      <c r="Z2860" s="67" t="s">
        <v>15116</v>
      </c>
    </row>
    <row r="2861" spans="1:26" ht="35.1" customHeight="1" outlineLevel="7" x14ac:dyDescent="0.25">
      <c r="B2861" s="7" t="s">
        <v>7197</v>
      </c>
      <c r="C2861" s="8" t="s">
        <v>7198</v>
      </c>
      <c r="D2861" s="8" t="s">
        <v>2176</v>
      </c>
      <c r="E2861" s="8" t="s">
        <v>38</v>
      </c>
      <c r="F2861" s="8" t="s">
        <v>39</v>
      </c>
      <c r="G2861" s="8">
        <v>1</v>
      </c>
      <c r="H2861" s="7" t="s">
        <v>66</v>
      </c>
      <c r="I2861" s="9">
        <v>488.67</v>
      </c>
      <c r="J2861" s="9">
        <f>I2861*(1-J2%)</f>
        <v>488.67</v>
      </c>
      <c r="K2861" s="8">
        <v>0</v>
      </c>
      <c r="L2861" s="8">
        <f>K2861*J2861</f>
        <v>0</v>
      </c>
      <c r="M2861" s="8" t="s">
        <v>41</v>
      </c>
      <c r="N2861" s="8" t="s">
        <v>46</v>
      </c>
      <c r="O2861" s="10" t="s">
        <v>41</v>
      </c>
      <c r="P2861" s="10">
        <f>K2861*T2861</f>
        <v>0</v>
      </c>
      <c r="Q2861" s="10">
        <f>K2861*U2861</f>
        <v>0</v>
      </c>
      <c r="R2861" s="7" t="s">
        <v>42</v>
      </c>
      <c r="S2861" s="7" t="s">
        <v>7199</v>
      </c>
      <c r="T2861" s="10">
        <v>0.11799999999999999</v>
      </c>
      <c r="U2861" s="10">
        <v>7.94E-4</v>
      </c>
      <c r="V2861" s="67" t="s">
        <v>16008</v>
      </c>
      <c r="W2861" s="67" t="s">
        <v>15118</v>
      </c>
      <c r="X2861" s="67" t="s">
        <v>15117</v>
      </c>
      <c r="Y2861" s="11"/>
      <c r="Z2861" s="67" t="s">
        <v>15116</v>
      </c>
    </row>
    <row r="2862" spans="1:26" ht="35.1" customHeight="1" outlineLevel="7" x14ac:dyDescent="0.25">
      <c r="A2862" s="66" t="s">
        <v>958</v>
      </c>
      <c r="B2862" s="7" t="s">
        <v>7200</v>
      </c>
      <c r="C2862" s="8" t="s">
        <v>7201</v>
      </c>
      <c r="D2862" s="8" t="s">
        <v>2176</v>
      </c>
      <c r="E2862" s="8" t="s">
        <v>38</v>
      </c>
      <c r="F2862" s="8" t="s">
        <v>39</v>
      </c>
      <c r="G2862" s="8">
        <v>1</v>
      </c>
      <c r="H2862" s="7" t="s">
        <v>66</v>
      </c>
      <c r="I2862" s="9">
        <v>488.67</v>
      </c>
      <c r="J2862" s="9">
        <f>I2862*(1-J2%)</f>
        <v>488.67</v>
      </c>
      <c r="K2862" s="8">
        <v>0</v>
      </c>
      <c r="L2862" s="8">
        <f>K2862*J2862</f>
        <v>0</v>
      </c>
      <c r="M2862" s="8" t="s">
        <v>41</v>
      </c>
      <c r="N2862" s="8"/>
      <c r="O2862" s="10">
        <v>0</v>
      </c>
      <c r="P2862" s="10">
        <f>K2862*T2862</f>
        <v>0</v>
      </c>
      <c r="Q2862" s="10">
        <f>K2862*U2862</f>
        <v>0</v>
      </c>
      <c r="R2862" s="7" t="s">
        <v>42</v>
      </c>
      <c r="S2862" s="7" t="s">
        <v>7202</v>
      </c>
      <c r="T2862" s="10">
        <v>0.11799999999999999</v>
      </c>
      <c r="U2862" s="10">
        <v>7.94E-4</v>
      </c>
      <c r="V2862" s="67" t="s">
        <v>16009</v>
      </c>
      <c r="W2862" s="67" t="s">
        <v>15118</v>
      </c>
      <c r="X2862" s="67" t="s">
        <v>15117</v>
      </c>
      <c r="Y2862" s="11"/>
      <c r="Z2862" s="67" t="s">
        <v>15116</v>
      </c>
    </row>
    <row r="2863" spans="1:26" ht="18.75" outlineLevel="6" x14ac:dyDescent="0.25">
      <c r="B2863" s="22"/>
      <c r="C2863" s="23"/>
      <c r="D2863" s="23"/>
      <c r="E2863" s="59" t="s">
        <v>7203</v>
      </c>
      <c r="F2863" s="23"/>
      <c r="G2863" s="23"/>
      <c r="H2863" s="22"/>
      <c r="I2863" s="24"/>
      <c r="J2863" s="24"/>
      <c r="K2863" s="23"/>
      <c r="L2863" s="23"/>
      <c r="M2863" s="23"/>
      <c r="N2863" s="23"/>
      <c r="O2863" s="25"/>
      <c r="P2863" s="25"/>
      <c r="Q2863" s="25"/>
      <c r="R2863" s="22"/>
      <c r="S2863" s="22"/>
      <c r="T2863" s="25"/>
      <c r="U2863" s="25"/>
      <c r="V2863" s="26"/>
      <c r="W2863" s="26"/>
      <c r="X2863" s="26"/>
      <c r="Y2863" s="26"/>
      <c r="Z2863" s="26"/>
    </row>
    <row r="2864" spans="1:26" ht="18.75" outlineLevel="7" x14ac:dyDescent="0.25">
      <c r="B2864" s="17"/>
      <c r="C2864" s="18"/>
      <c r="D2864" s="18"/>
      <c r="E2864" s="58" t="s">
        <v>4586</v>
      </c>
      <c r="F2864" s="18"/>
      <c r="G2864" s="18"/>
      <c r="H2864" s="17"/>
      <c r="I2864" s="19"/>
      <c r="J2864" s="19"/>
      <c r="K2864" s="18"/>
      <c r="L2864" s="18"/>
      <c r="M2864" s="18"/>
      <c r="N2864" s="18"/>
      <c r="O2864" s="20"/>
      <c r="P2864" s="20"/>
      <c r="Q2864" s="20"/>
      <c r="R2864" s="17"/>
      <c r="S2864" s="17"/>
      <c r="T2864" s="20"/>
      <c r="U2864" s="20"/>
      <c r="V2864" s="21"/>
      <c r="W2864" s="21"/>
      <c r="X2864" s="21"/>
      <c r="Y2864" s="21"/>
      <c r="Z2864" s="21"/>
    </row>
    <row r="2865" spans="1:26" ht="35.1" customHeight="1" outlineLevel="7" x14ac:dyDescent="0.25">
      <c r="A2865" s="66" t="s">
        <v>958</v>
      </c>
      <c r="B2865" s="7" t="s">
        <v>7204</v>
      </c>
      <c r="C2865" s="8" t="s">
        <v>7205</v>
      </c>
      <c r="D2865" s="8" t="s">
        <v>2176</v>
      </c>
      <c r="E2865" s="8" t="s">
        <v>38</v>
      </c>
      <c r="F2865" s="8" t="s">
        <v>39</v>
      </c>
      <c r="G2865" s="8">
        <v>1</v>
      </c>
      <c r="H2865" s="7" t="s">
        <v>66</v>
      </c>
      <c r="I2865" s="9">
        <v>479.78</v>
      </c>
      <c r="J2865" s="9">
        <f>I2865*(1-J2%)</f>
        <v>479.78</v>
      </c>
      <c r="K2865" s="8">
        <v>0</v>
      </c>
      <c r="L2865" s="8">
        <f>K2865*J2865</f>
        <v>0</v>
      </c>
      <c r="M2865" s="8" t="s">
        <v>41</v>
      </c>
      <c r="N2865" s="8" t="s">
        <v>46</v>
      </c>
      <c r="O2865" s="10" t="s">
        <v>41</v>
      </c>
      <c r="P2865" s="10">
        <f>K2865*T2865</f>
        <v>0</v>
      </c>
      <c r="Q2865" s="10">
        <f>K2865*U2865</f>
        <v>0</v>
      </c>
      <c r="R2865" s="7" t="s">
        <v>42</v>
      </c>
      <c r="S2865" s="7" t="s">
        <v>7206</v>
      </c>
      <c r="T2865" s="10">
        <v>0.14499999999999999</v>
      </c>
      <c r="U2865" s="10">
        <v>8.9700000000000001E-4</v>
      </c>
      <c r="V2865" s="67" t="s">
        <v>16010</v>
      </c>
      <c r="W2865" s="67" t="s">
        <v>15118</v>
      </c>
      <c r="X2865" s="67" t="s">
        <v>15117</v>
      </c>
      <c r="Y2865" s="11"/>
      <c r="Z2865" s="67" t="s">
        <v>15116</v>
      </c>
    </row>
    <row r="2866" spans="1:26" ht="35.1" customHeight="1" outlineLevel="7" x14ac:dyDescent="0.25">
      <c r="B2866" s="7" t="s">
        <v>7207</v>
      </c>
      <c r="C2866" s="8" t="s">
        <v>7208</v>
      </c>
      <c r="D2866" s="8" t="s">
        <v>2176</v>
      </c>
      <c r="E2866" s="8" t="s">
        <v>38</v>
      </c>
      <c r="F2866" s="8" t="s">
        <v>39</v>
      </c>
      <c r="G2866" s="8">
        <v>1</v>
      </c>
      <c r="H2866" s="7" t="s">
        <v>66</v>
      </c>
      <c r="I2866" s="9">
        <v>479.78</v>
      </c>
      <c r="J2866" s="9">
        <f>I2866*(1-J2%)</f>
        <v>479.78</v>
      </c>
      <c r="K2866" s="8">
        <v>0</v>
      </c>
      <c r="L2866" s="8">
        <f>K2866*J2866</f>
        <v>0</v>
      </c>
      <c r="M2866" s="8" t="s">
        <v>41</v>
      </c>
      <c r="N2866" s="8"/>
      <c r="O2866" s="10">
        <v>0</v>
      </c>
      <c r="P2866" s="10">
        <f>K2866*T2866</f>
        <v>0</v>
      </c>
      <c r="Q2866" s="10">
        <f>K2866*U2866</f>
        <v>0</v>
      </c>
      <c r="R2866" s="7" t="s">
        <v>42</v>
      </c>
      <c r="S2866" s="7" t="s">
        <v>7209</v>
      </c>
      <c r="T2866" s="10">
        <v>0.14499999999999999</v>
      </c>
      <c r="U2866" s="10">
        <v>8.9700000000000001E-4</v>
      </c>
      <c r="V2866" s="67" t="s">
        <v>16011</v>
      </c>
      <c r="W2866" s="67" t="s">
        <v>15118</v>
      </c>
      <c r="X2866" s="67" t="s">
        <v>15117</v>
      </c>
      <c r="Y2866" s="11"/>
      <c r="Z2866" s="67" t="s">
        <v>15116</v>
      </c>
    </row>
    <row r="2867" spans="1:26" ht="35.1" customHeight="1" outlineLevel="7" x14ac:dyDescent="0.25">
      <c r="A2867" s="66" t="s">
        <v>958</v>
      </c>
      <c r="B2867" s="7" t="s">
        <v>7210</v>
      </c>
      <c r="C2867" s="8" t="s">
        <v>7211</v>
      </c>
      <c r="D2867" s="8" t="s">
        <v>2176</v>
      </c>
      <c r="E2867" s="8" t="s">
        <v>38</v>
      </c>
      <c r="F2867" s="8" t="s">
        <v>39</v>
      </c>
      <c r="G2867" s="8">
        <v>1</v>
      </c>
      <c r="H2867" s="7" t="s">
        <v>66</v>
      </c>
      <c r="I2867" s="9">
        <v>479.78</v>
      </c>
      <c r="J2867" s="9">
        <f>I2867*(1-J2%)</f>
        <v>479.78</v>
      </c>
      <c r="K2867" s="8">
        <v>0</v>
      </c>
      <c r="L2867" s="8">
        <f>K2867*J2867</f>
        <v>0</v>
      </c>
      <c r="M2867" s="8" t="s">
        <v>41</v>
      </c>
      <c r="N2867" s="8"/>
      <c r="O2867" s="10">
        <v>0</v>
      </c>
      <c r="P2867" s="10">
        <f>K2867*T2867</f>
        <v>0</v>
      </c>
      <c r="Q2867" s="10">
        <f>K2867*U2867</f>
        <v>0</v>
      </c>
      <c r="R2867" s="7" t="s">
        <v>42</v>
      </c>
      <c r="S2867" s="7" t="s">
        <v>7212</v>
      </c>
      <c r="T2867" s="10">
        <v>0.14499999999999999</v>
      </c>
      <c r="U2867" s="10">
        <v>8.9700000000000001E-4</v>
      </c>
      <c r="V2867" s="67" t="s">
        <v>16012</v>
      </c>
      <c r="W2867" s="67" t="s">
        <v>15118</v>
      </c>
      <c r="X2867" s="67" t="s">
        <v>15117</v>
      </c>
      <c r="Y2867" s="11"/>
      <c r="Z2867" s="67" t="s">
        <v>15116</v>
      </c>
    </row>
    <row r="2868" spans="1:26" ht="18.75" outlineLevel="7" x14ac:dyDescent="0.25">
      <c r="B2868" s="17"/>
      <c r="C2868" s="18"/>
      <c r="D2868" s="18"/>
      <c r="E2868" s="58" t="s">
        <v>4602</v>
      </c>
      <c r="F2868" s="18"/>
      <c r="G2868" s="18"/>
      <c r="H2868" s="17"/>
      <c r="I2868" s="19"/>
      <c r="J2868" s="19"/>
      <c r="K2868" s="18"/>
      <c r="L2868" s="18"/>
      <c r="M2868" s="18"/>
      <c r="N2868" s="18"/>
      <c r="O2868" s="20"/>
      <c r="P2868" s="20"/>
      <c r="Q2868" s="20"/>
      <c r="R2868" s="17"/>
      <c r="S2868" s="17"/>
      <c r="T2868" s="20"/>
      <c r="U2868" s="20"/>
      <c r="V2868" s="21"/>
      <c r="W2868" s="21"/>
      <c r="X2868" s="21"/>
      <c r="Y2868" s="21"/>
      <c r="Z2868" s="21"/>
    </row>
    <row r="2869" spans="1:26" ht="35.1" customHeight="1" outlineLevel="7" x14ac:dyDescent="0.25">
      <c r="B2869" s="7" t="s">
        <v>7213</v>
      </c>
      <c r="C2869" s="8" t="s">
        <v>7214</v>
      </c>
      <c r="D2869" s="8" t="s">
        <v>2176</v>
      </c>
      <c r="E2869" s="8" t="s">
        <v>38</v>
      </c>
      <c r="F2869" s="8" t="s">
        <v>39</v>
      </c>
      <c r="G2869" s="8">
        <v>1</v>
      </c>
      <c r="H2869" s="7" t="s">
        <v>66</v>
      </c>
      <c r="I2869" s="9">
        <v>510.89</v>
      </c>
      <c r="J2869" s="9">
        <f>I2869*(1-J2%)</f>
        <v>510.89</v>
      </c>
      <c r="K2869" s="8">
        <v>0</v>
      </c>
      <c r="L2869" s="8">
        <f>K2869*J2869</f>
        <v>0</v>
      </c>
      <c r="M2869" s="8" t="s">
        <v>41</v>
      </c>
      <c r="N2869" s="8" t="s">
        <v>46</v>
      </c>
      <c r="O2869" s="10" t="s">
        <v>41</v>
      </c>
      <c r="P2869" s="10">
        <f>K2869*T2869</f>
        <v>0</v>
      </c>
      <c r="Q2869" s="10">
        <f>K2869*U2869</f>
        <v>0</v>
      </c>
      <c r="R2869" s="7" t="s">
        <v>42</v>
      </c>
      <c r="S2869" s="7" t="s">
        <v>7215</v>
      </c>
      <c r="T2869" s="10">
        <v>0.122</v>
      </c>
      <c r="U2869" s="10">
        <v>7.94E-4</v>
      </c>
      <c r="V2869" s="67" t="s">
        <v>16013</v>
      </c>
      <c r="W2869" s="67" t="s">
        <v>15118</v>
      </c>
      <c r="X2869" s="67" t="s">
        <v>15117</v>
      </c>
      <c r="Y2869" s="11"/>
      <c r="Z2869" s="67" t="s">
        <v>15116</v>
      </c>
    </row>
    <row r="2870" spans="1:26" ht="35.1" customHeight="1" outlineLevel="7" x14ac:dyDescent="0.25">
      <c r="B2870" s="7" t="s">
        <v>7216</v>
      </c>
      <c r="C2870" s="8" t="s">
        <v>7217</v>
      </c>
      <c r="D2870" s="8" t="s">
        <v>2176</v>
      </c>
      <c r="E2870" s="8" t="s">
        <v>38</v>
      </c>
      <c r="F2870" s="8" t="s">
        <v>39</v>
      </c>
      <c r="G2870" s="8">
        <v>1</v>
      </c>
      <c r="H2870" s="7" t="s">
        <v>66</v>
      </c>
      <c r="I2870" s="9">
        <v>510.89</v>
      </c>
      <c r="J2870" s="9">
        <f>I2870*(1-J2%)</f>
        <v>510.89</v>
      </c>
      <c r="K2870" s="8">
        <v>0</v>
      </c>
      <c r="L2870" s="8">
        <f>K2870*J2870</f>
        <v>0</v>
      </c>
      <c r="M2870" s="8">
        <v>19</v>
      </c>
      <c r="N2870" s="8" t="s">
        <v>46</v>
      </c>
      <c r="O2870" s="10" t="s">
        <v>41</v>
      </c>
      <c r="P2870" s="10">
        <f>K2870*T2870</f>
        <v>0</v>
      </c>
      <c r="Q2870" s="10">
        <f>K2870*U2870</f>
        <v>0</v>
      </c>
      <c r="R2870" s="7" t="s">
        <v>42</v>
      </c>
      <c r="S2870" s="7" t="s">
        <v>7218</v>
      </c>
      <c r="T2870" s="10">
        <v>0.122</v>
      </c>
      <c r="U2870" s="10">
        <v>7.94E-4</v>
      </c>
      <c r="V2870" s="67" t="s">
        <v>16014</v>
      </c>
      <c r="W2870" s="67" t="s">
        <v>15118</v>
      </c>
      <c r="X2870" s="67" t="s">
        <v>15117</v>
      </c>
      <c r="Y2870" s="11"/>
      <c r="Z2870" s="67" t="s">
        <v>15116</v>
      </c>
    </row>
    <row r="2871" spans="1:26" ht="35.1" customHeight="1" outlineLevel="7" x14ac:dyDescent="0.25">
      <c r="B2871" s="7" t="s">
        <v>7219</v>
      </c>
      <c r="C2871" s="8" t="s">
        <v>7220</v>
      </c>
      <c r="D2871" s="8" t="s">
        <v>2176</v>
      </c>
      <c r="E2871" s="8" t="s">
        <v>38</v>
      </c>
      <c r="F2871" s="8" t="s">
        <v>39</v>
      </c>
      <c r="G2871" s="8">
        <v>1</v>
      </c>
      <c r="H2871" s="7" t="s">
        <v>66</v>
      </c>
      <c r="I2871" s="9">
        <v>510.89</v>
      </c>
      <c r="J2871" s="9">
        <f>I2871*(1-J2%)</f>
        <v>510.89</v>
      </c>
      <c r="K2871" s="8">
        <v>0</v>
      </c>
      <c r="L2871" s="8">
        <f>K2871*J2871</f>
        <v>0</v>
      </c>
      <c r="M2871" s="8" t="s">
        <v>41</v>
      </c>
      <c r="N2871" s="8"/>
      <c r="O2871" s="10">
        <v>0</v>
      </c>
      <c r="P2871" s="10">
        <f>K2871*T2871</f>
        <v>0</v>
      </c>
      <c r="Q2871" s="10">
        <f>K2871*U2871</f>
        <v>0</v>
      </c>
      <c r="R2871" s="7" t="s">
        <v>42</v>
      </c>
      <c r="S2871" s="7" t="s">
        <v>7221</v>
      </c>
      <c r="T2871" s="10">
        <v>0.122</v>
      </c>
      <c r="U2871" s="10">
        <v>7.94E-4</v>
      </c>
      <c r="V2871" s="67" t="s">
        <v>16015</v>
      </c>
      <c r="W2871" s="67" t="s">
        <v>15118</v>
      </c>
      <c r="X2871" s="67" t="s">
        <v>15117</v>
      </c>
      <c r="Y2871" s="11"/>
      <c r="Z2871" s="67" t="s">
        <v>15116</v>
      </c>
    </row>
    <row r="2872" spans="1:26" ht="18.75" outlineLevel="6" x14ac:dyDescent="0.25">
      <c r="B2872" s="22"/>
      <c r="C2872" s="23"/>
      <c r="D2872" s="23"/>
      <c r="E2872" s="59" t="s">
        <v>7222</v>
      </c>
      <c r="F2872" s="23"/>
      <c r="G2872" s="23"/>
      <c r="H2872" s="22"/>
      <c r="I2872" s="24"/>
      <c r="J2872" s="24"/>
      <c r="K2872" s="23"/>
      <c r="L2872" s="23"/>
      <c r="M2872" s="23"/>
      <c r="N2872" s="23"/>
      <c r="O2872" s="25"/>
      <c r="P2872" s="25"/>
      <c r="Q2872" s="25"/>
      <c r="R2872" s="22"/>
      <c r="S2872" s="22"/>
      <c r="T2872" s="25"/>
      <c r="U2872" s="25"/>
      <c r="V2872" s="26"/>
      <c r="W2872" s="26"/>
      <c r="X2872" s="26"/>
      <c r="Y2872" s="26"/>
      <c r="Z2872" s="26"/>
    </row>
    <row r="2873" spans="1:26" ht="18.75" outlineLevel="7" x14ac:dyDescent="0.25">
      <c r="B2873" s="17"/>
      <c r="C2873" s="18"/>
      <c r="D2873" s="18"/>
      <c r="E2873" s="58" t="s">
        <v>4586</v>
      </c>
      <c r="F2873" s="18"/>
      <c r="G2873" s="18"/>
      <c r="H2873" s="17"/>
      <c r="I2873" s="19"/>
      <c r="J2873" s="19"/>
      <c r="K2873" s="18"/>
      <c r="L2873" s="18"/>
      <c r="M2873" s="18"/>
      <c r="N2873" s="18"/>
      <c r="O2873" s="20"/>
      <c r="P2873" s="20"/>
      <c r="Q2873" s="20"/>
      <c r="R2873" s="17"/>
      <c r="S2873" s="17"/>
      <c r="T2873" s="20"/>
      <c r="U2873" s="20"/>
      <c r="V2873" s="21"/>
      <c r="W2873" s="21"/>
      <c r="X2873" s="21"/>
      <c r="Y2873" s="21"/>
      <c r="Z2873" s="21"/>
    </row>
    <row r="2874" spans="1:26" ht="35.1" customHeight="1" outlineLevel="7" x14ac:dyDescent="0.25">
      <c r="B2874" s="7" t="s">
        <v>7223</v>
      </c>
      <c r="C2874" s="8" t="s">
        <v>7224</v>
      </c>
      <c r="D2874" s="8" t="s">
        <v>2176</v>
      </c>
      <c r="E2874" s="8" t="s">
        <v>38</v>
      </c>
      <c r="F2874" s="8" t="s">
        <v>39</v>
      </c>
      <c r="G2874" s="8">
        <v>1</v>
      </c>
      <c r="H2874" s="7" t="s">
        <v>66</v>
      </c>
      <c r="I2874" s="9">
        <v>604.22</v>
      </c>
      <c r="J2874" s="9">
        <f>I2874*(1-J2%)</f>
        <v>604.22</v>
      </c>
      <c r="K2874" s="8">
        <v>0</v>
      </c>
      <c r="L2874" s="8">
        <f>K2874*J2874</f>
        <v>0</v>
      </c>
      <c r="M2874" s="8" t="s">
        <v>41</v>
      </c>
      <c r="N2874" s="8"/>
      <c r="O2874" s="10">
        <v>0</v>
      </c>
      <c r="P2874" s="10">
        <f>K2874*T2874</f>
        <v>0</v>
      </c>
      <c r="Q2874" s="10">
        <f>K2874*U2874</f>
        <v>0</v>
      </c>
      <c r="R2874" s="7" t="s">
        <v>42</v>
      </c>
      <c r="S2874" s="7" t="s">
        <v>7225</v>
      </c>
      <c r="T2874" s="10">
        <v>0.13500000000000001</v>
      </c>
      <c r="U2874" s="10">
        <v>8.9700000000000001E-4</v>
      </c>
      <c r="V2874" s="67" t="s">
        <v>16016</v>
      </c>
      <c r="W2874" s="67" t="s">
        <v>15118</v>
      </c>
      <c r="X2874" s="67" t="s">
        <v>15117</v>
      </c>
      <c r="Y2874" s="11"/>
      <c r="Z2874" s="67" t="s">
        <v>15116</v>
      </c>
    </row>
    <row r="2875" spans="1:26" ht="35.1" customHeight="1" outlineLevel="7" x14ac:dyDescent="0.25">
      <c r="B2875" s="7" t="s">
        <v>7226</v>
      </c>
      <c r="C2875" s="8" t="s">
        <v>7227</v>
      </c>
      <c r="D2875" s="8" t="s">
        <v>2176</v>
      </c>
      <c r="E2875" s="8" t="s">
        <v>38</v>
      </c>
      <c r="F2875" s="8" t="s">
        <v>39</v>
      </c>
      <c r="G2875" s="8">
        <v>1</v>
      </c>
      <c r="H2875" s="7" t="s">
        <v>66</v>
      </c>
      <c r="I2875" s="9">
        <v>604.22</v>
      </c>
      <c r="J2875" s="9">
        <f>I2875*(1-J2%)</f>
        <v>604.22</v>
      </c>
      <c r="K2875" s="8">
        <v>0</v>
      </c>
      <c r="L2875" s="8">
        <f>K2875*J2875</f>
        <v>0</v>
      </c>
      <c r="M2875" s="8" t="s">
        <v>41</v>
      </c>
      <c r="N2875" s="8"/>
      <c r="O2875" s="10">
        <v>0</v>
      </c>
      <c r="P2875" s="10">
        <f>K2875*T2875</f>
        <v>0</v>
      </c>
      <c r="Q2875" s="10">
        <f>K2875*U2875</f>
        <v>0</v>
      </c>
      <c r="R2875" s="7" t="s">
        <v>42</v>
      </c>
      <c r="S2875" s="7" t="s">
        <v>7228</v>
      </c>
      <c r="T2875" s="10">
        <v>0.13500000000000001</v>
      </c>
      <c r="U2875" s="10">
        <v>8.9700000000000001E-4</v>
      </c>
      <c r="V2875" s="67" t="s">
        <v>16017</v>
      </c>
      <c r="W2875" s="67" t="s">
        <v>15118</v>
      </c>
      <c r="X2875" s="67" t="s">
        <v>15117</v>
      </c>
      <c r="Y2875" s="11"/>
      <c r="Z2875" s="67" t="s">
        <v>15116</v>
      </c>
    </row>
    <row r="2876" spans="1:26" ht="35.1" customHeight="1" outlineLevel="7" x14ac:dyDescent="0.25">
      <c r="A2876" s="66" t="s">
        <v>958</v>
      </c>
      <c r="B2876" s="7" t="s">
        <v>7229</v>
      </c>
      <c r="C2876" s="8" t="s">
        <v>7230</v>
      </c>
      <c r="D2876" s="8" t="s">
        <v>2176</v>
      </c>
      <c r="E2876" s="8" t="s">
        <v>38</v>
      </c>
      <c r="F2876" s="8" t="s">
        <v>39</v>
      </c>
      <c r="G2876" s="8">
        <v>1</v>
      </c>
      <c r="H2876" s="7" t="s">
        <v>66</v>
      </c>
      <c r="I2876" s="9">
        <v>524.22</v>
      </c>
      <c r="J2876" s="9">
        <f>I2876*(1-J2%)</f>
        <v>524.22</v>
      </c>
      <c r="K2876" s="8">
        <v>0</v>
      </c>
      <c r="L2876" s="8">
        <f>K2876*J2876</f>
        <v>0</v>
      </c>
      <c r="M2876" s="8" t="s">
        <v>41</v>
      </c>
      <c r="N2876" s="8"/>
      <c r="O2876" s="10">
        <v>0</v>
      </c>
      <c r="P2876" s="10">
        <f>K2876*T2876</f>
        <v>0</v>
      </c>
      <c r="Q2876" s="10">
        <f>K2876*U2876</f>
        <v>0</v>
      </c>
      <c r="R2876" s="7" t="s">
        <v>42</v>
      </c>
      <c r="S2876" s="7" t="s">
        <v>7231</v>
      </c>
      <c r="T2876" s="10">
        <v>0.13500000000000001</v>
      </c>
      <c r="U2876" s="10">
        <v>8.9700000000000001E-4</v>
      </c>
      <c r="V2876" s="67" t="s">
        <v>16018</v>
      </c>
      <c r="W2876" s="67" t="s">
        <v>15118</v>
      </c>
      <c r="X2876" s="67" t="s">
        <v>15117</v>
      </c>
      <c r="Y2876" s="11"/>
      <c r="Z2876" s="67" t="s">
        <v>15116</v>
      </c>
    </row>
    <row r="2877" spans="1:26" ht="18.75" outlineLevel="7" x14ac:dyDescent="0.25">
      <c r="B2877" s="17"/>
      <c r="C2877" s="18"/>
      <c r="D2877" s="18"/>
      <c r="E2877" s="58" t="s">
        <v>4602</v>
      </c>
      <c r="F2877" s="18"/>
      <c r="G2877" s="18"/>
      <c r="H2877" s="17"/>
      <c r="I2877" s="19"/>
      <c r="J2877" s="19"/>
      <c r="K2877" s="18"/>
      <c r="L2877" s="18"/>
      <c r="M2877" s="18"/>
      <c r="N2877" s="18"/>
      <c r="O2877" s="20"/>
      <c r="P2877" s="20"/>
      <c r="Q2877" s="20"/>
      <c r="R2877" s="17"/>
      <c r="S2877" s="17"/>
      <c r="T2877" s="20"/>
      <c r="U2877" s="20"/>
      <c r="V2877" s="21"/>
      <c r="W2877" s="21"/>
      <c r="X2877" s="21"/>
      <c r="Y2877" s="21"/>
      <c r="Z2877" s="21"/>
    </row>
    <row r="2878" spans="1:26" ht="35.1" customHeight="1" outlineLevel="7" x14ac:dyDescent="0.25">
      <c r="B2878" s="7" t="s">
        <v>7232</v>
      </c>
      <c r="C2878" s="8" t="s">
        <v>7233</v>
      </c>
      <c r="D2878" s="8" t="s">
        <v>2176</v>
      </c>
      <c r="E2878" s="8" t="s">
        <v>38</v>
      </c>
      <c r="F2878" s="8" t="s">
        <v>39</v>
      </c>
      <c r="G2878" s="8">
        <v>1</v>
      </c>
      <c r="H2878" s="7" t="s">
        <v>66</v>
      </c>
      <c r="I2878" s="9">
        <v>566.44000000000005</v>
      </c>
      <c r="J2878" s="9">
        <f>I2878*(1-J2%)</f>
        <v>566.44000000000005</v>
      </c>
      <c r="K2878" s="8">
        <v>0</v>
      </c>
      <c r="L2878" s="8">
        <f>K2878*J2878</f>
        <v>0</v>
      </c>
      <c r="M2878" s="8">
        <v>0</v>
      </c>
      <c r="N2878" s="8" t="s">
        <v>5426</v>
      </c>
      <c r="O2878" s="10" t="s">
        <v>41</v>
      </c>
      <c r="P2878" s="10">
        <f>K2878*T2878</f>
        <v>0</v>
      </c>
      <c r="Q2878" s="10">
        <f>K2878*U2878</f>
        <v>0</v>
      </c>
      <c r="R2878" s="7" t="s">
        <v>42</v>
      </c>
      <c r="S2878" s="7" t="s">
        <v>7234</v>
      </c>
      <c r="T2878" s="10">
        <v>0.115</v>
      </c>
      <c r="U2878" s="10">
        <v>7.94E-4</v>
      </c>
      <c r="V2878" s="67" t="s">
        <v>16019</v>
      </c>
      <c r="W2878" s="67" t="s">
        <v>15118</v>
      </c>
      <c r="X2878" s="67" t="s">
        <v>15117</v>
      </c>
      <c r="Y2878" s="11"/>
      <c r="Z2878" s="67" t="s">
        <v>15116</v>
      </c>
    </row>
    <row r="2879" spans="1:26" ht="35.1" customHeight="1" outlineLevel="7" x14ac:dyDescent="0.25">
      <c r="B2879" s="7" t="s">
        <v>7235</v>
      </c>
      <c r="C2879" s="8" t="s">
        <v>7236</v>
      </c>
      <c r="D2879" s="8" t="s">
        <v>2176</v>
      </c>
      <c r="E2879" s="8" t="s">
        <v>38</v>
      </c>
      <c r="F2879" s="8" t="s">
        <v>39</v>
      </c>
      <c r="G2879" s="8">
        <v>1</v>
      </c>
      <c r="H2879" s="7" t="s">
        <v>66</v>
      </c>
      <c r="I2879" s="9">
        <v>566.44000000000005</v>
      </c>
      <c r="J2879" s="9">
        <f>I2879*(1-J2%)</f>
        <v>566.44000000000005</v>
      </c>
      <c r="K2879" s="8">
        <v>0</v>
      </c>
      <c r="L2879" s="8">
        <f>K2879*J2879</f>
        <v>0</v>
      </c>
      <c r="M2879" s="8">
        <v>0</v>
      </c>
      <c r="N2879" s="8" t="s">
        <v>5426</v>
      </c>
      <c r="O2879" s="10" t="s">
        <v>41</v>
      </c>
      <c r="P2879" s="10">
        <f>K2879*T2879</f>
        <v>0</v>
      </c>
      <c r="Q2879" s="10">
        <f>K2879*U2879</f>
        <v>0</v>
      </c>
      <c r="R2879" s="7" t="s">
        <v>42</v>
      </c>
      <c r="S2879" s="7" t="s">
        <v>7237</v>
      </c>
      <c r="T2879" s="10">
        <v>0.115</v>
      </c>
      <c r="U2879" s="10">
        <v>7.94E-4</v>
      </c>
      <c r="V2879" s="67" t="s">
        <v>16020</v>
      </c>
      <c r="W2879" s="67" t="s">
        <v>15118</v>
      </c>
      <c r="X2879" s="67" t="s">
        <v>15117</v>
      </c>
      <c r="Y2879" s="11"/>
      <c r="Z2879" s="67" t="s">
        <v>15116</v>
      </c>
    </row>
    <row r="2880" spans="1:26" ht="35.1" customHeight="1" outlineLevel="7" x14ac:dyDescent="0.25">
      <c r="B2880" s="7" t="s">
        <v>7238</v>
      </c>
      <c r="C2880" s="8" t="s">
        <v>7239</v>
      </c>
      <c r="D2880" s="8" t="s">
        <v>2176</v>
      </c>
      <c r="E2880" s="8" t="s">
        <v>38</v>
      </c>
      <c r="F2880" s="8" t="s">
        <v>39</v>
      </c>
      <c r="G2880" s="8">
        <v>1</v>
      </c>
      <c r="H2880" s="7" t="s">
        <v>66</v>
      </c>
      <c r="I2880" s="9">
        <v>566.44000000000005</v>
      </c>
      <c r="J2880" s="9">
        <f>I2880*(1-J2%)</f>
        <v>566.44000000000005</v>
      </c>
      <c r="K2880" s="8">
        <v>0</v>
      </c>
      <c r="L2880" s="8">
        <f>K2880*J2880</f>
        <v>0</v>
      </c>
      <c r="M2880" s="8">
        <v>165</v>
      </c>
      <c r="N2880" s="8" t="s">
        <v>46</v>
      </c>
      <c r="O2880" s="10" t="s">
        <v>41</v>
      </c>
      <c r="P2880" s="10">
        <f>K2880*T2880</f>
        <v>0</v>
      </c>
      <c r="Q2880" s="10">
        <f>K2880*U2880</f>
        <v>0</v>
      </c>
      <c r="R2880" s="7" t="s">
        <v>42</v>
      </c>
      <c r="S2880" s="7" t="s">
        <v>7240</v>
      </c>
      <c r="T2880" s="10">
        <v>0.115</v>
      </c>
      <c r="U2880" s="10">
        <v>7.94E-4</v>
      </c>
      <c r="V2880" s="67" t="s">
        <v>16021</v>
      </c>
      <c r="W2880" s="67" t="s">
        <v>15118</v>
      </c>
      <c r="X2880" s="67" t="s">
        <v>15117</v>
      </c>
      <c r="Y2880" s="11"/>
      <c r="Z2880" s="67" t="s">
        <v>15116</v>
      </c>
    </row>
    <row r="2881" spans="1:26" ht="18.75" outlineLevel="6" x14ac:dyDescent="0.25">
      <c r="B2881" s="22"/>
      <c r="C2881" s="23"/>
      <c r="D2881" s="23"/>
      <c r="E2881" s="59" t="s">
        <v>7241</v>
      </c>
      <c r="F2881" s="23"/>
      <c r="G2881" s="23"/>
      <c r="H2881" s="22"/>
      <c r="I2881" s="24"/>
      <c r="J2881" s="24"/>
      <c r="K2881" s="23"/>
      <c r="L2881" s="23"/>
      <c r="M2881" s="23"/>
      <c r="N2881" s="23"/>
      <c r="O2881" s="25"/>
      <c r="P2881" s="25"/>
      <c r="Q2881" s="25"/>
      <c r="R2881" s="22"/>
      <c r="S2881" s="22"/>
      <c r="T2881" s="25"/>
      <c r="U2881" s="25"/>
      <c r="V2881" s="26"/>
      <c r="W2881" s="26"/>
      <c r="X2881" s="26"/>
      <c r="Y2881" s="26"/>
      <c r="Z2881" s="26"/>
    </row>
    <row r="2882" spans="1:26" ht="35.1" customHeight="1" outlineLevel="7" x14ac:dyDescent="0.25">
      <c r="B2882" s="7" t="s">
        <v>7242</v>
      </c>
      <c r="C2882" s="8" t="s">
        <v>7243</v>
      </c>
      <c r="D2882" s="8" t="s">
        <v>2176</v>
      </c>
      <c r="E2882" s="8" t="s">
        <v>38</v>
      </c>
      <c r="F2882" s="8" t="s">
        <v>39</v>
      </c>
      <c r="G2882" s="8">
        <v>1</v>
      </c>
      <c r="H2882" s="7" t="s">
        <v>66</v>
      </c>
      <c r="I2882" s="9">
        <v>44.22</v>
      </c>
      <c r="J2882" s="9">
        <f>I2882*(1-J2%)</f>
        <v>44.22</v>
      </c>
      <c r="K2882" s="8">
        <v>0</v>
      </c>
      <c r="L2882" s="8">
        <f>K2882*J2882</f>
        <v>0</v>
      </c>
      <c r="M2882" s="8" t="s">
        <v>41</v>
      </c>
      <c r="N2882" s="8"/>
      <c r="O2882" s="10">
        <v>0</v>
      </c>
      <c r="P2882" s="10">
        <f>K2882*T2882</f>
        <v>0</v>
      </c>
      <c r="Q2882" s="10">
        <f>K2882*U2882</f>
        <v>0</v>
      </c>
      <c r="R2882" s="7" t="s">
        <v>42</v>
      </c>
      <c r="S2882" s="7" t="s">
        <v>7244</v>
      </c>
      <c r="T2882" s="10">
        <v>0.104</v>
      </c>
      <c r="U2882" s="10">
        <v>5.8100000000000003E-4</v>
      </c>
      <c r="V2882" s="67" t="s">
        <v>16022</v>
      </c>
      <c r="W2882" s="67" t="s">
        <v>15118</v>
      </c>
      <c r="X2882" s="67" t="s">
        <v>15117</v>
      </c>
      <c r="Y2882" s="11"/>
      <c r="Z2882" s="67" t="s">
        <v>15116</v>
      </c>
    </row>
    <row r="2883" spans="1:26" ht="35.1" customHeight="1" outlineLevel="7" x14ac:dyDescent="0.25">
      <c r="B2883" s="7" t="s">
        <v>7245</v>
      </c>
      <c r="C2883" s="8" t="s">
        <v>7246</v>
      </c>
      <c r="D2883" s="8" t="s">
        <v>2176</v>
      </c>
      <c r="E2883" s="8" t="s">
        <v>38</v>
      </c>
      <c r="F2883" s="8" t="s">
        <v>39</v>
      </c>
      <c r="G2883" s="8">
        <v>1</v>
      </c>
      <c r="H2883" s="7" t="s">
        <v>66</v>
      </c>
      <c r="I2883" s="9">
        <v>44.22</v>
      </c>
      <c r="J2883" s="9">
        <f>I2883*(1-J2%)</f>
        <v>44.22</v>
      </c>
      <c r="K2883" s="8">
        <v>0</v>
      </c>
      <c r="L2883" s="8">
        <f>K2883*J2883</f>
        <v>0</v>
      </c>
      <c r="M2883" s="8">
        <v>93</v>
      </c>
      <c r="N2883" s="8"/>
      <c r="O2883" s="10">
        <v>0</v>
      </c>
      <c r="P2883" s="10">
        <f>K2883*T2883</f>
        <v>0</v>
      </c>
      <c r="Q2883" s="10">
        <f>K2883*U2883</f>
        <v>0</v>
      </c>
      <c r="R2883" s="7" t="s">
        <v>42</v>
      </c>
      <c r="S2883" s="7" t="s">
        <v>7247</v>
      </c>
      <c r="T2883" s="10">
        <v>0.104</v>
      </c>
      <c r="U2883" s="10">
        <v>5.8100000000000003E-4</v>
      </c>
      <c r="V2883" s="67" t="s">
        <v>16023</v>
      </c>
      <c r="W2883" s="67" t="s">
        <v>15118</v>
      </c>
      <c r="X2883" s="67" t="s">
        <v>15117</v>
      </c>
      <c r="Y2883" s="11"/>
      <c r="Z2883" s="67" t="s">
        <v>15116</v>
      </c>
    </row>
    <row r="2884" spans="1:26" ht="35.1" customHeight="1" outlineLevel="7" x14ac:dyDescent="0.25">
      <c r="B2884" s="7" t="s">
        <v>7248</v>
      </c>
      <c r="C2884" s="8" t="s">
        <v>7249</v>
      </c>
      <c r="D2884" s="8" t="s">
        <v>2176</v>
      </c>
      <c r="E2884" s="8" t="s">
        <v>38</v>
      </c>
      <c r="F2884" s="8" t="s">
        <v>39</v>
      </c>
      <c r="G2884" s="8">
        <v>1</v>
      </c>
      <c r="H2884" s="7" t="s">
        <v>66</v>
      </c>
      <c r="I2884" s="9">
        <v>44.22</v>
      </c>
      <c r="J2884" s="9">
        <f>I2884*(1-J2%)</f>
        <v>44.22</v>
      </c>
      <c r="K2884" s="8">
        <v>0</v>
      </c>
      <c r="L2884" s="8">
        <f>K2884*J2884</f>
        <v>0</v>
      </c>
      <c r="M2884" s="8" t="s">
        <v>41</v>
      </c>
      <c r="N2884" s="8"/>
      <c r="O2884" s="10">
        <v>0</v>
      </c>
      <c r="P2884" s="10">
        <f>K2884*T2884</f>
        <v>0</v>
      </c>
      <c r="Q2884" s="10">
        <f>K2884*U2884</f>
        <v>0</v>
      </c>
      <c r="R2884" s="7" t="s">
        <v>42</v>
      </c>
      <c r="S2884" s="7" t="s">
        <v>7250</v>
      </c>
      <c r="T2884" s="10">
        <v>0.104</v>
      </c>
      <c r="U2884" s="10">
        <v>5.8100000000000003E-4</v>
      </c>
      <c r="V2884" s="67" t="s">
        <v>16024</v>
      </c>
      <c r="W2884" s="67" t="s">
        <v>15118</v>
      </c>
      <c r="X2884" s="67" t="s">
        <v>15117</v>
      </c>
      <c r="Y2884" s="11"/>
      <c r="Z2884" s="67" t="s">
        <v>15116</v>
      </c>
    </row>
    <row r="2885" spans="1:26" ht="18.75" outlineLevel="6" x14ac:dyDescent="0.25">
      <c r="B2885" s="22"/>
      <c r="C2885" s="23"/>
      <c r="D2885" s="23"/>
      <c r="E2885" s="59" t="s">
        <v>7251</v>
      </c>
      <c r="F2885" s="23"/>
      <c r="G2885" s="23"/>
      <c r="H2885" s="22"/>
      <c r="I2885" s="24"/>
      <c r="J2885" s="24"/>
      <c r="K2885" s="23"/>
      <c r="L2885" s="23"/>
      <c r="M2885" s="23"/>
      <c r="N2885" s="23"/>
      <c r="O2885" s="25"/>
      <c r="P2885" s="25"/>
      <c r="Q2885" s="25"/>
      <c r="R2885" s="22"/>
      <c r="S2885" s="22"/>
      <c r="T2885" s="25"/>
      <c r="U2885" s="25"/>
      <c r="V2885" s="26"/>
      <c r="W2885" s="26"/>
      <c r="X2885" s="26"/>
      <c r="Y2885" s="26"/>
      <c r="Z2885" s="26"/>
    </row>
    <row r="2886" spans="1:26" ht="18.75" outlineLevel="7" x14ac:dyDescent="0.25">
      <c r="B2886" s="17"/>
      <c r="C2886" s="18"/>
      <c r="D2886" s="18"/>
      <c r="E2886" s="58" t="s">
        <v>4586</v>
      </c>
      <c r="F2886" s="18"/>
      <c r="G2886" s="18"/>
      <c r="H2886" s="17"/>
      <c r="I2886" s="19"/>
      <c r="J2886" s="19"/>
      <c r="K2886" s="18"/>
      <c r="L2886" s="18"/>
      <c r="M2886" s="18"/>
      <c r="N2886" s="18"/>
      <c r="O2886" s="20"/>
      <c r="P2886" s="20"/>
      <c r="Q2886" s="20"/>
      <c r="R2886" s="17"/>
      <c r="S2886" s="17"/>
      <c r="T2886" s="20"/>
      <c r="U2886" s="20"/>
      <c r="V2886" s="21"/>
      <c r="W2886" s="21"/>
      <c r="X2886" s="21"/>
      <c r="Y2886" s="21"/>
      <c r="Z2886" s="21"/>
    </row>
    <row r="2887" spans="1:26" ht="35.1" customHeight="1" outlineLevel="7" x14ac:dyDescent="0.25">
      <c r="A2887" s="66" t="s">
        <v>958</v>
      </c>
      <c r="B2887" s="7" t="s">
        <v>7252</v>
      </c>
      <c r="C2887" s="8" t="s">
        <v>7253</v>
      </c>
      <c r="D2887" s="8" t="s">
        <v>2176</v>
      </c>
      <c r="E2887" s="8" t="s">
        <v>38</v>
      </c>
      <c r="F2887" s="8" t="s">
        <v>39</v>
      </c>
      <c r="G2887" s="8">
        <v>1</v>
      </c>
      <c r="H2887" s="7" t="s">
        <v>66</v>
      </c>
      <c r="I2887" s="9">
        <v>615.33000000000004</v>
      </c>
      <c r="J2887" s="9">
        <f>I2887*(1-J2%)</f>
        <v>615.33000000000004</v>
      </c>
      <c r="K2887" s="8">
        <v>0</v>
      </c>
      <c r="L2887" s="8">
        <f>K2887*J2887</f>
        <v>0</v>
      </c>
      <c r="M2887" s="8" t="s">
        <v>41</v>
      </c>
      <c r="N2887" s="8" t="s">
        <v>46</v>
      </c>
      <c r="O2887" s="10" t="s">
        <v>41</v>
      </c>
      <c r="P2887" s="10">
        <f>K2887*T2887</f>
        <v>0</v>
      </c>
      <c r="Q2887" s="10">
        <f>K2887*U2887</f>
        <v>0</v>
      </c>
      <c r="R2887" s="7" t="s">
        <v>42</v>
      </c>
      <c r="S2887" s="7" t="s">
        <v>7254</v>
      </c>
      <c r="T2887" s="10">
        <v>0.151</v>
      </c>
      <c r="U2887" s="10">
        <v>1.196E-3</v>
      </c>
      <c r="V2887" s="67" t="s">
        <v>16025</v>
      </c>
      <c r="W2887" s="67" t="s">
        <v>15118</v>
      </c>
      <c r="X2887" s="67" t="s">
        <v>15117</v>
      </c>
      <c r="Y2887" s="11"/>
      <c r="Z2887" s="67" t="s">
        <v>15116</v>
      </c>
    </row>
    <row r="2888" spans="1:26" ht="35.1" customHeight="1" outlineLevel="7" x14ac:dyDescent="0.25">
      <c r="A2888" s="66" t="s">
        <v>958</v>
      </c>
      <c r="B2888" s="7" t="s">
        <v>7255</v>
      </c>
      <c r="C2888" s="8" t="s">
        <v>7256</v>
      </c>
      <c r="D2888" s="8" t="s">
        <v>2176</v>
      </c>
      <c r="E2888" s="8" t="s">
        <v>38</v>
      </c>
      <c r="F2888" s="8" t="s">
        <v>39</v>
      </c>
      <c r="G2888" s="8">
        <v>1</v>
      </c>
      <c r="H2888" s="7" t="s">
        <v>66</v>
      </c>
      <c r="I2888" s="9">
        <v>615.33000000000004</v>
      </c>
      <c r="J2888" s="9">
        <f>I2888*(1-J2%)</f>
        <v>615.33000000000004</v>
      </c>
      <c r="K2888" s="8">
        <v>0</v>
      </c>
      <c r="L2888" s="8">
        <f>K2888*J2888</f>
        <v>0</v>
      </c>
      <c r="M2888" s="8" t="s">
        <v>41</v>
      </c>
      <c r="N2888" s="8" t="s">
        <v>46</v>
      </c>
      <c r="O2888" s="10" t="s">
        <v>41</v>
      </c>
      <c r="P2888" s="10">
        <f>K2888*T2888</f>
        <v>0</v>
      </c>
      <c r="Q2888" s="10">
        <f>K2888*U2888</f>
        <v>0</v>
      </c>
      <c r="R2888" s="7" t="s">
        <v>42</v>
      </c>
      <c r="S2888" s="7" t="s">
        <v>7257</v>
      </c>
      <c r="T2888" s="10">
        <v>0.151</v>
      </c>
      <c r="U2888" s="10">
        <v>1.196E-3</v>
      </c>
      <c r="V2888" s="67" t="s">
        <v>16026</v>
      </c>
      <c r="W2888" s="67" t="s">
        <v>15118</v>
      </c>
      <c r="X2888" s="67" t="s">
        <v>15117</v>
      </c>
      <c r="Y2888" s="11"/>
      <c r="Z2888" s="67" t="s">
        <v>15116</v>
      </c>
    </row>
    <row r="2889" spans="1:26" ht="35.1" customHeight="1" outlineLevel="7" x14ac:dyDescent="0.25">
      <c r="B2889" s="7" t="s">
        <v>7258</v>
      </c>
      <c r="C2889" s="8" t="s">
        <v>7259</v>
      </c>
      <c r="D2889" s="8" t="s">
        <v>2176</v>
      </c>
      <c r="E2889" s="8" t="s">
        <v>38</v>
      </c>
      <c r="F2889" s="8" t="s">
        <v>39</v>
      </c>
      <c r="G2889" s="8">
        <v>1</v>
      </c>
      <c r="H2889" s="7" t="s">
        <v>66</v>
      </c>
      <c r="I2889" s="9">
        <v>615.33000000000004</v>
      </c>
      <c r="J2889" s="9">
        <f>I2889*(1-J2%)</f>
        <v>615.33000000000004</v>
      </c>
      <c r="K2889" s="8">
        <v>0</v>
      </c>
      <c r="L2889" s="8">
        <f>K2889*J2889</f>
        <v>0</v>
      </c>
      <c r="M2889" s="8" t="s">
        <v>41</v>
      </c>
      <c r="N2889" s="8"/>
      <c r="O2889" s="10">
        <v>0</v>
      </c>
      <c r="P2889" s="10">
        <f>K2889*T2889</f>
        <v>0</v>
      </c>
      <c r="Q2889" s="10">
        <f>K2889*U2889</f>
        <v>0</v>
      </c>
      <c r="R2889" s="7" t="s">
        <v>42</v>
      </c>
      <c r="S2889" s="7" t="s">
        <v>7260</v>
      </c>
      <c r="T2889" s="10">
        <v>0.151</v>
      </c>
      <c r="U2889" s="10">
        <v>1.196E-3</v>
      </c>
      <c r="V2889" s="67" t="s">
        <v>16027</v>
      </c>
      <c r="W2889" s="67" t="s">
        <v>15118</v>
      </c>
      <c r="X2889" s="67" t="s">
        <v>15117</v>
      </c>
      <c r="Y2889" s="11"/>
      <c r="Z2889" s="67" t="s">
        <v>15116</v>
      </c>
    </row>
    <row r="2890" spans="1:26" ht="18.75" outlineLevel="7" x14ac:dyDescent="0.25">
      <c r="B2890" s="17"/>
      <c r="C2890" s="18"/>
      <c r="D2890" s="18"/>
      <c r="E2890" s="58" t="s">
        <v>4602</v>
      </c>
      <c r="F2890" s="18"/>
      <c r="G2890" s="18"/>
      <c r="H2890" s="17"/>
      <c r="I2890" s="19"/>
      <c r="J2890" s="19"/>
      <c r="K2890" s="18"/>
      <c r="L2890" s="18"/>
      <c r="M2890" s="18"/>
      <c r="N2890" s="18"/>
      <c r="O2890" s="20"/>
      <c r="P2890" s="20"/>
      <c r="Q2890" s="20"/>
      <c r="R2890" s="17"/>
      <c r="S2890" s="17"/>
      <c r="T2890" s="20"/>
      <c r="U2890" s="20"/>
      <c r="V2890" s="21"/>
      <c r="W2890" s="21"/>
      <c r="X2890" s="21"/>
      <c r="Y2890" s="21"/>
      <c r="Z2890" s="21"/>
    </row>
    <row r="2891" spans="1:26" ht="35.1" customHeight="1" outlineLevel="7" x14ac:dyDescent="0.25">
      <c r="B2891" s="7" t="s">
        <v>7261</v>
      </c>
      <c r="C2891" s="8" t="s">
        <v>7262</v>
      </c>
      <c r="D2891" s="8" t="s">
        <v>2176</v>
      </c>
      <c r="E2891" s="8" t="s">
        <v>38</v>
      </c>
      <c r="F2891" s="8" t="s">
        <v>39</v>
      </c>
      <c r="G2891" s="8">
        <v>1</v>
      </c>
      <c r="H2891" s="7" t="s">
        <v>66</v>
      </c>
      <c r="I2891" s="9">
        <v>590.89</v>
      </c>
      <c r="J2891" s="9">
        <f>I2891*(1-J2%)</f>
        <v>590.89</v>
      </c>
      <c r="K2891" s="8">
        <v>0</v>
      </c>
      <c r="L2891" s="8">
        <f>K2891*J2891</f>
        <v>0</v>
      </c>
      <c r="M2891" s="8" t="s">
        <v>41</v>
      </c>
      <c r="N2891" s="8" t="s">
        <v>46</v>
      </c>
      <c r="O2891" s="10" t="s">
        <v>41</v>
      </c>
      <c r="P2891" s="10">
        <f>K2891*T2891</f>
        <v>0</v>
      </c>
      <c r="Q2891" s="10">
        <f>K2891*U2891</f>
        <v>0</v>
      </c>
      <c r="R2891" s="7" t="s">
        <v>42</v>
      </c>
      <c r="S2891" s="7" t="s">
        <v>7263</v>
      </c>
      <c r="T2891" s="10">
        <v>0.13700000000000001</v>
      </c>
      <c r="U2891" s="10">
        <v>1.0579999999999999E-3</v>
      </c>
      <c r="V2891" s="67" t="s">
        <v>16028</v>
      </c>
      <c r="W2891" s="67" t="s">
        <v>15118</v>
      </c>
      <c r="X2891" s="67" t="s">
        <v>15117</v>
      </c>
      <c r="Y2891" s="11"/>
      <c r="Z2891" s="67" t="s">
        <v>15116</v>
      </c>
    </row>
    <row r="2892" spans="1:26" ht="35.1" customHeight="1" outlineLevel="7" x14ac:dyDescent="0.25">
      <c r="B2892" s="7" t="s">
        <v>7264</v>
      </c>
      <c r="C2892" s="8" t="s">
        <v>7265</v>
      </c>
      <c r="D2892" s="8" t="s">
        <v>2176</v>
      </c>
      <c r="E2892" s="8" t="s">
        <v>38</v>
      </c>
      <c r="F2892" s="8" t="s">
        <v>39</v>
      </c>
      <c r="G2892" s="8">
        <v>1</v>
      </c>
      <c r="H2892" s="7" t="s">
        <v>66</v>
      </c>
      <c r="I2892" s="9">
        <v>590.89</v>
      </c>
      <c r="J2892" s="9">
        <f>I2892*(1-J2%)</f>
        <v>590.89</v>
      </c>
      <c r="K2892" s="8">
        <v>0</v>
      </c>
      <c r="L2892" s="8">
        <f>K2892*J2892</f>
        <v>0</v>
      </c>
      <c r="M2892" s="8" t="s">
        <v>41</v>
      </c>
      <c r="N2892" s="8" t="s">
        <v>46</v>
      </c>
      <c r="O2892" s="10" t="s">
        <v>41</v>
      </c>
      <c r="P2892" s="10">
        <f>K2892*T2892</f>
        <v>0</v>
      </c>
      <c r="Q2892" s="10">
        <f>K2892*U2892</f>
        <v>0</v>
      </c>
      <c r="R2892" s="7" t="s">
        <v>42</v>
      </c>
      <c r="S2892" s="7" t="s">
        <v>7266</v>
      </c>
      <c r="T2892" s="10">
        <v>0.13700000000000001</v>
      </c>
      <c r="U2892" s="10">
        <v>1.0579999999999999E-3</v>
      </c>
      <c r="V2892" s="67" t="s">
        <v>16029</v>
      </c>
      <c r="W2892" s="67" t="s">
        <v>15118</v>
      </c>
      <c r="X2892" s="67" t="s">
        <v>15117</v>
      </c>
      <c r="Y2892" s="11"/>
      <c r="Z2892" s="67" t="s">
        <v>15116</v>
      </c>
    </row>
    <row r="2893" spans="1:26" ht="35.1" customHeight="1" outlineLevel="7" x14ac:dyDescent="0.25">
      <c r="B2893" s="7" t="s">
        <v>7267</v>
      </c>
      <c r="C2893" s="8" t="s">
        <v>7268</v>
      </c>
      <c r="D2893" s="8" t="s">
        <v>2176</v>
      </c>
      <c r="E2893" s="8" t="s">
        <v>38</v>
      </c>
      <c r="F2893" s="8" t="s">
        <v>39</v>
      </c>
      <c r="G2893" s="8">
        <v>1</v>
      </c>
      <c r="H2893" s="7" t="s">
        <v>66</v>
      </c>
      <c r="I2893" s="9">
        <v>590.89</v>
      </c>
      <c r="J2893" s="9">
        <f>I2893*(1-J2%)</f>
        <v>590.89</v>
      </c>
      <c r="K2893" s="8">
        <v>0</v>
      </c>
      <c r="L2893" s="8">
        <f>K2893*J2893</f>
        <v>0</v>
      </c>
      <c r="M2893" s="8" t="s">
        <v>41</v>
      </c>
      <c r="N2893" s="8"/>
      <c r="O2893" s="10">
        <v>0</v>
      </c>
      <c r="P2893" s="10">
        <f>K2893*T2893</f>
        <v>0</v>
      </c>
      <c r="Q2893" s="10">
        <f>K2893*U2893</f>
        <v>0</v>
      </c>
      <c r="R2893" s="7" t="s">
        <v>42</v>
      </c>
      <c r="S2893" s="7" t="s">
        <v>7269</v>
      </c>
      <c r="T2893" s="10">
        <v>0.13700000000000001</v>
      </c>
      <c r="U2893" s="10">
        <v>1.0579999999999999E-3</v>
      </c>
      <c r="V2893" s="67" t="s">
        <v>16030</v>
      </c>
      <c r="W2893" s="67" t="s">
        <v>15118</v>
      </c>
      <c r="X2893" s="67" t="s">
        <v>15117</v>
      </c>
      <c r="Y2893" s="11"/>
      <c r="Z2893" s="67" t="s">
        <v>15116</v>
      </c>
    </row>
    <row r="2894" spans="1:26" ht="18.75" outlineLevel="6" x14ac:dyDescent="0.25">
      <c r="B2894" s="22"/>
      <c r="C2894" s="23"/>
      <c r="D2894" s="23"/>
      <c r="E2894" s="59" t="s">
        <v>7270</v>
      </c>
      <c r="F2894" s="23"/>
      <c r="G2894" s="23"/>
      <c r="H2894" s="22"/>
      <c r="I2894" s="24"/>
      <c r="J2894" s="24"/>
      <c r="K2894" s="23"/>
      <c r="L2894" s="23"/>
      <c r="M2894" s="23"/>
      <c r="N2894" s="23"/>
      <c r="O2894" s="25"/>
      <c r="P2894" s="25"/>
      <c r="Q2894" s="25"/>
      <c r="R2894" s="22"/>
      <c r="S2894" s="22"/>
      <c r="T2894" s="25"/>
      <c r="U2894" s="25"/>
      <c r="V2894" s="26"/>
      <c r="W2894" s="26"/>
      <c r="X2894" s="26"/>
      <c r="Y2894" s="26"/>
      <c r="Z2894" s="26"/>
    </row>
    <row r="2895" spans="1:26" ht="35.1" customHeight="1" outlineLevel="7" x14ac:dyDescent="0.25">
      <c r="B2895" s="7" t="s">
        <v>7271</v>
      </c>
      <c r="C2895" s="8" t="s">
        <v>7272</v>
      </c>
      <c r="D2895" s="8" t="s">
        <v>2176</v>
      </c>
      <c r="E2895" s="8" t="s">
        <v>38</v>
      </c>
      <c r="F2895" s="8" t="s">
        <v>39</v>
      </c>
      <c r="G2895" s="8">
        <v>1</v>
      </c>
      <c r="H2895" s="7" t="s">
        <v>66</v>
      </c>
      <c r="I2895" s="9">
        <v>44.22</v>
      </c>
      <c r="J2895" s="9">
        <f>I2895*(1-J2%)</f>
        <v>44.22</v>
      </c>
      <c r="K2895" s="8">
        <v>0</v>
      </c>
      <c r="L2895" s="8">
        <f>K2895*J2895</f>
        <v>0</v>
      </c>
      <c r="M2895" s="8" t="s">
        <v>41</v>
      </c>
      <c r="N2895" s="8"/>
      <c r="O2895" s="10">
        <v>0</v>
      </c>
      <c r="P2895" s="10">
        <f>K2895*T2895</f>
        <v>0</v>
      </c>
      <c r="Q2895" s="10">
        <f>K2895*U2895</f>
        <v>0</v>
      </c>
      <c r="R2895" s="7" t="s">
        <v>42</v>
      </c>
      <c r="S2895" s="7" t="s">
        <v>7273</v>
      </c>
      <c r="T2895" s="10">
        <v>9.1999999999999998E-2</v>
      </c>
      <c r="U2895" s="10">
        <v>8.1899999999999996E-4</v>
      </c>
      <c r="V2895" s="67" t="s">
        <v>16031</v>
      </c>
      <c r="W2895" s="67" t="s">
        <v>15118</v>
      </c>
      <c r="X2895" s="67" t="s">
        <v>15117</v>
      </c>
      <c r="Y2895" s="11"/>
      <c r="Z2895" s="67" t="s">
        <v>15116</v>
      </c>
    </row>
    <row r="2896" spans="1:26" ht="35.1" customHeight="1" outlineLevel="7" x14ac:dyDescent="0.25">
      <c r="B2896" s="7" t="s">
        <v>7274</v>
      </c>
      <c r="C2896" s="8" t="s">
        <v>7275</v>
      </c>
      <c r="D2896" s="8" t="s">
        <v>2176</v>
      </c>
      <c r="E2896" s="8" t="s">
        <v>38</v>
      </c>
      <c r="F2896" s="8" t="s">
        <v>39</v>
      </c>
      <c r="G2896" s="8">
        <v>1</v>
      </c>
      <c r="H2896" s="7" t="s">
        <v>66</v>
      </c>
      <c r="I2896" s="9">
        <v>44.22</v>
      </c>
      <c r="J2896" s="9">
        <f>I2896*(1-J2%)</f>
        <v>44.22</v>
      </c>
      <c r="K2896" s="8">
        <v>0</v>
      </c>
      <c r="L2896" s="8">
        <f>K2896*J2896</f>
        <v>0</v>
      </c>
      <c r="M2896" s="8" t="s">
        <v>41</v>
      </c>
      <c r="N2896" s="8"/>
      <c r="O2896" s="10">
        <v>0</v>
      </c>
      <c r="P2896" s="10">
        <f>K2896*T2896</f>
        <v>0</v>
      </c>
      <c r="Q2896" s="10">
        <f>K2896*U2896</f>
        <v>0</v>
      </c>
      <c r="R2896" s="7" t="s">
        <v>42</v>
      </c>
      <c r="S2896" s="7" t="s">
        <v>7276</v>
      </c>
      <c r="T2896" s="10">
        <v>9.1999999999999998E-2</v>
      </c>
      <c r="U2896" s="10">
        <v>8.1899999999999996E-4</v>
      </c>
      <c r="V2896" s="67" t="s">
        <v>16032</v>
      </c>
      <c r="W2896" s="67" t="s">
        <v>15118</v>
      </c>
      <c r="X2896" s="67" t="s">
        <v>15117</v>
      </c>
      <c r="Y2896" s="11"/>
      <c r="Z2896" s="67" t="s">
        <v>15116</v>
      </c>
    </row>
    <row r="2897" spans="2:26" ht="35.1" customHeight="1" outlineLevel="7" x14ac:dyDescent="0.25">
      <c r="B2897" s="7" t="s">
        <v>7277</v>
      </c>
      <c r="C2897" s="8" t="s">
        <v>7278</v>
      </c>
      <c r="D2897" s="8" t="s">
        <v>2176</v>
      </c>
      <c r="E2897" s="8" t="s">
        <v>38</v>
      </c>
      <c r="F2897" s="8" t="s">
        <v>39</v>
      </c>
      <c r="G2897" s="8">
        <v>1</v>
      </c>
      <c r="H2897" s="7" t="s">
        <v>66</v>
      </c>
      <c r="I2897" s="9">
        <v>44.22</v>
      </c>
      <c r="J2897" s="9">
        <f>I2897*(1-J2%)</f>
        <v>44.22</v>
      </c>
      <c r="K2897" s="8">
        <v>0</v>
      </c>
      <c r="L2897" s="8">
        <f>K2897*J2897</f>
        <v>0</v>
      </c>
      <c r="M2897" s="8" t="s">
        <v>41</v>
      </c>
      <c r="N2897" s="8"/>
      <c r="O2897" s="10">
        <v>0</v>
      </c>
      <c r="P2897" s="10">
        <f>K2897*T2897</f>
        <v>0</v>
      </c>
      <c r="Q2897" s="10">
        <f>K2897*U2897</f>
        <v>0</v>
      </c>
      <c r="R2897" s="7" t="s">
        <v>42</v>
      </c>
      <c r="S2897" s="7" t="s">
        <v>7279</v>
      </c>
      <c r="T2897" s="10">
        <v>9.1999999999999998E-2</v>
      </c>
      <c r="U2897" s="10">
        <v>8.1899999999999996E-4</v>
      </c>
      <c r="V2897" s="67" t="s">
        <v>16033</v>
      </c>
      <c r="W2897" s="67" t="s">
        <v>15118</v>
      </c>
      <c r="X2897" s="67" t="s">
        <v>15117</v>
      </c>
      <c r="Y2897" s="11"/>
      <c r="Z2897" s="67" t="s">
        <v>15116</v>
      </c>
    </row>
    <row r="2898" spans="2:26" ht="35.1" customHeight="1" outlineLevel="7" x14ac:dyDescent="0.25">
      <c r="B2898" s="7" t="s">
        <v>7280</v>
      </c>
      <c r="C2898" s="8" t="s">
        <v>7281</v>
      </c>
      <c r="D2898" s="8" t="s">
        <v>2176</v>
      </c>
      <c r="E2898" s="8" t="s">
        <v>38</v>
      </c>
      <c r="F2898" s="8" t="s">
        <v>39</v>
      </c>
      <c r="G2898" s="8">
        <v>1</v>
      </c>
      <c r="H2898" s="7" t="s">
        <v>66</v>
      </c>
      <c r="I2898" s="9">
        <v>44.22</v>
      </c>
      <c r="J2898" s="9">
        <f>I2898*(1-J2%)</f>
        <v>44.22</v>
      </c>
      <c r="K2898" s="8">
        <v>0</v>
      </c>
      <c r="L2898" s="8">
        <f>K2898*J2898</f>
        <v>0</v>
      </c>
      <c r="M2898" s="8">
        <v>0</v>
      </c>
      <c r="N2898" s="8"/>
      <c r="O2898" s="10">
        <v>0</v>
      </c>
      <c r="P2898" s="10">
        <f>K2898*T2898</f>
        <v>0</v>
      </c>
      <c r="Q2898" s="10">
        <f>K2898*U2898</f>
        <v>0</v>
      </c>
      <c r="R2898" s="7" t="s">
        <v>42</v>
      </c>
      <c r="S2898" s="7" t="s">
        <v>7282</v>
      </c>
      <c r="T2898" s="10">
        <v>9.1999999999999998E-2</v>
      </c>
      <c r="U2898" s="10">
        <v>8.1899999999999996E-4</v>
      </c>
      <c r="V2898" s="67" t="s">
        <v>16034</v>
      </c>
      <c r="W2898" s="67" t="s">
        <v>15118</v>
      </c>
      <c r="X2898" s="67" t="s">
        <v>15117</v>
      </c>
      <c r="Y2898" s="11"/>
      <c r="Z2898" s="67" t="s">
        <v>15116</v>
      </c>
    </row>
    <row r="2899" spans="2:26" ht="35.1" customHeight="1" outlineLevel="7" x14ac:dyDescent="0.25">
      <c r="B2899" s="7" t="s">
        <v>7283</v>
      </c>
      <c r="C2899" s="8" t="s">
        <v>7284</v>
      </c>
      <c r="D2899" s="8" t="s">
        <v>2176</v>
      </c>
      <c r="E2899" s="8" t="s">
        <v>38</v>
      </c>
      <c r="F2899" s="8" t="s">
        <v>39</v>
      </c>
      <c r="G2899" s="8">
        <v>1</v>
      </c>
      <c r="H2899" s="7" t="s">
        <v>66</v>
      </c>
      <c r="I2899" s="9">
        <v>44.22</v>
      </c>
      <c r="J2899" s="9">
        <f>I2899*(1-J2%)</f>
        <v>44.22</v>
      </c>
      <c r="K2899" s="8">
        <v>0</v>
      </c>
      <c r="L2899" s="8">
        <f>K2899*J2899</f>
        <v>0</v>
      </c>
      <c r="M2899" s="8">
        <v>0</v>
      </c>
      <c r="N2899" s="8"/>
      <c r="O2899" s="10">
        <v>0</v>
      </c>
      <c r="P2899" s="10">
        <f>K2899*T2899</f>
        <v>0</v>
      </c>
      <c r="Q2899" s="10">
        <f>K2899*U2899</f>
        <v>0</v>
      </c>
      <c r="R2899" s="7" t="s">
        <v>42</v>
      </c>
      <c r="S2899" s="7" t="s">
        <v>7285</v>
      </c>
      <c r="T2899" s="10">
        <v>9.1999999999999998E-2</v>
      </c>
      <c r="U2899" s="10">
        <v>8.1899999999999996E-4</v>
      </c>
      <c r="V2899" s="67" t="s">
        <v>16035</v>
      </c>
      <c r="W2899" s="67" t="s">
        <v>15118</v>
      </c>
      <c r="X2899" s="67" t="s">
        <v>15117</v>
      </c>
      <c r="Y2899" s="11"/>
      <c r="Z2899" s="67" t="s">
        <v>15116</v>
      </c>
    </row>
    <row r="2900" spans="2:26" ht="18.75" outlineLevel="6" x14ac:dyDescent="0.25">
      <c r="B2900" s="22"/>
      <c r="C2900" s="23"/>
      <c r="D2900" s="23"/>
      <c r="E2900" s="59" t="s">
        <v>7286</v>
      </c>
      <c r="F2900" s="23"/>
      <c r="G2900" s="23"/>
      <c r="H2900" s="22"/>
      <c r="I2900" s="24"/>
      <c r="J2900" s="24"/>
      <c r="K2900" s="23"/>
      <c r="L2900" s="23"/>
      <c r="M2900" s="23"/>
      <c r="N2900" s="23"/>
      <c r="O2900" s="25"/>
      <c r="P2900" s="25"/>
      <c r="Q2900" s="25"/>
      <c r="R2900" s="22"/>
      <c r="S2900" s="22"/>
      <c r="T2900" s="25"/>
      <c r="U2900" s="25"/>
      <c r="V2900" s="26"/>
      <c r="W2900" s="26"/>
      <c r="X2900" s="26"/>
      <c r="Y2900" s="26"/>
      <c r="Z2900" s="26"/>
    </row>
    <row r="2901" spans="2:26" ht="35.1" customHeight="1" outlineLevel="7" x14ac:dyDescent="0.25">
      <c r="B2901" s="7" t="s">
        <v>7287</v>
      </c>
      <c r="C2901" s="8" t="s">
        <v>7288</v>
      </c>
      <c r="D2901" s="8" t="s">
        <v>2176</v>
      </c>
      <c r="E2901" s="8" t="s">
        <v>38</v>
      </c>
      <c r="F2901" s="8" t="s">
        <v>39</v>
      </c>
      <c r="G2901" s="8">
        <v>1</v>
      </c>
      <c r="H2901" s="7" t="s">
        <v>66</v>
      </c>
      <c r="I2901" s="9">
        <v>44.22</v>
      </c>
      <c r="J2901" s="9">
        <f>I2901*(1-J2%)</f>
        <v>44.22</v>
      </c>
      <c r="K2901" s="8">
        <v>0</v>
      </c>
      <c r="L2901" s="8">
        <f>K2901*J2901</f>
        <v>0</v>
      </c>
      <c r="M2901" s="8" t="s">
        <v>41</v>
      </c>
      <c r="N2901" s="8"/>
      <c r="O2901" s="10">
        <v>0</v>
      </c>
      <c r="P2901" s="10">
        <f>K2901*T2901</f>
        <v>0</v>
      </c>
      <c r="Q2901" s="10">
        <f>K2901*U2901</f>
        <v>0</v>
      </c>
      <c r="R2901" s="7" t="s">
        <v>42</v>
      </c>
      <c r="S2901" s="7" t="s">
        <v>7289</v>
      </c>
      <c r="T2901" s="10">
        <v>8.5999999999999993E-2</v>
      </c>
      <c r="U2901" s="10">
        <v>8.4500000000000005E-4</v>
      </c>
      <c r="V2901" s="67" t="s">
        <v>16036</v>
      </c>
      <c r="W2901" s="67" t="s">
        <v>15118</v>
      </c>
      <c r="X2901" s="67" t="s">
        <v>15117</v>
      </c>
      <c r="Y2901" s="11"/>
      <c r="Z2901" s="67" t="s">
        <v>15116</v>
      </c>
    </row>
    <row r="2902" spans="2:26" ht="35.1" customHeight="1" outlineLevel="7" x14ac:dyDescent="0.25">
      <c r="B2902" s="7" t="s">
        <v>7290</v>
      </c>
      <c r="C2902" s="8" t="s">
        <v>7291</v>
      </c>
      <c r="D2902" s="8" t="s">
        <v>2176</v>
      </c>
      <c r="E2902" s="8" t="s">
        <v>38</v>
      </c>
      <c r="F2902" s="8" t="s">
        <v>39</v>
      </c>
      <c r="G2902" s="8">
        <v>1</v>
      </c>
      <c r="H2902" s="7" t="s">
        <v>66</v>
      </c>
      <c r="I2902" s="9">
        <v>44.22</v>
      </c>
      <c r="J2902" s="9">
        <f>I2902*(1-J2%)</f>
        <v>44.22</v>
      </c>
      <c r="K2902" s="8">
        <v>0</v>
      </c>
      <c r="L2902" s="8">
        <f>K2902*J2902</f>
        <v>0</v>
      </c>
      <c r="M2902" s="8" t="s">
        <v>41</v>
      </c>
      <c r="N2902" s="8"/>
      <c r="O2902" s="10">
        <v>0</v>
      </c>
      <c r="P2902" s="10">
        <f>K2902*T2902</f>
        <v>0</v>
      </c>
      <c r="Q2902" s="10">
        <f>K2902*U2902</f>
        <v>0</v>
      </c>
      <c r="R2902" s="7" t="s">
        <v>42</v>
      </c>
      <c r="S2902" s="7" t="s">
        <v>7292</v>
      </c>
      <c r="T2902" s="10">
        <v>8.5999999999999993E-2</v>
      </c>
      <c r="U2902" s="10">
        <v>8.4500000000000005E-4</v>
      </c>
      <c r="V2902" s="67" t="s">
        <v>16037</v>
      </c>
      <c r="W2902" s="67" t="s">
        <v>15118</v>
      </c>
      <c r="X2902" s="67" t="s">
        <v>15117</v>
      </c>
      <c r="Y2902" s="11"/>
      <c r="Z2902" s="67" t="s">
        <v>15116</v>
      </c>
    </row>
    <row r="2903" spans="2:26" ht="18.75" outlineLevel="6" x14ac:dyDescent="0.25">
      <c r="B2903" s="22"/>
      <c r="C2903" s="23"/>
      <c r="D2903" s="23"/>
      <c r="E2903" s="59" t="s">
        <v>7293</v>
      </c>
      <c r="F2903" s="23"/>
      <c r="G2903" s="23"/>
      <c r="H2903" s="22"/>
      <c r="I2903" s="24"/>
      <c r="J2903" s="24"/>
      <c r="K2903" s="23"/>
      <c r="L2903" s="23"/>
      <c r="M2903" s="23"/>
      <c r="N2903" s="23"/>
      <c r="O2903" s="25"/>
      <c r="P2903" s="25"/>
      <c r="Q2903" s="25"/>
      <c r="R2903" s="22"/>
      <c r="S2903" s="22"/>
      <c r="T2903" s="25"/>
      <c r="U2903" s="25"/>
      <c r="V2903" s="26"/>
      <c r="W2903" s="26"/>
      <c r="X2903" s="26"/>
      <c r="Y2903" s="26"/>
      <c r="Z2903" s="26"/>
    </row>
    <row r="2904" spans="2:26" ht="35.1" customHeight="1" outlineLevel="7" x14ac:dyDescent="0.25">
      <c r="B2904" s="7" t="s">
        <v>7294</v>
      </c>
      <c r="C2904" s="8" t="s">
        <v>7295</v>
      </c>
      <c r="D2904" s="8" t="s">
        <v>2176</v>
      </c>
      <c r="E2904" s="8" t="s">
        <v>38</v>
      </c>
      <c r="F2904" s="8" t="s">
        <v>39</v>
      </c>
      <c r="G2904" s="8">
        <v>1</v>
      </c>
      <c r="H2904" s="7" t="s">
        <v>40</v>
      </c>
      <c r="I2904" s="9">
        <v>255.98</v>
      </c>
      <c r="J2904" s="9">
        <f>I2904*(1-J2%)</f>
        <v>255.98</v>
      </c>
      <c r="K2904" s="8">
        <v>0</v>
      </c>
      <c r="L2904" s="8">
        <f>K2904*J2904</f>
        <v>0</v>
      </c>
      <c r="M2904" s="8" t="s">
        <v>41</v>
      </c>
      <c r="N2904" s="8" t="s">
        <v>46</v>
      </c>
      <c r="O2904" s="10" t="s">
        <v>41</v>
      </c>
      <c r="P2904" s="10">
        <f>K2904*T2904</f>
        <v>0</v>
      </c>
      <c r="Q2904" s="10">
        <f>K2904*U2904</f>
        <v>0</v>
      </c>
      <c r="R2904" s="7" t="s">
        <v>42</v>
      </c>
      <c r="S2904" s="7" t="s">
        <v>7296</v>
      </c>
      <c r="T2904" s="10">
        <v>7.9000000000000001E-2</v>
      </c>
      <c r="U2904" s="10">
        <v>5.8100000000000003E-4</v>
      </c>
      <c r="V2904" s="67" t="s">
        <v>16038</v>
      </c>
      <c r="W2904" s="67" t="s">
        <v>15118</v>
      </c>
      <c r="X2904" s="67" t="s">
        <v>15117</v>
      </c>
      <c r="Y2904" s="11"/>
      <c r="Z2904" s="67" t="s">
        <v>15116</v>
      </c>
    </row>
    <row r="2905" spans="2:26" ht="35.1" customHeight="1" outlineLevel="7" x14ac:dyDescent="0.25">
      <c r="B2905" s="7" t="s">
        <v>7297</v>
      </c>
      <c r="C2905" s="8" t="s">
        <v>7298</v>
      </c>
      <c r="D2905" s="8" t="s">
        <v>2176</v>
      </c>
      <c r="E2905" s="8" t="s">
        <v>38</v>
      </c>
      <c r="F2905" s="8" t="s">
        <v>39</v>
      </c>
      <c r="G2905" s="8">
        <v>1</v>
      </c>
      <c r="H2905" s="7" t="s">
        <v>40</v>
      </c>
      <c r="I2905" s="9">
        <v>255.98</v>
      </c>
      <c r="J2905" s="9">
        <f>I2905*(1-J2%)</f>
        <v>255.98</v>
      </c>
      <c r="K2905" s="8">
        <v>0</v>
      </c>
      <c r="L2905" s="8">
        <f>K2905*J2905</f>
        <v>0</v>
      </c>
      <c r="M2905" s="8" t="s">
        <v>41</v>
      </c>
      <c r="N2905" s="8" t="s">
        <v>46</v>
      </c>
      <c r="O2905" s="10" t="s">
        <v>41</v>
      </c>
      <c r="P2905" s="10">
        <f>K2905*T2905</f>
        <v>0</v>
      </c>
      <c r="Q2905" s="10">
        <f>K2905*U2905</f>
        <v>0</v>
      </c>
      <c r="R2905" s="7" t="s">
        <v>42</v>
      </c>
      <c r="S2905" s="7" t="s">
        <v>7299</v>
      </c>
      <c r="T2905" s="10">
        <v>7.9000000000000001E-2</v>
      </c>
      <c r="U2905" s="10">
        <v>5.8100000000000003E-4</v>
      </c>
      <c r="V2905" s="67" t="s">
        <v>16039</v>
      </c>
      <c r="W2905" s="67" t="s">
        <v>15118</v>
      </c>
      <c r="X2905" s="67" t="s">
        <v>15117</v>
      </c>
      <c r="Y2905" s="11"/>
      <c r="Z2905" s="67" t="s">
        <v>15116</v>
      </c>
    </row>
    <row r="2906" spans="2:26" ht="35.1" customHeight="1" outlineLevel="7" x14ac:dyDescent="0.25">
      <c r="B2906" s="7" t="s">
        <v>7300</v>
      </c>
      <c r="C2906" s="8" t="s">
        <v>7301</v>
      </c>
      <c r="D2906" s="8" t="s">
        <v>2176</v>
      </c>
      <c r="E2906" s="8" t="s">
        <v>38</v>
      </c>
      <c r="F2906" s="8" t="s">
        <v>39</v>
      </c>
      <c r="G2906" s="8">
        <v>1</v>
      </c>
      <c r="H2906" s="7" t="s">
        <v>40</v>
      </c>
      <c r="I2906" s="9">
        <v>255.98</v>
      </c>
      <c r="J2906" s="9">
        <f>I2906*(1-J2%)</f>
        <v>255.98</v>
      </c>
      <c r="K2906" s="8">
        <v>0</v>
      </c>
      <c r="L2906" s="8">
        <f>K2906*J2906</f>
        <v>0</v>
      </c>
      <c r="M2906" s="8">
        <v>279</v>
      </c>
      <c r="N2906" s="8" t="s">
        <v>46</v>
      </c>
      <c r="O2906" s="10" t="s">
        <v>41</v>
      </c>
      <c r="P2906" s="10">
        <f>K2906*T2906</f>
        <v>0</v>
      </c>
      <c r="Q2906" s="10">
        <f>K2906*U2906</f>
        <v>0</v>
      </c>
      <c r="R2906" s="7" t="s">
        <v>42</v>
      </c>
      <c r="S2906" s="7" t="s">
        <v>7302</v>
      </c>
      <c r="T2906" s="10">
        <v>7.9000000000000001E-2</v>
      </c>
      <c r="U2906" s="10">
        <v>5.8100000000000003E-4</v>
      </c>
      <c r="V2906" s="67" t="s">
        <v>16040</v>
      </c>
      <c r="W2906" s="67" t="s">
        <v>15118</v>
      </c>
      <c r="X2906" s="67" t="s">
        <v>15117</v>
      </c>
      <c r="Y2906" s="11"/>
      <c r="Z2906" s="67" t="s">
        <v>15116</v>
      </c>
    </row>
    <row r="2907" spans="2:26" ht="35.1" customHeight="1" outlineLevel="7" x14ac:dyDescent="0.25">
      <c r="B2907" s="7" t="s">
        <v>7303</v>
      </c>
      <c r="C2907" s="8" t="s">
        <v>7304</v>
      </c>
      <c r="D2907" s="8" t="s">
        <v>2176</v>
      </c>
      <c r="E2907" s="8" t="s">
        <v>38</v>
      </c>
      <c r="F2907" s="8" t="s">
        <v>39</v>
      </c>
      <c r="G2907" s="8">
        <v>1</v>
      </c>
      <c r="H2907" s="7" t="s">
        <v>40</v>
      </c>
      <c r="I2907" s="9">
        <v>295.33</v>
      </c>
      <c r="J2907" s="9">
        <f>I2907*(1-J2%)</f>
        <v>295.33</v>
      </c>
      <c r="K2907" s="8">
        <v>0</v>
      </c>
      <c r="L2907" s="8">
        <f>K2907*J2907</f>
        <v>0</v>
      </c>
      <c r="M2907" s="8">
        <v>110</v>
      </c>
      <c r="N2907" s="8" t="s">
        <v>46</v>
      </c>
      <c r="O2907" s="10" t="s">
        <v>41</v>
      </c>
      <c r="P2907" s="10">
        <f>K2907*T2907</f>
        <v>0</v>
      </c>
      <c r="Q2907" s="10">
        <f>K2907*U2907</f>
        <v>0</v>
      </c>
      <c r="R2907" s="7" t="s">
        <v>42</v>
      </c>
      <c r="S2907" s="7" t="s">
        <v>7305</v>
      </c>
      <c r="T2907" s="10">
        <v>7.9000000000000001E-2</v>
      </c>
      <c r="U2907" s="10">
        <v>5.8100000000000003E-4</v>
      </c>
      <c r="V2907" s="67" t="s">
        <v>16041</v>
      </c>
      <c r="W2907" s="67" t="s">
        <v>15118</v>
      </c>
      <c r="X2907" s="67" t="s">
        <v>15117</v>
      </c>
      <c r="Y2907" s="11"/>
      <c r="Z2907" s="67" t="s">
        <v>15116</v>
      </c>
    </row>
    <row r="2908" spans="2:26" ht="18.75" outlineLevel="6" x14ac:dyDescent="0.25">
      <c r="B2908" s="22"/>
      <c r="C2908" s="23"/>
      <c r="D2908" s="23"/>
      <c r="E2908" s="59" t="s">
        <v>7306</v>
      </c>
      <c r="F2908" s="23"/>
      <c r="G2908" s="23"/>
      <c r="H2908" s="22"/>
      <c r="I2908" s="24"/>
      <c r="J2908" s="24"/>
      <c r="K2908" s="23"/>
      <c r="L2908" s="23"/>
      <c r="M2908" s="23"/>
      <c r="N2908" s="23"/>
      <c r="O2908" s="25"/>
      <c r="P2908" s="25"/>
      <c r="Q2908" s="25"/>
      <c r="R2908" s="22"/>
      <c r="S2908" s="22"/>
      <c r="T2908" s="25"/>
      <c r="U2908" s="25"/>
      <c r="V2908" s="26"/>
      <c r="W2908" s="26"/>
      <c r="X2908" s="26"/>
      <c r="Y2908" s="26"/>
      <c r="Z2908" s="26"/>
    </row>
    <row r="2909" spans="2:26" ht="35.1" customHeight="1" outlineLevel="7" x14ac:dyDescent="0.25">
      <c r="B2909" s="7" t="s">
        <v>7307</v>
      </c>
      <c r="C2909" s="8" t="s">
        <v>7308</v>
      </c>
      <c r="D2909" s="8" t="s">
        <v>2176</v>
      </c>
      <c r="E2909" s="8" t="s">
        <v>38</v>
      </c>
      <c r="F2909" s="8" t="s">
        <v>39</v>
      </c>
      <c r="G2909" s="8">
        <v>1</v>
      </c>
      <c r="H2909" s="7" t="s">
        <v>66</v>
      </c>
      <c r="I2909" s="9">
        <v>222</v>
      </c>
      <c r="J2909" s="9">
        <f>I2909*(1-J2%)</f>
        <v>222</v>
      </c>
      <c r="K2909" s="8">
        <v>0</v>
      </c>
      <c r="L2909" s="8">
        <f>K2909*J2909</f>
        <v>0</v>
      </c>
      <c r="M2909" s="8" t="s">
        <v>41</v>
      </c>
      <c r="N2909" s="8"/>
      <c r="O2909" s="10">
        <v>0</v>
      </c>
      <c r="P2909" s="10">
        <f>K2909*T2909</f>
        <v>0</v>
      </c>
      <c r="Q2909" s="10">
        <f>K2909*U2909</f>
        <v>0</v>
      </c>
      <c r="R2909" s="7" t="s">
        <v>42</v>
      </c>
      <c r="S2909" s="7" t="s">
        <v>7309</v>
      </c>
      <c r="T2909" s="10">
        <v>7.9000000000000001E-2</v>
      </c>
      <c r="U2909" s="10">
        <v>5.8100000000000003E-4</v>
      </c>
      <c r="V2909" s="67" t="s">
        <v>16042</v>
      </c>
      <c r="W2909" s="67" t="s">
        <v>15118</v>
      </c>
      <c r="X2909" s="67" t="s">
        <v>15117</v>
      </c>
      <c r="Y2909" s="11"/>
      <c r="Z2909" s="67" t="s">
        <v>15116</v>
      </c>
    </row>
    <row r="2910" spans="2:26" ht="35.1" customHeight="1" outlineLevel="7" x14ac:dyDescent="0.25">
      <c r="B2910" s="7" t="s">
        <v>7310</v>
      </c>
      <c r="C2910" s="8" t="s">
        <v>7311</v>
      </c>
      <c r="D2910" s="8" t="s">
        <v>2176</v>
      </c>
      <c r="E2910" s="8" t="s">
        <v>38</v>
      </c>
      <c r="F2910" s="8" t="s">
        <v>39</v>
      </c>
      <c r="G2910" s="8">
        <v>1</v>
      </c>
      <c r="H2910" s="7" t="s">
        <v>40</v>
      </c>
      <c r="I2910" s="9">
        <v>141.31</v>
      </c>
      <c r="J2910" s="9">
        <f>I2910*(1-J2%)</f>
        <v>141.31</v>
      </c>
      <c r="K2910" s="8">
        <v>0</v>
      </c>
      <c r="L2910" s="8">
        <f>K2910*J2910</f>
        <v>0</v>
      </c>
      <c r="M2910" s="8" t="s">
        <v>41</v>
      </c>
      <c r="N2910" s="8"/>
      <c r="O2910" s="10">
        <v>0</v>
      </c>
      <c r="P2910" s="10">
        <f>K2910*T2910</f>
        <v>0</v>
      </c>
      <c r="Q2910" s="10">
        <f>K2910*U2910</f>
        <v>0</v>
      </c>
      <c r="R2910" s="7" t="s">
        <v>42</v>
      </c>
      <c r="S2910" s="7" t="s">
        <v>7312</v>
      </c>
      <c r="T2910" s="10">
        <v>7.9000000000000001E-2</v>
      </c>
      <c r="U2910" s="10">
        <v>5.8100000000000003E-4</v>
      </c>
      <c r="V2910" s="67" t="s">
        <v>16043</v>
      </c>
      <c r="W2910" s="67" t="s">
        <v>15118</v>
      </c>
      <c r="X2910" s="67" t="s">
        <v>15117</v>
      </c>
      <c r="Y2910" s="11"/>
      <c r="Z2910" s="67" t="s">
        <v>15116</v>
      </c>
    </row>
    <row r="2911" spans="2:26" ht="35.1" customHeight="1" outlineLevel="7" x14ac:dyDescent="0.25">
      <c r="B2911" s="7" t="s">
        <v>7313</v>
      </c>
      <c r="C2911" s="8" t="s">
        <v>7314</v>
      </c>
      <c r="D2911" s="8" t="s">
        <v>2176</v>
      </c>
      <c r="E2911" s="8" t="s">
        <v>38</v>
      </c>
      <c r="F2911" s="8" t="s">
        <v>39</v>
      </c>
      <c r="G2911" s="8">
        <v>1</v>
      </c>
      <c r="H2911" s="7" t="s">
        <v>66</v>
      </c>
      <c r="I2911" s="9">
        <v>367.22</v>
      </c>
      <c r="J2911" s="9">
        <f>I2911*(1-J2%)</f>
        <v>367.22</v>
      </c>
      <c r="K2911" s="8">
        <v>0</v>
      </c>
      <c r="L2911" s="8">
        <f>K2911*J2911</f>
        <v>0</v>
      </c>
      <c r="M2911" s="8">
        <v>0</v>
      </c>
      <c r="N2911" s="8"/>
      <c r="O2911" s="10">
        <v>0</v>
      </c>
      <c r="P2911" s="10">
        <f>K2911*T2911</f>
        <v>0</v>
      </c>
      <c r="Q2911" s="10">
        <f>K2911*U2911</f>
        <v>0</v>
      </c>
      <c r="R2911" s="7" t="s">
        <v>42</v>
      </c>
      <c r="S2911" s="7" t="s">
        <v>7315</v>
      </c>
      <c r="T2911" s="10">
        <v>0.185</v>
      </c>
      <c r="U2911" s="10">
        <v>1.016E-3</v>
      </c>
      <c r="V2911" s="67" t="s">
        <v>16044</v>
      </c>
      <c r="W2911" s="67" t="s">
        <v>14059</v>
      </c>
      <c r="X2911" s="67" t="s">
        <v>14051</v>
      </c>
      <c r="Y2911" s="11"/>
      <c r="Z2911" s="67" t="s">
        <v>15116</v>
      </c>
    </row>
    <row r="2912" spans="2:26" ht="18.75" outlineLevel="6" x14ac:dyDescent="0.25">
      <c r="B2912" s="22"/>
      <c r="C2912" s="23"/>
      <c r="D2912" s="23"/>
      <c r="E2912" s="59" t="s">
        <v>7316</v>
      </c>
      <c r="F2912" s="23"/>
      <c r="G2912" s="23"/>
      <c r="H2912" s="22"/>
      <c r="I2912" s="24"/>
      <c r="J2912" s="24"/>
      <c r="K2912" s="23"/>
      <c r="L2912" s="23"/>
      <c r="M2912" s="23"/>
      <c r="N2912" s="23"/>
      <c r="O2912" s="25"/>
      <c r="P2912" s="25"/>
      <c r="Q2912" s="25"/>
      <c r="R2912" s="22"/>
      <c r="S2912" s="22"/>
      <c r="T2912" s="25"/>
      <c r="U2912" s="25"/>
      <c r="V2912" s="26"/>
      <c r="W2912" s="26"/>
      <c r="X2912" s="26"/>
      <c r="Y2912" s="26"/>
      <c r="Z2912" s="26"/>
    </row>
    <row r="2913" spans="1:26" ht="18.75" outlineLevel="7" x14ac:dyDescent="0.25">
      <c r="B2913" s="17"/>
      <c r="C2913" s="18"/>
      <c r="D2913" s="18"/>
      <c r="E2913" s="58" t="s">
        <v>4586</v>
      </c>
      <c r="F2913" s="18"/>
      <c r="G2913" s="18"/>
      <c r="H2913" s="17"/>
      <c r="I2913" s="19"/>
      <c r="J2913" s="19"/>
      <c r="K2913" s="18"/>
      <c r="L2913" s="18"/>
      <c r="M2913" s="18"/>
      <c r="N2913" s="18"/>
      <c r="O2913" s="20"/>
      <c r="P2913" s="20"/>
      <c r="Q2913" s="20"/>
      <c r="R2913" s="17"/>
      <c r="S2913" s="17"/>
      <c r="T2913" s="20"/>
      <c r="U2913" s="20"/>
      <c r="V2913" s="21"/>
      <c r="W2913" s="21"/>
      <c r="X2913" s="21"/>
      <c r="Y2913" s="21"/>
      <c r="Z2913" s="21"/>
    </row>
    <row r="2914" spans="1:26" ht="35.1" customHeight="1" outlineLevel="7" x14ac:dyDescent="0.25">
      <c r="B2914" s="7" t="s">
        <v>7317</v>
      </c>
      <c r="C2914" s="8" t="s">
        <v>7318</v>
      </c>
      <c r="D2914" s="8" t="s">
        <v>2176</v>
      </c>
      <c r="E2914" s="8" t="s">
        <v>38</v>
      </c>
      <c r="F2914" s="8" t="s">
        <v>39</v>
      </c>
      <c r="G2914" s="8">
        <v>1</v>
      </c>
      <c r="H2914" s="7" t="s">
        <v>66</v>
      </c>
      <c r="I2914" s="9">
        <v>555.33000000000004</v>
      </c>
      <c r="J2914" s="9">
        <f>I2914*(1-J2%)</f>
        <v>555.33000000000004</v>
      </c>
      <c r="K2914" s="8">
        <v>0</v>
      </c>
      <c r="L2914" s="8">
        <f>K2914*J2914</f>
        <v>0</v>
      </c>
      <c r="M2914" s="8" t="s">
        <v>41</v>
      </c>
      <c r="N2914" s="8" t="s">
        <v>46</v>
      </c>
      <c r="O2914" s="10" t="s">
        <v>41</v>
      </c>
      <c r="P2914" s="10">
        <f>K2914*T2914</f>
        <v>0</v>
      </c>
      <c r="Q2914" s="10">
        <f>K2914*U2914</f>
        <v>0</v>
      </c>
      <c r="R2914" s="7" t="s">
        <v>42</v>
      </c>
      <c r="S2914" s="7" t="s">
        <v>7319</v>
      </c>
      <c r="T2914" s="10">
        <v>0.14799999999999999</v>
      </c>
      <c r="U2914" s="10">
        <v>1.196E-3</v>
      </c>
      <c r="V2914" s="67" t="s">
        <v>16045</v>
      </c>
      <c r="W2914" s="67" t="s">
        <v>15118</v>
      </c>
      <c r="X2914" s="67" t="s">
        <v>15117</v>
      </c>
      <c r="Y2914" s="11"/>
      <c r="Z2914" s="67" t="s">
        <v>15116</v>
      </c>
    </row>
    <row r="2915" spans="1:26" ht="35.1" customHeight="1" outlineLevel="7" x14ac:dyDescent="0.25">
      <c r="B2915" s="7" t="s">
        <v>7320</v>
      </c>
      <c r="C2915" s="8" t="s">
        <v>7321</v>
      </c>
      <c r="D2915" s="8" t="s">
        <v>2176</v>
      </c>
      <c r="E2915" s="8" t="s">
        <v>38</v>
      </c>
      <c r="F2915" s="8" t="s">
        <v>39</v>
      </c>
      <c r="G2915" s="8">
        <v>1</v>
      </c>
      <c r="H2915" s="7" t="s">
        <v>66</v>
      </c>
      <c r="I2915" s="9">
        <v>555.33000000000004</v>
      </c>
      <c r="J2915" s="9">
        <f>I2915*(1-J2%)</f>
        <v>555.33000000000004</v>
      </c>
      <c r="K2915" s="8">
        <v>0</v>
      </c>
      <c r="L2915" s="8">
        <f>K2915*J2915</f>
        <v>0</v>
      </c>
      <c r="M2915" s="8" t="s">
        <v>41</v>
      </c>
      <c r="N2915" s="8" t="s">
        <v>46</v>
      </c>
      <c r="O2915" s="10" t="s">
        <v>41</v>
      </c>
      <c r="P2915" s="10">
        <f>K2915*T2915</f>
        <v>0</v>
      </c>
      <c r="Q2915" s="10">
        <f>K2915*U2915</f>
        <v>0</v>
      </c>
      <c r="R2915" s="7" t="s">
        <v>42</v>
      </c>
      <c r="S2915" s="7" t="s">
        <v>7322</v>
      </c>
      <c r="T2915" s="10">
        <v>0.14799999999999999</v>
      </c>
      <c r="U2915" s="10">
        <v>1.196E-3</v>
      </c>
      <c r="V2915" s="67" t="s">
        <v>16046</v>
      </c>
      <c r="W2915" s="67" t="s">
        <v>15118</v>
      </c>
      <c r="X2915" s="67" t="s">
        <v>15117</v>
      </c>
      <c r="Y2915" s="11"/>
      <c r="Z2915" s="67" t="s">
        <v>15116</v>
      </c>
    </row>
    <row r="2916" spans="1:26" ht="35.1" customHeight="1" outlineLevel="7" x14ac:dyDescent="0.25">
      <c r="A2916" s="66" t="s">
        <v>958</v>
      </c>
      <c r="B2916" s="7" t="s">
        <v>7323</v>
      </c>
      <c r="C2916" s="8" t="s">
        <v>7324</v>
      </c>
      <c r="D2916" s="8" t="s">
        <v>2176</v>
      </c>
      <c r="E2916" s="8" t="s">
        <v>38</v>
      </c>
      <c r="F2916" s="8" t="s">
        <v>39</v>
      </c>
      <c r="G2916" s="8">
        <v>1</v>
      </c>
      <c r="H2916" s="7" t="s">
        <v>66</v>
      </c>
      <c r="I2916" s="9">
        <v>555.33000000000004</v>
      </c>
      <c r="J2916" s="9">
        <f>I2916*(1-J2%)</f>
        <v>555.33000000000004</v>
      </c>
      <c r="K2916" s="8">
        <v>0</v>
      </c>
      <c r="L2916" s="8">
        <f>K2916*J2916</f>
        <v>0</v>
      </c>
      <c r="M2916" s="8" t="s">
        <v>41</v>
      </c>
      <c r="N2916" s="8"/>
      <c r="O2916" s="10">
        <v>0</v>
      </c>
      <c r="P2916" s="10">
        <f>K2916*T2916</f>
        <v>0</v>
      </c>
      <c r="Q2916" s="10">
        <f>K2916*U2916</f>
        <v>0</v>
      </c>
      <c r="R2916" s="7" t="s">
        <v>42</v>
      </c>
      <c r="S2916" s="7" t="s">
        <v>7325</v>
      </c>
      <c r="T2916" s="10">
        <v>0.14799999999999999</v>
      </c>
      <c r="U2916" s="10">
        <v>1.196E-3</v>
      </c>
      <c r="V2916" s="67" t="s">
        <v>16047</v>
      </c>
      <c r="W2916" s="67" t="s">
        <v>15118</v>
      </c>
      <c r="X2916" s="67" t="s">
        <v>15117</v>
      </c>
      <c r="Y2916" s="11"/>
      <c r="Z2916" s="67" t="s">
        <v>15116</v>
      </c>
    </row>
    <row r="2917" spans="1:26" ht="18.75" outlineLevel="7" x14ac:dyDescent="0.25">
      <c r="B2917" s="17"/>
      <c r="C2917" s="18"/>
      <c r="D2917" s="18"/>
      <c r="E2917" s="58" t="s">
        <v>4602</v>
      </c>
      <c r="F2917" s="18"/>
      <c r="G2917" s="18"/>
      <c r="H2917" s="17"/>
      <c r="I2917" s="19"/>
      <c r="J2917" s="19"/>
      <c r="K2917" s="18"/>
      <c r="L2917" s="18"/>
      <c r="M2917" s="18"/>
      <c r="N2917" s="18"/>
      <c r="O2917" s="20"/>
      <c r="P2917" s="20"/>
      <c r="Q2917" s="20"/>
      <c r="R2917" s="17"/>
      <c r="S2917" s="17"/>
      <c r="T2917" s="20"/>
      <c r="U2917" s="20"/>
      <c r="V2917" s="21"/>
      <c r="W2917" s="21"/>
      <c r="X2917" s="21"/>
      <c r="Y2917" s="21"/>
      <c r="Z2917" s="21"/>
    </row>
    <row r="2918" spans="1:26" ht="35.1" customHeight="1" outlineLevel="7" x14ac:dyDescent="0.25">
      <c r="B2918" s="7" t="s">
        <v>7326</v>
      </c>
      <c r="C2918" s="8" t="s">
        <v>7327</v>
      </c>
      <c r="D2918" s="8" t="s">
        <v>2176</v>
      </c>
      <c r="E2918" s="8" t="s">
        <v>38</v>
      </c>
      <c r="F2918" s="8" t="s">
        <v>39</v>
      </c>
      <c r="G2918" s="8">
        <v>1</v>
      </c>
      <c r="H2918" s="7" t="s">
        <v>66</v>
      </c>
      <c r="I2918" s="9">
        <v>510.89</v>
      </c>
      <c r="J2918" s="9">
        <f>I2918*(1-J2%)</f>
        <v>510.89</v>
      </c>
      <c r="K2918" s="8">
        <v>0</v>
      </c>
      <c r="L2918" s="8">
        <f>K2918*J2918</f>
        <v>0</v>
      </c>
      <c r="M2918" s="8" t="s">
        <v>41</v>
      </c>
      <c r="N2918" s="8" t="s">
        <v>46</v>
      </c>
      <c r="O2918" s="10">
        <v>200</v>
      </c>
      <c r="P2918" s="10">
        <f>K2918*T2918</f>
        <v>0</v>
      </c>
      <c r="Q2918" s="10">
        <f>K2918*U2918</f>
        <v>0</v>
      </c>
      <c r="R2918" s="7" t="s">
        <v>42</v>
      </c>
      <c r="S2918" s="7" t="s">
        <v>7328</v>
      </c>
      <c r="T2918" s="10">
        <v>0.13300000000000001</v>
      </c>
      <c r="U2918" s="10">
        <v>1.0579999999999999E-3</v>
      </c>
      <c r="V2918" s="67" t="s">
        <v>16048</v>
      </c>
      <c r="W2918" s="67" t="s">
        <v>15118</v>
      </c>
      <c r="X2918" s="67" t="s">
        <v>15117</v>
      </c>
      <c r="Y2918" s="11"/>
      <c r="Z2918" s="67" t="s">
        <v>15116</v>
      </c>
    </row>
    <row r="2919" spans="1:26" ht="35.1" customHeight="1" outlineLevel="7" x14ac:dyDescent="0.25">
      <c r="B2919" s="7" t="s">
        <v>7329</v>
      </c>
      <c r="C2919" s="8" t="s">
        <v>7330</v>
      </c>
      <c r="D2919" s="8" t="s">
        <v>2176</v>
      </c>
      <c r="E2919" s="8" t="s">
        <v>38</v>
      </c>
      <c r="F2919" s="8" t="s">
        <v>39</v>
      </c>
      <c r="G2919" s="8">
        <v>1</v>
      </c>
      <c r="H2919" s="7" t="s">
        <v>66</v>
      </c>
      <c r="I2919" s="9">
        <v>510.89</v>
      </c>
      <c r="J2919" s="9">
        <f>I2919*(1-J2%)</f>
        <v>510.89</v>
      </c>
      <c r="K2919" s="8">
        <v>0</v>
      </c>
      <c r="L2919" s="8">
        <f>K2919*J2919</f>
        <v>0</v>
      </c>
      <c r="M2919" s="8" t="s">
        <v>41</v>
      </c>
      <c r="N2919" s="8" t="s">
        <v>46</v>
      </c>
      <c r="O2919" s="10">
        <v>200</v>
      </c>
      <c r="P2919" s="10">
        <f>K2919*T2919</f>
        <v>0</v>
      </c>
      <c r="Q2919" s="10">
        <f>K2919*U2919</f>
        <v>0</v>
      </c>
      <c r="R2919" s="7" t="s">
        <v>42</v>
      </c>
      <c r="S2919" s="7" t="s">
        <v>7331</v>
      </c>
      <c r="T2919" s="10">
        <v>0.13300000000000001</v>
      </c>
      <c r="U2919" s="10">
        <v>1.0579999999999999E-3</v>
      </c>
      <c r="V2919" s="67" t="s">
        <v>16049</v>
      </c>
      <c r="W2919" s="67" t="s">
        <v>15118</v>
      </c>
      <c r="X2919" s="67" t="s">
        <v>15117</v>
      </c>
      <c r="Y2919" s="11"/>
      <c r="Z2919" s="67" t="s">
        <v>15116</v>
      </c>
    </row>
    <row r="2920" spans="1:26" ht="35.1" customHeight="1" outlineLevel="7" x14ac:dyDescent="0.25">
      <c r="A2920" s="66" t="s">
        <v>958</v>
      </c>
      <c r="B2920" s="7" t="s">
        <v>7332</v>
      </c>
      <c r="C2920" s="8" t="s">
        <v>7333</v>
      </c>
      <c r="D2920" s="8" t="s">
        <v>2176</v>
      </c>
      <c r="E2920" s="8" t="s">
        <v>38</v>
      </c>
      <c r="F2920" s="8" t="s">
        <v>39</v>
      </c>
      <c r="G2920" s="8">
        <v>1</v>
      </c>
      <c r="H2920" s="7" t="s">
        <v>66</v>
      </c>
      <c r="I2920" s="9">
        <v>510.89</v>
      </c>
      <c r="J2920" s="9">
        <f>I2920*(1-J2%)</f>
        <v>510.89</v>
      </c>
      <c r="K2920" s="8">
        <v>0</v>
      </c>
      <c r="L2920" s="8">
        <f>K2920*J2920</f>
        <v>0</v>
      </c>
      <c r="M2920" s="8" t="s">
        <v>41</v>
      </c>
      <c r="N2920" s="8"/>
      <c r="O2920" s="10">
        <v>0</v>
      </c>
      <c r="P2920" s="10">
        <f>K2920*T2920</f>
        <v>0</v>
      </c>
      <c r="Q2920" s="10">
        <f>K2920*U2920</f>
        <v>0</v>
      </c>
      <c r="R2920" s="7" t="s">
        <v>42</v>
      </c>
      <c r="S2920" s="7" t="s">
        <v>7334</v>
      </c>
      <c r="T2920" s="10">
        <v>0.13300000000000001</v>
      </c>
      <c r="U2920" s="10">
        <v>1.0579999999999999E-3</v>
      </c>
      <c r="V2920" s="67" t="s">
        <v>16050</v>
      </c>
      <c r="W2920" s="67" t="s">
        <v>15118</v>
      </c>
      <c r="X2920" s="67" t="s">
        <v>15117</v>
      </c>
      <c r="Y2920" s="11"/>
      <c r="Z2920" s="67" t="s">
        <v>15116</v>
      </c>
    </row>
    <row r="2921" spans="1:26" ht="18.75" outlineLevel="4" x14ac:dyDescent="0.25">
      <c r="B2921" s="27"/>
      <c r="C2921" s="28"/>
      <c r="D2921" s="28"/>
      <c r="E2921" s="60" t="s">
        <v>7335</v>
      </c>
      <c r="F2921" s="28"/>
      <c r="G2921" s="28"/>
      <c r="H2921" s="27"/>
      <c r="I2921" s="29"/>
      <c r="J2921" s="29"/>
      <c r="K2921" s="28"/>
      <c r="L2921" s="28"/>
      <c r="M2921" s="28"/>
      <c r="N2921" s="28"/>
      <c r="O2921" s="30"/>
      <c r="P2921" s="30"/>
      <c r="Q2921" s="30"/>
      <c r="R2921" s="27"/>
      <c r="S2921" s="27"/>
      <c r="T2921" s="30"/>
      <c r="U2921" s="30"/>
      <c r="V2921" s="31"/>
      <c r="W2921" s="31"/>
      <c r="X2921" s="31"/>
      <c r="Y2921" s="31"/>
      <c r="Z2921" s="31"/>
    </row>
    <row r="2922" spans="1:26" ht="18.75" outlineLevel="5" x14ac:dyDescent="0.25">
      <c r="B2922" s="47"/>
      <c r="C2922" s="48"/>
      <c r="D2922" s="48"/>
      <c r="E2922" s="64" t="s">
        <v>7336</v>
      </c>
      <c r="F2922" s="48"/>
      <c r="G2922" s="48"/>
      <c r="H2922" s="47"/>
      <c r="I2922" s="49"/>
      <c r="J2922" s="49"/>
      <c r="K2922" s="48"/>
      <c r="L2922" s="48"/>
      <c r="M2922" s="48"/>
      <c r="N2922" s="48"/>
      <c r="O2922" s="50"/>
      <c r="P2922" s="50"/>
      <c r="Q2922" s="50"/>
      <c r="R2922" s="47"/>
      <c r="S2922" s="47"/>
      <c r="T2922" s="50"/>
      <c r="U2922" s="50"/>
      <c r="V2922" s="51"/>
      <c r="W2922" s="51"/>
      <c r="X2922" s="51"/>
      <c r="Y2922" s="51"/>
      <c r="Z2922" s="51"/>
    </row>
    <row r="2923" spans="1:26" ht="35.1" customHeight="1" outlineLevel="6" x14ac:dyDescent="0.25">
      <c r="B2923" s="7" t="s">
        <v>7337</v>
      </c>
      <c r="C2923" s="8" t="s">
        <v>7338</v>
      </c>
      <c r="D2923" s="8" t="s">
        <v>2176</v>
      </c>
      <c r="E2923" s="8" t="s">
        <v>38</v>
      </c>
      <c r="F2923" s="8" t="s">
        <v>39</v>
      </c>
      <c r="G2923" s="8">
        <v>1</v>
      </c>
      <c r="H2923" s="7" t="s">
        <v>66</v>
      </c>
      <c r="I2923" s="9">
        <v>390.24</v>
      </c>
      <c r="J2923" s="9">
        <f>I2923*(1-J2%)</f>
        <v>390.24</v>
      </c>
      <c r="K2923" s="8">
        <v>0</v>
      </c>
      <c r="L2923" s="8">
        <f>K2923*J2923</f>
        <v>0</v>
      </c>
      <c r="M2923" s="8">
        <v>0</v>
      </c>
      <c r="N2923" s="8" t="s">
        <v>6100</v>
      </c>
      <c r="O2923" s="10">
        <v>50</v>
      </c>
      <c r="P2923" s="10">
        <f>K2923*T2923</f>
        <v>0</v>
      </c>
      <c r="Q2923" s="10">
        <f>K2923*U2923</f>
        <v>0</v>
      </c>
      <c r="R2923" s="7" t="s">
        <v>42</v>
      </c>
      <c r="S2923" s="7" t="s">
        <v>7339</v>
      </c>
      <c r="T2923" s="10">
        <v>0.152</v>
      </c>
      <c r="U2923" s="10">
        <v>8.4500000000000005E-4</v>
      </c>
      <c r="V2923" s="67" t="s">
        <v>16051</v>
      </c>
      <c r="W2923" s="67" t="s">
        <v>14059</v>
      </c>
      <c r="X2923" s="67" t="s">
        <v>14051</v>
      </c>
      <c r="Y2923" s="11"/>
      <c r="Z2923" s="67" t="s">
        <v>15116</v>
      </c>
    </row>
    <row r="2924" spans="1:26" ht="35.1" customHeight="1" outlineLevel="6" x14ac:dyDescent="0.25">
      <c r="B2924" s="7" t="s">
        <v>7340</v>
      </c>
      <c r="C2924" s="8" t="s">
        <v>7341</v>
      </c>
      <c r="D2924" s="8" t="s">
        <v>2176</v>
      </c>
      <c r="E2924" s="8" t="s">
        <v>38</v>
      </c>
      <c r="F2924" s="8" t="s">
        <v>39</v>
      </c>
      <c r="G2924" s="8">
        <v>1</v>
      </c>
      <c r="H2924" s="7" t="s">
        <v>66</v>
      </c>
      <c r="I2924" s="9">
        <v>400.02</v>
      </c>
      <c r="J2924" s="9">
        <f>I2924*(1-J2%)</f>
        <v>400.02</v>
      </c>
      <c r="K2924" s="8">
        <v>0</v>
      </c>
      <c r="L2924" s="8">
        <f>K2924*J2924</f>
        <v>0</v>
      </c>
      <c r="M2924" s="8">
        <v>0</v>
      </c>
      <c r="N2924" s="8" t="s">
        <v>5426</v>
      </c>
      <c r="O2924" s="10" t="s">
        <v>41</v>
      </c>
      <c r="P2924" s="10">
        <f>K2924*T2924</f>
        <v>0</v>
      </c>
      <c r="Q2924" s="10">
        <f>K2924*U2924</f>
        <v>0</v>
      </c>
      <c r="R2924" s="7" t="s">
        <v>42</v>
      </c>
      <c r="S2924" s="7" t="s">
        <v>7342</v>
      </c>
      <c r="T2924" s="10">
        <v>0.192</v>
      </c>
      <c r="U2924" s="10">
        <v>8.4500000000000005E-4</v>
      </c>
      <c r="V2924" s="67" t="s">
        <v>16052</v>
      </c>
      <c r="W2924" s="67" t="s">
        <v>14059</v>
      </c>
      <c r="X2924" s="67" t="s">
        <v>14051</v>
      </c>
      <c r="Y2924" s="11"/>
      <c r="Z2924" s="67" t="s">
        <v>15116</v>
      </c>
    </row>
    <row r="2925" spans="1:26" ht="35.1" customHeight="1" outlineLevel="6" x14ac:dyDescent="0.25">
      <c r="B2925" s="7" t="s">
        <v>7343</v>
      </c>
      <c r="C2925" s="8" t="s">
        <v>7344</v>
      </c>
      <c r="D2925" s="8" t="s">
        <v>2176</v>
      </c>
      <c r="E2925" s="8" t="s">
        <v>38</v>
      </c>
      <c r="F2925" s="8" t="s">
        <v>39</v>
      </c>
      <c r="G2925" s="8">
        <v>1</v>
      </c>
      <c r="H2925" s="7" t="s">
        <v>66</v>
      </c>
      <c r="I2925" s="9">
        <v>389.22</v>
      </c>
      <c r="J2925" s="9">
        <f>I2925*(1-J2%)</f>
        <v>389.22</v>
      </c>
      <c r="K2925" s="8">
        <v>0</v>
      </c>
      <c r="L2925" s="8">
        <f>K2925*J2925</f>
        <v>0</v>
      </c>
      <c r="M2925" s="8" t="s">
        <v>41</v>
      </c>
      <c r="N2925" s="8" t="s">
        <v>46</v>
      </c>
      <c r="O2925" s="10" t="s">
        <v>41</v>
      </c>
      <c r="P2925" s="10">
        <f>K2925*T2925</f>
        <v>0</v>
      </c>
      <c r="Q2925" s="10">
        <f>K2925*U2925</f>
        <v>0</v>
      </c>
      <c r="R2925" s="7" t="s">
        <v>42</v>
      </c>
      <c r="S2925" s="7" t="s">
        <v>7345</v>
      </c>
      <c r="T2925" s="10">
        <v>0.188</v>
      </c>
      <c r="U2925" s="10">
        <v>8.4500000000000005E-4</v>
      </c>
      <c r="V2925" s="67" t="s">
        <v>16053</v>
      </c>
      <c r="W2925" s="67" t="s">
        <v>14059</v>
      </c>
      <c r="X2925" s="67" t="s">
        <v>14051</v>
      </c>
      <c r="Y2925" s="11"/>
      <c r="Z2925" s="67" t="s">
        <v>15116</v>
      </c>
    </row>
    <row r="2926" spans="1:26" ht="35.1" customHeight="1" outlineLevel="6" x14ac:dyDescent="0.25">
      <c r="B2926" s="7" t="s">
        <v>7346</v>
      </c>
      <c r="C2926" s="8" t="s">
        <v>7347</v>
      </c>
      <c r="D2926" s="8" t="s">
        <v>2176</v>
      </c>
      <c r="E2926" s="8" t="s">
        <v>38</v>
      </c>
      <c r="F2926" s="8" t="s">
        <v>39</v>
      </c>
      <c r="G2926" s="8">
        <v>1</v>
      </c>
      <c r="H2926" s="7" t="s">
        <v>66</v>
      </c>
      <c r="I2926" s="9">
        <v>389.22</v>
      </c>
      <c r="J2926" s="9">
        <f>I2926*(1-J2%)</f>
        <v>389.22</v>
      </c>
      <c r="K2926" s="8">
        <v>0</v>
      </c>
      <c r="L2926" s="8">
        <f>K2926*J2926</f>
        <v>0</v>
      </c>
      <c r="M2926" s="8">
        <v>0</v>
      </c>
      <c r="N2926" s="8" t="s">
        <v>5426</v>
      </c>
      <c r="O2926" s="10" t="s">
        <v>41</v>
      </c>
      <c r="P2926" s="10">
        <f>K2926*T2926</f>
        <v>0</v>
      </c>
      <c r="Q2926" s="10">
        <f>K2926*U2926</f>
        <v>0</v>
      </c>
      <c r="R2926" s="7" t="s">
        <v>42</v>
      </c>
      <c r="S2926" s="7" t="s">
        <v>7348</v>
      </c>
      <c r="T2926" s="10">
        <v>0.218</v>
      </c>
      <c r="U2926" s="10">
        <v>8.4500000000000005E-4</v>
      </c>
      <c r="V2926" s="67" t="s">
        <v>16054</v>
      </c>
      <c r="W2926" s="67" t="s">
        <v>14059</v>
      </c>
      <c r="X2926" s="67" t="s">
        <v>14051</v>
      </c>
      <c r="Y2926" s="11"/>
      <c r="Z2926" s="67" t="s">
        <v>15116</v>
      </c>
    </row>
    <row r="2927" spans="1:26" ht="35.1" customHeight="1" outlineLevel="6" x14ac:dyDescent="0.25">
      <c r="B2927" s="7" t="s">
        <v>7349</v>
      </c>
      <c r="C2927" s="8" t="s">
        <v>7350</v>
      </c>
      <c r="D2927" s="8" t="s">
        <v>2176</v>
      </c>
      <c r="E2927" s="8" t="s">
        <v>38</v>
      </c>
      <c r="F2927" s="8" t="s">
        <v>39</v>
      </c>
      <c r="G2927" s="8">
        <v>1</v>
      </c>
      <c r="H2927" s="7" t="s">
        <v>66</v>
      </c>
      <c r="I2927" s="9">
        <v>430.89</v>
      </c>
      <c r="J2927" s="9">
        <f>I2927*(1-J2%)</f>
        <v>430.89</v>
      </c>
      <c r="K2927" s="8">
        <v>0</v>
      </c>
      <c r="L2927" s="8">
        <f>K2927*J2927</f>
        <v>0</v>
      </c>
      <c r="M2927" s="8" t="s">
        <v>41</v>
      </c>
      <c r="N2927" s="8" t="s">
        <v>46</v>
      </c>
      <c r="O2927" s="10" t="s">
        <v>41</v>
      </c>
      <c r="P2927" s="10">
        <f>K2927*T2927</f>
        <v>0</v>
      </c>
      <c r="Q2927" s="10">
        <f>K2927*U2927</f>
        <v>0</v>
      </c>
      <c r="R2927" s="7" t="s">
        <v>42</v>
      </c>
      <c r="S2927" s="7" t="s">
        <v>7351</v>
      </c>
      <c r="T2927" s="10">
        <v>0.19800000000000001</v>
      </c>
      <c r="U2927" s="10">
        <v>8.4500000000000005E-4</v>
      </c>
      <c r="V2927" s="67" t="s">
        <v>16055</v>
      </c>
      <c r="W2927" s="67" t="s">
        <v>14059</v>
      </c>
      <c r="X2927" s="67" t="s">
        <v>14051</v>
      </c>
      <c r="Y2927" s="11"/>
      <c r="Z2927" s="67" t="s">
        <v>15116</v>
      </c>
    </row>
    <row r="2928" spans="1:26" ht="35.1" customHeight="1" outlineLevel="6" x14ac:dyDescent="0.25">
      <c r="B2928" s="7" t="s">
        <v>7352</v>
      </c>
      <c r="C2928" s="8" t="s">
        <v>7353</v>
      </c>
      <c r="D2928" s="8" t="s">
        <v>2176</v>
      </c>
      <c r="E2928" s="8" t="s">
        <v>38</v>
      </c>
      <c r="F2928" s="8" t="s">
        <v>39</v>
      </c>
      <c r="G2928" s="8">
        <v>1</v>
      </c>
      <c r="H2928" s="7" t="s">
        <v>66</v>
      </c>
      <c r="I2928" s="9">
        <v>448.89</v>
      </c>
      <c r="J2928" s="9">
        <f>I2928*(1-J2%)</f>
        <v>448.89</v>
      </c>
      <c r="K2928" s="8">
        <v>0</v>
      </c>
      <c r="L2928" s="8">
        <f>K2928*J2928</f>
        <v>0</v>
      </c>
      <c r="M2928" s="8" t="s">
        <v>41</v>
      </c>
      <c r="N2928" s="8" t="s">
        <v>46</v>
      </c>
      <c r="O2928" s="10" t="s">
        <v>41</v>
      </c>
      <c r="P2928" s="10">
        <f>K2928*T2928</f>
        <v>0</v>
      </c>
      <c r="Q2928" s="10">
        <f>K2928*U2928</f>
        <v>0</v>
      </c>
      <c r="R2928" s="7" t="s">
        <v>42</v>
      </c>
      <c r="S2928" s="7" t="s">
        <v>7354</v>
      </c>
      <c r="T2928" s="10">
        <v>0.22</v>
      </c>
      <c r="U2928" s="10">
        <v>8.4500000000000005E-4</v>
      </c>
      <c r="V2928" s="67" t="s">
        <v>16056</v>
      </c>
      <c r="W2928" s="67" t="s">
        <v>14059</v>
      </c>
      <c r="X2928" s="67" t="s">
        <v>14051</v>
      </c>
      <c r="Y2928" s="11"/>
      <c r="Z2928" s="67" t="s">
        <v>15116</v>
      </c>
    </row>
    <row r="2929" spans="2:26" ht="35.1" customHeight="1" outlineLevel="6" x14ac:dyDescent="0.25">
      <c r="B2929" s="7" t="s">
        <v>7355</v>
      </c>
      <c r="C2929" s="8" t="s">
        <v>7356</v>
      </c>
      <c r="D2929" s="8" t="s">
        <v>2176</v>
      </c>
      <c r="E2929" s="8" t="s">
        <v>38</v>
      </c>
      <c r="F2929" s="8" t="s">
        <v>39</v>
      </c>
      <c r="G2929" s="8">
        <v>1</v>
      </c>
      <c r="H2929" s="7" t="s">
        <v>66</v>
      </c>
      <c r="I2929" s="9">
        <v>412.89</v>
      </c>
      <c r="J2929" s="9">
        <f>I2929*(1-J2%)</f>
        <v>412.89</v>
      </c>
      <c r="K2929" s="8">
        <v>0</v>
      </c>
      <c r="L2929" s="8">
        <f>K2929*J2929</f>
        <v>0</v>
      </c>
      <c r="M2929" s="8" t="s">
        <v>41</v>
      </c>
      <c r="N2929" s="8" t="s">
        <v>46</v>
      </c>
      <c r="O2929" s="10" t="s">
        <v>41</v>
      </c>
      <c r="P2929" s="10">
        <f>K2929*T2929</f>
        <v>0</v>
      </c>
      <c r="Q2929" s="10">
        <f>K2929*U2929</f>
        <v>0</v>
      </c>
      <c r="R2929" s="7" t="s">
        <v>42</v>
      </c>
      <c r="S2929" s="7" t="s">
        <v>7357</v>
      </c>
      <c r="T2929" s="10">
        <v>0.16800000000000001</v>
      </c>
      <c r="U2929" s="10">
        <v>8.4500000000000005E-4</v>
      </c>
      <c r="V2929" s="67" t="s">
        <v>16057</v>
      </c>
      <c r="W2929" s="67" t="s">
        <v>14059</v>
      </c>
      <c r="X2929" s="67" t="s">
        <v>14051</v>
      </c>
      <c r="Y2929" s="11"/>
      <c r="Z2929" s="67" t="s">
        <v>15116</v>
      </c>
    </row>
    <row r="2930" spans="2:26" ht="35.1" customHeight="1" outlineLevel="6" x14ac:dyDescent="0.25">
      <c r="B2930" s="7" t="s">
        <v>7358</v>
      </c>
      <c r="C2930" s="8" t="s">
        <v>7359</v>
      </c>
      <c r="D2930" s="8" t="s">
        <v>2176</v>
      </c>
      <c r="E2930" s="8" t="s">
        <v>38</v>
      </c>
      <c r="F2930" s="8" t="s">
        <v>39</v>
      </c>
      <c r="G2930" s="8">
        <v>1</v>
      </c>
      <c r="H2930" s="7" t="s">
        <v>66</v>
      </c>
      <c r="I2930" s="9">
        <v>111.11</v>
      </c>
      <c r="J2930" s="9">
        <f>I2930*(1-J2%)</f>
        <v>111.11</v>
      </c>
      <c r="K2930" s="8">
        <v>0</v>
      </c>
      <c r="L2930" s="8">
        <f>K2930*J2930</f>
        <v>0</v>
      </c>
      <c r="M2930" s="8" t="s">
        <v>41</v>
      </c>
      <c r="N2930" s="8"/>
      <c r="O2930" s="10">
        <v>0</v>
      </c>
      <c r="P2930" s="10">
        <f>K2930*T2930</f>
        <v>0</v>
      </c>
      <c r="Q2930" s="10">
        <f>K2930*U2930</f>
        <v>0</v>
      </c>
      <c r="R2930" s="7" t="s">
        <v>42</v>
      </c>
      <c r="S2930" s="7" t="s">
        <v>7360</v>
      </c>
      <c r="T2930" s="10">
        <v>0.16800000000000001</v>
      </c>
      <c r="U2930" s="10">
        <v>8.4500000000000005E-4</v>
      </c>
      <c r="V2930" s="67" t="s">
        <v>16058</v>
      </c>
      <c r="W2930" s="67" t="s">
        <v>14059</v>
      </c>
      <c r="X2930" s="67" t="s">
        <v>14051</v>
      </c>
      <c r="Y2930" s="11"/>
      <c r="Z2930" s="67" t="s">
        <v>15116</v>
      </c>
    </row>
    <row r="2931" spans="2:26" ht="35.1" customHeight="1" outlineLevel="6" x14ac:dyDescent="0.25">
      <c r="B2931" s="7" t="s">
        <v>7361</v>
      </c>
      <c r="C2931" s="8" t="s">
        <v>7362</v>
      </c>
      <c r="D2931" s="8" t="s">
        <v>2176</v>
      </c>
      <c r="E2931" s="8" t="s">
        <v>38</v>
      </c>
      <c r="F2931" s="8" t="s">
        <v>39</v>
      </c>
      <c r="G2931" s="8">
        <v>1</v>
      </c>
      <c r="H2931" s="7" t="s">
        <v>66</v>
      </c>
      <c r="I2931" s="9">
        <v>111.11</v>
      </c>
      <c r="J2931" s="9">
        <f>I2931*(1-J2%)</f>
        <v>111.11</v>
      </c>
      <c r="K2931" s="8">
        <v>0</v>
      </c>
      <c r="L2931" s="8">
        <f>K2931*J2931</f>
        <v>0</v>
      </c>
      <c r="M2931" s="8" t="s">
        <v>41</v>
      </c>
      <c r="N2931" s="8"/>
      <c r="O2931" s="10">
        <v>0</v>
      </c>
      <c r="P2931" s="10">
        <f>K2931*T2931</f>
        <v>0</v>
      </c>
      <c r="Q2931" s="10">
        <f>K2931*U2931</f>
        <v>0</v>
      </c>
      <c r="R2931" s="7" t="s">
        <v>42</v>
      </c>
      <c r="S2931" s="7" t="s">
        <v>7363</v>
      </c>
      <c r="T2931" s="10">
        <v>0.16800000000000001</v>
      </c>
      <c r="U2931" s="10">
        <v>8.4500000000000005E-4</v>
      </c>
      <c r="V2931" s="67" t="s">
        <v>16059</v>
      </c>
      <c r="W2931" s="67" t="s">
        <v>14059</v>
      </c>
      <c r="X2931" s="67" t="s">
        <v>14051</v>
      </c>
      <c r="Y2931" s="11"/>
      <c r="Z2931" s="67" t="s">
        <v>15116</v>
      </c>
    </row>
    <row r="2932" spans="2:26" ht="35.1" customHeight="1" outlineLevel="6" x14ac:dyDescent="0.25">
      <c r="B2932" s="7" t="s">
        <v>7364</v>
      </c>
      <c r="C2932" s="8" t="s">
        <v>7365</v>
      </c>
      <c r="D2932" s="8" t="s">
        <v>2176</v>
      </c>
      <c r="E2932" s="8" t="s">
        <v>38</v>
      </c>
      <c r="F2932" s="8" t="s">
        <v>39</v>
      </c>
      <c r="G2932" s="8">
        <v>1</v>
      </c>
      <c r="H2932" s="7" t="s">
        <v>66</v>
      </c>
      <c r="I2932" s="9">
        <v>393.87</v>
      </c>
      <c r="J2932" s="9">
        <f>I2932*(1-J2%)</f>
        <v>393.87</v>
      </c>
      <c r="K2932" s="8">
        <v>0</v>
      </c>
      <c r="L2932" s="8">
        <f>K2932*J2932</f>
        <v>0</v>
      </c>
      <c r="M2932" s="8" t="s">
        <v>41</v>
      </c>
      <c r="N2932" s="8" t="s">
        <v>46</v>
      </c>
      <c r="O2932" s="10" t="s">
        <v>41</v>
      </c>
      <c r="P2932" s="10">
        <f>K2932*T2932</f>
        <v>0</v>
      </c>
      <c r="Q2932" s="10">
        <f>K2932*U2932</f>
        <v>0</v>
      </c>
      <c r="R2932" s="7" t="s">
        <v>42</v>
      </c>
      <c r="S2932" s="7" t="s">
        <v>7366</v>
      </c>
      <c r="T2932" s="10">
        <v>0.218</v>
      </c>
      <c r="U2932" s="10">
        <v>8.4500000000000005E-4</v>
      </c>
      <c r="V2932" s="67" t="s">
        <v>16060</v>
      </c>
      <c r="W2932" s="67" t="s">
        <v>14059</v>
      </c>
      <c r="X2932" s="67" t="s">
        <v>14051</v>
      </c>
      <c r="Y2932" s="11"/>
      <c r="Z2932" s="67" t="s">
        <v>15116</v>
      </c>
    </row>
    <row r="2933" spans="2:26" ht="35.1" customHeight="1" outlineLevel="6" x14ac:dyDescent="0.25">
      <c r="B2933" s="7" t="s">
        <v>7367</v>
      </c>
      <c r="C2933" s="8" t="s">
        <v>7368</v>
      </c>
      <c r="D2933" s="8" t="s">
        <v>2176</v>
      </c>
      <c r="E2933" s="8" t="s">
        <v>38</v>
      </c>
      <c r="F2933" s="8" t="s">
        <v>39</v>
      </c>
      <c r="G2933" s="8">
        <v>1</v>
      </c>
      <c r="H2933" s="7" t="s">
        <v>66</v>
      </c>
      <c r="I2933" s="9">
        <v>418.04</v>
      </c>
      <c r="J2933" s="9">
        <f>I2933*(1-J2%)</f>
        <v>418.04</v>
      </c>
      <c r="K2933" s="8">
        <v>0</v>
      </c>
      <c r="L2933" s="8">
        <f>K2933*J2933</f>
        <v>0</v>
      </c>
      <c r="M2933" s="8" t="s">
        <v>41</v>
      </c>
      <c r="N2933" s="8" t="s">
        <v>46</v>
      </c>
      <c r="O2933" s="10" t="s">
        <v>41</v>
      </c>
      <c r="P2933" s="10">
        <f>K2933*T2933</f>
        <v>0</v>
      </c>
      <c r="Q2933" s="10">
        <f>K2933*U2933</f>
        <v>0</v>
      </c>
      <c r="R2933" s="7" t="s">
        <v>42</v>
      </c>
      <c r="S2933" s="7" t="s">
        <v>7369</v>
      </c>
      <c r="T2933" s="10">
        <v>0.20200000000000001</v>
      </c>
      <c r="U2933" s="10">
        <v>8.4500000000000005E-4</v>
      </c>
      <c r="V2933" s="67" t="s">
        <v>16061</v>
      </c>
      <c r="W2933" s="67" t="s">
        <v>14059</v>
      </c>
      <c r="X2933" s="67" t="s">
        <v>14051</v>
      </c>
      <c r="Y2933" s="11"/>
      <c r="Z2933" s="67" t="s">
        <v>15116</v>
      </c>
    </row>
    <row r="2934" spans="2:26" ht="35.1" customHeight="1" outlineLevel="6" x14ac:dyDescent="0.25">
      <c r="B2934" s="7" t="s">
        <v>7370</v>
      </c>
      <c r="C2934" s="8" t="s">
        <v>7371</v>
      </c>
      <c r="D2934" s="8" t="s">
        <v>2176</v>
      </c>
      <c r="E2934" s="8" t="s">
        <v>38</v>
      </c>
      <c r="F2934" s="8" t="s">
        <v>39</v>
      </c>
      <c r="G2934" s="8">
        <v>1</v>
      </c>
      <c r="H2934" s="7" t="s">
        <v>66</v>
      </c>
      <c r="I2934" s="9">
        <v>448.89</v>
      </c>
      <c r="J2934" s="9">
        <f>I2934*(1-J2%)</f>
        <v>448.89</v>
      </c>
      <c r="K2934" s="8">
        <v>0</v>
      </c>
      <c r="L2934" s="8">
        <f>K2934*J2934</f>
        <v>0</v>
      </c>
      <c r="M2934" s="8" t="s">
        <v>41</v>
      </c>
      <c r="N2934" s="8" t="s">
        <v>46</v>
      </c>
      <c r="O2934" s="10" t="s">
        <v>41</v>
      </c>
      <c r="P2934" s="10">
        <f>K2934*T2934</f>
        <v>0</v>
      </c>
      <c r="Q2934" s="10">
        <f>K2934*U2934</f>
        <v>0</v>
      </c>
      <c r="R2934" s="7" t="s">
        <v>42</v>
      </c>
      <c r="S2934" s="7" t="s">
        <v>7372</v>
      </c>
      <c r="T2934" s="10">
        <v>0.22</v>
      </c>
      <c r="U2934" s="10">
        <v>8.4500000000000005E-4</v>
      </c>
      <c r="V2934" s="67" t="s">
        <v>16062</v>
      </c>
      <c r="W2934" s="67" t="s">
        <v>14059</v>
      </c>
      <c r="X2934" s="67" t="s">
        <v>14051</v>
      </c>
      <c r="Y2934" s="11"/>
      <c r="Z2934" s="67" t="s">
        <v>15116</v>
      </c>
    </row>
    <row r="2935" spans="2:26" ht="18.75" outlineLevel="5" x14ac:dyDescent="0.25">
      <c r="B2935" s="47"/>
      <c r="C2935" s="48"/>
      <c r="D2935" s="48"/>
      <c r="E2935" s="64" t="s">
        <v>7373</v>
      </c>
      <c r="F2935" s="48"/>
      <c r="G2935" s="48"/>
      <c r="H2935" s="47"/>
      <c r="I2935" s="49"/>
      <c r="J2935" s="49"/>
      <c r="K2935" s="48"/>
      <c r="L2935" s="48"/>
      <c r="M2935" s="48"/>
      <c r="N2935" s="48"/>
      <c r="O2935" s="50"/>
      <c r="P2935" s="50"/>
      <c r="Q2935" s="50"/>
      <c r="R2935" s="47"/>
      <c r="S2935" s="47"/>
      <c r="T2935" s="50"/>
      <c r="U2935" s="50"/>
      <c r="V2935" s="51"/>
      <c r="W2935" s="51"/>
      <c r="X2935" s="51"/>
      <c r="Y2935" s="51"/>
      <c r="Z2935" s="51"/>
    </row>
    <row r="2936" spans="2:26" ht="35.1" customHeight="1" outlineLevel="6" x14ac:dyDescent="0.25">
      <c r="B2936" s="7" t="s">
        <v>7374</v>
      </c>
      <c r="C2936" s="8" t="s">
        <v>7375</v>
      </c>
      <c r="D2936" s="8" t="s">
        <v>2176</v>
      </c>
      <c r="E2936" s="8" t="s">
        <v>38</v>
      </c>
      <c r="F2936" s="8" t="s">
        <v>39</v>
      </c>
      <c r="G2936" s="8">
        <v>1</v>
      </c>
      <c r="H2936" s="7" t="s">
        <v>66</v>
      </c>
      <c r="I2936" s="9">
        <v>508.56</v>
      </c>
      <c r="J2936" s="9">
        <f>I2936*(1-J2%)</f>
        <v>508.56</v>
      </c>
      <c r="K2936" s="8">
        <v>0</v>
      </c>
      <c r="L2936" s="8">
        <f>K2936*J2936</f>
        <v>0</v>
      </c>
      <c r="M2936" s="8" t="s">
        <v>41</v>
      </c>
      <c r="N2936" s="8" t="s">
        <v>46</v>
      </c>
      <c r="O2936" s="10" t="s">
        <v>41</v>
      </c>
      <c r="P2936" s="10">
        <f>K2936*T2936</f>
        <v>0</v>
      </c>
      <c r="Q2936" s="10">
        <f>K2936*U2936</f>
        <v>0</v>
      </c>
      <c r="R2936" s="7" t="s">
        <v>42</v>
      </c>
      <c r="S2936" s="7" t="s">
        <v>7376</v>
      </c>
      <c r="T2936" s="10">
        <v>0.35199999999999998</v>
      </c>
      <c r="U2936" s="10">
        <v>8.4500000000000005E-4</v>
      </c>
      <c r="V2936" s="67" t="s">
        <v>16063</v>
      </c>
      <c r="W2936" s="67" t="s">
        <v>14059</v>
      </c>
      <c r="X2936" s="67" t="s">
        <v>14051</v>
      </c>
      <c r="Y2936" s="11"/>
      <c r="Z2936" s="11"/>
    </row>
    <row r="2937" spans="2:26" ht="35.1" customHeight="1" outlineLevel="6" x14ac:dyDescent="0.25">
      <c r="B2937" s="7" t="s">
        <v>7377</v>
      </c>
      <c r="C2937" s="8" t="s">
        <v>7378</v>
      </c>
      <c r="D2937" s="8" t="s">
        <v>2176</v>
      </c>
      <c r="E2937" s="8" t="s">
        <v>38</v>
      </c>
      <c r="F2937" s="8" t="s">
        <v>39</v>
      </c>
      <c r="G2937" s="8">
        <v>1</v>
      </c>
      <c r="H2937" s="7" t="s">
        <v>66</v>
      </c>
      <c r="I2937" s="9">
        <v>523.98</v>
      </c>
      <c r="J2937" s="9">
        <f>I2937*(1-J2%)</f>
        <v>523.98</v>
      </c>
      <c r="K2937" s="8">
        <v>0</v>
      </c>
      <c r="L2937" s="8">
        <f>K2937*J2937</f>
        <v>0</v>
      </c>
      <c r="M2937" s="8" t="s">
        <v>41</v>
      </c>
      <c r="N2937" s="8" t="s">
        <v>46</v>
      </c>
      <c r="O2937" s="10" t="s">
        <v>41</v>
      </c>
      <c r="P2937" s="10">
        <f>K2937*T2937</f>
        <v>0</v>
      </c>
      <c r="Q2937" s="10">
        <f>K2937*U2937</f>
        <v>0</v>
      </c>
      <c r="R2937" s="7" t="s">
        <v>42</v>
      </c>
      <c r="S2937" s="7" t="s">
        <v>7379</v>
      </c>
      <c r="T2937" s="10">
        <v>0.35199999999999998</v>
      </c>
      <c r="U2937" s="10">
        <v>8.4500000000000005E-4</v>
      </c>
      <c r="V2937" s="67" t="s">
        <v>16064</v>
      </c>
      <c r="W2937" s="67" t="s">
        <v>14059</v>
      </c>
      <c r="X2937" s="67" t="s">
        <v>14051</v>
      </c>
      <c r="Y2937" s="11"/>
      <c r="Z2937" s="11"/>
    </row>
    <row r="2938" spans="2:26" ht="35.1" customHeight="1" outlineLevel="6" x14ac:dyDescent="0.25">
      <c r="B2938" s="7" t="s">
        <v>7380</v>
      </c>
      <c r="C2938" s="8" t="s">
        <v>7381</v>
      </c>
      <c r="D2938" s="8" t="s">
        <v>2176</v>
      </c>
      <c r="E2938" s="8" t="s">
        <v>38</v>
      </c>
      <c r="F2938" s="8" t="s">
        <v>39</v>
      </c>
      <c r="G2938" s="8">
        <v>1</v>
      </c>
      <c r="H2938" s="7" t="s">
        <v>66</v>
      </c>
      <c r="I2938" s="9">
        <v>503.42</v>
      </c>
      <c r="J2938" s="9">
        <f>I2938*(1-J2%)</f>
        <v>503.42</v>
      </c>
      <c r="K2938" s="8">
        <v>0</v>
      </c>
      <c r="L2938" s="8">
        <f>K2938*J2938</f>
        <v>0</v>
      </c>
      <c r="M2938" s="8" t="s">
        <v>41</v>
      </c>
      <c r="N2938" s="8" t="s">
        <v>46</v>
      </c>
      <c r="O2938" s="10" t="s">
        <v>41</v>
      </c>
      <c r="P2938" s="10">
        <f>K2938*T2938</f>
        <v>0</v>
      </c>
      <c r="Q2938" s="10">
        <f>K2938*U2938</f>
        <v>0</v>
      </c>
      <c r="R2938" s="7" t="s">
        <v>42</v>
      </c>
      <c r="S2938" s="7" t="s">
        <v>7382</v>
      </c>
      <c r="T2938" s="10">
        <v>0.26400000000000001</v>
      </c>
      <c r="U2938" s="10">
        <v>8.4500000000000005E-4</v>
      </c>
      <c r="V2938" s="67" t="s">
        <v>16065</v>
      </c>
      <c r="W2938" s="67" t="s">
        <v>14059</v>
      </c>
      <c r="X2938" s="67" t="s">
        <v>14051</v>
      </c>
      <c r="Y2938" s="11"/>
      <c r="Z2938" s="11"/>
    </row>
    <row r="2939" spans="2:26" ht="35.1" customHeight="1" outlineLevel="6" x14ac:dyDescent="0.25">
      <c r="B2939" s="7" t="s">
        <v>7383</v>
      </c>
      <c r="C2939" s="8" t="s">
        <v>7384</v>
      </c>
      <c r="D2939" s="8" t="s">
        <v>2176</v>
      </c>
      <c r="E2939" s="8" t="s">
        <v>38</v>
      </c>
      <c r="F2939" s="8" t="s">
        <v>39</v>
      </c>
      <c r="G2939" s="8">
        <v>1</v>
      </c>
      <c r="H2939" s="7" t="s">
        <v>66</v>
      </c>
      <c r="I2939" s="9">
        <v>513.71</v>
      </c>
      <c r="J2939" s="9">
        <f>I2939*(1-J2%)</f>
        <v>513.71</v>
      </c>
      <c r="K2939" s="8">
        <v>0</v>
      </c>
      <c r="L2939" s="8">
        <f>K2939*J2939</f>
        <v>0</v>
      </c>
      <c r="M2939" s="8" t="s">
        <v>41</v>
      </c>
      <c r="N2939" s="8" t="s">
        <v>46</v>
      </c>
      <c r="O2939" s="10" t="s">
        <v>41</v>
      </c>
      <c r="P2939" s="10">
        <f>K2939*T2939</f>
        <v>0</v>
      </c>
      <c r="Q2939" s="10">
        <f>K2939*U2939</f>
        <v>0</v>
      </c>
      <c r="R2939" s="7" t="s">
        <v>42</v>
      </c>
      <c r="S2939" s="7" t="s">
        <v>7385</v>
      </c>
      <c r="T2939" s="10">
        <v>0.26400000000000001</v>
      </c>
      <c r="U2939" s="10">
        <v>8.4500000000000005E-4</v>
      </c>
      <c r="V2939" s="67" t="s">
        <v>16066</v>
      </c>
      <c r="W2939" s="67" t="s">
        <v>14059</v>
      </c>
      <c r="X2939" s="67" t="s">
        <v>14051</v>
      </c>
      <c r="Y2939" s="11"/>
      <c r="Z2939" s="11"/>
    </row>
    <row r="2940" spans="2:26" ht="18.75" outlineLevel="3" x14ac:dyDescent="0.25">
      <c r="B2940" s="32"/>
      <c r="C2940" s="33"/>
      <c r="D2940" s="33"/>
      <c r="E2940" s="61" t="s">
        <v>7386</v>
      </c>
      <c r="F2940" s="33"/>
      <c r="G2940" s="33"/>
      <c r="H2940" s="32"/>
      <c r="I2940" s="34"/>
      <c r="J2940" s="34"/>
      <c r="K2940" s="33"/>
      <c r="L2940" s="33"/>
      <c r="M2940" s="33"/>
      <c r="N2940" s="33"/>
      <c r="O2940" s="35"/>
      <c r="P2940" s="35"/>
      <c r="Q2940" s="35"/>
      <c r="R2940" s="32"/>
      <c r="S2940" s="32"/>
      <c r="T2940" s="35"/>
      <c r="U2940" s="35"/>
      <c r="V2940" s="36"/>
      <c r="W2940" s="36"/>
      <c r="X2940" s="36"/>
      <c r="Y2940" s="36"/>
      <c r="Z2940" s="36"/>
    </row>
    <row r="2941" spans="2:26" ht="35.1" customHeight="1" outlineLevel="4" x14ac:dyDescent="0.25">
      <c r="B2941" s="7" t="s">
        <v>7387</v>
      </c>
      <c r="C2941" s="8" t="s">
        <v>7388</v>
      </c>
      <c r="D2941" s="8" t="s">
        <v>532</v>
      </c>
      <c r="E2941" s="8" t="s">
        <v>95</v>
      </c>
      <c r="F2941" s="8" t="s">
        <v>39</v>
      </c>
      <c r="G2941" s="8">
        <v>20</v>
      </c>
      <c r="H2941" s="7" t="s">
        <v>1509</v>
      </c>
      <c r="I2941" s="9">
        <v>8.89</v>
      </c>
      <c r="J2941" s="9">
        <f>I2941*(1-J2%)</f>
        <v>8.89</v>
      </c>
      <c r="K2941" s="8">
        <v>0</v>
      </c>
      <c r="L2941" s="8">
        <f>K2941*J2941</f>
        <v>0</v>
      </c>
      <c r="M2941" s="8" t="s">
        <v>41</v>
      </c>
      <c r="N2941" s="8"/>
      <c r="O2941" s="10">
        <v>0</v>
      </c>
      <c r="P2941" s="10">
        <f>K2941*T2941</f>
        <v>0</v>
      </c>
      <c r="Q2941" s="10">
        <f>K2941*U2941</f>
        <v>0</v>
      </c>
      <c r="R2941" s="7" t="s">
        <v>42</v>
      </c>
      <c r="S2941" s="7" t="s">
        <v>7389</v>
      </c>
      <c r="T2941" s="10">
        <v>0.1</v>
      </c>
      <c r="U2941" s="10">
        <v>4.4000000000000002E-4</v>
      </c>
      <c r="V2941" s="67" t="s">
        <v>16067</v>
      </c>
      <c r="W2941" s="11"/>
      <c r="X2941" s="11"/>
      <c r="Y2941" s="11"/>
      <c r="Z2941" s="67" t="s">
        <v>14358</v>
      </c>
    </row>
    <row r="2942" spans="2:26" ht="18.75" outlineLevel="4" x14ac:dyDescent="0.25">
      <c r="B2942" s="27"/>
      <c r="C2942" s="28"/>
      <c r="D2942" s="28"/>
      <c r="E2942" s="60" t="s">
        <v>7390</v>
      </c>
      <c r="F2942" s="28"/>
      <c r="G2942" s="28"/>
      <c r="H2942" s="27"/>
      <c r="I2942" s="29"/>
      <c r="J2942" s="29"/>
      <c r="K2942" s="28"/>
      <c r="L2942" s="28"/>
      <c r="M2942" s="28"/>
      <c r="N2942" s="28"/>
      <c r="O2942" s="30"/>
      <c r="P2942" s="30"/>
      <c r="Q2942" s="30"/>
      <c r="R2942" s="27"/>
      <c r="S2942" s="27"/>
      <c r="T2942" s="30"/>
      <c r="U2942" s="30"/>
      <c r="V2942" s="31"/>
      <c r="W2942" s="31"/>
      <c r="X2942" s="31"/>
      <c r="Y2942" s="31"/>
      <c r="Z2942" s="31"/>
    </row>
    <row r="2943" spans="2:26" ht="35.1" customHeight="1" outlineLevel="5" x14ac:dyDescent="0.25">
      <c r="B2943" s="7" t="s">
        <v>7391</v>
      </c>
      <c r="C2943" s="8" t="s">
        <v>7392</v>
      </c>
      <c r="D2943" s="8" t="s">
        <v>532</v>
      </c>
      <c r="E2943" s="8" t="s">
        <v>95</v>
      </c>
      <c r="F2943" s="8" t="s">
        <v>7393</v>
      </c>
      <c r="G2943" s="8">
        <v>1</v>
      </c>
      <c r="H2943" s="7" t="s">
        <v>7394</v>
      </c>
      <c r="I2943" s="9">
        <v>311.11</v>
      </c>
      <c r="J2943" s="9">
        <f>I2943*(1-J2%)</f>
        <v>311.11</v>
      </c>
      <c r="K2943" s="8">
        <v>0</v>
      </c>
      <c r="L2943" s="8">
        <f>K2943*J2943</f>
        <v>0</v>
      </c>
      <c r="M2943" s="8">
        <v>20</v>
      </c>
      <c r="N2943" s="8" t="s">
        <v>46</v>
      </c>
      <c r="O2943" s="10" t="s">
        <v>872</v>
      </c>
      <c r="P2943" s="10">
        <f>K2943*T2943</f>
        <v>0</v>
      </c>
      <c r="Q2943" s="10">
        <f>K2943*U2943</f>
        <v>0</v>
      </c>
      <c r="R2943" s="7" t="s">
        <v>42</v>
      </c>
      <c r="S2943" s="7" t="s">
        <v>7395</v>
      </c>
      <c r="T2943" s="10">
        <v>0.1</v>
      </c>
      <c r="U2943" s="10">
        <v>4.4000000000000002E-4</v>
      </c>
      <c r="V2943" s="67" t="s">
        <v>16068</v>
      </c>
      <c r="W2943" s="11"/>
      <c r="X2943" s="11"/>
      <c r="Y2943" s="11"/>
      <c r="Z2943" s="67" t="s">
        <v>14358</v>
      </c>
    </row>
    <row r="2944" spans="2:26" ht="18.75" outlineLevel="5" x14ac:dyDescent="0.25">
      <c r="B2944" s="47"/>
      <c r="C2944" s="48"/>
      <c r="D2944" s="48"/>
      <c r="E2944" s="64" t="s">
        <v>7396</v>
      </c>
      <c r="F2944" s="48"/>
      <c r="G2944" s="48"/>
      <c r="H2944" s="47"/>
      <c r="I2944" s="49"/>
      <c r="J2944" s="49"/>
      <c r="K2944" s="48"/>
      <c r="L2944" s="48"/>
      <c r="M2944" s="48"/>
      <c r="N2944" s="48"/>
      <c r="O2944" s="50"/>
      <c r="P2944" s="50"/>
      <c r="Q2944" s="50"/>
      <c r="R2944" s="47"/>
      <c r="S2944" s="47"/>
      <c r="T2944" s="50"/>
      <c r="U2944" s="50"/>
      <c r="V2944" s="51"/>
      <c r="W2944" s="51"/>
      <c r="X2944" s="51"/>
      <c r="Y2944" s="51"/>
      <c r="Z2944" s="51"/>
    </row>
    <row r="2945" spans="2:26" ht="35.1" customHeight="1" outlineLevel="6" x14ac:dyDescent="0.25">
      <c r="B2945" s="7" t="s">
        <v>7397</v>
      </c>
      <c r="C2945" s="8" t="s">
        <v>7398</v>
      </c>
      <c r="D2945" s="8" t="s">
        <v>2176</v>
      </c>
      <c r="E2945" s="8" t="s">
        <v>38</v>
      </c>
      <c r="F2945" s="8" t="s">
        <v>39</v>
      </c>
      <c r="G2945" s="8">
        <v>10</v>
      </c>
      <c r="H2945" s="7" t="s">
        <v>871</v>
      </c>
      <c r="I2945" s="9">
        <v>132.63999999999999</v>
      </c>
      <c r="J2945" s="9">
        <f>I2945*(1-J2%)</f>
        <v>132.63999999999999</v>
      </c>
      <c r="K2945" s="8">
        <v>0</v>
      </c>
      <c r="L2945" s="8">
        <f>K2945*J2945</f>
        <v>0</v>
      </c>
      <c r="M2945" s="8">
        <v>0</v>
      </c>
      <c r="N2945" s="8"/>
      <c r="O2945" s="10">
        <v>0</v>
      </c>
      <c r="P2945" s="10">
        <f>K2945*T2945</f>
        <v>0</v>
      </c>
      <c r="Q2945" s="10">
        <f>K2945*U2945</f>
        <v>0</v>
      </c>
      <c r="R2945" s="7" t="s">
        <v>42</v>
      </c>
      <c r="S2945" s="7" t="s">
        <v>7399</v>
      </c>
      <c r="T2945" s="10">
        <v>0.5</v>
      </c>
      <c r="U2945" s="10">
        <v>2.0000000000000001E-4</v>
      </c>
      <c r="V2945" s="67" t="s">
        <v>16069</v>
      </c>
      <c r="W2945" s="67" t="s">
        <v>15118</v>
      </c>
      <c r="X2945" s="67" t="s">
        <v>15117</v>
      </c>
      <c r="Y2945" s="11"/>
      <c r="Z2945" s="67" t="s">
        <v>15116</v>
      </c>
    </row>
    <row r="2946" spans="2:26" ht="35.1" customHeight="1" outlineLevel="6" x14ac:dyDescent="0.25">
      <c r="B2946" s="7" t="s">
        <v>7400</v>
      </c>
      <c r="C2946" s="8" t="s">
        <v>7401</v>
      </c>
      <c r="D2946" s="8" t="s">
        <v>2176</v>
      </c>
      <c r="E2946" s="8" t="s">
        <v>38</v>
      </c>
      <c r="F2946" s="8" t="s">
        <v>39</v>
      </c>
      <c r="G2946" s="8">
        <v>10</v>
      </c>
      <c r="H2946" s="7" t="s">
        <v>871</v>
      </c>
      <c r="I2946" s="9">
        <v>91.82</v>
      </c>
      <c r="J2946" s="9">
        <f>I2946*(1-J2%)</f>
        <v>91.82</v>
      </c>
      <c r="K2946" s="8">
        <v>0</v>
      </c>
      <c r="L2946" s="8">
        <f>K2946*J2946</f>
        <v>0</v>
      </c>
      <c r="M2946" s="8">
        <v>0</v>
      </c>
      <c r="N2946" s="8" t="s">
        <v>46</v>
      </c>
      <c r="O2946" s="10" t="s">
        <v>894</v>
      </c>
      <c r="P2946" s="10">
        <f>K2946*T2946</f>
        <v>0</v>
      </c>
      <c r="Q2946" s="10">
        <f>K2946*U2946</f>
        <v>0</v>
      </c>
      <c r="R2946" s="7" t="s">
        <v>42</v>
      </c>
      <c r="S2946" s="7" t="s">
        <v>7402</v>
      </c>
      <c r="T2946" s="10">
        <v>0.65</v>
      </c>
      <c r="U2946" s="10">
        <v>2.6200000000000003E-4</v>
      </c>
      <c r="V2946" s="67" t="s">
        <v>16070</v>
      </c>
      <c r="W2946" s="67" t="s">
        <v>15118</v>
      </c>
      <c r="X2946" s="67" t="s">
        <v>15117</v>
      </c>
      <c r="Y2946" s="11"/>
      <c r="Z2946" s="67" t="s">
        <v>15116</v>
      </c>
    </row>
    <row r="2947" spans="2:26" ht="35.1" customHeight="1" outlineLevel="6" x14ac:dyDescent="0.25">
      <c r="B2947" s="7" t="s">
        <v>7403</v>
      </c>
      <c r="C2947" s="8" t="s">
        <v>7404</v>
      </c>
      <c r="D2947" s="8" t="s">
        <v>2176</v>
      </c>
      <c r="E2947" s="8" t="s">
        <v>38</v>
      </c>
      <c r="F2947" s="8" t="s">
        <v>7393</v>
      </c>
      <c r="G2947" s="8">
        <v>1</v>
      </c>
      <c r="H2947" s="7" t="s">
        <v>871</v>
      </c>
      <c r="I2947" s="9">
        <v>1064.44</v>
      </c>
      <c r="J2947" s="9">
        <f>I2947*(1-J2%)</f>
        <v>1064.44</v>
      </c>
      <c r="K2947" s="8">
        <v>0</v>
      </c>
      <c r="L2947" s="8">
        <f>K2947*J2947</f>
        <v>0</v>
      </c>
      <c r="M2947" s="8">
        <v>0</v>
      </c>
      <c r="N2947" s="8" t="s">
        <v>46</v>
      </c>
      <c r="O2947" s="10" t="s">
        <v>872</v>
      </c>
      <c r="P2947" s="10">
        <f>K2947*T2947</f>
        <v>0</v>
      </c>
      <c r="Q2947" s="10">
        <f>K2947*U2947</f>
        <v>0</v>
      </c>
      <c r="R2947" s="7" t="s">
        <v>42</v>
      </c>
      <c r="S2947" s="7" t="s">
        <v>7405</v>
      </c>
      <c r="T2947" s="10">
        <v>0.65</v>
      </c>
      <c r="U2947" s="10">
        <v>2.6200000000000003E-4</v>
      </c>
      <c r="V2947" s="67" t="s">
        <v>16071</v>
      </c>
      <c r="W2947" s="67" t="s">
        <v>15118</v>
      </c>
      <c r="X2947" s="67" t="s">
        <v>15117</v>
      </c>
      <c r="Y2947" s="11"/>
      <c r="Z2947" s="67" t="s">
        <v>15116</v>
      </c>
    </row>
    <row r="2948" spans="2:26" ht="35.1" customHeight="1" outlineLevel="6" x14ac:dyDescent="0.25">
      <c r="B2948" s="7" t="s">
        <v>7406</v>
      </c>
      <c r="C2948" s="8" t="s">
        <v>7407</v>
      </c>
      <c r="D2948" s="8" t="s">
        <v>2176</v>
      </c>
      <c r="E2948" s="8" t="s">
        <v>38</v>
      </c>
      <c r="F2948" s="8" t="s">
        <v>7393</v>
      </c>
      <c r="G2948" s="8">
        <v>1</v>
      </c>
      <c r="H2948" s="7" t="s">
        <v>871</v>
      </c>
      <c r="I2948" s="9">
        <v>1326.44</v>
      </c>
      <c r="J2948" s="9">
        <f>I2948*(1-J2%)</f>
        <v>1326.44</v>
      </c>
      <c r="K2948" s="8">
        <v>0</v>
      </c>
      <c r="L2948" s="8">
        <f>K2948*J2948</f>
        <v>0</v>
      </c>
      <c r="M2948" s="8">
        <v>0</v>
      </c>
      <c r="N2948" s="8"/>
      <c r="O2948" s="10">
        <v>0</v>
      </c>
      <c r="P2948" s="10">
        <f>K2948*T2948</f>
        <v>0</v>
      </c>
      <c r="Q2948" s="10">
        <f>K2948*U2948</f>
        <v>0</v>
      </c>
      <c r="R2948" s="7" t="s">
        <v>42</v>
      </c>
      <c r="S2948" s="7" t="s">
        <v>7408</v>
      </c>
      <c r="T2948" s="10">
        <v>0.5</v>
      </c>
      <c r="U2948" s="10">
        <v>2.0000000000000001E-4</v>
      </c>
      <c r="V2948" s="67" t="s">
        <v>16072</v>
      </c>
      <c r="W2948" s="67" t="s">
        <v>15118</v>
      </c>
      <c r="X2948" s="67" t="s">
        <v>15117</v>
      </c>
      <c r="Y2948" s="11"/>
      <c r="Z2948" s="67" t="s">
        <v>15116</v>
      </c>
    </row>
    <row r="2949" spans="2:26" ht="35.1" customHeight="1" outlineLevel="6" x14ac:dyDescent="0.25">
      <c r="B2949" s="7" t="s">
        <v>7409</v>
      </c>
      <c r="C2949" s="8" t="s">
        <v>7410</v>
      </c>
      <c r="D2949" s="8" t="s">
        <v>2176</v>
      </c>
      <c r="E2949" s="8" t="s">
        <v>38</v>
      </c>
      <c r="F2949" s="8" t="s">
        <v>7393</v>
      </c>
      <c r="G2949" s="8">
        <v>1</v>
      </c>
      <c r="H2949" s="7" t="s">
        <v>871</v>
      </c>
      <c r="I2949" s="9">
        <v>1326.44</v>
      </c>
      <c r="J2949" s="9">
        <f>I2949*(1-J2%)</f>
        <v>1326.44</v>
      </c>
      <c r="K2949" s="8">
        <v>0</v>
      </c>
      <c r="L2949" s="8">
        <f>K2949*J2949</f>
        <v>0</v>
      </c>
      <c r="M2949" s="8">
        <v>0</v>
      </c>
      <c r="N2949" s="8"/>
      <c r="O2949" s="10">
        <v>0</v>
      </c>
      <c r="P2949" s="10">
        <f>K2949*T2949</f>
        <v>0</v>
      </c>
      <c r="Q2949" s="10">
        <f>K2949*U2949</f>
        <v>0</v>
      </c>
      <c r="R2949" s="7" t="s">
        <v>42</v>
      </c>
      <c r="S2949" s="7" t="s">
        <v>7411</v>
      </c>
      <c r="T2949" s="10">
        <v>0.5</v>
      </c>
      <c r="U2949" s="10">
        <v>2.0000000000000001E-4</v>
      </c>
      <c r="V2949" s="67" t="s">
        <v>16073</v>
      </c>
      <c r="W2949" s="67" t="s">
        <v>15118</v>
      </c>
      <c r="X2949" s="67" t="s">
        <v>15117</v>
      </c>
      <c r="Y2949" s="11"/>
      <c r="Z2949" s="67" t="s">
        <v>15116</v>
      </c>
    </row>
    <row r="2950" spans="2:26" ht="35.1" customHeight="1" outlineLevel="6" x14ac:dyDescent="0.25">
      <c r="B2950" s="7" t="s">
        <v>7412</v>
      </c>
      <c r="C2950" s="8" t="s">
        <v>7413</v>
      </c>
      <c r="D2950" s="8" t="s">
        <v>2176</v>
      </c>
      <c r="E2950" s="8" t="s">
        <v>38</v>
      </c>
      <c r="F2950" s="8" t="s">
        <v>39</v>
      </c>
      <c r="G2950" s="8">
        <v>10</v>
      </c>
      <c r="H2950" s="7" t="s">
        <v>871</v>
      </c>
      <c r="I2950" s="9">
        <v>97.78</v>
      </c>
      <c r="J2950" s="9">
        <f>I2950*(1-J2%)</f>
        <v>97.78</v>
      </c>
      <c r="K2950" s="8">
        <v>0</v>
      </c>
      <c r="L2950" s="8">
        <f>K2950*J2950</f>
        <v>0</v>
      </c>
      <c r="M2950" s="8">
        <v>0</v>
      </c>
      <c r="N2950" s="8" t="s">
        <v>46</v>
      </c>
      <c r="O2950" s="10" t="s">
        <v>872</v>
      </c>
      <c r="P2950" s="10">
        <f>K2950*T2950</f>
        <v>0</v>
      </c>
      <c r="Q2950" s="10">
        <f>K2950*U2950</f>
        <v>0</v>
      </c>
      <c r="R2950" s="7" t="s">
        <v>42</v>
      </c>
      <c r="S2950" s="7" t="s">
        <v>7414</v>
      </c>
      <c r="T2950" s="10">
        <v>0.5</v>
      </c>
      <c r="U2950" s="10">
        <v>2.0000000000000001E-4</v>
      </c>
      <c r="V2950" s="67" t="s">
        <v>16074</v>
      </c>
      <c r="W2950" s="67" t="s">
        <v>15118</v>
      </c>
      <c r="X2950" s="67" t="s">
        <v>15117</v>
      </c>
      <c r="Y2950" s="11"/>
      <c r="Z2950" s="67" t="s">
        <v>15116</v>
      </c>
    </row>
    <row r="2951" spans="2:26" ht="18.75" outlineLevel="5" x14ac:dyDescent="0.25">
      <c r="B2951" s="47"/>
      <c r="C2951" s="48"/>
      <c r="D2951" s="48"/>
      <c r="E2951" s="64" t="s">
        <v>7415</v>
      </c>
      <c r="F2951" s="48"/>
      <c r="G2951" s="48"/>
      <c r="H2951" s="47"/>
      <c r="I2951" s="49"/>
      <c r="J2951" s="49"/>
      <c r="K2951" s="48"/>
      <c r="L2951" s="48"/>
      <c r="M2951" s="48"/>
      <c r="N2951" s="48"/>
      <c r="O2951" s="50"/>
      <c r="P2951" s="50"/>
      <c r="Q2951" s="50"/>
      <c r="R2951" s="47"/>
      <c r="S2951" s="47"/>
      <c r="T2951" s="50"/>
      <c r="U2951" s="50"/>
      <c r="V2951" s="51"/>
      <c r="W2951" s="51"/>
      <c r="X2951" s="51"/>
      <c r="Y2951" s="51"/>
      <c r="Z2951" s="51"/>
    </row>
    <row r="2952" spans="2:26" ht="35.1" customHeight="1" outlineLevel="6" x14ac:dyDescent="0.25">
      <c r="B2952" s="7" t="s">
        <v>7416</v>
      </c>
      <c r="C2952" s="8" t="s">
        <v>7417</v>
      </c>
      <c r="D2952" s="8" t="s">
        <v>2176</v>
      </c>
      <c r="E2952" s="8" t="s">
        <v>38</v>
      </c>
      <c r="F2952" s="8" t="s">
        <v>7393</v>
      </c>
      <c r="G2952" s="8">
        <v>1</v>
      </c>
      <c r="H2952" s="7" t="s">
        <v>7418</v>
      </c>
      <c r="I2952" s="9">
        <v>75.11</v>
      </c>
      <c r="J2952" s="9">
        <f>I2952*(1-J2%)</f>
        <v>75.11</v>
      </c>
      <c r="K2952" s="8">
        <v>0</v>
      </c>
      <c r="L2952" s="8">
        <f>K2952*J2952</f>
        <v>0</v>
      </c>
      <c r="M2952" s="8">
        <v>982</v>
      </c>
      <c r="N2952" s="8"/>
      <c r="O2952" s="10">
        <v>0</v>
      </c>
      <c r="P2952" s="10">
        <f>K2952*T2952</f>
        <v>0</v>
      </c>
      <c r="Q2952" s="10">
        <f>K2952*U2952</f>
        <v>0</v>
      </c>
      <c r="R2952" s="7" t="s">
        <v>42</v>
      </c>
      <c r="S2952" s="7" t="s">
        <v>7419</v>
      </c>
      <c r="T2952" s="10">
        <v>0.11600000000000001</v>
      </c>
      <c r="U2952" s="10">
        <v>5.1500000000000005E-4</v>
      </c>
      <c r="V2952" s="67" t="s">
        <v>16075</v>
      </c>
      <c r="W2952" s="67" t="s">
        <v>15118</v>
      </c>
      <c r="X2952" s="67" t="s">
        <v>15117</v>
      </c>
      <c r="Y2952" s="11"/>
      <c r="Z2952" s="67" t="s">
        <v>15116</v>
      </c>
    </row>
    <row r="2953" spans="2:26" ht="18.75" outlineLevel="5" x14ac:dyDescent="0.25">
      <c r="B2953" s="47"/>
      <c r="C2953" s="48"/>
      <c r="D2953" s="48"/>
      <c r="E2953" s="64" t="s">
        <v>7420</v>
      </c>
      <c r="F2953" s="48"/>
      <c r="G2953" s="48"/>
      <c r="H2953" s="47"/>
      <c r="I2953" s="49"/>
      <c r="J2953" s="49"/>
      <c r="K2953" s="48"/>
      <c r="L2953" s="48"/>
      <c r="M2953" s="48"/>
      <c r="N2953" s="48"/>
      <c r="O2953" s="50"/>
      <c r="P2953" s="50"/>
      <c r="Q2953" s="50"/>
      <c r="R2953" s="47"/>
      <c r="S2953" s="47"/>
      <c r="T2953" s="50"/>
      <c r="U2953" s="50"/>
      <c r="V2953" s="51"/>
      <c r="W2953" s="51"/>
      <c r="X2953" s="51"/>
      <c r="Y2953" s="51"/>
      <c r="Z2953" s="51"/>
    </row>
    <row r="2954" spans="2:26" ht="35.1" customHeight="1" outlineLevel="6" x14ac:dyDescent="0.25">
      <c r="B2954" s="7" t="s">
        <v>7421</v>
      </c>
      <c r="C2954" s="8" t="s">
        <v>7422</v>
      </c>
      <c r="D2954" s="8" t="s">
        <v>2176</v>
      </c>
      <c r="E2954" s="8" t="s">
        <v>38</v>
      </c>
      <c r="F2954" s="8" t="s">
        <v>39</v>
      </c>
      <c r="G2954" s="8">
        <v>1</v>
      </c>
      <c r="H2954" s="7" t="s">
        <v>40</v>
      </c>
      <c r="I2954" s="9">
        <v>106.44</v>
      </c>
      <c r="J2954" s="9">
        <f>I2954*(1-J2%)</f>
        <v>106.44</v>
      </c>
      <c r="K2954" s="8">
        <v>0</v>
      </c>
      <c r="L2954" s="8">
        <f>K2954*J2954</f>
        <v>0</v>
      </c>
      <c r="M2954" s="8">
        <v>0</v>
      </c>
      <c r="N2954" s="8"/>
      <c r="O2954" s="10">
        <v>0</v>
      </c>
      <c r="P2954" s="10">
        <f>K2954*T2954</f>
        <v>0</v>
      </c>
      <c r="Q2954" s="10">
        <f>K2954*U2954</f>
        <v>0</v>
      </c>
      <c r="R2954" s="7" t="s">
        <v>42</v>
      </c>
      <c r="S2954" s="7" t="s">
        <v>7423</v>
      </c>
      <c r="T2954" s="10">
        <v>6.9000000000000006E-2</v>
      </c>
      <c r="U2954" s="10">
        <v>2.81E-4</v>
      </c>
      <c r="V2954" s="67" t="s">
        <v>16076</v>
      </c>
      <c r="W2954" s="67" t="s">
        <v>15118</v>
      </c>
      <c r="X2954" s="67" t="s">
        <v>15117</v>
      </c>
      <c r="Y2954" s="11"/>
      <c r="Z2954" s="67" t="s">
        <v>15116</v>
      </c>
    </row>
    <row r="2955" spans="2:26" ht="35.1" customHeight="1" outlineLevel="6" x14ac:dyDescent="0.25">
      <c r="B2955" s="7" t="s">
        <v>7424</v>
      </c>
      <c r="C2955" s="8" t="s">
        <v>7425</v>
      </c>
      <c r="D2955" s="8" t="s">
        <v>2176</v>
      </c>
      <c r="E2955" s="8" t="s">
        <v>38</v>
      </c>
      <c r="F2955" s="8" t="s">
        <v>39</v>
      </c>
      <c r="G2955" s="8">
        <v>1</v>
      </c>
      <c r="H2955" s="7" t="s">
        <v>40</v>
      </c>
      <c r="I2955" s="9">
        <v>132.65</v>
      </c>
      <c r="J2955" s="9">
        <f>I2955*(1-J2%)</f>
        <v>132.65</v>
      </c>
      <c r="K2955" s="8">
        <v>0</v>
      </c>
      <c r="L2955" s="8">
        <f>K2955*J2955</f>
        <v>0</v>
      </c>
      <c r="M2955" s="8">
        <v>0</v>
      </c>
      <c r="N2955" s="8"/>
      <c r="O2955" s="10">
        <v>0</v>
      </c>
      <c r="P2955" s="10">
        <f>K2955*T2955</f>
        <v>0</v>
      </c>
      <c r="Q2955" s="10">
        <f>K2955*U2955</f>
        <v>0</v>
      </c>
      <c r="R2955" s="7" t="s">
        <v>42</v>
      </c>
      <c r="S2955" s="7" t="s">
        <v>7426</v>
      </c>
      <c r="T2955" s="10">
        <v>6.9000000000000006E-2</v>
      </c>
      <c r="U2955" s="10">
        <v>2.81E-4</v>
      </c>
      <c r="V2955" s="67" t="s">
        <v>16077</v>
      </c>
      <c r="W2955" s="67" t="s">
        <v>15118</v>
      </c>
      <c r="X2955" s="67" t="s">
        <v>15117</v>
      </c>
      <c r="Y2955" s="11"/>
      <c r="Z2955" s="67" t="s">
        <v>15116</v>
      </c>
    </row>
    <row r="2956" spans="2:26" ht="35.1" customHeight="1" outlineLevel="6" x14ac:dyDescent="0.25">
      <c r="B2956" s="7" t="s">
        <v>7427</v>
      </c>
      <c r="C2956" s="8" t="s">
        <v>7428</v>
      </c>
      <c r="D2956" s="8" t="s">
        <v>2176</v>
      </c>
      <c r="E2956" s="8" t="s">
        <v>38</v>
      </c>
      <c r="F2956" s="8" t="s">
        <v>39</v>
      </c>
      <c r="G2956" s="8">
        <v>1</v>
      </c>
      <c r="H2956" s="7" t="s">
        <v>40</v>
      </c>
      <c r="I2956" s="9">
        <v>132.63999999999999</v>
      </c>
      <c r="J2956" s="9">
        <f>I2956*(1-J2%)</f>
        <v>132.63999999999999</v>
      </c>
      <c r="K2956" s="8">
        <v>0</v>
      </c>
      <c r="L2956" s="8">
        <f>K2956*J2956</f>
        <v>0</v>
      </c>
      <c r="M2956" s="8">
        <v>0</v>
      </c>
      <c r="N2956" s="8"/>
      <c r="O2956" s="10">
        <v>0</v>
      </c>
      <c r="P2956" s="10">
        <f>K2956*T2956</f>
        <v>0</v>
      </c>
      <c r="Q2956" s="10">
        <f>K2956*U2956</f>
        <v>0</v>
      </c>
      <c r="R2956" s="7" t="s">
        <v>42</v>
      </c>
      <c r="S2956" s="7" t="s">
        <v>7429</v>
      </c>
      <c r="T2956" s="10">
        <v>6.9000000000000006E-2</v>
      </c>
      <c r="U2956" s="10">
        <v>2.81E-4</v>
      </c>
      <c r="V2956" s="67" t="s">
        <v>16078</v>
      </c>
      <c r="W2956" s="67" t="s">
        <v>15118</v>
      </c>
      <c r="X2956" s="67" t="s">
        <v>15117</v>
      </c>
      <c r="Y2956" s="11"/>
      <c r="Z2956" s="67" t="s">
        <v>15116</v>
      </c>
    </row>
    <row r="2957" spans="2:26" ht="35.1" customHeight="1" outlineLevel="6" x14ac:dyDescent="0.25">
      <c r="B2957" s="7" t="s">
        <v>7430</v>
      </c>
      <c r="C2957" s="8" t="s">
        <v>7431</v>
      </c>
      <c r="D2957" s="8" t="s">
        <v>2176</v>
      </c>
      <c r="E2957" s="8" t="s">
        <v>38</v>
      </c>
      <c r="F2957" s="8" t="s">
        <v>39</v>
      </c>
      <c r="G2957" s="8">
        <v>1</v>
      </c>
      <c r="H2957" s="7" t="s">
        <v>40</v>
      </c>
      <c r="I2957" s="9">
        <v>132.63999999999999</v>
      </c>
      <c r="J2957" s="9">
        <f>I2957*(1-J2%)</f>
        <v>132.63999999999999</v>
      </c>
      <c r="K2957" s="8">
        <v>0</v>
      </c>
      <c r="L2957" s="8">
        <f>K2957*J2957</f>
        <v>0</v>
      </c>
      <c r="M2957" s="8">
        <v>0</v>
      </c>
      <c r="N2957" s="8"/>
      <c r="O2957" s="10">
        <v>0</v>
      </c>
      <c r="P2957" s="10">
        <f>K2957*T2957</f>
        <v>0</v>
      </c>
      <c r="Q2957" s="10">
        <f>K2957*U2957</f>
        <v>0</v>
      </c>
      <c r="R2957" s="7" t="s">
        <v>42</v>
      </c>
      <c r="S2957" s="7" t="s">
        <v>7432</v>
      </c>
      <c r="T2957" s="10">
        <v>6.9000000000000006E-2</v>
      </c>
      <c r="U2957" s="10">
        <v>2.81E-4</v>
      </c>
      <c r="V2957" s="67" t="s">
        <v>16079</v>
      </c>
      <c r="W2957" s="67" t="s">
        <v>15118</v>
      </c>
      <c r="X2957" s="67" t="s">
        <v>15117</v>
      </c>
      <c r="Y2957" s="11"/>
      <c r="Z2957" s="67" t="s">
        <v>15116</v>
      </c>
    </row>
    <row r="2958" spans="2:26" ht="18.75" outlineLevel="4" x14ac:dyDescent="0.25">
      <c r="B2958" s="27"/>
      <c r="C2958" s="28"/>
      <c r="D2958" s="28"/>
      <c r="E2958" s="60" t="s">
        <v>7433</v>
      </c>
      <c r="F2958" s="28"/>
      <c r="G2958" s="28"/>
      <c r="H2958" s="27"/>
      <c r="I2958" s="29"/>
      <c r="J2958" s="29"/>
      <c r="K2958" s="28"/>
      <c r="L2958" s="28"/>
      <c r="M2958" s="28"/>
      <c r="N2958" s="28"/>
      <c r="O2958" s="30"/>
      <c r="P2958" s="30"/>
      <c r="Q2958" s="30"/>
      <c r="R2958" s="27"/>
      <c r="S2958" s="27"/>
      <c r="T2958" s="30"/>
      <c r="U2958" s="30"/>
      <c r="V2958" s="31"/>
      <c r="W2958" s="31"/>
      <c r="X2958" s="31"/>
      <c r="Y2958" s="31"/>
      <c r="Z2958" s="31"/>
    </row>
    <row r="2959" spans="2:26" ht="18.75" outlineLevel="5" x14ac:dyDescent="0.25">
      <c r="B2959" s="47"/>
      <c r="C2959" s="48"/>
      <c r="D2959" s="48"/>
      <c r="E2959" s="64" t="s">
        <v>7434</v>
      </c>
      <c r="F2959" s="48"/>
      <c r="G2959" s="48"/>
      <c r="H2959" s="47"/>
      <c r="I2959" s="49"/>
      <c r="J2959" s="49"/>
      <c r="K2959" s="48"/>
      <c r="L2959" s="48"/>
      <c r="M2959" s="48"/>
      <c r="N2959" s="48"/>
      <c r="O2959" s="50"/>
      <c r="P2959" s="50"/>
      <c r="Q2959" s="50"/>
      <c r="R2959" s="47"/>
      <c r="S2959" s="47"/>
      <c r="T2959" s="50"/>
      <c r="U2959" s="50"/>
      <c r="V2959" s="51"/>
      <c r="W2959" s="51"/>
      <c r="X2959" s="51"/>
      <c r="Y2959" s="51"/>
      <c r="Z2959" s="51"/>
    </row>
    <row r="2960" spans="2:26" ht="35.1" customHeight="1" outlineLevel="6" x14ac:dyDescent="0.25">
      <c r="B2960" s="7" t="s">
        <v>7435</v>
      </c>
      <c r="C2960" s="8" t="s">
        <v>7436</v>
      </c>
      <c r="D2960" s="8" t="s">
        <v>2176</v>
      </c>
      <c r="E2960" s="8" t="s">
        <v>38</v>
      </c>
      <c r="F2960" s="8" t="s">
        <v>39</v>
      </c>
      <c r="G2960" s="8">
        <v>10</v>
      </c>
      <c r="H2960" s="7" t="s">
        <v>871</v>
      </c>
      <c r="I2960" s="9">
        <v>102</v>
      </c>
      <c r="J2960" s="9">
        <f>I2960*(1-J2%)</f>
        <v>102</v>
      </c>
      <c r="K2960" s="8">
        <v>0</v>
      </c>
      <c r="L2960" s="8">
        <f>K2960*J2960</f>
        <v>0</v>
      </c>
      <c r="M2960" s="8">
        <v>0</v>
      </c>
      <c r="N2960" s="8"/>
      <c r="O2960" s="10">
        <v>0</v>
      </c>
      <c r="P2960" s="10">
        <f>K2960*T2960</f>
        <v>0</v>
      </c>
      <c r="Q2960" s="10">
        <f>K2960*U2960</f>
        <v>0</v>
      </c>
      <c r="R2960" s="7" t="s">
        <v>42</v>
      </c>
      <c r="S2960" s="7" t="s">
        <v>7437</v>
      </c>
      <c r="T2960" s="10">
        <v>7.9000000000000001E-2</v>
      </c>
      <c r="U2960" s="10">
        <v>5.8100000000000003E-4</v>
      </c>
      <c r="V2960" s="67" t="s">
        <v>16080</v>
      </c>
      <c r="W2960" s="67" t="s">
        <v>15118</v>
      </c>
      <c r="X2960" s="67" t="s">
        <v>15117</v>
      </c>
      <c r="Y2960" s="11"/>
      <c r="Z2960" s="67" t="s">
        <v>15116</v>
      </c>
    </row>
    <row r="2961" spans="2:26" ht="35.1" customHeight="1" outlineLevel="6" x14ac:dyDescent="0.25">
      <c r="B2961" s="7" t="s">
        <v>7438</v>
      </c>
      <c r="C2961" s="8" t="s">
        <v>7439</v>
      </c>
      <c r="D2961" s="8" t="s">
        <v>2176</v>
      </c>
      <c r="E2961" s="8" t="s">
        <v>38</v>
      </c>
      <c r="F2961" s="8" t="s">
        <v>7393</v>
      </c>
      <c r="G2961" s="8">
        <v>1</v>
      </c>
      <c r="H2961" s="7" t="s">
        <v>871</v>
      </c>
      <c r="I2961" s="9">
        <v>930.67</v>
      </c>
      <c r="J2961" s="9">
        <f>I2961*(1-J2%)</f>
        <v>930.67</v>
      </c>
      <c r="K2961" s="8">
        <v>0</v>
      </c>
      <c r="L2961" s="8">
        <f>K2961*J2961</f>
        <v>0</v>
      </c>
      <c r="M2961" s="8">
        <v>442</v>
      </c>
      <c r="N2961" s="8" t="s">
        <v>46</v>
      </c>
      <c r="O2961" s="10" t="s">
        <v>41</v>
      </c>
      <c r="P2961" s="10">
        <f>K2961*T2961</f>
        <v>0</v>
      </c>
      <c r="Q2961" s="10">
        <f>K2961*U2961</f>
        <v>0</v>
      </c>
      <c r="R2961" s="7" t="s">
        <v>42</v>
      </c>
      <c r="S2961" s="7" t="s">
        <v>7440</v>
      </c>
      <c r="T2961" s="10">
        <v>7.9000000000000001E-2</v>
      </c>
      <c r="U2961" s="10">
        <v>5.8100000000000003E-4</v>
      </c>
      <c r="V2961" s="67" t="s">
        <v>16081</v>
      </c>
      <c r="W2961" s="67" t="s">
        <v>15118</v>
      </c>
      <c r="X2961" s="67" t="s">
        <v>15117</v>
      </c>
      <c r="Y2961" s="11"/>
      <c r="Z2961" s="67" t="s">
        <v>15116</v>
      </c>
    </row>
    <row r="2962" spans="2:26" ht="35.1" customHeight="1" outlineLevel="6" x14ac:dyDescent="0.25">
      <c r="B2962" s="7" t="s">
        <v>7441</v>
      </c>
      <c r="C2962" s="8" t="s">
        <v>7442</v>
      </c>
      <c r="D2962" s="8" t="s">
        <v>2176</v>
      </c>
      <c r="E2962" s="8" t="s">
        <v>38</v>
      </c>
      <c r="F2962" s="8" t="s">
        <v>39</v>
      </c>
      <c r="G2962" s="8">
        <v>10</v>
      </c>
      <c r="H2962" s="7" t="s">
        <v>871</v>
      </c>
      <c r="I2962" s="9">
        <v>122</v>
      </c>
      <c r="J2962" s="9">
        <f>I2962*(1-J2%)</f>
        <v>122</v>
      </c>
      <c r="K2962" s="8">
        <v>0</v>
      </c>
      <c r="L2962" s="8">
        <f>K2962*J2962</f>
        <v>0</v>
      </c>
      <c r="M2962" s="8">
        <v>0</v>
      </c>
      <c r="N2962" s="8" t="s">
        <v>46</v>
      </c>
      <c r="O2962" s="10" t="s">
        <v>872</v>
      </c>
      <c r="P2962" s="10">
        <f>K2962*T2962</f>
        <v>0</v>
      </c>
      <c r="Q2962" s="10">
        <f>K2962*U2962</f>
        <v>0</v>
      </c>
      <c r="R2962" s="7" t="s">
        <v>42</v>
      </c>
      <c r="S2962" s="7" t="s">
        <v>7443</v>
      </c>
      <c r="T2962" s="10">
        <v>6.8000000000000005E-2</v>
      </c>
      <c r="U2962" s="10">
        <v>3.8499999999999998E-4</v>
      </c>
      <c r="V2962" s="67" t="s">
        <v>16082</v>
      </c>
      <c r="W2962" s="67" t="s">
        <v>15118</v>
      </c>
      <c r="X2962" s="67" t="s">
        <v>15117</v>
      </c>
      <c r="Y2962" s="11"/>
      <c r="Z2962" s="67" t="s">
        <v>15116</v>
      </c>
    </row>
    <row r="2963" spans="2:26" ht="35.1" customHeight="1" outlineLevel="6" x14ac:dyDescent="0.25">
      <c r="B2963" s="7" t="s">
        <v>7444</v>
      </c>
      <c r="C2963" s="8" t="s">
        <v>7445</v>
      </c>
      <c r="D2963" s="8" t="s">
        <v>2176</v>
      </c>
      <c r="E2963" s="8" t="s">
        <v>38</v>
      </c>
      <c r="F2963" s="8" t="s">
        <v>7393</v>
      </c>
      <c r="G2963" s="8">
        <v>1</v>
      </c>
      <c r="H2963" s="7" t="s">
        <v>871</v>
      </c>
      <c r="I2963" s="9">
        <v>953.33</v>
      </c>
      <c r="J2963" s="9">
        <f>I2963*(1-J2%)</f>
        <v>953.33</v>
      </c>
      <c r="K2963" s="8">
        <v>0</v>
      </c>
      <c r="L2963" s="8">
        <f>K2963*J2963</f>
        <v>0</v>
      </c>
      <c r="M2963" s="8">
        <v>2114</v>
      </c>
      <c r="N2963" s="8"/>
      <c r="O2963" s="10">
        <v>0</v>
      </c>
      <c r="P2963" s="10">
        <f>K2963*T2963</f>
        <v>0</v>
      </c>
      <c r="Q2963" s="10">
        <f>K2963*U2963</f>
        <v>0</v>
      </c>
      <c r="R2963" s="7" t="s">
        <v>42</v>
      </c>
      <c r="S2963" s="7" t="s">
        <v>7446</v>
      </c>
      <c r="T2963" s="10">
        <v>6.8000000000000005E-2</v>
      </c>
      <c r="U2963" s="10">
        <v>6.7599999999999995E-4</v>
      </c>
      <c r="V2963" s="67" t="s">
        <v>16083</v>
      </c>
      <c r="W2963" s="67" t="s">
        <v>15118</v>
      </c>
      <c r="X2963" s="67" t="s">
        <v>15117</v>
      </c>
      <c r="Y2963" s="11"/>
      <c r="Z2963" s="67" t="s">
        <v>15116</v>
      </c>
    </row>
    <row r="2964" spans="2:26" ht="35.1" customHeight="1" outlineLevel="6" x14ac:dyDescent="0.25">
      <c r="B2964" s="7" t="s">
        <v>7447</v>
      </c>
      <c r="C2964" s="8" t="s">
        <v>7448</v>
      </c>
      <c r="D2964" s="8" t="s">
        <v>2176</v>
      </c>
      <c r="E2964" s="8" t="s">
        <v>38</v>
      </c>
      <c r="F2964" s="8" t="s">
        <v>7393</v>
      </c>
      <c r="G2964" s="8">
        <v>1</v>
      </c>
      <c r="H2964" s="7" t="s">
        <v>871</v>
      </c>
      <c r="I2964" s="9">
        <v>1020</v>
      </c>
      <c r="J2964" s="9">
        <f>I2964*(1-J2%)</f>
        <v>1020</v>
      </c>
      <c r="K2964" s="8">
        <v>0</v>
      </c>
      <c r="L2964" s="8">
        <f>K2964*J2964</f>
        <v>0</v>
      </c>
      <c r="M2964" s="8">
        <v>150</v>
      </c>
      <c r="N2964" s="8"/>
      <c r="O2964" s="10">
        <v>0</v>
      </c>
      <c r="P2964" s="10">
        <f>K2964*T2964</f>
        <v>0</v>
      </c>
      <c r="Q2964" s="10">
        <f>K2964*U2964</f>
        <v>0</v>
      </c>
      <c r="R2964" s="7" t="s">
        <v>42</v>
      </c>
      <c r="S2964" s="7" t="s">
        <v>7449</v>
      </c>
      <c r="T2964" s="10">
        <v>0.68</v>
      </c>
      <c r="U2964" s="10">
        <v>6.7599999999999995E-4</v>
      </c>
      <c r="V2964" s="67" t="s">
        <v>16084</v>
      </c>
      <c r="W2964" s="67" t="s">
        <v>15118</v>
      </c>
      <c r="X2964" s="67" t="s">
        <v>15117</v>
      </c>
      <c r="Y2964" s="11"/>
      <c r="Z2964" s="67" t="s">
        <v>15116</v>
      </c>
    </row>
    <row r="2965" spans="2:26" ht="35.1" customHeight="1" outlineLevel="6" x14ac:dyDescent="0.25">
      <c r="B2965" s="7" t="s">
        <v>7450</v>
      </c>
      <c r="C2965" s="8" t="s">
        <v>7451</v>
      </c>
      <c r="D2965" s="8" t="s">
        <v>2176</v>
      </c>
      <c r="E2965" s="8" t="s">
        <v>38</v>
      </c>
      <c r="F2965" s="8" t="s">
        <v>39</v>
      </c>
      <c r="G2965" s="8">
        <v>10</v>
      </c>
      <c r="H2965" s="7" t="s">
        <v>871</v>
      </c>
      <c r="I2965" s="9">
        <v>102</v>
      </c>
      <c r="J2965" s="9">
        <f>I2965*(1-J2%)</f>
        <v>102</v>
      </c>
      <c r="K2965" s="8">
        <v>0</v>
      </c>
      <c r="L2965" s="8">
        <f>K2965*J2965</f>
        <v>0</v>
      </c>
      <c r="M2965" s="8">
        <v>885</v>
      </c>
      <c r="N2965" s="8"/>
      <c r="O2965" s="10">
        <v>0</v>
      </c>
      <c r="P2965" s="10">
        <f>K2965*T2965</f>
        <v>0</v>
      </c>
      <c r="Q2965" s="10">
        <f>K2965*U2965</f>
        <v>0</v>
      </c>
      <c r="R2965" s="7" t="s">
        <v>42</v>
      </c>
      <c r="S2965" s="7" t="s">
        <v>7452</v>
      </c>
      <c r="T2965" s="10">
        <v>0.68</v>
      </c>
      <c r="U2965" s="10">
        <v>6.7599999999999995E-4</v>
      </c>
      <c r="V2965" s="67" t="s">
        <v>16085</v>
      </c>
      <c r="W2965" s="67" t="s">
        <v>15118</v>
      </c>
      <c r="X2965" s="67" t="s">
        <v>15117</v>
      </c>
      <c r="Y2965" s="11"/>
      <c r="Z2965" s="67" t="s">
        <v>15116</v>
      </c>
    </row>
    <row r="2966" spans="2:26" ht="35.1" customHeight="1" outlineLevel="6" x14ac:dyDescent="0.25">
      <c r="B2966" s="7" t="s">
        <v>7453</v>
      </c>
      <c r="C2966" s="8" t="s">
        <v>7454</v>
      </c>
      <c r="D2966" s="8" t="s">
        <v>2176</v>
      </c>
      <c r="E2966" s="8" t="s">
        <v>38</v>
      </c>
      <c r="F2966" s="8" t="s">
        <v>7393</v>
      </c>
      <c r="G2966" s="8">
        <v>1</v>
      </c>
      <c r="H2966" s="7" t="s">
        <v>871</v>
      </c>
      <c r="I2966" s="9">
        <v>1020</v>
      </c>
      <c r="J2966" s="9">
        <f>I2966*(1-J2%)</f>
        <v>1020</v>
      </c>
      <c r="K2966" s="8">
        <v>0</v>
      </c>
      <c r="L2966" s="8">
        <f>K2966*J2966</f>
        <v>0</v>
      </c>
      <c r="M2966" s="8">
        <v>0</v>
      </c>
      <c r="N2966" s="8"/>
      <c r="O2966" s="10">
        <v>0</v>
      </c>
      <c r="P2966" s="10">
        <f>K2966*T2966</f>
        <v>0</v>
      </c>
      <c r="Q2966" s="10">
        <f>K2966*U2966</f>
        <v>0</v>
      </c>
      <c r="R2966" s="7" t="s">
        <v>42</v>
      </c>
      <c r="S2966" s="7" t="s">
        <v>7455</v>
      </c>
      <c r="T2966" s="10">
        <v>0.68</v>
      </c>
      <c r="U2966" s="10">
        <v>6.7599999999999995E-4</v>
      </c>
      <c r="V2966" s="67" t="s">
        <v>16086</v>
      </c>
      <c r="W2966" s="67" t="s">
        <v>15118</v>
      </c>
      <c r="X2966" s="67" t="s">
        <v>15117</v>
      </c>
      <c r="Y2966" s="11"/>
      <c r="Z2966" s="67" t="s">
        <v>15116</v>
      </c>
    </row>
    <row r="2967" spans="2:26" ht="35.1" customHeight="1" outlineLevel="6" x14ac:dyDescent="0.25">
      <c r="B2967" s="7" t="s">
        <v>7456</v>
      </c>
      <c r="C2967" s="8" t="s">
        <v>7457</v>
      </c>
      <c r="D2967" s="8" t="s">
        <v>2176</v>
      </c>
      <c r="E2967" s="8" t="s">
        <v>38</v>
      </c>
      <c r="F2967" s="8" t="s">
        <v>39</v>
      </c>
      <c r="G2967" s="8">
        <v>10</v>
      </c>
      <c r="H2967" s="7" t="s">
        <v>871</v>
      </c>
      <c r="I2967" s="9">
        <v>102</v>
      </c>
      <c r="J2967" s="9">
        <f>I2967*(1-J2%)</f>
        <v>102</v>
      </c>
      <c r="K2967" s="8">
        <v>0</v>
      </c>
      <c r="L2967" s="8">
        <f>K2967*J2967</f>
        <v>0</v>
      </c>
      <c r="M2967" s="8">
        <v>1288</v>
      </c>
      <c r="N2967" s="8"/>
      <c r="O2967" s="10">
        <v>0</v>
      </c>
      <c r="P2967" s="10">
        <f>K2967*T2967</f>
        <v>0</v>
      </c>
      <c r="Q2967" s="10">
        <f>K2967*U2967</f>
        <v>0</v>
      </c>
      <c r="R2967" s="7" t="s">
        <v>42</v>
      </c>
      <c r="S2967" s="7" t="s">
        <v>7458</v>
      </c>
      <c r="T2967" s="10">
        <v>0.68</v>
      </c>
      <c r="U2967" s="10">
        <v>6.7599999999999995E-4</v>
      </c>
      <c r="V2967" s="67" t="s">
        <v>16087</v>
      </c>
      <c r="W2967" s="67" t="s">
        <v>15118</v>
      </c>
      <c r="X2967" s="67" t="s">
        <v>15117</v>
      </c>
      <c r="Y2967" s="11"/>
      <c r="Z2967" s="67" t="s">
        <v>15116</v>
      </c>
    </row>
    <row r="2968" spans="2:26" ht="35.1" customHeight="1" outlineLevel="6" x14ac:dyDescent="0.25">
      <c r="B2968" s="7" t="s">
        <v>7459</v>
      </c>
      <c r="C2968" s="8" t="s">
        <v>7460</v>
      </c>
      <c r="D2968" s="8" t="s">
        <v>2176</v>
      </c>
      <c r="E2968" s="8" t="s">
        <v>38</v>
      </c>
      <c r="F2968" s="8" t="s">
        <v>7393</v>
      </c>
      <c r="G2968" s="8">
        <v>1</v>
      </c>
      <c r="H2968" s="7" t="s">
        <v>871</v>
      </c>
      <c r="I2968" s="9">
        <v>1020</v>
      </c>
      <c r="J2968" s="9">
        <f>I2968*(1-J2%)</f>
        <v>1020</v>
      </c>
      <c r="K2968" s="8">
        <v>0</v>
      </c>
      <c r="L2968" s="8">
        <f>K2968*J2968</f>
        <v>0</v>
      </c>
      <c r="M2968" s="8">
        <v>0</v>
      </c>
      <c r="N2968" s="8"/>
      <c r="O2968" s="10">
        <v>0</v>
      </c>
      <c r="P2968" s="10">
        <f>K2968*T2968</f>
        <v>0</v>
      </c>
      <c r="Q2968" s="10">
        <f>K2968*U2968</f>
        <v>0</v>
      </c>
      <c r="R2968" s="7" t="s">
        <v>42</v>
      </c>
      <c r="S2968" s="7" t="s">
        <v>7461</v>
      </c>
      <c r="T2968" s="10">
        <v>0.68</v>
      </c>
      <c r="U2968" s="10">
        <v>6.7599999999999995E-4</v>
      </c>
      <c r="V2968" s="67" t="s">
        <v>16088</v>
      </c>
      <c r="W2968" s="67" t="s">
        <v>15118</v>
      </c>
      <c r="X2968" s="67" t="s">
        <v>15117</v>
      </c>
      <c r="Y2968" s="11"/>
      <c r="Z2968" s="67" t="s">
        <v>15116</v>
      </c>
    </row>
    <row r="2969" spans="2:26" ht="35.1" customHeight="1" outlineLevel="6" x14ac:dyDescent="0.25">
      <c r="B2969" s="7" t="s">
        <v>7462</v>
      </c>
      <c r="C2969" s="8" t="s">
        <v>7463</v>
      </c>
      <c r="D2969" s="8" t="s">
        <v>2176</v>
      </c>
      <c r="E2969" s="8" t="s">
        <v>38</v>
      </c>
      <c r="F2969" s="8" t="s">
        <v>7393</v>
      </c>
      <c r="G2969" s="8">
        <v>1</v>
      </c>
      <c r="H2969" s="7" t="s">
        <v>871</v>
      </c>
      <c r="I2969" s="9">
        <v>1042.22</v>
      </c>
      <c r="J2969" s="9">
        <f>I2969*(1-J2%)</f>
        <v>1042.22</v>
      </c>
      <c r="K2969" s="8">
        <v>0</v>
      </c>
      <c r="L2969" s="8">
        <f>K2969*J2969</f>
        <v>0</v>
      </c>
      <c r="M2969" s="8">
        <v>2049</v>
      </c>
      <c r="N2969" s="8" t="s">
        <v>46</v>
      </c>
      <c r="O2969" s="10" t="s">
        <v>872</v>
      </c>
      <c r="P2969" s="10">
        <f>K2969*T2969</f>
        <v>0</v>
      </c>
      <c r="Q2969" s="10">
        <f>K2969*U2969</f>
        <v>0</v>
      </c>
      <c r="R2969" s="7" t="s">
        <v>42</v>
      </c>
      <c r="S2969" s="7" t="s">
        <v>7464</v>
      </c>
      <c r="T2969" s="10">
        <v>6.8000000000000005E-2</v>
      </c>
      <c r="U2969" s="10">
        <v>6.7599999999999995E-4</v>
      </c>
      <c r="V2969" s="67" t="s">
        <v>16089</v>
      </c>
      <c r="W2969" s="67" t="s">
        <v>15118</v>
      </c>
      <c r="X2969" s="67" t="s">
        <v>15117</v>
      </c>
      <c r="Y2969" s="11"/>
      <c r="Z2969" s="67" t="s">
        <v>15116</v>
      </c>
    </row>
    <row r="2970" spans="2:26" ht="18.75" outlineLevel="5" x14ac:dyDescent="0.25">
      <c r="B2970" s="47"/>
      <c r="C2970" s="48"/>
      <c r="D2970" s="48"/>
      <c r="E2970" s="64" t="s">
        <v>7465</v>
      </c>
      <c r="F2970" s="48"/>
      <c r="G2970" s="48"/>
      <c r="H2970" s="47"/>
      <c r="I2970" s="49"/>
      <c r="J2970" s="49"/>
      <c r="K2970" s="48"/>
      <c r="L2970" s="48"/>
      <c r="M2970" s="48"/>
      <c r="N2970" s="48"/>
      <c r="O2970" s="50"/>
      <c r="P2970" s="50"/>
      <c r="Q2970" s="50"/>
      <c r="R2970" s="47"/>
      <c r="S2970" s="47"/>
      <c r="T2970" s="50"/>
      <c r="U2970" s="50"/>
      <c r="V2970" s="51"/>
      <c r="W2970" s="51"/>
      <c r="X2970" s="51"/>
      <c r="Y2970" s="51"/>
      <c r="Z2970" s="51"/>
    </row>
    <row r="2971" spans="2:26" ht="35.1" customHeight="1" outlineLevel="6" x14ac:dyDescent="0.25">
      <c r="B2971" s="7" t="s">
        <v>7466</v>
      </c>
      <c r="C2971" s="8" t="s">
        <v>7467</v>
      </c>
      <c r="D2971" s="8" t="s">
        <v>2176</v>
      </c>
      <c r="E2971" s="8" t="s">
        <v>38</v>
      </c>
      <c r="F2971" s="8" t="s">
        <v>39</v>
      </c>
      <c r="G2971" s="8">
        <v>2</v>
      </c>
      <c r="H2971" s="7" t="s">
        <v>7468</v>
      </c>
      <c r="I2971" s="9">
        <v>79.78</v>
      </c>
      <c r="J2971" s="9">
        <f>I2971*(1-J2%)</f>
        <v>79.78</v>
      </c>
      <c r="K2971" s="8">
        <v>0</v>
      </c>
      <c r="L2971" s="8">
        <f>K2971*J2971</f>
        <v>0</v>
      </c>
      <c r="M2971" s="8">
        <v>0</v>
      </c>
      <c r="N2971" s="8"/>
      <c r="O2971" s="10">
        <v>0</v>
      </c>
      <c r="P2971" s="10">
        <f>K2971*T2971</f>
        <v>0</v>
      </c>
      <c r="Q2971" s="10">
        <f>K2971*U2971</f>
        <v>0</v>
      </c>
      <c r="R2971" s="7" t="s">
        <v>42</v>
      </c>
      <c r="S2971" s="7" t="s">
        <v>7469</v>
      </c>
      <c r="T2971" s="10">
        <v>0.127</v>
      </c>
      <c r="U2971" s="10">
        <v>8.2399999999999997E-4</v>
      </c>
      <c r="V2971" s="67" t="s">
        <v>16090</v>
      </c>
      <c r="W2971" s="67" t="s">
        <v>15118</v>
      </c>
      <c r="X2971" s="67" t="s">
        <v>15117</v>
      </c>
      <c r="Y2971" s="11"/>
      <c r="Z2971" s="67" t="s">
        <v>15116</v>
      </c>
    </row>
    <row r="2972" spans="2:26" ht="35.1" customHeight="1" outlineLevel="6" x14ac:dyDescent="0.25">
      <c r="B2972" s="7" t="s">
        <v>7470</v>
      </c>
      <c r="C2972" s="8" t="s">
        <v>7471</v>
      </c>
      <c r="D2972" s="8" t="s">
        <v>2176</v>
      </c>
      <c r="E2972" s="8" t="s">
        <v>38</v>
      </c>
      <c r="F2972" s="8" t="s">
        <v>39</v>
      </c>
      <c r="G2972" s="8">
        <v>2</v>
      </c>
      <c r="H2972" s="7" t="s">
        <v>7468</v>
      </c>
      <c r="I2972" s="9">
        <v>79.78</v>
      </c>
      <c r="J2972" s="9">
        <f>I2972*(1-J2%)</f>
        <v>79.78</v>
      </c>
      <c r="K2972" s="8">
        <v>0</v>
      </c>
      <c r="L2972" s="8">
        <f>K2972*J2972</f>
        <v>0</v>
      </c>
      <c r="M2972" s="8">
        <v>2065</v>
      </c>
      <c r="N2972" s="8"/>
      <c r="O2972" s="10">
        <v>0</v>
      </c>
      <c r="P2972" s="10">
        <f>K2972*T2972</f>
        <v>0</v>
      </c>
      <c r="Q2972" s="10">
        <f>K2972*U2972</f>
        <v>0</v>
      </c>
      <c r="R2972" s="7" t="s">
        <v>42</v>
      </c>
      <c r="S2972" s="7" t="s">
        <v>7472</v>
      </c>
      <c r="T2972" s="10">
        <v>0.127</v>
      </c>
      <c r="U2972" s="10">
        <v>8.2399999999999997E-4</v>
      </c>
      <c r="V2972" s="67" t="s">
        <v>16091</v>
      </c>
      <c r="W2972" s="67" t="s">
        <v>15118</v>
      </c>
      <c r="X2972" s="67" t="s">
        <v>15117</v>
      </c>
      <c r="Y2972" s="11"/>
      <c r="Z2972" s="67" t="s">
        <v>15116</v>
      </c>
    </row>
    <row r="2973" spans="2:26" ht="18.75" outlineLevel="5" x14ac:dyDescent="0.25">
      <c r="B2973" s="47"/>
      <c r="C2973" s="48"/>
      <c r="D2973" s="48"/>
      <c r="E2973" s="64" t="s">
        <v>7473</v>
      </c>
      <c r="F2973" s="48"/>
      <c r="G2973" s="48"/>
      <c r="H2973" s="47"/>
      <c r="I2973" s="49"/>
      <c r="J2973" s="49"/>
      <c r="K2973" s="48"/>
      <c r="L2973" s="48"/>
      <c r="M2973" s="48"/>
      <c r="N2973" s="48"/>
      <c r="O2973" s="50"/>
      <c r="P2973" s="50"/>
      <c r="Q2973" s="50"/>
      <c r="R2973" s="47"/>
      <c r="S2973" s="47"/>
      <c r="T2973" s="50"/>
      <c r="U2973" s="50"/>
      <c r="V2973" s="51"/>
      <c r="W2973" s="51"/>
      <c r="X2973" s="51"/>
      <c r="Y2973" s="51"/>
      <c r="Z2973" s="51"/>
    </row>
    <row r="2974" spans="2:26" ht="35.1" customHeight="1" outlineLevel="6" x14ac:dyDescent="0.25">
      <c r="B2974" s="7" t="s">
        <v>7474</v>
      </c>
      <c r="C2974" s="8" t="s">
        <v>7475</v>
      </c>
      <c r="D2974" s="8" t="s">
        <v>2176</v>
      </c>
      <c r="E2974" s="8" t="s">
        <v>38</v>
      </c>
      <c r="F2974" s="8" t="s">
        <v>39</v>
      </c>
      <c r="G2974" s="8">
        <v>1</v>
      </c>
      <c r="H2974" s="7" t="s">
        <v>40</v>
      </c>
      <c r="I2974" s="9">
        <v>124.22</v>
      </c>
      <c r="J2974" s="9">
        <f>I2974*(1-J2%)</f>
        <v>124.22</v>
      </c>
      <c r="K2974" s="8">
        <v>0</v>
      </c>
      <c r="L2974" s="8">
        <f>K2974*J2974</f>
        <v>0</v>
      </c>
      <c r="M2974" s="8">
        <v>1039</v>
      </c>
      <c r="N2974" s="8" t="s">
        <v>46</v>
      </c>
      <c r="O2974" s="10" t="s">
        <v>872</v>
      </c>
      <c r="P2974" s="10">
        <f>K2974*T2974</f>
        <v>0</v>
      </c>
      <c r="Q2974" s="10">
        <f>K2974*U2974</f>
        <v>0</v>
      </c>
      <c r="R2974" s="7" t="s">
        <v>42</v>
      </c>
      <c r="S2974" s="7" t="s">
        <v>7476</v>
      </c>
      <c r="T2974" s="10">
        <v>7.9000000000000001E-2</v>
      </c>
      <c r="U2974" s="10">
        <v>5.8100000000000003E-4</v>
      </c>
      <c r="V2974" s="67" t="s">
        <v>16092</v>
      </c>
      <c r="W2974" s="67" t="s">
        <v>15118</v>
      </c>
      <c r="X2974" s="67" t="s">
        <v>15117</v>
      </c>
      <c r="Y2974" s="11"/>
      <c r="Z2974" s="67" t="s">
        <v>15116</v>
      </c>
    </row>
    <row r="2975" spans="2:26" ht="35.1" customHeight="1" outlineLevel="6" x14ac:dyDescent="0.25">
      <c r="B2975" s="7" t="s">
        <v>7477</v>
      </c>
      <c r="C2975" s="8" t="s">
        <v>7478</v>
      </c>
      <c r="D2975" s="8" t="s">
        <v>2176</v>
      </c>
      <c r="E2975" s="8" t="s">
        <v>38</v>
      </c>
      <c r="F2975" s="8" t="s">
        <v>39</v>
      </c>
      <c r="G2975" s="8">
        <v>1</v>
      </c>
      <c r="H2975" s="7" t="s">
        <v>40</v>
      </c>
      <c r="I2975" s="9">
        <v>90.89</v>
      </c>
      <c r="J2975" s="9">
        <f>I2975*(1-J2%)</f>
        <v>90.89</v>
      </c>
      <c r="K2975" s="8">
        <v>0</v>
      </c>
      <c r="L2975" s="8">
        <f>K2975*J2975</f>
        <v>0</v>
      </c>
      <c r="M2975" s="8" t="s">
        <v>872</v>
      </c>
      <c r="N2975" s="8"/>
      <c r="O2975" s="10">
        <v>0</v>
      </c>
      <c r="P2975" s="10">
        <f>K2975*T2975</f>
        <v>0</v>
      </c>
      <c r="Q2975" s="10">
        <f>K2975*U2975</f>
        <v>0</v>
      </c>
      <c r="R2975" s="7" t="s">
        <v>42</v>
      </c>
      <c r="S2975" s="7" t="s">
        <v>7479</v>
      </c>
      <c r="T2975" s="10">
        <v>7.9000000000000001E-2</v>
      </c>
      <c r="U2975" s="10">
        <v>5.8100000000000003E-4</v>
      </c>
      <c r="V2975" s="67" t="s">
        <v>16093</v>
      </c>
      <c r="W2975" s="67" t="s">
        <v>15118</v>
      </c>
      <c r="X2975" s="67" t="s">
        <v>15117</v>
      </c>
      <c r="Y2975" s="11"/>
      <c r="Z2975" s="67" t="s">
        <v>15116</v>
      </c>
    </row>
    <row r="2976" spans="2:26" ht="35.1" customHeight="1" outlineLevel="6" x14ac:dyDescent="0.25">
      <c r="B2976" s="7" t="s">
        <v>7480</v>
      </c>
      <c r="C2976" s="8" t="s">
        <v>7481</v>
      </c>
      <c r="D2976" s="8" t="s">
        <v>2176</v>
      </c>
      <c r="E2976" s="8" t="s">
        <v>38</v>
      </c>
      <c r="F2976" s="8" t="s">
        <v>39</v>
      </c>
      <c r="G2976" s="8">
        <v>1</v>
      </c>
      <c r="H2976" s="7" t="s">
        <v>40</v>
      </c>
      <c r="I2976" s="9">
        <v>102</v>
      </c>
      <c r="J2976" s="9">
        <f>I2976*(1-J2%)</f>
        <v>102</v>
      </c>
      <c r="K2976" s="8">
        <v>0</v>
      </c>
      <c r="L2976" s="8">
        <f>K2976*J2976</f>
        <v>0</v>
      </c>
      <c r="M2976" s="8" t="s">
        <v>872</v>
      </c>
      <c r="N2976" s="8"/>
      <c r="O2976" s="10">
        <v>0</v>
      </c>
      <c r="P2976" s="10">
        <f>K2976*T2976</f>
        <v>0</v>
      </c>
      <c r="Q2976" s="10">
        <f>K2976*U2976</f>
        <v>0</v>
      </c>
      <c r="R2976" s="7" t="s">
        <v>42</v>
      </c>
      <c r="S2976" s="7" t="s">
        <v>7482</v>
      </c>
      <c r="T2976" s="10">
        <v>7.9000000000000001E-2</v>
      </c>
      <c r="U2976" s="10">
        <v>5.8100000000000003E-4</v>
      </c>
      <c r="V2976" s="67" t="s">
        <v>16094</v>
      </c>
      <c r="W2976" s="67" t="s">
        <v>15118</v>
      </c>
      <c r="X2976" s="67" t="s">
        <v>15117</v>
      </c>
      <c r="Y2976" s="11"/>
      <c r="Z2976" s="67" t="s">
        <v>15116</v>
      </c>
    </row>
    <row r="2977" spans="1:26" ht="35.1" customHeight="1" outlineLevel="6" x14ac:dyDescent="0.25">
      <c r="B2977" s="7" t="s">
        <v>7483</v>
      </c>
      <c r="C2977" s="8" t="s">
        <v>7484</v>
      </c>
      <c r="D2977" s="8" t="s">
        <v>2176</v>
      </c>
      <c r="E2977" s="8" t="s">
        <v>38</v>
      </c>
      <c r="F2977" s="8" t="s">
        <v>39</v>
      </c>
      <c r="G2977" s="8">
        <v>1</v>
      </c>
      <c r="H2977" s="7" t="s">
        <v>40</v>
      </c>
      <c r="I2977" s="9">
        <v>160.04</v>
      </c>
      <c r="J2977" s="9">
        <f>I2977*(1-J2%)</f>
        <v>160.04</v>
      </c>
      <c r="K2977" s="8">
        <v>0</v>
      </c>
      <c r="L2977" s="8">
        <f>K2977*J2977</f>
        <v>0</v>
      </c>
      <c r="M2977" s="8">
        <v>342</v>
      </c>
      <c r="N2977" s="8" t="s">
        <v>46</v>
      </c>
      <c r="O2977" s="10" t="s">
        <v>1010</v>
      </c>
      <c r="P2977" s="10">
        <f>K2977*T2977</f>
        <v>0</v>
      </c>
      <c r="Q2977" s="10">
        <f>K2977*U2977</f>
        <v>0</v>
      </c>
      <c r="R2977" s="7" t="s">
        <v>42</v>
      </c>
      <c r="S2977" s="7" t="s">
        <v>7485</v>
      </c>
      <c r="T2977" s="10">
        <v>7.9000000000000001E-2</v>
      </c>
      <c r="U2977" s="10">
        <v>5.8100000000000003E-4</v>
      </c>
      <c r="V2977" s="67" t="s">
        <v>16095</v>
      </c>
      <c r="W2977" s="67" t="s">
        <v>15118</v>
      </c>
      <c r="X2977" s="67" t="s">
        <v>15117</v>
      </c>
      <c r="Y2977" s="11"/>
      <c r="Z2977" s="67" t="s">
        <v>15116</v>
      </c>
    </row>
    <row r="2978" spans="1:26" ht="35.1" customHeight="1" outlineLevel="6" x14ac:dyDescent="0.25">
      <c r="B2978" s="7" t="s">
        <v>7486</v>
      </c>
      <c r="C2978" s="8" t="s">
        <v>7487</v>
      </c>
      <c r="D2978" s="8" t="s">
        <v>2176</v>
      </c>
      <c r="E2978" s="8" t="s">
        <v>38</v>
      </c>
      <c r="F2978" s="8" t="s">
        <v>39</v>
      </c>
      <c r="G2978" s="8">
        <v>1</v>
      </c>
      <c r="H2978" s="7" t="s">
        <v>40</v>
      </c>
      <c r="I2978" s="9">
        <v>102</v>
      </c>
      <c r="J2978" s="9">
        <f>I2978*(1-J2%)</f>
        <v>102</v>
      </c>
      <c r="K2978" s="8">
        <v>0</v>
      </c>
      <c r="L2978" s="8">
        <f>K2978*J2978</f>
        <v>0</v>
      </c>
      <c r="M2978" s="8">
        <v>2445</v>
      </c>
      <c r="N2978" s="8"/>
      <c r="O2978" s="10">
        <v>0</v>
      </c>
      <c r="P2978" s="10">
        <f>K2978*T2978</f>
        <v>0</v>
      </c>
      <c r="Q2978" s="10">
        <f>K2978*U2978</f>
        <v>0</v>
      </c>
      <c r="R2978" s="7" t="s">
        <v>42</v>
      </c>
      <c r="S2978" s="7" t="s">
        <v>7488</v>
      </c>
      <c r="T2978" s="10">
        <v>7.9000000000000001E-2</v>
      </c>
      <c r="U2978" s="10">
        <v>5.8100000000000003E-4</v>
      </c>
      <c r="V2978" s="67" t="s">
        <v>16096</v>
      </c>
      <c r="W2978" s="67" t="s">
        <v>15118</v>
      </c>
      <c r="X2978" s="67" t="s">
        <v>15117</v>
      </c>
      <c r="Y2978" s="11"/>
      <c r="Z2978" s="67" t="s">
        <v>15116</v>
      </c>
    </row>
    <row r="2979" spans="1:26" ht="35.1" customHeight="1" outlineLevel="6" x14ac:dyDescent="0.25">
      <c r="B2979" s="7" t="s">
        <v>7489</v>
      </c>
      <c r="C2979" s="8" t="s">
        <v>7490</v>
      </c>
      <c r="D2979" s="8" t="s">
        <v>2176</v>
      </c>
      <c r="E2979" s="8" t="s">
        <v>38</v>
      </c>
      <c r="F2979" s="8" t="s">
        <v>39</v>
      </c>
      <c r="G2979" s="8">
        <v>1</v>
      </c>
      <c r="H2979" s="7" t="s">
        <v>40</v>
      </c>
      <c r="I2979" s="9">
        <v>160.04</v>
      </c>
      <c r="J2979" s="9">
        <f>I2979*(1-J2%)</f>
        <v>160.04</v>
      </c>
      <c r="K2979" s="8">
        <v>0</v>
      </c>
      <c r="L2979" s="8">
        <f>K2979*J2979</f>
        <v>0</v>
      </c>
      <c r="M2979" s="8">
        <v>0</v>
      </c>
      <c r="N2979" s="8" t="s">
        <v>46</v>
      </c>
      <c r="O2979" s="10" t="s">
        <v>1010</v>
      </c>
      <c r="P2979" s="10">
        <f>K2979*T2979</f>
        <v>0</v>
      </c>
      <c r="Q2979" s="10">
        <f>K2979*U2979</f>
        <v>0</v>
      </c>
      <c r="R2979" s="7" t="s">
        <v>42</v>
      </c>
      <c r="S2979" s="7" t="s">
        <v>7491</v>
      </c>
      <c r="T2979" s="10">
        <v>7.9000000000000001E-2</v>
      </c>
      <c r="U2979" s="10">
        <v>5.8100000000000003E-4</v>
      </c>
      <c r="V2979" s="67" t="s">
        <v>16097</v>
      </c>
      <c r="W2979" s="67" t="s">
        <v>15118</v>
      </c>
      <c r="X2979" s="67" t="s">
        <v>15117</v>
      </c>
      <c r="Y2979" s="11"/>
      <c r="Z2979" s="67" t="s">
        <v>15116</v>
      </c>
    </row>
    <row r="2980" spans="1:26" ht="35.1" customHeight="1" outlineLevel="6" x14ac:dyDescent="0.25">
      <c r="B2980" s="7" t="s">
        <v>7492</v>
      </c>
      <c r="C2980" s="8" t="s">
        <v>7493</v>
      </c>
      <c r="D2980" s="8" t="s">
        <v>2176</v>
      </c>
      <c r="E2980" s="8" t="s">
        <v>38</v>
      </c>
      <c r="F2980" s="8" t="s">
        <v>39</v>
      </c>
      <c r="G2980" s="8">
        <v>1</v>
      </c>
      <c r="H2980" s="7" t="s">
        <v>40</v>
      </c>
      <c r="I2980" s="9">
        <v>108.04</v>
      </c>
      <c r="J2980" s="9">
        <f>I2980*(1-J2%)</f>
        <v>108.04</v>
      </c>
      <c r="K2980" s="8">
        <v>0</v>
      </c>
      <c r="L2980" s="8">
        <f>K2980*J2980</f>
        <v>0</v>
      </c>
      <c r="M2980" s="8" t="s">
        <v>41</v>
      </c>
      <c r="N2980" s="8"/>
      <c r="O2980" s="10">
        <v>0</v>
      </c>
      <c r="P2980" s="10">
        <f>K2980*T2980</f>
        <v>0</v>
      </c>
      <c r="Q2980" s="10">
        <f>K2980*U2980</f>
        <v>0</v>
      </c>
      <c r="R2980" s="7" t="s">
        <v>42</v>
      </c>
      <c r="S2980" s="7" t="s">
        <v>7494</v>
      </c>
      <c r="T2980" s="10">
        <v>7.9000000000000001E-2</v>
      </c>
      <c r="U2980" s="10">
        <v>5.8100000000000003E-4</v>
      </c>
      <c r="V2980" s="67" t="s">
        <v>16098</v>
      </c>
      <c r="W2980" s="67" t="s">
        <v>15118</v>
      </c>
      <c r="X2980" s="67" t="s">
        <v>15117</v>
      </c>
      <c r="Y2980" s="11"/>
      <c r="Z2980" s="67" t="s">
        <v>15116</v>
      </c>
    </row>
    <row r="2981" spans="1:26" ht="18.75" outlineLevel="3" x14ac:dyDescent="0.25">
      <c r="B2981" s="32"/>
      <c r="C2981" s="33"/>
      <c r="D2981" s="33"/>
      <c r="E2981" s="61" t="s">
        <v>7495</v>
      </c>
      <c r="F2981" s="33"/>
      <c r="G2981" s="33"/>
      <c r="H2981" s="32"/>
      <c r="I2981" s="34"/>
      <c r="J2981" s="34"/>
      <c r="K2981" s="33"/>
      <c r="L2981" s="33"/>
      <c r="M2981" s="33"/>
      <c r="N2981" s="33"/>
      <c r="O2981" s="35"/>
      <c r="P2981" s="35"/>
      <c r="Q2981" s="35"/>
      <c r="R2981" s="32"/>
      <c r="S2981" s="32"/>
      <c r="T2981" s="35"/>
      <c r="U2981" s="35"/>
      <c r="V2981" s="36"/>
      <c r="W2981" s="36"/>
      <c r="X2981" s="36"/>
      <c r="Y2981" s="36"/>
      <c r="Z2981" s="36"/>
    </row>
    <row r="2982" spans="1:26" ht="18.75" outlineLevel="4" x14ac:dyDescent="0.25">
      <c r="B2982" s="27"/>
      <c r="C2982" s="28"/>
      <c r="D2982" s="28"/>
      <c r="E2982" s="60" t="s">
        <v>7496</v>
      </c>
      <c r="F2982" s="28"/>
      <c r="G2982" s="28"/>
      <c r="H2982" s="27"/>
      <c r="I2982" s="29"/>
      <c r="J2982" s="29"/>
      <c r="K2982" s="28"/>
      <c r="L2982" s="28"/>
      <c r="M2982" s="28"/>
      <c r="N2982" s="28"/>
      <c r="O2982" s="30"/>
      <c r="P2982" s="30"/>
      <c r="Q2982" s="30"/>
      <c r="R2982" s="27"/>
      <c r="S2982" s="27"/>
      <c r="T2982" s="30"/>
      <c r="U2982" s="30"/>
      <c r="V2982" s="31"/>
      <c r="W2982" s="31"/>
      <c r="X2982" s="31"/>
      <c r="Y2982" s="31"/>
      <c r="Z2982" s="31"/>
    </row>
    <row r="2983" spans="1:26" ht="35.1" customHeight="1" outlineLevel="5" x14ac:dyDescent="0.25">
      <c r="B2983" s="7" t="s">
        <v>7497</v>
      </c>
      <c r="C2983" s="8" t="s">
        <v>7498</v>
      </c>
      <c r="D2983" s="8" t="s">
        <v>2176</v>
      </c>
      <c r="E2983" s="8" t="s">
        <v>38</v>
      </c>
      <c r="F2983" s="8" t="s">
        <v>39</v>
      </c>
      <c r="G2983" s="8">
        <v>2</v>
      </c>
      <c r="H2983" s="7" t="s">
        <v>7418</v>
      </c>
      <c r="I2983" s="9">
        <v>24.83</v>
      </c>
      <c r="J2983" s="9">
        <f>I2983*(1-J2%)</f>
        <v>24.83</v>
      </c>
      <c r="K2983" s="8">
        <v>0</v>
      </c>
      <c r="L2983" s="8">
        <f>K2983*J2983</f>
        <v>0</v>
      </c>
      <c r="M2983" s="8">
        <v>4</v>
      </c>
      <c r="N2983" s="8"/>
      <c r="O2983" s="10">
        <v>0</v>
      </c>
      <c r="P2983" s="10">
        <f>K2983*T2983</f>
        <v>0</v>
      </c>
      <c r="Q2983" s="10">
        <f>K2983*U2983</f>
        <v>0</v>
      </c>
      <c r="R2983" s="7" t="s">
        <v>42</v>
      </c>
      <c r="S2983" s="7" t="s">
        <v>7499</v>
      </c>
      <c r="T2983" s="10">
        <v>0.1</v>
      </c>
      <c r="U2983" s="10">
        <v>3.4000000000000002E-4</v>
      </c>
      <c r="V2983" s="67" t="s">
        <v>16099</v>
      </c>
      <c r="W2983" s="67" t="s">
        <v>15118</v>
      </c>
      <c r="X2983" s="67" t="s">
        <v>15117</v>
      </c>
      <c r="Y2983" s="11"/>
      <c r="Z2983" s="67" t="s">
        <v>15116</v>
      </c>
    </row>
    <row r="2984" spans="1:26" ht="18.75" outlineLevel="4" x14ac:dyDescent="0.25">
      <c r="B2984" s="27"/>
      <c r="C2984" s="28"/>
      <c r="D2984" s="28"/>
      <c r="E2984" s="60" t="s">
        <v>7500</v>
      </c>
      <c r="F2984" s="28"/>
      <c r="G2984" s="28"/>
      <c r="H2984" s="27"/>
      <c r="I2984" s="29"/>
      <c r="J2984" s="29"/>
      <c r="K2984" s="28"/>
      <c r="L2984" s="28"/>
      <c r="M2984" s="28"/>
      <c r="N2984" s="28"/>
      <c r="O2984" s="30"/>
      <c r="P2984" s="30"/>
      <c r="Q2984" s="30"/>
      <c r="R2984" s="27"/>
      <c r="S2984" s="27"/>
      <c r="T2984" s="30"/>
      <c r="U2984" s="30"/>
      <c r="V2984" s="31"/>
      <c r="W2984" s="31"/>
      <c r="X2984" s="31"/>
      <c r="Y2984" s="31"/>
      <c r="Z2984" s="31"/>
    </row>
    <row r="2985" spans="1:26" ht="35.1" customHeight="1" outlineLevel="5" x14ac:dyDescent="0.25">
      <c r="A2985" s="66" t="s">
        <v>958</v>
      </c>
      <c r="B2985" s="7" t="s">
        <v>7501</v>
      </c>
      <c r="C2985" s="8" t="s">
        <v>7502</v>
      </c>
      <c r="D2985" s="8" t="s">
        <v>2176</v>
      </c>
      <c r="E2985" s="8" t="s">
        <v>38</v>
      </c>
      <c r="F2985" s="8" t="s">
        <v>39</v>
      </c>
      <c r="G2985" s="8">
        <v>1</v>
      </c>
      <c r="H2985" s="7" t="s">
        <v>40</v>
      </c>
      <c r="I2985" s="9">
        <v>228.67</v>
      </c>
      <c r="J2985" s="9">
        <f>I2985*(1-J2%)</f>
        <v>228.67</v>
      </c>
      <c r="K2985" s="8">
        <v>0</v>
      </c>
      <c r="L2985" s="8">
        <f>K2985*J2985</f>
        <v>0</v>
      </c>
      <c r="M2985" s="8" t="s">
        <v>41</v>
      </c>
      <c r="N2985" s="8"/>
      <c r="O2985" s="10">
        <v>0</v>
      </c>
      <c r="P2985" s="10">
        <f>K2985*T2985</f>
        <v>0</v>
      </c>
      <c r="Q2985" s="10">
        <f>K2985*U2985</f>
        <v>0</v>
      </c>
      <c r="R2985" s="7" t="s">
        <v>42</v>
      </c>
      <c r="S2985" s="7" t="s">
        <v>7503</v>
      </c>
      <c r="T2985" s="10">
        <v>7.3999999999999996E-2</v>
      </c>
      <c r="U2985" s="10">
        <v>5.2899999999999996E-4</v>
      </c>
      <c r="V2985" s="67" t="s">
        <v>16100</v>
      </c>
      <c r="W2985" s="67" t="s">
        <v>15118</v>
      </c>
      <c r="X2985" s="67" t="s">
        <v>15117</v>
      </c>
      <c r="Y2985" s="11"/>
      <c r="Z2985" s="67" t="s">
        <v>15116</v>
      </c>
    </row>
    <row r="2986" spans="1:26" ht="35.1" customHeight="1" outlineLevel="5" x14ac:dyDescent="0.25">
      <c r="A2986" s="66" t="s">
        <v>958</v>
      </c>
      <c r="B2986" s="7" t="s">
        <v>7504</v>
      </c>
      <c r="C2986" s="8" t="s">
        <v>7505</v>
      </c>
      <c r="D2986" s="8" t="s">
        <v>2176</v>
      </c>
      <c r="E2986" s="8" t="s">
        <v>38</v>
      </c>
      <c r="F2986" s="8" t="s">
        <v>39</v>
      </c>
      <c r="G2986" s="8">
        <v>1</v>
      </c>
      <c r="H2986" s="7" t="s">
        <v>40</v>
      </c>
      <c r="I2986" s="9">
        <v>228.67</v>
      </c>
      <c r="J2986" s="9">
        <f>I2986*(1-J2%)</f>
        <v>228.67</v>
      </c>
      <c r="K2986" s="8">
        <v>0</v>
      </c>
      <c r="L2986" s="8">
        <f>K2986*J2986</f>
        <v>0</v>
      </c>
      <c r="M2986" s="8" t="s">
        <v>41</v>
      </c>
      <c r="N2986" s="8"/>
      <c r="O2986" s="10">
        <v>0</v>
      </c>
      <c r="P2986" s="10">
        <f>K2986*T2986</f>
        <v>0</v>
      </c>
      <c r="Q2986" s="10">
        <f>K2986*U2986</f>
        <v>0</v>
      </c>
      <c r="R2986" s="7" t="s">
        <v>42</v>
      </c>
      <c r="S2986" s="7" t="s">
        <v>7506</v>
      </c>
      <c r="T2986" s="10">
        <v>7.3999999999999996E-2</v>
      </c>
      <c r="U2986" s="10">
        <v>5.2899999999999996E-4</v>
      </c>
      <c r="V2986" s="67" t="s">
        <v>16101</v>
      </c>
      <c r="W2986" s="67" t="s">
        <v>15118</v>
      </c>
      <c r="X2986" s="67" t="s">
        <v>15117</v>
      </c>
      <c r="Y2986" s="11"/>
      <c r="Z2986" s="67" t="s">
        <v>15116</v>
      </c>
    </row>
    <row r="2987" spans="1:26" ht="35.1" customHeight="1" outlineLevel="5" x14ac:dyDescent="0.25">
      <c r="A2987" s="66" t="s">
        <v>958</v>
      </c>
      <c r="B2987" s="7" t="s">
        <v>7507</v>
      </c>
      <c r="C2987" s="8" t="s">
        <v>7508</v>
      </c>
      <c r="D2987" s="8" t="s">
        <v>2176</v>
      </c>
      <c r="E2987" s="8" t="s">
        <v>38</v>
      </c>
      <c r="F2987" s="8" t="s">
        <v>39</v>
      </c>
      <c r="G2987" s="8">
        <v>1</v>
      </c>
      <c r="H2987" s="7" t="s">
        <v>40</v>
      </c>
      <c r="I2987" s="9">
        <v>273.11</v>
      </c>
      <c r="J2987" s="9">
        <f>I2987*(1-J2%)</f>
        <v>273.11</v>
      </c>
      <c r="K2987" s="8">
        <v>0</v>
      </c>
      <c r="L2987" s="8">
        <f>K2987*J2987</f>
        <v>0</v>
      </c>
      <c r="M2987" s="8" t="s">
        <v>41</v>
      </c>
      <c r="N2987" s="8"/>
      <c r="O2987" s="10">
        <v>0</v>
      </c>
      <c r="P2987" s="10">
        <f>K2987*T2987</f>
        <v>0</v>
      </c>
      <c r="Q2987" s="10">
        <f>K2987*U2987</f>
        <v>0</v>
      </c>
      <c r="R2987" s="7" t="s">
        <v>42</v>
      </c>
      <c r="S2987" s="7" t="s">
        <v>7509</v>
      </c>
      <c r="T2987" s="10">
        <v>6.9000000000000006E-2</v>
      </c>
      <c r="U2987" s="10">
        <v>4.6000000000000001E-4</v>
      </c>
      <c r="V2987" s="67" t="s">
        <v>16102</v>
      </c>
      <c r="W2987" s="67" t="s">
        <v>15118</v>
      </c>
      <c r="X2987" s="67" t="s">
        <v>15117</v>
      </c>
      <c r="Y2987" s="11"/>
      <c r="Z2987" s="67" t="s">
        <v>15116</v>
      </c>
    </row>
    <row r="2988" spans="1:26" ht="35.1" customHeight="1" outlineLevel="5" x14ac:dyDescent="0.25">
      <c r="A2988" s="66" t="s">
        <v>958</v>
      </c>
      <c r="B2988" s="7" t="s">
        <v>7510</v>
      </c>
      <c r="C2988" s="8" t="s">
        <v>7511</v>
      </c>
      <c r="D2988" s="8" t="s">
        <v>2176</v>
      </c>
      <c r="E2988" s="8" t="s">
        <v>38</v>
      </c>
      <c r="F2988" s="8" t="s">
        <v>39</v>
      </c>
      <c r="G2988" s="8">
        <v>1</v>
      </c>
      <c r="H2988" s="7" t="s">
        <v>40</v>
      </c>
      <c r="I2988" s="9">
        <v>273.11</v>
      </c>
      <c r="J2988" s="9">
        <f>I2988*(1-J2%)</f>
        <v>273.11</v>
      </c>
      <c r="K2988" s="8">
        <v>0</v>
      </c>
      <c r="L2988" s="8">
        <f>K2988*J2988</f>
        <v>0</v>
      </c>
      <c r="M2988" s="8" t="s">
        <v>41</v>
      </c>
      <c r="N2988" s="8"/>
      <c r="O2988" s="10">
        <v>0</v>
      </c>
      <c r="P2988" s="10">
        <f>K2988*T2988</f>
        <v>0</v>
      </c>
      <c r="Q2988" s="10">
        <f>K2988*U2988</f>
        <v>0</v>
      </c>
      <c r="R2988" s="7" t="s">
        <v>42</v>
      </c>
      <c r="S2988" s="7" t="s">
        <v>7512</v>
      </c>
      <c r="T2988" s="10">
        <v>6.9000000000000006E-2</v>
      </c>
      <c r="U2988" s="10">
        <v>4.6000000000000001E-4</v>
      </c>
      <c r="V2988" s="67" t="s">
        <v>16103</v>
      </c>
      <c r="W2988" s="67" t="s">
        <v>15118</v>
      </c>
      <c r="X2988" s="67" t="s">
        <v>15117</v>
      </c>
      <c r="Y2988" s="11"/>
      <c r="Z2988" s="67" t="s">
        <v>15116</v>
      </c>
    </row>
    <row r="2989" spans="1:26" ht="35.1" customHeight="1" outlineLevel="5" x14ac:dyDescent="0.25">
      <c r="A2989" s="66" t="s">
        <v>958</v>
      </c>
      <c r="B2989" s="7" t="s">
        <v>7513</v>
      </c>
      <c r="C2989" s="8" t="s">
        <v>7514</v>
      </c>
      <c r="D2989" s="8" t="s">
        <v>2176</v>
      </c>
      <c r="E2989" s="8" t="s">
        <v>38</v>
      </c>
      <c r="F2989" s="8" t="s">
        <v>39</v>
      </c>
      <c r="G2989" s="8">
        <v>1</v>
      </c>
      <c r="H2989" s="7" t="s">
        <v>40</v>
      </c>
      <c r="I2989" s="9">
        <v>190.89</v>
      </c>
      <c r="J2989" s="9">
        <f>I2989*(1-J2%)</f>
        <v>190.89</v>
      </c>
      <c r="K2989" s="8">
        <v>0</v>
      </c>
      <c r="L2989" s="8">
        <f>K2989*J2989</f>
        <v>0</v>
      </c>
      <c r="M2989" s="8" t="s">
        <v>41</v>
      </c>
      <c r="N2989" s="8"/>
      <c r="O2989" s="10">
        <v>0</v>
      </c>
      <c r="P2989" s="10">
        <f>K2989*T2989</f>
        <v>0</v>
      </c>
      <c r="Q2989" s="10">
        <f>K2989*U2989</f>
        <v>0</v>
      </c>
      <c r="R2989" s="7" t="s">
        <v>42</v>
      </c>
      <c r="S2989" s="7" t="s">
        <v>7515</v>
      </c>
      <c r="T2989" s="10">
        <v>5.0999999999999997E-2</v>
      </c>
      <c r="U2989" s="10">
        <v>5.4199999999999995E-4</v>
      </c>
      <c r="V2989" s="67" t="s">
        <v>16104</v>
      </c>
      <c r="W2989" s="67" t="s">
        <v>15118</v>
      </c>
      <c r="X2989" s="67" t="s">
        <v>15117</v>
      </c>
      <c r="Y2989" s="11"/>
      <c r="Z2989" s="67" t="s">
        <v>15116</v>
      </c>
    </row>
    <row r="2990" spans="1:26" ht="35.1" customHeight="1" outlineLevel="5" x14ac:dyDescent="0.25">
      <c r="A2990" s="66" t="s">
        <v>958</v>
      </c>
      <c r="B2990" s="7" t="s">
        <v>7516</v>
      </c>
      <c r="C2990" s="8" t="s">
        <v>7517</v>
      </c>
      <c r="D2990" s="8" t="s">
        <v>2176</v>
      </c>
      <c r="E2990" s="8" t="s">
        <v>38</v>
      </c>
      <c r="F2990" s="8" t="s">
        <v>39</v>
      </c>
      <c r="G2990" s="8">
        <v>1</v>
      </c>
      <c r="H2990" s="7" t="s">
        <v>40</v>
      </c>
      <c r="I2990" s="9">
        <v>190.89</v>
      </c>
      <c r="J2990" s="9">
        <f>I2990*(1-J2%)</f>
        <v>190.89</v>
      </c>
      <c r="K2990" s="8">
        <v>0</v>
      </c>
      <c r="L2990" s="8">
        <f>K2990*J2990</f>
        <v>0</v>
      </c>
      <c r="M2990" s="8" t="s">
        <v>41</v>
      </c>
      <c r="N2990" s="8"/>
      <c r="O2990" s="10">
        <v>0</v>
      </c>
      <c r="P2990" s="10">
        <f>K2990*T2990</f>
        <v>0</v>
      </c>
      <c r="Q2990" s="10">
        <f>K2990*U2990</f>
        <v>0</v>
      </c>
      <c r="R2990" s="7" t="s">
        <v>42</v>
      </c>
      <c r="S2990" s="7" t="s">
        <v>7518</v>
      </c>
      <c r="T2990" s="10">
        <v>5.0999999999999997E-2</v>
      </c>
      <c r="U2990" s="10">
        <v>5.4199999999999995E-4</v>
      </c>
      <c r="V2990" s="67" t="s">
        <v>16105</v>
      </c>
      <c r="W2990" s="67" t="s">
        <v>15118</v>
      </c>
      <c r="X2990" s="67" t="s">
        <v>15117</v>
      </c>
      <c r="Y2990" s="11"/>
      <c r="Z2990" s="67" t="s">
        <v>15116</v>
      </c>
    </row>
    <row r="2991" spans="1:26" ht="35.1" customHeight="1" outlineLevel="5" x14ac:dyDescent="0.25">
      <c r="A2991" s="66" t="s">
        <v>958</v>
      </c>
      <c r="B2991" s="7" t="s">
        <v>7519</v>
      </c>
      <c r="C2991" s="8" t="s">
        <v>7520</v>
      </c>
      <c r="D2991" s="8" t="s">
        <v>2176</v>
      </c>
      <c r="E2991" s="8" t="s">
        <v>38</v>
      </c>
      <c r="F2991" s="8" t="s">
        <v>39</v>
      </c>
      <c r="G2991" s="8">
        <v>1</v>
      </c>
      <c r="H2991" s="7" t="s">
        <v>40</v>
      </c>
      <c r="I2991" s="9">
        <v>202</v>
      </c>
      <c r="J2991" s="9">
        <f>I2991*(1-J2%)</f>
        <v>202</v>
      </c>
      <c r="K2991" s="8">
        <v>0</v>
      </c>
      <c r="L2991" s="8">
        <f>K2991*J2991</f>
        <v>0</v>
      </c>
      <c r="M2991" s="8" t="s">
        <v>41</v>
      </c>
      <c r="N2991" s="8"/>
      <c r="O2991" s="10">
        <v>0</v>
      </c>
      <c r="P2991" s="10">
        <f>K2991*T2991</f>
        <v>0</v>
      </c>
      <c r="Q2991" s="10">
        <f>K2991*U2991</f>
        <v>0</v>
      </c>
      <c r="R2991" s="7" t="s">
        <v>42</v>
      </c>
      <c r="S2991" s="7" t="s">
        <v>7521</v>
      </c>
      <c r="T2991" s="10">
        <v>5.3999999999999999E-2</v>
      </c>
      <c r="U2991" s="10">
        <v>5.4199999999999995E-4</v>
      </c>
      <c r="V2991" s="67" t="s">
        <v>16106</v>
      </c>
      <c r="W2991" s="67" t="s">
        <v>15118</v>
      </c>
      <c r="X2991" s="67" t="s">
        <v>15117</v>
      </c>
      <c r="Y2991" s="11"/>
      <c r="Z2991" s="67" t="s">
        <v>15116</v>
      </c>
    </row>
    <row r="2992" spans="1:26" ht="35.1" customHeight="1" outlineLevel="5" x14ac:dyDescent="0.25">
      <c r="A2992" s="66" t="s">
        <v>958</v>
      </c>
      <c r="B2992" s="7" t="s">
        <v>7522</v>
      </c>
      <c r="C2992" s="8" t="s">
        <v>7523</v>
      </c>
      <c r="D2992" s="8" t="s">
        <v>2176</v>
      </c>
      <c r="E2992" s="8" t="s">
        <v>38</v>
      </c>
      <c r="F2992" s="8" t="s">
        <v>39</v>
      </c>
      <c r="G2992" s="8">
        <v>1</v>
      </c>
      <c r="H2992" s="7" t="s">
        <v>40</v>
      </c>
      <c r="I2992" s="9">
        <v>202</v>
      </c>
      <c r="J2992" s="9">
        <f>I2992*(1-J2%)</f>
        <v>202</v>
      </c>
      <c r="K2992" s="8">
        <v>0</v>
      </c>
      <c r="L2992" s="8">
        <f>K2992*J2992</f>
        <v>0</v>
      </c>
      <c r="M2992" s="8" t="s">
        <v>41</v>
      </c>
      <c r="N2992" s="8"/>
      <c r="O2992" s="10">
        <v>0</v>
      </c>
      <c r="P2992" s="10">
        <f>K2992*T2992</f>
        <v>0</v>
      </c>
      <c r="Q2992" s="10">
        <f>K2992*U2992</f>
        <v>0</v>
      </c>
      <c r="R2992" s="7" t="s">
        <v>42</v>
      </c>
      <c r="S2992" s="7" t="s">
        <v>7524</v>
      </c>
      <c r="T2992" s="10">
        <v>5.3999999999999999E-2</v>
      </c>
      <c r="U2992" s="10">
        <v>5.4199999999999995E-4</v>
      </c>
      <c r="V2992" s="67" t="s">
        <v>16107</v>
      </c>
      <c r="W2992" s="67" t="s">
        <v>15118</v>
      </c>
      <c r="X2992" s="67" t="s">
        <v>15117</v>
      </c>
      <c r="Y2992" s="11"/>
      <c r="Z2992" s="67" t="s">
        <v>15116</v>
      </c>
    </row>
    <row r="2993" spans="1:26" ht="35.1" customHeight="1" outlineLevel="5" x14ac:dyDescent="0.25">
      <c r="A2993" s="66" t="s">
        <v>958</v>
      </c>
      <c r="B2993" s="7" t="s">
        <v>7525</v>
      </c>
      <c r="C2993" s="8" t="s">
        <v>7526</v>
      </c>
      <c r="D2993" s="8" t="s">
        <v>2176</v>
      </c>
      <c r="E2993" s="8" t="s">
        <v>38</v>
      </c>
      <c r="F2993" s="8" t="s">
        <v>39</v>
      </c>
      <c r="G2993" s="8">
        <v>1</v>
      </c>
      <c r="H2993" s="7" t="s">
        <v>40</v>
      </c>
      <c r="I2993" s="9">
        <v>235.33</v>
      </c>
      <c r="J2993" s="9">
        <f>I2993*(1-J2%)</f>
        <v>235.33</v>
      </c>
      <c r="K2993" s="8">
        <v>0</v>
      </c>
      <c r="L2993" s="8">
        <f>K2993*J2993</f>
        <v>0</v>
      </c>
      <c r="M2993" s="8" t="s">
        <v>41</v>
      </c>
      <c r="N2993" s="8"/>
      <c r="O2993" s="10">
        <v>0</v>
      </c>
      <c r="P2993" s="10">
        <f>K2993*T2993</f>
        <v>0</v>
      </c>
      <c r="Q2993" s="10">
        <f>K2993*U2993</f>
        <v>0</v>
      </c>
      <c r="R2993" s="7" t="s">
        <v>42</v>
      </c>
      <c r="S2993" s="7" t="s">
        <v>7527</v>
      </c>
      <c r="T2993" s="10">
        <v>5.7000000000000002E-2</v>
      </c>
      <c r="U2993" s="10">
        <v>5.9400000000000002E-4</v>
      </c>
      <c r="V2993" s="67" t="s">
        <v>16108</v>
      </c>
      <c r="W2993" s="67" t="s">
        <v>15118</v>
      </c>
      <c r="X2993" s="67" t="s">
        <v>15117</v>
      </c>
      <c r="Y2993" s="11"/>
      <c r="Z2993" s="67" t="s">
        <v>15116</v>
      </c>
    </row>
    <row r="2994" spans="1:26" ht="35.1" customHeight="1" outlineLevel="5" x14ac:dyDescent="0.25">
      <c r="A2994" s="66" t="s">
        <v>958</v>
      </c>
      <c r="B2994" s="7" t="s">
        <v>7528</v>
      </c>
      <c r="C2994" s="8" t="s">
        <v>7529</v>
      </c>
      <c r="D2994" s="8" t="s">
        <v>2176</v>
      </c>
      <c r="E2994" s="8" t="s">
        <v>38</v>
      </c>
      <c r="F2994" s="8" t="s">
        <v>39</v>
      </c>
      <c r="G2994" s="8">
        <v>1</v>
      </c>
      <c r="H2994" s="7" t="s">
        <v>40</v>
      </c>
      <c r="I2994" s="9">
        <v>235.33</v>
      </c>
      <c r="J2994" s="9">
        <f>I2994*(1-J2%)</f>
        <v>235.33</v>
      </c>
      <c r="K2994" s="8">
        <v>0</v>
      </c>
      <c r="L2994" s="8">
        <f>K2994*J2994</f>
        <v>0</v>
      </c>
      <c r="M2994" s="8" t="s">
        <v>41</v>
      </c>
      <c r="N2994" s="8"/>
      <c r="O2994" s="10">
        <v>0</v>
      </c>
      <c r="P2994" s="10">
        <f>K2994*T2994</f>
        <v>0</v>
      </c>
      <c r="Q2994" s="10">
        <f>K2994*U2994</f>
        <v>0</v>
      </c>
      <c r="R2994" s="7" t="s">
        <v>42</v>
      </c>
      <c r="S2994" s="7" t="s">
        <v>7530</v>
      </c>
      <c r="T2994" s="10">
        <v>5.7000000000000002E-2</v>
      </c>
      <c r="U2994" s="10">
        <v>5.9400000000000002E-4</v>
      </c>
      <c r="V2994" s="67" t="s">
        <v>16109</v>
      </c>
      <c r="W2994" s="67" t="s">
        <v>15118</v>
      </c>
      <c r="X2994" s="67" t="s">
        <v>15117</v>
      </c>
      <c r="Y2994" s="11"/>
      <c r="Z2994" s="67" t="s">
        <v>15116</v>
      </c>
    </row>
    <row r="2995" spans="1:26" ht="35.1" customHeight="1" outlineLevel="5" x14ac:dyDescent="0.25">
      <c r="A2995" s="66" t="s">
        <v>958</v>
      </c>
      <c r="B2995" s="7" t="s">
        <v>7531</v>
      </c>
      <c r="C2995" s="8" t="s">
        <v>7532</v>
      </c>
      <c r="D2995" s="8" t="s">
        <v>2176</v>
      </c>
      <c r="E2995" s="8" t="s">
        <v>38</v>
      </c>
      <c r="F2995" s="8" t="s">
        <v>39</v>
      </c>
      <c r="G2995" s="8">
        <v>1</v>
      </c>
      <c r="H2995" s="7" t="s">
        <v>40</v>
      </c>
      <c r="I2995" s="9">
        <v>668.89</v>
      </c>
      <c r="J2995" s="9">
        <f>I2995*(1-J2%)</f>
        <v>668.89</v>
      </c>
      <c r="K2995" s="8">
        <v>0</v>
      </c>
      <c r="L2995" s="8">
        <f>K2995*J2995</f>
        <v>0</v>
      </c>
      <c r="M2995" s="8" t="s">
        <v>41</v>
      </c>
      <c r="N2995" s="8"/>
      <c r="O2995" s="10">
        <v>0</v>
      </c>
      <c r="P2995" s="10">
        <f>K2995*T2995</f>
        <v>0</v>
      </c>
      <c r="Q2995" s="10">
        <f>K2995*U2995</f>
        <v>0</v>
      </c>
      <c r="R2995" s="7" t="s">
        <v>42</v>
      </c>
      <c r="S2995" s="7" t="s">
        <v>7533</v>
      </c>
      <c r="T2995" s="10">
        <v>7.0999999999999994E-2</v>
      </c>
      <c r="U2995" s="10">
        <v>4.84E-4</v>
      </c>
      <c r="V2995" s="67" t="s">
        <v>16110</v>
      </c>
      <c r="W2995" s="67" t="s">
        <v>15118</v>
      </c>
      <c r="X2995" s="67" t="s">
        <v>15117</v>
      </c>
      <c r="Y2995" s="11"/>
      <c r="Z2995" s="67" t="s">
        <v>15116</v>
      </c>
    </row>
    <row r="2996" spans="1:26" ht="35.1" customHeight="1" outlineLevel="5" x14ac:dyDescent="0.25">
      <c r="A2996" s="66" t="s">
        <v>958</v>
      </c>
      <c r="B2996" s="7" t="s">
        <v>7534</v>
      </c>
      <c r="C2996" s="8" t="s">
        <v>7535</v>
      </c>
      <c r="D2996" s="8" t="s">
        <v>2176</v>
      </c>
      <c r="E2996" s="8" t="s">
        <v>38</v>
      </c>
      <c r="F2996" s="8" t="s">
        <v>39</v>
      </c>
      <c r="G2996" s="8">
        <v>1</v>
      </c>
      <c r="H2996" s="7" t="s">
        <v>40</v>
      </c>
      <c r="I2996" s="9">
        <v>713.11</v>
      </c>
      <c r="J2996" s="9">
        <f>I2996*(1-J2%)</f>
        <v>713.11</v>
      </c>
      <c r="K2996" s="8">
        <v>0</v>
      </c>
      <c r="L2996" s="8">
        <f>K2996*J2996</f>
        <v>0</v>
      </c>
      <c r="M2996" s="8" t="s">
        <v>41</v>
      </c>
      <c r="N2996" s="8"/>
      <c r="O2996" s="10">
        <v>0</v>
      </c>
      <c r="P2996" s="10">
        <f>K2996*T2996</f>
        <v>0</v>
      </c>
      <c r="Q2996" s="10">
        <f>K2996*U2996</f>
        <v>0</v>
      </c>
      <c r="R2996" s="7" t="s">
        <v>42</v>
      </c>
      <c r="S2996" s="7" t="s">
        <v>7536</v>
      </c>
      <c r="T2996" s="10">
        <v>7.0999999999999994E-2</v>
      </c>
      <c r="U2996" s="10">
        <v>5.4600000000000004E-4</v>
      </c>
      <c r="V2996" s="67" t="s">
        <v>16111</v>
      </c>
      <c r="W2996" s="67" t="s">
        <v>15118</v>
      </c>
      <c r="X2996" s="67" t="s">
        <v>15117</v>
      </c>
      <c r="Y2996" s="11"/>
      <c r="Z2996" s="67" t="s">
        <v>15116</v>
      </c>
    </row>
    <row r="2997" spans="1:26" ht="18.75" outlineLevel="4" x14ac:dyDescent="0.25">
      <c r="B2997" s="27"/>
      <c r="C2997" s="28"/>
      <c r="D2997" s="28"/>
      <c r="E2997" s="60" t="s">
        <v>7537</v>
      </c>
      <c r="F2997" s="28"/>
      <c r="G2997" s="28"/>
      <c r="H2997" s="27"/>
      <c r="I2997" s="29"/>
      <c r="J2997" s="29"/>
      <c r="K2997" s="28"/>
      <c r="L2997" s="28"/>
      <c r="M2997" s="28"/>
      <c r="N2997" s="28"/>
      <c r="O2997" s="30"/>
      <c r="P2997" s="30"/>
      <c r="Q2997" s="30"/>
      <c r="R2997" s="27"/>
      <c r="S2997" s="27"/>
      <c r="T2997" s="30"/>
      <c r="U2997" s="30"/>
      <c r="V2997" s="31"/>
      <c r="W2997" s="31"/>
      <c r="X2997" s="31"/>
      <c r="Y2997" s="31"/>
      <c r="Z2997" s="31"/>
    </row>
    <row r="2998" spans="1:26" ht="35.1" customHeight="1" outlineLevel="5" x14ac:dyDescent="0.25">
      <c r="B2998" s="7" t="s">
        <v>7538</v>
      </c>
      <c r="C2998" s="8" t="s">
        <v>7539</v>
      </c>
      <c r="D2998" s="8" t="s">
        <v>2176</v>
      </c>
      <c r="E2998" s="8" t="s">
        <v>38</v>
      </c>
      <c r="F2998" s="8" t="s">
        <v>39</v>
      </c>
      <c r="G2998" s="8">
        <v>1</v>
      </c>
      <c r="H2998" s="7" t="s">
        <v>40</v>
      </c>
      <c r="I2998" s="9">
        <v>44.22</v>
      </c>
      <c r="J2998" s="9">
        <f>I2998*(1-J2%)</f>
        <v>44.22</v>
      </c>
      <c r="K2998" s="8">
        <v>0</v>
      </c>
      <c r="L2998" s="8">
        <f>K2998*J2998</f>
        <v>0</v>
      </c>
      <c r="M2998" s="8" t="s">
        <v>41</v>
      </c>
      <c r="N2998" s="8"/>
      <c r="O2998" s="10">
        <v>0</v>
      </c>
      <c r="P2998" s="10">
        <f>K2998*T2998</f>
        <v>0</v>
      </c>
      <c r="Q2998" s="10">
        <f>K2998*U2998</f>
        <v>0</v>
      </c>
      <c r="R2998" s="7" t="s">
        <v>42</v>
      </c>
      <c r="S2998" s="7" t="s">
        <v>7540</v>
      </c>
      <c r="T2998" s="10">
        <v>0.09</v>
      </c>
      <c r="U2998" s="10">
        <v>4.4999999999999999E-4</v>
      </c>
      <c r="V2998" s="67" t="s">
        <v>16112</v>
      </c>
      <c r="W2998" s="67" t="s">
        <v>15118</v>
      </c>
      <c r="X2998" s="67" t="s">
        <v>15117</v>
      </c>
      <c r="Y2998" s="11"/>
      <c r="Z2998" s="67" t="s">
        <v>15116</v>
      </c>
    </row>
    <row r="2999" spans="1:26" ht="35.1" customHeight="1" outlineLevel="5" x14ac:dyDescent="0.25">
      <c r="B2999" s="7" t="s">
        <v>7541</v>
      </c>
      <c r="C2999" s="8" t="s">
        <v>7542</v>
      </c>
      <c r="D2999" s="8" t="s">
        <v>2176</v>
      </c>
      <c r="E2999" s="8" t="s">
        <v>38</v>
      </c>
      <c r="F2999" s="8" t="s">
        <v>39</v>
      </c>
      <c r="G2999" s="8">
        <v>1</v>
      </c>
      <c r="H2999" s="7" t="s">
        <v>40</v>
      </c>
      <c r="I2999" s="9">
        <v>44.22</v>
      </c>
      <c r="J2999" s="9">
        <f>I2999*(1-J2%)</f>
        <v>44.22</v>
      </c>
      <c r="K2999" s="8">
        <v>0</v>
      </c>
      <c r="L2999" s="8">
        <f>K2999*J2999</f>
        <v>0</v>
      </c>
      <c r="M2999" s="8" t="s">
        <v>41</v>
      </c>
      <c r="N2999" s="8"/>
      <c r="O2999" s="10">
        <v>0</v>
      </c>
      <c r="P2999" s="10">
        <f>K2999*T2999</f>
        <v>0</v>
      </c>
      <c r="Q2999" s="10">
        <f>K2999*U2999</f>
        <v>0</v>
      </c>
      <c r="R2999" s="7" t="s">
        <v>42</v>
      </c>
      <c r="S2999" s="7" t="s">
        <v>7543</v>
      </c>
      <c r="T2999" s="10">
        <v>0.09</v>
      </c>
      <c r="U2999" s="10">
        <v>4.4999999999999999E-4</v>
      </c>
      <c r="V2999" s="67" t="s">
        <v>16113</v>
      </c>
      <c r="W2999" s="67" t="s">
        <v>15118</v>
      </c>
      <c r="X2999" s="67" t="s">
        <v>15117</v>
      </c>
      <c r="Y2999" s="11"/>
      <c r="Z2999" s="67" t="s">
        <v>15116</v>
      </c>
    </row>
    <row r="3000" spans="1:26" ht="18.75" outlineLevel="1" x14ac:dyDescent="0.25">
      <c r="B3000" s="42"/>
      <c r="C3000" s="43"/>
      <c r="D3000" s="43"/>
      <c r="E3000" s="63" t="s">
        <v>7544</v>
      </c>
      <c r="F3000" s="43"/>
      <c r="G3000" s="43"/>
      <c r="H3000" s="42"/>
      <c r="I3000" s="44"/>
      <c r="J3000" s="44"/>
      <c r="K3000" s="43"/>
      <c r="L3000" s="43"/>
      <c r="M3000" s="43"/>
      <c r="N3000" s="43"/>
      <c r="O3000" s="45"/>
      <c r="P3000" s="45"/>
      <c r="Q3000" s="45"/>
      <c r="R3000" s="42"/>
      <c r="S3000" s="42"/>
      <c r="T3000" s="45"/>
      <c r="U3000" s="45"/>
      <c r="V3000" s="46"/>
      <c r="W3000" s="46"/>
      <c r="X3000" s="46"/>
      <c r="Y3000" s="46"/>
      <c r="Z3000" s="46"/>
    </row>
    <row r="3001" spans="1:26" ht="18.75" outlineLevel="2" x14ac:dyDescent="0.25">
      <c r="B3001" s="37"/>
      <c r="C3001" s="38"/>
      <c r="D3001" s="38"/>
      <c r="E3001" s="62" t="s">
        <v>7545</v>
      </c>
      <c r="F3001" s="38"/>
      <c r="G3001" s="38"/>
      <c r="H3001" s="37"/>
      <c r="I3001" s="39"/>
      <c r="J3001" s="39"/>
      <c r="K3001" s="38"/>
      <c r="L3001" s="38"/>
      <c r="M3001" s="38"/>
      <c r="N3001" s="38"/>
      <c r="O3001" s="40"/>
      <c r="P3001" s="40"/>
      <c r="Q3001" s="40"/>
      <c r="R3001" s="37"/>
      <c r="S3001" s="37"/>
      <c r="T3001" s="40"/>
      <c r="U3001" s="40"/>
      <c r="V3001" s="41"/>
      <c r="W3001" s="41"/>
      <c r="X3001" s="41"/>
      <c r="Y3001" s="41"/>
      <c r="Z3001" s="41"/>
    </row>
    <row r="3002" spans="1:26" ht="18.75" outlineLevel="3" x14ac:dyDescent="0.25">
      <c r="B3002" s="32"/>
      <c r="C3002" s="33"/>
      <c r="D3002" s="33"/>
      <c r="E3002" s="61" t="s">
        <v>1491</v>
      </c>
      <c r="F3002" s="33"/>
      <c r="G3002" s="33"/>
      <c r="H3002" s="32"/>
      <c r="I3002" s="34"/>
      <c r="J3002" s="34"/>
      <c r="K3002" s="33"/>
      <c r="L3002" s="33"/>
      <c r="M3002" s="33"/>
      <c r="N3002" s="33"/>
      <c r="O3002" s="35"/>
      <c r="P3002" s="35"/>
      <c r="Q3002" s="35"/>
      <c r="R3002" s="32"/>
      <c r="S3002" s="32"/>
      <c r="T3002" s="35"/>
      <c r="U3002" s="35"/>
      <c r="V3002" s="36"/>
      <c r="W3002" s="36"/>
      <c r="X3002" s="36"/>
      <c r="Y3002" s="36"/>
      <c r="Z3002" s="36"/>
    </row>
    <row r="3003" spans="1:26" ht="18.75" outlineLevel="4" x14ac:dyDescent="0.25">
      <c r="B3003" s="27"/>
      <c r="C3003" s="28"/>
      <c r="D3003" s="28"/>
      <c r="E3003" s="60" t="s">
        <v>7546</v>
      </c>
      <c r="F3003" s="28"/>
      <c r="G3003" s="28"/>
      <c r="H3003" s="27"/>
      <c r="I3003" s="29"/>
      <c r="J3003" s="29"/>
      <c r="K3003" s="28"/>
      <c r="L3003" s="28"/>
      <c r="M3003" s="28"/>
      <c r="N3003" s="28"/>
      <c r="O3003" s="30"/>
      <c r="P3003" s="30"/>
      <c r="Q3003" s="30"/>
      <c r="R3003" s="27"/>
      <c r="S3003" s="27"/>
      <c r="T3003" s="30"/>
      <c r="U3003" s="30"/>
      <c r="V3003" s="31"/>
      <c r="W3003" s="31"/>
      <c r="X3003" s="31"/>
      <c r="Y3003" s="31"/>
      <c r="Z3003" s="31"/>
    </row>
    <row r="3004" spans="1:26" ht="35.1" customHeight="1" outlineLevel="5" x14ac:dyDescent="0.25">
      <c r="B3004" s="7" t="s">
        <v>7547</v>
      </c>
      <c r="C3004" s="8" t="s">
        <v>7548</v>
      </c>
      <c r="D3004" s="8" t="s">
        <v>518</v>
      </c>
      <c r="E3004" s="8" t="s">
        <v>95</v>
      </c>
      <c r="F3004" s="8" t="s">
        <v>39</v>
      </c>
      <c r="G3004" s="8">
        <v>1</v>
      </c>
      <c r="H3004" s="7" t="s">
        <v>40</v>
      </c>
      <c r="I3004" s="9">
        <v>108.89</v>
      </c>
      <c r="J3004" s="9">
        <f>I3004*(1-J2%)</f>
        <v>108.89</v>
      </c>
      <c r="K3004" s="8">
        <v>0</v>
      </c>
      <c r="L3004" s="8">
        <f>K3004*J3004</f>
        <v>0</v>
      </c>
      <c r="M3004" s="8">
        <v>369</v>
      </c>
      <c r="N3004" s="8"/>
      <c r="O3004" s="10">
        <v>0</v>
      </c>
      <c r="P3004" s="10">
        <f>K3004*T3004</f>
        <v>0</v>
      </c>
      <c r="Q3004" s="10">
        <f>K3004*U3004</f>
        <v>0</v>
      </c>
      <c r="R3004" s="7" t="s">
        <v>42</v>
      </c>
      <c r="S3004" s="7" t="s">
        <v>7549</v>
      </c>
      <c r="T3004" s="10">
        <v>0.06</v>
      </c>
      <c r="U3004" s="10">
        <v>1.01E-4</v>
      </c>
      <c r="V3004" s="67" t="s">
        <v>16115</v>
      </c>
      <c r="W3004" s="11"/>
      <c r="X3004" s="67" t="s">
        <v>16114</v>
      </c>
      <c r="Y3004" s="11"/>
      <c r="Z3004" s="11"/>
    </row>
    <row r="3005" spans="1:26" ht="35.1" customHeight="1" outlineLevel="5" x14ac:dyDescent="0.25">
      <c r="B3005" s="7" t="s">
        <v>7550</v>
      </c>
      <c r="C3005" s="8" t="s">
        <v>7551</v>
      </c>
      <c r="D3005" s="8" t="s">
        <v>518</v>
      </c>
      <c r="E3005" s="8" t="s">
        <v>95</v>
      </c>
      <c r="F3005" s="8" t="s">
        <v>39</v>
      </c>
      <c r="G3005" s="8">
        <v>1</v>
      </c>
      <c r="H3005" s="7" t="s">
        <v>40</v>
      </c>
      <c r="I3005" s="9">
        <v>108.89</v>
      </c>
      <c r="J3005" s="9">
        <f>I3005*(1-J2%)</f>
        <v>108.89</v>
      </c>
      <c r="K3005" s="8">
        <v>0</v>
      </c>
      <c r="L3005" s="8">
        <f>K3005*J3005</f>
        <v>0</v>
      </c>
      <c r="M3005" s="8" t="s">
        <v>41</v>
      </c>
      <c r="N3005" s="8" t="s">
        <v>1501</v>
      </c>
      <c r="O3005" s="10">
        <v>300</v>
      </c>
      <c r="P3005" s="10">
        <f>K3005*T3005</f>
        <v>0</v>
      </c>
      <c r="Q3005" s="10">
        <f>K3005*U3005</f>
        <v>0</v>
      </c>
      <c r="R3005" s="7" t="s">
        <v>42</v>
      </c>
      <c r="S3005" s="7" t="s">
        <v>7552</v>
      </c>
      <c r="T3005" s="10">
        <v>0.04</v>
      </c>
      <c r="U3005" s="10">
        <v>5.3999999999999998E-5</v>
      </c>
      <c r="V3005" s="67" t="s">
        <v>16116</v>
      </c>
      <c r="W3005" s="11"/>
      <c r="X3005" s="67" t="s">
        <v>16114</v>
      </c>
      <c r="Y3005" s="11"/>
      <c r="Z3005" s="11"/>
    </row>
    <row r="3006" spans="1:26" ht="35.1" customHeight="1" outlineLevel="5" x14ac:dyDescent="0.25">
      <c r="B3006" s="7" t="s">
        <v>7553</v>
      </c>
      <c r="C3006" s="8" t="s">
        <v>7554</v>
      </c>
      <c r="D3006" s="8" t="s">
        <v>518</v>
      </c>
      <c r="E3006" s="8" t="s">
        <v>95</v>
      </c>
      <c r="F3006" s="8" t="s">
        <v>39</v>
      </c>
      <c r="G3006" s="8">
        <v>1</v>
      </c>
      <c r="H3006" s="7" t="s">
        <v>40</v>
      </c>
      <c r="I3006" s="9">
        <v>108.89</v>
      </c>
      <c r="J3006" s="9">
        <f>I3006*(1-J2%)</f>
        <v>108.89</v>
      </c>
      <c r="K3006" s="8">
        <v>0</v>
      </c>
      <c r="L3006" s="8">
        <f>K3006*J3006</f>
        <v>0</v>
      </c>
      <c r="M3006" s="8" t="s">
        <v>41</v>
      </c>
      <c r="N3006" s="8" t="s">
        <v>1501</v>
      </c>
      <c r="O3006" s="10" t="s">
        <v>41</v>
      </c>
      <c r="P3006" s="10">
        <f>K3006*T3006</f>
        <v>0</v>
      </c>
      <c r="Q3006" s="10">
        <f>K3006*U3006</f>
        <v>0</v>
      </c>
      <c r="R3006" s="7" t="s">
        <v>42</v>
      </c>
      <c r="S3006" s="7" t="s">
        <v>7555</v>
      </c>
      <c r="T3006" s="10">
        <v>0.04</v>
      </c>
      <c r="U3006" s="10">
        <v>5.3999999999999998E-5</v>
      </c>
      <c r="V3006" s="67" t="s">
        <v>16117</v>
      </c>
      <c r="W3006" s="11"/>
      <c r="X3006" s="67" t="s">
        <v>16114</v>
      </c>
      <c r="Y3006" s="11"/>
      <c r="Z3006" s="11"/>
    </row>
    <row r="3007" spans="1:26" ht="35.1" customHeight="1" outlineLevel="5" x14ac:dyDescent="0.25">
      <c r="B3007" s="7" t="s">
        <v>7556</v>
      </c>
      <c r="C3007" s="8" t="s">
        <v>7557</v>
      </c>
      <c r="D3007" s="8" t="s">
        <v>518</v>
      </c>
      <c r="E3007" s="8" t="s">
        <v>95</v>
      </c>
      <c r="F3007" s="8" t="s">
        <v>39</v>
      </c>
      <c r="G3007" s="8">
        <v>1</v>
      </c>
      <c r="H3007" s="7" t="s">
        <v>40</v>
      </c>
      <c r="I3007" s="9">
        <v>108.89</v>
      </c>
      <c r="J3007" s="9">
        <f>I3007*(1-J2%)</f>
        <v>108.89</v>
      </c>
      <c r="K3007" s="8">
        <v>0</v>
      </c>
      <c r="L3007" s="8">
        <f>K3007*J3007</f>
        <v>0</v>
      </c>
      <c r="M3007" s="8" t="s">
        <v>41</v>
      </c>
      <c r="N3007" s="8"/>
      <c r="O3007" s="10">
        <v>0</v>
      </c>
      <c r="P3007" s="10">
        <f>K3007*T3007</f>
        <v>0</v>
      </c>
      <c r="Q3007" s="10">
        <f>K3007*U3007</f>
        <v>0</v>
      </c>
      <c r="R3007" s="7" t="s">
        <v>42</v>
      </c>
      <c r="S3007" s="7" t="s">
        <v>7558</v>
      </c>
      <c r="T3007" s="10">
        <v>0.06</v>
      </c>
      <c r="U3007" s="10">
        <v>1.01E-4</v>
      </c>
      <c r="V3007" s="67" t="s">
        <v>16118</v>
      </c>
      <c r="W3007" s="11"/>
      <c r="X3007" s="67" t="s">
        <v>16114</v>
      </c>
      <c r="Y3007" s="11"/>
      <c r="Z3007" s="11"/>
    </row>
    <row r="3008" spans="1:26" ht="35.1" customHeight="1" outlineLevel="5" x14ac:dyDescent="0.25">
      <c r="B3008" s="7" t="s">
        <v>7559</v>
      </c>
      <c r="C3008" s="8" t="s">
        <v>7560</v>
      </c>
      <c r="D3008" s="8" t="s">
        <v>518</v>
      </c>
      <c r="E3008" s="8" t="s">
        <v>95</v>
      </c>
      <c r="F3008" s="8" t="s">
        <v>39</v>
      </c>
      <c r="G3008" s="8">
        <v>1</v>
      </c>
      <c r="H3008" s="7" t="s">
        <v>40</v>
      </c>
      <c r="I3008" s="9">
        <v>211.18</v>
      </c>
      <c r="J3008" s="9">
        <f>I3008*(1-J2%)</f>
        <v>211.18</v>
      </c>
      <c r="K3008" s="8">
        <v>0</v>
      </c>
      <c r="L3008" s="8">
        <f>K3008*J3008</f>
        <v>0</v>
      </c>
      <c r="M3008" s="8">
        <v>67</v>
      </c>
      <c r="N3008" s="8"/>
      <c r="O3008" s="10">
        <v>0</v>
      </c>
      <c r="P3008" s="10">
        <f>K3008*T3008</f>
        <v>0</v>
      </c>
      <c r="Q3008" s="10">
        <f>K3008*U3008</f>
        <v>0</v>
      </c>
      <c r="R3008" s="7" t="s">
        <v>42</v>
      </c>
      <c r="S3008" s="7" t="s">
        <v>7561</v>
      </c>
      <c r="T3008" s="10">
        <v>0.13</v>
      </c>
      <c r="U3008" s="10">
        <v>3.9199999999999999E-4</v>
      </c>
      <c r="V3008" s="67" t="s">
        <v>16119</v>
      </c>
      <c r="W3008" s="11"/>
      <c r="X3008" s="67" t="s">
        <v>16114</v>
      </c>
      <c r="Y3008" s="11"/>
      <c r="Z3008" s="11"/>
    </row>
    <row r="3009" spans="2:26" ht="35.1" customHeight="1" outlineLevel="5" x14ac:dyDescent="0.25">
      <c r="B3009" s="7" t="s">
        <v>7562</v>
      </c>
      <c r="C3009" s="8" t="s">
        <v>7563</v>
      </c>
      <c r="D3009" s="8" t="s">
        <v>518</v>
      </c>
      <c r="E3009" s="8" t="s">
        <v>95</v>
      </c>
      <c r="F3009" s="8" t="s">
        <v>39</v>
      </c>
      <c r="G3009" s="8">
        <v>1</v>
      </c>
      <c r="H3009" s="7" t="s">
        <v>40</v>
      </c>
      <c r="I3009" s="9">
        <v>211.18</v>
      </c>
      <c r="J3009" s="9">
        <f>I3009*(1-J2%)</f>
        <v>211.18</v>
      </c>
      <c r="K3009" s="8">
        <v>0</v>
      </c>
      <c r="L3009" s="8">
        <f>K3009*J3009</f>
        <v>0</v>
      </c>
      <c r="M3009" s="8">
        <v>164</v>
      </c>
      <c r="N3009" s="8"/>
      <c r="O3009" s="10">
        <v>0</v>
      </c>
      <c r="P3009" s="10">
        <f>K3009*T3009</f>
        <v>0</v>
      </c>
      <c r="Q3009" s="10">
        <f>K3009*U3009</f>
        <v>0</v>
      </c>
      <c r="R3009" s="7" t="s">
        <v>42</v>
      </c>
      <c r="S3009" s="7" t="s">
        <v>7564</v>
      </c>
      <c r="T3009" s="10">
        <v>0.13</v>
      </c>
      <c r="U3009" s="10">
        <v>3.9199999999999999E-4</v>
      </c>
      <c r="V3009" s="67" t="s">
        <v>16120</v>
      </c>
      <c r="W3009" s="11"/>
      <c r="X3009" s="67" t="s">
        <v>16114</v>
      </c>
      <c r="Y3009" s="11"/>
      <c r="Z3009" s="11"/>
    </row>
    <row r="3010" spans="2:26" ht="35.1" customHeight="1" outlineLevel="5" x14ac:dyDescent="0.25">
      <c r="B3010" s="7" t="s">
        <v>7565</v>
      </c>
      <c r="C3010" s="8" t="s">
        <v>7566</v>
      </c>
      <c r="D3010" s="8" t="s">
        <v>518</v>
      </c>
      <c r="E3010" s="8" t="s">
        <v>95</v>
      </c>
      <c r="F3010" s="8" t="s">
        <v>39</v>
      </c>
      <c r="G3010" s="8">
        <v>1</v>
      </c>
      <c r="H3010" s="7" t="s">
        <v>294</v>
      </c>
      <c r="I3010" s="9">
        <v>311.11</v>
      </c>
      <c r="J3010" s="9">
        <f>I3010*(1-J2%)</f>
        <v>311.11</v>
      </c>
      <c r="K3010" s="8">
        <v>0</v>
      </c>
      <c r="L3010" s="8">
        <f>K3010*J3010</f>
        <v>0</v>
      </c>
      <c r="M3010" s="8">
        <v>64</v>
      </c>
      <c r="N3010" s="8" t="s">
        <v>1501</v>
      </c>
      <c r="O3010" s="10" t="s">
        <v>41</v>
      </c>
      <c r="P3010" s="10">
        <f>K3010*T3010</f>
        <v>0</v>
      </c>
      <c r="Q3010" s="10">
        <f>K3010*U3010</f>
        <v>0</v>
      </c>
      <c r="R3010" s="7" t="s">
        <v>42</v>
      </c>
      <c r="S3010" s="7" t="s">
        <v>7567</v>
      </c>
      <c r="T3010" s="10">
        <v>0.36</v>
      </c>
      <c r="U3010" s="10">
        <v>6.8800000000000003E-4</v>
      </c>
      <c r="V3010" s="67" t="s">
        <v>16121</v>
      </c>
      <c r="W3010" s="11"/>
      <c r="X3010" s="67" t="s">
        <v>16114</v>
      </c>
      <c r="Y3010" s="11"/>
      <c r="Z3010" s="11"/>
    </row>
    <row r="3011" spans="2:26" ht="35.1" customHeight="1" outlineLevel="5" x14ac:dyDescent="0.25">
      <c r="B3011" s="7" t="s">
        <v>7568</v>
      </c>
      <c r="C3011" s="8" t="s">
        <v>7569</v>
      </c>
      <c r="D3011" s="8" t="s">
        <v>518</v>
      </c>
      <c r="E3011" s="8" t="s">
        <v>95</v>
      </c>
      <c r="F3011" s="8" t="s">
        <v>39</v>
      </c>
      <c r="G3011" s="8">
        <v>1</v>
      </c>
      <c r="H3011" s="7" t="s">
        <v>294</v>
      </c>
      <c r="I3011" s="9">
        <v>510.39</v>
      </c>
      <c r="J3011" s="9">
        <f>I3011*(1-J2%)</f>
        <v>510.39</v>
      </c>
      <c r="K3011" s="8">
        <v>0</v>
      </c>
      <c r="L3011" s="8">
        <f>K3011*J3011</f>
        <v>0</v>
      </c>
      <c r="M3011" s="8" t="s">
        <v>41</v>
      </c>
      <c r="N3011" s="8"/>
      <c r="O3011" s="10">
        <v>0</v>
      </c>
      <c r="P3011" s="10">
        <f>K3011*T3011</f>
        <v>0</v>
      </c>
      <c r="Q3011" s="10">
        <f>K3011*U3011</f>
        <v>0</v>
      </c>
      <c r="R3011" s="7" t="s">
        <v>42</v>
      </c>
      <c r="S3011" s="7" t="s">
        <v>7570</v>
      </c>
      <c r="T3011" s="10">
        <v>0.78</v>
      </c>
      <c r="U3011" s="10">
        <v>1.436E-3</v>
      </c>
      <c r="V3011" s="67" t="s">
        <v>16121</v>
      </c>
      <c r="W3011" s="11"/>
      <c r="X3011" s="67" t="s">
        <v>16114</v>
      </c>
      <c r="Y3011" s="11"/>
      <c r="Z3011" s="11"/>
    </row>
    <row r="3012" spans="2:26" ht="35.1" customHeight="1" outlineLevel="5" x14ac:dyDescent="0.25">
      <c r="B3012" s="7" t="s">
        <v>7571</v>
      </c>
      <c r="C3012" s="8" t="s">
        <v>7572</v>
      </c>
      <c r="D3012" s="8" t="s">
        <v>518</v>
      </c>
      <c r="E3012" s="8" t="s">
        <v>95</v>
      </c>
      <c r="F3012" s="8" t="s">
        <v>39</v>
      </c>
      <c r="G3012" s="8">
        <v>1</v>
      </c>
      <c r="H3012" s="7" t="s">
        <v>294</v>
      </c>
      <c r="I3012" s="9">
        <v>311.11</v>
      </c>
      <c r="J3012" s="9">
        <f>I3012*(1-J2%)</f>
        <v>311.11</v>
      </c>
      <c r="K3012" s="8">
        <v>0</v>
      </c>
      <c r="L3012" s="8">
        <f>K3012*J3012</f>
        <v>0</v>
      </c>
      <c r="M3012" s="8">
        <v>412</v>
      </c>
      <c r="N3012" s="8" t="s">
        <v>1501</v>
      </c>
      <c r="O3012" s="10" t="s">
        <v>41</v>
      </c>
      <c r="P3012" s="10">
        <f>K3012*T3012</f>
        <v>0</v>
      </c>
      <c r="Q3012" s="10">
        <f>K3012*U3012</f>
        <v>0</v>
      </c>
      <c r="R3012" s="7" t="s">
        <v>42</v>
      </c>
      <c r="S3012" s="7" t="s">
        <v>7573</v>
      </c>
      <c r="T3012" s="10">
        <v>0.36</v>
      </c>
      <c r="U3012" s="10">
        <v>6.8800000000000003E-4</v>
      </c>
      <c r="V3012" s="67" t="s">
        <v>16122</v>
      </c>
      <c r="W3012" s="11"/>
      <c r="X3012" s="67" t="s">
        <v>16114</v>
      </c>
      <c r="Y3012" s="11"/>
      <c r="Z3012" s="11"/>
    </row>
    <row r="3013" spans="2:26" ht="35.1" customHeight="1" outlineLevel="5" x14ac:dyDescent="0.25">
      <c r="B3013" s="7" t="s">
        <v>7574</v>
      </c>
      <c r="C3013" s="8" t="s">
        <v>7575</v>
      </c>
      <c r="D3013" s="8" t="s">
        <v>518</v>
      </c>
      <c r="E3013" s="8" t="s">
        <v>95</v>
      </c>
      <c r="F3013" s="8" t="s">
        <v>39</v>
      </c>
      <c r="G3013" s="8">
        <v>1</v>
      </c>
      <c r="H3013" s="7" t="s">
        <v>294</v>
      </c>
      <c r="I3013" s="9">
        <v>510.39</v>
      </c>
      <c r="J3013" s="9">
        <f>I3013*(1-J2%)</f>
        <v>510.39</v>
      </c>
      <c r="K3013" s="8">
        <v>0</v>
      </c>
      <c r="L3013" s="8">
        <f>K3013*J3013</f>
        <v>0</v>
      </c>
      <c r="M3013" s="8" t="s">
        <v>41</v>
      </c>
      <c r="N3013" s="8" t="s">
        <v>46</v>
      </c>
      <c r="O3013" s="10" t="s">
        <v>41</v>
      </c>
      <c r="P3013" s="10">
        <f>K3013*T3013</f>
        <v>0</v>
      </c>
      <c r="Q3013" s="10">
        <f>K3013*U3013</f>
        <v>0</v>
      </c>
      <c r="R3013" s="7" t="s">
        <v>42</v>
      </c>
      <c r="S3013" s="7" t="s">
        <v>7576</v>
      </c>
      <c r="T3013" s="10">
        <v>0.78</v>
      </c>
      <c r="U3013" s="10">
        <v>1.436E-3</v>
      </c>
      <c r="V3013" s="67" t="s">
        <v>16122</v>
      </c>
      <c r="W3013" s="11"/>
      <c r="X3013" s="67" t="s">
        <v>16114</v>
      </c>
      <c r="Y3013" s="11"/>
      <c r="Z3013" s="11"/>
    </row>
    <row r="3014" spans="2:26" ht="35.1" customHeight="1" outlineLevel="5" x14ac:dyDescent="0.25">
      <c r="B3014" s="7" t="s">
        <v>7577</v>
      </c>
      <c r="C3014" s="8" t="s">
        <v>7578</v>
      </c>
      <c r="D3014" s="8" t="s">
        <v>2926</v>
      </c>
      <c r="E3014" s="8" t="s">
        <v>38</v>
      </c>
      <c r="F3014" s="8" t="s">
        <v>39</v>
      </c>
      <c r="G3014" s="8">
        <v>1</v>
      </c>
      <c r="H3014" s="7" t="s">
        <v>40</v>
      </c>
      <c r="I3014" s="9">
        <v>127.56</v>
      </c>
      <c r="J3014" s="9">
        <f>I3014*(1-J2%)</f>
        <v>127.56</v>
      </c>
      <c r="K3014" s="8">
        <v>0</v>
      </c>
      <c r="L3014" s="8">
        <f>K3014*J3014</f>
        <v>0</v>
      </c>
      <c r="M3014" s="8" t="s">
        <v>41</v>
      </c>
      <c r="N3014" s="8"/>
      <c r="O3014" s="10">
        <v>0</v>
      </c>
      <c r="P3014" s="10">
        <f>K3014*T3014</f>
        <v>0</v>
      </c>
      <c r="Q3014" s="10">
        <f>K3014*U3014</f>
        <v>0</v>
      </c>
      <c r="R3014" s="7" t="s">
        <v>42</v>
      </c>
      <c r="S3014" s="7" t="s">
        <v>7579</v>
      </c>
      <c r="T3014" s="10">
        <v>0.05</v>
      </c>
      <c r="U3014" s="10">
        <v>7.4999999999999993E-5</v>
      </c>
      <c r="V3014" s="67" t="s">
        <v>16123</v>
      </c>
      <c r="W3014" s="11"/>
      <c r="X3014" s="67" t="s">
        <v>16114</v>
      </c>
      <c r="Y3014" s="11"/>
      <c r="Z3014" s="11"/>
    </row>
    <row r="3015" spans="2:26" ht="35.1" customHeight="1" outlineLevel="5" x14ac:dyDescent="0.25">
      <c r="B3015" s="7" t="s">
        <v>7580</v>
      </c>
      <c r="C3015" s="8" t="s">
        <v>7581</v>
      </c>
      <c r="D3015" s="8" t="s">
        <v>2926</v>
      </c>
      <c r="E3015" s="8" t="s">
        <v>38</v>
      </c>
      <c r="F3015" s="8" t="s">
        <v>39</v>
      </c>
      <c r="G3015" s="8">
        <v>1</v>
      </c>
      <c r="H3015" s="7" t="s">
        <v>40</v>
      </c>
      <c r="I3015" s="9">
        <v>127.56</v>
      </c>
      <c r="J3015" s="9">
        <f>I3015*(1-J2%)</f>
        <v>127.56</v>
      </c>
      <c r="K3015" s="8">
        <v>0</v>
      </c>
      <c r="L3015" s="8">
        <f>K3015*J3015</f>
        <v>0</v>
      </c>
      <c r="M3015" s="8" t="s">
        <v>41</v>
      </c>
      <c r="N3015" s="8"/>
      <c r="O3015" s="10">
        <v>0</v>
      </c>
      <c r="P3015" s="10">
        <f>K3015*T3015</f>
        <v>0</v>
      </c>
      <c r="Q3015" s="10">
        <f>K3015*U3015</f>
        <v>0</v>
      </c>
      <c r="R3015" s="7" t="s">
        <v>42</v>
      </c>
      <c r="S3015" s="7" t="s">
        <v>7582</v>
      </c>
      <c r="T3015" s="10">
        <v>0.05</v>
      </c>
      <c r="U3015" s="10">
        <v>7.4999999999999993E-5</v>
      </c>
      <c r="V3015" s="67" t="s">
        <v>16124</v>
      </c>
      <c r="W3015" s="11"/>
      <c r="X3015" s="67" t="s">
        <v>16114</v>
      </c>
      <c r="Y3015" s="11"/>
      <c r="Z3015" s="11"/>
    </row>
    <row r="3016" spans="2:26" ht="35.1" customHeight="1" outlineLevel="5" x14ac:dyDescent="0.25">
      <c r="B3016" s="7" t="s">
        <v>7583</v>
      </c>
      <c r="C3016" s="8" t="s">
        <v>7584</v>
      </c>
      <c r="D3016" s="8" t="s">
        <v>518</v>
      </c>
      <c r="E3016" s="8" t="s">
        <v>95</v>
      </c>
      <c r="F3016" s="8" t="s">
        <v>39</v>
      </c>
      <c r="G3016" s="8">
        <v>1</v>
      </c>
      <c r="H3016" s="7" t="s">
        <v>294</v>
      </c>
      <c r="I3016" s="9">
        <v>1000</v>
      </c>
      <c r="J3016" s="9">
        <f>I3016*(1-J2%)</f>
        <v>1000</v>
      </c>
      <c r="K3016" s="8">
        <v>0</v>
      </c>
      <c r="L3016" s="8">
        <f>K3016*J3016</f>
        <v>0</v>
      </c>
      <c r="M3016" s="8" t="s">
        <v>41</v>
      </c>
      <c r="N3016" s="8" t="s">
        <v>46</v>
      </c>
      <c r="O3016" s="10" t="s">
        <v>41</v>
      </c>
      <c r="P3016" s="10">
        <f>K3016*T3016</f>
        <v>0</v>
      </c>
      <c r="Q3016" s="10">
        <f>K3016*U3016</f>
        <v>0</v>
      </c>
      <c r="R3016" s="7" t="s">
        <v>42</v>
      </c>
      <c r="S3016" s="7" t="s">
        <v>7585</v>
      </c>
      <c r="T3016" s="10">
        <v>0.78</v>
      </c>
      <c r="U3016" s="10">
        <v>1.436E-3</v>
      </c>
      <c r="V3016" s="67" t="s">
        <v>16121</v>
      </c>
      <c r="W3016" s="11"/>
      <c r="X3016" s="67" t="s">
        <v>16114</v>
      </c>
      <c r="Y3016" s="11"/>
      <c r="Z3016" s="11"/>
    </row>
    <row r="3017" spans="2:26" ht="35.1" customHeight="1" outlineLevel="5" x14ac:dyDescent="0.25">
      <c r="B3017" s="7" t="s">
        <v>7586</v>
      </c>
      <c r="C3017" s="8" t="s">
        <v>7587</v>
      </c>
      <c r="D3017" s="8" t="s">
        <v>518</v>
      </c>
      <c r="E3017" s="8" t="s">
        <v>95</v>
      </c>
      <c r="F3017" s="8" t="s">
        <v>39</v>
      </c>
      <c r="G3017" s="8">
        <v>1</v>
      </c>
      <c r="H3017" s="7" t="s">
        <v>294</v>
      </c>
      <c r="I3017" s="9">
        <v>1000</v>
      </c>
      <c r="J3017" s="9">
        <f>I3017*(1-J2%)</f>
        <v>1000</v>
      </c>
      <c r="K3017" s="8">
        <v>0</v>
      </c>
      <c r="L3017" s="8">
        <f>K3017*J3017</f>
        <v>0</v>
      </c>
      <c r="M3017" s="8" t="s">
        <v>41</v>
      </c>
      <c r="N3017" s="8" t="s">
        <v>46</v>
      </c>
      <c r="O3017" s="10" t="s">
        <v>41</v>
      </c>
      <c r="P3017" s="10">
        <f>K3017*T3017</f>
        <v>0</v>
      </c>
      <c r="Q3017" s="10">
        <f>K3017*U3017</f>
        <v>0</v>
      </c>
      <c r="R3017" s="7" t="s">
        <v>42</v>
      </c>
      <c r="S3017" s="7" t="s">
        <v>7588</v>
      </c>
      <c r="T3017" s="10">
        <v>0.78</v>
      </c>
      <c r="U3017" s="10">
        <v>1.436E-3</v>
      </c>
      <c r="V3017" s="67" t="s">
        <v>16122</v>
      </c>
      <c r="W3017" s="11"/>
      <c r="X3017" s="67" t="s">
        <v>16114</v>
      </c>
      <c r="Y3017" s="11"/>
      <c r="Z3017" s="11"/>
    </row>
    <row r="3018" spans="2:26" ht="35.1" customHeight="1" outlineLevel="5" x14ac:dyDescent="0.25">
      <c r="B3018" s="7" t="s">
        <v>7589</v>
      </c>
      <c r="C3018" s="8" t="s">
        <v>7590</v>
      </c>
      <c r="D3018" s="8" t="s">
        <v>7591</v>
      </c>
      <c r="E3018" s="8" t="s">
        <v>95</v>
      </c>
      <c r="F3018" s="8" t="s">
        <v>39</v>
      </c>
      <c r="G3018" s="8">
        <v>10</v>
      </c>
      <c r="H3018" s="7" t="s">
        <v>871</v>
      </c>
      <c r="I3018" s="9">
        <v>34.53</v>
      </c>
      <c r="J3018" s="9">
        <f>I3018*(1-J2%)</f>
        <v>34.53</v>
      </c>
      <c r="K3018" s="8">
        <v>0</v>
      </c>
      <c r="L3018" s="8">
        <f>K3018*J3018</f>
        <v>0</v>
      </c>
      <c r="M3018" s="8" t="s">
        <v>41</v>
      </c>
      <c r="N3018" s="8"/>
      <c r="O3018" s="10">
        <v>0</v>
      </c>
      <c r="P3018" s="10">
        <f>K3018*T3018</f>
        <v>0</v>
      </c>
      <c r="Q3018" s="10">
        <f>K3018*U3018</f>
        <v>0</v>
      </c>
      <c r="R3018" s="7" t="s">
        <v>42</v>
      </c>
      <c r="S3018" s="7" t="s">
        <v>7592</v>
      </c>
      <c r="T3018" s="10">
        <v>0</v>
      </c>
      <c r="U3018" s="10">
        <v>0</v>
      </c>
      <c r="V3018" s="67" t="s">
        <v>16125</v>
      </c>
      <c r="W3018" s="11"/>
      <c r="X3018" s="11"/>
      <c r="Y3018" s="11"/>
      <c r="Z3018" s="11"/>
    </row>
    <row r="3019" spans="2:26" ht="35.1" customHeight="1" outlineLevel="5" x14ac:dyDescent="0.25">
      <c r="B3019" s="7" t="s">
        <v>7593</v>
      </c>
      <c r="C3019" s="8" t="s">
        <v>7594</v>
      </c>
      <c r="D3019" s="8" t="s">
        <v>7591</v>
      </c>
      <c r="E3019" s="8" t="s">
        <v>95</v>
      </c>
      <c r="F3019" s="8" t="s">
        <v>39</v>
      </c>
      <c r="G3019" s="8">
        <v>10</v>
      </c>
      <c r="H3019" s="7" t="s">
        <v>871</v>
      </c>
      <c r="I3019" s="9">
        <v>34.53</v>
      </c>
      <c r="J3019" s="9">
        <f>I3019*(1-J2%)</f>
        <v>34.53</v>
      </c>
      <c r="K3019" s="8">
        <v>0</v>
      </c>
      <c r="L3019" s="8">
        <f>K3019*J3019</f>
        <v>0</v>
      </c>
      <c r="M3019" s="8" t="s">
        <v>41</v>
      </c>
      <c r="N3019" s="8"/>
      <c r="O3019" s="10">
        <v>0</v>
      </c>
      <c r="P3019" s="10">
        <f>K3019*T3019</f>
        <v>0</v>
      </c>
      <c r="Q3019" s="10">
        <f>K3019*U3019</f>
        <v>0</v>
      </c>
      <c r="R3019" s="7" t="s">
        <v>42</v>
      </c>
      <c r="S3019" s="7" t="s">
        <v>7595</v>
      </c>
      <c r="T3019" s="10">
        <v>0</v>
      </c>
      <c r="U3019" s="10">
        <v>0</v>
      </c>
      <c r="V3019" s="67" t="s">
        <v>16126</v>
      </c>
      <c r="W3019" s="11"/>
      <c r="X3019" s="11"/>
      <c r="Y3019" s="11"/>
      <c r="Z3019" s="11"/>
    </row>
    <row r="3020" spans="2:26" ht="18.75" outlineLevel="4" x14ac:dyDescent="0.25">
      <c r="B3020" s="27"/>
      <c r="C3020" s="28"/>
      <c r="D3020" s="28"/>
      <c r="E3020" s="60" t="s">
        <v>7596</v>
      </c>
      <c r="F3020" s="28"/>
      <c r="G3020" s="28"/>
      <c r="H3020" s="27"/>
      <c r="I3020" s="29"/>
      <c r="J3020" s="29"/>
      <c r="K3020" s="28"/>
      <c r="L3020" s="28"/>
      <c r="M3020" s="28"/>
      <c r="N3020" s="28"/>
      <c r="O3020" s="30"/>
      <c r="P3020" s="30"/>
      <c r="Q3020" s="30"/>
      <c r="R3020" s="27"/>
      <c r="S3020" s="27"/>
      <c r="T3020" s="30"/>
      <c r="U3020" s="30"/>
      <c r="V3020" s="31"/>
      <c r="W3020" s="31"/>
      <c r="X3020" s="31"/>
      <c r="Y3020" s="31"/>
      <c r="Z3020" s="31"/>
    </row>
    <row r="3021" spans="2:26" ht="35.1" customHeight="1" outlineLevel="5" x14ac:dyDescent="0.25">
      <c r="B3021" s="7" t="s">
        <v>7597</v>
      </c>
      <c r="C3021" s="8" t="s">
        <v>7598</v>
      </c>
      <c r="D3021" s="8" t="s">
        <v>518</v>
      </c>
      <c r="E3021" s="8" t="s">
        <v>95</v>
      </c>
      <c r="F3021" s="8" t="s">
        <v>39</v>
      </c>
      <c r="G3021" s="8">
        <v>1</v>
      </c>
      <c r="H3021" s="7" t="s">
        <v>334</v>
      </c>
      <c r="I3021" s="9">
        <v>794.95</v>
      </c>
      <c r="J3021" s="9">
        <f>I3021*(1-J2%)</f>
        <v>794.95</v>
      </c>
      <c r="K3021" s="8">
        <v>0</v>
      </c>
      <c r="L3021" s="8">
        <f>K3021*J3021</f>
        <v>0</v>
      </c>
      <c r="M3021" s="8" t="s">
        <v>41</v>
      </c>
      <c r="N3021" s="8"/>
      <c r="O3021" s="10">
        <v>0</v>
      </c>
      <c r="P3021" s="10">
        <f>K3021*T3021</f>
        <v>0</v>
      </c>
      <c r="Q3021" s="10">
        <f>K3021*U3021</f>
        <v>0</v>
      </c>
      <c r="R3021" s="7" t="s">
        <v>42</v>
      </c>
      <c r="S3021" s="7" t="s">
        <v>7599</v>
      </c>
      <c r="T3021" s="10">
        <v>0.12</v>
      </c>
      <c r="U3021" s="10">
        <v>1.2999999999999999E-4</v>
      </c>
      <c r="V3021" s="67" t="s">
        <v>16128</v>
      </c>
      <c r="W3021" s="11"/>
      <c r="X3021" s="67" t="s">
        <v>16114</v>
      </c>
      <c r="Y3021" s="67" t="s">
        <v>16127</v>
      </c>
      <c r="Z3021" s="11"/>
    </row>
    <row r="3022" spans="2:26" ht="35.1" customHeight="1" outlineLevel="5" x14ac:dyDescent="0.25">
      <c r="B3022" s="7" t="s">
        <v>7600</v>
      </c>
      <c r="C3022" s="8" t="s">
        <v>7601</v>
      </c>
      <c r="D3022" s="8" t="s">
        <v>518</v>
      </c>
      <c r="E3022" s="8" t="s">
        <v>95</v>
      </c>
      <c r="F3022" s="8" t="s">
        <v>39</v>
      </c>
      <c r="G3022" s="8">
        <v>1</v>
      </c>
      <c r="H3022" s="7" t="s">
        <v>334</v>
      </c>
      <c r="I3022" s="9">
        <v>794.95</v>
      </c>
      <c r="J3022" s="9">
        <f>I3022*(1-J2%)</f>
        <v>794.95</v>
      </c>
      <c r="K3022" s="8">
        <v>0</v>
      </c>
      <c r="L3022" s="8">
        <f>K3022*J3022</f>
        <v>0</v>
      </c>
      <c r="M3022" s="8">
        <v>140</v>
      </c>
      <c r="N3022" s="8"/>
      <c r="O3022" s="10">
        <v>0</v>
      </c>
      <c r="P3022" s="10">
        <f>K3022*T3022</f>
        <v>0</v>
      </c>
      <c r="Q3022" s="10">
        <f>K3022*U3022</f>
        <v>0</v>
      </c>
      <c r="R3022" s="7" t="s">
        <v>42</v>
      </c>
      <c r="S3022" s="7" t="s">
        <v>7602</v>
      </c>
      <c r="T3022" s="10">
        <v>0.12</v>
      </c>
      <c r="U3022" s="10">
        <v>1.2999999999999999E-4</v>
      </c>
      <c r="V3022" s="67" t="s">
        <v>16129</v>
      </c>
      <c r="W3022" s="11"/>
      <c r="X3022" s="67" t="s">
        <v>16114</v>
      </c>
      <c r="Y3022" s="67" t="s">
        <v>16127</v>
      </c>
      <c r="Z3022" s="11"/>
    </row>
    <row r="3023" spans="2:26" ht="35.1" customHeight="1" outlineLevel="5" x14ac:dyDescent="0.25">
      <c r="B3023" s="7" t="s">
        <v>7603</v>
      </c>
      <c r="C3023" s="8" t="s">
        <v>7604</v>
      </c>
      <c r="D3023" s="8" t="s">
        <v>518</v>
      </c>
      <c r="E3023" s="8" t="s">
        <v>95</v>
      </c>
      <c r="F3023" s="8" t="s">
        <v>39</v>
      </c>
      <c r="G3023" s="8">
        <v>1</v>
      </c>
      <c r="H3023" s="7" t="s">
        <v>40</v>
      </c>
      <c r="I3023" s="9">
        <v>231.62</v>
      </c>
      <c r="J3023" s="9">
        <f>I3023*(1-J2%)</f>
        <v>231.62</v>
      </c>
      <c r="K3023" s="8">
        <v>0</v>
      </c>
      <c r="L3023" s="8">
        <f>K3023*J3023</f>
        <v>0</v>
      </c>
      <c r="M3023" s="8" t="s">
        <v>41</v>
      </c>
      <c r="N3023" s="8"/>
      <c r="O3023" s="10">
        <v>0</v>
      </c>
      <c r="P3023" s="10">
        <f>K3023*T3023</f>
        <v>0</v>
      </c>
      <c r="Q3023" s="10">
        <f>K3023*U3023</f>
        <v>0</v>
      </c>
      <c r="R3023" s="7" t="s">
        <v>42</v>
      </c>
      <c r="S3023" s="7" t="s">
        <v>7605</v>
      </c>
      <c r="T3023" s="10">
        <v>0.04</v>
      </c>
      <c r="U3023" s="10">
        <v>5.3999999999999998E-5</v>
      </c>
      <c r="V3023" s="67" t="s">
        <v>16130</v>
      </c>
      <c r="W3023" s="11"/>
      <c r="X3023" s="67" t="s">
        <v>16114</v>
      </c>
      <c r="Y3023" s="67" t="s">
        <v>16127</v>
      </c>
      <c r="Z3023" s="11"/>
    </row>
    <row r="3024" spans="2:26" ht="35.1" customHeight="1" outlineLevel="5" x14ac:dyDescent="0.25">
      <c r="B3024" s="7" t="s">
        <v>7606</v>
      </c>
      <c r="C3024" s="8" t="s">
        <v>7607</v>
      </c>
      <c r="D3024" s="8" t="s">
        <v>518</v>
      </c>
      <c r="E3024" s="8" t="s">
        <v>95</v>
      </c>
      <c r="F3024" s="8" t="s">
        <v>39</v>
      </c>
      <c r="G3024" s="8">
        <v>1</v>
      </c>
      <c r="H3024" s="7" t="s">
        <v>40</v>
      </c>
      <c r="I3024" s="9">
        <v>248.19</v>
      </c>
      <c r="J3024" s="9">
        <f>I3024*(1-J2%)</f>
        <v>248.19</v>
      </c>
      <c r="K3024" s="8">
        <v>0</v>
      </c>
      <c r="L3024" s="8">
        <f>K3024*J3024</f>
        <v>0</v>
      </c>
      <c r="M3024" s="8" t="s">
        <v>41</v>
      </c>
      <c r="N3024" s="8"/>
      <c r="O3024" s="10">
        <v>0</v>
      </c>
      <c r="P3024" s="10">
        <f>K3024*T3024</f>
        <v>0</v>
      </c>
      <c r="Q3024" s="10">
        <f>K3024*U3024</f>
        <v>0</v>
      </c>
      <c r="R3024" s="7" t="s">
        <v>42</v>
      </c>
      <c r="S3024" s="7" t="s">
        <v>7608</v>
      </c>
      <c r="T3024" s="10">
        <v>0.06</v>
      </c>
      <c r="U3024" s="10">
        <v>1.01E-4</v>
      </c>
      <c r="V3024" s="67" t="s">
        <v>16131</v>
      </c>
      <c r="W3024" s="11"/>
      <c r="X3024" s="67" t="s">
        <v>16114</v>
      </c>
      <c r="Y3024" s="67" t="s">
        <v>16127</v>
      </c>
      <c r="Z3024" s="11"/>
    </row>
    <row r="3025" spans="2:26" ht="35.1" customHeight="1" outlineLevel="5" x14ac:dyDescent="0.25">
      <c r="B3025" s="7" t="s">
        <v>7609</v>
      </c>
      <c r="C3025" s="8" t="s">
        <v>7610</v>
      </c>
      <c r="D3025" s="8" t="s">
        <v>518</v>
      </c>
      <c r="E3025" s="8" t="s">
        <v>95</v>
      </c>
      <c r="F3025" s="8" t="s">
        <v>39</v>
      </c>
      <c r="G3025" s="8">
        <v>1</v>
      </c>
      <c r="H3025" s="7" t="s">
        <v>40</v>
      </c>
      <c r="I3025" s="9">
        <v>248.19</v>
      </c>
      <c r="J3025" s="9">
        <f>I3025*(1-J2%)</f>
        <v>248.19</v>
      </c>
      <c r="K3025" s="8">
        <v>0</v>
      </c>
      <c r="L3025" s="8">
        <f>K3025*J3025</f>
        <v>0</v>
      </c>
      <c r="M3025" s="8" t="s">
        <v>41</v>
      </c>
      <c r="N3025" s="8"/>
      <c r="O3025" s="10">
        <v>0</v>
      </c>
      <c r="P3025" s="10">
        <f>K3025*T3025</f>
        <v>0</v>
      </c>
      <c r="Q3025" s="10">
        <f>K3025*U3025</f>
        <v>0</v>
      </c>
      <c r="R3025" s="7" t="s">
        <v>42</v>
      </c>
      <c r="S3025" s="7" t="s">
        <v>7611</v>
      </c>
      <c r="T3025" s="10">
        <v>0.06</v>
      </c>
      <c r="U3025" s="10">
        <v>1.01E-4</v>
      </c>
      <c r="V3025" s="67" t="s">
        <v>16132</v>
      </c>
      <c r="W3025" s="11"/>
      <c r="X3025" s="67" t="s">
        <v>16114</v>
      </c>
      <c r="Y3025" s="67" t="s">
        <v>16127</v>
      </c>
      <c r="Z3025" s="11"/>
    </row>
    <row r="3026" spans="2:26" ht="35.1" customHeight="1" outlineLevel="5" x14ac:dyDescent="0.25">
      <c r="B3026" s="7" t="s">
        <v>7612</v>
      </c>
      <c r="C3026" s="8" t="s">
        <v>7613</v>
      </c>
      <c r="D3026" s="8" t="s">
        <v>518</v>
      </c>
      <c r="E3026" s="8" t="s">
        <v>95</v>
      </c>
      <c r="F3026" s="8" t="s">
        <v>39</v>
      </c>
      <c r="G3026" s="8">
        <v>1</v>
      </c>
      <c r="H3026" s="7" t="s">
        <v>40</v>
      </c>
      <c r="I3026" s="9">
        <v>231.62</v>
      </c>
      <c r="J3026" s="9">
        <f>I3026*(1-J2%)</f>
        <v>231.62</v>
      </c>
      <c r="K3026" s="8">
        <v>0</v>
      </c>
      <c r="L3026" s="8">
        <f>K3026*J3026</f>
        <v>0</v>
      </c>
      <c r="M3026" s="8" t="s">
        <v>41</v>
      </c>
      <c r="N3026" s="8" t="s">
        <v>46</v>
      </c>
      <c r="O3026" s="10" t="s">
        <v>41</v>
      </c>
      <c r="P3026" s="10">
        <f>K3026*T3026</f>
        <v>0</v>
      </c>
      <c r="Q3026" s="10">
        <f>K3026*U3026</f>
        <v>0</v>
      </c>
      <c r="R3026" s="7" t="s">
        <v>42</v>
      </c>
      <c r="S3026" s="7" t="s">
        <v>7614</v>
      </c>
      <c r="T3026" s="10">
        <v>0.04</v>
      </c>
      <c r="U3026" s="10">
        <v>5.3999999999999998E-5</v>
      </c>
      <c r="V3026" s="67" t="s">
        <v>16133</v>
      </c>
      <c r="W3026" s="11"/>
      <c r="X3026" s="67" t="s">
        <v>16114</v>
      </c>
      <c r="Y3026" s="67" t="s">
        <v>16127</v>
      </c>
      <c r="Z3026" s="11"/>
    </row>
    <row r="3027" spans="2:26" ht="35.1" customHeight="1" outlineLevel="5" x14ac:dyDescent="0.25">
      <c r="B3027" s="7" t="s">
        <v>7615</v>
      </c>
      <c r="C3027" s="8" t="s">
        <v>7616</v>
      </c>
      <c r="D3027" s="8" t="s">
        <v>2673</v>
      </c>
      <c r="E3027" s="8" t="s">
        <v>95</v>
      </c>
      <c r="F3027" s="8" t="s">
        <v>39</v>
      </c>
      <c r="G3027" s="8">
        <v>1</v>
      </c>
      <c r="H3027" s="7" t="s">
        <v>40</v>
      </c>
      <c r="I3027" s="9">
        <v>444.44</v>
      </c>
      <c r="J3027" s="9">
        <f>I3027*(1-J2%)</f>
        <v>444.44</v>
      </c>
      <c r="K3027" s="8">
        <v>0</v>
      </c>
      <c r="L3027" s="8">
        <f>K3027*J3027</f>
        <v>0</v>
      </c>
      <c r="M3027" s="8" t="s">
        <v>41</v>
      </c>
      <c r="N3027" s="8" t="s">
        <v>46</v>
      </c>
      <c r="O3027" s="10" t="s">
        <v>41</v>
      </c>
      <c r="P3027" s="10">
        <f>K3027*T3027</f>
        <v>0</v>
      </c>
      <c r="Q3027" s="10">
        <f>K3027*U3027</f>
        <v>0</v>
      </c>
      <c r="R3027" s="7" t="s">
        <v>42</v>
      </c>
      <c r="S3027" s="7" t="s">
        <v>7617</v>
      </c>
      <c r="T3027" s="10">
        <v>0.14000000000000001</v>
      </c>
      <c r="U3027" s="10">
        <v>8.0000000000000004E-4</v>
      </c>
      <c r="V3027" s="67" t="s">
        <v>16134</v>
      </c>
      <c r="W3027" s="11"/>
      <c r="X3027" s="11"/>
      <c r="Y3027" s="11"/>
      <c r="Z3027" s="11"/>
    </row>
    <row r="3028" spans="2:26" ht="35.1" customHeight="1" outlineLevel="5" x14ac:dyDescent="0.25">
      <c r="B3028" s="7" t="s">
        <v>7618</v>
      </c>
      <c r="C3028" s="8" t="s">
        <v>7619</v>
      </c>
      <c r="D3028" s="8" t="s">
        <v>2673</v>
      </c>
      <c r="E3028" s="8" t="s">
        <v>95</v>
      </c>
      <c r="F3028" s="8" t="s">
        <v>39</v>
      </c>
      <c r="G3028" s="8">
        <v>1</v>
      </c>
      <c r="H3028" s="7" t="s">
        <v>40</v>
      </c>
      <c r="I3028" s="9">
        <v>444.44</v>
      </c>
      <c r="J3028" s="9">
        <f>I3028*(1-J2%)</f>
        <v>444.44</v>
      </c>
      <c r="K3028" s="8">
        <v>0</v>
      </c>
      <c r="L3028" s="8">
        <f>K3028*J3028</f>
        <v>0</v>
      </c>
      <c r="M3028" s="8" t="s">
        <v>41</v>
      </c>
      <c r="N3028" s="8" t="s">
        <v>46</v>
      </c>
      <c r="O3028" s="10" t="s">
        <v>41</v>
      </c>
      <c r="P3028" s="10">
        <f>K3028*T3028</f>
        <v>0</v>
      </c>
      <c r="Q3028" s="10">
        <f>K3028*U3028</f>
        <v>0</v>
      </c>
      <c r="R3028" s="7" t="s">
        <v>42</v>
      </c>
      <c r="S3028" s="7" t="s">
        <v>7620</v>
      </c>
      <c r="T3028" s="10">
        <v>0.14000000000000001</v>
      </c>
      <c r="U3028" s="10">
        <v>8.0000000000000004E-4</v>
      </c>
      <c r="V3028" s="67" t="s">
        <v>16135</v>
      </c>
      <c r="W3028" s="11"/>
      <c r="X3028" s="11"/>
      <c r="Y3028" s="11"/>
      <c r="Z3028" s="11"/>
    </row>
    <row r="3029" spans="2:26" ht="35.1" customHeight="1" outlineLevel="5" x14ac:dyDescent="0.25">
      <c r="B3029" s="7" t="s">
        <v>7621</v>
      </c>
      <c r="C3029" s="8" t="s">
        <v>7622</v>
      </c>
      <c r="D3029" s="8" t="s">
        <v>518</v>
      </c>
      <c r="E3029" s="8" t="s">
        <v>95</v>
      </c>
      <c r="F3029" s="8" t="s">
        <v>39</v>
      </c>
      <c r="G3029" s="8">
        <v>1</v>
      </c>
      <c r="H3029" s="7" t="s">
        <v>40</v>
      </c>
      <c r="I3029" s="9">
        <v>133.11000000000001</v>
      </c>
      <c r="J3029" s="9">
        <f>I3029*(1-J2%)</f>
        <v>133.11000000000001</v>
      </c>
      <c r="K3029" s="8">
        <v>0</v>
      </c>
      <c r="L3029" s="8">
        <f>K3029*J3029</f>
        <v>0</v>
      </c>
      <c r="M3029" s="8">
        <v>142</v>
      </c>
      <c r="N3029" s="8" t="s">
        <v>46</v>
      </c>
      <c r="O3029" s="10" t="s">
        <v>41</v>
      </c>
      <c r="P3029" s="10">
        <f>K3029*T3029</f>
        <v>0</v>
      </c>
      <c r="Q3029" s="10">
        <f>K3029*U3029</f>
        <v>0</v>
      </c>
      <c r="R3029" s="7" t="s">
        <v>42</v>
      </c>
      <c r="S3029" s="7" t="s">
        <v>7623</v>
      </c>
      <c r="T3029" s="10">
        <v>0.12</v>
      </c>
      <c r="U3029" s="10">
        <v>8.0000000000000007E-5</v>
      </c>
      <c r="V3029" s="67" t="s">
        <v>16136</v>
      </c>
      <c r="W3029" s="11"/>
      <c r="X3029" s="67" t="s">
        <v>16114</v>
      </c>
      <c r="Y3029" s="67" t="s">
        <v>16127</v>
      </c>
      <c r="Z3029" s="11"/>
    </row>
    <row r="3030" spans="2:26" ht="35.1" customHeight="1" outlineLevel="5" x14ac:dyDescent="0.25">
      <c r="B3030" s="7" t="s">
        <v>7624</v>
      </c>
      <c r="C3030" s="8" t="s">
        <v>7625</v>
      </c>
      <c r="D3030" s="8" t="s">
        <v>518</v>
      </c>
      <c r="E3030" s="8" t="s">
        <v>95</v>
      </c>
      <c r="F3030" s="8" t="s">
        <v>39</v>
      </c>
      <c r="G3030" s="8">
        <v>1</v>
      </c>
      <c r="H3030" s="7" t="s">
        <v>40</v>
      </c>
      <c r="I3030" s="9">
        <v>133.11000000000001</v>
      </c>
      <c r="J3030" s="9">
        <f>I3030*(1-J2%)</f>
        <v>133.11000000000001</v>
      </c>
      <c r="K3030" s="8">
        <v>0</v>
      </c>
      <c r="L3030" s="8">
        <f>K3030*J3030</f>
        <v>0</v>
      </c>
      <c r="M3030" s="8" t="s">
        <v>41</v>
      </c>
      <c r="N3030" s="8"/>
      <c r="O3030" s="10">
        <v>0</v>
      </c>
      <c r="P3030" s="10">
        <f>K3030*T3030</f>
        <v>0</v>
      </c>
      <c r="Q3030" s="10">
        <f>K3030*U3030</f>
        <v>0</v>
      </c>
      <c r="R3030" s="7" t="s">
        <v>42</v>
      </c>
      <c r="S3030" s="7" t="s">
        <v>7626</v>
      </c>
      <c r="T3030" s="10">
        <v>0.12</v>
      </c>
      <c r="U3030" s="10">
        <v>8.0000000000000007E-5</v>
      </c>
      <c r="V3030" s="67" t="s">
        <v>16137</v>
      </c>
      <c r="W3030" s="11"/>
      <c r="X3030" s="67" t="s">
        <v>16114</v>
      </c>
      <c r="Y3030" s="67" t="s">
        <v>16127</v>
      </c>
      <c r="Z3030" s="11"/>
    </row>
    <row r="3031" spans="2:26" ht="35.1" customHeight="1" outlineLevel="5" x14ac:dyDescent="0.25">
      <c r="B3031" s="7" t="s">
        <v>7627</v>
      </c>
      <c r="C3031" s="8" t="s">
        <v>7628</v>
      </c>
      <c r="D3031" s="8" t="s">
        <v>518</v>
      </c>
      <c r="E3031" s="8" t="s">
        <v>95</v>
      </c>
      <c r="F3031" s="8" t="s">
        <v>39</v>
      </c>
      <c r="G3031" s="8">
        <v>1</v>
      </c>
      <c r="H3031" s="7" t="s">
        <v>66</v>
      </c>
      <c r="I3031" s="9">
        <v>363.2</v>
      </c>
      <c r="J3031" s="9">
        <f>I3031*(1-J2%)</f>
        <v>363.2</v>
      </c>
      <c r="K3031" s="8">
        <v>0</v>
      </c>
      <c r="L3031" s="8">
        <f>K3031*J3031</f>
        <v>0</v>
      </c>
      <c r="M3031" s="8" t="s">
        <v>41</v>
      </c>
      <c r="N3031" s="8" t="s">
        <v>46</v>
      </c>
      <c r="O3031" s="10" t="s">
        <v>41</v>
      </c>
      <c r="P3031" s="10">
        <f>K3031*T3031</f>
        <v>0</v>
      </c>
      <c r="Q3031" s="10">
        <f>K3031*U3031</f>
        <v>0</v>
      </c>
      <c r="R3031" s="7" t="s">
        <v>42</v>
      </c>
      <c r="S3031" s="7" t="s">
        <v>7629</v>
      </c>
      <c r="T3031" s="10">
        <v>0.13</v>
      </c>
      <c r="U3031" s="10">
        <v>3.9199999999999999E-4</v>
      </c>
      <c r="V3031" s="67" t="s">
        <v>16138</v>
      </c>
      <c r="W3031" s="11"/>
      <c r="X3031" s="67" t="s">
        <v>16114</v>
      </c>
      <c r="Y3031" s="67" t="s">
        <v>16127</v>
      </c>
      <c r="Z3031" s="11"/>
    </row>
    <row r="3032" spans="2:26" ht="35.1" customHeight="1" outlineLevel="5" x14ac:dyDescent="0.25">
      <c r="B3032" s="7" t="s">
        <v>7630</v>
      </c>
      <c r="C3032" s="8" t="s">
        <v>7631</v>
      </c>
      <c r="D3032" s="8" t="s">
        <v>518</v>
      </c>
      <c r="E3032" s="8" t="s">
        <v>95</v>
      </c>
      <c r="F3032" s="8" t="s">
        <v>39</v>
      </c>
      <c r="G3032" s="8">
        <v>1</v>
      </c>
      <c r="H3032" s="7" t="s">
        <v>222</v>
      </c>
      <c r="I3032" s="9">
        <v>381.11</v>
      </c>
      <c r="J3032" s="9">
        <f>I3032*(1-J2%)</f>
        <v>381.11</v>
      </c>
      <c r="K3032" s="8">
        <v>0</v>
      </c>
      <c r="L3032" s="8">
        <f>K3032*J3032</f>
        <v>0</v>
      </c>
      <c r="M3032" s="8">
        <v>398</v>
      </c>
      <c r="N3032" s="8"/>
      <c r="O3032" s="10">
        <v>0</v>
      </c>
      <c r="P3032" s="10">
        <f>K3032*T3032</f>
        <v>0</v>
      </c>
      <c r="Q3032" s="10">
        <f>K3032*U3032</f>
        <v>0</v>
      </c>
      <c r="R3032" s="7" t="s">
        <v>42</v>
      </c>
      <c r="S3032" s="7" t="s">
        <v>7632</v>
      </c>
      <c r="T3032" s="10">
        <v>0.13</v>
      </c>
      <c r="U3032" s="10">
        <v>4.3100000000000001E-4</v>
      </c>
      <c r="V3032" s="67" t="s">
        <v>16139</v>
      </c>
      <c r="W3032" s="11"/>
      <c r="X3032" s="67" t="s">
        <v>16114</v>
      </c>
      <c r="Y3032" s="67" t="s">
        <v>16127</v>
      </c>
      <c r="Z3032" s="11"/>
    </row>
    <row r="3033" spans="2:26" ht="35.1" customHeight="1" outlineLevel="5" x14ac:dyDescent="0.25">
      <c r="B3033" s="7" t="s">
        <v>7633</v>
      </c>
      <c r="C3033" s="8" t="s">
        <v>7634</v>
      </c>
      <c r="D3033" s="8" t="s">
        <v>518</v>
      </c>
      <c r="E3033" s="8" t="s">
        <v>95</v>
      </c>
      <c r="F3033" s="8" t="s">
        <v>39</v>
      </c>
      <c r="G3033" s="8">
        <v>1</v>
      </c>
      <c r="H3033" s="7" t="s">
        <v>66</v>
      </c>
      <c r="I3033" s="9">
        <v>422.75</v>
      </c>
      <c r="J3033" s="9">
        <f>I3033*(1-J2%)</f>
        <v>422.75</v>
      </c>
      <c r="K3033" s="8">
        <v>0</v>
      </c>
      <c r="L3033" s="8">
        <f>K3033*J3033</f>
        <v>0</v>
      </c>
      <c r="M3033" s="8" t="s">
        <v>41</v>
      </c>
      <c r="N3033" s="8"/>
      <c r="O3033" s="10">
        <v>0</v>
      </c>
      <c r="P3033" s="10">
        <f>K3033*T3033</f>
        <v>0</v>
      </c>
      <c r="Q3033" s="10">
        <f>K3033*U3033</f>
        <v>0</v>
      </c>
      <c r="R3033" s="7" t="s">
        <v>42</v>
      </c>
      <c r="S3033" s="7" t="s">
        <v>7635</v>
      </c>
      <c r="T3033" s="10">
        <v>0.11</v>
      </c>
      <c r="U3033" s="10">
        <v>2.8800000000000001E-4</v>
      </c>
      <c r="V3033" s="67" t="s">
        <v>16140</v>
      </c>
      <c r="W3033" s="11"/>
      <c r="X3033" s="67" t="s">
        <v>16114</v>
      </c>
      <c r="Y3033" s="67" t="s">
        <v>16127</v>
      </c>
      <c r="Z3033" s="11"/>
    </row>
    <row r="3034" spans="2:26" ht="35.1" customHeight="1" outlineLevel="5" x14ac:dyDescent="0.25">
      <c r="B3034" s="7" t="s">
        <v>7636</v>
      </c>
      <c r="C3034" s="8" t="s">
        <v>7637</v>
      </c>
      <c r="D3034" s="8" t="s">
        <v>518</v>
      </c>
      <c r="E3034" s="8" t="s">
        <v>95</v>
      </c>
      <c r="F3034" s="8" t="s">
        <v>39</v>
      </c>
      <c r="G3034" s="8">
        <v>1</v>
      </c>
      <c r="H3034" s="7" t="s">
        <v>7638</v>
      </c>
      <c r="I3034" s="9">
        <v>422.75</v>
      </c>
      <c r="J3034" s="9">
        <f>I3034*(1-J2%)</f>
        <v>422.75</v>
      </c>
      <c r="K3034" s="8">
        <v>0</v>
      </c>
      <c r="L3034" s="8">
        <f>K3034*J3034</f>
        <v>0</v>
      </c>
      <c r="M3034" s="8">
        <v>474</v>
      </c>
      <c r="N3034" s="8"/>
      <c r="O3034" s="10">
        <v>0</v>
      </c>
      <c r="P3034" s="10">
        <f>K3034*T3034</f>
        <v>0</v>
      </c>
      <c r="Q3034" s="10">
        <f>K3034*U3034</f>
        <v>0</v>
      </c>
      <c r="R3034" s="7" t="s">
        <v>42</v>
      </c>
      <c r="S3034" s="7" t="s">
        <v>7639</v>
      </c>
      <c r="T3034" s="10">
        <v>0.11</v>
      </c>
      <c r="U3034" s="10">
        <v>2.8800000000000001E-4</v>
      </c>
      <c r="V3034" s="67" t="s">
        <v>16141</v>
      </c>
      <c r="W3034" s="11"/>
      <c r="X3034" s="67" t="s">
        <v>16114</v>
      </c>
      <c r="Y3034" s="67" t="s">
        <v>16127</v>
      </c>
      <c r="Z3034" s="11"/>
    </row>
    <row r="3035" spans="2:26" ht="35.1" customHeight="1" outlineLevel="5" x14ac:dyDescent="0.25">
      <c r="B3035" s="7" t="s">
        <v>7640</v>
      </c>
      <c r="C3035" s="8" t="s">
        <v>7641</v>
      </c>
      <c r="D3035" s="8" t="s">
        <v>518</v>
      </c>
      <c r="E3035" s="8" t="s">
        <v>95</v>
      </c>
      <c r="F3035" s="8" t="s">
        <v>39</v>
      </c>
      <c r="G3035" s="8">
        <v>1</v>
      </c>
      <c r="H3035" s="7" t="s">
        <v>305</v>
      </c>
      <c r="I3035" s="9">
        <v>485.98</v>
      </c>
      <c r="J3035" s="9">
        <f>I3035*(1-J2%)</f>
        <v>485.98</v>
      </c>
      <c r="K3035" s="8">
        <v>0</v>
      </c>
      <c r="L3035" s="8">
        <f>K3035*J3035</f>
        <v>0</v>
      </c>
      <c r="M3035" s="8">
        <v>186</v>
      </c>
      <c r="N3035" s="8"/>
      <c r="O3035" s="10">
        <v>0</v>
      </c>
      <c r="P3035" s="10">
        <f>K3035*T3035</f>
        <v>0</v>
      </c>
      <c r="Q3035" s="10">
        <f>K3035*U3035</f>
        <v>0</v>
      </c>
      <c r="R3035" s="7" t="s">
        <v>42</v>
      </c>
      <c r="S3035" s="7" t="s">
        <v>7642</v>
      </c>
      <c r="T3035" s="10">
        <v>0.13</v>
      </c>
      <c r="U3035" s="10">
        <v>4.3100000000000001E-4</v>
      </c>
      <c r="V3035" s="67" t="s">
        <v>16142</v>
      </c>
      <c r="W3035" s="11"/>
      <c r="X3035" s="67" t="s">
        <v>16114</v>
      </c>
      <c r="Y3035" s="67" t="s">
        <v>16127</v>
      </c>
      <c r="Z3035" s="11"/>
    </row>
    <row r="3036" spans="2:26" ht="35.1" customHeight="1" outlineLevel="5" x14ac:dyDescent="0.25">
      <c r="B3036" s="7" t="s">
        <v>7643</v>
      </c>
      <c r="C3036" s="8" t="s">
        <v>7644</v>
      </c>
      <c r="D3036" s="8" t="s">
        <v>518</v>
      </c>
      <c r="E3036" s="8" t="s">
        <v>95</v>
      </c>
      <c r="F3036" s="8" t="s">
        <v>39</v>
      </c>
      <c r="G3036" s="8">
        <v>1</v>
      </c>
      <c r="H3036" s="7" t="s">
        <v>305</v>
      </c>
      <c r="I3036" s="9">
        <v>485.98</v>
      </c>
      <c r="J3036" s="9">
        <f>I3036*(1-J2%)</f>
        <v>485.98</v>
      </c>
      <c r="K3036" s="8">
        <v>0</v>
      </c>
      <c r="L3036" s="8">
        <f>K3036*J3036</f>
        <v>0</v>
      </c>
      <c r="M3036" s="8">
        <v>160</v>
      </c>
      <c r="N3036" s="8"/>
      <c r="O3036" s="10">
        <v>0</v>
      </c>
      <c r="P3036" s="10">
        <f>K3036*T3036</f>
        <v>0</v>
      </c>
      <c r="Q3036" s="10">
        <f>K3036*U3036</f>
        <v>0</v>
      </c>
      <c r="R3036" s="7" t="s">
        <v>42</v>
      </c>
      <c r="S3036" s="7" t="s">
        <v>7645</v>
      </c>
      <c r="T3036" s="10">
        <v>0.13</v>
      </c>
      <c r="U3036" s="10">
        <v>4.3100000000000001E-4</v>
      </c>
      <c r="V3036" s="67" t="s">
        <v>16143</v>
      </c>
      <c r="W3036" s="11"/>
      <c r="X3036" s="67" t="s">
        <v>16114</v>
      </c>
      <c r="Y3036" s="67" t="s">
        <v>16127</v>
      </c>
      <c r="Z3036" s="11"/>
    </row>
    <row r="3037" spans="2:26" ht="35.1" customHeight="1" outlineLevel="5" x14ac:dyDescent="0.25">
      <c r="B3037" s="7" t="s">
        <v>7646</v>
      </c>
      <c r="C3037" s="8" t="s">
        <v>7647</v>
      </c>
      <c r="D3037" s="8" t="s">
        <v>518</v>
      </c>
      <c r="E3037" s="8" t="s">
        <v>95</v>
      </c>
      <c r="F3037" s="8" t="s">
        <v>39</v>
      </c>
      <c r="G3037" s="8">
        <v>1</v>
      </c>
      <c r="H3037" s="7" t="s">
        <v>7638</v>
      </c>
      <c r="I3037" s="9">
        <v>363.2</v>
      </c>
      <c r="J3037" s="9">
        <f>I3037*(1-J2%)</f>
        <v>363.2</v>
      </c>
      <c r="K3037" s="8">
        <v>0</v>
      </c>
      <c r="L3037" s="8">
        <f>K3037*J3037</f>
        <v>0</v>
      </c>
      <c r="M3037" s="8" t="s">
        <v>41</v>
      </c>
      <c r="N3037" s="8"/>
      <c r="O3037" s="10">
        <v>0</v>
      </c>
      <c r="P3037" s="10">
        <f>K3037*T3037</f>
        <v>0</v>
      </c>
      <c r="Q3037" s="10">
        <f>K3037*U3037</f>
        <v>0</v>
      </c>
      <c r="R3037" s="7" t="s">
        <v>42</v>
      </c>
      <c r="S3037" s="7" t="s">
        <v>7648</v>
      </c>
      <c r="T3037" s="10">
        <v>0.13</v>
      </c>
      <c r="U3037" s="10">
        <v>3.9199999999999999E-4</v>
      </c>
      <c r="V3037" s="67" t="s">
        <v>16144</v>
      </c>
      <c r="W3037" s="11"/>
      <c r="X3037" s="67" t="s">
        <v>16114</v>
      </c>
      <c r="Y3037" s="67" t="s">
        <v>16127</v>
      </c>
      <c r="Z3037" s="11"/>
    </row>
    <row r="3038" spans="2:26" ht="35.1" customHeight="1" outlineLevel="5" x14ac:dyDescent="0.25">
      <c r="B3038" s="7" t="s">
        <v>7649</v>
      </c>
      <c r="C3038" s="8" t="s">
        <v>7650</v>
      </c>
      <c r="D3038" s="8" t="s">
        <v>518</v>
      </c>
      <c r="E3038" s="8" t="s">
        <v>95</v>
      </c>
      <c r="F3038" s="8" t="s">
        <v>39</v>
      </c>
      <c r="G3038" s="8">
        <v>1</v>
      </c>
      <c r="H3038" s="7" t="s">
        <v>222</v>
      </c>
      <c r="I3038" s="9">
        <v>381.11</v>
      </c>
      <c r="J3038" s="9">
        <f>I3038*(1-J2%)</f>
        <v>381.11</v>
      </c>
      <c r="K3038" s="8">
        <v>0</v>
      </c>
      <c r="L3038" s="8">
        <f>K3038*J3038</f>
        <v>0</v>
      </c>
      <c r="M3038" s="8">
        <v>339</v>
      </c>
      <c r="N3038" s="8"/>
      <c r="O3038" s="10">
        <v>0</v>
      </c>
      <c r="P3038" s="10">
        <f>K3038*T3038</f>
        <v>0</v>
      </c>
      <c r="Q3038" s="10">
        <f>K3038*U3038</f>
        <v>0</v>
      </c>
      <c r="R3038" s="7" t="s">
        <v>42</v>
      </c>
      <c r="S3038" s="7" t="s">
        <v>7651</v>
      </c>
      <c r="T3038" s="10">
        <v>0.13</v>
      </c>
      <c r="U3038" s="10">
        <v>4.3100000000000001E-4</v>
      </c>
      <c r="V3038" s="67" t="s">
        <v>16145</v>
      </c>
      <c r="W3038" s="11"/>
      <c r="X3038" s="67" t="s">
        <v>16114</v>
      </c>
      <c r="Y3038" s="67" t="s">
        <v>16127</v>
      </c>
      <c r="Z3038" s="11"/>
    </row>
    <row r="3039" spans="2:26" ht="35.1" customHeight="1" outlineLevel="5" x14ac:dyDescent="0.25">
      <c r="B3039" s="7" t="s">
        <v>7652</v>
      </c>
      <c r="C3039" s="8" t="s">
        <v>7653</v>
      </c>
      <c r="D3039" s="8" t="s">
        <v>2926</v>
      </c>
      <c r="E3039" s="8" t="s">
        <v>38</v>
      </c>
      <c r="F3039" s="8" t="s">
        <v>39</v>
      </c>
      <c r="G3039" s="8">
        <v>1</v>
      </c>
      <c r="H3039" s="7" t="s">
        <v>7654</v>
      </c>
      <c r="I3039" s="9">
        <v>215.71</v>
      </c>
      <c r="J3039" s="9">
        <f>I3039*(1-J2%)</f>
        <v>215.71</v>
      </c>
      <c r="K3039" s="8">
        <v>0</v>
      </c>
      <c r="L3039" s="8">
        <f>K3039*J3039</f>
        <v>0</v>
      </c>
      <c r="M3039" s="8" t="s">
        <v>41</v>
      </c>
      <c r="N3039" s="8" t="s">
        <v>46</v>
      </c>
      <c r="O3039" s="10" t="s">
        <v>41</v>
      </c>
      <c r="P3039" s="10">
        <f>K3039*T3039</f>
        <v>0</v>
      </c>
      <c r="Q3039" s="10">
        <f>K3039*U3039</f>
        <v>0</v>
      </c>
      <c r="R3039" s="7" t="s">
        <v>42</v>
      </c>
      <c r="S3039" s="7" t="s">
        <v>7655</v>
      </c>
      <c r="T3039" s="10">
        <v>0.05</v>
      </c>
      <c r="U3039" s="10">
        <v>7.4999999999999993E-5</v>
      </c>
      <c r="V3039" s="67" t="s">
        <v>16146</v>
      </c>
      <c r="W3039" s="11"/>
      <c r="X3039" s="67" t="s">
        <v>16114</v>
      </c>
      <c r="Y3039" s="67" t="s">
        <v>16127</v>
      </c>
      <c r="Z3039" s="11"/>
    </row>
    <row r="3040" spans="2:26" ht="35.1" customHeight="1" outlineLevel="5" x14ac:dyDescent="0.25">
      <c r="B3040" s="7" t="s">
        <v>7656</v>
      </c>
      <c r="C3040" s="8" t="s">
        <v>7657</v>
      </c>
      <c r="D3040" s="8" t="s">
        <v>2926</v>
      </c>
      <c r="E3040" s="8" t="s">
        <v>38</v>
      </c>
      <c r="F3040" s="8" t="s">
        <v>39</v>
      </c>
      <c r="G3040" s="8">
        <v>1</v>
      </c>
      <c r="H3040" s="7" t="s">
        <v>7654</v>
      </c>
      <c r="I3040" s="9">
        <v>215.71</v>
      </c>
      <c r="J3040" s="9">
        <f>I3040*(1-J2%)</f>
        <v>215.71</v>
      </c>
      <c r="K3040" s="8">
        <v>0</v>
      </c>
      <c r="L3040" s="8">
        <f>K3040*J3040</f>
        <v>0</v>
      </c>
      <c r="M3040" s="8" t="s">
        <v>41</v>
      </c>
      <c r="N3040" s="8"/>
      <c r="O3040" s="10">
        <v>0</v>
      </c>
      <c r="P3040" s="10">
        <f>K3040*T3040</f>
        <v>0</v>
      </c>
      <c r="Q3040" s="10">
        <f>K3040*U3040</f>
        <v>0</v>
      </c>
      <c r="R3040" s="7" t="s">
        <v>42</v>
      </c>
      <c r="S3040" s="7" t="s">
        <v>7658</v>
      </c>
      <c r="T3040" s="10">
        <v>0.05</v>
      </c>
      <c r="U3040" s="10">
        <v>7.4999999999999993E-5</v>
      </c>
      <c r="V3040" s="67" t="s">
        <v>16147</v>
      </c>
      <c r="W3040" s="11"/>
      <c r="X3040" s="67" t="s">
        <v>16114</v>
      </c>
      <c r="Y3040" s="67" t="s">
        <v>16127</v>
      </c>
      <c r="Z3040" s="11"/>
    </row>
    <row r="3041" spans="2:26" ht="35.1" customHeight="1" outlineLevel="5" x14ac:dyDescent="0.25">
      <c r="B3041" s="7" t="s">
        <v>7659</v>
      </c>
      <c r="C3041" s="8" t="s">
        <v>7660</v>
      </c>
      <c r="D3041" s="8" t="s">
        <v>2926</v>
      </c>
      <c r="E3041" s="8" t="s">
        <v>38</v>
      </c>
      <c r="F3041" s="8" t="s">
        <v>39</v>
      </c>
      <c r="G3041" s="8">
        <v>1</v>
      </c>
      <c r="H3041" s="7" t="s">
        <v>40</v>
      </c>
      <c r="I3041" s="9">
        <v>177.56</v>
      </c>
      <c r="J3041" s="9">
        <f>I3041*(1-J2%)</f>
        <v>177.56</v>
      </c>
      <c r="K3041" s="8">
        <v>0</v>
      </c>
      <c r="L3041" s="8">
        <f>K3041*J3041</f>
        <v>0</v>
      </c>
      <c r="M3041" s="8" t="s">
        <v>41</v>
      </c>
      <c r="N3041" s="8"/>
      <c r="O3041" s="10">
        <v>0</v>
      </c>
      <c r="P3041" s="10">
        <f>K3041*T3041</f>
        <v>0</v>
      </c>
      <c r="Q3041" s="10">
        <f>K3041*U3041</f>
        <v>0</v>
      </c>
      <c r="R3041" s="7" t="s">
        <v>42</v>
      </c>
      <c r="S3041" s="7" t="s">
        <v>7661</v>
      </c>
      <c r="T3041" s="10">
        <v>0.06</v>
      </c>
      <c r="U3041" s="10">
        <v>1.5799999999999999E-4</v>
      </c>
      <c r="V3041" s="67" t="s">
        <v>16148</v>
      </c>
      <c r="W3041" s="11"/>
      <c r="X3041" s="67" t="s">
        <v>16114</v>
      </c>
      <c r="Y3041" s="67" t="s">
        <v>16127</v>
      </c>
      <c r="Z3041" s="11"/>
    </row>
    <row r="3042" spans="2:26" ht="35.1" customHeight="1" outlineLevel="5" x14ac:dyDescent="0.25">
      <c r="B3042" s="7" t="s">
        <v>7662</v>
      </c>
      <c r="C3042" s="8" t="s">
        <v>7663</v>
      </c>
      <c r="D3042" s="8" t="s">
        <v>2926</v>
      </c>
      <c r="E3042" s="8" t="s">
        <v>38</v>
      </c>
      <c r="F3042" s="8" t="s">
        <v>39</v>
      </c>
      <c r="G3042" s="8">
        <v>1</v>
      </c>
      <c r="H3042" s="7" t="s">
        <v>40</v>
      </c>
      <c r="I3042" s="9">
        <v>177.56</v>
      </c>
      <c r="J3042" s="9">
        <f>I3042*(1-J2%)</f>
        <v>177.56</v>
      </c>
      <c r="K3042" s="8">
        <v>0</v>
      </c>
      <c r="L3042" s="8">
        <f>K3042*J3042</f>
        <v>0</v>
      </c>
      <c r="M3042" s="8" t="s">
        <v>41</v>
      </c>
      <c r="N3042" s="8"/>
      <c r="O3042" s="10">
        <v>0</v>
      </c>
      <c r="P3042" s="10">
        <f>K3042*T3042</f>
        <v>0</v>
      </c>
      <c r="Q3042" s="10">
        <f>K3042*U3042</f>
        <v>0</v>
      </c>
      <c r="R3042" s="7" t="s">
        <v>42</v>
      </c>
      <c r="S3042" s="7" t="s">
        <v>7664</v>
      </c>
      <c r="T3042" s="10">
        <v>0.06</v>
      </c>
      <c r="U3042" s="10">
        <v>1.5799999999999999E-4</v>
      </c>
      <c r="V3042" s="67" t="s">
        <v>16149</v>
      </c>
      <c r="W3042" s="11"/>
      <c r="X3042" s="67" t="s">
        <v>16114</v>
      </c>
      <c r="Y3042" s="67" t="s">
        <v>16127</v>
      </c>
      <c r="Z3042" s="11"/>
    </row>
    <row r="3043" spans="2:26" ht="35.1" customHeight="1" outlineLevel="5" x14ac:dyDescent="0.25">
      <c r="B3043" s="7" t="s">
        <v>7665</v>
      </c>
      <c r="C3043" s="8" t="s">
        <v>7666</v>
      </c>
      <c r="D3043" s="8" t="s">
        <v>518</v>
      </c>
      <c r="E3043" s="8" t="s">
        <v>95</v>
      </c>
      <c r="F3043" s="8" t="s">
        <v>39</v>
      </c>
      <c r="G3043" s="8">
        <v>1</v>
      </c>
      <c r="H3043" s="7" t="s">
        <v>294</v>
      </c>
      <c r="I3043" s="9">
        <v>317.77999999999997</v>
      </c>
      <c r="J3043" s="9">
        <f>I3043*(1-J2%)</f>
        <v>317.77999999999997</v>
      </c>
      <c r="K3043" s="8">
        <v>0</v>
      </c>
      <c r="L3043" s="8">
        <f>K3043*J3043</f>
        <v>0</v>
      </c>
      <c r="M3043" s="8" t="s">
        <v>41</v>
      </c>
      <c r="N3043" s="8" t="s">
        <v>46</v>
      </c>
      <c r="O3043" s="10" t="s">
        <v>41</v>
      </c>
      <c r="P3043" s="10">
        <f>K3043*T3043</f>
        <v>0</v>
      </c>
      <c r="Q3043" s="10">
        <f>K3043*U3043</f>
        <v>0</v>
      </c>
      <c r="R3043" s="7" t="s">
        <v>42</v>
      </c>
      <c r="S3043" s="7" t="s">
        <v>7667</v>
      </c>
      <c r="T3043" s="10">
        <v>0.36</v>
      </c>
      <c r="U3043" s="10">
        <v>6.8800000000000003E-4</v>
      </c>
      <c r="V3043" s="67" t="s">
        <v>16150</v>
      </c>
      <c r="W3043" s="11"/>
      <c r="X3043" s="67" t="s">
        <v>16114</v>
      </c>
      <c r="Y3043" s="67" t="s">
        <v>16127</v>
      </c>
      <c r="Z3043" s="11"/>
    </row>
    <row r="3044" spans="2:26" ht="35.1" customHeight="1" outlineLevel="5" x14ac:dyDescent="0.25">
      <c r="B3044" s="7" t="s">
        <v>7668</v>
      </c>
      <c r="C3044" s="8" t="s">
        <v>7669</v>
      </c>
      <c r="D3044" s="8" t="s">
        <v>518</v>
      </c>
      <c r="E3044" s="8" t="s">
        <v>95</v>
      </c>
      <c r="F3044" s="8" t="s">
        <v>39</v>
      </c>
      <c r="G3044" s="8">
        <v>1</v>
      </c>
      <c r="H3044" s="7" t="s">
        <v>298</v>
      </c>
      <c r="I3044" s="9">
        <v>600</v>
      </c>
      <c r="J3044" s="9">
        <f>I3044*(1-J2%)</f>
        <v>600</v>
      </c>
      <c r="K3044" s="8">
        <v>0</v>
      </c>
      <c r="L3044" s="8">
        <f>K3044*J3044</f>
        <v>0</v>
      </c>
      <c r="M3044" s="8">
        <v>406</v>
      </c>
      <c r="N3044" s="8"/>
      <c r="O3044" s="10">
        <v>0</v>
      </c>
      <c r="P3044" s="10">
        <f>K3044*T3044</f>
        <v>0</v>
      </c>
      <c r="Q3044" s="10">
        <f>K3044*U3044</f>
        <v>0</v>
      </c>
      <c r="R3044" s="7" t="s">
        <v>42</v>
      </c>
      <c r="S3044" s="7" t="s">
        <v>7670</v>
      </c>
      <c r="T3044" s="10">
        <v>0.3</v>
      </c>
      <c r="U3044" s="10">
        <v>1.346E-3</v>
      </c>
      <c r="V3044" s="67" t="s">
        <v>16151</v>
      </c>
      <c r="W3044" s="11"/>
      <c r="X3044" s="67" t="s">
        <v>16114</v>
      </c>
      <c r="Y3044" s="67" t="s">
        <v>16127</v>
      </c>
      <c r="Z3044" s="11"/>
    </row>
    <row r="3045" spans="2:26" ht="35.1" customHeight="1" outlineLevel="5" x14ac:dyDescent="0.25">
      <c r="B3045" s="7" t="s">
        <v>7671</v>
      </c>
      <c r="C3045" s="8" t="s">
        <v>7672</v>
      </c>
      <c r="D3045" s="8" t="s">
        <v>518</v>
      </c>
      <c r="E3045" s="8" t="s">
        <v>95</v>
      </c>
      <c r="F3045" s="8" t="s">
        <v>39</v>
      </c>
      <c r="G3045" s="8">
        <v>1</v>
      </c>
      <c r="H3045" s="7" t="s">
        <v>294</v>
      </c>
      <c r="I3045" s="9">
        <v>317.77999999999997</v>
      </c>
      <c r="J3045" s="9">
        <f>I3045*(1-J2%)</f>
        <v>317.77999999999997</v>
      </c>
      <c r="K3045" s="8">
        <v>0</v>
      </c>
      <c r="L3045" s="8">
        <f>K3045*J3045</f>
        <v>0</v>
      </c>
      <c r="M3045" s="8" t="s">
        <v>41</v>
      </c>
      <c r="N3045" s="8" t="s">
        <v>46</v>
      </c>
      <c r="O3045" s="10" t="s">
        <v>41</v>
      </c>
      <c r="P3045" s="10">
        <f>K3045*T3045</f>
        <v>0</v>
      </c>
      <c r="Q3045" s="10">
        <f>K3045*U3045</f>
        <v>0</v>
      </c>
      <c r="R3045" s="7" t="s">
        <v>42</v>
      </c>
      <c r="S3045" s="7" t="s">
        <v>7673</v>
      </c>
      <c r="T3045" s="10">
        <v>0.36</v>
      </c>
      <c r="U3045" s="10">
        <v>6.8800000000000003E-4</v>
      </c>
      <c r="V3045" s="67" t="s">
        <v>16152</v>
      </c>
      <c r="W3045" s="11"/>
      <c r="X3045" s="67" t="s">
        <v>16114</v>
      </c>
      <c r="Y3045" s="67" t="s">
        <v>16127</v>
      </c>
      <c r="Z3045" s="11"/>
    </row>
    <row r="3046" spans="2:26" ht="35.1" customHeight="1" outlineLevel="5" x14ac:dyDescent="0.25">
      <c r="B3046" s="7" t="s">
        <v>7674</v>
      </c>
      <c r="C3046" s="8" t="s">
        <v>7675</v>
      </c>
      <c r="D3046" s="8" t="s">
        <v>518</v>
      </c>
      <c r="E3046" s="8" t="s">
        <v>95</v>
      </c>
      <c r="F3046" s="8" t="s">
        <v>39</v>
      </c>
      <c r="G3046" s="8">
        <v>1</v>
      </c>
      <c r="H3046" s="7" t="s">
        <v>298</v>
      </c>
      <c r="I3046" s="9">
        <v>600</v>
      </c>
      <c r="J3046" s="9">
        <f>I3046*(1-J2%)</f>
        <v>600</v>
      </c>
      <c r="K3046" s="8">
        <v>0</v>
      </c>
      <c r="L3046" s="8">
        <f>K3046*J3046</f>
        <v>0</v>
      </c>
      <c r="M3046" s="8">
        <v>109</v>
      </c>
      <c r="N3046" s="8"/>
      <c r="O3046" s="10">
        <v>0</v>
      </c>
      <c r="P3046" s="10">
        <f>K3046*T3046</f>
        <v>0</v>
      </c>
      <c r="Q3046" s="10">
        <f>K3046*U3046</f>
        <v>0</v>
      </c>
      <c r="R3046" s="7" t="s">
        <v>42</v>
      </c>
      <c r="S3046" s="7" t="s">
        <v>7676</v>
      </c>
      <c r="T3046" s="10">
        <v>0.3</v>
      </c>
      <c r="U3046" s="10">
        <v>1.346E-3</v>
      </c>
      <c r="V3046" s="67" t="s">
        <v>16153</v>
      </c>
      <c r="W3046" s="11"/>
      <c r="X3046" s="67" t="s">
        <v>16114</v>
      </c>
      <c r="Y3046" s="67" t="s">
        <v>16127</v>
      </c>
      <c r="Z3046" s="11"/>
    </row>
    <row r="3047" spans="2:26" ht="35.1" customHeight="1" outlineLevel="5" x14ac:dyDescent="0.25">
      <c r="B3047" s="7" t="s">
        <v>7677</v>
      </c>
      <c r="C3047" s="8" t="s">
        <v>7678</v>
      </c>
      <c r="D3047" s="8" t="s">
        <v>518</v>
      </c>
      <c r="E3047" s="8" t="s">
        <v>95</v>
      </c>
      <c r="F3047" s="8" t="s">
        <v>39</v>
      </c>
      <c r="G3047" s="8">
        <v>1</v>
      </c>
      <c r="H3047" s="7" t="s">
        <v>294</v>
      </c>
      <c r="I3047" s="9">
        <v>744.44</v>
      </c>
      <c r="J3047" s="9">
        <f>I3047*(1-J2%)</f>
        <v>744.44</v>
      </c>
      <c r="K3047" s="8">
        <v>0</v>
      </c>
      <c r="L3047" s="8">
        <f>K3047*J3047</f>
        <v>0</v>
      </c>
      <c r="M3047" s="8" t="s">
        <v>41</v>
      </c>
      <c r="N3047" s="8"/>
      <c r="O3047" s="10">
        <v>0</v>
      </c>
      <c r="P3047" s="10">
        <f>K3047*T3047</f>
        <v>0</v>
      </c>
      <c r="Q3047" s="10">
        <f>K3047*U3047</f>
        <v>0</v>
      </c>
      <c r="R3047" s="7" t="s">
        <v>42</v>
      </c>
      <c r="S3047" s="7" t="s">
        <v>7679</v>
      </c>
      <c r="T3047" s="10">
        <v>0.78</v>
      </c>
      <c r="U3047" s="10">
        <v>1.436E-3</v>
      </c>
      <c r="V3047" s="67" t="s">
        <v>16154</v>
      </c>
      <c r="W3047" s="11"/>
      <c r="X3047" s="67" t="s">
        <v>16114</v>
      </c>
      <c r="Y3047" s="67" t="s">
        <v>16127</v>
      </c>
      <c r="Z3047" s="11"/>
    </row>
    <row r="3048" spans="2:26" ht="35.1" customHeight="1" outlineLevel="5" x14ac:dyDescent="0.25">
      <c r="B3048" s="7" t="s">
        <v>7680</v>
      </c>
      <c r="C3048" s="8" t="s">
        <v>7681</v>
      </c>
      <c r="D3048" s="8" t="s">
        <v>518</v>
      </c>
      <c r="E3048" s="8" t="s">
        <v>95</v>
      </c>
      <c r="F3048" s="8" t="s">
        <v>39</v>
      </c>
      <c r="G3048" s="8">
        <v>1</v>
      </c>
      <c r="H3048" s="7" t="s">
        <v>298</v>
      </c>
      <c r="I3048" s="9">
        <v>1233.33</v>
      </c>
      <c r="J3048" s="9">
        <f>I3048*(1-J2%)</f>
        <v>1233.33</v>
      </c>
      <c r="K3048" s="8">
        <v>0</v>
      </c>
      <c r="L3048" s="8">
        <f>K3048*J3048</f>
        <v>0</v>
      </c>
      <c r="M3048" s="8" t="s">
        <v>41</v>
      </c>
      <c r="N3048" s="8"/>
      <c r="O3048" s="10">
        <v>0</v>
      </c>
      <c r="P3048" s="10">
        <f>K3048*T3048</f>
        <v>0</v>
      </c>
      <c r="Q3048" s="10">
        <f>K3048*U3048</f>
        <v>0</v>
      </c>
      <c r="R3048" s="7" t="s">
        <v>42</v>
      </c>
      <c r="S3048" s="7" t="s">
        <v>7682</v>
      </c>
      <c r="T3048" s="10">
        <v>0.6</v>
      </c>
      <c r="U3048" s="10">
        <v>2.666E-3</v>
      </c>
      <c r="V3048" s="67" t="s">
        <v>16155</v>
      </c>
      <c r="W3048" s="11"/>
      <c r="X3048" s="67" t="s">
        <v>16114</v>
      </c>
      <c r="Y3048" s="67" t="s">
        <v>16127</v>
      </c>
      <c r="Z3048" s="11"/>
    </row>
    <row r="3049" spans="2:26" ht="35.1" customHeight="1" outlineLevel="5" x14ac:dyDescent="0.25">
      <c r="B3049" s="7" t="s">
        <v>7683</v>
      </c>
      <c r="C3049" s="8" t="s">
        <v>7684</v>
      </c>
      <c r="D3049" s="8" t="s">
        <v>518</v>
      </c>
      <c r="E3049" s="8" t="s">
        <v>95</v>
      </c>
      <c r="F3049" s="8" t="s">
        <v>39</v>
      </c>
      <c r="G3049" s="8">
        <v>1</v>
      </c>
      <c r="H3049" s="7" t="s">
        <v>294</v>
      </c>
      <c r="I3049" s="9">
        <v>744.44</v>
      </c>
      <c r="J3049" s="9">
        <f>I3049*(1-J2%)</f>
        <v>744.44</v>
      </c>
      <c r="K3049" s="8">
        <v>0</v>
      </c>
      <c r="L3049" s="8">
        <f>K3049*J3049</f>
        <v>0</v>
      </c>
      <c r="M3049" s="8" t="s">
        <v>41</v>
      </c>
      <c r="N3049" s="8"/>
      <c r="O3049" s="10">
        <v>0</v>
      </c>
      <c r="P3049" s="10">
        <f>K3049*T3049</f>
        <v>0</v>
      </c>
      <c r="Q3049" s="10">
        <f>K3049*U3049</f>
        <v>0</v>
      </c>
      <c r="R3049" s="7" t="s">
        <v>42</v>
      </c>
      <c r="S3049" s="7" t="s">
        <v>7685</v>
      </c>
      <c r="T3049" s="10">
        <v>0.78</v>
      </c>
      <c r="U3049" s="10">
        <v>1.436E-3</v>
      </c>
      <c r="V3049" s="67" t="s">
        <v>16156</v>
      </c>
      <c r="W3049" s="11"/>
      <c r="X3049" s="67" t="s">
        <v>16114</v>
      </c>
      <c r="Y3049" s="67" t="s">
        <v>16127</v>
      </c>
      <c r="Z3049" s="11"/>
    </row>
    <row r="3050" spans="2:26" ht="35.1" customHeight="1" outlineLevel="5" x14ac:dyDescent="0.25">
      <c r="B3050" s="7" t="s">
        <v>7686</v>
      </c>
      <c r="C3050" s="8" t="s">
        <v>7687</v>
      </c>
      <c r="D3050" s="8" t="s">
        <v>518</v>
      </c>
      <c r="E3050" s="8" t="s">
        <v>95</v>
      </c>
      <c r="F3050" s="8" t="s">
        <v>39</v>
      </c>
      <c r="G3050" s="8">
        <v>1</v>
      </c>
      <c r="H3050" s="7" t="s">
        <v>298</v>
      </c>
      <c r="I3050" s="9">
        <v>1233.33</v>
      </c>
      <c r="J3050" s="9">
        <f>I3050*(1-J2%)</f>
        <v>1233.33</v>
      </c>
      <c r="K3050" s="8">
        <v>0</v>
      </c>
      <c r="L3050" s="8">
        <f>K3050*J3050</f>
        <v>0</v>
      </c>
      <c r="M3050" s="8">
        <v>227</v>
      </c>
      <c r="N3050" s="8"/>
      <c r="O3050" s="10">
        <v>0</v>
      </c>
      <c r="P3050" s="10">
        <f>K3050*T3050</f>
        <v>0</v>
      </c>
      <c r="Q3050" s="10">
        <f>K3050*U3050</f>
        <v>0</v>
      </c>
      <c r="R3050" s="7" t="s">
        <v>42</v>
      </c>
      <c r="S3050" s="7" t="s">
        <v>7688</v>
      </c>
      <c r="T3050" s="10">
        <v>0.6</v>
      </c>
      <c r="U3050" s="10">
        <v>2.666E-3</v>
      </c>
      <c r="V3050" s="67" t="s">
        <v>16157</v>
      </c>
      <c r="W3050" s="11"/>
      <c r="X3050" s="67" t="s">
        <v>16114</v>
      </c>
      <c r="Y3050" s="67" t="s">
        <v>16127</v>
      </c>
      <c r="Z3050" s="11"/>
    </row>
    <row r="3051" spans="2:26" ht="35.1" customHeight="1" outlineLevel="5" x14ac:dyDescent="0.25">
      <c r="B3051" s="7" t="s">
        <v>7689</v>
      </c>
      <c r="C3051" s="8" t="s">
        <v>7690</v>
      </c>
      <c r="D3051" s="8" t="s">
        <v>518</v>
      </c>
      <c r="E3051" s="8" t="s">
        <v>95</v>
      </c>
      <c r="F3051" s="8" t="s">
        <v>39</v>
      </c>
      <c r="G3051" s="8">
        <v>1</v>
      </c>
      <c r="H3051" s="7" t="s">
        <v>294</v>
      </c>
      <c r="I3051" s="9">
        <v>1711.11</v>
      </c>
      <c r="J3051" s="9">
        <f>I3051*(1-J2%)</f>
        <v>1711.11</v>
      </c>
      <c r="K3051" s="8">
        <v>0</v>
      </c>
      <c r="L3051" s="8">
        <f>K3051*J3051</f>
        <v>0</v>
      </c>
      <c r="M3051" s="8" t="s">
        <v>41</v>
      </c>
      <c r="N3051" s="8" t="s">
        <v>46</v>
      </c>
      <c r="O3051" s="10" t="s">
        <v>41</v>
      </c>
      <c r="P3051" s="10">
        <f>K3051*T3051</f>
        <v>0</v>
      </c>
      <c r="Q3051" s="10">
        <f>K3051*U3051</f>
        <v>0</v>
      </c>
      <c r="R3051" s="7" t="s">
        <v>42</v>
      </c>
      <c r="S3051" s="7" t="s">
        <v>7691</v>
      </c>
      <c r="T3051" s="10">
        <v>0.78</v>
      </c>
      <c r="U3051" s="10">
        <v>1.436E-3</v>
      </c>
      <c r="V3051" s="67" t="s">
        <v>16158</v>
      </c>
      <c r="W3051" s="11"/>
      <c r="X3051" s="67" t="s">
        <v>16114</v>
      </c>
      <c r="Y3051" s="67" t="s">
        <v>16127</v>
      </c>
      <c r="Z3051" s="11"/>
    </row>
    <row r="3052" spans="2:26" ht="35.1" customHeight="1" outlineLevel="5" x14ac:dyDescent="0.25">
      <c r="B3052" s="7" t="s">
        <v>7692</v>
      </c>
      <c r="C3052" s="8" t="s">
        <v>7693</v>
      </c>
      <c r="D3052" s="8" t="s">
        <v>518</v>
      </c>
      <c r="E3052" s="8" t="s">
        <v>95</v>
      </c>
      <c r="F3052" s="8" t="s">
        <v>39</v>
      </c>
      <c r="G3052" s="8">
        <v>1</v>
      </c>
      <c r="H3052" s="7" t="s">
        <v>294</v>
      </c>
      <c r="I3052" s="9">
        <v>855.56</v>
      </c>
      <c r="J3052" s="9">
        <f>I3052*(1-J2%)</f>
        <v>855.56</v>
      </c>
      <c r="K3052" s="8">
        <v>0</v>
      </c>
      <c r="L3052" s="8">
        <f>K3052*J3052</f>
        <v>0</v>
      </c>
      <c r="M3052" s="8" t="s">
        <v>41</v>
      </c>
      <c r="N3052" s="8"/>
      <c r="O3052" s="10">
        <v>0</v>
      </c>
      <c r="P3052" s="10">
        <f>K3052*T3052</f>
        <v>0</v>
      </c>
      <c r="Q3052" s="10">
        <f>K3052*U3052</f>
        <v>0</v>
      </c>
      <c r="R3052" s="7" t="s">
        <v>42</v>
      </c>
      <c r="S3052" s="7" t="s">
        <v>7694</v>
      </c>
      <c r="T3052" s="10">
        <v>0.78</v>
      </c>
      <c r="U3052" s="10">
        <v>1.436E-3</v>
      </c>
      <c r="V3052" s="67" t="s">
        <v>16159</v>
      </c>
      <c r="W3052" s="11"/>
      <c r="X3052" s="67" t="s">
        <v>16114</v>
      </c>
      <c r="Y3052" s="67" t="s">
        <v>16127</v>
      </c>
      <c r="Z3052" s="11"/>
    </row>
    <row r="3053" spans="2:26" ht="35.1" customHeight="1" outlineLevel="5" x14ac:dyDescent="0.25">
      <c r="B3053" s="7" t="s">
        <v>7695</v>
      </c>
      <c r="C3053" s="8" t="s">
        <v>7696</v>
      </c>
      <c r="D3053" s="8" t="s">
        <v>518</v>
      </c>
      <c r="E3053" s="8" t="s">
        <v>95</v>
      </c>
      <c r="F3053" s="8" t="s">
        <v>39</v>
      </c>
      <c r="G3053" s="8">
        <v>1</v>
      </c>
      <c r="H3053" s="7" t="s">
        <v>294</v>
      </c>
      <c r="I3053" s="9">
        <v>1711.11</v>
      </c>
      <c r="J3053" s="9">
        <f>I3053*(1-J2%)</f>
        <v>1711.11</v>
      </c>
      <c r="K3053" s="8">
        <v>0</v>
      </c>
      <c r="L3053" s="8">
        <f>K3053*J3053</f>
        <v>0</v>
      </c>
      <c r="M3053" s="8">
        <v>371</v>
      </c>
      <c r="N3053" s="8" t="s">
        <v>7697</v>
      </c>
      <c r="O3053" s="10" t="s">
        <v>41</v>
      </c>
      <c r="P3053" s="10">
        <f>K3053*T3053</f>
        <v>0</v>
      </c>
      <c r="Q3053" s="10">
        <f>K3053*U3053</f>
        <v>0</v>
      </c>
      <c r="R3053" s="7" t="s">
        <v>42</v>
      </c>
      <c r="S3053" s="7" t="s">
        <v>7698</v>
      </c>
      <c r="T3053" s="10">
        <v>0.78</v>
      </c>
      <c r="U3053" s="10">
        <v>1.436E-3</v>
      </c>
      <c r="V3053" s="67" t="s">
        <v>16160</v>
      </c>
      <c r="W3053" s="11"/>
      <c r="X3053" s="67" t="s">
        <v>16114</v>
      </c>
      <c r="Y3053" s="67" t="s">
        <v>16127</v>
      </c>
      <c r="Z3053" s="11"/>
    </row>
    <row r="3054" spans="2:26" ht="35.1" customHeight="1" outlineLevel="5" x14ac:dyDescent="0.25">
      <c r="B3054" s="7" t="s">
        <v>7699</v>
      </c>
      <c r="C3054" s="8" t="s">
        <v>7700</v>
      </c>
      <c r="D3054" s="8" t="s">
        <v>518</v>
      </c>
      <c r="E3054" s="8" t="s">
        <v>95</v>
      </c>
      <c r="F3054" s="8" t="s">
        <v>39</v>
      </c>
      <c r="G3054" s="8">
        <v>1</v>
      </c>
      <c r="H3054" s="7" t="s">
        <v>294</v>
      </c>
      <c r="I3054" s="9">
        <v>855.56</v>
      </c>
      <c r="J3054" s="9">
        <f>I3054*(1-J2%)</f>
        <v>855.56</v>
      </c>
      <c r="K3054" s="8">
        <v>0</v>
      </c>
      <c r="L3054" s="8">
        <f>K3054*J3054</f>
        <v>0</v>
      </c>
      <c r="M3054" s="8" t="s">
        <v>41</v>
      </c>
      <c r="N3054" s="8" t="s">
        <v>46</v>
      </c>
      <c r="O3054" s="10" t="s">
        <v>41</v>
      </c>
      <c r="P3054" s="10">
        <f>K3054*T3054</f>
        <v>0</v>
      </c>
      <c r="Q3054" s="10">
        <f>K3054*U3054</f>
        <v>0</v>
      </c>
      <c r="R3054" s="7" t="s">
        <v>42</v>
      </c>
      <c r="S3054" s="7" t="s">
        <v>7701</v>
      </c>
      <c r="T3054" s="10">
        <v>0.78</v>
      </c>
      <c r="U3054" s="10">
        <v>1.436E-3</v>
      </c>
      <c r="V3054" s="67" t="s">
        <v>13921</v>
      </c>
      <c r="W3054" s="11"/>
      <c r="X3054" s="67" t="s">
        <v>16114</v>
      </c>
      <c r="Y3054" s="67" t="s">
        <v>16127</v>
      </c>
      <c r="Z3054" s="11"/>
    </row>
    <row r="3055" spans="2:26" ht="35.1" customHeight="1" outlineLevel="5" x14ac:dyDescent="0.25">
      <c r="B3055" s="7" t="s">
        <v>7702</v>
      </c>
      <c r="C3055" s="8" t="s">
        <v>7703</v>
      </c>
      <c r="D3055" s="8" t="s">
        <v>7591</v>
      </c>
      <c r="E3055" s="8" t="s">
        <v>95</v>
      </c>
      <c r="F3055" s="8" t="s">
        <v>39</v>
      </c>
      <c r="G3055" s="8">
        <v>10</v>
      </c>
      <c r="H3055" s="7" t="s">
        <v>7704</v>
      </c>
      <c r="I3055" s="9">
        <v>51.11</v>
      </c>
      <c r="J3055" s="9">
        <f>I3055*(1-J2%)</f>
        <v>51.11</v>
      </c>
      <c r="K3055" s="8">
        <v>0</v>
      </c>
      <c r="L3055" s="8">
        <f>K3055*J3055</f>
        <v>0</v>
      </c>
      <c r="M3055" s="8" t="s">
        <v>41</v>
      </c>
      <c r="N3055" s="8" t="s">
        <v>46</v>
      </c>
      <c r="O3055" s="10" t="s">
        <v>41</v>
      </c>
      <c r="P3055" s="10">
        <f>K3055*T3055</f>
        <v>0</v>
      </c>
      <c r="Q3055" s="10">
        <f>K3055*U3055</f>
        <v>0</v>
      </c>
      <c r="R3055" s="7" t="s">
        <v>42</v>
      </c>
      <c r="S3055" s="7" t="s">
        <v>7705</v>
      </c>
      <c r="T3055" s="10">
        <v>0.02</v>
      </c>
      <c r="U3055" s="10">
        <v>1.4E-5</v>
      </c>
      <c r="V3055" s="67" t="s">
        <v>16161</v>
      </c>
      <c r="W3055" s="11"/>
      <c r="X3055" s="11"/>
      <c r="Y3055" s="11"/>
      <c r="Z3055" s="67" t="s">
        <v>14353</v>
      </c>
    </row>
    <row r="3056" spans="2:26" ht="35.1" customHeight="1" outlineLevel="5" x14ac:dyDescent="0.25">
      <c r="B3056" s="7" t="s">
        <v>7706</v>
      </c>
      <c r="C3056" s="8" t="s">
        <v>7707</v>
      </c>
      <c r="D3056" s="8" t="s">
        <v>7591</v>
      </c>
      <c r="E3056" s="8" t="s">
        <v>95</v>
      </c>
      <c r="F3056" s="8" t="s">
        <v>39</v>
      </c>
      <c r="G3056" s="8">
        <v>10</v>
      </c>
      <c r="H3056" s="7" t="s">
        <v>7704</v>
      </c>
      <c r="I3056" s="9">
        <v>51.11</v>
      </c>
      <c r="J3056" s="9">
        <f>I3056*(1-J2%)</f>
        <v>51.11</v>
      </c>
      <c r="K3056" s="8">
        <v>0</v>
      </c>
      <c r="L3056" s="8">
        <f>K3056*J3056</f>
        <v>0</v>
      </c>
      <c r="M3056" s="8" t="s">
        <v>41</v>
      </c>
      <c r="N3056" s="8" t="s">
        <v>46</v>
      </c>
      <c r="O3056" s="10" t="s">
        <v>41</v>
      </c>
      <c r="P3056" s="10">
        <f>K3056*T3056</f>
        <v>0</v>
      </c>
      <c r="Q3056" s="10">
        <f>K3056*U3056</f>
        <v>0</v>
      </c>
      <c r="R3056" s="7" t="s">
        <v>42</v>
      </c>
      <c r="S3056" s="7" t="s">
        <v>7708</v>
      </c>
      <c r="T3056" s="10">
        <v>0.02</v>
      </c>
      <c r="U3056" s="10">
        <v>1.4E-5</v>
      </c>
      <c r="V3056" s="67" t="s">
        <v>16162</v>
      </c>
      <c r="W3056" s="11"/>
      <c r="X3056" s="11"/>
      <c r="Y3056" s="11"/>
      <c r="Z3056" s="11"/>
    </row>
    <row r="3057" spans="2:26" ht="35.1" customHeight="1" outlineLevel="5" x14ac:dyDescent="0.25">
      <c r="B3057" s="7" t="s">
        <v>7709</v>
      </c>
      <c r="C3057" s="8" t="s">
        <v>7710</v>
      </c>
      <c r="D3057" s="8" t="s">
        <v>7591</v>
      </c>
      <c r="E3057" s="8" t="s">
        <v>95</v>
      </c>
      <c r="F3057" s="8" t="s">
        <v>39</v>
      </c>
      <c r="G3057" s="8">
        <v>10</v>
      </c>
      <c r="H3057" s="7" t="s">
        <v>871</v>
      </c>
      <c r="I3057" s="9">
        <v>32.979999999999997</v>
      </c>
      <c r="J3057" s="9">
        <f>I3057*(1-J2%)</f>
        <v>32.979999999999997</v>
      </c>
      <c r="K3057" s="8">
        <v>0</v>
      </c>
      <c r="L3057" s="8">
        <f>K3057*J3057</f>
        <v>0</v>
      </c>
      <c r="M3057" s="8">
        <v>409</v>
      </c>
      <c r="N3057" s="8"/>
      <c r="O3057" s="10">
        <v>0</v>
      </c>
      <c r="P3057" s="10">
        <f>K3057*T3057</f>
        <v>0</v>
      </c>
      <c r="Q3057" s="10">
        <f>K3057*U3057</f>
        <v>0</v>
      </c>
      <c r="R3057" s="7" t="s">
        <v>42</v>
      </c>
      <c r="S3057" s="7" t="s">
        <v>7711</v>
      </c>
      <c r="T3057" s="10">
        <v>0.01</v>
      </c>
      <c r="U3057" s="10">
        <v>8.6000000000000003E-5</v>
      </c>
      <c r="V3057" s="67" t="s">
        <v>16163</v>
      </c>
      <c r="W3057" s="11"/>
      <c r="X3057" s="11"/>
      <c r="Y3057" s="11"/>
      <c r="Z3057" s="11"/>
    </row>
    <row r="3058" spans="2:26" ht="35.1" customHeight="1" outlineLevel="5" x14ac:dyDescent="0.25">
      <c r="B3058" s="7" t="s">
        <v>7712</v>
      </c>
      <c r="C3058" s="8" t="s">
        <v>7713</v>
      </c>
      <c r="D3058" s="8" t="s">
        <v>7591</v>
      </c>
      <c r="E3058" s="8" t="s">
        <v>95</v>
      </c>
      <c r="F3058" s="8" t="s">
        <v>39</v>
      </c>
      <c r="G3058" s="8">
        <v>10</v>
      </c>
      <c r="H3058" s="7" t="s">
        <v>871</v>
      </c>
      <c r="I3058" s="9">
        <v>32.979999999999997</v>
      </c>
      <c r="J3058" s="9">
        <f>I3058*(1-J2%)</f>
        <v>32.979999999999997</v>
      </c>
      <c r="K3058" s="8">
        <v>0</v>
      </c>
      <c r="L3058" s="8">
        <f>K3058*J3058</f>
        <v>0</v>
      </c>
      <c r="M3058" s="8">
        <v>370</v>
      </c>
      <c r="N3058" s="8"/>
      <c r="O3058" s="10">
        <v>0</v>
      </c>
      <c r="P3058" s="10">
        <f>K3058*T3058</f>
        <v>0</v>
      </c>
      <c r="Q3058" s="10">
        <f>K3058*U3058</f>
        <v>0</v>
      </c>
      <c r="R3058" s="7" t="s">
        <v>42</v>
      </c>
      <c r="S3058" s="7" t="s">
        <v>7714</v>
      </c>
      <c r="T3058" s="10">
        <v>0.01</v>
      </c>
      <c r="U3058" s="10">
        <v>8.6000000000000003E-5</v>
      </c>
      <c r="V3058" s="67" t="s">
        <v>16164</v>
      </c>
      <c r="W3058" s="11"/>
      <c r="X3058" s="11"/>
      <c r="Y3058" s="11"/>
      <c r="Z3058" s="11"/>
    </row>
    <row r="3059" spans="2:26" ht="35.1" customHeight="1" outlineLevel="5" x14ac:dyDescent="0.25">
      <c r="B3059" s="7" t="s">
        <v>7715</v>
      </c>
      <c r="C3059" s="8" t="s">
        <v>7716</v>
      </c>
      <c r="D3059" s="8" t="s">
        <v>518</v>
      </c>
      <c r="E3059" s="8" t="s">
        <v>95</v>
      </c>
      <c r="F3059" s="8" t="s">
        <v>39</v>
      </c>
      <c r="G3059" s="8">
        <v>1</v>
      </c>
      <c r="H3059" s="7" t="s">
        <v>66</v>
      </c>
      <c r="I3059" s="9">
        <v>237.78</v>
      </c>
      <c r="J3059" s="9">
        <f>I3059*(1-J2%)</f>
        <v>237.78</v>
      </c>
      <c r="K3059" s="8">
        <v>0</v>
      </c>
      <c r="L3059" s="8">
        <f>K3059*J3059</f>
        <v>0</v>
      </c>
      <c r="M3059" s="8">
        <v>352</v>
      </c>
      <c r="N3059" s="8"/>
      <c r="O3059" s="10">
        <v>0</v>
      </c>
      <c r="P3059" s="10">
        <f>K3059*T3059</f>
        <v>0</v>
      </c>
      <c r="Q3059" s="10">
        <f>K3059*U3059</f>
        <v>0</v>
      </c>
      <c r="R3059" s="7" t="s">
        <v>42</v>
      </c>
      <c r="S3059" s="7" t="s">
        <v>7717</v>
      </c>
      <c r="T3059" s="10">
        <v>6.6000000000000003E-2</v>
      </c>
      <c r="U3059" s="10">
        <v>3.6000000000000002E-4</v>
      </c>
      <c r="V3059" s="67" t="s">
        <v>16165</v>
      </c>
      <c r="W3059" s="11"/>
      <c r="X3059" s="67" t="s">
        <v>16114</v>
      </c>
      <c r="Y3059" s="67" t="s">
        <v>16127</v>
      </c>
      <c r="Z3059" s="11"/>
    </row>
    <row r="3060" spans="2:26" ht="35.1" customHeight="1" outlineLevel="5" x14ac:dyDescent="0.25">
      <c r="B3060" s="7" t="s">
        <v>7718</v>
      </c>
      <c r="C3060" s="8" t="s">
        <v>7719</v>
      </c>
      <c r="D3060" s="8" t="s">
        <v>518</v>
      </c>
      <c r="E3060" s="8" t="s">
        <v>95</v>
      </c>
      <c r="F3060" s="8" t="s">
        <v>39</v>
      </c>
      <c r="G3060" s="8">
        <v>1</v>
      </c>
      <c r="H3060" s="7" t="s">
        <v>66</v>
      </c>
      <c r="I3060" s="9">
        <v>237.78</v>
      </c>
      <c r="J3060" s="9">
        <f>I3060*(1-J2%)</f>
        <v>237.78</v>
      </c>
      <c r="K3060" s="8">
        <v>0</v>
      </c>
      <c r="L3060" s="8">
        <f>K3060*J3060</f>
        <v>0</v>
      </c>
      <c r="M3060" s="8">
        <v>339</v>
      </c>
      <c r="N3060" s="8"/>
      <c r="O3060" s="10">
        <v>0</v>
      </c>
      <c r="P3060" s="10">
        <f>K3060*T3060</f>
        <v>0</v>
      </c>
      <c r="Q3060" s="10">
        <f>K3060*U3060</f>
        <v>0</v>
      </c>
      <c r="R3060" s="7" t="s">
        <v>42</v>
      </c>
      <c r="S3060" s="7" t="s">
        <v>7720</v>
      </c>
      <c r="T3060" s="10">
        <v>6.6000000000000003E-2</v>
      </c>
      <c r="U3060" s="10">
        <v>3.6000000000000002E-4</v>
      </c>
      <c r="V3060" s="67" t="s">
        <v>16166</v>
      </c>
      <c r="W3060" s="11"/>
      <c r="X3060" s="67" t="s">
        <v>16114</v>
      </c>
      <c r="Y3060" s="67" t="s">
        <v>16127</v>
      </c>
      <c r="Z3060" s="11"/>
    </row>
    <row r="3061" spans="2:26" ht="18.75" outlineLevel="3" x14ac:dyDescent="0.25">
      <c r="B3061" s="32"/>
      <c r="C3061" s="33"/>
      <c r="D3061" s="33"/>
      <c r="E3061" s="61" t="s">
        <v>7721</v>
      </c>
      <c r="F3061" s="33"/>
      <c r="G3061" s="33"/>
      <c r="H3061" s="32"/>
      <c r="I3061" s="34"/>
      <c r="J3061" s="34"/>
      <c r="K3061" s="33"/>
      <c r="L3061" s="33"/>
      <c r="M3061" s="33"/>
      <c r="N3061" s="33"/>
      <c r="O3061" s="35"/>
      <c r="P3061" s="35"/>
      <c r="Q3061" s="35"/>
      <c r="R3061" s="32"/>
      <c r="S3061" s="32"/>
      <c r="T3061" s="35"/>
      <c r="U3061" s="35"/>
      <c r="V3061" s="36"/>
      <c r="W3061" s="36"/>
      <c r="X3061" s="36"/>
      <c r="Y3061" s="36"/>
      <c r="Z3061" s="36"/>
    </row>
    <row r="3062" spans="2:26" ht="35.1" customHeight="1" outlineLevel="4" x14ac:dyDescent="0.25">
      <c r="B3062" s="7" t="s">
        <v>7722</v>
      </c>
      <c r="C3062" s="8" t="s">
        <v>7723</v>
      </c>
      <c r="D3062" s="8" t="s">
        <v>7724</v>
      </c>
      <c r="E3062" s="8" t="s">
        <v>38</v>
      </c>
      <c r="F3062" s="8" t="s">
        <v>39</v>
      </c>
      <c r="G3062" s="8">
        <v>1</v>
      </c>
      <c r="H3062" s="7" t="s">
        <v>66</v>
      </c>
      <c r="I3062" s="9">
        <v>342.22</v>
      </c>
      <c r="J3062" s="9">
        <f>I3062*(1-J2%)</f>
        <v>342.22</v>
      </c>
      <c r="K3062" s="8">
        <v>0</v>
      </c>
      <c r="L3062" s="8">
        <f>K3062*J3062</f>
        <v>0</v>
      </c>
      <c r="M3062" s="8" t="s">
        <v>41</v>
      </c>
      <c r="N3062" s="8"/>
      <c r="O3062" s="10">
        <v>0</v>
      </c>
      <c r="P3062" s="10">
        <f>K3062*T3062</f>
        <v>0</v>
      </c>
      <c r="Q3062" s="10">
        <f>K3062*U3062</f>
        <v>0</v>
      </c>
      <c r="R3062" s="7" t="s">
        <v>42</v>
      </c>
      <c r="S3062" s="7" t="s">
        <v>7725</v>
      </c>
      <c r="T3062" s="10">
        <v>0.159</v>
      </c>
      <c r="U3062" s="10">
        <v>6.7699999999999998E-4</v>
      </c>
      <c r="V3062" s="67" t="s">
        <v>16169</v>
      </c>
      <c r="W3062" s="67" t="s">
        <v>16168</v>
      </c>
      <c r="X3062" s="67" t="s">
        <v>16167</v>
      </c>
      <c r="Y3062" s="11"/>
      <c r="Z3062" s="11"/>
    </row>
    <row r="3063" spans="2:26" ht="35.1" customHeight="1" outlineLevel="4" x14ac:dyDescent="0.25">
      <c r="B3063" s="7" t="s">
        <v>7726</v>
      </c>
      <c r="C3063" s="8" t="s">
        <v>7727</v>
      </c>
      <c r="D3063" s="8" t="s">
        <v>7724</v>
      </c>
      <c r="E3063" s="8" t="s">
        <v>38</v>
      </c>
      <c r="F3063" s="8" t="s">
        <v>39</v>
      </c>
      <c r="G3063" s="8">
        <v>1</v>
      </c>
      <c r="H3063" s="7" t="s">
        <v>66</v>
      </c>
      <c r="I3063" s="9">
        <v>342.22</v>
      </c>
      <c r="J3063" s="9">
        <f>I3063*(1-J2%)</f>
        <v>342.22</v>
      </c>
      <c r="K3063" s="8">
        <v>0</v>
      </c>
      <c r="L3063" s="8">
        <f>K3063*J3063</f>
        <v>0</v>
      </c>
      <c r="M3063" s="8">
        <v>0</v>
      </c>
      <c r="N3063" s="8" t="s">
        <v>1505</v>
      </c>
      <c r="O3063" s="10" t="s">
        <v>41</v>
      </c>
      <c r="P3063" s="10">
        <f>K3063*T3063</f>
        <v>0</v>
      </c>
      <c r="Q3063" s="10">
        <f>K3063*U3063</f>
        <v>0</v>
      </c>
      <c r="R3063" s="7" t="s">
        <v>42</v>
      </c>
      <c r="S3063" s="7" t="s">
        <v>7728</v>
      </c>
      <c r="T3063" s="10">
        <v>0.23100000000000001</v>
      </c>
      <c r="U3063" s="10">
        <v>6.7699999999999998E-4</v>
      </c>
      <c r="V3063" s="67" t="s">
        <v>16170</v>
      </c>
      <c r="W3063" s="67" t="s">
        <v>16168</v>
      </c>
      <c r="X3063" s="67" t="s">
        <v>16167</v>
      </c>
      <c r="Y3063" s="11"/>
      <c r="Z3063" s="11"/>
    </row>
    <row r="3064" spans="2:26" ht="35.1" customHeight="1" outlineLevel="4" x14ac:dyDescent="0.25">
      <c r="B3064" s="7" t="s">
        <v>7729</v>
      </c>
      <c r="C3064" s="8" t="s">
        <v>7730</v>
      </c>
      <c r="D3064" s="8" t="s">
        <v>7724</v>
      </c>
      <c r="E3064" s="8" t="s">
        <v>38</v>
      </c>
      <c r="F3064" s="8" t="s">
        <v>39</v>
      </c>
      <c r="G3064" s="8">
        <v>1</v>
      </c>
      <c r="H3064" s="7" t="s">
        <v>66</v>
      </c>
      <c r="I3064" s="9">
        <v>375.56</v>
      </c>
      <c r="J3064" s="9">
        <f>I3064*(1-J2%)</f>
        <v>375.56</v>
      </c>
      <c r="K3064" s="8">
        <v>0</v>
      </c>
      <c r="L3064" s="8">
        <f>K3064*J3064</f>
        <v>0</v>
      </c>
      <c r="M3064" s="8" t="s">
        <v>41</v>
      </c>
      <c r="N3064" s="8"/>
      <c r="O3064" s="10">
        <v>0</v>
      </c>
      <c r="P3064" s="10">
        <f>K3064*T3064</f>
        <v>0</v>
      </c>
      <c r="Q3064" s="10">
        <f>K3064*U3064</f>
        <v>0</v>
      </c>
      <c r="R3064" s="7" t="s">
        <v>42</v>
      </c>
      <c r="S3064" s="7" t="s">
        <v>7731</v>
      </c>
      <c r="T3064" s="10">
        <v>0.161</v>
      </c>
      <c r="U3064" s="10">
        <v>6.7699999999999998E-4</v>
      </c>
      <c r="V3064" s="67" t="s">
        <v>16171</v>
      </c>
      <c r="W3064" s="67" t="s">
        <v>16168</v>
      </c>
      <c r="X3064" s="67" t="s">
        <v>16167</v>
      </c>
      <c r="Y3064" s="11"/>
      <c r="Z3064" s="11"/>
    </row>
    <row r="3065" spans="2:26" ht="35.1" customHeight="1" outlineLevel="4" x14ac:dyDescent="0.25">
      <c r="B3065" s="7" t="s">
        <v>7732</v>
      </c>
      <c r="C3065" s="8" t="s">
        <v>7733</v>
      </c>
      <c r="D3065" s="8" t="s">
        <v>7724</v>
      </c>
      <c r="E3065" s="8" t="s">
        <v>38</v>
      </c>
      <c r="F3065" s="8" t="s">
        <v>39</v>
      </c>
      <c r="G3065" s="8">
        <v>1</v>
      </c>
      <c r="H3065" s="7" t="s">
        <v>66</v>
      </c>
      <c r="I3065" s="9">
        <v>375.56</v>
      </c>
      <c r="J3065" s="9">
        <f>I3065*(1-J2%)</f>
        <v>375.56</v>
      </c>
      <c r="K3065" s="8">
        <v>0</v>
      </c>
      <c r="L3065" s="8">
        <f>K3065*J3065</f>
        <v>0</v>
      </c>
      <c r="M3065" s="8">
        <v>0</v>
      </c>
      <c r="N3065" s="8" t="s">
        <v>1505</v>
      </c>
      <c r="O3065" s="10" t="s">
        <v>41</v>
      </c>
      <c r="P3065" s="10">
        <f>K3065*T3065</f>
        <v>0</v>
      </c>
      <c r="Q3065" s="10">
        <f>K3065*U3065</f>
        <v>0</v>
      </c>
      <c r="R3065" s="7" t="s">
        <v>42</v>
      </c>
      <c r="S3065" s="7" t="s">
        <v>7734</v>
      </c>
      <c r="T3065" s="10">
        <v>0.17</v>
      </c>
      <c r="U3065" s="10">
        <v>6.7699999999999998E-4</v>
      </c>
      <c r="V3065" s="67" t="s">
        <v>16172</v>
      </c>
      <c r="W3065" s="67" t="s">
        <v>16168</v>
      </c>
      <c r="X3065" s="67" t="s">
        <v>16167</v>
      </c>
      <c r="Y3065" s="11"/>
      <c r="Z3065" s="11"/>
    </row>
    <row r="3066" spans="2:26" ht="35.1" customHeight="1" outlineLevel="4" x14ac:dyDescent="0.25">
      <c r="B3066" s="7" t="s">
        <v>7735</v>
      </c>
      <c r="C3066" s="8" t="s">
        <v>7736</v>
      </c>
      <c r="D3066" s="8" t="s">
        <v>7724</v>
      </c>
      <c r="E3066" s="8" t="s">
        <v>38</v>
      </c>
      <c r="F3066" s="8" t="s">
        <v>39</v>
      </c>
      <c r="G3066" s="8">
        <v>1</v>
      </c>
      <c r="H3066" s="7" t="s">
        <v>66</v>
      </c>
      <c r="I3066" s="9">
        <v>330.89</v>
      </c>
      <c r="J3066" s="9">
        <f>I3066*(1-J2%)</f>
        <v>330.89</v>
      </c>
      <c r="K3066" s="8">
        <v>0</v>
      </c>
      <c r="L3066" s="8">
        <f>K3066*J3066</f>
        <v>0</v>
      </c>
      <c r="M3066" s="8" t="s">
        <v>41</v>
      </c>
      <c r="N3066" s="8" t="s">
        <v>7737</v>
      </c>
      <c r="O3066" s="10" t="s">
        <v>41</v>
      </c>
      <c r="P3066" s="10">
        <f>K3066*T3066</f>
        <v>0</v>
      </c>
      <c r="Q3066" s="10">
        <f>K3066*U3066</f>
        <v>0</v>
      </c>
      <c r="R3066" s="7" t="s">
        <v>42</v>
      </c>
      <c r="S3066" s="7" t="s">
        <v>7738</v>
      </c>
      <c r="T3066" s="10">
        <v>0.21099999999999999</v>
      </c>
      <c r="U3066" s="10">
        <v>8.3000000000000001E-4</v>
      </c>
      <c r="V3066" s="67" t="s">
        <v>16173</v>
      </c>
      <c r="W3066" s="67" t="s">
        <v>16168</v>
      </c>
      <c r="X3066" s="67" t="s">
        <v>16167</v>
      </c>
      <c r="Y3066" s="11"/>
      <c r="Z3066" s="11"/>
    </row>
    <row r="3067" spans="2:26" ht="35.1" customHeight="1" outlineLevel="4" x14ac:dyDescent="0.25">
      <c r="B3067" s="7" t="s">
        <v>7739</v>
      </c>
      <c r="C3067" s="8" t="s">
        <v>7740</v>
      </c>
      <c r="D3067" s="8" t="s">
        <v>7724</v>
      </c>
      <c r="E3067" s="8" t="s">
        <v>38</v>
      </c>
      <c r="F3067" s="8" t="s">
        <v>39</v>
      </c>
      <c r="G3067" s="8">
        <v>1</v>
      </c>
      <c r="H3067" s="7" t="s">
        <v>66</v>
      </c>
      <c r="I3067" s="9">
        <v>330.89</v>
      </c>
      <c r="J3067" s="9">
        <f>I3067*(1-J2%)</f>
        <v>330.89</v>
      </c>
      <c r="K3067" s="8">
        <v>0</v>
      </c>
      <c r="L3067" s="8">
        <f>K3067*J3067</f>
        <v>0</v>
      </c>
      <c r="M3067" s="8">
        <v>0</v>
      </c>
      <c r="N3067" s="8" t="s">
        <v>7737</v>
      </c>
      <c r="O3067" s="10" t="s">
        <v>41</v>
      </c>
      <c r="P3067" s="10">
        <f>K3067*T3067</f>
        <v>0</v>
      </c>
      <c r="Q3067" s="10">
        <f>K3067*U3067</f>
        <v>0</v>
      </c>
      <c r="R3067" s="7" t="s">
        <v>42</v>
      </c>
      <c r="S3067" s="7" t="s">
        <v>7741</v>
      </c>
      <c r="T3067" s="10">
        <v>0.21099999999999999</v>
      </c>
      <c r="U3067" s="10">
        <v>8.3000000000000001E-4</v>
      </c>
      <c r="V3067" s="67" t="s">
        <v>16174</v>
      </c>
      <c r="W3067" s="67" t="s">
        <v>16168</v>
      </c>
      <c r="X3067" s="67" t="s">
        <v>16167</v>
      </c>
      <c r="Y3067" s="11"/>
      <c r="Z3067" s="11"/>
    </row>
    <row r="3068" spans="2:26" ht="18.75" outlineLevel="3" x14ac:dyDescent="0.25">
      <c r="B3068" s="32"/>
      <c r="C3068" s="33"/>
      <c r="D3068" s="33"/>
      <c r="E3068" s="61" t="s">
        <v>7742</v>
      </c>
      <c r="F3068" s="33"/>
      <c r="G3068" s="33"/>
      <c r="H3068" s="32"/>
      <c r="I3068" s="34"/>
      <c r="J3068" s="34"/>
      <c r="K3068" s="33"/>
      <c r="L3068" s="33"/>
      <c r="M3068" s="33"/>
      <c r="N3068" s="33"/>
      <c r="O3068" s="35"/>
      <c r="P3068" s="35"/>
      <c r="Q3068" s="35"/>
      <c r="R3068" s="32"/>
      <c r="S3068" s="32"/>
      <c r="T3068" s="35"/>
      <c r="U3068" s="35"/>
      <c r="V3068" s="36"/>
      <c r="W3068" s="36"/>
      <c r="X3068" s="36"/>
      <c r="Y3068" s="36"/>
      <c r="Z3068" s="36"/>
    </row>
    <row r="3069" spans="2:26" ht="35.1" customHeight="1" outlineLevel="4" x14ac:dyDescent="0.25">
      <c r="B3069" s="7" t="s">
        <v>7743</v>
      </c>
      <c r="C3069" s="8" t="s">
        <v>7744</v>
      </c>
      <c r="D3069" s="8" t="s">
        <v>5769</v>
      </c>
      <c r="E3069" s="8" t="s">
        <v>38</v>
      </c>
      <c r="F3069" s="8" t="s">
        <v>39</v>
      </c>
      <c r="G3069" s="8">
        <v>1</v>
      </c>
      <c r="H3069" s="7" t="s">
        <v>66</v>
      </c>
      <c r="I3069" s="9">
        <v>664.44</v>
      </c>
      <c r="J3069" s="9">
        <f>I3069*(1-J2%)</f>
        <v>664.44</v>
      </c>
      <c r="K3069" s="8">
        <v>0</v>
      </c>
      <c r="L3069" s="8">
        <f>K3069*J3069</f>
        <v>0</v>
      </c>
      <c r="M3069" s="8" t="s">
        <v>41</v>
      </c>
      <c r="N3069" s="8"/>
      <c r="O3069" s="10">
        <v>0</v>
      </c>
      <c r="P3069" s="10">
        <f>K3069*T3069</f>
        <v>0</v>
      </c>
      <c r="Q3069" s="10">
        <f>K3069*U3069</f>
        <v>0</v>
      </c>
      <c r="R3069" s="7" t="s">
        <v>42</v>
      </c>
      <c r="S3069" s="7" t="s">
        <v>7745</v>
      </c>
      <c r="T3069" s="10">
        <v>0.23</v>
      </c>
      <c r="U3069" s="10">
        <v>1.2960000000000001E-3</v>
      </c>
      <c r="V3069" s="67" t="s">
        <v>16175</v>
      </c>
      <c r="W3069" s="67" t="s">
        <v>16168</v>
      </c>
      <c r="X3069" s="67" t="s">
        <v>16167</v>
      </c>
      <c r="Y3069" s="11"/>
      <c r="Z3069" s="11"/>
    </row>
    <row r="3070" spans="2:26" ht="35.1" customHeight="1" outlineLevel="4" x14ac:dyDescent="0.25">
      <c r="B3070" s="7" t="s">
        <v>7746</v>
      </c>
      <c r="C3070" s="8" t="s">
        <v>7747</v>
      </c>
      <c r="D3070" s="8" t="s">
        <v>7748</v>
      </c>
      <c r="E3070" s="8" t="s">
        <v>38</v>
      </c>
      <c r="F3070" s="8" t="s">
        <v>39</v>
      </c>
      <c r="G3070" s="8">
        <v>1</v>
      </c>
      <c r="H3070" s="7" t="s">
        <v>66</v>
      </c>
      <c r="I3070" s="9">
        <v>664.44</v>
      </c>
      <c r="J3070" s="9">
        <f>I3070*(1-J2%)</f>
        <v>664.44</v>
      </c>
      <c r="K3070" s="8">
        <v>0</v>
      </c>
      <c r="L3070" s="8">
        <f>K3070*J3070</f>
        <v>0</v>
      </c>
      <c r="M3070" s="8">
        <v>323</v>
      </c>
      <c r="N3070" s="8" t="s">
        <v>1501</v>
      </c>
      <c r="O3070" s="10" t="s">
        <v>41</v>
      </c>
      <c r="P3070" s="10">
        <f>K3070*T3070</f>
        <v>0</v>
      </c>
      <c r="Q3070" s="10">
        <f>K3070*U3070</f>
        <v>0</v>
      </c>
      <c r="R3070" s="7" t="s">
        <v>42</v>
      </c>
      <c r="S3070" s="7" t="s">
        <v>7749</v>
      </c>
      <c r="T3070" s="10">
        <v>0.23</v>
      </c>
      <c r="U3070" s="10">
        <v>1.2960000000000001E-3</v>
      </c>
      <c r="V3070" s="67" t="s">
        <v>16176</v>
      </c>
      <c r="W3070" s="67" t="s">
        <v>16168</v>
      </c>
      <c r="X3070" s="67" t="s">
        <v>16167</v>
      </c>
      <c r="Y3070" s="11"/>
      <c r="Z3070" s="11"/>
    </row>
    <row r="3071" spans="2:26" ht="35.1" customHeight="1" outlineLevel="4" x14ac:dyDescent="0.25">
      <c r="B3071" s="7" t="s">
        <v>7750</v>
      </c>
      <c r="C3071" s="8" t="s">
        <v>7751</v>
      </c>
      <c r="D3071" s="8" t="s">
        <v>5769</v>
      </c>
      <c r="E3071" s="8" t="s">
        <v>38</v>
      </c>
      <c r="F3071" s="8" t="s">
        <v>39</v>
      </c>
      <c r="G3071" s="8">
        <v>1</v>
      </c>
      <c r="H3071" s="7" t="s">
        <v>66</v>
      </c>
      <c r="I3071" s="9">
        <v>622.22</v>
      </c>
      <c r="J3071" s="9">
        <f>I3071*(1-J2%)</f>
        <v>622.22</v>
      </c>
      <c r="K3071" s="8">
        <v>0</v>
      </c>
      <c r="L3071" s="8">
        <f>K3071*J3071</f>
        <v>0</v>
      </c>
      <c r="M3071" s="8" t="s">
        <v>41</v>
      </c>
      <c r="N3071" s="8"/>
      <c r="O3071" s="10">
        <v>0</v>
      </c>
      <c r="P3071" s="10">
        <f>K3071*T3071</f>
        <v>0</v>
      </c>
      <c r="Q3071" s="10">
        <f>K3071*U3071</f>
        <v>0</v>
      </c>
      <c r="R3071" s="7" t="s">
        <v>42</v>
      </c>
      <c r="S3071" s="7" t="s">
        <v>7752</v>
      </c>
      <c r="T3071" s="10">
        <v>0.23</v>
      </c>
      <c r="U3071" s="10">
        <v>1.2960000000000001E-3</v>
      </c>
      <c r="V3071" s="67" t="s">
        <v>16177</v>
      </c>
      <c r="W3071" s="67" t="s">
        <v>16168</v>
      </c>
      <c r="X3071" s="67" t="s">
        <v>16167</v>
      </c>
      <c r="Y3071" s="11"/>
      <c r="Z3071" s="11"/>
    </row>
    <row r="3072" spans="2:26" ht="35.1" customHeight="1" outlineLevel="4" x14ac:dyDescent="0.25">
      <c r="B3072" s="7" t="s">
        <v>7753</v>
      </c>
      <c r="C3072" s="8" t="s">
        <v>7754</v>
      </c>
      <c r="D3072" s="8" t="s">
        <v>5769</v>
      </c>
      <c r="E3072" s="8" t="s">
        <v>38</v>
      </c>
      <c r="F3072" s="8" t="s">
        <v>39</v>
      </c>
      <c r="G3072" s="8">
        <v>1</v>
      </c>
      <c r="H3072" s="7" t="s">
        <v>66</v>
      </c>
      <c r="I3072" s="9">
        <v>622.22</v>
      </c>
      <c r="J3072" s="9">
        <f>I3072*(1-J2%)</f>
        <v>622.22</v>
      </c>
      <c r="K3072" s="8">
        <v>0</v>
      </c>
      <c r="L3072" s="8">
        <f>K3072*J3072</f>
        <v>0</v>
      </c>
      <c r="M3072" s="8">
        <v>0</v>
      </c>
      <c r="N3072" s="8" t="s">
        <v>7755</v>
      </c>
      <c r="O3072" s="10" t="s">
        <v>41</v>
      </c>
      <c r="P3072" s="10">
        <f>K3072*T3072</f>
        <v>0</v>
      </c>
      <c r="Q3072" s="10">
        <f>K3072*U3072</f>
        <v>0</v>
      </c>
      <c r="R3072" s="7" t="s">
        <v>42</v>
      </c>
      <c r="S3072" s="7" t="s">
        <v>7756</v>
      </c>
      <c r="T3072" s="10">
        <v>0.23</v>
      </c>
      <c r="U3072" s="10">
        <v>1.2960000000000001E-3</v>
      </c>
      <c r="V3072" s="67" t="s">
        <v>16178</v>
      </c>
      <c r="W3072" s="67" t="s">
        <v>16168</v>
      </c>
      <c r="X3072" s="67" t="s">
        <v>16167</v>
      </c>
      <c r="Y3072" s="11"/>
      <c r="Z3072" s="11"/>
    </row>
    <row r="3073" spans="2:26" ht="35.1" customHeight="1" outlineLevel="4" x14ac:dyDescent="0.25">
      <c r="B3073" s="7" t="s">
        <v>7757</v>
      </c>
      <c r="C3073" s="8" t="s">
        <v>7758</v>
      </c>
      <c r="D3073" s="8" t="s">
        <v>5769</v>
      </c>
      <c r="E3073" s="8" t="s">
        <v>38</v>
      </c>
      <c r="F3073" s="8" t="s">
        <v>39</v>
      </c>
      <c r="G3073" s="8">
        <v>1</v>
      </c>
      <c r="H3073" s="7" t="s">
        <v>66</v>
      </c>
      <c r="I3073" s="9">
        <v>639</v>
      </c>
      <c r="J3073" s="9">
        <f>I3073*(1-J2%)</f>
        <v>639</v>
      </c>
      <c r="K3073" s="8">
        <v>0</v>
      </c>
      <c r="L3073" s="8">
        <f>K3073*J3073</f>
        <v>0</v>
      </c>
      <c r="M3073" s="8" t="s">
        <v>41</v>
      </c>
      <c r="N3073" s="8"/>
      <c r="O3073" s="10">
        <v>0</v>
      </c>
      <c r="P3073" s="10">
        <f>K3073*T3073</f>
        <v>0</v>
      </c>
      <c r="Q3073" s="10">
        <f>K3073*U3073</f>
        <v>0</v>
      </c>
      <c r="R3073" s="7" t="s">
        <v>42</v>
      </c>
      <c r="S3073" s="7" t="s">
        <v>7759</v>
      </c>
      <c r="T3073" s="10">
        <v>0.19600000000000001</v>
      </c>
      <c r="U3073" s="10">
        <v>1.134E-3</v>
      </c>
      <c r="V3073" s="67" t="s">
        <v>16179</v>
      </c>
      <c r="W3073" s="67" t="s">
        <v>16168</v>
      </c>
      <c r="X3073" s="67" t="s">
        <v>16167</v>
      </c>
      <c r="Y3073" s="11"/>
      <c r="Z3073" s="11"/>
    </row>
    <row r="3074" spans="2:26" ht="35.1" customHeight="1" outlineLevel="4" x14ac:dyDescent="0.25">
      <c r="B3074" s="7" t="s">
        <v>7760</v>
      </c>
      <c r="C3074" s="8" t="s">
        <v>7761</v>
      </c>
      <c r="D3074" s="8" t="s">
        <v>5769</v>
      </c>
      <c r="E3074" s="8" t="s">
        <v>38</v>
      </c>
      <c r="F3074" s="8" t="s">
        <v>39</v>
      </c>
      <c r="G3074" s="8">
        <v>1</v>
      </c>
      <c r="H3074" s="7" t="s">
        <v>66</v>
      </c>
      <c r="I3074" s="9">
        <v>639</v>
      </c>
      <c r="J3074" s="9">
        <f>I3074*(1-J2%)</f>
        <v>639</v>
      </c>
      <c r="K3074" s="8">
        <v>0</v>
      </c>
      <c r="L3074" s="8">
        <f>K3074*J3074</f>
        <v>0</v>
      </c>
      <c r="M3074" s="8" t="s">
        <v>41</v>
      </c>
      <c r="N3074" s="8"/>
      <c r="O3074" s="10">
        <v>0</v>
      </c>
      <c r="P3074" s="10">
        <f>K3074*T3074</f>
        <v>0</v>
      </c>
      <c r="Q3074" s="10">
        <f>K3074*U3074</f>
        <v>0</v>
      </c>
      <c r="R3074" s="7" t="s">
        <v>42</v>
      </c>
      <c r="S3074" s="7" t="s">
        <v>7762</v>
      </c>
      <c r="T3074" s="10">
        <v>0.19600000000000001</v>
      </c>
      <c r="U3074" s="10">
        <v>1.134E-3</v>
      </c>
      <c r="V3074" s="67" t="s">
        <v>16180</v>
      </c>
      <c r="W3074" s="67" t="s">
        <v>16168</v>
      </c>
      <c r="X3074" s="67" t="s">
        <v>16167</v>
      </c>
      <c r="Y3074" s="11"/>
      <c r="Z3074" s="11"/>
    </row>
    <row r="3075" spans="2:26" ht="35.1" customHeight="1" outlineLevel="4" x14ac:dyDescent="0.25">
      <c r="B3075" s="7" t="s">
        <v>7763</v>
      </c>
      <c r="C3075" s="8" t="s">
        <v>7764</v>
      </c>
      <c r="D3075" s="8" t="s">
        <v>5769</v>
      </c>
      <c r="E3075" s="8" t="s">
        <v>38</v>
      </c>
      <c r="F3075" s="8" t="s">
        <v>39</v>
      </c>
      <c r="G3075" s="8">
        <v>1</v>
      </c>
      <c r="H3075" s="7" t="s">
        <v>66</v>
      </c>
      <c r="I3075" s="9">
        <v>622.22</v>
      </c>
      <c r="J3075" s="9">
        <f>I3075*(1-J2%)</f>
        <v>622.22</v>
      </c>
      <c r="K3075" s="8">
        <v>0</v>
      </c>
      <c r="L3075" s="8">
        <f>K3075*J3075</f>
        <v>0</v>
      </c>
      <c r="M3075" s="8" t="s">
        <v>41</v>
      </c>
      <c r="N3075" s="8" t="s">
        <v>7737</v>
      </c>
      <c r="O3075" s="10" t="s">
        <v>41</v>
      </c>
      <c r="P3075" s="10">
        <f>K3075*T3075</f>
        <v>0</v>
      </c>
      <c r="Q3075" s="10">
        <f>K3075*U3075</f>
        <v>0</v>
      </c>
      <c r="R3075" s="7" t="s">
        <v>42</v>
      </c>
      <c r="S3075" s="7" t="s">
        <v>7765</v>
      </c>
      <c r="T3075" s="10">
        <v>0.23799999999999999</v>
      </c>
      <c r="U3075" s="10">
        <v>9.8299999999999993E-4</v>
      </c>
      <c r="V3075" s="67" t="s">
        <v>13921</v>
      </c>
      <c r="W3075" s="67" t="s">
        <v>16168</v>
      </c>
      <c r="X3075" s="67" t="s">
        <v>16167</v>
      </c>
      <c r="Y3075" s="11"/>
      <c r="Z3075" s="11"/>
    </row>
    <row r="3076" spans="2:26" ht="35.1" customHeight="1" outlineLevel="4" x14ac:dyDescent="0.25">
      <c r="B3076" s="7" t="s">
        <v>7766</v>
      </c>
      <c r="C3076" s="8" t="s">
        <v>7767</v>
      </c>
      <c r="D3076" s="8" t="s">
        <v>5769</v>
      </c>
      <c r="E3076" s="8" t="s">
        <v>38</v>
      </c>
      <c r="F3076" s="8" t="s">
        <v>39</v>
      </c>
      <c r="G3076" s="8">
        <v>1</v>
      </c>
      <c r="H3076" s="7" t="s">
        <v>66</v>
      </c>
      <c r="I3076" s="9">
        <v>622.22</v>
      </c>
      <c r="J3076" s="9">
        <f>I3076*(1-J2%)</f>
        <v>622.22</v>
      </c>
      <c r="K3076" s="8">
        <v>0</v>
      </c>
      <c r="L3076" s="8">
        <f>K3076*J3076</f>
        <v>0</v>
      </c>
      <c r="M3076" s="8" t="s">
        <v>41</v>
      </c>
      <c r="N3076" s="8" t="s">
        <v>7737</v>
      </c>
      <c r="O3076" s="10" t="s">
        <v>41</v>
      </c>
      <c r="P3076" s="10">
        <f>K3076*T3076</f>
        <v>0</v>
      </c>
      <c r="Q3076" s="10">
        <f>K3076*U3076</f>
        <v>0</v>
      </c>
      <c r="R3076" s="7" t="s">
        <v>42</v>
      </c>
      <c r="S3076" s="7" t="s">
        <v>7768</v>
      </c>
      <c r="T3076" s="10">
        <v>0.23799999999999999</v>
      </c>
      <c r="U3076" s="10">
        <v>9.8299999999999993E-4</v>
      </c>
      <c r="V3076" s="67" t="s">
        <v>13921</v>
      </c>
      <c r="W3076" s="67" t="s">
        <v>16168</v>
      </c>
      <c r="X3076" s="67" t="s">
        <v>16167</v>
      </c>
      <c r="Y3076" s="11"/>
      <c r="Z3076" s="11"/>
    </row>
    <row r="3077" spans="2:26" ht="18.75" outlineLevel="3" x14ac:dyDescent="0.25">
      <c r="B3077" s="32"/>
      <c r="C3077" s="33"/>
      <c r="D3077" s="33"/>
      <c r="E3077" s="61" t="s">
        <v>7769</v>
      </c>
      <c r="F3077" s="33"/>
      <c r="G3077" s="33"/>
      <c r="H3077" s="32"/>
      <c r="I3077" s="34"/>
      <c r="J3077" s="34"/>
      <c r="K3077" s="33"/>
      <c r="L3077" s="33"/>
      <c r="M3077" s="33"/>
      <c r="N3077" s="33"/>
      <c r="O3077" s="35"/>
      <c r="P3077" s="35"/>
      <c r="Q3077" s="35"/>
      <c r="R3077" s="32"/>
      <c r="S3077" s="32"/>
      <c r="T3077" s="35"/>
      <c r="U3077" s="35"/>
      <c r="V3077" s="36"/>
      <c r="W3077" s="36"/>
      <c r="X3077" s="36"/>
      <c r="Y3077" s="36"/>
      <c r="Z3077" s="36"/>
    </row>
    <row r="3078" spans="2:26" ht="35.1" customHeight="1" outlineLevel="4" x14ac:dyDescent="0.25">
      <c r="B3078" s="7" t="s">
        <v>7770</v>
      </c>
      <c r="C3078" s="8" t="s">
        <v>7771</v>
      </c>
      <c r="D3078" s="8" t="s">
        <v>2176</v>
      </c>
      <c r="E3078" s="8" t="s">
        <v>38</v>
      </c>
      <c r="F3078" s="8" t="s">
        <v>39</v>
      </c>
      <c r="G3078" s="8">
        <v>1</v>
      </c>
      <c r="H3078" s="7" t="s">
        <v>66</v>
      </c>
      <c r="I3078" s="9">
        <v>1223.78</v>
      </c>
      <c r="J3078" s="9">
        <f>I3078*(1-J2%)</f>
        <v>1223.78</v>
      </c>
      <c r="K3078" s="8">
        <v>0</v>
      </c>
      <c r="L3078" s="8">
        <f>K3078*J3078</f>
        <v>0</v>
      </c>
      <c r="M3078" s="8" t="s">
        <v>41</v>
      </c>
      <c r="N3078" s="8"/>
      <c r="O3078" s="10">
        <v>0</v>
      </c>
      <c r="P3078" s="10">
        <f>K3078*T3078</f>
        <v>0</v>
      </c>
      <c r="Q3078" s="10">
        <f>K3078*U3078</f>
        <v>0</v>
      </c>
      <c r="R3078" s="7" t="s">
        <v>42</v>
      </c>
      <c r="S3078" s="7" t="s">
        <v>7772</v>
      </c>
      <c r="T3078" s="10">
        <v>0.32</v>
      </c>
      <c r="U3078" s="10">
        <v>1.2080000000000001E-3</v>
      </c>
      <c r="V3078" s="67" t="s">
        <v>16181</v>
      </c>
      <c r="W3078" s="67" t="s">
        <v>15545</v>
      </c>
      <c r="X3078" s="67" t="s">
        <v>15544</v>
      </c>
      <c r="Y3078" s="11"/>
      <c r="Z3078" s="11"/>
    </row>
    <row r="3079" spans="2:26" ht="35.1" customHeight="1" outlineLevel="4" x14ac:dyDescent="0.25">
      <c r="B3079" s="7" t="s">
        <v>7773</v>
      </c>
      <c r="C3079" s="8" t="s">
        <v>7774</v>
      </c>
      <c r="D3079" s="8" t="s">
        <v>2176</v>
      </c>
      <c r="E3079" s="8" t="s">
        <v>38</v>
      </c>
      <c r="F3079" s="8" t="s">
        <v>39</v>
      </c>
      <c r="G3079" s="8">
        <v>1</v>
      </c>
      <c r="H3079" s="7" t="s">
        <v>294</v>
      </c>
      <c r="I3079" s="9">
        <v>1763.98</v>
      </c>
      <c r="J3079" s="9">
        <f>I3079*(1-J2%)</f>
        <v>1763.98</v>
      </c>
      <c r="K3079" s="8">
        <v>0</v>
      </c>
      <c r="L3079" s="8">
        <f>K3079*J3079</f>
        <v>0</v>
      </c>
      <c r="M3079" s="8" t="s">
        <v>41</v>
      </c>
      <c r="N3079" s="8"/>
      <c r="O3079" s="10">
        <v>0</v>
      </c>
      <c r="P3079" s="10">
        <f>K3079*T3079</f>
        <v>0</v>
      </c>
      <c r="Q3079" s="10">
        <f>K3079*U3079</f>
        <v>0</v>
      </c>
      <c r="R3079" s="7" t="s">
        <v>42</v>
      </c>
      <c r="S3079" s="7" t="s">
        <v>7775</v>
      </c>
      <c r="T3079" s="10">
        <v>0.56999999999999995</v>
      </c>
      <c r="U3079" s="10">
        <v>2.8879999999999999E-3</v>
      </c>
      <c r="V3079" s="67" t="s">
        <v>16182</v>
      </c>
      <c r="W3079" s="67" t="s">
        <v>15545</v>
      </c>
      <c r="X3079" s="67" t="s">
        <v>15544</v>
      </c>
      <c r="Y3079" s="11"/>
      <c r="Z3079" s="11"/>
    </row>
    <row r="3080" spans="2:26" ht="35.1" customHeight="1" outlineLevel="4" x14ac:dyDescent="0.25">
      <c r="B3080" s="7" t="s">
        <v>7776</v>
      </c>
      <c r="C3080" s="8" t="s">
        <v>7777</v>
      </c>
      <c r="D3080" s="8" t="s">
        <v>2176</v>
      </c>
      <c r="E3080" s="8" t="s">
        <v>38</v>
      </c>
      <c r="F3080" s="8" t="s">
        <v>39</v>
      </c>
      <c r="G3080" s="8">
        <v>1</v>
      </c>
      <c r="H3080" s="7" t="s">
        <v>294</v>
      </c>
      <c r="I3080" s="9">
        <v>1653.33</v>
      </c>
      <c r="J3080" s="9">
        <f>I3080*(1-J2%)</f>
        <v>1653.33</v>
      </c>
      <c r="K3080" s="8">
        <v>0</v>
      </c>
      <c r="L3080" s="8">
        <f>K3080*J3080</f>
        <v>0</v>
      </c>
      <c r="M3080" s="8" t="s">
        <v>41</v>
      </c>
      <c r="N3080" s="8" t="s">
        <v>46</v>
      </c>
      <c r="O3080" s="10">
        <v>300</v>
      </c>
      <c r="P3080" s="10">
        <f>K3080*T3080</f>
        <v>0</v>
      </c>
      <c r="Q3080" s="10">
        <f>K3080*U3080</f>
        <v>0</v>
      </c>
      <c r="R3080" s="7" t="s">
        <v>42</v>
      </c>
      <c r="S3080" s="7" t="s">
        <v>7778</v>
      </c>
      <c r="T3080" s="10">
        <v>0.56999999999999995</v>
      </c>
      <c r="U3080" s="10">
        <v>2.8879999999999999E-3</v>
      </c>
      <c r="V3080" s="67" t="s">
        <v>16183</v>
      </c>
      <c r="W3080" s="67" t="s">
        <v>15545</v>
      </c>
      <c r="X3080" s="67" t="s">
        <v>15544</v>
      </c>
      <c r="Y3080" s="11"/>
      <c r="Z3080" s="11"/>
    </row>
    <row r="3081" spans="2:26" ht="35.1" customHeight="1" outlineLevel="4" x14ac:dyDescent="0.25">
      <c r="B3081" s="7" t="s">
        <v>7779</v>
      </c>
      <c r="C3081" s="8" t="s">
        <v>7780</v>
      </c>
      <c r="D3081" s="8" t="s">
        <v>2176</v>
      </c>
      <c r="E3081" s="8" t="s">
        <v>38</v>
      </c>
      <c r="F3081" s="8" t="s">
        <v>39</v>
      </c>
      <c r="G3081" s="8">
        <v>1</v>
      </c>
      <c r="H3081" s="7" t="s">
        <v>1673</v>
      </c>
      <c r="I3081" s="9">
        <v>2175.56</v>
      </c>
      <c r="J3081" s="9">
        <f>I3081*(1-J2%)</f>
        <v>2175.56</v>
      </c>
      <c r="K3081" s="8">
        <v>0</v>
      </c>
      <c r="L3081" s="8">
        <f>K3081*J3081</f>
        <v>0</v>
      </c>
      <c r="M3081" s="8" t="s">
        <v>41</v>
      </c>
      <c r="N3081" s="8" t="s">
        <v>46</v>
      </c>
      <c r="O3081" s="10" t="s">
        <v>41</v>
      </c>
      <c r="P3081" s="10">
        <f>K3081*T3081</f>
        <v>0</v>
      </c>
      <c r="Q3081" s="10">
        <f>K3081*U3081</f>
        <v>0</v>
      </c>
      <c r="R3081" s="7" t="s">
        <v>42</v>
      </c>
      <c r="S3081" s="7" t="s">
        <v>7781</v>
      </c>
      <c r="T3081" s="10">
        <v>0.76</v>
      </c>
      <c r="U3081" s="10">
        <v>3.7799999999999999E-3</v>
      </c>
      <c r="V3081" s="67" t="s">
        <v>16184</v>
      </c>
      <c r="W3081" s="67" t="s">
        <v>15545</v>
      </c>
      <c r="X3081" s="67" t="s">
        <v>15544</v>
      </c>
      <c r="Y3081" s="11"/>
      <c r="Z3081" s="11"/>
    </row>
    <row r="3082" spans="2:26" ht="35.1" customHeight="1" outlineLevel="4" x14ac:dyDescent="0.25">
      <c r="B3082" s="7" t="s">
        <v>7782</v>
      </c>
      <c r="C3082" s="8" t="s">
        <v>7783</v>
      </c>
      <c r="D3082" s="8" t="s">
        <v>2176</v>
      </c>
      <c r="E3082" s="8" t="s">
        <v>38</v>
      </c>
      <c r="F3082" s="8" t="s">
        <v>39</v>
      </c>
      <c r="G3082" s="8">
        <v>1</v>
      </c>
      <c r="H3082" s="7" t="s">
        <v>298</v>
      </c>
      <c r="I3082" s="9">
        <v>3445.16</v>
      </c>
      <c r="J3082" s="9">
        <f>I3082*(1-J2%)</f>
        <v>3445.16</v>
      </c>
      <c r="K3082" s="8">
        <v>0</v>
      </c>
      <c r="L3082" s="8">
        <f>K3082*J3082</f>
        <v>0</v>
      </c>
      <c r="M3082" s="8" t="s">
        <v>41</v>
      </c>
      <c r="N3082" s="8"/>
      <c r="O3082" s="10">
        <v>0</v>
      </c>
      <c r="P3082" s="10">
        <f>K3082*T3082</f>
        <v>0</v>
      </c>
      <c r="Q3082" s="10">
        <f>K3082*U3082</f>
        <v>0</v>
      </c>
      <c r="R3082" s="7" t="s">
        <v>42</v>
      </c>
      <c r="S3082" s="7" t="s">
        <v>7784</v>
      </c>
      <c r="T3082" s="10">
        <v>0.86</v>
      </c>
      <c r="U3082" s="10">
        <v>4.0590000000000001E-3</v>
      </c>
      <c r="V3082" s="67" t="s">
        <v>16185</v>
      </c>
      <c r="W3082" s="67" t="s">
        <v>15545</v>
      </c>
      <c r="X3082" s="67" t="s">
        <v>15544</v>
      </c>
      <c r="Y3082" s="11"/>
      <c r="Z3082" s="11"/>
    </row>
    <row r="3083" spans="2:26" ht="35.1" customHeight="1" outlineLevel="4" x14ac:dyDescent="0.25">
      <c r="B3083" s="7" t="s">
        <v>7785</v>
      </c>
      <c r="C3083" s="8" t="s">
        <v>7786</v>
      </c>
      <c r="D3083" s="8" t="s">
        <v>2176</v>
      </c>
      <c r="E3083" s="8" t="s">
        <v>38</v>
      </c>
      <c r="F3083" s="8" t="s">
        <v>39</v>
      </c>
      <c r="G3083" s="8">
        <v>1</v>
      </c>
      <c r="H3083" s="7" t="s">
        <v>66</v>
      </c>
      <c r="I3083" s="9">
        <v>1223.78</v>
      </c>
      <c r="J3083" s="9">
        <f>I3083*(1-J2%)</f>
        <v>1223.78</v>
      </c>
      <c r="K3083" s="8">
        <v>0</v>
      </c>
      <c r="L3083" s="8">
        <f>K3083*J3083</f>
        <v>0</v>
      </c>
      <c r="M3083" s="8" t="s">
        <v>41</v>
      </c>
      <c r="N3083" s="8"/>
      <c r="O3083" s="10">
        <v>0</v>
      </c>
      <c r="P3083" s="10">
        <f>K3083*T3083</f>
        <v>0</v>
      </c>
      <c r="Q3083" s="10">
        <f>K3083*U3083</f>
        <v>0</v>
      </c>
      <c r="R3083" s="7" t="s">
        <v>42</v>
      </c>
      <c r="S3083" s="7" t="s">
        <v>7787</v>
      </c>
      <c r="T3083" s="10">
        <v>0.32</v>
      </c>
      <c r="U3083" s="10">
        <v>1.2080000000000001E-3</v>
      </c>
      <c r="V3083" s="67" t="s">
        <v>16186</v>
      </c>
      <c r="W3083" s="67" t="s">
        <v>15545</v>
      </c>
      <c r="X3083" s="67" t="s">
        <v>15544</v>
      </c>
      <c r="Y3083" s="11"/>
      <c r="Z3083" s="11"/>
    </row>
    <row r="3084" spans="2:26" ht="35.1" customHeight="1" outlineLevel="4" x14ac:dyDescent="0.25">
      <c r="B3084" s="7" t="s">
        <v>7788</v>
      </c>
      <c r="C3084" s="8" t="s">
        <v>7789</v>
      </c>
      <c r="D3084" s="8" t="s">
        <v>2176</v>
      </c>
      <c r="E3084" s="8" t="s">
        <v>38</v>
      </c>
      <c r="F3084" s="8" t="s">
        <v>39</v>
      </c>
      <c r="G3084" s="8">
        <v>1</v>
      </c>
      <c r="H3084" s="7" t="s">
        <v>294</v>
      </c>
      <c r="I3084" s="9">
        <v>1763.98</v>
      </c>
      <c r="J3084" s="9">
        <f>I3084*(1-J2%)</f>
        <v>1763.98</v>
      </c>
      <c r="K3084" s="8">
        <v>0</v>
      </c>
      <c r="L3084" s="8">
        <f>K3084*J3084</f>
        <v>0</v>
      </c>
      <c r="M3084" s="8" t="s">
        <v>41</v>
      </c>
      <c r="N3084" s="8" t="s">
        <v>46</v>
      </c>
      <c r="O3084" s="10">
        <v>400</v>
      </c>
      <c r="P3084" s="10">
        <f>K3084*T3084</f>
        <v>0</v>
      </c>
      <c r="Q3084" s="10">
        <f>K3084*U3084</f>
        <v>0</v>
      </c>
      <c r="R3084" s="7" t="s">
        <v>42</v>
      </c>
      <c r="S3084" s="7" t="s">
        <v>7790</v>
      </c>
      <c r="T3084" s="10">
        <v>0.56999999999999995</v>
      </c>
      <c r="U3084" s="10">
        <v>2.8879999999999999E-3</v>
      </c>
      <c r="V3084" s="67" t="s">
        <v>16187</v>
      </c>
      <c r="W3084" s="67" t="s">
        <v>15545</v>
      </c>
      <c r="X3084" s="67" t="s">
        <v>15544</v>
      </c>
      <c r="Y3084" s="11"/>
      <c r="Z3084" s="11"/>
    </row>
    <row r="3085" spans="2:26" ht="35.1" customHeight="1" outlineLevel="4" x14ac:dyDescent="0.25">
      <c r="B3085" s="7" t="s">
        <v>7791</v>
      </c>
      <c r="C3085" s="8" t="s">
        <v>7792</v>
      </c>
      <c r="D3085" s="8" t="s">
        <v>2176</v>
      </c>
      <c r="E3085" s="8" t="s">
        <v>38</v>
      </c>
      <c r="F3085" s="8" t="s">
        <v>39</v>
      </c>
      <c r="G3085" s="8">
        <v>1</v>
      </c>
      <c r="H3085" s="7" t="s">
        <v>294</v>
      </c>
      <c r="I3085" s="9">
        <v>1900</v>
      </c>
      <c r="J3085" s="9">
        <f>I3085*(1-J2%)</f>
        <v>1900</v>
      </c>
      <c r="K3085" s="8">
        <v>0</v>
      </c>
      <c r="L3085" s="8">
        <f>K3085*J3085</f>
        <v>0</v>
      </c>
      <c r="M3085" s="8" t="s">
        <v>41</v>
      </c>
      <c r="N3085" s="8"/>
      <c r="O3085" s="10">
        <v>0</v>
      </c>
      <c r="P3085" s="10">
        <f>K3085*T3085</f>
        <v>0</v>
      </c>
      <c r="Q3085" s="10">
        <f>K3085*U3085</f>
        <v>0</v>
      </c>
      <c r="R3085" s="7" t="s">
        <v>42</v>
      </c>
      <c r="S3085" s="7" t="s">
        <v>7793</v>
      </c>
      <c r="T3085" s="10">
        <v>0.56999999999999995</v>
      </c>
      <c r="U3085" s="10">
        <v>2.8879999999999999E-3</v>
      </c>
      <c r="V3085" s="67" t="s">
        <v>16188</v>
      </c>
      <c r="W3085" s="67" t="s">
        <v>15545</v>
      </c>
      <c r="X3085" s="67" t="s">
        <v>15544</v>
      </c>
      <c r="Y3085" s="11"/>
      <c r="Z3085" s="11"/>
    </row>
    <row r="3086" spans="2:26" ht="35.1" customHeight="1" outlineLevel="4" x14ac:dyDescent="0.25">
      <c r="B3086" s="7" t="s">
        <v>7794</v>
      </c>
      <c r="C3086" s="8" t="s">
        <v>7795</v>
      </c>
      <c r="D3086" s="8" t="s">
        <v>2176</v>
      </c>
      <c r="E3086" s="8" t="s">
        <v>38</v>
      </c>
      <c r="F3086" s="8" t="s">
        <v>39</v>
      </c>
      <c r="G3086" s="8">
        <v>1</v>
      </c>
      <c r="H3086" s="7" t="s">
        <v>1673</v>
      </c>
      <c r="I3086" s="9">
        <v>2175.56</v>
      </c>
      <c r="J3086" s="9">
        <f>I3086*(1-J2%)</f>
        <v>2175.56</v>
      </c>
      <c r="K3086" s="8">
        <v>0</v>
      </c>
      <c r="L3086" s="8">
        <f>K3086*J3086</f>
        <v>0</v>
      </c>
      <c r="M3086" s="8" t="s">
        <v>41</v>
      </c>
      <c r="N3086" s="8" t="s">
        <v>46</v>
      </c>
      <c r="O3086" s="10" t="s">
        <v>41</v>
      </c>
      <c r="P3086" s="10">
        <f>K3086*T3086</f>
        <v>0</v>
      </c>
      <c r="Q3086" s="10">
        <f>K3086*U3086</f>
        <v>0</v>
      </c>
      <c r="R3086" s="7" t="s">
        <v>42</v>
      </c>
      <c r="S3086" s="7" t="s">
        <v>7796</v>
      </c>
      <c r="T3086" s="10">
        <v>0.76</v>
      </c>
      <c r="U3086" s="10">
        <v>3.7799999999999999E-3</v>
      </c>
      <c r="V3086" s="67" t="s">
        <v>16189</v>
      </c>
      <c r="W3086" s="67" t="s">
        <v>15545</v>
      </c>
      <c r="X3086" s="67" t="s">
        <v>15544</v>
      </c>
      <c r="Y3086" s="11"/>
      <c r="Z3086" s="11"/>
    </row>
    <row r="3087" spans="2:26" ht="35.1" customHeight="1" outlineLevel="4" x14ac:dyDescent="0.25">
      <c r="B3087" s="7" t="s">
        <v>7797</v>
      </c>
      <c r="C3087" s="8" t="s">
        <v>7798</v>
      </c>
      <c r="D3087" s="8" t="s">
        <v>2176</v>
      </c>
      <c r="E3087" s="8" t="s">
        <v>38</v>
      </c>
      <c r="F3087" s="8" t="s">
        <v>39</v>
      </c>
      <c r="G3087" s="8">
        <v>1</v>
      </c>
      <c r="H3087" s="7" t="s">
        <v>1673</v>
      </c>
      <c r="I3087" s="9">
        <v>3445.16</v>
      </c>
      <c r="J3087" s="9">
        <f>I3087*(1-J2%)</f>
        <v>3445.16</v>
      </c>
      <c r="K3087" s="8">
        <v>0</v>
      </c>
      <c r="L3087" s="8">
        <f>K3087*J3087</f>
        <v>0</v>
      </c>
      <c r="M3087" s="8" t="s">
        <v>41</v>
      </c>
      <c r="N3087" s="8"/>
      <c r="O3087" s="10">
        <v>0</v>
      </c>
      <c r="P3087" s="10">
        <f>K3087*T3087</f>
        <v>0</v>
      </c>
      <c r="Q3087" s="10">
        <f>K3087*U3087</f>
        <v>0</v>
      </c>
      <c r="R3087" s="7" t="s">
        <v>42</v>
      </c>
      <c r="S3087" s="7" t="s">
        <v>7799</v>
      </c>
      <c r="T3087" s="10">
        <v>0.86</v>
      </c>
      <c r="U3087" s="10">
        <v>4.0590000000000001E-3</v>
      </c>
      <c r="V3087" s="67" t="s">
        <v>16190</v>
      </c>
      <c r="W3087" s="67" t="s">
        <v>15545</v>
      </c>
      <c r="X3087" s="67" t="s">
        <v>15544</v>
      </c>
      <c r="Y3087" s="11"/>
      <c r="Z3087" s="11"/>
    </row>
    <row r="3088" spans="2:26" ht="35.1" customHeight="1" outlineLevel="4" x14ac:dyDescent="0.25">
      <c r="B3088" s="7" t="s">
        <v>7800</v>
      </c>
      <c r="C3088" s="8" t="s">
        <v>7801</v>
      </c>
      <c r="D3088" s="8" t="s">
        <v>2176</v>
      </c>
      <c r="E3088" s="8" t="s">
        <v>38</v>
      </c>
      <c r="F3088" s="8" t="s">
        <v>39</v>
      </c>
      <c r="G3088" s="8">
        <v>1</v>
      </c>
      <c r="H3088" s="7" t="s">
        <v>222</v>
      </c>
      <c r="I3088" s="9">
        <v>841.8</v>
      </c>
      <c r="J3088" s="9">
        <f>I3088*(1-J2%)</f>
        <v>841.8</v>
      </c>
      <c r="K3088" s="8">
        <v>0</v>
      </c>
      <c r="L3088" s="8">
        <f>K3088*J3088</f>
        <v>0</v>
      </c>
      <c r="M3088" s="8" t="s">
        <v>41</v>
      </c>
      <c r="N3088" s="8"/>
      <c r="O3088" s="10">
        <v>0</v>
      </c>
      <c r="P3088" s="10">
        <f>K3088*T3088</f>
        <v>0</v>
      </c>
      <c r="Q3088" s="10">
        <f>K3088*U3088</f>
        <v>0</v>
      </c>
      <c r="R3088" s="7" t="s">
        <v>42</v>
      </c>
      <c r="S3088" s="7" t="s">
        <v>7802</v>
      </c>
      <c r="T3088" s="10">
        <v>0.27200000000000002</v>
      </c>
      <c r="U3088" s="10">
        <v>8.4099999999999995E-4</v>
      </c>
      <c r="V3088" s="67" t="s">
        <v>16191</v>
      </c>
      <c r="W3088" s="67" t="s">
        <v>15545</v>
      </c>
      <c r="X3088" s="67" t="s">
        <v>15544</v>
      </c>
      <c r="Y3088" s="11"/>
      <c r="Z3088" s="11"/>
    </row>
    <row r="3089" spans="2:26" ht="35.1" customHeight="1" outlineLevel="4" x14ac:dyDescent="0.25">
      <c r="B3089" s="7" t="s">
        <v>7803</v>
      </c>
      <c r="C3089" s="8" t="s">
        <v>7804</v>
      </c>
      <c r="D3089" s="8" t="s">
        <v>2176</v>
      </c>
      <c r="E3089" s="8" t="s">
        <v>38</v>
      </c>
      <c r="F3089" s="8" t="s">
        <v>39</v>
      </c>
      <c r="G3089" s="8">
        <v>1</v>
      </c>
      <c r="H3089" s="7" t="s">
        <v>222</v>
      </c>
      <c r="I3089" s="9">
        <v>841.8</v>
      </c>
      <c r="J3089" s="9">
        <f>I3089*(1-J2%)</f>
        <v>841.8</v>
      </c>
      <c r="K3089" s="8">
        <v>0</v>
      </c>
      <c r="L3089" s="8">
        <f>K3089*J3089</f>
        <v>0</v>
      </c>
      <c r="M3089" s="8" t="s">
        <v>41</v>
      </c>
      <c r="N3089" s="8"/>
      <c r="O3089" s="10">
        <v>0</v>
      </c>
      <c r="P3089" s="10">
        <f>K3089*T3089</f>
        <v>0</v>
      </c>
      <c r="Q3089" s="10">
        <f>K3089*U3089</f>
        <v>0</v>
      </c>
      <c r="R3089" s="7" t="s">
        <v>42</v>
      </c>
      <c r="S3089" s="7" t="s">
        <v>7805</v>
      </c>
      <c r="T3089" s="10">
        <v>0.27200000000000002</v>
      </c>
      <c r="U3089" s="10">
        <v>8.4099999999999995E-4</v>
      </c>
      <c r="V3089" s="67" t="s">
        <v>16192</v>
      </c>
      <c r="W3089" s="67" t="s">
        <v>15545</v>
      </c>
      <c r="X3089" s="67" t="s">
        <v>15544</v>
      </c>
      <c r="Y3089" s="11"/>
      <c r="Z3089" s="11"/>
    </row>
    <row r="3090" spans="2:26" ht="35.1" customHeight="1" outlineLevel="4" x14ac:dyDescent="0.25">
      <c r="B3090" s="7" t="s">
        <v>7806</v>
      </c>
      <c r="C3090" s="8" t="s">
        <v>7807</v>
      </c>
      <c r="D3090" s="8" t="s">
        <v>2176</v>
      </c>
      <c r="E3090" s="8" t="s">
        <v>38</v>
      </c>
      <c r="F3090" s="8" t="s">
        <v>39</v>
      </c>
      <c r="G3090" s="8">
        <v>1</v>
      </c>
      <c r="H3090" s="7" t="s">
        <v>222</v>
      </c>
      <c r="I3090" s="9">
        <v>1044.96</v>
      </c>
      <c r="J3090" s="9">
        <f>I3090*(1-J2%)</f>
        <v>1044.96</v>
      </c>
      <c r="K3090" s="8">
        <v>0</v>
      </c>
      <c r="L3090" s="8">
        <f>K3090*J3090</f>
        <v>0</v>
      </c>
      <c r="M3090" s="8" t="s">
        <v>41</v>
      </c>
      <c r="N3090" s="8"/>
      <c r="O3090" s="10">
        <v>0</v>
      </c>
      <c r="P3090" s="10">
        <f>K3090*T3090</f>
        <v>0</v>
      </c>
      <c r="Q3090" s="10">
        <f>K3090*U3090</f>
        <v>0</v>
      </c>
      <c r="R3090" s="7" t="s">
        <v>42</v>
      </c>
      <c r="S3090" s="7" t="s">
        <v>7808</v>
      </c>
      <c r="T3090" s="10">
        <v>0.3</v>
      </c>
      <c r="U3090" s="10">
        <v>9.1799999999999998E-4</v>
      </c>
      <c r="V3090" s="67" t="s">
        <v>16193</v>
      </c>
      <c r="W3090" s="67" t="s">
        <v>15545</v>
      </c>
      <c r="X3090" s="67" t="s">
        <v>15544</v>
      </c>
      <c r="Y3090" s="11"/>
      <c r="Z3090" s="11"/>
    </row>
    <row r="3091" spans="2:26" ht="35.1" customHeight="1" outlineLevel="4" x14ac:dyDescent="0.25">
      <c r="B3091" s="7" t="s">
        <v>7809</v>
      </c>
      <c r="C3091" s="8" t="s">
        <v>7810</v>
      </c>
      <c r="D3091" s="8" t="s">
        <v>2176</v>
      </c>
      <c r="E3091" s="8" t="s">
        <v>38</v>
      </c>
      <c r="F3091" s="8" t="s">
        <v>39</v>
      </c>
      <c r="G3091" s="8">
        <v>1</v>
      </c>
      <c r="H3091" s="7" t="s">
        <v>222</v>
      </c>
      <c r="I3091" s="9">
        <v>1200</v>
      </c>
      <c r="J3091" s="9">
        <f>I3091*(1-J2%)</f>
        <v>1200</v>
      </c>
      <c r="K3091" s="8">
        <v>0</v>
      </c>
      <c r="L3091" s="8">
        <f>K3091*J3091</f>
        <v>0</v>
      </c>
      <c r="M3091" s="8">
        <v>334</v>
      </c>
      <c r="N3091" s="8" t="s">
        <v>7811</v>
      </c>
      <c r="O3091" s="10">
        <v>450</v>
      </c>
      <c r="P3091" s="10">
        <f>K3091*T3091</f>
        <v>0</v>
      </c>
      <c r="Q3091" s="10">
        <f>K3091*U3091</f>
        <v>0</v>
      </c>
      <c r="R3091" s="7" t="s">
        <v>42</v>
      </c>
      <c r="S3091" s="7" t="s">
        <v>7812</v>
      </c>
      <c r="T3091" s="10">
        <v>0.3</v>
      </c>
      <c r="U3091" s="10">
        <v>9.1799999999999998E-4</v>
      </c>
      <c r="V3091" s="67" t="s">
        <v>16194</v>
      </c>
      <c r="W3091" s="67" t="s">
        <v>15545</v>
      </c>
      <c r="X3091" s="67" t="s">
        <v>15544</v>
      </c>
      <c r="Y3091" s="11"/>
      <c r="Z3091" s="11"/>
    </row>
    <row r="3092" spans="2:26" ht="35.1" customHeight="1" outlineLevel="4" x14ac:dyDescent="0.25">
      <c r="B3092" s="7" t="s">
        <v>7813</v>
      </c>
      <c r="C3092" s="8" t="s">
        <v>7814</v>
      </c>
      <c r="D3092" s="8" t="s">
        <v>2176</v>
      </c>
      <c r="E3092" s="8" t="s">
        <v>38</v>
      </c>
      <c r="F3092" s="8" t="s">
        <v>39</v>
      </c>
      <c r="G3092" s="8">
        <v>1</v>
      </c>
      <c r="H3092" s="7" t="s">
        <v>305</v>
      </c>
      <c r="I3092" s="9">
        <v>1349.69</v>
      </c>
      <c r="J3092" s="9">
        <f>I3092*(1-J2%)</f>
        <v>1349.69</v>
      </c>
      <c r="K3092" s="8">
        <v>0</v>
      </c>
      <c r="L3092" s="8">
        <f>K3092*J3092</f>
        <v>0</v>
      </c>
      <c r="M3092" s="8" t="s">
        <v>41</v>
      </c>
      <c r="N3092" s="8"/>
      <c r="O3092" s="10">
        <v>0</v>
      </c>
      <c r="P3092" s="10">
        <f>K3092*T3092</f>
        <v>0</v>
      </c>
      <c r="Q3092" s="10">
        <f>K3092*U3092</f>
        <v>0</v>
      </c>
      <c r="R3092" s="7" t="s">
        <v>42</v>
      </c>
      <c r="S3092" s="7" t="s">
        <v>7815</v>
      </c>
      <c r="T3092" s="10">
        <v>0.69499999999999995</v>
      </c>
      <c r="U3092" s="10">
        <v>1.836E-3</v>
      </c>
      <c r="V3092" s="67" t="s">
        <v>16195</v>
      </c>
      <c r="W3092" s="67" t="s">
        <v>15545</v>
      </c>
      <c r="X3092" s="67" t="s">
        <v>15544</v>
      </c>
      <c r="Y3092" s="11"/>
      <c r="Z3092" s="11"/>
    </row>
    <row r="3093" spans="2:26" ht="35.1" customHeight="1" outlineLevel="4" x14ac:dyDescent="0.25">
      <c r="B3093" s="7" t="s">
        <v>7816</v>
      </c>
      <c r="C3093" s="8" t="s">
        <v>7817</v>
      </c>
      <c r="D3093" s="8" t="s">
        <v>2176</v>
      </c>
      <c r="E3093" s="8" t="s">
        <v>38</v>
      </c>
      <c r="F3093" s="8" t="s">
        <v>39</v>
      </c>
      <c r="G3093" s="8">
        <v>1</v>
      </c>
      <c r="H3093" s="7" t="s">
        <v>305</v>
      </c>
      <c r="I3093" s="9">
        <v>1555.56</v>
      </c>
      <c r="J3093" s="9">
        <f>I3093*(1-J2%)</f>
        <v>1555.56</v>
      </c>
      <c r="K3093" s="8">
        <v>0</v>
      </c>
      <c r="L3093" s="8">
        <f>K3093*J3093</f>
        <v>0</v>
      </c>
      <c r="M3093" s="8">
        <v>354</v>
      </c>
      <c r="N3093" s="8" t="s">
        <v>7737</v>
      </c>
      <c r="O3093" s="10">
        <v>400</v>
      </c>
      <c r="P3093" s="10">
        <f>K3093*T3093</f>
        <v>0</v>
      </c>
      <c r="Q3093" s="10">
        <f>K3093*U3093</f>
        <v>0</v>
      </c>
      <c r="R3093" s="7" t="s">
        <v>42</v>
      </c>
      <c r="S3093" s="7" t="s">
        <v>7818</v>
      </c>
      <c r="T3093" s="10">
        <v>0.69499999999999995</v>
      </c>
      <c r="U3093" s="10">
        <v>1.836E-3</v>
      </c>
      <c r="V3093" s="67" t="s">
        <v>16196</v>
      </c>
      <c r="W3093" s="67" t="s">
        <v>15545</v>
      </c>
      <c r="X3093" s="67" t="s">
        <v>15544</v>
      </c>
      <c r="Y3093" s="11"/>
      <c r="Z3093" s="11"/>
    </row>
    <row r="3094" spans="2:26" ht="35.1" customHeight="1" outlineLevel="4" x14ac:dyDescent="0.25">
      <c r="B3094" s="7" t="s">
        <v>7819</v>
      </c>
      <c r="C3094" s="8" t="s">
        <v>7820</v>
      </c>
      <c r="D3094" s="8" t="s">
        <v>2176</v>
      </c>
      <c r="E3094" s="8" t="s">
        <v>38</v>
      </c>
      <c r="F3094" s="8" t="s">
        <v>39</v>
      </c>
      <c r="G3094" s="8">
        <v>1</v>
      </c>
      <c r="H3094" s="7" t="s">
        <v>294</v>
      </c>
      <c r="I3094" s="9">
        <v>1544.44</v>
      </c>
      <c r="J3094" s="9">
        <f>I3094*(1-J2%)</f>
        <v>1544.44</v>
      </c>
      <c r="K3094" s="8">
        <v>0</v>
      </c>
      <c r="L3094" s="8">
        <f>K3094*J3094</f>
        <v>0</v>
      </c>
      <c r="M3094" s="8" t="s">
        <v>41</v>
      </c>
      <c r="N3094" s="8"/>
      <c r="O3094" s="10">
        <v>0</v>
      </c>
      <c r="P3094" s="10">
        <f>K3094*T3094</f>
        <v>0</v>
      </c>
      <c r="Q3094" s="10">
        <f>K3094*U3094</f>
        <v>0</v>
      </c>
      <c r="R3094" s="7" t="s">
        <v>42</v>
      </c>
      <c r="S3094" s="7" t="s">
        <v>7821</v>
      </c>
      <c r="T3094" s="10">
        <v>0.69499999999999995</v>
      </c>
      <c r="U3094" s="10">
        <v>1.836E-3</v>
      </c>
      <c r="V3094" s="67" t="s">
        <v>16197</v>
      </c>
      <c r="W3094" s="67" t="s">
        <v>15545</v>
      </c>
      <c r="X3094" s="67" t="s">
        <v>15544</v>
      </c>
      <c r="Y3094" s="11"/>
      <c r="Z3094" s="11"/>
    </row>
    <row r="3095" spans="2:26" ht="35.1" customHeight="1" outlineLevel="4" x14ac:dyDescent="0.25">
      <c r="B3095" s="7" t="s">
        <v>7822</v>
      </c>
      <c r="C3095" s="8" t="s">
        <v>7823</v>
      </c>
      <c r="D3095" s="8" t="s">
        <v>2176</v>
      </c>
      <c r="E3095" s="8" t="s">
        <v>38</v>
      </c>
      <c r="F3095" s="8" t="s">
        <v>39</v>
      </c>
      <c r="G3095" s="8">
        <v>1</v>
      </c>
      <c r="H3095" s="7" t="s">
        <v>294</v>
      </c>
      <c r="I3095" s="9">
        <v>1777.78</v>
      </c>
      <c r="J3095" s="9">
        <f>I3095*(1-J2%)</f>
        <v>1777.78</v>
      </c>
      <c r="K3095" s="8">
        <v>0</v>
      </c>
      <c r="L3095" s="8">
        <f>K3095*J3095</f>
        <v>0</v>
      </c>
      <c r="M3095" s="8">
        <v>108</v>
      </c>
      <c r="N3095" s="8" t="s">
        <v>7737</v>
      </c>
      <c r="O3095" s="10">
        <v>400</v>
      </c>
      <c r="P3095" s="10">
        <f>K3095*T3095</f>
        <v>0</v>
      </c>
      <c r="Q3095" s="10">
        <f>K3095*U3095</f>
        <v>0</v>
      </c>
      <c r="R3095" s="7" t="s">
        <v>42</v>
      </c>
      <c r="S3095" s="7" t="s">
        <v>7824</v>
      </c>
      <c r="T3095" s="10">
        <v>0.69499999999999995</v>
      </c>
      <c r="U3095" s="10">
        <v>1.836E-3</v>
      </c>
      <c r="V3095" s="67" t="s">
        <v>16198</v>
      </c>
      <c r="W3095" s="67" t="s">
        <v>15545</v>
      </c>
      <c r="X3095" s="67" t="s">
        <v>15544</v>
      </c>
      <c r="Y3095" s="11"/>
      <c r="Z3095" s="11"/>
    </row>
    <row r="3096" spans="2:26" ht="35.1" customHeight="1" outlineLevel="4" x14ac:dyDescent="0.25">
      <c r="B3096" s="7" t="s">
        <v>7825</v>
      </c>
      <c r="C3096" s="8" t="s">
        <v>7826</v>
      </c>
      <c r="D3096" s="8" t="s">
        <v>2176</v>
      </c>
      <c r="E3096" s="8" t="s">
        <v>38</v>
      </c>
      <c r="F3096" s="8" t="s">
        <v>39</v>
      </c>
      <c r="G3096" s="8">
        <v>1</v>
      </c>
      <c r="H3096" s="7" t="s">
        <v>40</v>
      </c>
      <c r="I3096" s="9">
        <v>700</v>
      </c>
      <c r="J3096" s="9">
        <f>I3096*(1-J2%)</f>
        <v>700</v>
      </c>
      <c r="K3096" s="8">
        <v>0</v>
      </c>
      <c r="L3096" s="8">
        <f>K3096*J3096</f>
        <v>0</v>
      </c>
      <c r="M3096" s="8" t="s">
        <v>2177</v>
      </c>
      <c r="N3096" s="8"/>
      <c r="O3096" s="10">
        <v>0</v>
      </c>
      <c r="P3096" s="10">
        <f>K3096*T3096</f>
        <v>0</v>
      </c>
      <c r="Q3096" s="10">
        <f>K3096*U3096</f>
        <v>0</v>
      </c>
      <c r="R3096" s="7" t="s">
        <v>42</v>
      </c>
      <c r="S3096" s="7" t="s">
        <v>7827</v>
      </c>
      <c r="T3096" s="10">
        <v>0.17899999999999999</v>
      </c>
      <c r="U3096" s="10">
        <v>5.31E-4</v>
      </c>
      <c r="V3096" s="67" t="s">
        <v>16199</v>
      </c>
      <c r="W3096" s="67" t="s">
        <v>15545</v>
      </c>
      <c r="X3096" s="67" t="s">
        <v>15544</v>
      </c>
      <c r="Y3096" s="11"/>
      <c r="Z3096" s="11"/>
    </row>
    <row r="3097" spans="2:26" ht="35.1" customHeight="1" outlineLevel="4" x14ac:dyDescent="0.25">
      <c r="B3097" s="7" t="s">
        <v>7828</v>
      </c>
      <c r="C3097" s="8" t="s">
        <v>7829</v>
      </c>
      <c r="D3097" s="8" t="s">
        <v>2176</v>
      </c>
      <c r="E3097" s="8" t="s">
        <v>38</v>
      </c>
      <c r="F3097" s="8" t="s">
        <v>39</v>
      </c>
      <c r="G3097" s="8">
        <v>1</v>
      </c>
      <c r="H3097" s="7" t="s">
        <v>40</v>
      </c>
      <c r="I3097" s="9">
        <v>700</v>
      </c>
      <c r="J3097" s="9">
        <f>I3097*(1-J2%)</f>
        <v>700</v>
      </c>
      <c r="K3097" s="8">
        <v>0</v>
      </c>
      <c r="L3097" s="8">
        <f>K3097*J3097</f>
        <v>0</v>
      </c>
      <c r="M3097" s="8" t="s">
        <v>2177</v>
      </c>
      <c r="N3097" s="8"/>
      <c r="O3097" s="10">
        <v>0</v>
      </c>
      <c r="P3097" s="10">
        <f>K3097*T3097</f>
        <v>0</v>
      </c>
      <c r="Q3097" s="10">
        <f>K3097*U3097</f>
        <v>0</v>
      </c>
      <c r="R3097" s="7" t="s">
        <v>42</v>
      </c>
      <c r="S3097" s="7" t="s">
        <v>7830</v>
      </c>
      <c r="T3097" s="10">
        <v>0.17899999999999999</v>
      </c>
      <c r="U3097" s="10">
        <v>5.31E-4</v>
      </c>
      <c r="V3097" s="67" t="s">
        <v>16200</v>
      </c>
      <c r="W3097" s="67" t="s">
        <v>15545</v>
      </c>
      <c r="X3097" s="67" t="s">
        <v>15544</v>
      </c>
      <c r="Y3097" s="11"/>
      <c r="Z3097" s="11"/>
    </row>
    <row r="3098" spans="2:26" ht="35.1" customHeight="1" outlineLevel="4" x14ac:dyDescent="0.25">
      <c r="B3098" s="7" t="s">
        <v>7831</v>
      </c>
      <c r="C3098" s="8" t="s">
        <v>7832</v>
      </c>
      <c r="D3098" s="8" t="s">
        <v>2176</v>
      </c>
      <c r="E3098" s="8" t="s">
        <v>38</v>
      </c>
      <c r="F3098" s="8" t="s">
        <v>39</v>
      </c>
      <c r="G3098" s="8">
        <v>1</v>
      </c>
      <c r="H3098" s="7" t="s">
        <v>40</v>
      </c>
      <c r="I3098" s="9">
        <v>700</v>
      </c>
      <c r="J3098" s="9">
        <f>I3098*(1-J2%)</f>
        <v>700</v>
      </c>
      <c r="K3098" s="8">
        <v>0</v>
      </c>
      <c r="L3098" s="8">
        <f>K3098*J3098</f>
        <v>0</v>
      </c>
      <c r="M3098" s="8" t="s">
        <v>2177</v>
      </c>
      <c r="N3098" s="8"/>
      <c r="O3098" s="10">
        <v>0</v>
      </c>
      <c r="P3098" s="10">
        <f>K3098*T3098</f>
        <v>0</v>
      </c>
      <c r="Q3098" s="10">
        <f>K3098*U3098</f>
        <v>0</v>
      </c>
      <c r="R3098" s="7" t="s">
        <v>42</v>
      </c>
      <c r="S3098" s="7" t="s">
        <v>7833</v>
      </c>
      <c r="T3098" s="10">
        <v>0.17899999999999999</v>
      </c>
      <c r="U3098" s="10">
        <v>5.31E-4</v>
      </c>
      <c r="V3098" s="67" t="s">
        <v>16201</v>
      </c>
      <c r="W3098" s="67" t="s">
        <v>15545</v>
      </c>
      <c r="X3098" s="67" t="s">
        <v>15544</v>
      </c>
      <c r="Y3098" s="11"/>
      <c r="Z3098" s="11"/>
    </row>
    <row r="3099" spans="2:26" ht="35.1" customHeight="1" outlineLevel="4" x14ac:dyDescent="0.25">
      <c r="B3099" s="7" t="s">
        <v>7834</v>
      </c>
      <c r="C3099" s="8" t="s">
        <v>7835</v>
      </c>
      <c r="D3099" s="8" t="s">
        <v>2176</v>
      </c>
      <c r="E3099" s="8" t="s">
        <v>38</v>
      </c>
      <c r="F3099" s="8" t="s">
        <v>39</v>
      </c>
      <c r="G3099" s="8">
        <v>1</v>
      </c>
      <c r="H3099" s="7" t="s">
        <v>40</v>
      </c>
      <c r="I3099" s="9">
        <v>722.22</v>
      </c>
      <c r="J3099" s="9">
        <f>I3099*(1-J2%)</f>
        <v>722.22</v>
      </c>
      <c r="K3099" s="8">
        <v>0</v>
      </c>
      <c r="L3099" s="8">
        <f>K3099*J3099</f>
        <v>0</v>
      </c>
      <c r="M3099" s="8" t="s">
        <v>2177</v>
      </c>
      <c r="N3099" s="8"/>
      <c r="O3099" s="10">
        <v>0</v>
      </c>
      <c r="P3099" s="10">
        <f>K3099*T3099</f>
        <v>0</v>
      </c>
      <c r="Q3099" s="10">
        <f>K3099*U3099</f>
        <v>0</v>
      </c>
      <c r="R3099" s="7" t="s">
        <v>42</v>
      </c>
      <c r="S3099" s="7" t="s">
        <v>7836</v>
      </c>
      <c r="T3099" s="10">
        <v>0.17899999999999999</v>
      </c>
      <c r="U3099" s="10">
        <v>5.31E-4</v>
      </c>
      <c r="V3099" s="67" t="s">
        <v>16202</v>
      </c>
      <c r="W3099" s="67" t="s">
        <v>15545</v>
      </c>
      <c r="X3099" s="67" t="s">
        <v>15544</v>
      </c>
      <c r="Y3099" s="11"/>
      <c r="Z3099" s="11"/>
    </row>
    <row r="3100" spans="2:26" ht="35.1" customHeight="1" outlineLevel="4" x14ac:dyDescent="0.25">
      <c r="B3100" s="7" t="s">
        <v>7837</v>
      </c>
      <c r="C3100" s="8" t="s">
        <v>7838</v>
      </c>
      <c r="D3100" s="8" t="s">
        <v>2176</v>
      </c>
      <c r="E3100" s="8" t="s">
        <v>38</v>
      </c>
      <c r="F3100" s="8" t="s">
        <v>39</v>
      </c>
      <c r="G3100" s="8">
        <v>1</v>
      </c>
      <c r="H3100" s="7" t="s">
        <v>40</v>
      </c>
      <c r="I3100" s="9">
        <v>722.22</v>
      </c>
      <c r="J3100" s="9">
        <f>I3100*(1-J2%)</f>
        <v>722.22</v>
      </c>
      <c r="K3100" s="8">
        <v>0</v>
      </c>
      <c r="L3100" s="8">
        <f>K3100*J3100</f>
        <v>0</v>
      </c>
      <c r="M3100" s="8" t="s">
        <v>2177</v>
      </c>
      <c r="N3100" s="8"/>
      <c r="O3100" s="10">
        <v>0</v>
      </c>
      <c r="P3100" s="10">
        <f>K3100*T3100</f>
        <v>0</v>
      </c>
      <c r="Q3100" s="10">
        <f>K3100*U3100</f>
        <v>0</v>
      </c>
      <c r="R3100" s="7" t="s">
        <v>42</v>
      </c>
      <c r="S3100" s="7" t="s">
        <v>7839</v>
      </c>
      <c r="T3100" s="10">
        <v>0.17899999999999999</v>
      </c>
      <c r="U3100" s="10">
        <v>5.31E-4</v>
      </c>
      <c r="V3100" s="67" t="s">
        <v>16203</v>
      </c>
      <c r="W3100" s="67" t="s">
        <v>15545</v>
      </c>
      <c r="X3100" s="67" t="s">
        <v>15544</v>
      </c>
      <c r="Y3100" s="11"/>
      <c r="Z3100" s="11"/>
    </row>
    <row r="3101" spans="2:26" ht="35.1" customHeight="1" outlineLevel="4" x14ac:dyDescent="0.25">
      <c r="B3101" s="7" t="s">
        <v>7840</v>
      </c>
      <c r="C3101" s="8" t="s">
        <v>7841</v>
      </c>
      <c r="D3101" s="8" t="s">
        <v>2176</v>
      </c>
      <c r="E3101" s="8" t="s">
        <v>38</v>
      </c>
      <c r="F3101" s="8" t="s">
        <v>39</v>
      </c>
      <c r="G3101" s="8">
        <v>1</v>
      </c>
      <c r="H3101" s="7" t="s">
        <v>66</v>
      </c>
      <c r="I3101" s="9">
        <v>953.33</v>
      </c>
      <c r="J3101" s="9">
        <f>I3101*(1-J2%)</f>
        <v>953.33</v>
      </c>
      <c r="K3101" s="8">
        <v>0</v>
      </c>
      <c r="L3101" s="8">
        <f>K3101*J3101</f>
        <v>0</v>
      </c>
      <c r="M3101" s="8">
        <v>118</v>
      </c>
      <c r="N3101" s="8" t="s">
        <v>7842</v>
      </c>
      <c r="O3101" s="10" t="s">
        <v>2177</v>
      </c>
      <c r="P3101" s="10">
        <f>K3101*T3101</f>
        <v>0</v>
      </c>
      <c r="Q3101" s="10">
        <f>K3101*U3101</f>
        <v>0</v>
      </c>
      <c r="R3101" s="7" t="s">
        <v>42</v>
      </c>
      <c r="S3101" s="7" t="s">
        <v>7843</v>
      </c>
      <c r="T3101" s="10">
        <v>0.247</v>
      </c>
      <c r="U3101" s="10">
        <v>8.3199999999999995E-4</v>
      </c>
      <c r="V3101" s="67" t="s">
        <v>16204</v>
      </c>
      <c r="W3101" s="67" t="s">
        <v>15545</v>
      </c>
      <c r="X3101" s="67" t="s">
        <v>15544</v>
      </c>
      <c r="Y3101" s="11"/>
      <c r="Z3101" s="11"/>
    </row>
    <row r="3102" spans="2:26" ht="35.1" customHeight="1" outlineLevel="4" x14ac:dyDescent="0.25">
      <c r="B3102" s="7" t="s">
        <v>7844</v>
      </c>
      <c r="C3102" s="8" t="s">
        <v>7845</v>
      </c>
      <c r="D3102" s="8" t="s">
        <v>2176</v>
      </c>
      <c r="E3102" s="8" t="s">
        <v>38</v>
      </c>
      <c r="F3102" s="8" t="s">
        <v>39</v>
      </c>
      <c r="G3102" s="8">
        <v>1</v>
      </c>
      <c r="H3102" s="7" t="s">
        <v>66</v>
      </c>
      <c r="I3102" s="9">
        <v>953.33</v>
      </c>
      <c r="J3102" s="9">
        <f>I3102*(1-J2%)</f>
        <v>953.33</v>
      </c>
      <c r="K3102" s="8">
        <v>0</v>
      </c>
      <c r="L3102" s="8">
        <f>K3102*J3102</f>
        <v>0</v>
      </c>
      <c r="M3102" s="8" t="s">
        <v>2177</v>
      </c>
      <c r="N3102" s="8" t="s">
        <v>46</v>
      </c>
      <c r="O3102" s="10" t="s">
        <v>2177</v>
      </c>
      <c r="P3102" s="10">
        <f>K3102*T3102</f>
        <v>0</v>
      </c>
      <c r="Q3102" s="10">
        <f>K3102*U3102</f>
        <v>0</v>
      </c>
      <c r="R3102" s="7" t="s">
        <v>42</v>
      </c>
      <c r="S3102" s="7" t="s">
        <v>7846</v>
      </c>
      <c r="T3102" s="10">
        <v>0.247</v>
      </c>
      <c r="U3102" s="10">
        <v>8.3199999999999995E-4</v>
      </c>
      <c r="V3102" s="67" t="s">
        <v>16205</v>
      </c>
      <c r="W3102" s="67" t="s">
        <v>15545</v>
      </c>
      <c r="X3102" s="67" t="s">
        <v>15544</v>
      </c>
      <c r="Y3102" s="11"/>
      <c r="Z3102" s="11"/>
    </row>
    <row r="3103" spans="2:26" ht="35.1" customHeight="1" outlineLevel="4" x14ac:dyDescent="0.25">
      <c r="B3103" s="7" t="s">
        <v>7847</v>
      </c>
      <c r="C3103" s="8" t="s">
        <v>7848</v>
      </c>
      <c r="D3103" s="8" t="s">
        <v>2176</v>
      </c>
      <c r="E3103" s="8" t="s">
        <v>38</v>
      </c>
      <c r="F3103" s="8" t="s">
        <v>39</v>
      </c>
      <c r="G3103" s="8">
        <v>1</v>
      </c>
      <c r="H3103" s="7" t="s">
        <v>66</v>
      </c>
      <c r="I3103" s="9">
        <v>953.33</v>
      </c>
      <c r="J3103" s="9">
        <f>I3103*(1-J2%)</f>
        <v>953.33</v>
      </c>
      <c r="K3103" s="8">
        <v>0</v>
      </c>
      <c r="L3103" s="8">
        <f>K3103*J3103</f>
        <v>0</v>
      </c>
      <c r="M3103" s="8" t="s">
        <v>2177</v>
      </c>
      <c r="N3103" s="8"/>
      <c r="O3103" s="10">
        <v>0</v>
      </c>
      <c r="P3103" s="10">
        <f>K3103*T3103</f>
        <v>0</v>
      </c>
      <c r="Q3103" s="10">
        <f>K3103*U3103</f>
        <v>0</v>
      </c>
      <c r="R3103" s="7" t="s">
        <v>42</v>
      </c>
      <c r="S3103" s="7" t="s">
        <v>7849</v>
      </c>
      <c r="T3103" s="10">
        <v>0.247</v>
      </c>
      <c r="U3103" s="10">
        <v>8.3199999999999995E-4</v>
      </c>
      <c r="V3103" s="67" t="s">
        <v>16206</v>
      </c>
      <c r="W3103" s="67" t="s">
        <v>15545</v>
      </c>
      <c r="X3103" s="67" t="s">
        <v>15544</v>
      </c>
      <c r="Y3103" s="11"/>
      <c r="Z3103" s="11"/>
    </row>
    <row r="3104" spans="2:26" ht="35.1" customHeight="1" outlineLevel="4" x14ac:dyDescent="0.25">
      <c r="B3104" s="7" t="s">
        <v>7850</v>
      </c>
      <c r="C3104" s="8" t="s">
        <v>7851</v>
      </c>
      <c r="D3104" s="8" t="s">
        <v>2176</v>
      </c>
      <c r="E3104" s="8" t="s">
        <v>38</v>
      </c>
      <c r="F3104" s="8" t="s">
        <v>39</v>
      </c>
      <c r="G3104" s="8">
        <v>1</v>
      </c>
      <c r="H3104" s="7" t="s">
        <v>66</v>
      </c>
      <c r="I3104" s="9">
        <v>1075.56</v>
      </c>
      <c r="J3104" s="9">
        <f>I3104*(1-J2%)</f>
        <v>1075.56</v>
      </c>
      <c r="K3104" s="8">
        <v>0</v>
      </c>
      <c r="L3104" s="8">
        <f>K3104*J3104</f>
        <v>0</v>
      </c>
      <c r="M3104" s="8" t="s">
        <v>2177</v>
      </c>
      <c r="N3104" s="8"/>
      <c r="O3104" s="10">
        <v>0</v>
      </c>
      <c r="P3104" s="10">
        <f>K3104*T3104</f>
        <v>0</v>
      </c>
      <c r="Q3104" s="10">
        <f>K3104*U3104</f>
        <v>0</v>
      </c>
      <c r="R3104" s="7" t="s">
        <v>42</v>
      </c>
      <c r="S3104" s="7" t="s">
        <v>7852</v>
      </c>
      <c r="T3104" s="10">
        <v>0.247</v>
      </c>
      <c r="U3104" s="10">
        <v>8.3199999999999995E-4</v>
      </c>
      <c r="V3104" s="67" t="s">
        <v>16207</v>
      </c>
      <c r="W3104" s="67" t="s">
        <v>15545</v>
      </c>
      <c r="X3104" s="67" t="s">
        <v>15544</v>
      </c>
      <c r="Y3104" s="11"/>
      <c r="Z3104" s="11"/>
    </row>
    <row r="3105" spans="2:26" ht="35.1" customHeight="1" outlineLevel="4" x14ac:dyDescent="0.25">
      <c r="B3105" s="7" t="s">
        <v>7853</v>
      </c>
      <c r="C3105" s="8" t="s">
        <v>7854</v>
      </c>
      <c r="D3105" s="8" t="s">
        <v>2176</v>
      </c>
      <c r="E3105" s="8" t="s">
        <v>38</v>
      </c>
      <c r="F3105" s="8" t="s">
        <v>39</v>
      </c>
      <c r="G3105" s="8">
        <v>1</v>
      </c>
      <c r="H3105" s="7" t="s">
        <v>66</v>
      </c>
      <c r="I3105" s="9">
        <v>1075.56</v>
      </c>
      <c r="J3105" s="9">
        <f>I3105*(1-J2%)</f>
        <v>1075.56</v>
      </c>
      <c r="K3105" s="8">
        <v>0</v>
      </c>
      <c r="L3105" s="8">
        <f>K3105*J3105</f>
        <v>0</v>
      </c>
      <c r="M3105" s="8" t="s">
        <v>2177</v>
      </c>
      <c r="N3105" s="8"/>
      <c r="O3105" s="10">
        <v>0</v>
      </c>
      <c r="P3105" s="10">
        <f>K3105*T3105</f>
        <v>0</v>
      </c>
      <c r="Q3105" s="10">
        <f>K3105*U3105</f>
        <v>0</v>
      </c>
      <c r="R3105" s="7" t="s">
        <v>42</v>
      </c>
      <c r="S3105" s="7" t="s">
        <v>7855</v>
      </c>
      <c r="T3105" s="10">
        <v>0.247</v>
      </c>
      <c r="U3105" s="10">
        <v>8.3199999999999995E-4</v>
      </c>
      <c r="V3105" s="67" t="s">
        <v>16208</v>
      </c>
      <c r="W3105" s="67" t="s">
        <v>15545</v>
      </c>
      <c r="X3105" s="67" t="s">
        <v>15544</v>
      </c>
      <c r="Y3105" s="11"/>
      <c r="Z3105" s="11"/>
    </row>
    <row r="3106" spans="2:26" ht="35.1" customHeight="1" outlineLevel="4" x14ac:dyDescent="0.25">
      <c r="B3106" s="7" t="s">
        <v>7856</v>
      </c>
      <c r="C3106" s="8" t="s">
        <v>7857</v>
      </c>
      <c r="D3106" s="8" t="s">
        <v>2176</v>
      </c>
      <c r="E3106" s="8" t="s">
        <v>38</v>
      </c>
      <c r="F3106" s="8" t="s">
        <v>39</v>
      </c>
      <c r="G3106" s="8">
        <v>1</v>
      </c>
      <c r="H3106" s="7" t="s">
        <v>66</v>
      </c>
      <c r="I3106" s="9">
        <v>1420</v>
      </c>
      <c r="J3106" s="9">
        <f>I3106*(1-J2%)</f>
        <v>1420</v>
      </c>
      <c r="K3106" s="8">
        <v>0</v>
      </c>
      <c r="L3106" s="8">
        <f>K3106*J3106</f>
        <v>0</v>
      </c>
      <c r="M3106" s="8">
        <v>0</v>
      </c>
      <c r="N3106" s="8" t="s">
        <v>1505</v>
      </c>
      <c r="O3106" s="10" t="s">
        <v>2177</v>
      </c>
      <c r="P3106" s="10">
        <f>K3106*T3106</f>
        <v>0</v>
      </c>
      <c r="Q3106" s="10">
        <f>K3106*U3106</f>
        <v>0</v>
      </c>
      <c r="R3106" s="7" t="s">
        <v>42</v>
      </c>
      <c r="S3106" s="7" t="s">
        <v>7858</v>
      </c>
      <c r="T3106" s="10">
        <v>0.247</v>
      </c>
      <c r="U3106" s="10">
        <v>1.1349999999999999E-3</v>
      </c>
      <c r="V3106" s="67" t="s">
        <v>16209</v>
      </c>
      <c r="W3106" s="67" t="s">
        <v>15545</v>
      </c>
      <c r="X3106" s="67" t="s">
        <v>15544</v>
      </c>
      <c r="Y3106" s="11"/>
      <c r="Z3106" s="11"/>
    </row>
    <row r="3107" spans="2:26" ht="35.1" customHeight="1" outlineLevel="4" x14ac:dyDescent="0.25">
      <c r="B3107" s="7" t="s">
        <v>7859</v>
      </c>
      <c r="C3107" s="8" t="s">
        <v>7860</v>
      </c>
      <c r="D3107" s="8" t="s">
        <v>2176</v>
      </c>
      <c r="E3107" s="8" t="s">
        <v>38</v>
      </c>
      <c r="F3107" s="8" t="s">
        <v>39</v>
      </c>
      <c r="G3107" s="8">
        <v>1</v>
      </c>
      <c r="H3107" s="7" t="s">
        <v>66</v>
      </c>
      <c r="I3107" s="9">
        <v>1420</v>
      </c>
      <c r="J3107" s="9">
        <f>I3107*(1-J2%)</f>
        <v>1420</v>
      </c>
      <c r="K3107" s="8">
        <v>0</v>
      </c>
      <c r="L3107" s="8">
        <f>K3107*J3107</f>
        <v>0</v>
      </c>
      <c r="M3107" s="8" t="s">
        <v>2177</v>
      </c>
      <c r="N3107" s="8" t="s">
        <v>46</v>
      </c>
      <c r="O3107" s="10" t="s">
        <v>2177</v>
      </c>
      <c r="P3107" s="10">
        <f>K3107*T3107</f>
        <v>0</v>
      </c>
      <c r="Q3107" s="10">
        <f>K3107*U3107</f>
        <v>0</v>
      </c>
      <c r="R3107" s="7" t="s">
        <v>42</v>
      </c>
      <c r="S3107" s="7" t="s">
        <v>7861</v>
      </c>
      <c r="T3107" s="10">
        <v>0.247</v>
      </c>
      <c r="U3107" s="10">
        <v>1.1349999999999999E-3</v>
      </c>
      <c r="V3107" s="67" t="s">
        <v>16210</v>
      </c>
      <c r="W3107" s="67" t="s">
        <v>15545</v>
      </c>
      <c r="X3107" s="67" t="s">
        <v>15544</v>
      </c>
      <c r="Y3107" s="11"/>
      <c r="Z3107" s="11"/>
    </row>
    <row r="3108" spans="2:26" ht="35.1" customHeight="1" outlineLevel="4" x14ac:dyDescent="0.25">
      <c r="B3108" s="7" t="s">
        <v>7862</v>
      </c>
      <c r="C3108" s="8" t="s">
        <v>7863</v>
      </c>
      <c r="D3108" s="8" t="s">
        <v>2176</v>
      </c>
      <c r="E3108" s="8" t="s">
        <v>38</v>
      </c>
      <c r="F3108" s="8" t="s">
        <v>39</v>
      </c>
      <c r="G3108" s="8">
        <v>1</v>
      </c>
      <c r="H3108" s="7" t="s">
        <v>66</v>
      </c>
      <c r="I3108" s="9">
        <v>1464.44</v>
      </c>
      <c r="J3108" s="9">
        <f>I3108*(1-J2%)</f>
        <v>1464.44</v>
      </c>
      <c r="K3108" s="8">
        <v>0</v>
      </c>
      <c r="L3108" s="8">
        <f>K3108*J3108</f>
        <v>0</v>
      </c>
      <c r="M3108" s="8" t="s">
        <v>2177</v>
      </c>
      <c r="N3108" s="8"/>
      <c r="O3108" s="10">
        <v>0</v>
      </c>
      <c r="P3108" s="10">
        <f>K3108*T3108</f>
        <v>0</v>
      </c>
      <c r="Q3108" s="10">
        <f>K3108*U3108</f>
        <v>0</v>
      </c>
      <c r="R3108" s="7" t="s">
        <v>42</v>
      </c>
      <c r="S3108" s="7" t="s">
        <v>7864</v>
      </c>
      <c r="T3108" s="10">
        <v>0.247</v>
      </c>
      <c r="U3108" s="10">
        <v>1.1349999999999999E-3</v>
      </c>
      <c r="V3108" s="67" t="s">
        <v>16211</v>
      </c>
      <c r="W3108" s="67" t="s">
        <v>15545</v>
      </c>
      <c r="X3108" s="67" t="s">
        <v>15544</v>
      </c>
      <c r="Y3108" s="11"/>
      <c r="Z3108" s="11"/>
    </row>
    <row r="3109" spans="2:26" ht="35.1" customHeight="1" outlineLevel="4" x14ac:dyDescent="0.25">
      <c r="B3109" s="7" t="s">
        <v>7865</v>
      </c>
      <c r="C3109" s="8" t="s">
        <v>7866</v>
      </c>
      <c r="D3109" s="8" t="s">
        <v>2176</v>
      </c>
      <c r="E3109" s="8" t="s">
        <v>38</v>
      </c>
      <c r="F3109" s="8" t="s">
        <v>39</v>
      </c>
      <c r="G3109" s="8">
        <v>1</v>
      </c>
      <c r="H3109" s="7" t="s">
        <v>66</v>
      </c>
      <c r="I3109" s="9">
        <v>1464.44</v>
      </c>
      <c r="J3109" s="9">
        <f>I3109*(1-J2%)</f>
        <v>1464.44</v>
      </c>
      <c r="K3109" s="8">
        <v>0</v>
      </c>
      <c r="L3109" s="8">
        <f>K3109*J3109</f>
        <v>0</v>
      </c>
      <c r="M3109" s="8" t="s">
        <v>2177</v>
      </c>
      <c r="N3109" s="8"/>
      <c r="O3109" s="10">
        <v>0</v>
      </c>
      <c r="P3109" s="10">
        <f>K3109*T3109</f>
        <v>0</v>
      </c>
      <c r="Q3109" s="10">
        <f>K3109*U3109</f>
        <v>0</v>
      </c>
      <c r="R3109" s="7" t="s">
        <v>42</v>
      </c>
      <c r="S3109" s="7" t="s">
        <v>7867</v>
      </c>
      <c r="T3109" s="10">
        <v>0.247</v>
      </c>
      <c r="U3109" s="10">
        <v>1.1349999999999999E-3</v>
      </c>
      <c r="V3109" s="67" t="s">
        <v>16212</v>
      </c>
      <c r="W3109" s="67" t="s">
        <v>15545</v>
      </c>
      <c r="X3109" s="67" t="s">
        <v>15544</v>
      </c>
      <c r="Y3109" s="11"/>
      <c r="Z3109" s="11"/>
    </row>
    <row r="3110" spans="2:26" ht="18.75" outlineLevel="2" x14ac:dyDescent="0.25">
      <c r="B3110" s="37"/>
      <c r="C3110" s="38"/>
      <c r="D3110" s="38"/>
      <c r="E3110" s="62" t="s">
        <v>7868</v>
      </c>
      <c r="F3110" s="38"/>
      <c r="G3110" s="38"/>
      <c r="H3110" s="37"/>
      <c r="I3110" s="39"/>
      <c r="J3110" s="39"/>
      <c r="K3110" s="38"/>
      <c r="L3110" s="38"/>
      <c r="M3110" s="38"/>
      <c r="N3110" s="38"/>
      <c r="O3110" s="40"/>
      <c r="P3110" s="40"/>
      <c r="Q3110" s="40"/>
      <c r="R3110" s="37"/>
      <c r="S3110" s="37"/>
      <c r="T3110" s="40"/>
      <c r="U3110" s="40"/>
      <c r="V3110" s="41"/>
      <c r="W3110" s="41"/>
      <c r="X3110" s="41"/>
      <c r="Y3110" s="41"/>
      <c r="Z3110" s="41"/>
    </row>
    <row r="3111" spans="2:26" ht="18.75" outlineLevel="3" x14ac:dyDescent="0.25">
      <c r="B3111" s="32"/>
      <c r="C3111" s="33"/>
      <c r="D3111" s="33"/>
      <c r="E3111" s="61" t="s">
        <v>1491</v>
      </c>
      <c r="F3111" s="33"/>
      <c r="G3111" s="33"/>
      <c r="H3111" s="32"/>
      <c r="I3111" s="34"/>
      <c r="J3111" s="34"/>
      <c r="K3111" s="33"/>
      <c r="L3111" s="33"/>
      <c r="M3111" s="33"/>
      <c r="N3111" s="33"/>
      <c r="O3111" s="35"/>
      <c r="P3111" s="35"/>
      <c r="Q3111" s="35"/>
      <c r="R3111" s="32"/>
      <c r="S3111" s="32"/>
      <c r="T3111" s="35"/>
      <c r="U3111" s="35"/>
      <c r="V3111" s="36"/>
      <c r="W3111" s="36"/>
      <c r="X3111" s="36"/>
      <c r="Y3111" s="36"/>
      <c r="Z3111" s="36"/>
    </row>
    <row r="3112" spans="2:26" ht="35.1" customHeight="1" outlineLevel="4" x14ac:dyDescent="0.25">
      <c r="B3112" s="7" t="s">
        <v>7869</v>
      </c>
      <c r="C3112" s="8" t="s">
        <v>7870</v>
      </c>
      <c r="D3112" s="8" t="s">
        <v>518</v>
      </c>
      <c r="E3112" s="8" t="s">
        <v>95</v>
      </c>
      <c r="F3112" s="8" t="s">
        <v>39</v>
      </c>
      <c r="G3112" s="8">
        <v>1</v>
      </c>
      <c r="H3112" s="7" t="s">
        <v>334</v>
      </c>
      <c r="I3112" s="9">
        <v>22.22</v>
      </c>
      <c r="J3112" s="9">
        <f>I3112*(1-J2%)</f>
        <v>22.22</v>
      </c>
      <c r="K3112" s="8">
        <v>0</v>
      </c>
      <c r="L3112" s="8">
        <f>K3112*J3112</f>
        <v>0</v>
      </c>
      <c r="M3112" s="8" t="s">
        <v>41</v>
      </c>
      <c r="N3112" s="8"/>
      <c r="O3112" s="10">
        <v>0</v>
      </c>
      <c r="P3112" s="10">
        <f>K3112*T3112</f>
        <v>0</v>
      </c>
      <c r="Q3112" s="10">
        <f>K3112*U3112</f>
        <v>0</v>
      </c>
      <c r="R3112" s="7" t="s">
        <v>42</v>
      </c>
      <c r="S3112" s="7" t="s">
        <v>7871</v>
      </c>
      <c r="T3112" s="10">
        <v>0.13</v>
      </c>
      <c r="U3112" s="10">
        <v>9.6000000000000002E-4</v>
      </c>
      <c r="V3112" s="67" t="s">
        <v>16213</v>
      </c>
      <c r="W3112" s="11"/>
      <c r="X3112" s="67" t="s">
        <v>16114</v>
      </c>
      <c r="Y3112" s="67" t="s">
        <v>16127</v>
      </c>
      <c r="Z3112" s="11"/>
    </row>
    <row r="3113" spans="2:26" ht="35.1" customHeight="1" outlineLevel="4" x14ac:dyDescent="0.25">
      <c r="B3113" s="7" t="s">
        <v>7872</v>
      </c>
      <c r="C3113" s="8" t="s">
        <v>7873</v>
      </c>
      <c r="D3113" s="8" t="s">
        <v>518</v>
      </c>
      <c r="E3113" s="8" t="s">
        <v>95</v>
      </c>
      <c r="F3113" s="8" t="s">
        <v>39</v>
      </c>
      <c r="G3113" s="8">
        <v>1</v>
      </c>
      <c r="H3113" s="7" t="s">
        <v>7874</v>
      </c>
      <c r="I3113" s="9">
        <v>22.22</v>
      </c>
      <c r="J3113" s="9">
        <f>I3113*(1-J2%)</f>
        <v>22.22</v>
      </c>
      <c r="K3113" s="8">
        <v>0</v>
      </c>
      <c r="L3113" s="8">
        <f>K3113*J3113</f>
        <v>0</v>
      </c>
      <c r="M3113" s="8" t="s">
        <v>41</v>
      </c>
      <c r="N3113" s="8"/>
      <c r="O3113" s="10">
        <v>0</v>
      </c>
      <c r="P3113" s="10">
        <f>K3113*T3113</f>
        <v>0</v>
      </c>
      <c r="Q3113" s="10">
        <f>K3113*U3113</f>
        <v>0</v>
      </c>
      <c r="R3113" s="7" t="s">
        <v>42</v>
      </c>
      <c r="S3113" s="7" t="s">
        <v>7875</v>
      </c>
      <c r="T3113" s="10">
        <v>0.1</v>
      </c>
      <c r="U3113" s="10">
        <v>7.2000000000000005E-4</v>
      </c>
      <c r="V3113" s="67" t="s">
        <v>16214</v>
      </c>
      <c r="W3113" s="11"/>
      <c r="X3113" s="67" t="s">
        <v>16114</v>
      </c>
      <c r="Y3113" s="67" t="s">
        <v>16127</v>
      </c>
      <c r="Z3113" s="11"/>
    </row>
    <row r="3114" spans="2:26" ht="35.1" customHeight="1" outlineLevel="4" x14ac:dyDescent="0.25">
      <c r="B3114" s="7" t="s">
        <v>7876</v>
      </c>
      <c r="C3114" s="8" t="s">
        <v>7877</v>
      </c>
      <c r="D3114" s="8" t="s">
        <v>518</v>
      </c>
      <c r="E3114" s="8" t="s">
        <v>95</v>
      </c>
      <c r="F3114" s="8" t="s">
        <v>39</v>
      </c>
      <c r="G3114" s="8">
        <v>1</v>
      </c>
      <c r="H3114" s="7" t="s">
        <v>40</v>
      </c>
      <c r="I3114" s="9">
        <v>22.22</v>
      </c>
      <c r="J3114" s="9">
        <f>I3114*(1-J2%)</f>
        <v>22.22</v>
      </c>
      <c r="K3114" s="8">
        <v>0</v>
      </c>
      <c r="L3114" s="8">
        <f>K3114*J3114</f>
        <v>0</v>
      </c>
      <c r="M3114" s="8">
        <v>0</v>
      </c>
      <c r="N3114" s="8"/>
      <c r="O3114" s="10">
        <v>0</v>
      </c>
      <c r="P3114" s="10">
        <f>K3114*T3114</f>
        <v>0</v>
      </c>
      <c r="Q3114" s="10">
        <f>K3114*U3114</f>
        <v>0</v>
      </c>
      <c r="R3114" s="7" t="s">
        <v>42</v>
      </c>
      <c r="S3114" s="7" t="s">
        <v>7878</v>
      </c>
      <c r="T3114" s="10">
        <v>0.03</v>
      </c>
      <c r="U3114" s="10">
        <v>2.5000000000000001E-4</v>
      </c>
      <c r="V3114" s="67" t="s">
        <v>16215</v>
      </c>
      <c r="W3114" s="11"/>
      <c r="X3114" s="67" t="s">
        <v>16114</v>
      </c>
      <c r="Y3114" s="67" t="s">
        <v>16127</v>
      </c>
      <c r="Z3114" s="11"/>
    </row>
    <row r="3115" spans="2:26" ht="35.1" customHeight="1" outlineLevel="4" x14ac:dyDescent="0.25">
      <c r="B3115" s="7" t="s">
        <v>7879</v>
      </c>
      <c r="C3115" s="8" t="s">
        <v>7880</v>
      </c>
      <c r="D3115" s="8" t="s">
        <v>518</v>
      </c>
      <c r="E3115" s="8" t="s">
        <v>95</v>
      </c>
      <c r="F3115" s="8" t="s">
        <v>39</v>
      </c>
      <c r="G3115" s="8">
        <v>1</v>
      </c>
      <c r="H3115" s="7" t="s">
        <v>7881</v>
      </c>
      <c r="I3115" s="9">
        <v>22.22</v>
      </c>
      <c r="J3115" s="9">
        <f>I3115*(1-J2%)</f>
        <v>22.22</v>
      </c>
      <c r="K3115" s="8">
        <v>0</v>
      </c>
      <c r="L3115" s="8">
        <f>K3115*J3115</f>
        <v>0</v>
      </c>
      <c r="M3115" s="8" t="s">
        <v>41</v>
      </c>
      <c r="N3115" s="8"/>
      <c r="O3115" s="10">
        <v>0</v>
      </c>
      <c r="P3115" s="10">
        <f>K3115*T3115</f>
        <v>0</v>
      </c>
      <c r="Q3115" s="10">
        <f>K3115*U3115</f>
        <v>0</v>
      </c>
      <c r="R3115" s="7" t="s">
        <v>42</v>
      </c>
      <c r="S3115" s="7" t="s">
        <v>7882</v>
      </c>
      <c r="T3115" s="10">
        <v>0.16</v>
      </c>
      <c r="U3115" s="10">
        <v>1.1249999999999999E-3</v>
      </c>
      <c r="V3115" s="67" t="s">
        <v>16216</v>
      </c>
      <c r="W3115" s="11"/>
      <c r="X3115" s="67" t="s">
        <v>16114</v>
      </c>
      <c r="Y3115" s="67" t="s">
        <v>16127</v>
      </c>
      <c r="Z3115" s="11"/>
    </row>
    <row r="3116" spans="2:26" ht="35.1" customHeight="1" outlineLevel="4" x14ac:dyDescent="0.25">
      <c r="B3116" s="7" t="s">
        <v>7883</v>
      </c>
      <c r="C3116" s="8" t="s">
        <v>7884</v>
      </c>
      <c r="D3116" s="8" t="s">
        <v>518</v>
      </c>
      <c r="E3116" s="8" t="s">
        <v>95</v>
      </c>
      <c r="F3116" s="8" t="s">
        <v>39</v>
      </c>
      <c r="G3116" s="8">
        <v>1</v>
      </c>
      <c r="H3116" s="7" t="s">
        <v>7881</v>
      </c>
      <c r="I3116" s="9">
        <v>22.22</v>
      </c>
      <c r="J3116" s="9">
        <f>I3116*(1-J2%)</f>
        <v>22.22</v>
      </c>
      <c r="K3116" s="8">
        <v>0</v>
      </c>
      <c r="L3116" s="8">
        <f>K3116*J3116</f>
        <v>0</v>
      </c>
      <c r="M3116" s="8" t="s">
        <v>41</v>
      </c>
      <c r="N3116" s="8"/>
      <c r="O3116" s="10">
        <v>0</v>
      </c>
      <c r="P3116" s="10">
        <f>K3116*T3116</f>
        <v>0</v>
      </c>
      <c r="Q3116" s="10">
        <f>K3116*U3116</f>
        <v>0</v>
      </c>
      <c r="R3116" s="7" t="s">
        <v>42</v>
      </c>
      <c r="S3116" s="7" t="s">
        <v>7885</v>
      </c>
      <c r="T3116" s="10">
        <v>0.16</v>
      </c>
      <c r="U3116" s="10">
        <v>1.1249999999999999E-3</v>
      </c>
      <c r="V3116" s="67" t="s">
        <v>16217</v>
      </c>
      <c r="W3116" s="11"/>
      <c r="X3116" s="67" t="s">
        <v>16114</v>
      </c>
      <c r="Y3116" s="67" t="s">
        <v>16127</v>
      </c>
      <c r="Z3116" s="11"/>
    </row>
    <row r="3117" spans="2:26" ht="35.1" customHeight="1" outlineLevel="4" x14ac:dyDescent="0.25">
      <c r="B3117" s="7" t="s">
        <v>7886</v>
      </c>
      <c r="C3117" s="8" t="s">
        <v>7887</v>
      </c>
      <c r="D3117" s="8" t="s">
        <v>518</v>
      </c>
      <c r="E3117" s="8" t="s">
        <v>95</v>
      </c>
      <c r="F3117" s="8" t="s">
        <v>39</v>
      </c>
      <c r="G3117" s="8">
        <v>1</v>
      </c>
      <c r="H3117" s="7" t="s">
        <v>305</v>
      </c>
      <c r="I3117" s="9">
        <v>22.22</v>
      </c>
      <c r="J3117" s="9">
        <f>I3117*(1-J2%)</f>
        <v>22.22</v>
      </c>
      <c r="K3117" s="8">
        <v>0</v>
      </c>
      <c r="L3117" s="8">
        <f>K3117*J3117</f>
        <v>0</v>
      </c>
      <c r="M3117" s="8" t="s">
        <v>41</v>
      </c>
      <c r="N3117" s="8"/>
      <c r="O3117" s="10">
        <v>0</v>
      </c>
      <c r="P3117" s="10">
        <f>K3117*T3117</f>
        <v>0</v>
      </c>
      <c r="Q3117" s="10">
        <f>K3117*U3117</f>
        <v>0</v>
      </c>
      <c r="R3117" s="7" t="s">
        <v>42</v>
      </c>
      <c r="S3117" s="7" t="s">
        <v>7888</v>
      </c>
      <c r="T3117" s="10">
        <v>0.2</v>
      </c>
      <c r="U3117" s="10">
        <v>1.2800000000000001E-3</v>
      </c>
      <c r="V3117" s="67" t="s">
        <v>16218</v>
      </c>
      <c r="W3117" s="11"/>
      <c r="X3117" s="67" t="s">
        <v>16114</v>
      </c>
      <c r="Y3117" s="67" t="s">
        <v>16127</v>
      </c>
      <c r="Z3117" s="11"/>
    </row>
    <row r="3118" spans="2:26" ht="35.1" customHeight="1" outlineLevel="4" x14ac:dyDescent="0.25">
      <c r="B3118" s="7" t="s">
        <v>7889</v>
      </c>
      <c r="C3118" s="8" t="s">
        <v>7890</v>
      </c>
      <c r="D3118" s="8" t="s">
        <v>518</v>
      </c>
      <c r="E3118" s="8" t="s">
        <v>95</v>
      </c>
      <c r="F3118" s="8" t="s">
        <v>39</v>
      </c>
      <c r="G3118" s="8">
        <v>1</v>
      </c>
      <c r="H3118" s="7" t="s">
        <v>2524</v>
      </c>
      <c r="I3118" s="9">
        <v>22.22</v>
      </c>
      <c r="J3118" s="9">
        <f>I3118*(1-J2%)</f>
        <v>22.22</v>
      </c>
      <c r="K3118" s="8">
        <v>0</v>
      </c>
      <c r="L3118" s="8">
        <f>K3118*J3118</f>
        <v>0</v>
      </c>
      <c r="M3118" s="8">
        <v>0</v>
      </c>
      <c r="N3118" s="8"/>
      <c r="O3118" s="10">
        <v>0</v>
      </c>
      <c r="P3118" s="10">
        <f>K3118*T3118</f>
        <v>0</v>
      </c>
      <c r="Q3118" s="10">
        <f>K3118*U3118</f>
        <v>0</v>
      </c>
      <c r="R3118" s="7" t="s">
        <v>42</v>
      </c>
      <c r="S3118" s="7" t="s">
        <v>7891</v>
      </c>
      <c r="T3118" s="10">
        <v>0.71</v>
      </c>
      <c r="U3118" s="10">
        <v>2.3E-3</v>
      </c>
      <c r="V3118" s="67" t="s">
        <v>16219</v>
      </c>
      <c r="W3118" s="11"/>
      <c r="X3118" s="67" t="s">
        <v>16114</v>
      </c>
      <c r="Y3118" s="67" t="s">
        <v>16127</v>
      </c>
      <c r="Z3118" s="11"/>
    </row>
    <row r="3119" spans="2:26" ht="35.1" customHeight="1" outlineLevel="4" x14ac:dyDescent="0.25">
      <c r="B3119" s="7" t="s">
        <v>7892</v>
      </c>
      <c r="C3119" s="8" t="s">
        <v>7893</v>
      </c>
      <c r="D3119" s="8" t="s">
        <v>518</v>
      </c>
      <c r="E3119" s="8" t="s">
        <v>95</v>
      </c>
      <c r="F3119" s="8" t="s">
        <v>39</v>
      </c>
      <c r="G3119" s="8">
        <v>1</v>
      </c>
      <c r="H3119" s="7" t="s">
        <v>191</v>
      </c>
      <c r="I3119" s="9">
        <v>22.22</v>
      </c>
      <c r="J3119" s="9">
        <f>I3119*(1-J2%)</f>
        <v>22.22</v>
      </c>
      <c r="K3119" s="8">
        <v>0</v>
      </c>
      <c r="L3119" s="8">
        <f>K3119*J3119</f>
        <v>0</v>
      </c>
      <c r="M3119" s="8">
        <v>0</v>
      </c>
      <c r="N3119" s="8"/>
      <c r="O3119" s="10">
        <v>0</v>
      </c>
      <c r="P3119" s="10">
        <f>K3119*T3119</f>
        <v>0</v>
      </c>
      <c r="Q3119" s="10">
        <f>K3119*U3119</f>
        <v>0</v>
      </c>
      <c r="R3119" s="7" t="s">
        <v>42</v>
      </c>
      <c r="S3119" s="7" t="s">
        <v>7894</v>
      </c>
      <c r="T3119" s="10">
        <v>0.06</v>
      </c>
      <c r="U3119" s="10">
        <v>3.8999999999999999E-4</v>
      </c>
      <c r="V3119" s="67" t="s">
        <v>16220</v>
      </c>
      <c r="W3119" s="11"/>
      <c r="X3119" s="67" t="s">
        <v>16114</v>
      </c>
      <c r="Y3119" s="67" t="s">
        <v>16127</v>
      </c>
      <c r="Z3119" s="11"/>
    </row>
    <row r="3120" spans="2:26" ht="35.1" customHeight="1" outlineLevel="4" x14ac:dyDescent="0.25">
      <c r="B3120" s="7" t="s">
        <v>7895</v>
      </c>
      <c r="C3120" s="8" t="s">
        <v>7896</v>
      </c>
      <c r="D3120" s="8" t="s">
        <v>518</v>
      </c>
      <c r="E3120" s="8" t="s">
        <v>95</v>
      </c>
      <c r="F3120" s="8" t="s">
        <v>39</v>
      </c>
      <c r="G3120" s="8">
        <v>1</v>
      </c>
      <c r="H3120" s="7" t="s">
        <v>191</v>
      </c>
      <c r="I3120" s="9">
        <v>22.22</v>
      </c>
      <c r="J3120" s="9">
        <f>I3120*(1-J2%)</f>
        <v>22.22</v>
      </c>
      <c r="K3120" s="8">
        <v>0</v>
      </c>
      <c r="L3120" s="8">
        <f>K3120*J3120</f>
        <v>0</v>
      </c>
      <c r="M3120" s="8">
        <v>0</v>
      </c>
      <c r="N3120" s="8"/>
      <c r="O3120" s="10">
        <v>0</v>
      </c>
      <c r="P3120" s="10">
        <f>K3120*T3120</f>
        <v>0</v>
      </c>
      <c r="Q3120" s="10">
        <f>K3120*U3120</f>
        <v>0</v>
      </c>
      <c r="R3120" s="7" t="s">
        <v>42</v>
      </c>
      <c r="S3120" s="7" t="s">
        <v>7897</v>
      </c>
      <c r="T3120" s="10">
        <v>0.06</v>
      </c>
      <c r="U3120" s="10">
        <v>3.8999999999999999E-4</v>
      </c>
      <c r="V3120" s="67" t="s">
        <v>16221</v>
      </c>
      <c r="W3120" s="11"/>
      <c r="X3120" s="67" t="s">
        <v>16114</v>
      </c>
      <c r="Y3120" s="67" t="s">
        <v>16127</v>
      </c>
      <c r="Z3120" s="11"/>
    </row>
    <row r="3121" spans="2:26" ht="35.1" customHeight="1" outlineLevel="4" x14ac:dyDescent="0.25">
      <c r="B3121" s="7" t="s">
        <v>7898</v>
      </c>
      <c r="C3121" s="8" t="s">
        <v>7899</v>
      </c>
      <c r="D3121" s="8" t="s">
        <v>518</v>
      </c>
      <c r="E3121" s="8" t="s">
        <v>95</v>
      </c>
      <c r="F3121" s="8" t="s">
        <v>39</v>
      </c>
      <c r="G3121" s="8">
        <v>1</v>
      </c>
      <c r="H3121" s="7" t="s">
        <v>2524</v>
      </c>
      <c r="I3121" s="9">
        <v>22.22</v>
      </c>
      <c r="J3121" s="9">
        <f>I3121*(1-J2%)</f>
        <v>22.22</v>
      </c>
      <c r="K3121" s="8">
        <v>0</v>
      </c>
      <c r="L3121" s="8">
        <f>K3121*J3121</f>
        <v>0</v>
      </c>
      <c r="M3121" s="8">
        <v>0</v>
      </c>
      <c r="N3121" s="8"/>
      <c r="O3121" s="10">
        <v>0</v>
      </c>
      <c r="P3121" s="10">
        <f>K3121*T3121</f>
        <v>0</v>
      </c>
      <c r="Q3121" s="10">
        <f>K3121*U3121</f>
        <v>0</v>
      </c>
      <c r="R3121" s="7" t="s">
        <v>42</v>
      </c>
      <c r="S3121" s="7" t="s">
        <v>7900</v>
      </c>
      <c r="T3121" s="10">
        <v>1.51</v>
      </c>
      <c r="U3121" s="10">
        <v>4.7999999999999996E-3</v>
      </c>
      <c r="V3121" s="67" t="s">
        <v>16222</v>
      </c>
      <c r="W3121" s="11"/>
      <c r="X3121" s="67" t="s">
        <v>16114</v>
      </c>
      <c r="Y3121" s="67" t="s">
        <v>16127</v>
      </c>
      <c r="Z3121" s="11"/>
    </row>
    <row r="3122" spans="2:26" ht="35.1" customHeight="1" outlineLevel="4" x14ac:dyDescent="0.25">
      <c r="B3122" s="7" t="s">
        <v>7901</v>
      </c>
      <c r="C3122" s="8" t="s">
        <v>7902</v>
      </c>
      <c r="D3122" s="8" t="s">
        <v>7591</v>
      </c>
      <c r="E3122" s="8" t="s">
        <v>95</v>
      </c>
      <c r="F3122" s="8" t="s">
        <v>39</v>
      </c>
      <c r="G3122" s="8">
        <v>10</v>
      </c>
      <c r="H3122" s="7" t="s">
        <v>7903</v>
      </c>
      <c r="I3122" s="9">
        <v>13.47</v>
      </c>
      <c r="J3122" s="9">
        <f>I3122*(1-J2%)</f>
        <v>13.47</v>
      </c>
      <c r="K3122" s="8">
        <v>0</v>
      </c>
      <c r="L3122" s="8">
        <f>K3122*J3122</f>
        <v>0</v>
      </c>
      <c r="M3122" s="8">
        <v>0</v>
      </c>
      <c r="N3122" s="8"/>
      <c r="O3122" s="10">
        <v>0</v>
      </c>
      <c r="P3122" s="10">
        <f>K3122*T3122</f>
        <v>0</v>
      </c>
      <c r="Q3122" s="10">
        <f>K3122*U3122</f>
        <v>0</v>
      </c>
      <c r="R3122" s="7" t="s">
        <v>42</v>
      </c>
      <c r="S3122" s="7" t="s">
        <v>7904</v>
      </c>
      <c r="T3122" s="10">
        <v>0.01</v>
      </c>
      <c r="U3122" s="10">
        <v>2.0000000000000001E-4</v>
      </c>
      <c r="V3122" s="67" t="s">
        <v>16223</v>
      </c>
      <c r="W3122" s="11"/>
      <c r="X3122" s="11"/>
      <c r="Y3122" s="11"/>
      <c r="Z3122" s="67" t="s">
        <v>14353</v>
      </c>
    </row>
    <row r="3123" spans="2:26" ht="18.75" outlineLevel="1" x14ac:dyDescent="0.25">
      <c r="B3123" s="42"/>
      <c r="C3123" s="43"/>
      <c r="D3123" s="43"/>
      <c r="E3123" s="63" t="s">
        <v>7905</v>
      </c>
      <c r="F3123" s="43"/>
      <c r="G3123" s="43"/>
      <c r="H3123" s="42"/>
      <c r="I3123" s="44"/>
      <c r="J3123" s="44"/>
      <c r="K3123" s="43"/>
      <c r="L3123" s="43"/>
      <c r="M3123" s="43"/>
      <c r="N3123" s="43"/>
      <c r="O3123" s="45"/>
      <c r="P3123" s="45"/>
      <c r="Q3123" s="45"/>
      <c r="R3123" s="42"/>
      <c r="S3123" s="42"/>
      <c r="T3123" s="45"/>
      <c r="U3123" s="45"/>
      <c r="V3123" s="46"/>
      <c r="W3123" s="46"/>
      <c r="X3123" s="46"/>
      <c r="Y3123" s="46"/>
      <c r="Z3123" s="46"/>
    </row>
    <row r="3124" spans="2:26" ht="18.75" outlineLevel="2" x14ac:dyDescent="0.25">
      <c r="B3124" s="37"/>
      <c r="C3124" s="38"/>
      <c r="D3124" s="38"/>
      <c r="E3124" s="62" t="s">
        <v>7906</v>
      </c>
      <c r="F3124" s="38"/>
      <c r="G3124" s="38"/>
      <c r="H3124" s="37"/>
      <c r="I3124" s="39"/>
      <c r="J3124" s="39"/>
      <c r="K3124" s="38"/>
      <c r="L3124" s="38"/>
      <c r="M3124" s="38"/>
      <c r="N3124" s="38"/>
      <c r="O3124" s="40"/>
      <c r="P3124" s="40"/>
      <c r="Q3124" s="40"/>
      <c r="R3124" s="37"/>
      <c r="S3124" s="37"/>
      <c r="T3124" s="40"/>
      <c r="U3124" s="40"/>
      <c r="V3124" s="41"/>
      <c r="W3124" s="41"/>
      <c r="X3124" s="41"/>
      <c r="Y3124" s="41"/>
      <c r="Z3124" s="41"/>
    </row>
    <row r="3125" spans="2:26" ht="18.75" outlineLevel="3" x14ac:dyDescent="0.25">
      <c r="B3125" s="32"/>
      <c r="C3125" s="33"/>
      <c r="D3125" s="33"/>
      <c r="E3125" s="61" t="s">
        <v>7907</v>
      </c>
      <c r="F3125" s="33"/>
      <c r="G3125" s="33"/>
      <c r="H3125" s="32"/>
      <c r="I3125" s="34"/>
      <c r="J3125" s="34"/>
      <c r="K3125" s="33"/>
      <c r="L3125" s="33"/>
      <c r="M3125" s="33"/>
      <c r="N3125" s="33"/>
      <c r="O3125" s="35"/>
      <c r="P3125" s="35"/>
      <c r="Q3125" s="35"/>
      <c r="R3125" s="32"/>
      <c r="S3125" s="32"/>
      <c r="T3125" s="35"/>
      <c r="U3125" s="35"/>
      <c r="V3125" s="36"/>
      <c r="W3125" s="36"/>
      <c r="X3125" s="36"/>
      <c r="Y3125" s="36"/>
      <c r="Z3125" s="36"/>
    </row>
    <row r="3126" spans="2:26" ht="35.1" customHeight="1" outlineLevel="4" x14ac:dyDescent="0.25">
      <c r="B3126" s="7" t="s">
        <v>7908</v>
      </c>
      <c r="C3126" s="8" t="s">
        <v>7909</v>
      </c>
      <c r="D3126" s="8" t="s">
        <v>7910</v>
      </c>
      <c r="E3126" s="8" t="s">
        <v>38</v>
      </c>
      <c r="F3126" s="8" t="s">
        <v>39</v>
      </c>
      <c r="G3126" s="8">
        <v>1</v>
      </c>
      <c r="H3126" s="7" t="s">
        <v>298</v>
      </c>
      <c r="I3126" s="9">
        <v>1672.36</v>
      </c>
      <c r="J3126" s="9">
        <f>I3126*(1-J2%)</f>
        <v>1672.36</v>
      </c>
      <c r="K3126" s="8">
        <v>0</v>
      </c>
      <c r="L3126" s="8">
        <f>K3126*J3126</f>
        <v>0</v>
      </c>
      <c r="M3126" s="8" t="s">
        <v>3412</v>
      </c>
      <c r="N3126" s="8" t="s">
        <v>46</v>
      </c>
      <c r="O3126" s="10" t="s">
        <v>3412</v>
      </c>
      <c r="P3126" s="10">
        <f>K3126*T3126</f>
        <v>0</v>
      </c>
      <c r="Q3126" s="10">
        <f>K3126*U3126</f>
        <v>0</v>
      </c>
      <c r="R3126" s="7" t="s">
        <v>42</v>
      </c>
      <c r="S3126" s="7" t="s">
        <v>7911</v>
      </c>
      <c r="T3126" s="10">
        <v>1.1299999999999999</v>
      </c>
      <c r="U3126" s="10">
        <v>5.4999999999999997E-3</v>
      </c>
      <c r="V3126" s="67" t="s">
        <v>16226</v>
      </c>
      <c r="W3126" s="67" t="s">
        <v>16225</v>
      </c>
      <c r="X3126" s="67" t="s">
        <v>16224</v>
      </c>
      <c r="Y3126" s="11"/>
      <c r="Z3126" s="11"/>
    </row>
    <row r="3127" spans="2:26" ht="35.1" customHeight="1" outlineLevel="4" x14ac:dyDescent="0.25">
      <c r="B3127" s="7" t="s">
        <v>7912</v>
      </c>
      <c r="C3127" s="8" t="s">
        <v>7913</v>
      </c>
      <c r="D3127" s="8" t="s">
        <v>7910</v>
      </c>
      <c r="E3127" s="8" t="s">
        <v>38</v>
      </c>
      <c r="F3127" s="8" t="s">
        <v>39</v>
      </c>
      <c r="G3127" s="8">
        <v>1</v>
      </c>
      <c r="H3127" s="7" t="s">
        <v>298</v>
      </c>
      <c r="I3127" s="9">
        <v>2340.42</v>
      </c>
      <c r="J3127" s="9">
        <f>I3127*(1-J2%)</f>
        <v>2340.42</v>
      </c>
      <c r="K3127" s="8">
        <v>0</v>
      </c>
      <c r="L3127" s="8">
        <f>K3127*J3127</f>
        <v>0</v>
      </c>
      <c r="M3127" s="8">
        <v>539</v>
      </c>
      <c r="N3127" s="8" t="s">
        <v>46</v>
      </c>
      <c r="O3127" s="10" t="s">
        <v>511</v>
      </c>
      <c r="P3127" s="10">
        <f>K3127*T3127</f>
        <v>0</v>
      </c>
      <c r="Q3127" s="10">
        <f>K3127*U3127</f>
        <v>0</v>
      </c>
      <c r="R3127" s="7" t="s">
        <v>42</v>
      </c>
      <c r="S3127" s="7" t="s">
        <v>7914</v>
      </c>
      <c r="T3127" s="10">
        <v>1.27</v>
      </c>
      <c r="U3127" s="10">
        <v>5.4999999999999997E-3</v>
      </c>
      <c r="V3127" s="67" t="s">
        <v>16227</v>
      </c>
      <c r="W3127" s="67" t="s">
        <v>16225</v>
      </c>
      <c r="X3127" s="67" t="s">
        <v>16224</v>
      </c>
      <c r="Y3127" s="11"/>
      <c r="Z3127" s="11"/>
    </row>
    <row r="3128" spans="2:26" ht="35.1" customHeight="1" outlineLevel="4" x14ac:dyDescent="0.25">
      <c r="B3128" s="7" t="s">
        <v>7915</v>
      </c>
      <c r="C3128" s="8" t="s">
        <v>7916</v>
      </c>
      <c r="D3128" s="8" t="s">
        <v>7910</v>
      </c>
      <c r="E3128" s="8" t="s">
        <v>38</v>
      </c>
      <c r="F3128" s="8" t="s">
        <v>39</v>
      </c>
      <c r="G3128" s="8">
        <v>1</v>
      </c>
      <c r="H3128" s="7" t="s">
        <v>3234</v>
      </c>
      <c r="I3128" s="9">
        <v>3077.63</v>
      </c>
      <c r="J3128" s="9">
        <f>I3128*(1-J2%)</f>
        <v>3077.63</v>
      </c>
      <c r="K3128" s="8">
        <v>0</v>
      </c>
      <c r="L3128" s="8">
        <f>K3128*J3128</f>
        <v>0</v>
      </c>
      <c r="M3128" s="8">
        <v>336</v>
      </c>
      <c r="N3128" s="8" t="s">
        <v>46</v>
      </c>
      <c r="O3128" s="10" t="s">
        <v>511</v>
      </c>
      <c r="P3128" s="10">
        <f>K3128*T3128</f>
        <v>0</v>
      </c>
      <c r="Q3128" s="10">
        <f>K3128*U3128</f>
        <v>0</v>
      </c>
      <c r="R3128" s="7" t="s">
        <v>42</v>
      </c>
      <c r="S3128" s="7" t="s">
        <v>7917</v>
      </c>
      <c r="T3128" s="10">
        <v>1.87</v>
      </c>
      <c r="U3128" s="10">
        <v>0.01</v>
      </c>
      <c r="V3128" s="67" t="s">
        <v>16227</v>
      </c>
      <c r="W3128" s="67" t="s">
        <v>16225</v>
      </c>
      <c r="X3128" s="67" t="s">
        <v>16224</v>
      </c>
      <c r="Y3128" s="11"/>
      <c r="Z3128" s="11"/>
    </row>
    <row r="3129" spans="2:26" ht="35.1" customHeight="1" outlineLevel="4" x14ac:dyDescent="0.25">
      <c r="B3129" s="7" t="s">
        <v>7918</v>
      </c>
      <c r="C3129" s="8" t="s">
        <v>7919</v>
      </c>
      <c r="D3129" s="8" t="s">
        <v>7910</v>
      </c>
      <c r="E3129" s="8" t="s">
        <v>38</v>
      </c>
      <c r="F3129" s="8" t="s">
        <v>39</v>
      </c>
      <c r="G3129" s="8">
        <v>1</v>
      </c>
      <c r="H3129" s="7" t="s">
        <v>3670</v>
      </c>
      <c r="I3129" s="9">
        <v>4057.18</v>
      </c>
      <c r="J3129" s="9">
        <f>I3129*(1-J2%)</f>
        <v>4057.18</v>
      </c>
      <c r="K3129" s="8">
        <v>0</v>
      </c>
      <c r="L3129" s="8">
        <f>K3129*J3129</f>
        <v>0</v>
      </c>
      <c r="M3129" s="8">
        <v>517</v>
      </c>
      <c r="N3129" s="8" t="s">
        <v>46</v>
      </c>
      <c r="O3129" s="10" t="s">
        <v>511</v>
      </c>
      <c r="P3129" s="10">
        <f>K3129*T3129</f>
        <v>0</v>
      </c>
      <c r="Q3129" s="10">
        <f>K3129*U3129</f>
        <v>0</v>
      </c>
      <c r="R3129" s="7" t="s">
        <v>42</v>
      </c>
      <c r="S3129" s="7" t="s">
        <v>7920</v>
      </c>
      <c r="T3129" s="10">
        <v>2.19</v>
      </c>
      <c r="U3129" s="10">
        <v>1.0500000000000001E-2</v>
      </c>
      <c r="V3129" s="67" t="s">
        <v>16228</v>
      </c>
      <c r="W3129" s="67" t="s">
        <v>16225</v>
      </c>
      <c r="X3129" s="67" t="s">
        <v>16224</v>
      </c>
      <c r="Y3129" s="11"/>
      <c r="Z3129" s="11"/>
    </row>
    <row r="3130" spans="2:26" ht="35.1" customHeight="1" outlineLevel="4" x14ac:dyDescent="0.25">
      <c r="B3130" s="7" t="s">
        <v>7921</v>
      </c>
      <c r="C3130" s="8" t="s">
        <v>7922</v>
      </c>
      <c r="D3130" s="8" t="s">
        <v>7910</v>
      </c>
      <c r="E3130" s="8" t="s">
        <v>38</v>
      </c>
      <c r="F3130" s="8" t="s">
        <v>39</v>
      </c>
      <c r="G3130" s="8">
        <v>1</v>
      </c>
      <c r="H3130" s="7" t="s">
        <v>4597</v>
      </c>
      <c r="I3130" s="9">
        <v>5725.91</v>
      </c>
      <c r="J3130" s="9">
        <f>I3130*(1-J2%)</f>
        <v>5725.91</v>
      </c>
      <c r="K3130" s="8">
        <v>0</v>
      </c>
      <c r="L3130" s="8">
        <f>K3130*J3130</f>
        <v>0</v>
      </c>
      <c r="M3130" s="8">
        <v>125</v>
      </c>
      <c r="N3130" s="8" t="s">
        <v>46</v>
      </c>
      <c r="O3130" s="10" t="s">
        <v>511</v>
      </c>
      <c r="P3130" s="10">
        <f>K3130*T3130</f>
        <v>0</v>
      </c>
      <c r="Q3130" s="10">
        <f>K3130*U3130</f>
        <v>0</v>
      </c>
      <c r="R3130" s="7" t="s">
        <v>42</v>
      </c>
      <c r="S3130" s="7" t="s">
        <v>7923</v>
      </c>
      <c r="T3130" s="10">
        <v>2.5</v>
      </c>
      <c r="U3130" s="10">
        <v>1.4024999999999999E-2</v>
      </c>
      <c r="V3130" s="67" t="s">
        <v>16228</v>
      </c>
      <c r="W3130" s="67" t="s">
        <v>16225</v>
      </c>
      <c r="X3130" s="67" t="s">
        <v>16224</v>
      </c>
      <c r="Y3130" s="11"/>
      <c r="Z3130" s="11"/>
    </row>
    <row r="3131" spans="2:26" ht="35.1" customHeight="1" outlineLevel="4" x14ac:dyDescent="0.25">
      <c r="B3131" s="7" t="s">
        <v>7924</v>
      </c>
      <c r="C3131" s="8" t="s">
        <v>7925</v>
      </c>
      <c r="D3131" s="8" t="s">
        <v>7910</v>
      </c>
      <c r="E3131" s="8" t="s">
        <v>38</v>
      </c>
      <c r="F3131" s="8" t="s">
        <v>39</v>
      </c>
      <c r="G3131" s="8">
        <v>1</v>
      </c>
      <c r="H3131" s="7" t="s">
        <v>4597</v>
      </c>
      <c r="I3131" s="9">
        <v>6332.02</v>
      </c>
      <c r="J3131" s="9">
        <f>I3131*(1-J2%)</f>
        <v>6332.02</v>
      </c>
      <c r="K3131" s="8">
        <v>0</v>
      </c>
      <c r="L3131" s="8">
        <f>K3131*J3131</f>
        <v>0</v>
      </c>
      <c r="M3131" s="8">
        <v>843</v>
      </c>
      <c r="N3131" s="8" t="s">
        <v>46</v>
      </c>
      <c r="O3131" s="10" t="s">
        <v>511</v>
      </c>
      <c r="P3131" s="10">
        <f>K3131*T3131</f>
        <v>0</v>
      </c>
      <c r="Q3131" s="10">
        <f>K3131*U3131</f>
        <v>0</v>
      </c>
      <c r="R3131" s="7" t="s">
        <v>42</v>
      </c>
      <c r="S3131" s="7" t="s">
        <v>7926</v>
      </c>
      <c r="T3131" s="10">
        <v>3.42</v>
      </c>
      <c r="U3131" s="10">
        <v>1.6150000000000001E-2</v>
      </c>
      <c r="V3131" s="67" t="s">
        <v>16228</v>
      </c>
      <c r="W3131" s="67" t="s">
        <v>16225</v>
      </c>
      <c r="X3131" s="67" t="s">
        <v>16224</v>
      </c>
      <c r="Y3131" s="11"/>
      <c r="Z3131" s="11"/>
    </row>
    <row r="3132" spans="2:26" ht="35.1" customHeight="1" outlineLevel="4" x14ac:dyDescent="0.25">
      <c r="B3132" s="7" t="s">
        <v>7927</v>
      </c>
      <c r="C3132" s="8" t="s">
        <v>7928</v>
      </c>
      <c r="D3132" s="8" t="s">
        <v>7910</v>
      </c>
      <c r="E3132" s="8" t="s">
        <v>38</v>
      </c>
      <c r="F3132" s="8" t="s">
        <v>39</v>
      </c>
      <c r="G3132" s="8">
        <v>1</v>
      </c>
      <c r="H3132" s="7" t="s">
        <v>4597</v>
      </c>
      <c r="I3132" s="9">
        <v>7288.66</v>
      </c>
      <c r="J3132" s="9">
        <f>I3132*(1-J2%)</f>
        <v>7288.66</v>
      </c>
      <c r="K3132" s="8">
        <v>0</v>
      </c>
      <c r="L3132" s="8">
        <f>K3132*J3132</f>
        <v>0</v>
      </c>
      <c r="M3132" s="8">
        <v>267</v>
      </c>
      <c r="N3132" s="8" t="s">
        <v>46</v>
      </c>
      <c r="O3132" s="10" t="s">
        <v>511</v>
      </c>
      <c r="P3132" s="10">
        <f>K3132*T3132</f>
        <v>0</v>
      </c>
      <c r="Q3132" s="10">
        <f>K3132*U3132</f>
        <v>0</v>
      </c>
      <c r="R3132" s="7" t="s">
        <v>42</v>
      </c>
      <c r="S3132" s="7" t="s">
        <v>7929</v>
      </c>
      <c r="T3132" s="10">
        <v>3.49</v>
      </c>
      <c r="U3132" s="10">
        <v>1.6150000000000001E-2</v>
      </c>
      <c r="V3132" s="67" t="s">
        <v>16228</v>
      </c>
      <c r="W3132" s="67" t="s">
        <v>16225</v>
      </c>
      <c r="X3132" s="67" t="s">
        <v>16224</v>
      </c>
      <c r="Y3132" s="11"/>
      <c r="Z3132" s="11"/>
    </row>
    <row r="3133" spans="2:26" ht="35.1" customHeight="1" outlineLevel="4" x14ac:dyDescent="0.25">
      <c r="B3133" s="7" t="s">
        <v>7930</v>
      </c>
      <c r="C3133" s="8" t="s">
        <v>7931</v>
      </c>
      <c r="D3133" s="8" t="s">
        <v>7910</v>
      </c>
      <c r="E3133" s="8" t="s">
        <v>38</v>
      </c>
      <c r="F3133" s="8" t="s">
        <v>39</v>
      </c>
      <c r="G3133" s="8">
        <v>1</v>
      </c>
      <c r="H3133" s="7" t="s">
        <v>4597</v>
      </c>
      <c r="I3133" s="9">
        <v>7236.52</v>
      </c>
      <c r="J3133" s="9">
        <f>I3133*(1-J2%)</f>
        <v>7236.52</v>
      </c>
      <c r="K3133" s="8">
        <v>0</v>
      </c>
      <c r="L3133" s="8">
        <f>K3133*J3133</f>
        <v>0</v>
      </c>
      <c r="M3133" s="8">
        <v>285</v>
      </c>
      <c r="N3133" s="8" t="s">
        <v>46</v>
      </c>
      <c r="O3133" s="10" t="s">
        <v>511</v>
      </c>
      <c r="P3133" s="10">
        <f>K3133*T3133</f>
        <v>0</v>
      </c>
      <c r="Q3133" s="10">
        <f>K3133*U3133</f>
        <v>0</v>
      </c>
      <c r="R3133" s="7" t="s">
        <v>42</v>
      </c>
      <c r="S3133" s="7" t="s">
        <v>7932</v>
      </c>
      <c r="T3133" s="10">
        <v>3.92</v>
      </c>
      <c r="U3133" s="10">
        <v>1.6150000000000001E-2</v>
      </c>
      <c r="V3133" s="67" t="s">
        <v>16228</v>
      </c>
      <c r="W3133" s="67" t="s">
        <v>16225</v>
      </c>
      <c r="X3133" s="67" t="s">
        <v>16224</v>
      </c>
      <c r="Y3133" s="11"/>
      <c r="Z3133" s="11"/>
    </row>
    <row r="3134" spans="2:26" ht="35.1" customHeight="1" outlineLevel="4" x14ac:dyDescent="0.25">
      <c r="B3134" s="7" t="s">
        <v>7933</v>
      </c>
      <c r="C3134" s="8" t="s">
        <v>7934</v>
      </c>
      <c r="D3134" s="8" t="s">
        <v>7910</v>
      </c>
      <c r="E3134" s="8" t="s">
        <v>38</v>
      </c>
      <c r="F3134" s="8" t="s">
        <v>39</v>
      </c>
      <c r="G3134" s="8">
        <v>1</v>
      </c>
      <c r="H3134" s="7" t="s">
        <v>7935</v>
      </c>
      <c r="I3134" s="9">
        <v>13838.83</v>
      </c>
      <c r="J3134" s="9">
        <f>I3134*(1-J2%)</f>
        <v>13838.83</v>
      </c>
      <c r="K3134" s="8">
        <v>0</v>
      </c>
      <c r="L3134" s="8">
        <f>K3134*J3134</f>
        <v>0</v>
      </c>
      <c r="M3134" s="8">
        <v>382</v>
      </c>
      <c r="N3134" s="8" t="s">
        <v>46</v>
      </c>
      <c r="O3134" s="10" t="s">
        <v>511</v>
      </c>
      <c r="P3134" s="10">
        <f>K3134*T3134</f>
        <v>0</v>
      </c>
      <c r="Q3134" s="10">
        <f>K3134*U3134</f>
        <v>0</v>
      </c>
      <c r="R3134" s="7" t="s">
        <v>42</v>
      </c>
      <c r="S3134" s="7" t="s">
        <v>7936</v>
      </c>
      <c r="T3134" s="10">
        <v>7.34</v>
      </c>
      <c r="U3134" s="10">
        <v>3.4020000000000002E-2</v>
      </c>
      <c r="V3134" s="67" t="s">
        <v>16228</v>
      </c>
      <c r="W3134" s="67" t="s">
        <v>16225</v>
      </c>
      <c r="X3134" s="67" t="s">
        <v>16224</v>
      </c>
      <c r="Y3134" s="11"/>
      <c r="Z3134" s="11"/>
    </row>
    <row r="3135" spans="2:26" ht="35.1" customHeight="1" outlineLevel="4" x14ac:dyDescent="0.25">
      <c r="B3135" s="7" t="s">
        <v>7937</v>
      </c>
      <c r="C3135" s="8" t="s">
        <v>7938</v>
      </c>
      <c r="D3135" s="8" t="s">
        <v>7910</v>
      </c>
      <c r="E3135" s="8" t="s">
        <v>38</v>
      </c>
      <c r="F3135" s="8" t="s">
        <v>39</v>
      </c>
      <c r="G3135" s="8">
        <v>1</v>
      </c>
      <c r="H3135" s="7" t="s">
        <v>4597</v>
      </c>
      <c r="I3135" s="9">
        <v>6750.16</v>
      </c>
      <c r="J3135" s="9">
        <f>I3135*(1-J2%)</f>
        <v>6750.16</v>
      </c>
      <c r="K3135" s="8">
        <v>0</v>
      </c>
      <c r="L3135" s="8">
        <f>K3135*J3135</f>
        <v>0</v>
      </c>
      <c r="M3135" s="8">
        <v>321</v>
      </c>
      <c r="N3135" s="8" t="s">
        <v>46</v>
      </c>
      <c r="O3135" s="10" t="s">
        <v>511</v>
      </c>
      <c r="P3135" s="10">
        <f>K3135*T3135</f>
        <v>0</v>
      </c>
      <c r="Q3135" s="10">
        <f>K3135*U3135</f>
        <v>0</v>
      </c>
      <c r="R3135" s="7" t="s">
        <v>42</v>
      </c>
      <c r="S3135" s="7" t="s">
        <v>7939</v>
      </c>
      <c r="T3135" s="10">
        <v>4.03</v>
      </c>
      <c r="U3135" s="10">
        <v>1.7100000000000001E-2</v>
      </c>
      <c r="V3135" s="67" t="s">
        <v>16229</v>
      </c>
      <c r="W3135" s="67" t="s">
        <v>16225</v>
      </c>
      <c r="X3135" s="67" t="s">
        <v>16224</v>
      </c>
      <c r="Y3135" s="11"/>
      <c r="Z3135" s="11"/>
    </row>
    <row r="3136" spans="2:26" ht="35.1" customHeight="1" outlineLevel="4" x14ac:dyDescent="0.25">
      <c r="B3136" s="7" t="s">
        <v>7940</v>
      </c>
      <c r="C3136" s="8" t="s">
        <v>7941</v>
      </c>
      <c r="D3136" s="8" t="s">
        <v>7910</v>
      </c>
      <c r="E3136" s="8" t="s">
        <v>38</v>
      </c>
      <c r="F3136" s="8" t="s">
        <v>39</v>
      </c>
      <c r="G3136" s="8">
        <v>1</v>
      </c>
      <c r="H3136" s="7" t="s">
        <v>3234</v>
      </c>
      <c r="I3136" s="9">
        <v>3123.64</v>
      </c>
      <c r="J3136" s="9">
        <f>I3136*(1-J2%)</f>
        <v>3123.64</v>
      </c>
      <c r="K3136" s="8">
        <v>0</v>
      </c>
      <c r="L3136" s="8">
        <f>K3136*J3136</f>
        <v>0</v>
      </c>
      <c r="M3136" s="8">
        <v>361</v>
      </c>
      <c r="N3136" s="8" t="s">
        <v>46</v>
      </c>
      <c r="O3136" s="10" t="s">
        <v>511</v>
      </c>
      <c r="P3136" s="10">
        <f>K3136*T3136</f>
        <v>0</v>
      </c>
      <c r="Q3136" s="10">
        <f>K3136*U3136</f>
        <v>0</v>
      </c>
      <c r="R3136" s="7" t="s">
        <v>42</v>
      </c>
      <c r="S3136" s="7" t="s">
        <v>7942</v>
      </c>
      <c r="T3136" s="10">
        <v>2.13</v>
      </c>
      <c r="U3136" s="10">
        <v>0.01</v>
      </c>
      <c r="V3136" s="67" t="s">
        <v>16229</v>
      </c>
      <c r="W3136" s="67" t="s">
        <v>16225</v>
      </c>
      <c r="X3136" s="67" t="s">
        <v>16224</v>
      </c>
      <c r="Y3136" s="11"/>
      <c r="Z3136" s="11"/>
    </row>
    <row r="3137" spans="2:26" ht="18.75" outlineLevel="3" x14ac:dyDescent="0.25">
      <c r="B3137" s="32"/>
      <c r="C3137" s="33"/>
      <c r="D3137" s="33"/>
      <c r="E3137" s="61" t="s">
        <v>7943</v>
      </c>
      <c r="F3137" s="33"/>
      <c r="G3137" s="33"/>
      <c r="H3137" s="32"/>
      <c r="I3137" s="34"/>
      <c r="J3137" s="34"/>
      <c r="K3137" s="33"/>
      <c r="L3137" s="33"/>
      <c r="M3137" s="33"/>
      <c r="N3137" s="33"/>
      <c r="O3137" s="35"/>
      <c r="P3137" s="35"/>
      <c r="Q3137" s="35"/>
      <c r="R3137" s="32"/>
      <c r="S3137" s="32"/>
      <c r="T3137" s="35"/>
      <c r="U3137" s="35"/>
      <c r="V3137" s="36"/>
      <c r="W3137" s="36"/>
      <c r="X3137" s="36"/>
      <c r="Y3137" s="36"/>
      <c r="Z3137" s="36"/>
    </row>
    <row r="3138" spans="2:26" ht="18.75" outlineLevel="4" x14ac:dyDescent="0.25">
      <c r="B3138" s="27"/>
      <c r="C3138" s="28"/>
      <c r="D3138" s="28"/>
      <c r="E3138" s="60" t="s">
        <v>7944</v>
      </c>
      <c r="F3138" s="28"/>
      <c r="G3138" s="28"/>
      <c r="H3138" s="27"/>
      <c r="I3138" s="29"/>
      <c r="J3138" s="29"/>
      <c r="K3138" s="28"/>
      <c r="L3138" s="28"/>
      <c r="M3138" s="28"/>
      <c r="N3138" s="28"/>
      <c r="O3138" s="30"/>
      <c r="P3138" s="30"/>
      <c r="Q3138" s="30"/>
      <c r="R3138" s="27"/>
      <c r="S3138" s="27"/>
      <c r="T3138" s="30"/>
      <c r="U3138" s="30"/>
      <c r="V3138" s="31"/>
      <c r="W3138" s="31"/>
      <c r="X3138" s="31"/>
      <c r="Y3138" s="31"/>
      <c r="Z3138" s="31"/>
    </row>
    <row r="3139" spans="2:26" ht="35.1" customHeight="1" outlineLevel="5" x14ac:dyDescent="0.25">
      <c r="B3139" s="7" t="s">
        <v>7945</v>
      </c>
      <c r="C3139" s="8" t="s">
        <v>7946</v>
      </c>
      <c r="D3139" s="8" t="s">
        <v>4056</v>
      </c>
      <c r="E3139" s="8" t="s">
        <v>38</v>
      </c>
      <c r="F3139" s="8" t="s">
        <v>39</v>
      </c>
      <c r="G3139" s="8">
        <v>10</v>
      </c>
      <c r="H3139" s="7" t="s">
        <v>871</v>
      </c>
      <c r="I3139" s="9">
        <v>122.56</v>
      </c>
      <c r="J3139" s="9">
        <f>I3139*(1-J2%)</f>
        <v>122.56</v>
      </c>
      <c r="K3139" s="8">
        <v>0</v>
      </c>
      <c r="L3139" s="8">
        <f>K3139*J3139</f>
        <v>0</v>
      </c>
      <c r="M3139" s="8">
        <v>6</v>
      </c>
      <c r="N3139" s="8" t="s">
        <v>46</v>
      </c>
      <c r="O3139" s="10" t="s">
        <v>872</v>
      </c>
      <c r="P3139" s="10">
        <f>K3139*T3139</f>
        <v>0</v>
      </c>
      <c r="Q3139" s="10">
        <f>K3139*U3139</f>
        <v>0</v>
      </c>
      <c r="R3139" s="7" t="s">
        <v>42</v>
      </c>
      <c r="S3139" s="7" t="s">
        <v>7947</v>
      </c>
      <c r="T3139" s="10">
        <v>3.5000000000000003E-2</v>
      </c>
      <c r="U3139" s="10">
        <v>1.9000000000000001E-4</v>
      </c>
      <c r="V3139" s="67" t="s">
        <v>16230</v>
      </c>
      <c r="W3139" s="67" t="s">
        <v>15092</v>
      </c>
      <c r="X3139" s="67" t="s">
        <v>15091</v>
      </c>
      <c r="Y3139" s="11"/>
      <c r="Z3139" s="11"/>
    </row>
    <row r="3140" spans="2:26" ht="35.1" customHeight="1" outlineLevel="5" x14ac:dyDescent="0.25">
      <c r="B3140" s="7" t="s">
        <v>7948</v>
      </c>
      <c r="C3140" s="8" t="s">
        <v>7949</v>
      </c>
      <c r="D3140" s="8" t="s">
        <v>4056</v>
      </c>
      <c r="E3140" s="8" t="s">
        <v>38</v>
      </c>
      <c r="F3140" s="8" t="s">
        <v>39</v>
      </c>
      <c r="G3140" s="8">
        <v>10</v>
      </c>
      <c r="H3140" s="7" t="s">
        <v>871</v>
      </c>
      <c r="I3140" s="9">
        <v>122.56</v>
      </c>
      <c r="J3140" s="9">
        <f>I3140*(1-J2%)</f>
        <v>122.56</v>
      </c>
      <c r="K3140" s="8">
        <v>0</v>
      </c>
      <c r="L3140" s="8">
        <f>K3140*J3140</f>
        <v>0</v>
      </c>
      <c r="M3140" s="8">
        <v>8</v>
      </c>
      <c r="N3140" s="8" t="s">
        <v>46</v>
      </c>
      <c r="O3140" s="10" t="s">
        <v>894</v>
      </c>
      <c r="P3140" s="10">
        <f>K3140*T3140</f>
        <v>0</v>
      </c>
      <c r="Q3140" s="10">
        <f>K3140*U3140</f>
        <v>0</v>
      </c>
      <c r="R3140" s="7" t="s">
        <v>42</v>
      </c>
      <c r="S3140" s="7" t="s">
        <v>7950</v>
      </c>
      <c r="T3140" s="10">
        <v>3.5000000000000003E-2</v>
      </c>
      <c r="U3140" s="10">
        <v>1.9000000000000001E-4</v>
      </c>
      <c r="V3140" s="67" t="s">
        <v>16231</v>
      </c>
      <c r="W3140" s="67" t="s">
        <v>15092</v>
      </c>
      <c r="X3140" s="67" t="s">
        <v>15091</v>
      </c>
      <c r="Y3140" s="11"/>
      <c r="Z3140" s="11"/>
    </row>
    <row r="3141" spans="2:26" ht="35.1" customHeight="1" outlineLevel="5" x14ac:dyDescent="0.25">
      <c r="B3141" s="7" t="s">
        <v>7951</v>
      </c>
      <c r="C3141" s="8" t="s">
        <v>7952</v>
      </c>
      <c r="D3141" s="8" t="s">
        <v>4056</v>
      </c>
      <c r="E3141" s="8" t="s">
        <v>38</v>
      </c>
      <c r="F3141" s="8" t="s">
        <v>39</v>
      </c>
      <c r="G3141" s="8">
        <v>10</v>
      </c>
      <c r="H3141" s="7" t="s">
        <v>871</v>
      </c>
      <c r="I3141" s="9">
        <v>122.56</v>
      </c>
      <c r="J3141" s="9">
        <f>I3141*(1-J2%)</f>
        <v>122.56</v>
      </c>
      <c r="K3141" s="8">
        <v>0</v>
      </c>
      <c r="L3141" s="8">
        <f>K3141*J3141</f>
        <v>0</v>
      </c>
      <c r="M3141" s="8">
        <v>4292</v>
      </c>
      <c r="N3141" s="8"/>
      <c r="O3141" s="10">
        <v>0</v>
      </c>
      <c r="P3141" s="10">
        <f>K3141*T3141</f>
        <v>0</v>
      </c>
      <c r="Q3141" s="10">
        <f>K3141*U3141</f>
        <v>0</v>
      </c>
      <c r="R3141" s="7" t="s">
        <v>42</v>
      </c>
      <c r="S3141" s="7" t="s">
        <v>7953</v>
      </c>
      <c r="T3141" s="10">
        <v>3.5000000000000003E-2</v>
      </c>
      <c r="U3141" s="10">
        <v>1.9000000000000001E-4</v>
      </c>
      <c r="V3141" s="67" t="s">
        <v>16232</v>
      </c>
      <c r="W3141" s="67" t="s">
        <v>15092</v>
      </c>
      <c r="X3141" s="67" t="s">
        <v>15091</v>
      </c>
      <c r="Y3141" s="11"/>
      <c r="Z3141" s="11"/>
    </row>
    <row r="3142" spans="2:26" ht="35.1" customHeight="1" outlineLevel="5" x14ac:dyDescent="0.25">
      <c r="B3142" s="7" t="s">
        <v>7954</v>
      </c>
      <c r="C3142" s="8" t="s">
        <v>7955</v>
      </c>
      <c r="D3142" s="8" t="s">
        <v>4056</v>
      </c>
      <c r="E3142" s="8" t="s">
        <v>38</v>
      </c>
      <c r="F3142" s="8" t="s">
        <v>39</v>
      </c>
      <c r="G3142" s="8">
        <v>10</v>
      </c>
      <c r="H3142" s="7" t="s">
        <v>871</v>
      </c>
      <c r="I3142" s="9">
        <v>122.56</v>
      </c>
      <c r="J3142" s="9">
        <f>I3142*(1-J2%)</f>
        <v>122.56</v>
      </c>
      <c r="K3142" s="8">
        <v>0</v>
      </c>
      <c r="L3142" s="8">
        <f>K3142*J3142</f>
        <v>0</v>
      </c>
      <c r="M3142" s="8">
        <v>4</v>
      </c>
      <c r="N3142" s="8" t="s">
        <v>46</v>
      </c>
      <c r="O3142" s="10" t="s">
        <v>872</v>
      </c>
      <c r="P3142" s="10">
        <f>K3142*T3142</f>
        <v>0</v>
      </c>
      <c r="Q3142" s="10">
        <f>K3142*U3142</f>
        <v>0</v>
      </c>
      <c r="R3142" s="7" t="s">
        <v>42</v>
      </c>
      <c r="S3142" s="7" t="s">
        <v>7956</v>
      </c>
      <c r="T3142" s="10">
        <v>3.5000000000000003E-2</v>
      </c>
      <c r="U3142" s="10">
        <v>1.9000000000000001E-4</v>
      </c>
      <c r="V3142" s="67" t="s">
        <v>16233</v>
      </c>
      <c r="W3142" s="67" t="s">
        <v>15092</v>
      </c>
      <c r="X3142" s="67" t="s">
        <v>15091</v>
      </c>
      <c r="Y3142" s="11"/>
      <c r="Z3142" s="11"/>
    </row>
    <row r="3143" spans="2:26" ht="35.1" customHeight="1" outlineLevel="5" x14ac:dyDescent="0.25">
      <c r="B3143" s="7" t="s">
        <v>7957</v>
      </c>
      <c r="C3143" s="8" t="s">
        <v>7958</v>
      </c>
      <c r="D3143" s="8" t="s">
        <v>4056</v>
      </c>
      <c r="E3143" s="8" t="s">
        <v>38</v>
      </c>
      <c r="F3143" s="8" t="s">
        <v>39</v>
      </c>
      <c r="G3143" s="8">
        <v>10</v>
      </c>
      <c r="H3143" s="7" t="s">
        <v>871</v>
      </c>
      <c r="I3143" s="9">
        <v>122.56</v>
      </c>
      <c r="J3143" s="9">
        <f>I3143*(1-J2%)</f>
        <v>122.56</v>
      </c>
      <c r="K3143" s="8">
        <v>0</v>
      </c>
      <c r="L3143" s="8">
        <f>K3143*J3143</f>
        <v>0</v>
      </c>
      <c r="M3143" s="8">
        <v>17</v>
      </c>
      <c r="N3143" s="8" t="s">
        <v>46</v>
      </c>
      <c r="O3143" s="10" t="s">
        <v>894</v>
      </c>
      <c r="P3143" s="10">
        <f>K3143*T3143</f>
        <v>0</v>
      </c>
      <c r="Q3143" s="10">
        <f>K3143*U3143</f>
        <v>0</v>
      </c>
      <c r="R3143" s="7" t="s">
        <v>42</v>
      </c>
      <c r="S3143" s="7" t="s">
        <v>7959</v>
      </c>
      <c r="T3143" s="10">
        <v>1.4999999999999999E-2</v>
      </c>
      <c r="U3143" s="10">
        <v>1.6899999999999999E-4</v>
      </c>
      <c r="V3143" s="67" t="s">
        <v>16234</v>
      </c>
      <c r="W3143" s="67" t="s">
        <v>15092</v>
      </c>
      <c r="X3143" s="67" t="s">
        <v>15091</v>
      </c>
      <c r="Y3143" s="11"/>
      <c r="Z3143" s="11"/>
    </row>
    <row r="3144" spans="2:26" ht="35.1" customHeight="1" outlineLevel="5" x14ac:dyDescent="0.25">
      <c r="B3144" s="7" t="s">
        <v>7960</v>
      </c>
      <c r="C3144" s="8" t="s">
        <v>7961</v>
      </c>
      <c r="D3144" s="8" t="s">
        <v>4056</v>
      </c>
      <c r="E3144" s="8" t="s">
        <v>38</v>
      </c>
      <c r="F3144" s="8" t="s">
        <v>39</v>
      </c>
      <c r="G3144" s="8">
        <v>10</v>
      </c>
      <c r="H3144" s="7" t="s">
        <v>871</v>
      </c>
      <c r="I3144" s="9">
        <v>122.56</v>
      </c>
      <c r="J3144" s="9">
        <f>I3144*(1-J2%)</f>
        <v>122.56</v>
      </c>
      <c r="K3144" s="8">
        <v>0</v>
      </c>
      <c r="L3144" s="8">
        <f>K3144*J3144</f>
        <v>0</v>
      </c>
      <c r="M3144" s="8">
        <v>0</v>
      </c>
      <c r="N3144" s="8" t="s">
        <v>46</v>
      </c>
      <c r="O3144" s="10" t="s">
        <v>894</v>
      </c>
      <c r="P3144" s="10">
        <f>K3144*T3144</f>
        <v>0</v>
      </c>
      <c r="Q3144" s="10">
        <f>K3144*U3144</f>
        <v>0</v>
      </c>
      <c r="R3144" s="7" t="s">
        <v>42</v>
      </c>
      <c r="S3144" s="7" t="s">
        <v>7962</v>
      </c>
      <c r="T3144" s="10">
        <v>3.5000000000000003E-2</v>
      </c>
      <c r="U3144" s="10">
        <v>1.9000000000000001E-4</v>
      </c>
      <c r="V3144" s="67" t="s">
        <v>16235</v>
      </c>
      <c r="W3144" s="67" t="s">
        <v>15092</v>
      </c>
      <c r="X3144" s="67" t="s">
        <v>15091</v>
      </c>
      <c r="Y3144" s="11"/>
      <c r="Z3144" s="11"/>
    </row>
    <row r="3145" spans="2:26" ht="35.1" customHeight="1" outlineLevel="5" x14ac:dyDescent="0.25">
      <c r="B3145" s="7" t="s">
        <v>7963</v>
      </c>
      <c r="C3145" s="8" t="s">
        <v>7964</v>
      </c>
      <c r="D3145" s="8" t="s">
        <v>4056</v>
      </c>
      <c r="E3145" s="8" t="s">
        <v>38</v>
      </c>
      <c r="F3145" s="8" t="s">
        <v>39</v>
      </c>
      <c r="G3145" s="8">
        <v>10</v>
      </c>
      <c r="H3145" s="7" t="s">
        <v>871</v>
      </c>
      <c r="I3145" s="9">
        <v>122.56</v>
      </c>
      <c r="J3145" s="9">
        <f>I3145*(1-J2%)</f>
        <v>122.56</v>
      </c>
      <c r="K3145" s="8">
        <v>0</v>
      </c>
      <c r="L3145" s="8">
        <f>K3145*J3145</f>
        <v>0</v>
      </c>
      <c r="M3145" s="8">
        <v>2114</v>
      </c>
      <c r="N3145" s="8" t="s">
        <v>46</v>
      </c>
      <c r="O3145" s="10" t="s">
        <v>872</v>
      </c>
      <c r="P3145" s="10">
        <f>K3145*T3145</f>
        <v>0</v>
      </c>
      <c r="Q3145" s="10">
        <f>K3145*U3145</f>
        <v>0</v>
      </c>
      <c r="R3145" s="7" t="s">
        <v>42</v>
      </c>
      <c r="S3145" s="7" t="s">
        <v>7965</v>
      </c>
      <c r="T3145" s="10">
        <v>3.5000000000000003E-2</v>
      </c>
      <c r="U3145" s="10">
        <v>1.9000000000000001E-4</v>
      </c>
      <c r="V3145" s="67" t="s">
        <v>16236</v>
      </c>
      <c r="W3145" s="67" t="s">
        <v>15092</v>
      </c>
      <c r="X3145" s="67" t="s">
        <v>15091</v>
      </c>
      <c r="Y3145" s="11"/>
      <c r="Z3145" s="11"/>
    </row>
    <row r="3146" spans="2:26" ht="18.75" outlineLevel="3" x14ac:dyDescent="0.25">
      <c r="B3146" s="32"/>
      <c r="C3146" s="33"/>
      <c r="D3146" s="33"/>
      <c r="E3146" s="61" t="s">
        <v>7966</v>
      </c>
      <c r="F3146" s="33"/>
      <c r="G3146" s="33"/>
      <c r="H3146" s="32"/>
      <c r="I3146" s="34"/>
      <c r="J3146" s="34"/>
      <c r="K3146" s="33"/>
      <c r="L3146" s="33"/>
      <c r="M3146" s="33"/>
      <c r="N3146" s="33"/>
      <c r="O3146" s="35"/>
      <c r="P3146" s="35"/>
      <c r="Q3146" s="35"/>
      <c r="R3146" s="32"/>
      <c r="S3146" s="32"/>
      <c r="T3146" s="35"/>
      <c r="U3146" s="35"/>
      <c r="V3146" s="36"/>
      <c r="W3146" s="36"/>
      <c r="X3146" s="36"/>
      <c r="Y3146" s="36"/>
      <c r="Z3146" s="36"/>
    </row>
    <row r="3147" spans="2:26" ht="18.75" outlineLevel="4" x14ac:dyDescent="0.25">
      <c r="B3147" s="27"/>
      <c r="C3147" s="28"/>
      <c r="D3147" s="28"/>
      <c r="E3147" s="60" t="s">
        <v>7944</v>
      </c>
      <c r="F3147" s="28"/>
      <c r="G3147" s="28"/>
      <c r="H3147" s="27"/>
      <c r="I3147" s="29"/>
      <c r="J3147" s="29"/>
      <c r="K3147" s="28"/>
      <c r="L3147" s="28"/>
      <c r="M3147" s="28"/>
      <c r="N3147" s="28"/>
      <c r="O3147" s="30"/>
      <c r="P3147" s="30"/>
      <c r="Q3147" s="30"/>
      <c r="R3147" s="27"/>
      <c r="S3147" s="27"/>
      <c r="T3147" s="30"/>
      <c r="U3147" s="30"/>
      <c r="V3147" s="31"/>
      <c r="W3147" s="31"/>
      <c r="X3147" s="31"/>
      <c r="Y3147" s="31"/>
      <c r="Z3147" s="31"/>
    </row>
    <row r="3148" spans="2:26" ht="35.1" customHeight="1" outlineLevel="5" x14ac:dyDescent="0.25">
      <c r="B3148" s="7" t="s">
        <v>7967</v>
      </c>
      <c r="C3148" s="8" t="s">
        <v>7968</v>
      </c>
      <c r="D3148" s="8" t="s">
        <v>4056</v>
      </c>
      <c r="E3148" s="8" t="s">
        <v>38</v>
      </c>
      <c r="F3148" s="8" t="s">
        <v>39</v>
      </c>
      <c r="G3148" s="8">
        <v>10</v>
      </c>
      <c r="H3148" s="7" t="s">
        <v>871</v>
      </c>
      <c r="I3148" s="9">
        <v>177.56</v>
      </c>
      <c r="J3148" s="9">
        <f>I3148*(1-J2%)</f>
        <v>177.56</v>
      </c>
      <c r="K3148" s="8">
        <v>0</v>
      </c>
      <c r="L3148" s="8">
        <f>K3148*J3148</f>
        <v>0</v>
      </c>
      <c r="M3148" s="8" t="s">
        <v>511</v>
      </c>
      <c r="N3148" s="8"/>
      <c r="O3148" s="10">
        <v>0</v>
      </c>
      <c r="P3148" s="10">
        <f>K3148*T3148</f>
        <v>0</v>
      </c>
      <c r="Q3148" s="10">
        <f>K3148*U3148</f>
        <v>0</v>
      </c>
      <c r="R3148" s="7" t="s">
        <v>42</v>
      </c>
      <c r="S3148" s="7" t="s">
        <v>7969</v>
      </c>
      <c r="T3148" s="10">
        <v>2.1999999999999999E-2</v>
      </c>
      <c r="U3148" s="10">
        <v>1.9000000000000001E-4</v>
      </c>
      <c r="V3148" s="67" t="s">
        <v>16237</v>
      </c>
      <c r="W3148" s="67" t="s">
        <v>15092</v>
      </c>
      <c r="X3148" s="67" t="s">
        <v>15091</v>
      </c>
      <c r="Y3148" s="11"/>
      <c r="Z3148" s="11"/>
    </row>
    <row r="3149" spans="2:26" ht="35.1" customHeight="1" outlineLevel="5" x14ac:dyDescent="0.25">
      <c r="B3149" s="7" t="s">
        <v>7970</v>
      </c>
      <c r="C3149" s="8" t="s">
        <v>7971</v>
      </c>
      <c r="D3149" s="8" t="s">
        <v>4056</v>
      </c>
      <c r="E3149" s="8" t="s">
        <v>38</v>
      </c>
      <c r="F3149" s="8" t="s">
        <v>39</v>
      </c>
      <c r="G3149" s="8">
        <v>10</v>
      </c>
      <c r="H3149" s="7" t="s">
        <v>871</v>
      </c>
      <c r="I3149" s="9">
        <v>177.56</v>
      </c>
      <c r="J3149" s="9">
        <f>I3149*(1-J2%)</f>
        <v>177.56</v>
      </c>
      <c r="K3149" s="8">
        <v>0</v>
      </c>
      <c r="L3149" s="8">
        <f>K3149*J3149</f>
        <v>0</v>
      </c>
      <c r="M3149" s="8">
        <v>0</v>
      </c>
      <c r="N3149" s="8" t="s">
        <v>46</v>
      </c>
      <c r="O3149" s="10" t="s">
        <v>511</v>
      </c>
      <c r="P3149" s="10">
        <f>K3149*T3149</f>
        <v>0</v>
      </c>
      <c r="Q3149" s="10">
        <f>K3149*U3149</f>
        <v>0</v>
      </c>
      <c r="R3149" s="7" t="s">
        <v>42</v>
      </c>
      <c r="S3149" s="7" t="s">
        <v>7972</v>
      </c>
      <c r="T3149" s="10">
        <v>2.1999999999999999E-2</v>
      </c>
      <c r="U3149" s="10">
        <v>1.9000000000000001E-4</v>
      </c>
      <c r="V3149" s="67" t="s">
        <v>16238</v>
      </c>
      <c r="W3149" s="67" t="s">
        <v>15092</v>
      </c>
      <c r="X3149" s="67" t="s">
        <v>15091</v>
      </c>
      <c r="Y3149" s="11"/>
      <c r="Z3149" s="11"/>
    </row>
    <row r="3150" spans="2:26" ht="35.1" customHeight="1" outlineLevel="5" x14ac:dyDescent="0.25">
      <c r="B3150" s="7" t="s">
        <v>7973</v>
      </c>
      <c r="C3150" s="8" t="s">
        <v>7974</v>
      </c>
      <c r="D3150" s="8" t="s">
        <v>4056</v>
      </c>
      <c r="E3150" s="8" t="s">
        <v>38</v>
      </c>
      <c r="F3150" s="8" t="s">
        <v>39</v>
      </c>
      <c r="G3150" s="8">
        <v>10</v>
      </c>
      <c r="H3150" s="7" t="s">
        <v>871</v>
      </c>
      <c r="I3150" s="9">
        <v>177.56</v>
      </c>
      <c r="J3150" s="9">
        <f>I3150*(1-J2%)</f>
        <v>177.56</v>
      </c>
      <c r="K3150" s="8">
        <v>0</v>
      </c>
      <c r="L3150" s="8">
        <f>K3150*J3150</f>
        <v>0</v>
      </c>
      <c r="M3150" s="8">
        <v>904</v>
      </c>
      <c r="N3150" s="8"/>
      <c r="O3150" s="10">
        <v>0</v>
      </c>
      <c r="P3150" s="10">
        <f>K3150*T3150</f>
        <v>0</v>
      </c>
      <c r="Q3150" s="10">
        <f>K3150*U3150</f>
        <v>0</v>
      </c>
      <c r="R3150" s="7" t="s">
        <v>42</v>
      </c>
      <c r="S3150" s="7" t="s">
        <v>7975</v>
      </c>
      <c r="T3150" s="10">
        <v>2.1999999999999999E-2</v>
      </c>
      <c r="U3150" s="10">
        <v>1.9000000000000001E-4</v>
      </c>
      <c r="V3150" s="67" t="s">
        <v>16239</v>
      </c>
      <c r="W3150" s="67" t="s">
        <v>15092</v>
      </c>
      <c r="X3150" s="67" t="s">
        <v>15091</v>
      </c>
      <c r="Y3150" s="11"/>
      <c r="Z3150" s="11"/>
    </row>
    <row r="3151" spans="2:26" ht="35.1" customHeight="1" outlineLevel="5" x14ac:dyDescent="0.25">
      <c r="B3151" s="7" t="s">
        <v>7976</v>
      </c>
      <c r="C3151" s="8" t="s">
        <v>7977</v>
      </c>
      <c r="D3151" s="8" t="s">
        <v>4056</v>
      </c>
      <c r="E3151" s="8" t="s">
        <v>38</v>
      </c>
      <c r="F3151" s="8" t="s">
        <v>39</v>
      </c>
      <c r="G3151" s="8">
        <v>10</v>
      </c>
      <c r="H3151" s="7" t="s">
        <v>871</v>
      </c>
      <c r="I3151" s="9">
        <v>177.56</v>
      </c>
      <c r="J3151" s="9">
        <f>I3151*(1-J2%)</f>
        <v>177.56</v>
      </c>
      <c r="K3151" s="8">
        <v>0</v>
      </c>
      <c r="L3151" s="8">
        <f>K3151*J3151</f>
        <v>0</v>
      </c>
      <c r="M3151" s="8" t="s">
        <v>511</v>
      </c>
      <c r="N3151" s="8"/>
      <c r="O3151" s="10">
        <v>0</v>
      </c>
      <c r="P3151" s="10">
        <f>K3151*T3151</f>
        <v>0</v>
      </c>
      <c r="Q3151" s="10">
        <f>K3151*U3151</f>
        <v>0</v>
      </c>
      <c r="R3151" s="7" t="s">
        <v>42</v>
      </c>
      <c r="S3151" s="7" t="s">
        <v>7978</v>
      </c>
      <c r="T3151" s="10">
        <v>2.1999999999999999E-2</v>
      </c>
      <c r="U3151" s="10">
        <v>1.9000000000000001E-4</v>
      </c>
      <c r="V3151" s="67" t="s">
        <v>16240</v>
      </c>
      <c r="W3151" s="67" t="s">
        <v>15092</v>
      </c>
      <c r="X3151" s="67" t="s">
        <v>15091</v>
      </c>
      <c r="Y3151" s="11"/>
      <c r="Z3151" s="11"/>
    </row>
    <row r="3152" spans="2:26" ht="35.1" customHeight="1" outlineLevel="5" x14ac:dyDescent="0.25">
      <c r="B3152" s="7" t="s">
        <v>7979</v>
      </c>
      <c r="C3152" s="8" t="s">
        <v>7980</v>
      </c>
      <c r="D3152" s="8" t="s">
        <v>4056</v>
      </c>
      <c r="E3152" s="8" t="s">
        <v>38</v>
      </c>
      <c r="F3152" s="8" t="s">
        <v>39</v>
      </c>
      <c r="G3152" s="8">
        <v>10</v>
      </c>
      <c r="H3152" s="7" t="s">
        <v>871</v>
      </c>
      <c r="I3152" s="9">
        <v>177.56</v>
      </c>
      <c r="J3152" s="9">
        <f>I3152*(1-J2%)</f>
        <v>177.56</v>
      </c>
      <c r="K3152" s="8">
        <v>0</v>
      </c>
      <c r="L3152" s="8">
        <f>K3152*J3152</f>
        <v>0</v>
      </c>
      <c r="M3152" s="8">
        <v>570</v>
      </c>
      <c r="N3152" s="8"/>
      <c r="O3152" s="10">
        <v>0</v>
      </c>
      <c r="P3152" s="10">
        <f>K3152*T3152</f>
        <v>0</v>
      </c>
      <c r="Q3152" s="10">
        <f>K3152*U3152</f>
        <v>0</v>
      </c>
      <c r="R3152" s="7" t="s">
        <v>42</v>
      </c>
      <c r="S3152" s="7" t="s">
        <v>7981</v>
      </c>
      <c r="T3152" s="10">
        <v>2.1999999999999999E-2</v>
      </c>
      <c r="U3152" s="10">
        <v>1.9000000000000001E-4</v>
      </c>
      <c r="V3152" s="67" t="s">
        <v>16241</v>
      </c>
      <c r="W3152" s="67" t="s">
        <v>15092</v>
      </c>
      <c r="X3152" s="67" t="s">
        <v>15091</v>
      </c>
      <c r="Y3152" s="11"/>
      <c r="Z3152" s="11"/>
    </row>
    <row r="3153" spans="2:26" ht="35.1" customHeight="1" outlineLevel="5" x14ac:dyDescent="0.25">
      <c r="B3153" s="7" t="s">
        <v>7982</v>
      </c>
      <c r="C3153" s="8" t="s">
        <v>7983</v>
      </c>
      <c r="D3153" s="8" t="s">
        <v>4056</v>
      </c>
      <c r="E3153" s="8" t="s">
        <v>38</v>
      </c>
      <c r="F3153" s="8" t="s">
        <v>39</v>
      </c>
      <c r="G3153" s="8">
        <v>10</v>
      </c>
      <c r="H3153" s="7" t="s">
        <v>871</v>
      </c>
      <c r="I3153" s="9">
        <v>177.56</v>
      </c>
      <c r="J3153" s="9">
        <f>I3153*(1-J2%)</f>
        <v>177.56</v>
      </c>
      <c r="K3153" s="8">
        <v>0</v>
      </c>
      <c r="L3153" s="8">
        <f>K3153*J3153</f>
        <v>0</v>
      </c>
      <c r="M3153" s="8" t="s">
        <v>511</v>
      </c>
      <c r="N3153" s="8"/>
      <c r="O3153" s="10">
        <v>0</v>
      </c>
      <c r="P3153" s="10">
        <f>K3153*T3153</f>
        <v>0</v>
      </c>
      <c r="Q3153" s="10">
        <f>K3153*U3153</f>
        <v>0</v>
      </c>
      <c r="R3153" s="7" t="s">
        <v>42</v>
      </c>
      <c r="S3153" s="7" t="s">
        <v>7984</v>
      </c>
      <c r="T3153" s="10">
        <v>2.1999999999999999E-2</v>
      </c>
      <c r="U3153" s="10">
        <v>1.9000000000000001E-4</v>
      </c>
      <c r="V3153" s="67" t="s">
        <v>16242</v>
      </c>
      <c r="W3153" s="67" t="s">
        <v>15092</v>
      </c>
      <c r="X3153" s="67" t="s">
        <v>15091</v>
      </c>
      <c r="Y3153" s="11"/>
      <c r="Z3153" s="11"/>
    </row>
    <row r="3154" spans="2:26" ht="18.75" outlineLevel="2" x14ac:dyDescent="0.25">
      <c r="B3154" s="37"/>
      <c r="C3154" s="38"/>
      <c r="D3154" s="38"/>
      <c r="E3154" s="62" t="s">
        <v>7985</v>
      </c>
      <c r="F3154" s="38"/>
      <c r="G3154" s="38"/>
      <c r="H3154" s="37"/>
      <c r="I3154" s="39"/>
      <c r="J3154" s="39"/>
      <c r="K3154" s="38"/>
      <c r="L3154" s="38"/>
      <c r="M3154" s="38"/>
      <c r="N3154" s="38"/>
      <c r="O3154" s="40"/>
      <c r="P3154" s="40"/>
      <c r="Q3154" s="40"/>
      <c r="R3154" s="37"/>
      <c r="S3154" s="37"/>
      <c r="T3154" s="40"/>
      <c r="U3154" s="40"/>
      <c r="V3154" s="41"/>
      <c r="W3154" s="41"/>
      <c r="X3154" s="41"/>
      <c r="Y3154" s="41"/>
      <c r="Z3154" s="41"/>
    </row>
    <row r="3155" spans="2:26" ht="18.75" outlineLevel="3" x14ac:dyDescent="0.25">
      <c r="B3155" s="32"/>
      <c r="C3155" s="33"/>
      <c r="D3155" s="33"/>
      <c r="E3155" s="61" t="s">
        <v>7986</v>
      </c>
      <c r="F3155" s="33"/>
      <c r="G3155" s="33"/>
      <c r="H3155" s="32"/>
      <c r="I3155" s="34"/>
      <c r="J3155" s="34"/>
      <c r="K3155" s="33"/>
      <c r="L3155" s="33"/>
      <c r="M3155" s="33"/>
      <c r="N3155" s="33"/>
      <c r="O3155" s="35"/>
      <c r="P3155" s="35"/>
      <c r="Q3155" s="35"/>
      <c r="R3155" s="32"/>
      <c r="S3155" s="32"/>
      <c r="T3155" s="35"/>
      <c r="U3155" s="35"/>
      <c r="V3155" s="36"/>
      <c r="W3155" s="36"/>
      <c r="X3155" s="36"/>
      <c r="Y3155" s="36"/>
      <c r="Z3155" s="36"/>
    </row>
    <row r="3156" spans="2:26" ht="35.1" customHeight="1" outlineLevel="4" x14ac:dyDescent="0.25">
      <c r="B3156" s="7" t="s">
        <v>7987</v>
      </c>
      <c r="C3156" s="8" t="s">
        <v>7988</v>
      </c>
      <c r="D3156" s="8" t="s">
        <v>4056</v>
      </c>
      <c r="E3156" s="8" t="s">
        <v>38</v>
      </c>
      <c r="F3156" s="8" t="s">
        <v>39</v>
      </c>
      <c r="G3156" s="8">
        <v>1</v>
      </c>
      <c r="H3156" s="7" t="s">
        <v>294</v>
      </c>
      <c r="I3156" s="9">
        <v>485.3</v>
      </c>
      <c r="J3156" s="9">
        <f>I3156*(1-J2%)</f>
        <v>485.3</v>
      </c>
      <c r="K3156" s="8">
        <v>0</v>
      </c>
      <c r="L3156" s="8">
        <f>K3156*J3156</f>
        <v>0</v>
      </c>
      <c r="M3156" s="8" t="s">
        <v>41</v>
      </c>
      <c r="N3156" s="8" t="s">
        <v>46</v>
      </c>
      <c r="O3156" s="10" t="s">
        <v>41</v>
      </c>
      <c r="P3156" s="10">
        <f>K3156*T3156</f>
        <v>0</v>
      </c>
      <c r="Q3156" s="10">
        <f>K3156*U3156</f>
        <v>0</v>
      </c>
      <c r="R3156" s="7" t="s">
        <v>42</v>
      </c>
      <c r="S3156" s="7" t="s">
        <v>7989</v>
      </c>
      <c r="T3156" s="10">
        <v>0.28999999999999998</v>
      </c>
      <c r="U3156" s="10">
        <v>2E-3</v>
      </c>
      <c r="V3156" s="67" t="s">
        <v>16243</v>
      </c>
      <c r="W3156" s="67" t="s">
        <v>15092</v>
      </c>
      <c r="X3156" s="67" t="s">
        <v>15091</v>
      </c>
      <c r="Y3156" s="11"/>
      <c r="Z3156" s="11"/>
    </row>
    <row r="3157" spans="2:26" ht="35.1" customHeight="1" outlineLevel="4" x14ac:dyDescent="0.25">
      <c r="B3157" s="7" t="s">
        <v>7990</v>
      </c>
      <c r="C3157" s="8" t="s">
        <v>7991</v>
      </c>
      <c r="D3157" s="8" t="s">
        <v>4056</v>
      </c>
      <c r="E3157" s="8" t="s">
        <v>38</v>
      </c>
      <c r="F3157" s="8" t="s">
        <v>39</v>
      </c>
      <c r="G3157" s="8">
        <v>1</v>
      </c>
      <c r="H3157" s="7" t="s">
        <v>294</v>
      </c>
      <c r="I3157" s="9">
        <v>543.30999999999995</v>
      </c>
      <c r="J3157" s="9">
        <f>I3157*(1-J2%)</f>
        <v>543.30999999999995</v>
      </c>
      <c r="K3157" s="8">
        <v>0</v>
      </c>
      <c r="L3157" s="8">
        <f>K3157*J3157</f>
        <v>0</v>
      </c>
      <c r="M3157" s="8">
        <v>0</v>
      </c>
      <c r="N3157" s="8" t="s">
        <v>46</v>
      </c>
      <c r="O3157" s="10" t="s">
        <v>41</v>
      </c>
      <c r="P3157" s="10">
        <f>K3157*T3157</f>
        <v>0</v>
      </c>
      <c r="Q3157" s="10">
        <f>K3157*U3157</f>
        <v>0</v>
      </c>
      <c r="R3157" s="7" t="s">
        <v>42</v>
      </c>
      <c r="S3157" s="7" t="s">
        <v>7992</v>
      </c>
      <c r="T3157" s="10">
        <v>0.15</v>
      </c>
      <c r="U3157" s="10">
        <v>2E-3</v>
      </c>
      <c r="V3157" s="67" t="s">
        <v>16244</v>
      </c>
      <c r="W3157" s="67" t="s">
        <v>15092</v>
      </c>
      <c r="X3157" s="67" t="s">
        <v>15091</v>
      </c>
      <c r="Y3157" s="11"/>
      <c r="Z3157" s="11"/>
    </row>
    <row r="3158" spans="2:26" ht="35.1" customHeight="1" outlineLevel="4" x14ac:dyDescent="0.25">
      <c r="B3158" s="7" t="s">
        <v>7993</v>
      </c>
      <c r="C3158" s="8" t="s">
        <v>7994</v>
      </c>
      <c r="D3158" s="8" t="s">
        <v>4056</v>
      </c>
      <c r="E3158" s="8" t="s">
        <v>38</v>
      </c>
      <c r="F3158" s="8" t="s">
        <v>39</v>
      </c>
      <c r="G3158" s="8">
        <v>1</v>
      </c>
      <c r="H3158" s="7" t="s">
        <v>298</v>
      </c>
      <c r="I3158" s="9">
        <v>715.3</v>
      </c>
      <c r="J3158" s="9">
        <f>I3158*(1-J2%)</f>
        <v>715.3</v>
      </c>
      <c r="K3158" s="8">
        <v>0</v>
      </c>
      <c r="L3158" s="8">
        <f>K3158*J3158</f>
        <v>0</v>
      </c>
      <c r="M3158" s="8">
        <v>0</v>
      </c>
      <c r="N3158" s="8" t="s">
        <v>3429</v>
      </c>
      <c r="O3158" s="10" t="s">
        <v>41</v>
      </c>
      <c r="P3158" s="10">
        <f>K3158*T3158</f>
        <v>0</v>
      </c>
      <c r="Q3158" s="10">
        <f>K3158*U3158</f>
        <v>0</v>
      </c>
      <c r="R3158" s="7" t="s">
        <v>42</v>
      </c>
      <c r="S3158" s="7" t="s">
        <v>7995</v>
      </c>
      <c r="T3158" s="10">
        <v>0.3</v>
      </c>
      <c r="U3158" s="10">
        <v>2.7360000000000002E-3</v>
      </c>
      <c r="V3158" s="67" t="s">
        <v>16245</v>
      </c>
      <c r="W3158" s="67" t="s">
        <v>15092</v>
      </c>
      <c r="X3158" s="67" t="s">
        <v>15091</v>
      </c>
      <c r="Y3158" s="11"/>
      <c r="Z3158" s="11"/>
    </row>
    <row r="3159" spans="2:26" ht="35.1" customHeight="1" outlineLevel="4" x14ac:dyDescent="0.25">
      <c r="B3159" s="7" t="s">
        <v>7996</v>
      </c>
      <c r="C3159" s="8" t="s">
        <v>7997</v>
      </c>
      <c r="D3159" s="8" t="s">
        <v>4056</v>
      </c>
      <c r="E3159" s="8" t="s">
        <v>38</v>
      </c>
      <c r="F3159" s="8" t="s">
        <v>39</v>
      </c>
      <c r="G3159" s="8">
        <v>1</v>
      </c>
      <c r="H3159" s="7" t="s">
        <v>294</v>
      </c>
      <c r="I3159" s="9">
        <v>485.3</v>
      </c>
      <c r="J3159" s="9">
        <f>I3159*(1-J2%)</f>
        <v>485.3</v>
      </c>
      <c r="K3159" s="8">
        <v>0</v>
      </c>
      <c r="L3159" s="8">
        <f>K3159*J3159</f>
        <v>0</v>
      </c>
      <c r="M3159" s="8" t="s">
        <v>41</v>
      </c>
      <c r="N3159" s="8" t="s">
        <v>46</v>
      </c>
      <c r="O3159" s="10" t="s">
        <v>41</v>
      </c>
      <c r="P3159" s="10">
        <f>K3159*T3159</f>
        <v>0</v>
      </c>
      <c r="Q3159" s="10">
        <f>K3159*U3159</f>
        <v>0</v>
      </c>
      <c r="R3159" s="7" t="s">
        <v>42</v>
      </c>
      <c r="S3159" s="7" t="s">
        <v>7998</v>
      </c>
      <c r="T3159" s="10">
        <v>0.28999999999999998</v>
      </c>
      <c r="U3159" s="10">
        <v>2E-3</v>
      </c>
      <c r="V3159" s="67" t="s">
        <v>16246</v>
      </c>
      <c r="W3159" s="67" t="s">
        <v>15092</v>
      </c>
      <c r="X3159" s="67" t="s">
        <v>15091</v>
      </c>
      <c r="Y3159" s="11"/>
      <c r="Z3159" s="11"/>
    </row>
    <row r="3160" spans="2:26" ht="35.1" customHeight="1" outlineLevel="4" x14ac:dyDescent="0.25">
      <c r="B3160" s="7" t="s">
        <v>7999</v>
      </c>
      <c r="C3160" s="8" t="s">
        <v>8000</v>
      </c>
      <c r="D3160" s="8" t="s">
        <v>4056</v>
      </c>
      <c r="E3160" s="8" t="s">
        <v>38</v>
      </c>
      <c r="F3160" s="8" t="s">
        <v>39</v>
      </c>
      <c r="G3160" s="8">
        <v>1</v>
      </c>
      <c r="H3160" s="7" t="s">
        <v>294</v>
      </c>
      <c r="I3160" s="9">
        <v>543.30999999999995</v>
      </c>
      <c r="J3160" s="9">
        <f>I3160*(1-J2%)</f>
        <v>543.30999999999995</v>
      </c>
      <c r="K3160" s="8">
        <v>0</v>
      </c>
      <c r="L3160" s="8">
        <f>K3160*J3160</f>
        <v>0</v>
      </c>
      <c r="M3160" s="8">
        <v>0</v>
      </c>
      <c r="N3160" s="8" t="s">
        <v>46</v>
      </c>
      <c r="O3160" s="10" t="s">
        <v>41</v>
      </c>
      <c r="P3160" s="10">
        <f>K3160*T3160</f>
        <v>0</v>
      </c>
      <c r="Q3160" s="10">
        <f>K3160*U3160</f>
        <v>0</v>
      </c>
      <c r="R3160" s="7" t="s">
        <v>42</v>
      </c>
      <c r="S3160" s="7" t="s">
        <v>8001</v>
      </c>
      <c r="T3160" s="10">
        <v>0.41699999999999998</v>
      </c>
      <c r="U3160" s="10">
        <v>2E-3</v>
      </c>
      <c r="V3160" s="67" t="s">
        <v>16247</v>
      </c>
      <c r="W3160" s="67" t="s">
        <v>15092</v>
      </c>
      <c r="X3160" s="67" t="s">
        <v>15091</v>
      </c>
      <c r="Y3160" s="11"/>
      <c r="Z3160" s="11"/>
    </row>
    <row r="3161" spans="2:26" ht="35.1" customHeight="1" outlineLevel="4" x14ac:dyDescent="0.25">
      <c r="B3161" s="7" t="s">
        <v>8002</v>
      </c>
      <c r="C3161" s="8" t="s">
        <v>8003</v>
      </c>
      <c r="D3161" s="8" t="s">
        <v>4056</v>
      </c>
      <c r="E3161" s="8" t="s">
        <v>38</v>
      </c>
      <c r="F3161" s="8" t="s">
        <v>39</v>
      </c>
      <c r="G3161" s="8">
        <v>1</v>
      </c>
      <c r="H3161" s="7" t="s">
        <v>294</v>
      </c>
      <c r="I3161" s="9">
        <v>832.17</v>
      </c>
      <c r="J3161" s="9">
        <f>I3161*(1-J2%)</f>
        <v>832.17</v>
      </c>
      <c r="K3161" s="8">
        <v>0</v>
      </c>
      <c r="L3161" s="8">
        <f>K3161*J3161</f>
        <v>0</v>
      </c>
      <c r="M3161" s="8" t="s">
        <v>41</v>
      </c>
      <c r="N3161" s="8" t="s">
        <v>46</v>
      </c>
      <c r="O3161" s="10" t="s">
        <v>41</v>
      </c>
      <c r="P3161" s="10">
        <f>K3161*T3161</f>
        <v>0</v>
      </c>
      <c r="Q3161" s="10">
        <f>K3161*U3161</f>
        <v>0</v>
      </c>
      <c r="R3161" s="7" t="s">
        <v>42</v>
      </c>
      <c r="S3161" s="7" t="s">
        <v>8004</v>
      </c>
      <c r="T3161" s="10">
        <v>0.751</v>
      </c>
      <c r="U3161" s="10">
        <v>2.7360000000000002E-3</v>
      </c>
      <c r="V3161" s="67" t="s">
        <v>16248</v>
      </c>
      <c r="W3161" s="67" t="s">
        <v>15092</v>
      </c>
      <c r="X3161" s="67" t="s">
        <v>15091</v>
      </c>
      <c r="Y3161" s="11"/>
      <c r="Z3161" s="11"/>
    </row>
    <row r="3162" spans="2:26" ht="35.1" customHeight="1" outlineLevel="4" x14ac:dyDescent="0.25">
      <c r="B3162" s="7" t="s">
        <v>8005</v>
      </c>
      <c r="C3162" s="8" t="s">
        <v>8006</v>
      </c>
      <c r="D3162" s="8" t="s">
        <v>4056</v>
      </c>
      <c r="E3162" s="8" t="s">
        <v>38</v>
      </c>
      <c r="F3162" s="8" t="s">
        <v>39</v>
      </c>
      <c r="G3162" s="8">
        <v>1</v>
      </c>
      <c r="H3162" s="7" t="s">
        <v>294</v>
      </c>
      <c r="I3162" s="9">
        <v>331.97</v>
      </c>
      <c r="J3162" s="9">
        <f>I3162*(1-J2%)</f>
        <v>331.97</v>
      </c>
      <c r="K3162" s="8">
        <v>0</v>
      </c>
      <c r="L3162" s="8">
        <f>K3162*J3162</f>
        <v>0</v>
      </c>
      <c r="M3162" s="8">
        <v>843</v>
      </c>
      <c r="N3162" s="8" t="s">
        <v>46</v>
      </c>
      <c r="O3162" s="10" t="s">
        <v>8007</v>
      </c>
      <c r="P3162" s="10">
        <f>K3162*T3162</f>
        <v>0</v>
      </c>
      <c r="Q3162" s="10">
        <f>K3162*U3162</f>
        <v>0</v>
      </c>
      <c r="R3162" s="7" t="s">
        <v>42</v>
      </c>
      <c r="S3162" s="7" t="s">
        <v>8008</v>
      </c>
      <c r="T3162" s="10">
        <v>8.5000000000000006E-2</v>
      </c>
      <c r="U3162" s="10">
        <v>8.8000000000000003E-4</v>
      </c>
      <c r="V3162" s="67" t="s">
        <v>16249</v>
      </c>
      <c r="W3162" s="67" t="s">
        <v>15092</v>
      </c>
      <c r="X3162" s="67" t="s">
        <v>15091</v>
      </c>
      <c r="Y3162" s="11"/>
      <c r="Z3162" s="11"/>
    </row>
    <row r="3163" spans="2:26" ht="35.1" customHeight="1" outlineLevel="4" x14ac:dyDescent="0.25">
      <c r="B3163" s="7" t="s">
        <v>8009</v>
      </c>
      <c r="C3163" s="8" t="s">
        <v>8010</v>
      </c>
      <c r="D3163" s="8" t="s">
        <v>4056</v>
      </c>
      <c r="E3163" s="8" t="s">
        <v>38</v>
      </c>
      <c r="F3163" s="8" t="s">
        <v>39</v>
      </c>
      <c r="G3163" s="8">
        <v>1</v>
      </c>
      <c r="H3163" s="7" t="s">
        <v>294</v>
      </c>
      <c r="I3163" s="9">
        <v>331.97</v>
      </c>
      <c r="J3163" s="9">
        <f>I3163*(1-J2%)</f>
        <v>331.97</v>
      </c>
      <c r="K3163" s="8">
        <v>0</v>
      </c>
      <c r="L3163" s="8">
        <f>K3163*J3163</f>
        <v>0</v>
      </c>
      <c r="M3163" s="8" t="s">
        <v>872</v>
      </c>
      <c r="N3163" s="8" t="s">
        <v>46</v>
      </c>
      <c r="O3163" s="10" t="s">
        <v>872</v>
      </c>
      <c r="P3163" s="10">
        <f>K3163*T3163</f>
        <v>0</v>
      </c>
      <c r="Q3163" s="10">
        <f>K3163*U3163</f>
        <v>0</v>
      </c>
      <c r="R3163" s="7" t="s">
        <v>42</v>
      </c>
      <c r="S3163" s="7" t="s">
        <v>8011</v>
      </c>
      <c r="T3163" s="10">
        <v>8.5000000000000006E-2</v>
      </c>
      <c r="U3163" s="10">
        <v>8.9599999999999999E-4</v>
      </c>
      <c r="V3163" s="67" t="s">
        <v>16250</v>
      </c>
      <c r="W3163" s="67" t="s">
        <v>15092</v>
      </c>
      <c r="X3163" s="67" t="s">
        <v>15091</v>
      </c>
      <c r="Y3163" s="11"/>
      <c r="Z3163" s="11"/>
    </row>
    <row r="3164" spans="2:26" ht="35.1" customHeight="1" outlineLevel="4" x14ac:dyDescent="0.25">
      <c r="B3164" s="7" t="s">
        <v>8012</v>
      </c>
      <c r="C3164" s="8" t="s">
        <v>8013</v>
      </c>
      <c r="D3164" s="8" t="s">
        <v>4056</v>
      </c>
      <c r="E3164" s="8" t="s">
        <v>38</v>
      </c>
      <c r="F3164" s="8" t="s">
        <v>39</v>
      </c>
      <c r="G3164" s="8">
        <v>1</v>
      </c>
      <c r="H3164" s="7" t="s">
        <v>3234</v>
      </c>
      <c r="I3164" s="9">
        <v>3039.37</v>
      </c>
      <c r="J3164" s="9">
        <f>I3164*(1-J2%)</f>
        <v>3039.37</v>
      </c>
      <c r="K3164" s="8">
        <v>0</v>
      </c>
      <c r="L3164" s="8">
        <f>K3164*J3164</f>
        <v>0</v>
      </c>
      <c r="M3164" s="8">
        <v>1816</v>
      </c>
      <c r="N3164" s="8" t="s">
        <v>8014</v>
      </c>
      <c r="O3164" s="10" t="s">
        <v>8015</v>
      </c>
      <c r="P3164" s="10">
        <f>K3164*T3164</f>
        <v>0</v>
      </c>
      <c r="Q3164" s="10">
        <f>K3164*U3164</f>
        <v>0</v>
      </c>
      <c r="R3164" s="7" t="s">
        <v>42</v>
      </c>
      <c r="S3164" s="7" t="s">
        <v>8016</v>
      </c>
      <c r="T3164" s="10">
        <v>0.98399999999999999</v>
      </c>
      <c r="U3164" s="10">
        <v>6.6379999999999998E-3</v>
      </c>
      <c r="V3164" s="67" t="s">
        <v>16251</v>
      </c>
      <c r="W3164" s="67" t="s">
        <v>15094</v>
      </c>
      <c r="X3164" s="67" t="s">
        <v>15091</v>
      </c>
      <c r="Y3164" s="11"/>
      <c r="Z3164" s="11"/>
    </row>
    <row r="3165" spans="2:26" ht="35.1" customHeight="1" outlineLevel="4" x14ac:dyDescent="0.25">
      <c r="B3165" s="7" t="s">
        <v>8017</v>
      </c>
      <c r="C3165" s="8" t="s">
        <v>8018</v>
      </c>
      <c r="D3165" s="8" t="s">
        <v>4056</v>
      </c>
      <c r="E3165" s="8" t="s">
        <v>38</v>
      </c>
      <c r="F3165" s="8" t="s">
        <v>39</v>
      </c>
      <c r="G3165" s="8">
        <v>1</v>
      </c>
      <c r="H3165" s="7" t="s">
        <v>3234</v>
      </c>
      <c r="I3165" s="9">
        <v>3337.4</v>
      </c>
      <c r="J3165" s="9">
        <f>I3165*(1-J2%)</f>
        <v>3337.4</v>
      </c>
      <c r="K3165" s="8">
        <v>0</v>
      </c>
      <c r="L3165" s="8">
        <f>K3165*J3165</f>
        <v>0</v>
      </c>
      <c r="M3165" s="8">
        <v>2236</v>
      </c>
      <c r="N3165" s="8" t="s">
        <v>8014</v>
      </c>
      <c r="O3165" s="10" t="s">
        <v>8007</v>
      </c>
      <c r="P3165" s="10">
        <f>K3165*T3165</f>
        <v>0</v>
      </c>
      <c r="Q3165" s="10">
        <f>K3165*U3165</f>
        <v>0</v>
      </c>
      <c r="R3165" s="7" t="s">
        <v>42</v>
      </c>
      <c r="S3165" s="7" t="s">
        <v>8019</v>
      </c>
      <c r="T3165" s="10">
        <v>0.996</v>
      </c>
      <c r="U3165" s="10">
        <v>6.6379999999999998E-3</v>
      </c>
      <c r="V3165" s="67" t="s">
        <v>16252</v>
      </c>
      <c r="W3165" s="67" t="s">
        <v>15094</v>
      </c>
      <c r="X3165" s="67" t="s">
        <v>15091</v>
      </c>
      <c r="Y3165" s="11"/>
      <c r="Z3165" s="11"/>
    </row>
    <row r="3166" spans="2:26" ht="35.1" customHeight="1" outlineLevel="4" x14ac:dyDescent="0.25">
      <c r="B3166" s="7" t="s">
        <v>8020</v>
      </c>
      <c r="C3166" s="8" t="s">
        <v>8021</v>
      </c>
      <c r="D3166" s="8" t="s">
        <v>4056</v>
      </c>
      <c r="E3166" s="8" t="s">
        <v>38</v>
      </c>
      <c r="F3166" s="8" t="s">
        <v>39</v>
      </c>
      <c r="G3166" s="8">
        <v>1</v>
      </c>
      <c r="H3166" s="7" t="s">
        <v>3234</v>
      </c>
      <c r="I3166" s="9">
        <v>1660.85</v>
      </c>
      <c r="J3166" s="9">
        <f>I3166*(1-J2%)</f>
        <v>1660.85</v>
      </c>
      <c r="K3166" s="8">
        <v>0</v>
      </c>
      <c r="L3166" s="8">
        <f>K3166*J3166</f>
        <v>0</v>
      </c>
      <c r="M3166" s="8">
        <v>0</v>
      </c>
      <c r="N3166" s="8" t="s">
        <v>46</v>
      </c>
      <c r="O3166" s="10" t="s">
        <v>41</v>
      </c>
      <c r="P3166" s="10">
        <f>K3166*T3166</f>
        <v>0</v>
      </c>
      <c r="Q3166" s="10">
        <f>K3166*U3166</f>
        <v>0</v>
      </c>
      <c r="R3166" s="7" t="s">
        <v>42</v>
      </c>
      <c r="S3166" s="7" t="s">
        <v>8022</v>
      </c>
      <c r="T3166" s="10">
        <v>0.435</v>
      </c>
      <c r="U3166" s="10">
        <v>5.0099999999999997E-3</v>
      </c>
      <c r="V3166" s="67" t="s">
        <v>16253</v>
      </c>
      <c r="W3166" s="67" t="s">
        <v>15092</v>
      </c>
      <c r="X3166" s="67" t="s">
        <v>15091</v>
      </c>
      <c r="Y3166" s="11"/>
      <c r="Z3166" s="11"/>
    </row>
    <row r="3167" spans="2:26" ht="35.1" customHeight="1" outlineLevel="4" x14ac:dyDescent="0.25">
      <c r="B3167" s="7" t="s">
        <v>8023</v>
      </c>
      <c r="C3167" s="8" t="s">
        <v>8024</v>
      </c>
      <c r="D3167" s="8" t="s">
        <v>4056</v>
      </c>
      <c r="E3167" s="8" t="s">
        <v>38</v>
      </c>
      <c r="F3167" s="8" t="s">
        <v>39</v>
      </c>
      <c r="G3167" s="8">
        <v>1</v>
      </c>
      <c r="H3167" s="7" t="s">
        <v>3670</v>
      </c>
      <c r="I3167" s="9">
        <v>1905.42</v>
      </c>
      <c r="J3167" s="9">
        <f>I3167*(1-J2%)</f>
        <v>1905.42</v>
      </c>
      <c r="K3167" s="8">
        <v>0</v>
      </c>
      <c r="L3167" s="8">
        <f>K3167*J3167</f>
        <v>0</v>
      </c>
      <c r="M3167" s="8">
        <v>0</v>
      </c>
      <c r="N3167" s="8" t="s">
        <v>46</v>
      </c>
      <c r="O3167" s="10" t="s">
        <v>872</v>
      </c>
      <c r="P3167" s="10">
        <f>K3167*T3167</f>
        <v>0</v>
      </c>
      <c r="Q3167" s="10">
        <f>K3167*U3167</f>
        <v>0</v>
      </c>
      <c r="R3167" s="7" t="s">
        <v>42</v>
      </c>
      <c r="S3167" s="7" t="s">
        <v>8025</v>
      </c>
      <c r="T3167" s="10">
        <v>0.64300000000000002</v>
      </c>
      <c r="U3167" s="10">
        <v>8.1679999999999999E-3</v>
      </c>
      <c r="V3167" s="67" t="s">
        <v>16254</v>
      </c>
      <c r="W3167" s="67" t="s">
        <v>15092</v>
      </c>
      <c r="X3167" s="67" t="s">
        <v>15091</v>
      </c>
      <c r="Y3167" s="11"/>
      <c r="Z3167" s="11"/>
    </row>
    <row r="3168" spans="2:26" ht="18.75" outlineLevel="3" x14ac:dyDescent="0.25">
      <c r="B3168" s="32"/>
      <c r="C3168" s="33"/>
      <c r="D3168" s="33"/>
      <c r="E3168" s="61" t="s">
        <v>8026</v>
      </c>
      <c r="F3168" s="33"/>
      <c r="G3168" s="33"/>
      <c r="H3168" s="32"/>
      <c r="I3168" s="34"/>
      <c r="J3168" s="34"/>
      <c r="K3168" s="33"/>
      <c r="L3168" s="33"/>
      <c r="M3168" s="33"/>
      <c r="N3168" s="33"/>
      <c r="O3168" s="35"/>
      <c r="P3168" s="35"/>
      <c r="Q3168" s="35"/>
      <c r="R3168" s="32"/>
      <c r="S3168" s="32"/>
      <c r="T3168" s="35"/>
      <c r="U3168" s="35"/>
      <c r="V3168" s="36"/>
      <c r="W3168" s="36"/>
      <c r="X3168" s="36"/>
      <c r="Y3168" s="36"/>
      <c r="Z3168" s="36"/>
    </row>
    <row r="3169" spans="2:26" ht="18.75" outlineLevel="4" x14ac:dyDescent="0.25">
      <c r="B3169" s="27"/>
      <c r="C3169" s="28"/>
      <c r="D3169" s="28"/>
      <c r="E3169" s="60" t="s">
        <v>8027</v>
      </c>
      <c r="F3169" s="28"/>
      <c r="G3169" s="28"/>
      <c r="H3169" s="27"/>
      <c r="I3169" s="29"/>
      <c r="J3169" s="29"/>
      <c r="K3169" s="28"/>
      <c r="L3169" s="28"/>
      <c r="M3169" s="28"/>
      <c r="N3169" s="28"/>
      <c r="O3169" s="30"/>
      <c r="P3169" s="30"/>
      <c r="Q3169" s="30"/>
      <c r="R3169" s="27"/>
      <c r="S3169" s="27"/>
      <c r="T3169" s="30"/>
      <c r="U3169" s="30"/>
      <c r="V3169" s="31"/>
      <c r="W3169" s="31"/>
      <c r="X3169" s="31"/>
      <c r="Y3169" s="31"/>
      <c r="Z3169" s="31"/>
    </row>
    <row r="3170" spans="2:26" ht="35.1" customHeight="1" outlineLevel="5" x14ac:dyDescent="0.25">
      <c r="B3170" s="7" t="s">
        <v>8028</v>
      </c>
      <c r="C3170" s="8" t="s">
        <v>8029</v>
      </c>
      <c r="D3170" s="8" t="s">
        <v>4056</v>
      </c>
      <c r="E3170" s="8" t="s">
        <v>38</v>
      </c>
      <c r="F3170" s="8" t="s">
        <v>39</v>
      </c>
      <c r="G3170" s="8">
        <v>1</v>
      </c>
      <c r="H3170" s="7" t="s">
        <v>222</v>
      </c>
      <c r="I3170" s="9">
        <v>1736.56</v>
      </c>
      <c r="J3170" s="9">
        <f>I3170*(1-J2%)</f>
        <v>1736.56</v>
      </c>
      <c r="K3170" s="8">
        <v>0</v>
      </c>
      <c r="L3170" s="8">
        <f>K3170*J3170</f>
        <v>0</v>
      </c>
      <c r="M3170" s="8" t="s">
        <v>2177</v>
      </c>
      <c r="N3170" s="8"/>
      <c r="O3170" s="10">
        <v>0</v>
      </c>
      <c r="P3170" s="10">
        <f>K3170*T3170</f>
        <v>0</v>
      </c>
      <c r="Q3170" s="10">
        <f>K3170*U3170</f>
        <v>0</v>
      </c>
      <c r="R3170" s="7" t="s">
        <v>42</v>
      </c>
      <c r="S3170" s="7" t="s">
        <v>8030</v>
      </c>
      <c r="T3170" s="10">
        <v>0.85</v>
      </c>
      <c r="U3170" s="10">
        <v>7.8799999999999996E-4</v>
      </c>
      <c r="V3170" s="67" t="s">
        <v>16255</v>
      </c>
      <c r="W3170" s="67" t="s">
        <v>15092</v>
      </c>
      <c r="X3170" s="67" t="s">
        <v>15091</v>
      </c>
      <c r="Y3170" s="11"/>
      <c r="Z3170" s="11"/>
    </row>
    <row r="3171" spans="2:26" ht="35.1" customHeight="1" outlineLevel="5" x14ac:dyDescent="0.25">
      <c r="B3171" s="7" t="s">
        <v>8031</v>
      </c>
      <c r="C3171" s="8" t="s">
        <v>8032</v>
      </c>
      <c r="D3171" s="8" t="s">
        <v>4056</v>
      </c>
      <c r="E3171" s="8" t="s">
        <v>38</v>
      </c>
      <c r="F3171" s="8" t="s">
        <v>39</v>
      </c>
      <c r="G3171" s="8">
        <v>1</v>
      </c>
      <c r="H3171" s="7" t="s">
        <v>222</v>
      </c>
      <c r="I3171" s="9">
        <v>1736.56</v>
      </c>
      <c r="J3171" s="9">
        <f>I3171*(1-J2%)</f>
        <v>1736.56</v>
      </c>
      <c r="K3171" s="8">
        <v>0</v>
      </c>
      <c r="L3171" s="8">
        <f>K3171*J3171</f>
        <v>0</v>
      </c>
      <c r="M3171" s="8" t="s">
        <v>2177</v>
      </c>
      <c r="N3171" s="8"/>
      <c r="O3171" s="10">
        <v>0</v>
      </c>
      <c r="P3171" s="10">
        <f>K3171*T3171</f>
        <v>0</v>
      </c>
      <c r="Q3171" s="10">
        <f>K3171*U3171</f>
        <v>0</v>
      </c>
      <c r="R3171" s="7" t="s">
        <v>42</v>
      </c>
      <c r="S3171" s="7" t="s">
        <v>8033</v>
      </c>
      <c r="T3171" s="10">
        <v>0.85</v>
      </c>
      <c r="U3171" s="10">
        <v>7.8799999999999996E-4</v>
      </c>
      <c r="V3171" s="67" t="s">
        <v>16256</v>
      </c>
      <c r="W3171" s="67" t="s">
        <v>15092</v>
      </c>
      <c r="X3171" s="67" t="s">
        <v>15091</v>
      </c>
      <c r="Y3171" s="11"/>
      <c r="Z3171" s="11"/>
    </row>
    <row r="3172" spans="2:26" ht="35.1" customHeight="1" outlineLevel="5" x14ac:dyDescent="0.25">
      <c r="B3172" s="7" t="s">
        <v>8034</v>
      </c>
      <c r="C3172" s="8" t="s">
        <v>8035</v>
      </c>
      <c r="D3172" s="8" t="s">
        <v>4056</v>
      </c>
      <c r="E3172" s="8" t="s">
        <v>38</v>
      </c>
      <c r="F3172" s="8" t="s">
        <v>39</v>
      </c>
      <c r="G3172" s="8">
        <v>1</v>
      </c>
      <c r="H3172" s="7" t="s">
        <v>222</v>
      </c>
      <c r="I3172" s="9">
        <v>1736.56</v>
      </c>
      <c r="J3172" s="9">
        <f>I3172*(1-J2%)</f>
        <v>1736.56</v>
      </c>
      <c r="K3172" s="8">
        <v>0</v>
      </c>
      <c r="L3172" s="8">
        <f>K3172*J3172</f>
        <v>0</v>
      </c>
      <c r="M3172" s="8" t="s">
        <v>2177</v>
      </c>
      <c r="N3172" s="8"/>
      <c r="O3172" s="10">
        <v>0</v>
      </c>
      <c r="P3172" s="10">
        <f>K3172*T3172</f>
        <v>0</v>
      </c>
      <c r="Q3172" s="10">
        <f>K3172*U3172</f>
        <v>0</v>
      </c>
      <c r="R3172" s="7" t="s">
        <v>42</v>
      </c>
      <c r="S3172" s="7" t="s">
        <v>8036</v>
      </c>
      <c r="T3172" s="10">
        <v>0.85</v>
      </c>
      <c r="U3172" s="10">
        <v>7.8799999999999996E-4</v>
      </c>
      <c r="V3172" s="67" t="s">
        <v>16257</v>
      </c>
      <c r="W3172" s="67" t="s">
        <v>15092</v>
      </c>
      <c r="X3172" s="67" t="s">
        <v>15091</v>
      </c>
      <c r="Y3172" s="11"/>
      <c r="Z3172" s="11"/>
    </row>
    <row r="3173" spans="2:26" ht="35.1" customHeight="1" outlineLevel="5" x14ac:dyDescent="0.25">
      <c r="B3173" s="7" t="s">
        <v>8037</v>
      </c>
      <c r="C3173" s="8" t="s">
        <v>8038</v>
      </c>
      <c r="D3173" s="8" t="s">
        <v>4056</v>
      </c>
      <c r="E3173" s="8" t="s">
        <v>38</v>
      </c>
      <c r="F3173" s="8" t="s">
        <v>39</v>
      </c>
      <c r="G3173" s="8">
        <v>1</v>
      </c>
      <c r="H3173" s="7" t="s">
        <v>294</v>
      </c>
      <c r="I3173" s="9">
        <v>2181.84</v>
      </c>
      <c r="J3173" s="9">
        <f>I3173*(1-J2%)</f>
        <v>2181.84</v>
      </c>
      <c r="K3173" s="8">
        <v>0</v>
      </c>
      <c r="L3173" s="8">
        <f>K3173*J3173</f>
        <v>0</v>
      </c>
      <c r="M3173" s="8">
        <v>109</v>
      </c>
      <c r="N3173" s="8"/>
      <c r="O3173" s="10">
        <v>0</v>
      </c>
      <c r="P3173" s="10">
        <f>K3173*T3173</f>
        <v>0</v>
      </c>
      <c r="Q3173" s="10">
        <f>K3173*U3173</f>
        <v>0</v>
      </c>
      <c r="R3173" s="7" t="s">
        <v>42</v>
      </c>
      <c r="S3173" s="7" t="s">
        <v>8039</v>
      </c>
      <c r="T3173" s="10">
        <v>0.85</v>
      </c>
      <c r="U3173" s="10">
        <v>1.5790000000000001E-3</v>
      </c>
      <c r="V3173" s="67" t="s">
        <v>16258</v>
      </c>
      <c r="W3173" s="67" t="s">
        <v>15092</v>
      </c>
      <c r="X3173" s="67" t="s">
        <v>15091</v>
      </c>
      <c r="Y3173" s="11"/>
      <c r="Z3173" s="11"/>
    </row>
    <row r="3174" spans="2:26" ht="35.1" customHeight="1" outlineLevel="5" x14ac:dyDescent="0.25">
      <c r="B3174" s="7" t="s">
        <v>8040</v>
      </c>
      <c r="C3174" s="8" t="s">
        <v>8041</v>
      </c>
      <c r="D3174" s="8" t="s">
        <v>4056</v>
      </c>
      <c r="E3174" s="8" t="s">
        <v>38</v>
      </c>
      <c r="F3174" s="8" t="s">
        <v>39</v>
      </c>
      <c r="G3174" s="8">
        <v>1</v>
      </c>
      <c r="H3174" s="7" t="s">
        <v>294</v>
      </c>
      <c r="I3174" s="9">
        <v>2181.84</v>
      </c>
      <c r="J3174" s="9">
        <f>I3174*(1-J2%)</f>
        <v>2181.84</v>
      </c>
      <c r="K3174" s="8">
        <v>0</v>
      </c>
      <c r="L3174" s="8">
        <f>K3174*J3174</f>
        <v>0</v>
      </c>
      <c r="M3174" s="8">
        <v>269</v>
      </c>
      <c r="N3174" s="8"/>
      <c r="O3174" s="10">
        <v>0</v>
      </c>
      <c r="P3174" s="10">
        <f>K3174*T3174</f>
        <v>0</v>
      </c>
      <c r="Q3174" s="10">
        <f>K3174*U3174</f>
        <v>0</v>
      </c>
      <c r="R3174" s="7" t="s">
        <v>42</v>
      </c>
      <c r="S3174" s="7" t="s">
        <v>8042</v>
      </c>
      <c r="T3174" s="10">
        <v>0.85</v>
      </c>
      <c r="U3174" s="10">
        <v>1.5790000000000001E-3</v>
      </c>
      <c r="V3174" s="67" t="s">
        <v>16259</v>
      </c>
      <c r="W3174" s="67" t="s">
        <v>15092</v>
      </c>
      <c r="X3174" s="67" t="s">
        <v>15091</v>
      </c>
      <c r="Y3174" s="11"/>
      <c r="Z3174" s="11"/>
    </row>
    <row r="3175" spans="2:26" ht="35.1" customHeight="1" outlineLevel="5" x14ac:dyDescent="0.25">
      <c r="B3175" s="7" t="s">
        <v>8043</v>
      </c>
      <c r="C3175" s="8" t="s">
        <v>8044</v>
      </c>
      <c r="D3175" s="8" t="s">
        <v>4056</v>
      </c>
      <c r="E3175" s="8" t="s">
        <v>38</v>
      </c>
      <c r="F3175" s="8" t="s">
        <v>39</v>
      </c>
      <c r="G3175" s="8">
        <v>1</v>
      </c>
      <c r="H3175" s="7" t="s">
        <v>294</v>
      </c>
      <c r="I3175" s="9">
        <v>2370.02</v>
      </c>
      <c r="J3175" s="9">
        <f>I3175*(1-J2%)</f>
        <v>2370.02</v>
      </c>
      <c r="K3175" s="8">
        <v>0</v>
      </c>
      <c r="L3175" s="8">
        <f>K3175*J3175</f>
        <v>0</v>
      </c>
      <c r="M3175" s="8" t="s">
        <v>2177</v>
      </c>
      <c r="N3175" s="8"/>
      <c r="O3175" s="10">
        <v>0</v>
      </c>
      <c r="P3175" s="10">
        <f>K3175*T3175</f>
        <v>0</v>
      </c>
      <c r="Q3175" s="10">
        <f>K3175*U3175</f>
        <v>0</v>
      </c>
      <c r="R3175" s="7" t="s">
        <v>42</v>
      </c>
      <c r="S3175" s="7" t="s">
        <v>8045</v>
      </c>
      <c r="T3175" s="10">
        <v>0.85</v>
      </c>
      <c r="U3175" s="10">
        <v>1.5790000000000001E-3</v>
      </c>
      <c r="V3175" s="67" t="s">
        <v>16260</v>
      </c>
      <c r="W3175" s="67" t="s">
        <v>15092</v>
      </c>
      <c r="X3175" s="67" t="s">
        <v>15091</v>
      </c>
      <c r="Y3175" s="11"/>
      <c r="Z3175" s="11"/>
    </row>
    <row r="3176" spans="2:26" ht="18.75" outlineLevel="4" x14ac:dyDescent="0.25">
      <c r="B3176" s="27"/>
      <c r="C3176" s="28"/>
      <c r="D3176" s="28"/>
      <c r="E3176" s="60" t="s">
        <v>8046</v>
      </c>
      <c r="F3176" s="28"/>
      <c r="G3176" s="28"/>
      <c r="H3176" s="27"/>
      <c r="I3176" s="29"/>
      <c r="J3176" s="29"/>
      <c r="K3176" s="28"/>
      <c r="L3176" s="28"/>
      <c r="M3176" s="28"/>
      <c r="N3176" s="28"/>
      <c r="O3176" s="30"/>
      <c r="P3176" s="30"/>
      <c r="Q3176" s="30"/>
      <c r="R3176" s="27"/>
      <c r="S3176" s="27"/>
      <c r="T3176" s="30"/>
      <c r="U3176" s="30"/>
      <c r="V3176" s="31"/>
      <c r="W3176" s="31"/>
      <c r="X3176" s="31"/>
      <c r="Y3176" s="31"/>
      <c r="Z3176" s="31"/>
    </row>
    <row r="3177" spans="2:26" ht="35.1" customHeight="1" outlineLevel="5" x14ac:dyDescent="0.25">
      <c r="B3177" s="7" t="s">
        <v>8047</v>
      </c>
      <c r="C3177" s="8" t="s">
        <v>8048</v>
      </c>
      <c r="D3177" s="8" t="s">
        <v>4056</v>
      </c>
      <c r="E3177" s="8" t="s">
        <v>38</v>
      </c>
      <c r="F3177" s="8" t="s">
        <v>39</v>
      </c>
      <c r="G3177" s="8">
        <v>1</v>
      </c>
      <c r="H3177" s="7" t="s">
        <v>294</v>
      </c>
      <c r="I3177" s="9">
        <v>2112.87</v>
      </c>
      <c r="J3177" s="9">
        <f>I3177*(1-J2%)</f>
        <v>2112.87</v>
      </c>
      <c r="K3177" s="8">
        <v>0</v>
      </c>
      <c r="L3177" s="8">
        <f>K3177*J3177</f>
        <v>0</v>
      </c>
      <c r="M3177" s="8" t="s">
        <v>2177</v>
      </c>
      <c r="N3177" s="8"/>
      <c r="O3177" s="10">
        <v>0</v>
      </c>
      <c r="P3177" s="10">
        <f>K3177*T3177</f>
        <v>0</v>
      </c>
      <c r="Q3177" s="10">
        <f>K3177*U3177</f>
        <v>0</v>
      </c>
      <c r="R3177" s="7" t="s">
        <v>42</v>
      </c>
      <c r="S3177" s="7" t="s">
        <v>8049</v>
      </c>
      <c r="T3177" s="10">
        <v>0.85</v>
      </c>
      <c r="U3177" s="10">
        <v>9.8400000000000007E-4</v>
      </c>
      <c r="V3177" s="67" t="s">
        <v>16261</v>
      </c>
      <c r="W3177" s="67" t="s">
        <v>15092</v>
      </c>
      <c r="X3177" s="67" t="s">
        <v>15091</v>
      </c>
      <c r="Y3177" s="11"/>
      <c r="Z3177" s="11"/>
    </row>
    <row r="3178" spans="2:26" ht="35.1" customHeight="1" outlineLevel="5" x14ac:dyDescent="0.25">
      <c r="B3178" s="7" t="s">
        <v>8050</v>
      </c>
      <c r="C3178" s="8" t="s">
        <v>8051</v>
      </c>
      <c r="D3178" s="8" t="s">
        <v>4056</v>
      </c>
      <c r="E3178" s="8" t="s">
        <v>38</v>
      </c>
      <c r="F3178" s="8" t="s">
        <v>39</v>
      </c>
      <c r="G3178" s="8">
        <v>1</v>
      </c>
      <c r="H3178" s="7" t="s">
        <v>294</v>
      </c>
      <c r="I3178" s="9">
        <v>2112.87</v>
      </c>
      <c r="J3178" s="9">
        <f>I3178*(1-J2%)</f>
        <v>2112.87</v>
      </c>
      <c r="K3178" s="8">
        <v>0</v>
      </c>
      <c r="L3178" s="8">
        <f>K3178*J3178</f>
        <v>0</v>
      </c>
      <c r="M3178" s="8" t="s">
        <v>2177</v>
      </c>
      <c r="N3178" s="8"/>
      <c r="O3178" s="10">
        <v>0</v>
      </c>
      <c r="P3178" s="10">
        <f>K3178*T3178</f>
        <v>0</v>
      </c>
      <c r="Q3178" s="10">
        <f>K3178*U3178</f>
        <v>0</v>
      </c>
      <c r="R3178" s="7" t="s">
        <v>42</v>
      </c>
      <c r="S3178" s="7" t="s">
        <v>8052</v>
      </c>
      <c r="T3178" s="10">
        <v>0.85</v>
      </c>
      <c r="U3178" s="10">
        <v>9.8400000000000007E-4</v>
      </c>
      <c r="V3178" s="67" t="s">
        <v>16262</v>
      </c>
      <c r="W3178" s="67" t="s">
        <v>15092</v>
      </c>
      <c r="X3178" s="67" t="s">
        <v>15091</v>
      </c>
      <c r="Y3178" s="11"/>
      <c r="Z3178" s="11"/>
    </row>
    <row r="3179" spans="2:26" ht="35.1" customHeight="1" outlineLevel="5" x14ac:dyDescent="0.25">
      <c r="B3179" s="7" t="s">
        <v>8053</v>
      </c>
      <c r="C3179" s="8" t="s">
        <v>8054</v>
      </c>
      <c r="D3179" s="8" t="s">
        <v>4056</v>
      </c>
      <c r="E3179" s="8" t="s">
        <v>38</v>
      </c>
      <c r="F3179" s="8" t="s">
        <v>39</v>
      </c>
      <c r="G3179" s="8">
        <v>1</v>
      </c>
      <c r="H3179" s="7" t="s">
        <v>294</v>
      </c>
      <c r="I3179" s="9">
        <v>2112.87</v>
      </c>
      <c r="J3179" s="9">
        <f>I3179*(1-J2%)</f>
        <v>2112.87</v>
      </c>
      <c r="K3179" s="8">
        <v>0</v>
      </c>
      <c r="L3179" s="8">
        <f>K3179*J3179</f>
        <v>0</v>
      </c>
      <c r="M3179" s="8" t="s">
        <v>2177</v>
      </c>
      <c r="N3179" s="8"/>
      <c r="O3179" s="10">
        <v>0</v>
      </c>
      <c r="P3179" s="10">
        <f>K3179*T3179</f>
        <v>0</v>
      </c>
      <c r="Q3179" s="10">
        <f>K3179*U3179</f>
        <v>0</v>
      </c>
      <c r="R3179" s="7" t="s">
        <v>42</v>
      </c>
      <c r="S3179" s="7" t="s">
        <v>8055</v>
      </c>
      <c r="T3179" s="10">
        <v>0.85</v>
      </c>
      <c r="U3179" s="10">
        <v>9.8400000000000007E-4</v>
      </c>
      <c r="V3179" s="67" t="s">
        <v>16263</v>
      </c>
      <c r="W3179" s="67" t="s">
        <v>15092</v>
      </c>
      <c r="X3179" s="67" t="s">
        <v>15091</v>
      </c>
      <c r="Y3179" s="11"/>
      <c r="Z3179" s="11"/>
    </row>
    <row r="3180" spans="2:26" ht="35.1" customHeight="1" outlineLevel="5" x14ac:dyDescent="0.25">
      <c r="B3180" s="7" t="s">
        <v>8056</v>
      </c>
      <c r="C3180" s="8" t="s">
        <v>8057</v>
      </c>
      <c r="D3180" s="8" t="s">
        <v>4056</v>
      </c>
      <c r="E3180" s="8" t="s">
        <v>38</v>
      </c>
      <c r="F3180" s="8" t="s">
        <v>39</v>
      </c>
      <c r="G3180" s="8">
        <v>1</v>
      </c>
      <c r="H3180" s="7" t="s">
        <v>294</v>
      </c>
      <c r="I3180" s="9">
        <v>2213.2199999999998</v>
      </c>
      <c r="J3180" s="9">
        <f>I3180*(1-J2%)</f>
        <v>2213.2199999999998</v>
      </c>
      <c r="K3180" s="8">
        <v>0</v>
      </c>
      <c r="L3180" s="8">
        <f>K3180*J3180</f>
        <v>0</v>
      </c>
      <c r="M3180" s="8">
        <v>297</v>
      </c>
      <c r="N3180" s="8"/>
      <c r="O3180" s="10">
        <v>0</v>
      </c>
      <c r="P3180" s="10">
        <f>K3180*T3180</f>
        <v>0</v>
      </c>
      <c r="Q3180" s="10">
        <f>K3180*U3180</f>
        <v>0</v>
      </c>
      <c r="R3180" s="7" t="s">
        <v>42</v>
      </c>
      <c r="S3180" s="7" t="s">
        <v>8058</v>
      </c>
      <c r="T3180" s="10">
        <v>0.85</v>
      </c>
      <c r="U3180" s="10">
        <v>9.8400000000000007E-4</v>
      </c>
      <c r="V3180" s="67" t="s">
        <v>16264</v>
      </c>
      <c r="W3180" s="67" t="s">
        <v>15092</v>
      </c>
      <c r="X3180" s="67" t="s">
        <v>15091</v>
      </c>
      <c r="Y3180" s="11"/>
      <c r="Z3180" s="11"/>
    </row>
    <row r="3181" spans="2:26" ht="35.1" customHeight="1" outlineLevel="5" x14ac:dyDescent="0.25">
      <c r="B3181" s="7" t="s">
        <v>8059</v>
      </c>
      <c r="C3181" s="8" t="s">
        <v>8060</v>
      </c>
      <c r="D3181" s="8" t="s">
        <v>4056</v>
      </c>
      <c r="E3181" s="8" t="s">
        <v>38</v>
      </c>
      <c r="F3181" s="8" t="s">
        <v>39</v>
      </c>
      <c r="G3181" s="8">
        <v>1</v>
      </c>
      <c r="H3181" s="7" t="s">
        <v>294</v>
      </c>
      <c r="I3181" s="9">
        <v>2213.2199999999998</v>
      </c>
      <c r="J3181" s="9">
        <f>I3181*(1-J2%)</f>
        <v>2213.2199999999998</v>
      </c>
      <c r="K3181" s="8">
        <v>0</v>
      </c>
      <c r="L3181" s="8">
        <f>K3181*J3181</f>
        <v>0</v>
      </c>
      <c r="M3181" s="8" t="s">
        <v>2177</v>
      </c>
      <c r="N3181" s="8"/>
      <c r="O3181" s="10">
        <v>0</v>
      </c>
      <c r="P3181" s="10">
        <f>K3181*T3181</f>
        <v>0</v>
      </c>
      <c r="Q3181" s="10">
        <f>K3181*U3181</f>
        <v>0</v>
      </c>
      <c r="R3181" s="7" t="s">
        <v>42</v>
      </c>
      <c r="S3181" s="7" t="s">
        <v>8061</v>
      </c>
      <c r="T3181" s="10">
        <v>0.85</v>
      </c>
      <c r="U3181" s="10">
        <v>9.8400000000000007E-4</v>
      </c>
      <c r="V3181" s="67" t="s">
        <v>16265</v>
      </c>
      <c r="W3181" s="67" t="s">
        <v>15092</v>
      </c>
      <c r="X3181" s="67" t="s">
        <v>15091</v>
      </c>
      <c r="Y3181" s="11"/>
      <c r="Z3181" s="11"/>
    </row>
    <row r="3182" spans="2:26" ht="35.1" customHeight="1" outlineLevel="5" x14ac:dyDescent="0.25">
      <c r="B3182" s="7" t="s">
        <v>8062</v>
      </c>
      <c r="C3182" s="8" t="s">
        <v>8063</v>
      </c>
      <c r="D3182" s="8" t="s">
        <v>4056</v>
      </c>
      <c r="E3182" s="8" t="s">
        <v>38</v>
      </c>
      <c r="F3182" s="8" t="s">
        <v>39</v>
      </c>
      <c r="G3182" s="8">
        <v>1</v>
      </c>
      <c r="H3182" s="7" t="s">
        <v>294</v>
      </c>
      <c r="I3182" s="9">
        <v>2213.2199999999998</v>
      </c>
      <c r="J3182" s="9">
        <f>I3182*(1-J2%)</f>
        <v>2213.2199999999998</v>
      </c>
      <c r="K3182" s="8">
        <v>0</v>
      </c>
      <c r="L3182" s="8">
        <f>K3182*J3182</f>
        <v>0</v>
      </c>
      <c r="M3182" s="8" t="s">
        <v>2177</v>
      </c>
      <c r="N3182" s="8"/>
      <c r="O3182" s="10">
        <v>0</v>
      </c>
      <c r="P3182" s="10">
        <f>K3182*T3182</f>
        <v>0</v>
      </c>
      <c r="Q3182" s="10">
        <f>K3182*U3182</f>
        <v>0</v>
      </c>
      <c r="R3182" s="7" t="s">
        <v>42</v>
      </c>
      <c r="S3182" s="7" t="s">
        <v>8064</v>
      </c>
      <c r="T3182" s="10">
        <v>0.85</v>
      </c>
      <c r="U3182" s="10">
        <v>9.8400000000000007E-4</v>
      </c>
      <c r="V3182" s="67" t="s">
        <v>16266</v>
      </c>
      <c r="W3182" s="67" t="s">
        <v>15092</v>
      </c>
      <c r="X3182" s="67" t="s">
        <v>15091</v>
      </c>
      <c r="Y3182" s="11"/>
      <c r="Z3182" s="11"/>
    </row>
    <row r="3183" spans="2:26" ht="35.1" customHeight="1" outlineLevel="5" x14ac:dyDescent="0.25">
      <c r="B3183" s="7" t="s">
        <v>8065</v>
      </c>
      <c r="C3183" s="8" t="s">
        <v>8066</v>
      </c>
      <c r="D3183" s="8" t="s">
        <v>4056</v>
      </c>
      <c r="E3183" s="8" t="s">
        <v>38</v>
      </c>
      <c r="F3183" s="8" t="s">
        <v>39</v>
      </c>
      <c r="G3183" s="8">
        <v>1</v>
      </c>
      <c r="H3183" s="7" t="s">
        <v>294</v>
      </c>
      <c r="I3183" s="9">
        <v>3223.02</v>
      </c>
      <c r="J3183" s="9">
        <f>I3183*(1-J2%)</f>
        <v>3223.02</v>
      </c>
      <c r="K3183" s="8">
        <v>0</v>
      </c>
      <c r="L3183" s="8">
        <f>K3183*J3183</f>
        <v>0</v>
      </c>
      <c r="M3183" s="8" t="s">
        <v>2177</v>
      </c>
      <c r="N3183" s="8"/>
      <c r="O3183" s="10">
        <v>0</v>
      </c>
      <c r="P3183" s="10">
        <f>K3183*T3183</f>
        <v>0</v>
      </c>
      <c r="Q3183" s="10">
        <f>K3183*U3183</f>
        <v>0</v>
      </c>
      <c r="R3183" s="7" t="s">
        <v>42</v>
      </c>
      <c r="S3183" s="7" t="s">
        <v>8067</v>
      </c>
      <c r="T3183" s="10">
        <v>0.85</v>
      </c>
      <c r="U3183" s="10">
        <v>1.944E-3</v>
      </c>
      <c r="V3183" s="67" t="s">
        <v>16267</v>
      </c>
      <c r="W3183" s="67" t="s">
        <v>15092</v>
      </c>
      <c r="X3183" s="67" t="s">
        <v>15091</v>
      </c>
      <c r="Y3183" s="11"/>
      <c r="Z3183" s="11"/>
    </row>
    <row r="3184" spans="2:26" ht="35.1" customHeight="1" outlineLevel="5" x14ac:dyDescent="0.25">
      <c r="B3184" s="7" t="s">
        <v>8068</v>
      </c>
      <c r="C3184" s="8" t="s">
        <v>8069</v>
      </c>
      <c r="D3184" s="8" t="s">
        <v>4056</v>
      </c>
      <c r="E3184" s="8" t="s">
        <v>38</v>
      </c>
      <c r="F3184" s="8" t="s">
        <v>39</v>
      </c>
      <c r="G3184" s="8">
        <v>1</v>
      </c>
      <c r="H3184" s="7" t="s">
        <v>294</v>
      </c>
      <c r="I3184" s="9">
        <v>3223.02</v>
      </c>
      <c r="J3184" s="9">
        <f>I3184*(1-J2%)</f>
        <v>3223.02</v>
      </c>
      <c r="K3184" s="8">
        <v>0</v>
      </c>
      <c r="L3184" s="8">
        <f>K3184*J3184</f>
        <v>0</v>
      </c>
      <c r="M3184" s="8" t="s">
        <v>2177</v>
      </c>
      <c r="N3184" s="8"/>
      <c r="O3184" s="10">
        <v>0</v>
      </c>
      <c r="P3184" s="10">
        <f>K3184*T3184</f>
        <v>0</v>
      </c>
      <c r="Q3184" s="10">
        <f>K3184*U3184</f>
        <v>0</v>
      </c>
      <c r="R3184" s="7" t="s">
        <v>42</v>
      </c>
      <c r="S3184" s="7" t="s">
        <v>8070</v>
      </c>
      <c r="T3184" s="10">
        <v>0.85</v>
      </c>
      <c r="U3184" s="10">
        <v>1.944E-3</v>
      </c>
      <c r="V3184" s="67" t="s">
        <v>16268</v>
      </c>
      <c r="W3184" s="67" t="s">
        <v>15092</v>
      </c>
      <c r="X3184" s="67" t="s">
        <v>15091</v>
      </c>
      <c r="Y3184" s="11"/>
      <c r="Z3184" s="11"/>
    </row>
    <row r="3185" spans="2:26" ht="35.1" customHeight="1" outlineLevel="5" x14ac:dyDescent="0.25">
      <c r="B3185" s="7" t="s">
        <v>8071</v>
      </c>
      <c r="C3185" s="8" t="s">
        <v>8072</v>
      </c>
      <c r="D3185" s="8" t="s">
        <v>4056</v>
      </c>
      <c r="E3185" s="8" t="s">
        <v>38</v>
      </c>
      <c r="F3185" s="8" t="s">
        <v>39</v>
      </c>
      <c r="G3185" s="8">
        <v>1</v>
      </c>
      <c r="H3185" s="7" t="s">
        <v>294</v>
      </c>
      <c r="I3185" s="9">
        <v>3223.02</v>
      </c>
      <c r="J3185" s="9">
        <f>I3185*(1-J2%)</f>
        <v>3223.02</v>
      </c>
      <c r="K3185" s="8">
        <v>0</v>
      </c>
      <c r="L3185" s="8">
        <f>K3185*J3185</f>
        <v>0</v>
      </c>
      <c r="M3185" s="8" t="s">
        <v>2177</v>
      </c>
      <c r="N3185" s="8"/>
      <c r="O3185" s="10">
        <v>0</v>
      </c>
      <c r="P3185" s="10">
        <f>K3185*T3185</f>
        <v>0</v>
      </c>
      <c r="Q3185" s="10">
        <f>K3185*U3185</f>
        <v>0</v>
      </c>
      <c r="R3185" s="7" t="s">
        <v>42</v>
      </c>
      <c r="S3185" s="7" t="s">
        <v>8073</v>
      </c>
      <c r="T3185" s="10">
        <v>0.85</v>
      </c>
      <c r="U3185" s="10">
        <v>1.944E-3</v>
      </c>
      <c r="V3185" s="67" t="s">
        <v>16269</v>
      </c>
      <c r="W3185" s="67" t="s">
        <v>15092</v>
      </c>
      <c r="X3185" s="67" t="s">
        <v>15091</v>
      </c>
      <c r="Y3185" s="11"/>
      <c r="Z3185" s="11"/>
    </row>
    <row r="3186" spans="2:26" ht="35.1" customHeight="1" outlineLevel="5" x14ac:dyDescent="0.25">
      <c r="B3186" s="7" t="s">
        <v>8074</v>
      </c>
      <c r="C3186" s="8" t="s">
        <v>8075</v>
      </c>
      <c r="D3186" s="8" t="s">
        <v>4056</v>
      </c>
      <c r="E3186" s="8" t="s">
        <v>38</v>
      </c>
      <c r="F3186" s="8" t="s">
        <v>39</v>
      </c>
      <c r="G3186" s="8">
        <v>1</v>
      </c>
      <c r="H3186" s="7" t="s">
        <v>294</v>
      </c>
      <c r="I3186" s="9">
        <v>3348.44</v>
      </c>
      <c r="J3186" s="9">
        <f>I3186*(1-J2%)</f>
        <v>3348.44</v>
      </c>
      <c r="K3186" s="8">
        <v>0</v>
      </c>
      <c r="L3186" s="8">
        <f>K3186*J3186</f>
        <v>0</v>
      </c>
      <c r="M3186" s="8">
        <v>163</v>
      </c>
      <c r="N3186" s="8"/>
      <c r="O3186" s="10">
        <v>0</v>
      </c>
      <c r="P3186" s="10">
        <f>K3186*T3186</f>
        <v>0</v>
      </c>
      <c r="Q3186" s="10">
        <f>K3186*U3186</f>
        <v>0</v>
      </c>
      <c r="R3186" s="7" t="s">
        <v>42</v>
      </c>
      <c r="S3186" s="7" t="s">
        <v>8076</v>
      </c>
      <c r="T3186" s="10">
        <v>0.85</v>
      </c>
      <c r="U3186" s="10">
        <v>1.944E-3</v>
      </c>
      <c r="V3186" s="67" t="s">
        <v>16270</v>
      </c>
      <c r="W3186" s="67" t="s">
        <v>15092</v>
      </c>
      <c r="X3186" s="67" t="s">
        <v>15091</v>
      </c>
      <c r="Y3186" s="11"/>
      <c r="Z3186" s="11"/>
    </row>
    <row r="3187" spans="2:26" ht="35.1" customHeight="1" outlineLevel="5" x14ac:dyDescent="0.25">
      <c r="B3187" s="7" t="s">
        <v>8077</v>
      </c>
      <c r="C3187" s="8" t="s">
        <v>8078</v>
      </c>
      <c r="D3187" s="8" t="s">
        <v>4056</v>
      </c>
      <c r="E3187" s="8" t="s">
        <v>38</v>
      </c>
      <c r="F3187" s="8" t="s">
        <v>39</v>
      </c>
      <c r="G3187" s="8">
        <v>1</v>
      </c>
      <c r="H3187" s="7" t="s">
        <v>294</v>
      </c>
      <c r="I3187" s="9">
        <v>3348.44</v>
      </c>
      <c r="J3187" s="9">
        <f>I3187*(1-J2%)</f>
        <v>3348.44</v>
      </c>
      <c r="K3187" s="8">
        <v>0</v>
      </c>
      <c r="L3187" s="8">
        <f>K3187*J3187</f>
        <v>0</v>
      </c>
      <c r="M3187" s="8">
        <v>50</v>
      </c>
      <c r="N3187" s="8"/>
      <c r="O3187" s="10">
        <v>0</v>
      </c>
      <c r="P3187" s="10">
        <f>K3187*T3187</f>
        <v>0</v>
      </c>
      <c r="Q3187" s="10">
        <f>K3187*U3187</f>
        <v>0</v>
      </c>
      <c r="R3187" s="7" t="s">
        <v>42</v>
      </c>
      <c r="S3187" s="7" t="s">
        <v>8079</v>
      </c>
      <c r="T3187" s="10">
        <v>0.85</v>
      </c>
      <c r="U3187" s="10">
        <v>1.944E-3</v>
      </c>
      <c r="V3187" s="67" t="s">
        <v>16271</v>
      </c>
      <c r="W3187" s="67" t="s">
        <v>15092</v>
      </c>
      <c r="X3187" s="67" t="s">
        <v>15091</v>
      </c>
      <c r="Y3187" s="11"/>
      <c r="Z3187" s="11"/>
    </row>
    <row r="3188" spans="2:26" ht="35.1" customHeight="1" outlineLevel="5" x14ac:dyDescent="0.25">
      <c r="B3188" s="7" t="s">
        <v>8080</v>
      </c>
      <c r="C3188" s="8" t="s">
        <v>8081</v>
      </c>
      <c r="D3188" s="8" t="s">
        <v>4056</v>
      </c>
      <c r="E3188" s="8" t="s">
        <v>38</v>
      </c>
      <c r="F3188" s="8" t="s">
        <v>39</v>
      </c>
      <c r="G3188" s="8">
        <v>1</v>
      </c>
      <c r="H3188" s="7" t="s">
        <v>294</v>
      </c>
      <c r="I3188" s="9">
        <v>3348.44</v>
      </c>
      <c r="J3188" s="9">
        <f>I3188*(1-J2%)</f>
        <v>3348.44</v>
      </c>
      <c r="K3188" s="8">
        <v>0</v>
      </c>
      <c r="L3188" s="8">
        <f>K3188*J3188</f>
        <v>0</v>
      </c>
      <c r="M3188" s="8">
        <v>37</v>
      </c>
      <c r="N3188" s="8"/>
      <c r="O3188" s="10">
        <v>0</v>
      </c>
      <c r="P3188" s="10">
        <f>K3188*T3188</f>
        <v>0</v>
      </c>
      <c r="Q3188" s="10">
        <f>K3188*U3188</f>
        <v>0</v>
      </c>
      <c r="R3188" s="7" t="s">
        <v>42</v>
      </c>
      <c r="S3188" s="7" t="s">
        <v>8082</v>
      </c>
      <c r="T3188" s="10">
        <v>0.85</v>
      </c>
      <c r="U3188" s="10">
        <v>1.944E-3</v>
      </c>
      <c r="V3188" s="67" t="s">
        <v>16272</v>
      </c>
      <c r="W3188" s="67" t="s">
        <v>15092</v>
      </c>
      <c r="X3188" s="67" t="s">
        <v>15091</v>
      </c>
      <c r="Y3188" s="11"/>
      <c r="Z3188" s="11"/>
    </row>
    <row r="3189" spans="2:26" ht="35.1" customHeight="1" outlineLevel="5" x14ac:dyDescent="0.25">
      <c r="B3189" s="7" t="s">
        <v>8083</v>
      </c>
      <c r="C3189" s="8" t="s">
        <v>8084</v>
      </c>
      <c r="D3189" s="8" t="s">
        <v>4056</v>
      </c>
      <c r="E3189" s="8" t="s">
        <v>38</v>
      </c>
      <c r="F3189" s="8" t="s">
        <v>39</v>
      </c>
      <c r="G3189" s="8">
        <v>1</v>
      </c>
      <c r="H3189" s="7" t="s">
        <v>294</v>
      </c>
      <c r="I3189" s="9">
        <v>4308.07</v>
      </c>
      <c r="J3189" s="9">
        <f>I3189*(1-J2%)</f>
        <v>4308.07</v>
      </c>
      <c r="K3189" s="8">
        <v>0</v>
      </c>
      <c r="L3189" s="8">
        <f>K3189*J3189</f>
        <v>0</v>
      </c>
      <c r="M3189" s="8" t="s">
        <v>2177</v>
      </c>
      <c r="N3189" s="8"/>
      <c r="O3189" s="10">
        <v>0</v>
      </c>
      <c r="P3189" s="10">
        <f>K3189*T3189</f>
        <v>0</v>
      </c>
      <c r="Q3189" s="10">
        <f>K3189*U3189</f>
        <v>0</v>
      </c>
      <c r="R3189" s="7" t="s">
        <v>42</v>
      </c>
      <c r="S3189" s="7" t="s">
        <v>8085</v>
      </c>
      <c r="T3189" s="10">
        <v>0.85</v>
      </c>
      <c r="U3189" s="10">
        <v>4.104E-3</v>
      </c>
      <c r="V3189" s="67" t="s">
        <v>16273</v>
      </c>
      <c r="W3189" s="67" t="s">
        <v>15092</v>
      </c>
      <c r="X3189" s="67" t="s">
        <v>15091</v>
      </c>
      <c r="Y3189" s="11"/>
      <c r="Z3189" s="11"/>
    </row>
    <row r="3190" spans="2:26" ht="35.1" customHeight="1" outlineLevel="5" x14ac:dyDescent="0.25">
      <c r="B3190" s="7" t="s">
        <v>8086</v>
      </c>
      <c r="C3190" s="8" t="s">
        <v>8087</v>
      </c>
      <c r="D3190" s="8" t="s">
        <v>4056</v>
      </c>
      <c r="E3190" s="8" t="s">
        <v>38</v>
      </c>
      <c r="F3190" s="8" t="s">
        <v>39</v>
      </c>
      <c r="G3190" s="8">
        <v>1</v>
      </c>
      <c r="H3190" s="7" t="s">
        <v>294</v>
      </c>
      <c r="I3190" s="9">
        <v>4308.07</v>
      </c>
      <c r="J3190" s="9">
        <f>I3190*(1-J2%)</f>
        <v>4308.07</v>
      </c>
      <c r="K3190" s="8">
        <v>0</v>
      </c>
      <c r="L3190" s="8">
        <f>K3190*J3190</f>
        <v>0</v>
      </c>
      <c r="M3190" s="8" t="s">
        <v>2177</v>
      </c>
      <c r="N3190" s="8"/>
      <c r="O3190" s="10">
        <v>0</v>
      </c>
      <c r="P3190" s="10">
        <f>K3190*T3190</f>
        <v>0</v>
      </c>
      <c r="Q3190" s="10">
        <f>K3190*U3190</f>
        <v>0</v>
      </c>
      <c r="R3190" s="7" t="s">
        <v>42</v>
      </c>
      <c r="S3190" s="7" t="s">
        <v>8088</v>
      </c>
      <c r="T3190" s="10">
        <v>0.85</v>
      </c>
      <c r="U3190" s="10">
        <v>4.104E-3</v>
      </c>
      <c r="V3190" s="67" t="s">
        <v>16274</v>
      </c>
      <c r="W3190" s="67" t="s">
        <v>15092</v>
      </c>
      <c r="X3190" s="67" t="s">
        <v>15091</v>
      </c>
      <c r="Y3190" s="11"/>
      <c r="Z3190" s="11"/>
    </row>
    <row r="3191" spans="2:26" ht="35.1" customHeight="1" outlineLevel="5" x14ac:dyDescent="0.25">
      <c r="B3191" s="7" t="s">
        <v>8089</v>
      </c>
      <c r="C3191" s="8" t="s">
        <v>8090</v>
      </c>
      <c r="D3191" s="8" t="s">
        <v>4056</v>
      </c>
      <c r="E3191" s="8" t="s">
        <v>38</v>
      </c>
      <c r="F3191" s="8" t="s">
        <v>39</v>
      </c>
      <c r="G3191" s="8">
        <v>1</v>
      </c>
      <c r="H3191" s="7" t="s">
        <v>294</v>
      </c>
      <c r="I3191" s="9">
        <v>4308.07</v>
      </c>
      <c r="J3191" s="9">
        <f>I3191*(1-J2%)</f>
        <v>4308.07</v>
      </c>
      <c r="K3191" s="8">
        <v>0</v>
      </c>
      <c r="L3191" s="8">
        <f>K3191*J3191</f>
        <v>0</v>
      </c>
      <c r="M3191" s="8" t="s">
        <v>2177</v>
      </c>
      <c r="N3191" s="8"/>
      <c r="O3191" s="10">
        <v>0</v>
      </c>
      <c r="P3191" s="10">
        <f>K3191*T3191</f>
        <v>0</v>
      </c>
      <c r="Q3191" s="10">
        <f>K3191*U3191</f>
        <v>0</v>
      </c>
      <c r="R3191" s="7" t="s">
        <v>42</v>
      </c>
      <c r="S3191" s="7" t="s">
        <v>8091</v>
      </c>
      <c r="T3191" s="10">
        <v>0.85</v>
      </c>
      <c r="U3191" s="10">
        <v>4.104E-3</v>
      </c>
      <c r="V3191" s="67" t="s">
        <v>16275</v>
      </c>
      <c r="W3191" s="67" t="s">
        <v>15092</v>
      </c>
      <c r="X3191" s="67" t="s">
        <v>15091</v>
      </c>
      <c r="Y3191" s="11"/>
      <c r="Z3191" s="11"/>
    </row>
    <row r="3192" spans="2:26" ht="35.1" customHeight="1" outlineLevel="5" x14ac:dyDescent="0.25">
      <c r="B3192" s="7" t="s">
        <v>8092</v>
      </c>
      <c r="C3192" s="8" t="s">
        <v>8093</v>
      </c>
      <c r="D3192" s="8" t="s">
        <v>4056</v>
      </c>
      <c r="E3192" s="8" t="s">
        <v>38</v>
      </c>
      <c r="F3192" s="8" t="s">
        <v>39</v>
      </c>
      <c r="G3192" s="8">
        <v>1</v>
      </c>
      <c r="H3192" s="7" t="s">
        <v>294</v>
      </c>
      <c r="I3192" s="9">
        <v>4496.22</v>
      </c>
      <c r="J3192" s="9">
        <f>I3192*(1-J2%)</f>
        <v>4496.22</v>
      </c>
      <c r="K3192" s="8">
        <v>0</v>
      </c>
      <c r="L3192" s="8">
        <f>K3192*J3192</f>
        <v>0</v>
      </c>
      <c r="M3192" s="8">
        <v>169</v>
      </c>
      <c r="N3192" s="8"/>
      <c r="O3192" s="10">
        <v>0</v>
      </c>
      <c r="P3192" s="10">
        <f>K3192*T3192</f>
        <v>0</v>
      </c>
      <c r="Q3192" s="10">
        <f>K3192*U3192</f>
        <v>0</v>
      </c>
      <c r="R3192" s="7" t="s">
        <v>42</v>
      </c>
      <c r="S3192" s="7" t="s">
        <v>8094</v>
      </c>
      <c r="T3192" s="10">
        <v>0.85</v>
      </c>
      <c r="U3192" s="10">
        <v>4.104E-3</v>
      </c>
      <c r="V3192" s="67" t="s">
        <v>16276</v>
      </c>
      <c r="W3192" s="67" t="s">
        <v>15092</v>
      </c>
      <c r="X3192" s="67" t="s">
        <v>15091</v>
      </c>
      <c r="Y3192" s="11"/>
      <c r="Z3192" s="11"/>
    </row>
    <row r="3193" spans="2:26" ht="35.1" customHeight="1" outlineLevel="5" x14ac:dyDescent="0.25">
      <c r="B3193" s="7" t="s">
        <v>8095</v>
      </c>
      <c r="C3193" s="8" t="s">
        <v>8096</v>
      </c>
      <c r="D3193" s="8" t="s">
        <v>4056</v>
      </c>
      <c r="E3193" s="8" t="s">
        <v>38</v>
      </c>
      <c r="F3193" s="8" t="s">
        <v>39</v>
      </c>
      <c r="G3193" s="8">
        <v>1</v>
      </c>
      <c r="H3193" s="7" t="s">
        <v>294</v>
      </c>
      <c r="I3193" s="9">
        <v>4496.22</v>
      </c>
      <c r="J3193" s="9">
        <f>I3193*(1-J2%)</f>
        <v>4496.22</v>
      </c>
      <c r="K3193" s="8">
        <v>0</v>
      </c>
      <c r="L3193" s="8">
        <f>K3193*J3193</f>
        <v>0</v>
      </c>
      <c r="M3193" s="8">
        <v>76</v>
      </c>
      <c r="N3193" s="8"/>
      <c r="O3193" s="10">
        <v>0</v>
      </c>
      <c r="P3193" s="10">
        <f>K3193*T3193</f>
        <v>0</v>
      </c>
      <c r="Q3193" s="10">
        <f>K3193*U3193</f>
        <v>0</v>
      </c>
      <c r="R3193" s="7" t="s">
        <v>42</v>
      </c>
      <c r="S3193" s="7" t="s">
        <v>8097</v>
      </c>
      <c r="T3193" s="10">
        <v>0.85</v>
      </c>
      <c r="U3193" s="10">
        <v>4.104E-3</v>
      </c>
      <c r="V3193" s="67" t="s">
        <v>16277</v>
      </c>
      <c r="W3193" s="67" t="s">
        <v>15092</v>
      </c>
      <c r="X3193" s="67" t="s">
        <v>15091</v>
      </c>
      <c r="Y3193" s="11"/>
      <c r="Z3193" s="11"/>
    </row>
    <row r="3194" spans="2:26" ht="35.1" customHeight="1" outlineLevel="5" x14ac:dyDescent="0.25">
      <c r="B3194" s="7" t="s">
        <v>8098</v>
      </c>
      <c r="C3194" s="8" t="s">
        <v>8099</v>
      </c>
      <c r="D3194" s="8" t="s">
        <v>4056</v>
      </c>
      <c r="E3194" s="8" t="s">
        <v>38</v>
      </c>
      <c r="F3194" s="8" t="s">
        <v>39</v>
      </c>
      <c r="G3194" s="8">
        <v>1</v>
      </c>
      <c r="H3194" s="7" t="s">
        <v>294</v>
      </c>
      <c r="I3194" s="9">
        <v>4496.22</v>
      </c>
      <c r="J3194" s="9">
        <f>I3194*(1-J2%)</f>
        <v>4496.22</v>
      </c>
      <c r="K3194" s="8">
        <v>0</v>
      </c>
      <c r="L3194" s="8">
        <f>K3194*J3194</f>
        <v>0</v>
      </c>
      <c r="M3194" s="8">
        <v>179</v>
      </c>
      <c r="N3194" s="8"/>
      <c r="O3194" s="10">
        <v>0</v>
      </c>
      <c r="P3194" s="10">
        <f>K3194*T3194</f>
        <v>0</v>
      </c>
      <c r="Q3194" s="10">
        <f>K3194*U3194</f>
        <v>0</v>
      </c>
      <c r="R3194" s="7" t="s">
        <v>42</v>
      </c>
      <c r="S3194" s="7" t="s">
        <v>8100</v>
      </c>
      <c r="T3194" s="10">
        <v>0.85</v>
      </c>
      <c r="U3194" s="10">
        <v>4.104E-3</v>
      </c>
      <c r="V3194" s="67" t="s">
        <v>16278</v>
      </c>
      <c r="W3194" s="67" t="s">
        <v>15092</v>
      </c>
      <c r="X3194" s="67" t="s">
        <v>15091</v>
      </c>
      <c r="Y3194" s="11"/>
      <c r="Z3194" s="11"/>
    </row>
    <row r="3195" spans="2:26" ht="18.75" outlineLevel="3" x14ac:dyDescent="0.25">
      <c r="B3195" s="32"/>
      <c r="C3195" s="33"/>
      <c r="D3195" s="33"/>
      <c r="E3195" s="61" t="s">
        <v>8101</v>
      </c>
      <c r="F3195" s="33"/>
      <c r="G3195" s="33"/>
      <c r="H3195" s="32"/>
      <c r="I3195" s="34"/>
      <c r="J3195" s="34"/>
      <c r="K3195" s="33"/>
      <c r="L3195" s="33"/>
      <c r="M3195" s="33"/>
      <c r="N3195" s="33"/>
      <c r="O3195" s="35"/>
      <c r="P3195" s="35"/>
      <c r="Q3195" s="35"/>
      <c r="R3195" s="32"/>
      <c r="S3195" s="32"/>
      <c r="T3195" s="35"/>
      <c r="U3195" s="35"/>
      <c r="V3195" s="36"/>
      <c r="W3195" s="36"/>
      <c r="X3195" s="36"/>
      <c r="Y3195" s="36"/>
      <c r="Z3195" s="36"/>
    </row>
    <row r="3196" spans="2:26" ht="35.1" customHeight="1" outlineLevel="4" x14ac:dyDescent="0.25">
      <c r="B3196" s="7" t="s">
        <v>8102</v>
      </c>
      <c r="C3196" s="8" t="s">
        <v>8103</v>
      </c>
      <c r="D3196" s="8" t="s">
        <v>4056</v>
      </c>
      <c r="E3196" s="8" t="s">
        <v>38</v>
      </c>
      <c r="F3196" s="8" t="s">
        <v>39</v>
      </c>
      <c r="G3196" s="8">
        <v>1</v>
      </c>
      <c r="H3196" s="7" t="s">
        <v>294</v>
      </c>
      <c r="I3196" s="9">
        <v>888.67</v>
      </c>
      <c r="J3196" s="9">
        <f>I3196*(1-J2%)</f>
        <v>888.67</v>
      </c>
      <c r="K3196" s="8">
        <v>0</v>
      </c>
      <c r="L3196" s="8">
        <f>K3196*J3196</f>
        <v>0</v>
      </c>
      <c r="M3196" s="8">
        <v>373</v>
      </c>
      <c r="N3196" s="8"/>
      <c r="O3196" s="10">
        <v>0</v>
      </c>
      <c r="P3196" s="10">
        <f>K3196*T3196</f>
        <v>0</v>
      </c>
      <c r="Q3196" s="10">
        <f>K3196*U3196</f>
        <v>0</v>
      </c>
      <c r="R3196" s="7" t="s">
        <v>42</v>
      </c>
      <c r="S3196" s="7" t="s">
        <v>8104</v>
      </c>
      <c r="T3196" s="10">
        <v>0.28999999999999998</v>
      </c>
      <c r="U3196" s="10">
        <v>2E-3</v>
      </c>
      <c r="V3196" s="67" t="s">
        <v>16279</v>
      </c>
      <c r="W3196" s="67" t="s">
        <v>15092</v>
      </c>
      <c r="X3196" s="67" t="s">
        <v>15091</v>
      </c>
      <c r="Y3196" s="11"/>
      <c r="Z3196" s="11"/>
    </row>
    <row r="3197" spans="2:26" ht="35.1" customHeight="1" outlineLevel="4" x14ac:dyDescent="0.25">
      <c r="B3197" s="7" t="s">
        <v>8105</v>
      </c>
      <c r="C3197" s="8" t="s">
        <v>8106</v>
      </c>
      <c r="D3197" s="8" t="s">
        <v>4056</v>
      </c>
      <c r="E3197" s="8" t="s">
        <v>38</v>
      </c>
      <c r="F3197" s="8" t="s">
        <v>39</v>
      </c>
      <c r="G3197" s="8">
        <v>1</v>
      </c>
      <c r="H3197" s="7" t="s">
        <v>294</v>
      </c>
      <c r="I3197" s="9">
        <v>1333.11</v>
      </c>
      <c r="J3197" s="9">
        <f>I3197*(1-J2%)</f>
        <v>1333.11</v>
      </c>
      <c r="K3197" s="8">
        <v>0</v>
      </c>
      <c r="L3197" s="8">
        <f>K3197*J3197</f>
        <v>0</v>
      </c>
      <c r="M3197" s="8" t="s">
        <v>41</v>
      </c>
      <c r="N3197" s="8"/>
      <c r="O3197" s="10">
        <v>0</v>
      </c>
      <c r="P3197" s="10">
        <f>K3197*T3197</f>
        <v>0</v>
      </c>
      <c r="Q3197" s="10">
        <f>K3197*U3197</f>
        <v>0</v>
      </c>
      <c r="R3197" s="7" t="s">
        <v>42</v>
      </c>
      <c r="S3197" s="7" t="s">
        <v>8107</v>
      </c>
      <c r="T3197" s="10">
        <v>0.751</v>
      </c>
      <c r="U3197" s="10">
        <v>4.0000000000000001E-3</v>
      </c>
      <c r="V3197" s="67" t="s">
        <v>16280</v>
      </c>
      <c r="W3197" s="67" t="s">
        <v>15092</v>
      </c>
      <c r="X3197" s="67" t="s">
        <v>15091</v>
      </c>
      <c r="Y3197" s="11"/>
      <c r="Z3197" s="11"/>
    </row>
    <row r="3198" spans="2:26" ht="35.1" customHeight="1" outlineLevel="4" x14ac:dyDescent="0.25">
      <c r="B3198" s="7" t="s">
        <v>8108</v>
      </c>
      <c r="C3198" s="8" t="s">
        <v>8109</v>
      </c>
      <c r="D3198" s="8" t="s">
        <v>4056</v>
      </c>
      <c r="E3198" s="8" t="s">
        <v>38</v>
      </c>
      <c r="F3198" s="8" t="s">
        <v>39</v>
      </c>
      <c r="G3198" s="8">
        <v>1</v>
      </c>
      <c r="H3198" s="7" t="s">
        <v>294</v>
      </c>
      <c r="I3198" s="9">
        <v>1333.11</v>
      </c>
      <c r="J3198" s="9">
        <f>I3198*(1-J2%)</f>
        <v>1333.11</v>
      </c>
      <c r="K3198" s="8">
        <v>0</v>
      </c>
      <c r="L3198" s="8">
        <f>K3198*J3198</f>
        <v>0</v>
      </c>
      <c r="M3198" s="8" t="s">
        <v>41</v>
      </c>
      <c r="N3198" s="8"/>
      <c r="O3198" s="10">
        <v>0</v>
      </c>
      <c r="P3198" s="10">
        <f>K3198*T3198</f>
        <v>0</v>
      </c>
      <c r="Q3198" s="10">
        <f>K3198*U3198</f>
        <v>0</v>
      </c>
      <c r="R3198" s="7" t="s">
        <v>42</v>
      </c>
      <c r="S3198" s="7" t="s">
        <v>8110</v>
      </c>
      <c r="T3198" s="10">
        <v>0.751</v>
      </c>
      <c r="U3198" s="10">
        <v>4.0000000000000001E-3</v>
      </c>
      <c r="V3198" s="67" t="s">
        <v>16281</v>
      </c>
      <c r="W3198" s="67" t="s">
        <v>15092</v>
      </c>
      <c r="X3198" s="67" t="s">
        <v>15091</v>
      </c>
      <c r="Y3198" s="11"/>
      <c r="Z3198" s="11"/>
    </row>
    <row r="3199" spans="2:26" ht="18.75" outlineLevel="3" x14ac:dyDescent="0.25">
      <c r="B3199" s="32"/>
      <c r="C3199" s="33"/>
      <c r="D3199" s="33"/>
      <c r="E3199" s="61" t="s">
        <v>8111</v>
      </c>
      <c r="F3199" s="33"/>
      <c r="G3199" s="33"/>
      <c r="H3199" s="32"/>
      <c r="I3199" s="34"/>
      <c r="J3199" s="34"/>
      <c r="K3199" s="33"/>
      <c r="L3199" s="33"/>
      <c r="M3199" s="33"/>
      <c r="N3199" s="33"/>
      <c r="O3199" s="35"/>
      <c r="P3199" s="35"/>
      <c r="Q3199" s="35"/>
      <c r="R3199" s="32"/>
      <c r="S3199" s="32"/>
      <c r="T3199" s="35"/>
      <c r="U3199" s="35"/>
      <c r="V3199" s="36"/>
      <c r="W3199" s="36"/>
      <c r="X3199" s="36"/>
      <c r="Y3199" s="36"/>
      <c r="Z3199" s="36"/>
    </row>
    <row r="3200" spans="2:26" ht="35.1" customHeight="1" outlineLevel="4" x14ac:dyDescent="0.25">
      <c r="B3200" s="7" t="s">
        <v>8112</v>
      </c>
      <c r="C3200" s="8" t="s">
        <v>8113</v>
      </c>
      <c r="D3200" s="8" t="s">
        <v>4056</v>
      </c>
      <c r="E3200" s="8" t="s">
        <v>38</v>
      </c>
      <c r="F3200" s="8" t="s">
        <v>39</v>
      </c>
      <c r="G3200" s="8">
        <v>1</v>
      </c>
      <c r="H3200" s="7" t="s">
        <v>294</v>
      </c>
      <c r="I3200" s="9">
        <v>888.67</v>
      </c>
      <c r="J3200" s="9">
        <f>I3200*(1-J2%)</f>
        <v>888.67</v>
      </c>
      <c r="K3200" s="8">
        <v>0</v>
      </c>
      <c r="L3200" s="8">
        <f>K3200*J3200</f>
        <v>0</v>
      </c>
      <c r="M3200" s="8" t="s">
        <v>41</v>
      </c>
      <c r="N3200" s="8"/>
      <c r="O3200" s="10">
        <v>0</v>
      </c>
      <c r="P3200" s="10">
        <f>K3200*T3200</f>
        <v>0</v>
      </c>
      <c r="Q3200" s="10">
        <f>K3200*U3200</f>
        <v>0</v>
      </c>
      <c r="R3200" s="7" t="s">
        <v>42</v>
      </c>
      <c r="S3200" s="7" t="s">
        <v>8114</v>
      </c>
      <c r="T3200" s="10">
        <v>0.6</v>
      </c>
      <c r="U3200" s="10">
        <v>3.0000000000000001E-3</v>
      </c>
      <c r="V3200" s="67" t="s">
        <v>16282</v>
      </c>
      <c r="W3200" s="67" t="s">
        <v>15092</v>
      </c>
      <c r="X3200" s="67" t="s">
        <v>15091</v>
      </c>
      <c r="Y3200" s="11"/>
      <c r="Z3200" s="11"/>
    </row>
    <row r="3201" spans="2:26" ht="35.1" customHeight="1" outlineLevel="4" x14ac:dyDescent="0.25">
      <c r="B3201" s="7" t="s">
        <v>8115</v>
      </c>
      <c r="C3201" s="8" t="s">
        <v>8116</v>
      </c>
      <c r="D3201" s="8" t="s">
        <v>4056</v>
      </c>
      <c r="E3201" s="8" t="s">
        <v>38</v>
      </c>
      <c r="F3201" s="8" t="s">
        <v>39</v>
      </c>
      <c r="G3201" s="8">
        <v>1</v>
      </c>
      <c r="H3201" s="7" t="s">
        <v>294</v>
      </c>
      <c r="I3201" s="9">
        <v>1002</v>
      </c>
      <c r="J3201" s="9">
        <f>I3201*(1-J2%)</f>
        <v>1002</v>
      </c>
      <c r="K3201" s="8">
        <v>0</v>
      </c>
      <c r="L3201" s="8">
        <f>K3201*J3201</f>
        <v>0</v>
      </c>
      <c r="M3201" s="8">
        <v>99</v>
      </c>
      <c r="N3201" s="8"/>
      <c r="O3201" s="10">
        <v>0</v>
      </c>
      <c r="P3201" s="10">
        <f>K3201*T3201</f>
        <v>0</v>
      </c>
      <c r="Q3201" s="10">
        <f>K3201*U3201</f>
        <v>0</v>
      </c>
      <c r="R3201" s="7" t="s">
        <v>42</v>
      </c>
      <c r="S3201" s="7" t="s">
        <v>8117</v>
      </c>
      <c r="T3201" s="10">
        <v>0.751</v>
      </c>
      <c r="U3201" s="10">
        <v>4.0000000000000001E-3</v>
      </c>
      <c r="V3201" s="67" t="s">
        <v>16283</v>
      </c>
      <c r="W3201" s="67" t="s">
        <v>15092</v>
      </c>
      <c r="X3201" s="67" t="s">
        <v>15091</v>
      </c>
      <c r="Y3201" s="11"/>
      <c r="Z3201" s="11"/>
    </row>
    <row r="3202" spans="2:26" ht="35.1" customHeight="1" outlineLevel="4" x14ac:dyDescent="0.25">
      <c r="B3202" s="7" t="s">
        <v>8118</v>
      </c>
      <c r="C3202" s="8" t="s">
        <v>8119</v>
      </c>
      <c r="D3202" s="8" t="s">
        <v>4056</v>
      </c>
      <c r="E3202" s="8" t="s">
        <v>38</v>
      </c>
      <c r="F3202" s="8" t="s">
        <v>39</v>
      </c>
      <c r="G3202" s="8">
        <v>1</v>
      </c>
      <c r="H3202" s="7" t="s">
        <v>294</v>
      </c>
      <c r="I3202" s="9">
        <v>1379.78</v>
      </c>
      <c r="J3202" s="9">
        <f>I3202*(1-J2%)</f>
        <v>1379.78</v>
      </c>
      <c r="K3202" s="8">
        <v>0</v>
      </c>
      <c r="L3202" s="8">
        <f>K3202*J3202</f>
        <v>0</v>
      </c>
      <c r="M3202" s="8" t="s">
        <v>41</v>
      </c>
      <c r="N3202" s="8"/>
      <c r="O3202" s="10">
        <v>0</v>
      </c>
      <c r="P3202" s="10">
        <f>K3202*T3202</f>
        <v>0</v>
      </c>
      <c r="Q3202" s="10">
        <f>K3202*U3202</f>
        <v>0</v>
      </c>
      <c r="R3202" s="7" t="s">
        <v>42</v>
      </c>
      <c r="S3202" s="7" t="s">
        <v>8120</v>
      </c>
      <c r="T3202" s="10">
        <v>0.72499999999999998</v>
      </c>
      <c r="U3202" s="10">
        <v>7.0000000000000001E-3</v>
      </c>
      <c r="V3202" s="67" t="s">
        <v>16284</v>
      </c>
      <c r="W3202" s="67" t="s">
        <v>15092</v>
      </c>
      <c r="X3202" s="67" t="s">
        <v>15091</v>
      </c>
      <c r="Y3202" s="11"/>
      <c r="Z3202" s="11"/>
    </row>
    <row r="3203" spans="2:26" ht="18.75" outlineLevel="3" x14ac:dyDescent="0.25">
      <c r="B3203" s="32"/>
      <c r="C3203" s="33"/>
      <c r="D3203" s="33"/>
      <c r="E3203" s="61" t="s">
        <v>8121</v>
      </c>
      <c r="F3203" s="33"/>
      <c r="G3203" s="33"/>
      <c r="H3203" s="32"/>
      <c r="I3203" s="34"/>
      <c r="J3203" s="34"/>
      <c r="K3203" s="33"/>
      <c r="L3203" s="33"/>
      <c r="M3203" s="33"/>
      <c r="N3203" s="33"/>
      <c r="O3203" s="35"/>
      <c r="P3203" s="35"/>
      <c r="Q3203" s="35"/>
      <c r="R3203" s="32"/>
      <c r="S3203" s="32"/>
      <c r="T3203" s="35"/>
      <c r="U3203" s="35"/>
      <c r="V3203" s="36"/>
      <c r="W3203" s="36"/>
      <c r="X3203" s="36"/>
      <c r="Y3203" s="36"/>
      <c r="Z3203" s="36"/>
    </row>
    <row r="3204" spans="2:26" ht="35.1" customHeight="1" outlineLevel="4" x14ac:dyDescent="0.25">
      <c r="B3204" s="7" t="s">
        <v>8122</v>
      </c>
      <c r="C3204" s="8" t="s">
        <v>8123</v>
      </c>
      <c r="D3204" s="8" t="s">
        <v>4056</v>
      </c>
      <c r="E3204" s="8" t="s">
        <v>38</v>
      </c>
      <c r="F3204" s="8" t="s">
        <v>39</v>
      </c>
      <c r="G3204" s="8">
        <v>1</v>
      </c>
      <c r="H3204" s="7" t="s">
        <v>294</v>
      </c>
      <c r="I3204" s="9">
        <v>311.11</v>
      </c>
      <c r="J3204" s="9">
        <f>I3204*(1-J2%)</f>
        <v>311.11</v>
      </c>
      <c r="K3204" s="8">
        <v>0</v>
      </c>
      <c r="L3204" s="8">
        <f>K3204*J3204</f>
        <v>0</v>
      </c>
      <c r="M3204" s="8" t="s">
        <v>41</v>
      </c>
      <c r="N3204" s="8"/>
      <c r="O3204" s="10">
        <v>0</v>
      </c>
      <c r="P3204" s="10">
        <f>K3204*T3204</f>
        <v>0</v>
      </c>
      <c r="Q3204" s="10">
        <f>K3204*U3204</f>
        <v>0</v>
      </c>
      <c r="R3204" s="7" t="s">
        <v>42</v>
      </c>
      <c r="S3204" s="7" t="s">
        <v>8124</v>
      </c>
      <c r="T3204" s="10">
        <v>0.28999999999999998</v>
      </c>
      <c r="U3204" s="10">
        <v>2E-3</v>
      </c>
      <c r="V3204" s="67" t="s">
        <v>16285</v>
      </c>
      <c r="W3204" s="67" t="s">
        <v>15092</v>
      </c>
      <c r="X3204" s="67" t="s">
        <v>15091</v>
      </c>
      <c r="Y3204" s="11"/>
      <c r="Z3204" s="11"/>
    </row>
    <row r="3205" spans="2:26" ht="18.75" outlineLevel="2" x14ac:dyDescent="0.25">
      <c r="B3205" s="37"/>
      <c r="C3205" s="38"/>
      <c r="D3205" s="38"/>
      <c r="E3205" s="62" t="s">
        <v>8125</v>
      </c>
      <c r="F3205" s="38"/>
      <c r="G3205" s="38"/>
      <c r="H3205" s="37"/>
      <c r="I3205" s="39"/>
      <c r="J3205" s="39"/>
      <c r="K3205" s="38"/>
      <c r="L3205" s="38"/>
      <c r="M3205" s="38"/>
      <c r="N3205" s="38"/>
      <c r="O3205" s="40"/>
      <c r="P3205" s="40"/>
      <c r="Q3205" s="40"/>
      <c r="R3205" s="37"/>
      <c r="S3205" s="37"/>
      <c r="T3205" s="40"/>
      <c r="U3205" s="40"/>
      <c r="V3205" s="41"/>
      <c r="W3205" s="41"/>
      <c r="X3205" s="41"/>
      <c r="Y3205" s="41"/>
      <c r="Z3205" s="41"/>
    </row>
    <row r="3206" spans="2:26" ht="18.75" outlineLevel="3" x14ac:dyDescent="0.25">
      <c r="B3206" s="32"/>
      <c r="C3206" s="33"/>
      <c r="D3206" s="33"/>
      <c r="E3206" s="61" t="s">
        <v>8126</v>
      </c>
      <c r="F3206" s="33"/>
      <c r="G3206" s="33"/>
      <c r="H3206" s="32"/>
      <c r="I3206" s="34"/>
      <c r="J3206" s="34"/>
      <c r="K3206" s="33"/>
      <c r="L3206" s="33"/>
      <c r="M3206" s="33"/>
      <c r="N3206" s="33"/>
      <c r="O3206" s="35"/>
      <c r="P3206" s="35"/>
      <c r="Q3206" s="35"/>
      <c r="R3206" s="32"/>
      <c r="S3206" s="32"/>
      <c r="T3206" s="35"/>
      <c r="U3206" s="35"/>
      <c r="V3206" s="36"/>
      <c r="W3206" s="36"/>
      <c r="X3206" s="36"/>
      <c r="Y3206" s="36"/>
      <c r="Z3206" s="36"/>
    </row>
    <row r="3207" spans="2:26" ht="35.1" customHeight="1" outlineLevel="4" x14ac:dyDescent="0.25">
      <c r="B3207" s="7" t="s">
        <v>8127</v>
      </c>
      <c r="C3207" s="8" t="s">
        <v>8128</v>
      </c>
      <c r="D3207" s="8" t="s">
        <v>4056</v>
      </c>
      <c r="E3207" s="8" t="s">
        <v>38</v>
      </c>
      <c r="F3207" s="8" t="s">
        <v>39</v>
      </c>
      <c r="G3207" s="8">
        <v>1</v>
      </c>
      <c r="H3207" s="7" t="s">
        <v>8129</v>
      </c>
      <c r="I3207" s="9">
        <v>422</v>
      </c>
      <c r="J3207" s="9">
        <f>I3207*(1-J2%)</f>
        <v>422</v>
      </c>
      <c r="K3207" s="8">
        <v>0</v>
      </c>
      <c r="L3207" s="8">
        <f>K3207*J3207</f>
        <v>0</v>
      </c>
      <c r="M3207" s="8">
        <v>2812</v>
      </c>
      <c r="N3207" s="8"/>
      <c r="O3207" s="10">
        <v>0</v>
      </c>
      <c r="P3207" s="10">
        <f>K3207*T3207</f>
        <v>0</v>
      </c>
      <c r="Q3207" s="10">
        <f>K3207*U3207</f>
        <v>0</v>
      </c>
      <c r="R3207" s="7" t="s">
        <v>42</v>
      </c>
      <c r="S3207" s="7" t="s">
        <v>8130</v>
      </c>
      <c r="T3207" s="10">
        <v>0.12</v>
      </c>
      <c r="U3207" s="10">
        <v>8.3000000000000001E-4</v>
      </c>
      <c r="V3207" s="67" t="s">
        <v>16286</v>
      </c>
      <c r="W3207" s="67" t="s">
        <v>15092</v>
      </c>
      <c r="X3207" s="67" t="s">
        <v>15091</v>
      </c>
      <c r="Y3207" s="11"/>
      <c r="Z3207" s="11"/>
    </row>
    <row r="3208" spans="2:26" ht="35.1" customHeight="1" outlineLevel="4" x14ac:dyDescent="0.25">
      <c r="B3208" s="7" t="s">
        <v>8131</v>
      </c>
      <c r="C3208" s="8" t="s">
        <v>8132</v>
      </c>
      <c r="D3208" s="8" t="s">
        <v>4056</v>
      </c>
      <c r="E3208" s="8" t="s">
        <v>38</v>
      </c>
      <c r="F3208" s="8" t="s">
        <v>39</v>
      </c>
      <c r="G3208" s="8">
        <v>1</v>
      </c>
      <c r="H3208" s="7" t="s">
        <v>8129</v>
      </c>
      <c r="I3208" s="9">
        <v>597.55999999999995</v>
      </c>
      <c r="J3208" s="9">
        <f>I3208*(1-J2%)</f>
        <v>597.55999999999995</v>
      </c>
      <c r="K3208" s="8">
        <v>0</v>
      </c>
      <c r="L3208" s="8">
        <f>K3208*J3208</f>
        <v>0</v>
      </c>
      <c r="M3208" s="8">
        <v>2206</v>
      </c>
      <c r="N3208" s="8"/>
      <c r="O3208" s="10">
        <v>0</v>
      </c>
      <c r="P3208" s="10">
        <f>K3208*T3208</f>
        <v>0</v>
      </c>
      <c r="Q3208" s="10">
        <f>K3208*U3208</f>
        <v>0</v>
      </c>
      <c r="R3208" s="7" t="s">
        <v>42</v>
      </c>
      <c r="S3208" s="7" t="s">
        <v>8133</v>
      </c>
      <c r="T3208" s="10">
        <v>0.12</v>
      </c>
      <c r="U3208" s="10">
        <v>8.3000000000000001E-4</v>
      </c>
      <c r="V3208" s="67" t="s">
        <v>16287</v>
      </c>
      <c r="W3208" s="67" t="s">
        <v>15092</v>
      </c>
      <c r="X3208" s="67" t="s">
        <v>15091</v>
      </c>
      <c r="Y3208" s="11"/>
      <c r="Z3208" s="11"/>
    </row>
    <row r="3209" spans="2:26" ht="18.75" outlineLevel="3" x14ac:dyDescent="0.25">
      <c r="B3209" s="32"/>
      <c r="C3209" s="33"/>
      <c r="D3209" s="33"/>
      <c r="E3209" s="61" t="s">
        <v>8134</v>
      </c>
      <c r="F3209" s="33"/>
      <c r="G3209" s="33"/>
      <c r="H3209" s="32"/>
      <c r="I3209" s="34"/>
      <c r="J3209" s="34"/>
      <c r="K3209" s="33"/>
      <c r="L3209" s="33"/>
      <c r="M3209" s="33"/>
      <c r="N3209" s="33"/>
      <c r="O3209" s="35"/>
      <c r="P3209" s="35"/>
      <c r="Q3209" s="35"/>
      <c r="R3209" s="32"/>
      <c r="S3209" s="32"/>
      <c r="T3209" s="35"/>
      <c r="U3209" s="35"/>
      <c r="V3209" s="36"/>
      <c r="W3209" s="36"/>
      <c r="X3209" s="36"/>
      <c r="Y3209" s="36"/>
      <c r="Z3209" s="36"/>
    </row>
    <row r="3210" spans="2:26" ht="18.75" outlineLevel="4" x14ac:dyDescent="0.25">
      <c r="B3210" s="27"/>
      <c r="C3210" s="28"/>
      <c r="D3210" s="28"/>
      <c r="E3210" s="60" t="s">
        <v>8135</v>
      </c>
      <c r="F3210" s="28"/>
      <c r="G3210" s="28"/>
      <c r="H3210" s="27"/>
      <c r="I3210" s="29"/>
      <c r="J3210" s="29"/>
      <c r="K3210" s="28"/>
      <c r="L3210" s="28"/>
      <c r="M3210" s="28"/>
      <c r="N3210" s="28"/>
      <c r="O3210" s="30"/>
      <c r="P3210" s="30"/>
      <c r="Q3210" s="30"/>
      <c r="R3210" s="27"/>
      <c r="S3210" s="27"/>
      <c r="T3210" s="30"/>
      <c r="U3210" s="30"/>
      <c r="V3210" s="31"/>
      <c r="W3210" s="31"/>
      <c r="X3210" s="31"/>
      <c r="Y3210" s="31"/>
      <c r="Z3210" s="31"/>
    </row>
    <row r="3211" spans="2:26" ht="35.1" customHeight="1" outlineLevel="5" x14ac:dyDescent="0.25">
      <c r="B3211" s="7" t="s">
        <v>8136</v>
      </c>
      <c r="C3211" s="8" t="s">
        <v>8137</v>
      </c>
      <c r="D3211" s="8" t="s">
        <v>4056</v>
      </c>
      <c r="E3211" s="8" t="s">
        <v>38</v>
      </c>
      <c r="F3211" s="8" t="s">
        <v>39</v>
      </c>
      <c r="G3211" s="8">
        <v>30</v>
      </c>
      <c r="H3211" s="7" t="s">
        <v>305</v>
      </c>
      <c r="I3211" s="9">
        <v>204.45</v>
      </c>
      <c r="J3211" s="9">
        <f>I3211*(1-J2%)</f>
        <v>204.45</v>
      </c>
      <c r="K3211" s="8">
        <v>0</v>
      </c>
      <c r="L3211" s="8">
        <f>K3211*J3211</f>
        <v>0</v>
      </c>
      <c r="M3211" s="8">
        <v>0</v>
      </c>
      <c r="N3211" s="8" t="s">
        <v>46</v>
      </c>
      <c r="O3211" s="10" t="s">
        <v>872</v>
      </c>
      <c r="P3211" s="10">
        <f>K3211*T3211</f>
        <v>0</v>
      </c>
      <c r="Q3211" s="10">
        <f>K3211*U3211</f>
        <v>0</v>
      </c>
      <c r="R3211" s="7" t="s">
        <v>42</v>
      </c>
      <c r="S3211" s="7" t="s">
        <v>8138</v>
      </c>
      <c r="T3211" s="10">
        <v>0.19</v>
      </c>
      <c r="U3211" s="10">
        <v>9.41E-4</v>
      </c>
      <c r="V3211" s="67" t="s">
        <v>15107</v>
      </c>
      <c r="W3211" s="67" t="s">
        <v>16288</v>
      </c>
      <c r="X3211" s="67" t="s">
        <v>15091</v>
      </c>
      <c r="Y3211" s="11"/>
      <c r="Z3211" s="11"/>
    </row>
    <row r="3212" spans="2:26" ht="35.1" customHeight="1" outlineLevel="5" x14ac:dyDescent="0.25">
      <c r="B3212" s="7" t="s">
        <v>8139</v>
      </c>
      <c r="C3212" s="8" t="s">
        <v>8140</v>
      </c>
      <c r="D3212" s="8" t="s">
        <v>4056</v>
      </c>
      <c r="E3212" s="8" t="s">
        <v>38</v>
      </c>
      <c r="F3212" s="8" t="s">
        <v>39</v>
      </c>
      <c r="G3212" s="8">
        <v>30</v>
      </c>
      <c r="H3212" s="7" t="s">
        <v>305</v>
      </c>
      <c r="I3212" s="9">
        <v>204.45</v>
      </c>
      <c r="J3212" s="9">
        <f>I3212*(1-J2%)</f>
        <v>204.45</v>
      </c>
      <c r="K3212" s="8">
        <v>0</v>
      </c>
      <c r="L3212" s="8">
        <f>K3212*J3212</f>
        <v>0</v>
      </c>
      <c r="M3212" s="8">
        <v>743</v>
      </c>
      <c r="N3212" s="8" t="s">
        <v>46</v>
      </c>
      <c r="O3212" s="10" t="s">
        <v>872</v>
      </c>
      <c r="P3212" s="10">
        <f>K3212*T3212</f>
        <v>0</v>
      </c>
      <c r="Q3212" s="10">
        <f>K3212*U3212</f>
        <v>0</v>
      </c>
      <c r="R3212" s="7" t="s">
        <v>42</v>
      </c>
      <c r="S3212" s="7" t="s">
        <v>8141</v>
      </c>
      <c r="T3212" s="10">
        <v>0.19</v>
      </c>
      <c r="U3212" s="10">
        <v>9.41E-4</v>
      </c>
      <c r="V3212" s="67" t="s">
        <v>16289</v>
      </c>
      <c r="W3212" s="67" t="s">
        <v>16288</v>
      </c>
      <c r="X3212" s="67" t="s">
        <v>15091</v>
      </c>
      <c r="Y3212" s="11"/>
      <c r="Z3212" s="11"/>
    </row>
    <row r="3213" spans="2:26" ht="35.1" customHeight="1" outlineLevel="5" x14ac:dyDescent="0.25">
      <c r="B3213" s="7" t="s">
        <v>8142</v>
      </c>
      <c r="C3213" s="8" t="s">
        <v>8143</v>
      </c>
      <c r="D3213" s="8" t="s">
        <v>4056</v>
      </c>
      <c r="E3213" s="8" t="s">
        <v>38</v>
      </c>
      <c r="F3213" s="8" t="s">
        <v>39</v>
      </c>
      <c r="G3213" s="8">
        <v>30</v>
      </c>
      <c r="H3213" s="7" t="s">
        <v>305</v>
      </c>
      <c r="I3213" s="9">
        <v>178.89</v>
      </c>
      <c r="J3213" s="9">
        <f>I3213*(1-J2%)</f>
        <v>178.89</v>
      </c>
      <c r="K3213" s="8">
        <v>0</v>
      </c>
      <c r="L3213" s="8">
        <f>K3213*J3213</f>
        <v>0</v>
      </c>
      <c r="M3213" s="8">
        <v>3434</v>
      </c>
      <c r="N3213" s="8" t="s">
        <v>46</v>
      </c>
      <c r="O3213" s="10" t="s">
        <v>872</v>
      </c>
      <c r="P3213" s="10">
        <f>K3213*T3213</f>
        <v>0</v>
      </c>
      <c r="Q3213" s="10">
        <f>K3213*U3213</f>
        <v>0</v>
      </c>
      <c r="R3213" s="7" t="s">
        <v>42</v>
      </c>
      <c r="S3213" s="7" t="s">
        <v>8144</v>
      </c>
      <c r="T3213" s="10">
        <v>9.6000000000000002E-2</v>
      </c>
      <c r="U3213" s="10">
        <v>4.6999999999999999E-4</v>
      </c>
      <c r="V3213" s="67" t="s">
        <v>16290</v>
      </c>
      <c r="W3213" s="67" t="s">
        <v>16288</v>
      </c>
      <c r="X3213" s="67" t="s">
        <v>15091</v>
      </c>
      <c r="Y3213" s="11"/>
      <c r="Z3213" s="11"/>
    </row>
    <row r="3214" spans="2:26" ht="35.1" customHeight="1" outlineLevel="5" x14ac:dyDescent="0.25">
      <c r="B3214" s="7" t="s">
        <v>8145</v>
      </c>
      <c r="C3214" s="8" t="s">
        <v>8146</v>
      </c>
      <c r="D3214" s="8" t="s">
        <v>4056</v>
      </c>
      <c r="E3214" s="8" t="s">
        <v>38</v>
      </c>
      <c r="F3214" s="8" t="s">
        <v>39</v>
      </c>
      <c r="G3214" s="8">
        <v>30</v>
      </c>
      <c r="H3214" s="7" t="s">
        <v>305</v>
      </c>
      <c r="I3214" s="9">
        <v>178.89</v>
      </c>
      <c r="J3214" s="9">
        <f>I3214*(1-J2%)</f>
        <v>178.89</v>
      </c>
      <c r="K3214" s="8">
        <v>0</v>
      </c>
      <c r="L3214" s="8">
        <f>K3214*J3214</f>
        <v>0</v>
      </c>
      <c r="M3214" s="8" t="s">
        <v>872</v>
      </c>
      <c r="N3214" s="8"/>
      <c r="O3214" s="10">
        <v>0</v>
      </c>
      <c r="P3214" s="10">
        <f>K3214*T3214</f>
        <v>0</v>
      </c>
      <c r="Q3214" s="10">
        <f>K3214*U3214</f>
        <v>0</v>
      </c>
      <c r="R3214" s="7" t="s">
        <v>42</v>
      </c>
      <c r="S3214" s="7" t="s">
        <v>8147</v>
      </c>
      <c r="T3214" s="10">
        <v>9.6000000000000002E-2</v>
      </c>
      <c r="U3214" s="10">
        <v>4.6999999999999999E-4</v>
      </c>
      <c r="V3214" s="67" t="s">
        <v>16291</v>
      </c>
      <c r="W3214" s="67" t="s">
        <v>16288</v>
      </c>
      <c r="X3214" s="67" t="s">
        <v>15091</v>
      </c>
      <c r="Y3214" s="11"/>
      <c r="Z3214" s="11"/>
    </row>
    <row r="3215" spans="2:26" ht="18.75" outlineLevel="3" x14ac:dyDescent="0.25">
      <c r="B3215" s="32"/>
      <c r="C3215" s="33"/>
      <c r="D3215" s="33"/>
      <c r="E3215" s="61" t="s">
        <v>4053</v>
      </c>
      <c r="F3215" s="33"/>
      <c r="G3215" s="33"/>
      <c r="H3215" s="32"/>
      <c r="I3215" s="34"/>
      <c r="J3215" s="34"/>
      <c r="K3215" s="33"/>
      <c r="L3215" s="33"/>
      <c r="M3215" s="33"/>
      <c r="N3215" s="33"/>
      <c r="O3215" s="35"/>
      <c r="P3215" s="35"/>
      <c r="Q3215" s="35"/>
      <c r="R3215" s="32"/>
      <c r="S3215" s="32"/>
      <c r="T3215" s="35"/>
      <c r="U3215" s="35"/>
      <c r="V3215" s="36"/>
      <c r="W3215" s="36"/>
      <c r="X3215" s="36"/>
      <c r="Y3215" s="36"/>
      <c r="Z3215" s="36"/>
    </row>
    <row r="3216" spans="2:26" ht="18.75" outlineLevel="4" x14ac:dyDescent="0.25">
      <c r="B3216" s="27"/>
      <c r="C3216" s="28"/>
      <c r="D3216" s="28"/>
      <c r="E3216" s="60" t="s">
        <v>8148</v>
      </c>
      <c r="F3216" s="28"/>
      <c r="G3216" s="28"/>
      <c r="H3216" s="27"/>
      <c r="I3216" s="29"/>
      <c r="J3216" s="29"/>
      <c r="K3216" s="28"/>
      <c r="L3216" s="28"/>
      <c r="M3216" s="28"/>
      <c r="N3216" s="28"/>
      <c r="O3216" s="30"/>
      <c r="P3216" s="30"/>
      <c r="Q3216" s="30"/>
      <c r="R3216" s="27"/>
      <c r="S3216" s="27"/>
      <c r="T3216" s="30"/>
      <c r="U3216" s="30"/>
      <c r="V3216" s="31"/>
      <c r="W3216" s="31"/>
      <c r="X3216" s="31"/>
      <c r="Y3216" s="31"/>
      <c r="Z3216" s="31"/>
    </row>
    <row r="3217" spans="2:26" ht="18.75" outlineLevel="5" x14ac:dyDescent="0.25">
      <c r="B3217" s="47"/>
      <c r="C3217" s="48"/>
      <c r="D3217" s="48"/>
      <c r="E3217" s="64" t="s">
        <v>8149</v>
      </c>
      <c r="F3217" s="48"/>
      <c r="G3217" s="48"/>
      <c r="H3217" s="47"/>
      <c r="I3217" s="49"/>
      <c r="J3217" s="49"/>
      <c r="K3217" s="48"/>
      <c r="L3217" s="48"/>
      <c r="M3217" s="48"/>
      <c r="N3217" s="48"/>
      <c r="O3217" s="50"/>
      <c r="P3217" s="50"/>
      <c r="Q3217" s="50"/>
      <c r="R3217" s="47"/>
      <c r="S3217" s="47"/>
      <c r="T3217" s="50"/>
      <c r="U3217" s="50"/>
      <c r="V3217" s="51"/>
      <c r="W3217" s="51"/>
      <c r="X3217" s="51"/>
      <c r="Y3217" s="51"/>
      <c r="Z3217" s="51"/>
    </row>
    <row r="3218" spans="2:26" ht="35.1" customHeight="1" outlineLevel="6" x14ac:dyDescent="0.25">
      <c r="B3218" s="7" t="s">
        <v>8150</v>
      </c>
      <c r="C3218" s="8" t="s">
        <v>8151</v>
      </c>
      <c r="D3218" s="8" t="s">
        <v>4056</v>
      </c>
      <c r="E3218" s="8" t="s">
        <v>38</v>
      </c>
      <c r="F3218" s="8" t="s">
        <v>39</v>
      </c>
      <c r="G3218" s="8">
        <v>10</v>
      </c>
      <c r="H3218" s="7" t="s">
        <v>4063</v>
      </c>
      <c r="I3218" s="9">
        <v>106.11</v>
      </c>
      <c r="J3218" s="9">
        <f>I3218*(1-J2%)</f>
        <v>106.11</v>
      </c>
      <c r="K3218" s="8">
        <v>0</v>
      </c>
      <c r="L3218" s="8">
        <f>K3218*J3218</f>
        <v>0</v>
      </c>
      <c r="M3218" s="8" t="s">
        <v>872</v>
      </c>
      <c r="N3218" s="8"/>
      <c r="O3218" s="10">
        <v>0</v>
      </c>
      <c r="P3218" s="10">
        <f>K3218*T3218</f>
        <v>0</v>
      </c>
      <c r="Q3218" s="10">
        <f>K3218*U3218</f>
        <v>0</v>
      </c>
      <c r="R3218" s="7" t="s">
        <v>42</v>
      </c>
      <c r="S3218" s="7" t="s">
        <v>8152</v>
      </c>
      <c r="T3218" s="10">
        <v>5.2999999999999999E-2</v>
      </c>
      <c r="U3218" s="10">
        <v>1.92E-4</v>
      </c>
      <c r="V3218" s="67" t="s">
        <v>16292</v>
      </c>
      <c r="W3218" s="67" t="s">
        <v>15092</v>
      </c>
      <c r="X3218" s="67" t="s">
        <v>15091</v>
      </c>
      <c r="Y3218" s="11"/>
      <c r="Z3218" s="11"/>
    </row>
    <row r="3219" spans="2:26" ht="35.1" customHeight="1" outlineLevel="6" x14ac:dyDescent="0.25">
      <c r="B3219" s="7" t="s">
        <v>8153</v>
      </c>
      <c r="C3219" s="8" t="s">
        <v>8154</v>
      </c>
      <c r="D3219" s="8" t="s">
        <v>4056</v>
      </c>
      <c r="E3219" s="8" t="s">
        <v>38</v>
      </c>
      <c r="F3219" s="8" t="s">
        <v>39</v>
      </c>
      <c r="G3219" s="8">
        <v>10</v>
      </c>
      <c r="H3219" s="7" t="s">
        <v>4063</v>
      </c>
      <c r="I3219" s="9">
        <v>104.04</v>
      </c>
      <c r="J3219" s="9">
        <f>I3219*(1-J2%)</f>
        <v>104.04</v>
      </c>
      <c r="K3219" s="8">
        <v>0</v>
      </c>
      <c r="L3219" s="8">
        <f>K3219*J3219</f>
        <v>0</v>
      </c>
      <c r="M3219" s="8" t="s">
        <v>872</v>
      </c>
      <c r="N3219" s="8"/>
      <c r="O3219" s="10">
        <v>0</v>
      </c>
      <c r="P3219" s="10">
        <f>K3219*T3219</f>
        <v>0</v>
      </c>
      <c r="Q3219" s="10">
        <f>K3219*U3219</f>
        <v>0</v>
      </c>
      <c r="R3219" s="7" t="s">
        <v>42</v>
      </c>
      <c r="S3219" s="7" t="s">
        <v>8155</v>
      </c>
      <c r="T3219" s="10">
        <v>5.2999999999999999E-2</v>
      </c>
      <c r="U3219" s="10">
        <v>1.92E-4</v>
      </c>
      <c r="V3219" s="67" t="s">
        <v>16293</v>
      </c>
      <c r="W3219" s="67" t="s">
        <v>15092</v>
      </c>
      <c r="X3219" s="67" t="s">
        <v>15091</v>
      </c>
      <c r="Y3219" s="11"/>
      <c r="Z3219" s="11"/>
    </row>
    <row r="3220" spans="2:26" ht="35.1" customHeight="1" outlineLevel="6" x14ac:dyDescent="0.25">
      <c r="B3220" s="7" t="s">
        <v>8156</v>
      </c>
      <c r="C3220" s="8" t="s">
        <v>8157</v>
      </c>
      <c r="D3220" s="8" t="s">
        <v>4056</v>
      </c>
      <c r="E3220" s="8" t="s">
        <v>38</v>
      </c>
      <c r="F3220" s="8" t="s">
        <v>39</v>
      </c>
      <c r="G3220" s="8">
        <v>10</v>
      </c>
      <c r="H3220" s="7" t="s">
        <v>4063</v>
      </c>
      <c r="I3220" s="9">
        <v>106.11</v>
      </c>
      <c r="J3220" s="9">
        <f>I3220*(1-J2%)</f>
        <v>106.11</v>
      </c>
      <c r="K3220" s="8">
        <v>0</v>
      </c>
      <c r="L3220" s="8">
        <f>K3220*J3220</f>
        <v>0</v>
      </c>
      <c r="M3220" s="8" t="s">
        <v>872</v>
      </c>
      <c r="N3220" s="8"/>
      <c r="O3220" s="10">
        <v>0</v>
      </c>
      <c r="P3220" s="10">
        <f>K3220*T3220</f>
        <v>0</v>
      </c>
      <c r="Q3220" s="10">
        <f>K3220*U3220</f>
        <v>0</v>
      </c>
      <c r="R3220" s="7" t="s">
        <v>42</v>
      </c>
      <c r="S3220" s="7" t="s">
        <v>8158</v>
      </c>
      <c r="T3220" s="10">
        <v>5.2999999999999999E-2</v>
      </c>
      <c r="U3220" s="10">
        <v>1.92E-4</v>
      </c>
      <c r="V3220" s="67" t="s">
        <v>16294</v>
      </c>
      <c r="W3220" s="67" t="s">
        <v>15092</v>
      </c>
      <c r="X3220" s="67" t="s">
        <v>15091</v>
      </c>
      <c r="Y3220" s="11"/>
      <c r="Z3220" s="11"/>
    </row>
    <row r="3221" spans="2:26" ht="35.1" customHeight="1" outlineLevel="6" x14ac:dyDescent="0.25">
      <c r="B3221" s="7" t="s">
        <v>8159</v>
      </c>
      <c r="C3221" s="8" t="s">
        <v>8160</v>
      </c>
      <c r="D3221" s="8" t="s">
        <v>4056</v>
      </c>
      <c r="E3221" s="8" t="s">
        <v>38</v>
      </c>
      <c r="F3221" s="8" t="s">
        <v>39</v>
      </c>
      <c r="G3221" s="8">
        <v>10</v>
      </c>
      <c r="H3221" s="7" t="s">
        <v>4063</v>
      </c>
      <c r="I3221" s="9">
        <v>106.52</v>
      </c>
      <c r="J3221" s="9">
        <f>I3221*(1-J2%)</f>
        <v>106.52</v>
      </c>
      <c r="K3221" s="8">
        <v>0</v>
      </c>
      <c r="L3221" s="8">
        <f>K3221*J3221</f>
        <v>0</v>
      </c>
      <c r="M3221" s="8" t="s">
        <v>872</v>
      </c>
      <c r="N3221" s="8"/>
      <c r="O3221" s="10">
        <v>0</v>
      </c>
      <c r="P3221" s="10">
        <f>K3221*T3221</f>
        <v>0</v>
      </c>
      <c r="Q3221" s="10">
        <f>K3221*U3221</f>
        <v>0</v>
      </c>
      <c r="R3221" s="7" t="s">
        <v>42</v>
      </c>
      <c r="S3221" s="7" t="s">
        <v>8161</v>
      </c>
      <c r="T3221" s="10">
        <v>5.2999999999999999E-2</v>
      </c>
      <c r="U3221" s="10">
        <v>1.92E-4</v>
      </c>
      <c r="V3221" s="67" t="s">
        <v>16295</v>
      </c>
      <c r="W3221" s="67" t="s">
        <v>15092</v>
      </c>
      <c r="X3221" s="67" t="s">
        <v>15091</v>
      </c>
      <c r="Y3221" s="11"/>
      <c r="Z3221" s="11"/>
    </row>
    <row r="3222" spans="2:26" ht="35.1" customHeight="1" outlineLevel="6" x14ac:dyDescent="0.25">
      <c r="B3222" s="7" t="s">
        <v>8162</v>
      </c>
      <c r="C3222" s="8" t="s">
        <v>8163</v>
      </c>
      <c r="D3222" s="8" t="s">
        <v>4056</v>
      </c>
      <c r="E3222" s="8" t="s">
        <v>38</v>
      </c>
      <c r="F3222" s="8" t="s">
        <v>39</v>
      </c>
      <c r="G3222" s="8">
        <v>10</v>
      </c>
      <c r="H3222" s="7" t="s">
        <v>4063</v>
      </c>
      <c r="I3222" s="9">
        <v>106.52</v>
      </c>
      <c r="J3222" s="9">
        <f>I3222*(1-J2%)</f>
        <v>106.52</v>
      </c>
      <c r="K3222" s="8">
        <v>0</v>
      </c>
      <c r="L3222" s="8">
        <f>K3222*J3222</f>
        <v>0</v>
      </c>
      <c r="M3222" s="8" t="s">
        <v>872</v>
      </c>
      <c r="N3222" s="8"/>
      <c r="O3222" s="10">
        <v>0</v>
      </c>
      <c r="P3222" s="10">
        <f>K3222*T3222</f>
        <v>0</v>
      </c>
      <c r="Q3222" s="10">
        <f>K3222*U3222</f>
        <v>0</v>
      </c>
      <c r="R3222" s="7" t="s">
        <v>42</v>
      </c>
      <c r="S3222" s="7" t="s">
        <v>8164</v>
      </c>
      <c r="T3222" s="10">
        <v>5.2999999999999999E-2</v>
      </c>
      <c r="U3222" s="10">
        <v>1.92E-4</v>
      </c>
      <c r="V3222" s="67" t="s">
        <v>16296</v>
      </c>
      <c r="W3222" s="67" t="s">
        <v>15092</v>
      </c>
      <c r="X3222" s="67" t="s">
        <v>15091</v>
      </c>
      <c r="Y3222" s="11"/>
      <c r="Z3222" s="11"/>
    </row>
    <row r="3223" spans="2:26" ht="35.1" customHeight="1" outlineLevel="6" x14ac:dyDescent="0.25">
      <c r="B3223" s="7" t="s">
        <v>8165</v>
      </c>
      <c r="C3223" s="8" t="s">
        <v>8166</v>
      </c>
      <c r="D3223" s="8" t="s">
        <v>4056</v>
      </c>
      <c r="E3223" s="8" t="s">
        <v>38</v>
      </c>
      <c r="F3223" s="8" t="s">
        <v>39</v>
      </c>
      <c r="G3223" s="8">
        <v>10</v>
      </c>
      <c r="H3223" s="7" t="s">
        <v>4063</v>
      </c>
      <c r="I3223" s="9">
        <v>106.52</v>
      </c>
      <c r="J3223" s="9">
        <f>I3223*(1-J2%)</f>
        <v>106.52</v>
      </c>
      <c r="K3223" s="8">
        <v>0</v>
      </c>
      <c r="L3223" s="8">
        <f>K3223*J3223</f>
        <v>0</v>
      </c>
      <c r="M3223" s="8" t="s">
        <v>872</v>
      </c>
      <c r="N3223" s="8"/>
      <c r="O3223" s="10">
        <v>0</v>
      </c>
      <c r="P3223" s="10">
        <f>K3223*T3223</f>
        <v>0</v>
      </c>
      <c r="Q3223" s="10">
        <f>K3223*U3223</f>
        <v>0</v>
      </c>
      <c r="R3223" s="7" t="s">
        <v>42</v>
      </c>
      <c r="S3223" s="7" t="s">
        <v>8167</v>
      </c>
      <c r="T3223" s="10">
        <v>5.2999999999999999E-2</v>
      </c>
      <c r="U3223" s="10">
        <v>1.92E-4</v>
      </c>
      <c r="V3223" s="67" t="s">
        <v>16297</v>
      </c>
      <c r="W3223" s="67" t="s">
        <v>15092</v>
      </c>
      <c r="X3223" s="67" t="s">
        <v>15091</v>
      </c>
      <c r="Y3223" s="11"/>
      <c r="Z3223" s="11"/>
    </row>
    <row r="3224" spans="2:26" ht="35.1" customHeight="1" outlineLevel="6" x14ac:dyDescent="0.25">
      <c r="B3224" s="7" t="s">
        <v>8168</v>
      </c>
      <c r="C3224" s="8" t="s">
        <v>8169</v>
      </c>
      <c r="D3224" s="8" t="s">
        <v>4056</v>
      </c>
      <c r="E3224" s="8" t="s">
        <v>38</v>
      </c>
      <c r="F3224" s="8" t="s">
        <v>39</v>
      </c>
      <c r="G3224" s="8">
        <v>10</v>
      </c>
      <c r="H3224" s="7" t="s">
        <v>4063</v>
      </c>
      <c r="I3224" s="9">
        <v>125.94</v>
      </c>
      <c r="J3224" s="9">
        <f>I3224*(1-J2%)</f>
        <v>125.94</v>
      </c>
      <c r="K3224" s="8">
        <v>0</v>
      </c>
      <c r="L3224" s="8">
        <f>K3224*J3224</f>
        <v>0</v>
      </c>
      <c r="M3224" s="8">
        <v>4872</v>
      </c>
      <c r="N3224" s="8"/>
      <c r="O3224" s="10">
        <v>0</v>
      </c>
      <c r="P3224" s="10">
        <f>K3224*T3224</f>
        <v>0</v>
      </c>
      <c r="Q3224" s="10">
        <f>K3224*U3224</f>
        <v>0</v>
      </c>
      <c r="R3224" s="7" t="s">
        <v>42</v>
      </c>
      <c r="S3224" s="7" t="s">
        <v>8170</v>
      </c>
      <c r="T3224" s="10">
        <v>5.2999999999999999E-2</v>
      </c>
      <c r="U3224" s="10">
        <v>1.92E-4</v>
      </c>
      <c r="V3224" s="67" t="s">
        <v>16298</v>
      </c>
      <c r="W3224" s="67" t="s">
        <v>15092</v>
      </c>
      <c r="X3224" s="67" t="s">
        <v>15113</v>
      </c>
      <c r="Y3224" s="11"/>
      <c r="Z3224" s="11"/>
    </row>
    <row r="3225" spans="2:26" ht="35.1" customHeight="1" outlineLevel="6" x14ac:dyDescent="0.25">
      <c r="B3225" s="7" t="s">
        <v>8171</v>
      </c>
      <c r="C3225" s="8" t="s">
        <v>8172</v>
      </c>
      <c r="D3225" s="8" t="s">
        <v>4056</v>
      </c>
      <c r="E3225" s="8" t="s">
        <v>38</v>
      </c>
      <c r="F3225" s="8" t="s">
        <v>39</v>
      </c>
      <c r="G3225" s="8">
        <v>10</v>
      </c>
      <c r="H3225" s="7" t="s">
        <v>4063</v>
      </c>
      <c r="I3225" s="9">
        <v>125.94</v>
      </c>
      <c r="J3225" s="9">
        <f>I3225*(1-J2%)</f>
        <v>125.94</v>
      </c>
      <c r="K3225" s="8">
        <v>0</v>
      </c>
      <c r="L3225" s="8">
        <f>K3225*J3225</f>
        <v>0</v>
      </c>
      <c r="M3225" s="8" t="s">
        <v>872</v>
      </c>
      <c r="N3225" s="8"/>
      <c r="O3225" s="10">
        <v>0</v>
      </c>
      <c r="P3225" s="10">
        <f>K3225*T3225</f>
        <v>0</v>
      </c>
      <c r="Q3225" s="10">
        <f>K3225*U3225</f>
        <v>0</v>
      </c>
      <c r="R3225" s="7" t="s">
        <v>42</v>
      </c>
      <c r="S3225" s="7" t="s">
        <v>8173</v>
      </c>
      <c r="T3225" s="10">
        <v>5.2999999999999999E-2</v>
      </c>
      <c r="U3225" s="10">
        <v>1.92E-4</v>
      </c>
      <c r="V3225" s="67" t="s">
        <v>16299</v>
      </c>
      <c r="W3225" s="67" t="s">
        <v>15092</v>
      </c>
      <c r="X3225" s="67" t="s">
        <v>15113</v>
      </c>
      <c r="Y3225" s="11"/>
      <c r="Z3225" s="11"/>
    </row>
    <row r="3226" spans="2:26" ht="35.1" customHeight="1" outlineLevel="6" x14ac:dyDescent="0.25">
      <c r="B3226" s="7" t="s">
        <v>8174</v>
      </c>
      <c r="C3226" s="8" t="s">
        <v>8175</v>
      </c>
      <c r="D3226" s="8" t="s">
        <v>4056</v>
      </c>
      <c r="E3226" s="8" t="s">
        <v>38</v>
      </c>
      <c r="F3226" s="8" t="s">
        <v>39</v>
      </c>
      <c r="G3226" s="8">
        <v>10</v>
      </c>
      <c r="H3226" s="7" t="s">
        <v>4063</v>
      </c>
      <c r="I3226" s="9">
        <v>125.94</v>
      </c>
      <c r="J3226" s="9">
        <f>I3226*(1-J2%)</f>
        <v>125.94</v>
      </c>
      <c r="K3226" s="8">
        <v>0</v>
      </c>
      <c r="L3226" s="8">
        <f>K3226*J3226</f>
        <v>0</v>
      </c>
      <c r="M3226" s="8" t="s">
        <v>872</v>
      </c>
      <c r="N3226" s="8"/>
      <c r="O3226" s="10">
        <v>0</v>
      </c>
      <c r="P3226" s="10">
        <f>K3226*T3226</f>
        <v>0</v>
      </c>
      <c r="Q3226" s="10">
        <f>K3226*U3226</f>
        <v>0</v>
      </c>
      <c r="R3226" s="7" t="s">
        <v>42</v>
      </c>
      <c r="S3226" s="7" t="s">
        <v>8176</v>
      </c>
      <c r="T3226" s="10">
        <v>5.2999999999999999E-2</v>
      </c>
      <c r="U3226" s="10">
        <v>1.92E-4</v>
      </c>
      <c r="V3226" s="67" t="s">
        <v>16300</v>
      </c>
      <c r="W3226" s="67" t="s">
        <v>15092</v>
      </c>
      <c r="X3226" s="67" t="s">
        <v>15113</v>
      </c>
      <c r="Y3226" s="11"/>
      <c r="Z3226" s="11"/>
    </row>
    <row r="3227" spans="2:26" ht="18.75" outlineLevel="5" x14ac:dyDescent="0.25">
      <c r="B3227" s="47"/>
      <c r="C3227" s="48"/>
      <c r="D3227" s="48"/>
      <c r="E3227" s="64" t="s">
        <v>8177</v>
      </c>
      <c r="F3227" s="48"/>
      <c r="G3227" s="48"/>
      <c r="H3227" s="47"/>
      <c r="I3227" s="49"/>
      <c r="J3227" s="49"/>
      <c r="K3227" s="48"/>
      <c r="L3227" s="48"/>
      <c r="M3227" s="48"/>
      <c r="N3227" s="48"/>
      <c r="O3227" s="50"/>
      <c r="P3227" s="50"/>
      <c r="Q3227" s="50"/>
      <c r="R3227" s="47"/>
      <c r="S3227" s="47"/>
      <c r="T3227" s="50"/>
      <c r="U3227" s="50"/>
      <c r="V3227" s="51"/>
      <c r="W3227" s="51"/>
      <c r="X3227" s="51"/>
      <c r="Y3227" s="51"/>
      <c r="Z3227" s="51"/>
    </row>
    <row r="3228" spans="2:26" ht="35.1" customHeight="1" outlineLevel="6" x14ac:dyDescent="0.25">
      <c r="B3228" s="7" t="s">
        <v>8178</v>
      </c>
      <c r="C3228" s="8" t="s">
        <v>8151</v>
      </c>
      <c r="D3228" s="8" t="s">
        <v>4056</v>
      </c>
      <c r="E3228" s="8" t="s">
        <v>38</v>
      </c>
      <c r="F3228" s="8" t="s">
        <v>39</v>
      </c>
      <c r="G3228" s="8">
        <v>10</v>
      </c>
      <c r="H3228" s="7" t="s">
        <v>4063</v>
      </c>
      <c r="I3228" s="9">
        <v>107.35</v>
      </c>
      <c r="J3228" s="9">
        <f>I3228*(1-J2%)</f>
        <v>107.35</v>
      </c>
      <c r="K3228" s="8">
        <v>0</v>
      </c>
      <c r="L3228" s="8">
        <f>K3228*J3228</f>
        <v>0</v>
      </c>
      <c r="M3228" s="8">
        <v>2904</v>
      </c>
      <c r="N3228" s="8"/>
      <c r="O3228" s="10">
        <v>0</v>
      </c>
      <c r="P3228" s="10">
        <f>K3228*T3228</f>
        <v>0</v>
      </c>
      <c r="Q3228" s="10">
        <f>K3228*U3228</f>
        <v>0</v>
      </c>
      <c r="R3228" s="7" t="s">
        <v>42</v>
      </c>
      <c r="S3228" s="7" t="s">
        <v>8179</v>
      </c>
      <c r="T3228" s="10">
        <v>5.2999999999999999E-2</v>
      </c>
      <c r="U3228" s="10">
        <v>1.92E-4</v>
      </c>
      <c r="V3228" s="67" t="s">
        <v>16301</v>
      </c>
      <c r="W3228" s="67" t="s">
        <v>15092</v>
      </c>
      <c r="X3228" s="67" t="s">
        <v>15091</v>
      </c>
      <c r="Y3228" s="11"/>
      <c r="Z3228" s="11"/>
    </row>
    <row r="3229" spans="2:26" ht="35.1" customHeight="1" outlineLevel="6" x14ac:dyDescent="0.25">
      <c r="B3229" s="7" t="s">
        <v>8180</v>
      </c>
      <c r="C3229" s="8" t="s">
        <v>8181</v>
      </c>
      <c r="D3229" s="8" t="s">
        <v>4056</v>
      </c>
      <c r="E3229" s="8" t="s">
        <v>38</v>
      </c>
      <c r="F3229" s="8" t="s">
        <v>39</v>
      </c>
      <c r="G3229" s="8">
        <v>10</v>
      </c>
      <c r="H3229" s="7" t="s">
        <v>4063</v>
      </c>
      <c r="I3229" s="9">
        <v>107.35</v>
      </c>
      <c r="J3229" s="9">
        <f>I3229*(1-J2%)</f>
        <v>107.35</v>
      </c>
      <c r="K3229" s="8">
        <v>0</v>
      </c>
      <c r="L3229" s="8">
        <f>K3229*J3229</f>
        <v>0</v>
      </c>
      <c r="M3229" s="8" t="s">
        <v>872</v>
      </c>
      <c r="N3229" s="8"/>
      <c r="O3229" s="10">
        <v>0</v>
      </c>
      <c r="P3229" s="10">
        <f>K3229*T3229</f>
        <v>0</v>
      </c>
      <c r="Q3229" s="10">
        <f>K3229*U3229</f>
        <v>0</v>
      </c>
      <c r="R3229" s="7" t="s">
        <v>42</v>
      </c>
      <c r="S3229" s="7" t="s">
        <v>8182</v>
      </c>
      <c r="T3229" s="10">
        <v>5.2999999999999999E-2</v>
      </c>
      <c r="U3229" s="10">
        <v>1.92E-4</v>
      </c>
      <c r="V3229" s="67" t="s">
        <v>16302</v>
      </c>
      <c r="W3229" s="67" t="s">
        <v>15092</v>
      </c>
      <c r="X3229" s="67" t="s">
        <v>15091</v>
      </c>
      <c r="Y3229" s="11"/>
      <c r="Z3229" s="11"/>
    </row>
    <row r="3230" spans="2:26" ht="35.1" customHeight="1" outlineLevel="6" x14ac:dyDescent="0.25">
      <c r="B3230" s="7" t="s">
        <v>8183</v>
      </c>
      <c r="C3230" s="8" t="s">
        <v>8184</v>
      </c>
      <c r="D3230" s="8" t="s">
        <v>4056</v>
      </c>
      <c r="E3230" s="8" t="s">
        <v>38</v>
      </c>
      <c r="F3230" s="8" t="s">
        <v>39</v>
      </c>
      <c r="G3230" s="8">
        <v>10</v>
      </c>
      <c r="H3230" s="7" t="s">
        <v>4063</v>
      </c>
      <c r="I3230" s="9">
        <v>107.35</v>
      </c>
      <c r="J3230" s="9">
        <f>I3230*(1-J2%)</f>
        <v>107.35</v>
      </c>
      <c r="K3230" s="8">
        <v>0</v>
      </c>
      <c r="L3230" s="8">
        <f>K3230*J3230</f>
        <v>0</v>
      </c>
      <c r="M3230" s="8" t="s">
        <v>872</v>
      </c>
      <c r="N3230" s="8"/>
      <c r="O3230" s="10">
        <v>0</v>
      </c>
      <c r="P3230" s="10">
        <f>K3230*T3230</f>
        <v>0</v>
      </c>
      <c r="Q3230" s="10">
        <f>K3230*U3230</f>
        <v>0</v>
      </c>
      <c r="R3230" s="7" t="s">
        <v>42</v>
      </c>
      <c r="S3230" s="7" t="s">
        <v>8185</v>
      </c>
      <c r="T3230" s="10">
        <v>5.2999999999999999E-2</v>
      </c>
      <c r="U3230" s="10">
        <v>1.92E-4</v>
      </c>
      <c r="V3230" s="67" t="s">
        <v>16303</v>
      </c>
      <c r="W3230" s="67" t="s">
        <v>15092</v>
      </c>
      <c r="X3230" s="67" t="s">
        <v>15091</v>
      </c>
      <c r="Y3230" s="11"/>
      <c r="Z3230" s="11"/>
    </row>
    <row r="3231" spans="2:26" ht="35.1" customHeight="1" outlineLevel="6" x14ac:dyDescent="0.25">
      <c r="B3231" s="7" t="s">
        <v>8186</v>
      </c>
      <c r="C3231" s="8" t="s">
        <v>8160</v>
      </c>
      <c r="D3231" s="8" t="s">
        <v>4056</v>
      </c>
      <c r="E3231" s="8" t="s">
        <v>38</v>
      </c>
      <c r="F3231" s="8" t="s">
        <v>39</v>
      </c>
      <c r="G3231" s="8">
        <v>10</v>
      </c>
      <c r="H3231" s="7" t="s">
        <v>4063</v>
      </c>
      <c r="I3231" s="9">
        <v>109.83</v>
      </c>
      <c r="J3231" s="9">
        <f>I3231*(1-J2%)</f>
        <v>109.83</v>
      </c>
      <c r="K3231" s="8">
        <v>0</v>
      </c>
      <c r="L3231" s="8">
        <f>K3231*J3231</f>
        <v>0</v>
      </c>
      <c r="M3231" s="8">
        <v>2755</v>
      </c>
      <c r="N3231" s="8"/>
      <c r="O3231" s="10">
        <v>0</v>
      </c>
      <c r="P3231" s="10">
        <f>K3231*T3231</f>
        <v>0</v>
      </c>
      <c r="Q3231" s="10">
        <f>K3231*U3231</f>
        <v>0</v>
      </c>
      <c r="R3231" s="7" t="s">
        <v>42</v>
      </c>
      <c r="S3231" s="7" t="s">
        <v>8187</v>
      </c>
      <c r="T3231" s="10">
        <v>5.2999999999999999E-2</v>
      </c>
      <c r="U3231" s="10">
        <v>1.92E-4</v>
      </c>
      <c r="V3231" s="67" t="s">
        <v>16304</v>
      </c>
      <c r="W3231" s="67" t="s">
        <v>15092</v>
      </c>
      <c r="X3231" s="67" t="s">
        <v>15091</v>
      </c>
      <c r="Y3231" s="11"/>
      <c r="Z3231" s="11"/>
    </row>
    <row r="3232" spans="2:26" ht="35.1" customHeight="1" outlineLevel="6" x14ac:dyDescent="0.25">
      <c r="B3232" s="7" t="s">
        <v>8188</v>
      </c>
      <c r="C3232" s="8" t="s">
        <v>8189</v>
      </c>
      <c r="D3232" s="8" t="s">
        <v>4056</v>
      </c>
      <c r="E3232" s="8" t="s">
        <v>38</v>
      </c>
      <c r="F3232" s="8" t="s">
        <v>39</v>
      </c>
      <c r="G3232" s="8">
        <v>10</v>
      </c>
      <c r="H3232" s="7" t="s">
        <v>4063</v>
      </c>
      <c r="I3232" s="9">
        <v>109.83</v>
      </c>
      <c r="J3232" s="9">
        <f>I3232*(1-J2%)</f>
        <v>109.83</v>
      </c>
      <c r="K3232" s="8">
        <v>0</v>
      </c>
      <c r="L3232" s="8">
        <f>K3232*J3232</f>
        <v>0</v>
      </c>
      <c r="M3232" s="8" t="s">
        <v>872</v>
      </c>
      <c r="N3232" s="8"/>
      <c r="O3232" s="10">
        <v>0</v>
      </c>
      <c r="P3232" s="10">
        <f>K3232*T3232</f>
        <v>0</v>
      </c>
      <c r="Q3232" s="10">
        <f>K3232*U3232</f>
        <v>0</v>
      </c>
      <c r="R3232" s="7" t="s">
        <v>42</v>
      </c>
      <c r="S3232" s="7" t="s">
        <v>8190</v>
      </c>
      <c r="T3232" s="10">
        <v>5.2999999999999999E-2</v>
      </c>
      <c r="U3232" s="10">
        <v>1.92E-4</v>
      </c>
      <c r="V3232" s="67" t="s">
        <v>16305</v>
      </c>
      <c r="W3232" s="67" t="s">
        <v>15092</v>
      </c>
      <c r="X3232" s="67" t="s">
        <v>15091</v>
      </c>
      <c r="Y3232" s="11"/>
      <c r="Z3232" s="11"/>
    </row>
    <row r="3233" spans="2:26" ht="35.1" customHeight="1" outlineLevel="6" x14ac:dyDescent="0.25">
      <c r="B3233" s="7" t="s">
        <v>8191</v>
      </c>
      <c r="C3233" s="8" t="s">
        <v>8192</v>
      </c>
      <c r="D3233" s="8" t="s">
        <v>4056</v>
      </c>
      <c r="E3233" s="8" t="s">
        <v>38</v>
      </c>
      <c r="F3233" s="8" t="s">
        <v>39</v>
      </c>
      <c r="G3233" s="8">
        <v>10</v>
      </c>
      <c r="H3233" s="7" t="s">
        <v>4063</v>
      </c>
      <c r="I3233" s="9">
        <v>109.83</v>
      </c>
      <c r="J3233" s="9">
        <f>I3233*(1-J2%)</f>
        <v>109.83</v>
      </c>
      <c r="K3233" s="8">
        <v>0</v>
      </c>
      <c r="L3233" s="8">
        <f>K3233*J3233</f>
        <v>0</v>
      </c>
      <c r="M3233" s="8" t="s">
        <v>872</v>
      </c>
      <c r="N3233" s="8"/>
      <c r="O3233" s="10">
        <v>0</v>
      </c>
      <c r="P3233" s="10">
        <f>K3233*T3233</f>
        <v>0</v>
      </c>
      <c r="Q3233" s="10">
        <f>K3233*U3233</f>
        <v>0</v>
      </c>
      <c r="R3233" s="7" t="s">
        <v>42</v>
      </c>
      <c r="S3233" s="7" t="s">
        <v>8193</v>
      </c>
      <c r="T3233" s="10">
        <v>5.2999999999999999E-2</v>
      </c>
      <c r="U3233" s="10">
        <v>1.92E-4</v>
      </c>
      <c r="V3233" s="67" t="s">
        <v>16306</v>
      </c>
      <c r="W3233" s="67" t="s">
        <v>15092</v>
      </c>
      <c r="X3233" s="67" t="s">
        <v>15091</v>
      </c>
      <c r="Y3233" s="11"/>
      <c r="Z3233" s="11"/>
    </row>
    <row r="3234" spans="2:26" ht="35.1" customHeight="1" outlineLevel="6" x14ac:dyDescent="0.25">
      <c r="B3234" s="7" t="s">
        <v>8194</v>
      </c>
      <c r="C3234" s="8" t="s">
        <v>8169</v>
      </c>
      <c r="D3234" s="8" t="s">
        <v>4056</v>
      </c>
      <c r="E3234" s="8" t="s">
        <v>38</v>
      </c>
      <c r="F3234" s="8" t="s">
        <v>39</v>
      </c>
      <c r="G3234" s="8">
        <v>10</v>
      </c>
      <c r="H3234" s="7" t="s">
        <v>4063</v>
      </c>
      <c r="I3234" s="9">
        <v>129.24</v>
      </c>
      <c r="J3234" s="9">
        <f>I3234*(1-J2%)</f>
        <v>129.24</v>
      </c>
      <c r="K3234" s="8">
        <v>0</v>
      </c>
      <c r="L3234" s="8">
        <f>K3234*J3234</f>
        <v>0</v>
      </c>
      <c r="M3234" s="8">
        <v>3123</v>
      </c>
      <c r="N3234" s="8"/>
      <c r="O3234" s="10">
        <v>0</v>
      </c>
      <c r="P3234" s="10">
        <f>K3234*T3234</f>
        <v>0</v>
      </c>
      <c r="Q3234" s="10">
        <f>K3234*U3234</f>
        <v>0</v>
      </c>
      <c r="R3234" s="7" t="s">
        <v>42</v>
      </c>
      <c r="S3234" s="7" t="s">
        <v>8195</v>
      </c>
      <c r="T3234" s="10">
        <v>5.2999999999999999E-2</v>
      </c>
      <c r="U3234" s="10">
        <v>1.92E-4</v>
      </c>
      <c r="V3234" s="67" t="s">
        <v>16307</v>
      </c>
      <c r="W3234" s="67" t="s">
        <v>15092</v>
      </c>
      <c r="X3234" s="67" t="s">
        <v>15113</v>
      </c>
      <c r="Y3234" s="11"/>
      <c r="Z3234" s="11"/>
    </row>
    <row r="3235" spans="2:26" ht="35.1" customHeight="1" outlineLevel="6" x14ac:dyDescent="0.25">
      <c r="B3235" s="7" t="s">
        <v>8196</v>
      </c>
      <c r="C3235" s="8" t="s">
        <v>8172</v>
      </c>
      <c r="D3235" s="8" t="s">
        <v>4056</v>
      </c>
      <c r="E3235" s="8" t="s">
        <v>38</v>
      </c>
      <c r="F3235" s="8" t="s">
        <v>39</v>
      </c>
      <c r="G3235" s="8">
        <v>10</v>
      </c>
      <c r="H3235" s="7" t="s">
        <v>4063</v>
      </c>
      <c r="I3235" s="9">
        <v>129.24</v>
      </c>
      <c r="J3235" s="9">
        <f>I3235*(1-J2%)</f>
        <v>129.24</v>
      </c>
      <c r="K3235" s="8">
        <v>0</v>
      </c>
      <c r="L3235" s="8">
        <f>K3235*J3235</f>
        <v>0</v>
      </c>
      <c r="M3235" s="8" t="s">
        <v>872</v>
      </c>
      <c r="N3235" s="8"/>
      <c r="O3235" s="10">
        <v>0</v>
      </c>
      <c r="P3235" s="10">
        <f>K3235*T3235</f>
        <v>0</v>
      </c>
      <c r="Q3235" s="10">
        <f>K3235*U3235</f>
        <v>0</v>
      </c>
      <c r="R3235" s="7" t="s">
        <v>42</v>
      </c>
      <c r="S3235" s="7" t="s">
        <v>8197</v>
      </c>
      <c r="T3235" s="10">
        <v>5.2999999999999999E-2</v>
      </c>
      <c r="U3235" s="10">
        <v>1.92E-4</v>
      </c>
      <c r="V3235" s="67" t="s">
        <v>16308</v>
      </c>
      <c r="W3235" s="67" t="s">
        <v>15092</v>
      </c>
      <c r="X3235" s="67" t="s">
        <v>15113</v>
      </c>
      <c r="Y3235" s="11"/>
      <c r="Z3235" s="11"/>
    </row>
    <row r="3236" spans="2:26" ht="35.1" customHeight="1" outlineLevel="6" x14ac:dyDescent="0.25">
      <c r="B3236" s="7" t="s">
        <v>8198</v>
      </c>
      <c r="C3236" s="8" t="s">
        <v>8175</v>
      </c>
      <c r="D3236" s="8" t="s">
        <v>4056</v>
      </c>
      <c r="E3236" s="8" t="s">
        <v>38</v>
      </c>
      <c r="F3236" s="8" t="s">
        <v>39</v>
      </c>
      <c r="G3236" s="8">
        <v>10</v>
      </c>
      <c r="H3236" s="7" t="s">
        <v>4063</v>
      </c>
      <c r="I3236" s="9">
        <v>129.24</v>
      </c>
      <c r="J3236" s="9">
        <f>I3236*(1-J2%)</f>
        <v>129.24</v>
      </c>
      <c r="K3236" s="8">
        <v>0</v>
      </c>
      <c r="L3236" s="8">
        <f>K3236*J3236</f>
        <v>0</v>
      </c>
      <c r="M3236" s="8" t="s">
        <v>872</v>
      </c>
      <c r="N3236" s="8"/>
      <c r="O3236" s="10">
        <v>0</v>
      </c>
      <c r="P3236" s="10">
        <f>K3236*T3236</f>
        <v>0</v>
      </c>
      <c r="Q3236" s="10">
        <f>K3236*U3236</f>
        <v>0</v>
      </c>
      <c r="R3236" s="7" t="s">
        <v>42</v>
      </c>
      <c r="S3236" s="7" t="s">
        <v>8199</v>
      </c>
      <c r="T3236" s="10">
        <v>5.2999999999999999E-2</v>
      </c>
      <c r="U3236" s="10">
        <v>1.92E-4</v>
      </c>
      <c r="V3236" s="67" t="s">
        <v>16309</v>
      </c>
      <c r="W3236" s="67" t="s">
        <v>15092</v>
      </c>
      <c r="X3236" s="67" t="s">
        <v>15113</v>
      </c>
      <c r="Y3236" s="11"/>
      <c r="Z3236" s="11"/>
    </row>
    <row r="3237" spans="2:26" ht="18.75" outlineLevel="4" x14ac:dyDescent="0.25">
      <c r="B3237" s="27"/>
      <c r="C3237" s="28"/>
      <c r="D3237" s="28"/>
      <c r="E3237" s="60" t="s">
        <v>8200</v>
      </c>
      <c r="F3237" s="28"/>
      <c r="G3237" s="28"/>
      <c r="H3237" s="27"/>
      <c r="I3237" s="29"/>
      <c r="J3237" s="29"/>
      <c r="K3237" s="28"/>
      <c r="L3237" s="28"/>
      <c r="M3237" s="28"/>
      <c r="N3237" s="28"/>
      <c r="O3237" s="30"/>
      <c r="P3237" s="30"/>
      <c r="Q3237" s="30"/>
      <c r="R3237" s="27"/>
      <c r="S3237" s="27"/>
      <c r="T3237" s="30"/>
      <c r="U3237" s="30"/>
      <c r="V3237" s="31"/>
      <c r="W3237" s="31"/>
      <c r="X3237" s="31"/>
      <c r="Y3237" s="31"/>
      <c r="Z3237" s="31"/>
    </row>
    <row r="3238" spans="2:26" ht="35.1" customHeight="1" outlineLevel="5" x14ac:dyDescent="0.25">
      <c r="B3238" s="7" t="s">
        <v>8201</v>
      </c>
      <c r="C3238" s="8" t="s">
        <v>8202</v>
      </c>
      <c r="D3238" s="8" t="s">
        <v>4056</v>
      </c>
      <c r="E3238" s="8" t="s">
        <v>38</v>
      </c>
      <c r="F3238" s="8" t="s">
        <v>39</v>
      </c>
      <c r="G3238" s="8">
        <v>10</v>
      </c>
      <c r="H3238" s="7" t="s">
        <v>4063</v>
      </c>
      <c r="I3238" s="9">
        <v>45.28</v>
      </c>
      <c r="J3238" s="9">
        <f>I3238*(1-J2%)</f>
        <v>45.28</v>
      </c>
      <c r="K3238" s="8">
        <v>0</v>
      </c>
      <c r="L3238" s="8">
        <f>K3238*J3238</f>
        <v>0</v>
      </c>
      <c r="M3238" s="8">
        <v>0</v>
      </c>
      <c r="N3238" s="8"/>
      <c r="O3238" s="10">
        <v>0</v>
      </c>
      <c r="P3238" s="10">
        <f>K3238*T3238</f>
        <v>0</v>
      </c>
      <c r="Q3238" s="10">
        <f>K3238*U3238</f>
        <v>0</v>
      </c>
      <c r="R3238" s="7" t="s">
        <v>42</v>
      </c>
      <c r="S3238" s="7" t="s">
        <v>8203</v>
      </c>
      <c r="T3238" s="10">
        <v>4.4999999999999998E-2</v>
      </c>
      <c r="U3238" s="10">
        <v>3.8400000000000001E-4</v>
      </c>
      <c r="V3238" s="67" t="s">
        <v>16310</v>
      </c>
      <c r="W3238" s="67" t="s">
        <v>15092</v>
      </c>
      <c r="X3238" s="67" t="s">
        <v>15091</v>
      </c>
      <c r="Y3238" s="11"/>
      <c r="Z3238" s="11"/>
    </row>
    <row r="3239" spans="2:26" ht="35.1" customHeight="1" outlineLevel="5" x14ac:dyDescent="0.25">
      <c r="B3239" s="7" t="s">
        <v>8204</v>
      </c>
      <c r="C3239" s="8" t="s">
        <v>8205</v>
      </c>
      <c r="D3239" s="8" t="s">
        <v>4056</v>
      </c>
      <c r="E3239" s="8" t="s">
        <v>38</v>
      </c>
      <c r="F3239" s="8" t="s">
        <v>39</v>
      </c>
      <c r="G3239" s="8">
        <v>10</v>
      </c>
      <c r="H3239" s="7" t="s">
        <v>4063</v>
      </c>
      <c r="I3239" s="9">
        <v>45.28</v>
      </c>
      <c r="J3239" s="9">
        <f>I3239*(1-J2%)</f>
        <v>45.28</v>
      </c>
      <c r="K3239" s="8">
        <v>0</v>
      </c>
      <c r="L3239" s="8">
        <f>K3239*J3239</f>
        <v>0</v>
      </c>
      <c r="M3239" s="8">
        <v>1</v>
      </c>
      <c r="N3239" s="8"/>
      <c r="O3239" s="10">
        <v>0</v>
      </c>
      <c r="P3239" s="10">
        <f>K3239*T3239</f>
        <v>0</v>
      </c>
      <c r="Q3239" s="10">
        <f>K3239*U3239</f>
        <v>0</v>
      </c>
      <c r="R3239" s="7" t="s">
        <v>42</v>
      </c>
      <c r="S3239" s="7" t="s">
        <v>8206</v>
      </c>
      <c r="T3239" s="10">
        <v>4.4999999999999998E-2</v>
      </c>
      <c r="U3239" s="10">
        <v>3.8400000000000001E-4</v>
      </c>
      <c r="V3239" s="67" t="s">
        <v>16311</v>
      </c>
      <c r="W3239" s="67" t="s">
        <v>15092</v>
      </c>
      <c r="X3239" s="67" t="s">
        <v>15091</v>
      </c>
      <c r="Y3239" s="11"/>
      <c r="Z3239" s="11"/>
    </row>
    <row r="3240" spans="2:26" ht="35.1" customHeight="1" outlineLevel="5" x14ac:dyDescent="0.25">
      <c r="B3240" s="7" t="s">
        <v>8207</v>
      </c>
      <c r="C3240" s="8" t="s">
        <v>8208</v>
      </c>
      <c r="D3240" s="8" t="s">
        <v>4056</v>
      </c>
      <c r="E3240" s="8" t="s">
        <v>38</v>
      </c>
      <c r="F3240" s="8" t="s">
        <v>39</v>
      </c>
      <c r="G3240" s="8">
        <v>10</v>
      </c>
      <c r="H3240" s="7" t="s">
        <v>4063</v>
      </c>
      <c r="I3240" s="9">
        <v>45.28</v>
      </c>
      <c r="J3240" s="9">
        <f>I3240*(1-J2%)</f>
        <v>45.28</v>
      </c>
      <c r="K3240" s="8">
        <v>0</v>
      </c>
      <c r="L3240" s="8">
        <f>K3240*J3240</f>
        <v>0</v>
      </c>
      <c r="M3240" s="8">
        <v>3187</v>
      </c>
      <c r="N3240" s="8"/>
      <c r="O3240" s="10">
        <v>0</v>
      </c>
      <c r="P3240" s="10">
        <f>K3240*T3240</f>
        <v>0</v>
      </c>
      <c r="Q3240" s="10">
        <f>K3240*U3240</f>
        <v>0</v>
      </c>
      <c r="R3240" s="7" t="s">
        <v>42</v>
      </c>
      <c r="S3240" s="7" t="s">
        <v>8209</v>
      </c>
      <c r="T3240" s="10">
        <v>4.4999999999999998E-2</v>
      </c>
      <c r="U3240" s="10">
        <v>3.8400000000000001E-4</v>
      </c>
      <c r="V3240" s="67" t="s">
        <v>16312</v>
      </c>
      <c r="W3240" s="67" t="s">
        <v>15092</v>
      </c>
      <c r="X3240" s="67" t="s">
        <v>15091</v>
      </c>
      <c r="Y3240" s="11"/>
      <c r="Z3240" s="11"/>
    </row>
    <row r="3241" spans="2:26" ht="35.1" customHeight="1" outlineLevel="5" x14ac:dyDescent="0.25">
      <c r="B3241" s="7" t="s">
        <v>8210</v>
      </c>
      <c r="C3241" s="8" t="s">
        <v>8211</v>
      </c>
      <c r="D3241" s="8" t="s">
        <v>4056</v>
      </c>
      <c r="E3241" s="8" t="s">
        <v>38</v>
      </c>
      <c r="F3241" s="8" t="s">
        <v>39</v>
      </c>
      <c r="G3241" s="8">
        <v>10</v>
      </c>
      <c r="H3241" s="7" t="s">
        <v>4063</v>
      </c>
      <c r="I3241" s="9">
        <v>37.67</v>
      </c>
      <c r="J3241" s="9">
        <f>I3241*(1-J2%)</f>
        <v>37.67</v>
      </c>
      <c r="K3241" s="8">
        <v>0</v>
      </c>
      <c r="L3241" s="8">
        <f>K3241*J3241</f>
        <v>0</v>
      </c>
      <c r="M3241" s="8" t="s">
        <v>872</v>
      </c>
      <c r="N3241" s="8"/>
      <c r="O3241" s="10">
        <v>0</v>
      </c>
      <c r="P3241" s="10">
        <f>K3241*T3241</f>
        <v>0</v>
      </c>
      <c r="Q3241" s="10">
        <f>K3241*U3241</f>
        <v>0</v>
      </c>
      <c r="R3241" s="7" t="s">
        <v>42</v>
      </c>
      <c r="S3241" s="7" t="s">
        <v>8212</v>
      </c>
      <c r="T3241" s="10">
        <v>4.4999999999999998E-2</v>
      </c>
      <c r="U3241" s="10">
        <v>3.8400000000000001E-4</v>
      </c>
      <c r="V3241" s="67" t="s">
        <v>16313</v>
      </c>
      <c r="W3241" s="67" t="s">
        <v>15092</v>
      </c>
      <c r="X3241" s="67" t="s">
        <v>15091</v>
      </c>
      <c r="Y3241" s="11"/>
      <c r="Z3241" s="11"/>
    </row>
    <row r="3242" spans="2:26" ht="35.1" customHeight="1" outlineLevel="5" x14ac:dyDescent="0.25">
      <c r="B3242" s="7" t="s">
        <v>8213</v>
      </c>
      <c r="C3242" s="8" t="s">
        <v>8214</v>
      </c>
      <c r="D3242" s="8" t="s">
        <v>4056</v>
      </c>
      <c r="E3242" s="8" t="s">
        <v>38</v>
      </c>
      <c r="F3242" s="8" t="s">
        <v>39</v>
      </c>
      <c r="G3242" s="8">
        <v>10</v>
      </c>
      <c r="H3242" s="7" t="s">
        <v>4063</v>
      </c>
      <c r="I3242" s="9">
        <v>37.67</v>
      </c>
      <c r="J3242" s="9">
        <f>I3242*(1-J2%)</f>
        <v>37.67</v>
      </c>
      <c r="K3242" s="8">
        <v>0</v>
      </c>
      <c r="L3242" s="8">
        <f>K3242*J3242</f>
        <v>0</v>
      </c>
      <c r="M3242" s="8" t="s">
        <v>872</v>
      </c>
      <c r="N3242" s="8"/>
      <c r="O3242" s="10">
        <v>0</v>
      </c>
      <c r="P3242" s="10">
        <f>K3242*T3242</f>
        <v>0</v>
      </c>
      <c r="Q3242" s="10">
        <f>K3242*U3242</f>
        <v>0</v>
      </c>
      <c r="R3242" s="7" t="s">
        <v>42</v>
      </c>
      <c r="S3242" s="7" t="s">
        <v>8215</v>
      </c>
      <c r="T3242" s="10">
        <v>4.4999999999999998E-2</v>
      </c>
      <c r="U3242" s="10">
        <v>3.8400000000000001E-4</v>
      </c>
      <c r="V3242" s="67" t="s">
        <v>16314</v>
      </c>
      <c r="W3242" s="67" t="s">
        <v>15092</v>
      </c>
      <c r="X3242" s="67" t="s">
        <v>15091</v>
      </c>
      <c r="Y3242" s="11"/>
      <c r="Z3242" s="11"/>
    </row>
    <row r="3243" spans="2:26" ht="35.1" customHeight="1" outlineLevel="5" x14ac:dyDescent="0.25">
      <c r="B3243" s="7" t="s">
        <v>8216</v>
      </c>
      <c r="C3243" s="8" t="s">
        <v>8217</v>
      </c>
      <c r="D3243" s="8" t="s">
        <v>4056</v>
      </c>
      <c r="E3243" s="8" t="s">
        <v>38</v>
      </c>
      <c r="F3243" s="8" t="s">
        <v>39</v>
      </c>
      <c r="G3243" s="8">
        <v>10</v>
      </c>
      <c r="H3243" s="7" t="s">
        <v>4063</v>
      </c>
      <c r="I3243" s="9">
        <v>44.17</v>
      </c>
      <c r="J3243" s="9">
        <f>I3243*(1-J2%)</f>
        <v>44.17</v>
      </c>
      <c r="K3243" s="8">
        <v>0</v>
      </c>
      <c r="L3243" s="8">
        <f>K3243*J3243</f>
        <v>0</v>
      </c>
      <c r="M3243" s="8" t="s">
        <v>872</v>
      </c>
      <c r="N3243" s="8"/>
      <c r="O3243" s="10">
        <v>0</v>
      </c>
      <c r="P3243" s="10">
        <f>K3243*T3243</f>
        <v>0</v>
      </c>
      <c r="Q3243" s="10">
        <f>K3243*U3243</f>
        <v>0</v>
      </c>
      <c r="R3243" s="7" t="s">
        <v>42</v>
      </c>
      <c r="S3243" s="7" t="s">
        <v>8218</v>
      </c>
      <c r="T3243" s="10">
        <v>4.4999999999999998E-2</v>
      </c>
      <c r="U3243" s="10">
        <v>3.8400000000000001E-4</v>
      </c>
      <c r="V3243" s="67" t="s">
        <v>16315</v>
      </c>
      <c r="W3243" s="67" t="s">
        <v>15092</v>
      </c>
      <c r="X3243" s="67" t="s">
        <v>15091</v>
      </c>
      <c r="Y3243" s="11"/>
      <c r="Z3243" s="11"/>
    </row>
    <row r="3244" spans="2:26" ht="35.1" customHeight="1" outlineLevel="5" x14ac:dyDescent="0.25">
      <c r="B3244" s="7" t="s">
        <v>8219</v>
      </c>
      <c r="C3244" s="8" t="s">
        <v>8220</v>
      </c>
      <c r="D3244" s="8" t="s">
        <v>4056</v>
      </c>
      <c r="E3244" s="8" t="s">
        <v>38</v>
      </c>
      <c r="F3244" s="8" t="s">
        <v>39</v>
      </c>
      <c r="G3244" s="8">
        <v>10</v>
      </c>
      <c r="H3244" s="7" t="s">
        <v>4063</v>
      </c>
      <c r="I3244" s="9">
        <v>73.17</v>
      </c>
      <c r="J3244" s="9">
        <f>I3244*(1-J2%)</f>
        <v>73.17</v>
      </c>
      <c r="K3244" s="8">
        <v>0</v>
      </c>
      <c r="L3244" s="8">
        <f>K3244*J3244</f>
        <v>0</v>
      </c>
      <c r="M3244" s="8">
        <v>4</v>
      </c>
      <c r="N3244" s="8" t="s">
        <v>46</v>
      </c>
      <c r="O3244" s="10" t="s">
        <v>872</v>
      </c>
      <c r="P3244" s="10">
        <f>K3244*T3244</f>
        <v>0</v>
      </c>
      <c r="Q3244" s="10">
        <f>K3244*U3244</f>
        <v>0</v>
      </c>
      <c r="R3244" s="7" t="s">
        <v>42</v>
      </c>
      <c r="S3244" s="7" t="s">
        <v>8221</v>
      </c>
      <c r="T3244" s="10">
        <v>4.9000000000000002E-2</v>
      </c>
      <c r="U3244" s="10">
        <v>3.8400000000000001E-4</v>
      </c>
      <c r="V3244" s="67" t="s">
        <v>16316</v>
      </c>
      <c r="W3244" s="67" t="s">
        <v>15092</v>
      </c>
      <c r="X3244" s="67" t="s">
        <v>15091</v>
      </c>
      <c r="Y3244" s="11"/>
      <c r="Z3244" s="11"/>
    </row>
    <row r="3245" spans="2:26" ht="35.1" customHeight="1" outlineLevel="5" x14ac:dyDescent="0.25">
      <c r="B3245" s="7" t="s">
        <v>8222</v>
      </c>
      <c r="C3245" s="8" t="s">
        <v>8223</v>
      </c>
      <c r="D3245" s="8" t="s">
        <v>4056</v>
      </c>
      <c r="E3245" s="8" t="s">
        <v>38</v>
      </c>
      <c r="F3245" s="8" t="s">
        <v>39</v>
      </c>
      <c r="G3245" s="8">
        <v>10</v>
      </c>
      <c r="H3245" s="7" t="s">
        <v>4063</v>
      </c>
      <c r="I3245" s="9">
        <v>73.17</v>
      </c>
      <c r="J3245" s="9">
        <f>I3245*(1-J2%)</f>
        <v>73.17</v>
      </c>
      <c r="K3245" s="8">
        <v>0</v>
      </c>
      <c r="L3245" s="8">
        <f>K3245*J3245</f>
        <v>0</v>
      </c>
      <c r="M3245" s="8">
        <v>370</v>
      </c>
      <c r="N3245" s="8" t="s">
        <v>46</v>
      </c>
      <c r="O3245" s="10" t="s">
        <v>872</v>
      </c>
      <c r="P3245" s="10">
        <f>K3245*T3245</f>
        <v>0</v>
      </c>
      <c r="Q3245" s="10">
        <f>K3245*U3245</f>
        <v>0</v>
      </c>
      <c r="R3245" s="7" t="s">
        <v>42</v>
      </c>
      <c r="S3245" s="7" t="s">
        <v>8224</v>
      </c>
      <c r="T3245" s="10">
        <v>4.9000000000000002E-2</v>
      </c>
      <c r="U3245" s="10">
        <v>3.8400000000000001E-4</v>
      </c>
      <c r="V3245" s="67" t="s">
        <v>16317</v>
      </c>
      <c r="W3245" s="67" t="s">
        <v>15092</v>
      </c>
      <c r="X3245" s="67" t="s">
        <v>15091</v>
      </c>
      <c r="Y3245" s="11"/>
      <c r="Z3245" s="11"/>
    </row>
    <row r="3246" spans="2:26" ht="35.1" customHeight="1" outlineLevel="5" x14ac:dyDescent="0.25">
      <c r="B3246" s="7" t="s">
        <v>8225</v>
      </c>
      <c r="C3246" s="8" t="s">
        <v>8226</v>
      </c>
      <c r="D3246" s="8" t="s">
        <v>4056</v>
      </c>
      <c r="E3246" s="8" t="s">
        <v>38</v>
      </c>
      <c r="F3246" s="8" t="s">
        <v>39</v>
      </c>
      <c r="G3246" s="8">
        <v>10</v>
      </c>
      <c r="H3246" s="7" t="s">
        <v>4063</v>
      </c>
      <c r="I3246" s="9">
        <v>73.17</v>
      </c>
      <c r="J3246" s="9">
        <f>I3246*(1-J2%)</f>
        <v>73.17</v>
      </c>
      <c r="K3246" s="8">
        <v>0</v>
      </c>
      <c r="L3246" s="8">
        <f>K3246*J3246</f>
        <v>0</v>
      </c>
      <c r="M3246" s="8">
        <v>1429</v>
      </c>
      <c r="N3246" s="8"/>
      <c r="O3246" s="10">
        <v>0</v>
      </c>
      <c r="P3246" s="10">
        <f>K3246*T3246</f>
        <v>0</v>
      </c>
      <c r="Q3246" s="10">
        <f>K3246*U3246</f>
        <v>0</v>
      </c>
      <c r="R3246" s="7" t="s">
        <v>42</v>
      </c>
      <c r="S3246" s="7" t="s">
        <v>8227</v>
      </c>
      <c r="T3246" s="10">
        <v>4.9000000000000002E-2</v>
      </c>
      <c r="U3246" s="10">
        <v>3.8400000000000001E-4</v>
      </c>
      <c r="V3246" s="67" t="s">
        <v>16318</v>
      </c>
      <c r="W3246" s="67" t="s">
        <v>15092</v>
      </c>
      <c r="X3246" s="67" t="s">
        <v>15091</v>
      </c>
      <c r="Y3246" s="11"/>
      <c r="Z3246" s="11"/>
    </row>
    <row r="3247" spans="2:26" ht="18.75" outlineLevel="4" x14ac:dyDescent="0.25">
      <c r="B3247" s="27"/>
      <c r="C3247" s="28"/>
      <c r="D3247" s="28"/>
      <c r="E3247" s="60" t="s">
        <v>8228</v>
      </c>
      <c r="F3247" s="28"/>
      <c r="G3247" s="28"/>
      <c r="H3247" s="27"/>
      <c r="I3247" s="29"/>
      <c r="J3247" s="29"/>
      <c r="K3247" s="28"/>
      <c r="L3247" s="28"/>
      <c r="M3247" s="28"/>
      <c r="N3247" s="28"/>
      <c r="O3247" s="30"/>
      <c r="P3247" s="30"/>
      <c r="Q3247" s="30"/>
      <c r="R3247" s="27"/>
      <c r="S3247" s="27"/>
      <c r="T3247" s="30"/>
      <c r="U3247" s="30"/>
      <c r="V3247" s="31"/>
      <c r="W3247" s="31"/>
      <c r="X3247" s="31"/>
      <c r="Y3247" s="31"/>
      <c r="Z3247" s="31"/>
    </row>
    <row r="3248" spans="2:26" ht="18.75" outlineLevel="5" x14ac:dyDescent="0.25">
      <c r="B3248" s="47"/>
      <c r="C3248" s="48"/>
      <c r="D3248" s="48"/>
      <c r="E3248" s="64" t="s">
        <v>8229</v>
      </c>
      <c r="F3248" s="48"/>
      <c r="G3248" s="48"/>
      <c r="H3248" s="47"/>
      <c r="I3248" s="49"/>
      <c r="J3248" s="49"/>
      <c r="K3248" s="48"/>
      <c r="L3248" s="48"/>
      <c r="M3248" s="48"/>
      <c r="N3248" s="48"/>
      <c r="O3248" s="50"/>
      <c r="P3248" s="50"/>
      <c r="Q3248" s="50"/>
      <c r="R3248" s="47"/>
      <c r="S3248" s="47"/>
      <c r="T3248" s="50"/>
      <c r="U3248" s="50"/>
      <c r="V3248" s="51"/>
      <c r="W3248" s="51"/>
      <c r="X3248" s="51"/>
      <c r="Y3248" s="51"/>
      <c r="Z3248" s="51"/>
    </row>
    <row r="3249" spans="2:26" ht="35.1" customHeight="1" outlineLevel="6" x14ac:dyDescent="0.25">
      <c r="B3249" s="7" t="s">
        <v>8230</v>
      </c>
      <c r="C3249" s="8" t="s">
        <v>8231</v>
      </c>
      <c r="D3249" s="8" t="s">
        <v>4056</v>
      </c>
      <c r="E3249" s="8" t="s">
        <v>38</v>
      </c>
      <c r="F3249" s="8" t="s">
        <v>39</v>
      </c>
      <c r="G3249" s="8">
        <v>10</v>
      </c>
      <c r="H3249" s="7" t="s">
        <v>4063</v>
      </c>
      <c r="I3249" s="9">
        <v>153.08000000000001</v>
      </c>
      <c r="J3249" s="9">
        <f>I3249*(1-J2%)</f>
        <v>153.08000000000001</v>
      </c>
      <c r="K3249" s="8">
        <v>0</v>
      </c>
      <c r="L3249" s="8">
        <f>K3249*J3249</f>
        <v>0</v>
      </c>
      <c r="M3249" s="8">
        <v>0</v>
      </c>
      <c r="N3249" s="8" t="s">
        <v>46</v>
      </c>
      <c r="O3249" s="10" t="s">
        <v>872</v>
      </c>
      <c r="P3249" s="10">
        <f>K3249*T3249</f>
        <v>0</v>
      </c>
      <c r="Q3249" s="10">
        <f>K3249*U3249</f>
        <v>0</v>
      </c>
      <c r="R3249" s="7" t="s">
        <v>42</v>
      </c>
      <c r="S3249" s="7" t="s">
        <v>8232</v>
      </c>
      <c r="T3249" s="10">
        <v>0.06</v>
      </c>
      <c r="U3249" s="10">
        <v>1.73E-4</v>
      </c>
      <c r="V3249" s="67" t="s">
        <v>15093</v>
      </c>
      <c r="W3249" s="67" t="s">
        <v>15092</v>
      </c>
      <c r="X3249" s="67" t="s">
        <v>15091</v>
      </c>
      <c r="Y3249" s="11"/>
      <c r="Z3249" s="11"/>
    </row>
    <row r="3250" spans="2:26" ht="35.1" customHeight="1" outlineLevel="6" x14ac:dyDescent="0.25">
      <c r="B3250" s="7" t="s">
        <v>8233</v>
      </c>
      <c r="C3250" s="8" t="s">
        <v>8234</v>
      </c>
      <c r="D3250" s="8" t="s">
        <v>4056</v>
      </c>
      <c r="E3250" s="8" t="s">
        <v>38</v>
      </c>
      <c r="F3250" s="8" t="s">
        <v>39</v>
      </c>
      <c r="G3250" s="8">
        <v>10</v>
      </c>
      <c r="H3250" s="7" t="s">
        <v>4063</v>
      </c>
      <c r="I3250" s="9">
        <v>153.08000000000001</v>
      </c>
      <c r="J3250" s="9">
        <f>I3250*(1-J2%)</f>
        <v>153.08000000000001</v>
      </c>
      <c r="K3250" s="8">
        <v>0</v>
      </c>
      <c r="L3250" s="8">
        <f>K3250*J3250</f>
        <v>0</v>
      </c>
      <c r="M3250" s="8">
        <v>0</v>
      </c>
      <c r="N3250" s="8" t="s">
        <v>8235</v>
      </c>
      <c r="O3250" s="10" t="s">
        <v>872</v>
      </c>
      <c r="P3250" s="10">
        <f>K3250*T3250</f>
        <v>0</v>
      </c>
      <c r="Q3250" s="10">
        <f>K3250*U3250</f>
        <v>0</v>
      </c>
      <c r="R3250" s="7" t="s">
        <v>42</v>
      </c>
      <c r="S3250" s="7" t="s">
        <v>8236</v>
      </c>
      <c r="T3250" s="10">
        <v>5.2999999999999999E-2</v>
      </c>
      <c r="U3250" s="10">
        <v>1.92E-4</v>
      </c>
      <c r="V3250" s="67" t="s">
        <v>15093</v>
      </c>
      <c r="W3250" s="67" t="s">
        <v>15092</v>
      </c>
      <c r="X3250" s="67" t="s">
        <v>15091</v>
      </c>
      <c r="Y3250" s="11"/>
      <c r="Z3250" s="11"/>
    </row>
    <row r="3251" spans="2:26" ht="35.1" customHeight="1" outlineLevel="6" x14ac:dyDescent="0.25">
      <c r="B3251" s="7" t="s">
        <v>8237</v>
      </c>
      <c r="C3251" s="8" t="s">
        <v>8238</v>
      </c>
      <c r="D3251" s="8" t="s">
        <v>4056</v>
      </c>
      <c r="E3251" s="8" t="s">
        <v>38</v>
      </c>
      <c r="F3251" s="8" t="s">
        <v>39</v>
      </c>
      <c r="G3251" s="8">
        <v>10</v>
      </c>
      <c r="H3251" s="7" t="s">
        <v>4063</v>
      </c>
      <c r="I3251" s="9">
        <v>153.08000000000001</v>
      </c>
      <c r="J3251" s="9">
        <f>I3251*(1-J2%)</f>
        <v>153.08000000000001</v>
      </c>
      <c r="K3251" s="8">
        <v>0</v>
      </c>
      <c r="L3251" s="8">
        <f>K3251*J3251</f>
        <v>0</v>
      </c>
      <c r="M3251" s="8">
        <v>0</v>
      </c>
      <c r="N3251" s="8" t="s">
        <v>8235</v>
      </c>
      <c r="O3251" s="10" t="s">
        <v>872</v>
      </c>
      <c r="P3251" s="10">
        <f>K3251*T3251</f>
        <v>0</v>
      </c>
      <c r="Q3251" s="10">
        <f>K3251*U3251</f>
        <v>0</v>
      </c>
      <c r="R3251" s="7" t="s">
        <v>42</v>
      </c>
      <c r="S3251" s="7" t="s">
        <v>8239</v>
      </c>
      <c r="T3251" s="10">
        <v>5.2999999999999999E-2</v>
      </c>
      <c r="U3251" s="10">
        <v>1.92E-4</v>
      </c>
      <c r="V3251" s="67" t="s">
        <v>15093</v>
      </c>
      <c r="W3251" s="67" t="s">
        <v>15092</v>
      </c>
      <c r="X3251" s="67" t="s">
        <v>15091</v>
      </c>
      <c r="Y3251" s="11"/>
      <c r="Z3251" s="11"/>
    </row>
    <row r="3252" spans="2:26" ht="35.1" customHeight="1" outlineLevel="6" x14ac:dyDescent="0.25">
      <c r="B3252" s="7" t="s">
        <v>8240</v>
      </c>
      <c r="C3252" s="8" t="s">
        <v>8241</v>
      </c>
      <c r="D3252" s="8" t="s">
        <v>4056</v>
      </c>
      <c r="E3252" s="8" t="s">
        <v>38</v>
      </c>
      <c r="F3252" s="8" t="s">
        <v>39</v>
      </c>
      <c r="G3252" s="8">
        <v>10</v>
      </c>
      <c r="H3252" s="7" t="s">
        <v>4063</v>
      </c>
      <c r="I3252" s="9">
        <v>91.75</v>
      </c>
      <c r="J3252" s="9">
        <f>I3252*(1-J2%)</f>
        <v>91.75</v>
      </c>
      <c r="K3252" s="8">
        <v>0</v>
      </c>
      <c r="L3252" s="8">
        <f>K3252*J3252</f>
        <v>0</v>
      </c>
      <c r="M3252" s="8">
        <v>0</v>
      </c>
      <c r="N3252" s="8" t="s">
        <v>46</v>
      </c>
      <c r="O3252" s="10" t="s">
        <v>872</v>
      </c>
      <c r="P3252" s="10">
        <f>K3252*T3252</f>
        <v>0</v>
      </c>
      <c r="Q3252" s="10">
        <f>K3252*U3252</f>
        <v>0</v>
      </c>
      <c r="R3252" s="7" t="s">
        <v>42</v>
      </c>
      <c r="S3252" s="7" t="s">
        <v>8242</v>
      </c>
      <c r="T3252" s="10">
        <v>4.3999999999999997E-2</v>
      </c>
      <c r="U3252" s="10">
        <v>1.4100000000000001E-4</v>
      </c>
      <c r="V3252" s="67" t="s">
        <v>15093</v>
      </c>
      <c r="W3252" s="67" t="s">
        <v>15092</v>
      </c>
      <c r="X3252" s="67" t="s">
        <v>15091</v>
      </c>
      <c r="Y3252" s="11"/>
      <c r="Z3252" s="11"/>
    </row>
    <row r="3253" spans="2:26" ht="35.1" customHeight="1" outlineLevel="6" x14ac:dyDescent="0.25">
      <c r="B3253" s="7" t="s">
        <v>8243</v>
      </c>
      <c r="C3253" s="8" t="s">
        <v>8244</v>
      </c>
      <c r="D3253" s="8" t="s">
        <v>4056</v>
      </c>
      <c r="E3253" s="8" t="s">
        <v>38</v>
      </c>
      <c r="F3253" s="8" t="s">
        <v>39</v>
      </c>
      <c r="G3253" s="8">
        <v>10</v>
      </c>
      <c r="H3253" s="7" t="s">
        <v>4063</v>
      </c>
      <c r="I3253" s="9">
        <v>91.75</v>
      </c>
      <c r="J3253" s="9">
        <f>I3253*(1-J2%)</f>
        <v>91.75</v>
      </c>
      <c r="K3253" s="8">
        <v>0</v>
      </c>
      <c r="L3253" s="8">
        <f>K3253*J3253</f>
        <v>0</v>
      </c>
      <c r="M3253" s="8">
        <v>0</v>
      </c>
      <c r="N3253" s="8" t="s">
        <v>8235</v>
      </c>
      <c r="O3253" s="10" t="s">
        <v>872</v>
      </c>
      <c r="P3253" s="10">
        <f>K3253*T3253</f>
        <v>0</v>
      </c>
      <c r="Q3253" s="10">
        <f>K3253*U3253</f>
        <v>0</v>
      </c>
      <c r="R3253" s="7" t="s">
        <v>42</v>
      </c>
      <c r="S3253" s="7" t="s">
        <v>8245</v>
      </c>
      <c r="T3253" s="10">
        <v>0.04</v>
      </c>
      <c r="U3253" s="10">
        <v>1.92E-4</v>
      </c>
      <c r="V3253" s="67" t="s">
        <v>15093</v>
      </c>
      <c r="W3253" s="67" t="s">
        <v>15092</v>
      </c>
      <c r="X3253" s="67" t="s">
        <v>15091</v>
      </c>
      <c r="Y3253" s="11"/>
      <c r="Z3253" s="11"/>
    </row>
    <row r="3254" spans="2:26" ht="35.1" customHeight="1" outlineLevel="6" x14ac:dyDescent="0.25">
      <c r="B3254" s="7" t="s">
        <v>8246</v>
      </c>
      <c r="C3254" s="8" t="s">
        <v>8247</v>
      </c>
      <c r="D3254" s="8" t="s">
        <v>4056</v>
      </c>
      <c r="E3254" s="8" t="s">
        <v>38</v>
      </c>
      <c r="F3254" s="8" t="s">
        <v>39</v>
      </c>
      <c r="G3254" s="8">
        <v>10</v>
      </c>
      <c r="H3254" s="7" t="s">
        <v>4063</v>
      </c>
      <c r="I3254" s="9">
        <v>91.75</v>
      </c>
      <c r="J3254" s="9">
        <f>I3254*(1-J2%)</f>
        <v>91.75</v>
      </c>
      <c r="K3254" s="8">
        <v>0</v>
      </c>
      <c r="L3254" s="8">
        <f>K3254*J3254</f>
        <v>0</v>
      </c>
      <c r="M3254" s="8" t="s">
        <v>872</v>
      </c>
      <c r="N3254" s="8" t="s">
        <v>46</v>
      </c>
      <c r="O3254" s="10" t="s">
        <v>872</v>
      </c>
      <c r="P3254" s="10">
        <f>K3254*T3254</f>
        <v>0</v>
      </c>
      <c r="Q3254" s="10">
        <f>K3254*U3254</f>
        <v>0</v>
      </c>
      <c r="R3254" s="7" t="s">
        <v>42</v>
      </c>
      <c r="S3254" s="7" t="s">
        <v>8248</v>
      </c>
      <c r="T3254" s="10">
        <v>0.04</v>
      </c>
      <c r="U3254" s="10">
        <v>1.92E-4</v>
      </c>
      <c r="V3254" s="67" t="s">
        <v>15093</v>
      </c>
      <c r="W3254" s="67" t="s">
        <v>15092</v>
      </c>
      <c r="X3254" s="67" t="s">
        <v>15091</v>
      </c>
      <c r="Y3254" s="11"/>
      <c r="Z3254" s="11"/>
    </row>
    <row r="3255" spans="2:26" ht="35.1" customHeight="1" outlineLevel="6" x14ac:dyDescent="0.25">
      <c r="B3255" s="7" t="s">
        <v>8249</v>
      </c>
      <c r="C3255" s="8" t="s">
        <v>8250</v>
      </c>
      <c r="D3255" s="8" t="s">
        <v>4056</v>
      </c>
      <c r="E3255" s="8" t="s">
        <v>38</v>
      </c>
      <c r="F3255" s="8" t="s">
        <v>39</v>
      </c>
      <c r="G3255" s="8">
        <v>10</v>
      </c>
      <c r="H3255" s="7" t="s">
        <v>4063</v>
      </c>
      <c r="I3255" s="9">
        <v>96.96</v>
      </c>
      <c r="J3255" s="9">
        <f>I3255*(1-J2%)</f>
        <v>96.96</v>
      </c>
      <c r="K3255" s="8">
        <v>0</v>
      </c>
      <c r="L3255" s="8">
        <f>K3255*J3255</f>
        <v>0</v>
      </c>
      <c r="M3255" s="8">
        <v>0</v>
      </c>
      <c r="N3255" s="8" t="s">
        <v>46</v>
      </c>
      <c r="O3255" s="10" t="s">
        <v>872</v>
      </c>
      <c r="P3255" s="10">
        <f>K3255*T3255</f>
        <v>0</v>
      </c>
      <c r="Q3255" s="10">
        <f>K3255*U3255</f>
        <v>0</v>
      </c>
      <c r="R3255" s="7" t="s">
        <v>42</v>
      </c>
      <c r="S3255" s="7" t="s">
        <v>8251</v>
      </c>
      <c r="T3255" s="10">
        <v>0.05</v>
      </c>
      <c r="U3255" s="10">
        <v>1.4100000000000001E-4</v>
      </c>
      <c r="V3255" s="67" t="s">
        <v>15093</v>
      </c>
      <c r="W3255" s="67" t="s">
        <v>15092</v>
      </c>
      <c r="X3255" s="67" t="s">
        <v>15091</v>
      </c>
      <c r="Y3255" s="11"/>
      <c r="Z3255" s="11"/>
    </row>
    <row r="3256" spans="2:26" ht="35.1" customHeight="1" outlineLevel="6" x14ac:dyDescent="0.25">
      <c r="B3256" s="7" t="s">
        <v>8252</v>
      </c>
      <c r="C3256" s="8" t="s">
        <v>8253</v>
      </c>
      <c r="D3256" s="8" t="s">
        <v>4056</v>
      </c>
      <c r="E3256" s="8" t="s">
        <v>38</v>
      </c>
      <c r="F3256" s="8" t="s">
        <v>39</v>
      </c>
      <c r="G3256" s="8">
        <v>10</v>
      </c>
      <c r="H3256" s="7" t="s">
        <v>4063</v>
      </c>
      <c r="I3256" s="9">
        <v>96.96</v>
      </c>
      <c r="J3256" s="9">
        <f>I3256*(1-J2%)</f>
        <v>96.96</v>
      </c>
      <c r="K3256" s="8">
        <v>0</v>
      </c>
      <c r="L3256" s="8">
        <f>K3256*J3256</f>
        <v>0</v>
      </c>
      <c r="M3256" s="8">
        <v>100</v>
      </c>
      <c r="N3256" s="8" t="s">
        <v>3429</v>
      </c>
      <c r="O3256" s="10" t="s">
        <v>872</v>
      </c>
      <c r="P3256" s="10">
        <f>K3256*T3256</f>
        <v>0</v>
      </c>
      <c r="Q3256" s="10">
        <f>K3256*U3256</f>
        <v>0</v>
      </c>
      <c r="R3256" s="7" t="s">
        <v>42</v>
      </c>
      <c r="S3256" s="7" t="s">
        <v>8254</v>
      </c>
      <c r="T3256" s="10">
        <v>4.2000000000000003E-2</v>
      </c>
      <c r="U3256" s="10">
        <v>1.92E-4</v>
      </c>
      <c r="V3256" s="67" t="s">
        <v>15093</v>
      </c>
      <c r="W3256" s="67" t="s">
        <v>15092</v>
      </c>
      <c r="X3256" s="67" t="s">
        <v>15091</v>
      </c>
      <c r="Y3256" s="11"/>
      <c r="Z3256" s="11"/>
    </row>
    <row r="3257" spans="2:26" ht="35.1" customHeight="1" outlineLevel="6" x14ac:dyDescent="0.25">
      <c r="B3257" s="7" t="s">
        <v>8255</v>
      </c>
      <c r="C3257" s="8" t="s">
        <v>8256</v>
      </c>
      <c r="D3257" s="8" t="s">
        <v>4056</v>
      </c>
      <c r="E3257" s="8" t="s">
        <v>38</v>
      </c>
      <c r="F3257" s="8" t="s">
        <v>39</v>
      </c>
      <c r="G3257" s="8">
        <v>10</v>
      </c>
      <c r="H3257" s="7" t="s">
        <v>4063</v>
      </c>
      <c r="I3257" s="9">
        <v>63.87</v>
      </c>
      <c r="J3257" s="9">
        <f>I3257*(1-J2%)</f>
        <v>63.87</v>
      </c>
      <c r="K3257" s="8">
        <v>0</v>
      </c>
      <c r="L3257" s="8">
        <f>K3257*J3257</f>
        <v>0</v>
      </c>
      <c r="M3257" s="8" t="s">
        <v>872</v>
      </c>
      <c r="N3257" s="8" t="s">
        <v>46</v>
      </c>
      <c r="O3257" s="10" t="s">
        <v>872</v>
      </c>
      <c r="P3257" s="10">
        <f>K3257*T3257</f>
        <v>0</v>
      </c>
      <c r="Q3257" s="10">
        <f>K3257*U3257</f>
        <v>0</v>
      </c>
      <c r="R3257" s="7" t="s">
        <v>42</v>
      </c>
      <c r="S3257" s="7" t="s">
        <v>8257</v>
      </c>
      <c r="T3257" s="10">
        <v>4.2000000000000003E-2</v>
      </c>
      <c r="U3257" s="10">
        <v>1.92E-4</v>
      </c>
      <c r="V3257" s="67" t="s">
        <v>15093</v>
      </c>
      <c r="W3257" s="67" t="s">
        <v>15092</v>
      </c>
      <c r="X3257" s="67" t="s">
        <v>15091</v>
      </c>
      <c r="Y3257" s="11"/>
      <c r="Z3257" s="11"/>
    </row>
    <row r="3258" spans="2:26" ht="35.1" customHeight="1" outlineLevel="6" x14ac:dyDescent="0.25">
      <c r="B3258" s="7" t="s">
        <v>8258</v>
      </c>
      <c r="C3258" s="8" t="s">
        <v>8259</v>
      </c>
      <c r="D3258" s="8" t="s">
        <v>4056</v>
      </c>
      <c r="E3258" s="8" t="s">
        <v>38</v>
      </c>
      <c r="F3258" s="8" t="s">
        <v>39</v>
      </c>
      <c r="G3258" s="8">
        <v>10</v>
      </c>
      <c r="H3258" s="7" t="s">
        <v>4063</v>
      </c>
      <c r="I3258" s="9">
        <v>167.13</v>
      </c>
      <c r="J3258" s="9">
        <f>I3258*(1-J2%)</f>
        <v>167.13</v>
      </c>
      <c r="K3258" s="8">
        <v>0</v>
      </c>
      <c r="L3258" s="8">
        <f>K3258*J3258</f>
        <v>0</v>
      </c>
      <c r="M3258" s="8">
        <v>1441</v>
      </c>
      <c r="N3258" s="8" t="s">
        <v>8260</v>
      </c>
      <c r="O3258" s="10" t="s">
        <v>894</v>
      </c>
      <c r="P3258" s="10">
        <f>K3258*T3258</f>
        <v>0</v>
      </c>
      <c r="Q3258" s="10">
        <f>K3258*U3258</f>
        <v>0</v>
      </c>
      <c r="R3258" s="7" t="s">
        <v>42</v>
      </c>
      <c r="S3258" s="7" t="s">
        <v>8261</v>
      </c>
      <c r="T3258" s="10">
        <v>5.2999999999999999E-2</v>
      </c>
      <c r="U3258" s="10">
        <v>1.92E-4</v>
      </c>
      <c r="V3258" s="67" t="s">
        <v>15093</v>
      </c>
      <c r="W3258" s="67" t="s">
        <v>15092</v>
      </c>
      <c r="X3258" s="67" t="s">
        <v>15091</v>
      </c>
      <c r="Y3258" s="11"/>
      <c r="Z3258" s="11"/>
    </row>
    <row r="3259" spans="2:26" ht="35.1" customHeight="1" outlineLevel="6" x14ac:dyDescent="0.25">
      <c r="B3259" s="7" t="s">
        <v>8262</v>
      </c>
      <c r="C3259" s="8" t="s">
        <v>8263</v>
      </c>
      <c r="D3259" s="8" t="s">
        <v>4056</v>
      </c>
      <c r="E3259" s="8" t="s">
        <v>38</v>
      </c>
      <c r="F3259" s="8" t="s">
        <v>39</v>
      </c>
      <c r="G3259" s="8">
        <v>10</v>
      </c>
      <c r="H3259" s="7" t="s">
        <v>4063</v>
      </c>
      <c r="I3259" s="9">
        <v>90.82</v>
      </c>
      <c r="J3259" s="9">
        <f>I3259*(1-J2%)</f>
        <v>90.82</v>
      </c>
      <c r="K3259" s="8">
        <v>0</v>
      </c>
      <c r="L3259" s="8">
        <f>K3259*J3259</f>
        <v>0</v>
      </c>
      <c r="M3259" s="8" t="s">
        <v>872</v>
      </c>
      <c r="N3259" s="8" t="s">
        <v>46</v>
      </c>
      <c r="O3259" s="10" t="s">
        <v>872</v>
      </c>
      <c r="P3259" s="10">
        <f>K3259*T3259</f>
        <v>0</v>
      </c>
      <c r="Q3259" s="10">
        <f>K3259*U3259</f>
        <v>0</v>
      </c>
      <c r="R3259" s="7" t="s">
        <v>42</v>
      </c>
      <c r="S3259" s="7" t="s">
        <v>8264</v>
      </c>
      <c r="T3259" s="10">
        <v>5.2999999999999999E-2</v>
      </c>
      <c r="U3259" s="10">
        <v>1.92E-4</v>
      </c>
      <c r="V3259" s="67" t="s">
        <v>15093</v>
      </c>
      <c r="W3259" s="67" t="s">
        <v>15092</v>
      </c>
      <c r="X3259" s="67" t="s">
        <v>15091</v>
      </c>
      <c r="Y3259" s="11"/>
      <c r="Z3259" s="11"/>
    </row>
    <row r="3260" spans="2:26" ht="35.1" customHeight="1" outlineLevel="6" x14ac:dyDescent="0.25">
      <c r="B3260" s="7" t="s">
        <v>8265</v>
      </c>
      <c r="C3260" s="8" t="s">
        <v>8266</v>
      </c>
      <c r="D3260" s="8" t="s">
        <v>4056</v>
      </c>
      <c r="E3260" s="8" t="s">
        <v>38</v>
      </c>
      <c r="F3260" s="8" t="s">
        <v>39</v>
      </c>
      <c r="G3260" s="8">
        <v>10</v>
      </c>
      <c r="H3260" s="7" t="s">
        <v>4063</v>
      </c>
      <c r="I3260" s="9">
        <v>90.82</v>
      </c>
      <c r="J3260" s="9">
        <f>I3260*(1-J2%)</f>
        <v>90.82</v>
      </c>
      <c r="K3260" s="8">
        <v>0</v>
      </c>
      <c r="L3260" s="8">
        <f>K3260*J3260</f>
        <v>0</v>
      </c>
      <c r="M3260" s="8">
        <v>3436</v>
      </c>
      <c r="N3260" s="8" t="s">
        <v>46</v>
      </c>
      <c r="O3260" s="10" t="s">
        <v>872</v>
      </c>
      <c r="P3260" s="10">
        <f>K3260*T3260</f>
        <v>0</v>
      </c>
      <c r="Q3260" s="10">
        <f>K3260*U3260</f>
        <v>0</v>
      </c>
      <c r="R3260" s="7" t="s">
        <v>42</v>
      </c>
      <c r="S3260" s="7" t="s">
        <v>8267</v>
      </c>
      <c r="T3260" s="10">
        <v>5.2999999999999999E-2</v>
      </c>
      <c r="U3260" s="10">
        <v>1.92E-4</v>
      </c>
      <c r="V3260" s="67" t="s">
        <v>15093</v>
      </c>
      <c r="W3260" s="67" t="s">
        <v>15092</v>
      </c>
      <c r="X3260" s="67" t="s">
        <v>15091</v>
      </c>
      <c r="Y3260" s="11"/>
      <c r="Z3260" s="11"/>
    </row>
    <row r="3261" spans="2:26" ht="35.1" customHeight="1" outlineLevel="6" x14ac:dyDescent="0.25">
      <c r="B3261" s="7" t="s">
        <v>8268</v>
      </c>
      <c r="C3261" s="8" t="s">
        <v>8269</v>
      </c>
      <c r="D3261" s="8" t="s">
        <v>4056</v>
      </c>
      <c r="E3261" s="8" t="s">
        <v>38</v>
      </c>
      <c r="F3261" s="8" t="s">
        <v>39</v>
      </c>
      <c r="G3261" s="8">
        <v>10</v>
      </c>
      <c r="H3261" s="7" t="s">
        <v>4063</v>
      </c>
      <c r="I3261" s="9">
        <v>216.97</v>
      </c>
      <c r="J3261" s="9">
        <f>I3261*(1-J2%)</f>
        <v>216.97</v>
      </c>
      <c r="K3261" s="8">
        <v>0</v>
      </c>
      <c r="L3261" s="8">
        <f>K3261*J3261</f>
        <v>0</v>
      </c>
      <c r="M3261" s="8">
        <v>4127</v>
      </c>
      <c r="N3261" s="8" t="s">
        <v>8260</v>
      </c>
      <c r="O3261" s="10" t="s">
        <v>872</v>
      </c>
      <c r="P3261" s="10">
        <f>K3261*T3261</f>
        <v>0</v>
      </c>
      <c r="Q3261" s="10">
        <f>K3261*U3261</f>
        <v>0</v>
      </c>
      <c r="R3261" s="7" t="s">
        <v>42</v>
      </c>
      <c r="S3261" s="7" t="s">
        <v>8270</v>
      </c>
      <c r="T3261" s="10">
        <v>5.2999999999999999E-2</v>
      </c>
      <c r="U3261" s="10">
        <v>1.92E-4</v>
      </c>
      <c r="V3261" s="67" t="s">
        <v>15093</v>
      </c>
      <c r="W3261" s="67" t="s">
        <v>15092</v>
      </c>
      <c r="X3261" s="67" t="s">
        <v>15091</v>
      </c>
      <c r="Y3261" s="11"/>
      <c r="Z3261" s="11"/>
    </row>
    <row r="3262" spans="2:26" ht="35.1" customHeight="1" outlineLevel="6" x14ac:dyDescent="0.25">
      <c r="B3262" s="7" t="s">
        <v>8271</v>
      </c>
      <c r="C3262" s="8" t="s">
        <v>8272</v>
      </c>
      <c r="D3262" s="8" t="s">
        <v>4056</v>
      </c>
      <c r="E3262" s="8" t="s">
        <v>38</v>
      </c>
      <c r="F3262" s="8" t="s">
        <v>39</v>
      </c>
      <c r="G3262" s="8">
        <v>10</v>
      </c>
      <c r="H3262" s="7" t="s">
        <v>4063</v>
      </c>
      <c r="I3262" s="9">
        <v>216.97</v>
      </c>
      <c r="J3262" s="9">
        <f>I3262*(1-J2%)</f>
        <v>216.97</v>
      </c>
      <c r="K3262" s="8">
        <v>0</v>
      </c>
      <c r="L3262" s="8">
        <f>K3262*J3262</f>
        <v>0</v>
      </c>
      <c r="M3262" s="8" t="s">
        <v>872</v>
      </c>
      <c r="N3262" s="8" t="s">
        <v>46</v>
      </c>
      <c r="O3262" s="10" t="s">
        <v>872</v>
      </c>
      <c r="P3262" s="10">
        <f>K3262*T3262</f>
        <v>0</v>
      </c>
      <c r="Q3262" s="10">
        <f>K3262*U3262</f>
        <v>0</v>
      </c>
      <c r="R3262" s="7" t="s">
        <v>42</v>
      </c>
      <c r="S3262" s="7" t="s">
        <v>8273</v>
      </c>
      <c r="T3262" s="10">
        <v>5.2999999999999999E-2</v>
      </c>
      <c r="U3262" s="10">
        <v>1.92E-4</v>
      </c>
      <c r="V3262" s="67" t="s">
        <v>15093</v>
      </c>
      <c r="W3262" s="67" t="s">
        <v>15092</v>
      </c>
      <c r="X3262" s="67" t="s">
        <v>15091</v>
      </c>
      <c r="Y3262" s="11"/>
      <c r="Z3262" s="11"/>
    </row>
    <row r="3263" spans="2:26" ht="35.1" customHeight="1" outlineLevel="6" x14ac:dyDescent="0.25">
      <c r="B3263" s="7" t="s">
        <v>8274</v>
      </c>
      <c r="C3263" s="8" t="s">
        <v>8275</v>
      </c>
      <c r="D3263" s="8" t="s">
        <v>4056</v>
      </c>
      <c r="E3263" s="8" t="s">
        <v>38</v>
      </c>
      <c r="F3263" s="8" t="s">
        <v>39</v>
      </c>
      <c r="G3263" s="8">
        <v>10</v>
      </c>
      <c r="H3263" s="7" t="s">
        <v>4063</v>
      </c>
      <c r="I3263" s="9">
        <v>216.97</v>
      </c>
      <c r="J3263" s="9">
        <f>I3263*(1-J2%)</f>
        <v>216.97</v>
      </c>
      <c r="K3263" s="8">
        <v>0</v>
      </c>
      <c r="L3263" s="8">
        <f>K3263*J3263</f>
        <v>0</v>
      </c>
      <c r="M3263" s="8">
        <v>0</v>
      </c>
      <c r="N3263" s="8" t="s">
        <v>46</v>
      </c>
      <c r="O3263" s="10" t="s">
        <v>872</v>
      </c>
      <c r="P3263" s="10">
        <f>K3263*T3263</f>
        <v>0</v>
      </c>
      <c r="Q3263" s="10">
        <f>K3263*U3263</f>
        <v>0</v>
      </c>
      <c r="R3263" s="7" t="s">
        <v>42</v>
      </c>
      <c r="S3263" s="7" t="s">
        <v>8276</v>
      </c>
      <c r="T3263" s="10">
        <v>5.2999999999999999E-2</v>
      </c>
      <c r="U3263" s="10">
        <v>1.92E-4</v>
      </c>
      <c r="V3263" s="67" t="s">
        <v>15093</v>
      </c>
      <c r="W3263" s="67" t="s">
        <v>15092</v>
      </c>
      <c r="X3263" s="67" t="s">
        <v>15091</v>
      </c>
      <c r="Y3263" s="11"/>
      <c r="Z3263" s="11"/>
    </row>
    <row r="3264" spans="2:26" ht="35.1" customHeight="1" outlineLevel="6" x14ac:dyDescent="0.25">
      <c r="B3264" s="7" t="s">
        <v>8277</v>
      </c>
      <c r="C3264" s="8" t="s">
        <v>8278</v>
      </c>
      <c r="D3264" s="8" t="s">
        <v>4056</v>
      </c>
      <c r="E3264" s="8" t="s">
        <v>38</v>
      </c>
      <c r="F3264" s="8" t="s">
        <v>39</v>
      </c>
      <c r="G3264" s="8">
        <v>10</v>
      </c>
      <c r="H3264" s="7" t="s">
        <v>4063</v>
      </c>
      <c r="I3264" s="9">
        <v>101.97</v>
      </c>
      <c r="J3264" s="9">
        <f>I3264*(1-J2%)</f>
        <v>101.97</v>
      </c>
      <c r="K3264" s="8">
        <v>0</v>
      </c>
      <c r="L3264" s="8">
        <f>K3264*J3264</f>
        <v>0</v>
      </c>
      <c r="M3264" s="8" t="s">
        <v>872</v>
      </c>
      <c r="N3264" s="8" t="s">
        <v>46</v>
      </c>
      <c r="O3264" s="10" t="s">
        <v>872</v>
      </c>
      <c r="P3264" s="10">
        <f>K3264*T3264</f>
        <v>0</v>
      </c>
      <c r="Q3264" s="10">
        <f>K3264*U3264</f>
        <v>0</v>
      </c>
      <c r="R3264" s="7" t="s">
        <v>42</v>
      </c>
      <c r="S3264" s="7" t="s">
        <v>8279</v>
      </c>
      <c r="T3264" s="10">
        <v>4.2000000000000003E-2</v>
      </c>
      <c r="U3264" s="10">
        <v>1.92E-4</v>
      </c>
      <c r="V3264" s="67" t="s">
        <v>15093</v>
      </c>
      <c r="W3264" s="67" t="s">
        <v>15092</v>
      </c>
      <c r="X3264" s="67" t="s">
        <v>16319</v>
      </c>
      <c r="Y3264" s="11"/>
      <c r="Z3264" s="11"/>
    </row>
    <row r="3265" spans="2:26" ht="35.1" customHeight="1" outlineLevel="6" x14ac:dyDescent="0.25">
      <c r="B3265" s="7" t="s">
        <v>8280</v>
      </c>
      <c r="C3265" s="8" t="s">
        <v>8281</v>
      </c>
      <c r="D3265" s="8" t="s">
        <v>4056</v>
      </c>
      <c r="E3265" s="8" t="s">
        <v>38</v>
      </c>
      <c r="F3265" s="8" t="s">
        <v>39</v>
      </c>
      <c r="G3265" s="8">
        <v>10</v>
      </c>
      <c r="H3265" s="7" t="s">
        <v>4063</v>
      </c>
      <c r="I3265" s="9">
        <v>65.11</v>
      </c>
      <c r="J3265" s="9">
        <f>I3265*(1-J2%)</f>
        <v>65.11</v>
      </c>
      <c r="K3265" s="8">
        <v>0</v>
      </c>
      <c r="L3265" s="8">
        <f>K3265*J3265</f>
        <v>0</v>
      </c>
      <c r="M3265" s="8" t="s">
        <v>872</v>
      </c>
      <c r="N3265" s="8" t="s">
        <v>46</v>
      </c>
      <c r="O3265" s="10" t="s">
        <v>872</v>
      </c>
      <c r="P3265" s="10">
        <f>K3265*T3265</f>
        <v>0</v>
      </c>
      <c r="Q3265" s="10">
        <f>K3265*U3265</f>
        <v>0</v>
      </c>
      <c r="R3265" s="7" t="s">
        <v>42</v>
      </c>
      <c r="S3265" s="7" t="s">
        <v>8282</v>
      </c>
      <c r="T3265" s="10">
        <v>4.2000000000000003E-2</v>
      </c>
      <c r="U3265" s="10">
        <v>1.92E-4</v>
      </c>
      <c r="V3265" s="67" t="s">
        <v>15093</v>
      </c>
      <c r="W3265" s="67" t="s">
        <v>15092</v>
      </c>
      <c r="X3265" s="67" t="s">
        <v>16319</v>
      </c>
      <c r="Y3265" s="11"/>
      <c r="Z3265" s="11"/>
    </row>
    <row r="3266" spans="2:26" ht="35.1" customHeight="1" outlineLevel="6" x14ac:dyDescent="0.25">
      <c r="B3266" s="7" t="s">
        <v>8283</v>
      </c>
      <c r="C3266" s="8" t="s">
        <v>8284</v>
      </c>
      <c r="D3266" s="8" t="s">
        <v>4056</v>
      </c>
      <c r="E3266" s="8" t="s">
        <v>38</v>
      </c>
      <c r="F3266" s="8" t="s">
        <v>39</v>
      </c>
      <c r="G3266" s="8">
        <v>10</v>
      </c>
      <c r="H3266" s="7" t="s">
        <v>4063</v>
      </c>
      <c r="I3266" s="9">
        <v>67.180000000000007</v>
      </c>
      <c r="J3266" s="9">
        <f>I3266*(1-J2%)</f>
        <v>67.180000000000007</v>
      </c>
      <c r="K3266" s="8">
        <v>0</v>
      </c>
      <c r="L3266" s="8">
        <f>K3266*J3266</f>
        <v>0</v>
      </c>
      <c r="M3266" s="8" t="s">
        <v>872</v>
      </c>
      <c r="N3266" s="8" t="s">
        <v>46</v>
      </c>
      <c r="O3266" s="10" t="s">
        <v>872</v>
      </c>
      <c r="P3266" s="10">
        <f>K3266*T3266</f>
        <v>0</v>
      </c>
      <c r="Q3266" s="10">
        <f>K3266*U3266</f>
        <v>0</v>
      </c>
      <c r="R3266" s="7" t="s">
        <v>42</v>
      </c>
      <c r="S3266" s="7" t="s">
        <v>8285</v>
      </c>
      <c r="T3266" s="10">
        <v>4.2000000000000003E-2</v>
      </c>
      <c r="U3266" s="10">
        <v>1.92E-4</v>
      </c>
      <c r="V3266" s="67" t="s">
        <v>15093</v>
      </c>
      <c r="W3266" s="67" t="s">
        <v>15092</v>
      </c>
      <c r="X3266" s="67" t="s">
        <v>16319</v>
      </c>
      <c r="Y3266" s="11"/>
      <c r="Z3266" s="11"/>
    </row>
    <row r="3267" spans="2:26" ht="35.1" customHeight="1" outlineLevel="6" x14ac:dyDescent="0.25">
      <c r="B3267" s="7" t="s">
        <v>8286</v>
      </c>
      <c r="C3267" s="8" t="s">
        <v>8287</v>
      </c>
      <c r="D3267" s="8" t="s">
        <v>4056</v>
      </c>
      <c r="E3267" s="8" t="s">
        <v>38</v>
      </c>
      <c r="F3267" s="8" t="s">
        <v>39</v>
      </c>
      <c r="G3267" s="8">
        <v>10</v>
      </c>
      <c r="H3267" s="7" t="s">
        <v>4063</v>
      </c>
      <c r="I3267" s="9">
        <v>229.75</v>
      </c>
      <c r="J3267" s="9">
        <f>I3267*(1-J2%)</f>
        <v>229.75</v>
      </c>
      <c r="K3267" s="8">
        <v>0</v>
      </c>
      <c r="L3267" s="8">
        <f>K3267*J3267</f>
        <v>0</v>
      </c>
      <c r="M3267" s="8">
        <v>143</v>
      </c>
      <c r="N3267" s="8" t="s">
        <v>8260</v>
      </c>
      <c r="O3267" s="10" t="s">
        <v>872</v>
      </c>
      <c r="P3267" s="10">
        <f>K3267*T3267</f>
        <v>0</v>
      </c>
      <c r="Q3267" s="10">
        <f>K3267*U3267</f>
        <v>0</v>
      </c>
      <c r="R3267" s="7" t="s">
        <v>42</v>
      </c>
      <c r="S3267" s="7" t="s">
        <v>8288</v>
      </c>
      <c r="T3267" s="10">
        <v>5.2999999999999999E-2</v>
      </c>
      <c r="U3267" s="10">
        <v>1.92E-4</v>
      </c>
      <c r="V3267" s="67" t="s">
        <v>15093</v>
      </c>
      <c r="W3267" s="67" t="s">
        <v>15092</v>
      </c>
      <c r="X3267" s="67" t="s">
        <v>16319</v>
      </c>
      <c r="Y3267" s="11"/>
      <c r="Z3267" s="11"/>
    </row>
    <row r="3268" spans="2:26" ht="35.1" customHeight="1" outlineLevel="6" x14ac:dyDescent="0.25">
      <c r="B3268" s="7" t="s">
        <v>8289</v>
      </c>
      <c r="C3268" s="8" t="s">
        <v>8290</v>
      </c>
      <c r="D3268" s="8" t="s">
        <v>4056</v>
      </c>
      <c r="E3268" s="8" t="s">
        <v>38</v>
      </c>
      <c r="F3268" s="8" t="s">
        <v>39</v>
      </c>
      <c r="G3268" s="8">
        <v>10</v>
      </c>
      <c r="H3268" s="7" t="s">
        <v>4063</v>
      </c>
      <c r="I3268" s="9">
        <v>229.75</v>
      </c>
      <c r="J3268" s="9">
        <f>I3268*(1-J2%)</f>
        <v>229.75</v>
      </c>
      <c r="K3268" s="8">
        <v>0</v>
      </c>
      <c r="L3268" s="8">
        <f>K3268*J3268</f>
        <v>0</v>
      </c>
      <c r="M3268" s="8" t="s">
        <v>872</v>
      </c>
      <c r="N3268" s="8" t="s">
        <v>46</v>
      </c>
      <c r="O3268" s="10" t="s">
        <v>872</v>
      </c>
      <c r="P3268" s="10">
        <f>K3268*T3268</f>
        <v>0</v>
      </c>
      <c r="Q3268" s="10">
        <f>K3268*U3268</f>
        <v>0</v>
      </c>
      <c r="R3268" s="7" t="s">
        <v>42</v>
      </c>
      <c r="S3268" s="7" t="s">
        <v>8291</v>
      </c>
      <c r="T3268" s="10">
        <v>5.2999999999999999E-2</v>
      </c>
      <c r="U3268" s="10">
        <v>1.92E-4</v>
      </c>
      <c r="V3268" s="67" t="s">
        <v>15093</v>
      </c>
      <c r="W3268" s="67" t="s">
        <v>15092</v>
      </c>
      <c r="X3268" s="67" t="s">
        <v>16319</v>
      </c>
      <c r="Y3268" s="11"/>
      <c r="Z3268" s="11"/>
    </row>
    <row r="3269" spans="2:26" ht="35.1" customHeight="1" outlineLevel="6" x14ac:dyDescent="0.25">
      <c r="B3269" s="7" t="s">
        <v>8292</v>
      </c>
      <c r="C3269" s="8" t="s">
        <v>8293</v>
      </c>
      <c r="D3269" s="8" t="s">
        <v>4056</v>
      </c>
      <c r="E3269" s="8" t="s">
        <v>38</v>
      </c>
      <c r="F3269" s="8" t="s">
        <v>39</v>
      </c>
      <c r="G3269" s="8">
        <v>10</v>
      </c>
      <c r="H3269" s="7" t="s">
        <v>4063</v>
      </c>
      <c r="I3269" s="9">
        <v>229.75</v>
      </c>
      <c r="J3269" s="9">
        <f>I3269*(1-J2%)</f>
        <v>229.75</v>
      </c>
      <c r="K3269" s="8">
        <v>0</v>
      </c>
      <c r="L3269" s="8">
        <f>K3269*J3269</f>
        <v>0</v>
      </c>
      <c r="M3269" s="8" t="s">
        <v>872</v>
      </c>
      <c r="N3269" s="8" t="s">
        <v>46</v>
      </c>
      <c r="O3269" s="10" t="s">
        <v>872</v>
      </c>
      <c r="P3269" s="10">
        <f>K3269*T3269</f>
        <v>0</v>
      </c>
      <c r="Q3269" s="10">
        <f>K3269*U3269</f>
        <v>0</v>
      </c>
      <c r="R3269" s="7" t="s">
        <v>42</v>
      </c>
      <c r="S3269" s="7" t="s">
        <v>8294</v>
      </c>
      <c r="T3269" s="10">
        <v>5.2999999999999999E-2</v>
      </c>
      <c r="U3269" s="10">
        <v>1.92E-4</v>
      </c>
      <c r="V3269" s="67" t="s">
        <v>15093</v>
      </c>
      <c r="W3269" s="67" t="s">
        <v>15092</v>
      </c>
      <c r="X3269" s="67" t="s">
        <v>16319</v>
      </c>
      <c r="Y3269" s="11"/>
      <c r="Z3269" s="11"/>
    </row>
    <row r="3270" spans="2:26" ht="35.1" customHeight="1" outlineLevel="6" x14ac:dyDescent="0.25">
      <c r="B3270" s="7" t="s">
        <v>8295</v>
      </c>
      <c r="C3270" s="8" t="s">
        <v>8296</v>
      </c>
      <c r="D3270" s="8" t="s">
        <v>4056</v>
      </c>
      <c r="E3270" s="8" t="s">
        <v>38</v>
      </c>
      <c r="F3270" s="8" t="s">
        <v>39</v>
      </c>
      <c r="G3270" s="8">
        <v>10</v>
      </c>
      <c r="H3270" s="7" t="s">
        <v>4063</v>
      </c>
      <c r="I3270" s="9">
        <v>122.41</v>
      </c>
      <c r="J3270" s="9">
        <f>I3270*(1-J2%)</f>
        <v>122.41</v>
      </c>
      <c r="K3270" s="8">
        <v>0</v>
      </c>
      <c r="L3270" s="8">
        <f>K3270*J3270</f>
        <v>0</v>
      </c>
      <c r="M3270" s="8">
        <v>0</v>
      </c>
      <c r="N3270" s="8" t="s">
        <v>46</v>
      </c>
      <c r="O3270" s="10" t="s">
        <v>872</v>
      </c>
      <c r="P3270" s="10">
        <f>K3270*T3270</f>
        <v>0</v>
      </c>
      <c r="Q3270" s="10">
        <f>K3270*U3270</f>
        <v>0</v>
      </c>
      <c r="R3270" s="7" t="s">
        <v>42</v>
      </c>
      <c r="S3270" s="7" t="s">
        <v>8297</v>
      </c>
      <c r="T3270" s="10">
        <v>4.9000000000000002E-2</v>
      </c>
      <c r="U3270" s="10">
        <v>1.63E-4</v>
      </c>
      <c r="V3270" s="67" t="s">
        <v>15093</v>
      </c>
      <c r="W3270" s="67" t="s">
        <v>15092</v>
      </c>
      <c r="X3270" s="67" t="s">
        <v>15091</v>
      </c>
      <c r="Y3270" s="11"/>
      <c r="Z3270" s="11"/>
    </row>
    <row r="3271" spans="2:26" ht="35.1" customHeight="1" outlineLevel="6" x14ac:dyDescent="0.25">
      <c r="B3271" s="7" t="s">
        <v>8298</v>
      </c>
      <c r="C3271" s="8" t="s">
        <v>8299</v>
      </c>
      <c r="D3271" s="8" t="s">
        <v>4056</v>
      </c>
      <c r="E3271" s="8" t="s">
        <v>38</v>
      </c>
      <c r="F3271" s="8" t="s">
        <v>39</v>
      </c>
      <c r="G3271" s="8">
        <v>10</v>
      </c>
      <c r="H3271" s="7" t="s">
        <v>4063</v>
      </c>
      <c r="I3271" s="9">
        <v>122.41</v>
      </c>
      <c r="J3271" s="9">
        <f>I3271*(1-J2%)</f>
        <v>122.41</v>
      </c>
      <c r="K3271" s="8">
        <v>0</v>
      </c>
      <c r="L3271" s="8">
        <f>K3271*J3271</f>
        <v>0</v>
      </c>
      <c r="M3271" s="8">
        <v>0</v>
      </c>
      <c r="N3271" s="8" t="s">
        <v>8300</v>
      </c>
      <c r="O3271" s="10" t="s">
        <v>872</v>
      </c>
      <c r="P3271" s="10">
        <f>K3271*T3271</f>
        <v>0</v>
      </c>
      <c r="Q3271" s="10">
        <f>K3271*U3271</f>
        <v>0</v>
      </c>
      <c r="R3271" s="7" t="s">
        <v>42</v>
      </c>
      <c r="S3271" s="7" t="s">
        <v>8301</v>
      </c>
      <c r="T3271" s="10">
        <v>4.9000000000000002E-2</v>
      </c>
      <c r="U3271" s="10">
        <v>1.92E-4</v>
      </c>
      <c r="V3271" s="67" t="s">
        <v>15093</v>
      </c>
      <c r="W3271" s="67" t="s">
        <v>15092</v>
      </c>
      <c r="X3271" s="67" t="s">
        <v>15091</v>
      </c>
      <c r="Y3271" s="11"/>
      <c r="Z3271" s="11"/>
    </row>
    <row r="3272" spans="2:26" ht="35.1" customHeight="1" outlineLevel="6" x14ac:dyDescent="0.25">
      <c r="B3272" s="7" t="s">
        <v>8302</v>
      </c>
      <c r="C3272" s="8" t="s">
        <v>8303</v>
      </c>
      <c r="D3272" s="8" t="s">
        <v>4056</v>
      </c>
      <c r="E3272" s="8" t="s">
        <v>38</v>
      </c>
      <c r="F3272" s="8" t="s">
        <v>39</v>
      </c>
      <c r="G3272" s="8">
        <v>10</v>
      </c>
      <c r="H3272" s="7" t="s">
        <v>4063</v>
      </c>
      <c r="I3272" s="9">
        <v>73.89</v>
      </c>
      <c r="J3272" s="9">
        <f>I3272*(1-J2%)</f>
        <v>73.89</v>
      </c>
      <c r="K3272" s="8">
        <v>0</v>
      </c>
      <c r="L3272" s="8">
        <f>K3272*J3272</f>
        <v>0</v>
      </c>
      <c r="M3272" s="8" t="s">
        <v>872</v>
      </c>
      <c r="N3272" s="8" t="s">
        <v>46</v>
      </c>
      <c r="O3272" s="10" t="s">
        <v>872</v>
      </c>
      <c r="P3272" s="10">
        <f>K3272*T3272</f>
        <v>0</v>
      </c>
      <c r="Q3272" s="10">
        <f>K3272*U3272</f>
        <v>0</v>
      </c>
      <c r="R3272" s="7" t="s">
        <v>42</v>
      </c>
      <c r="S3272" s="7" t="s">
        <v>8304</v>
      </c>
      <c r="T3272" s="10">
        <v>4.9000000000000002E-2</v>
      </c>
      <c r="U3272" s="10">
        <v>1.92E-4</v>
      </c>
      <c r="V3272" s="67" t="s">
        <v>15093</v>
      </c>
      <c r="W3272" s="67" t="s">
        <v>15092</v>
      </c>
      <c r="X3272" s="67" t="s">
        <v>15091</v>
      </c>
      <c r="Y3272" s="11"/>
      <c r="Z3272" s="11"/>
    </row>
    <row r="3273" spans="2:26" ht="18.75" outlineLevel="5" x14ac:dyDescent="0.25">
      <c r="B3273" s="47"/>
      <c r="C3273" s="48"/>
      <c r="D3273" s="48"/>
      <c r="E3273" s="64" t="s">
        <v>8305</v>
      </c>
      <c r="F3273" s="48"/>
      <c r="G3273" s="48"/>
      <c r="H3273" s="47"/>
      <c r="I3273" s="49"/>
      <c r="J3273" s="49"/>
      <c r="K3273" s="48"/>
      <c r="L3273" s="48"/>
      <c r="M3273" s="48"/>
      <c r="N3273" s="48"/>
      <c r="O3273" s="50"/>
      <c r="P3273" s="50"/>
      <c r="Q3273" s="50"/>
      <c r="R3273" s="47"/>
      <c r="S3273" s="47"/>
      <c r="T3273" s="50"/>
      <c r="U3273" s="50"/>
      <c r="V3273" s="51"/>
      <c r="W3273" s="51"/>
      <c r="X3273" s="51"/>
      <c r="Y3273" s="51"/>
      <c r="Z3273" s="51"/>
    </row>
    <row r="3274" spans="2:26" ht="35.1" customHeight="1" outlineLevel="6" x14ac:dyDescent="0.25">
      <c r="B3274" s="7" t="s">
        <v>8306</v>
      </c>
      <c r="C3274" s="8" t="s">
        <v>8307</v>
      </c>
      <c r="D3274" s="8" t="s">
        <v>4056</v>
      </c>
      <c r="E3274" s="8" t="s">
        <v>38</v>
      </c>
      <c r="F3274" s="8" t="s">
        <v>39</v>
      </c>
      <c r="G3274" s="8">
        <v>4</v>
      </c>
      <c r="H3274" s="7" t="s">
        <v>8308</v>
      </c>
      <c r="I3274" s="9">
        <v>75.33</v>
      </c>
      <c r="J3274" s="9">
        <f>I3274*(1-J2%)</f>
        <v>75.33</v>
      </c>
      <c r="K3274" s="8">
        <v>0</v>
      </c>
      <c r="L3274" s="8">
        <f>K3274*J3274</f>
        <v>0</v>
      </c>
      <c r="M3274" s="8">
        <v>0</v>
      </c>
      <c r="N3274" s="8" t="s">
        <v>8309</v>
      </c>
      <c r="O3274" s="10" t="s">
        <v>872</v>
      </c>
      <c r="P3274" s="10">
        <f>K3274*T3274</f>
        <v>0</v>
      </c>
      <c r="Q3274" s="10">
        <f>K3274*U3274</f>
        <v>0</v>
      </c>
      <c r="R3274" s="7" t="s">
        <v>42</v>
      </c>
      <c r="S3274" s="7" t="s">
        <v>8310</v>
      </c>
      <c r="T3274" s="10">
        <v>0.153</v>
      </c>
      <c r="U3274" s="10">
        <v>6.5300000000000004E-4</v>
      </c>
      <c r="V3274" s="67" t="s">
        <v>16320</v>
      </c>
      <c r="W3274" s="67" t="s">
        <v>15092</v>
      </c>
      <c r="X3274" s="67" t="s">
        <v>16319</v>
      </c>
      <c r="Y3274" s="11"/>
      <c r="Z3274" s="11"/>
    </row>
    <row r="3275" spans="2:26" ht="35.1" customHeight="1" outlineLevel="6" x14ac:dyDescent="0.25">
      <c r="B3275" s="7" t="s">
        <v>8311</v>
      </c>
      <c r="C3275" s="8" t="s">
        <v>8312</v>
      </c>
      <c r="D3275" s="8" t="s">
        <v>4056</v>
      </c>
      <c r="E3275" s="8" t="s">
        <v>38</v>
      </c>
      <c r="F3275" s="8" t="s">
        <v>39</v>
      </c>
      <c r="G3275" s="8">
        <v>4</v>
      </c>
      <c r="H3275" s="7" t="s">
        <v>8308</v>
      </c>
      <c r="I3275" s="9">
        <v>75.33</v>
      </c>
      <c r="J3275" s="9">
        <f>I3275*(1-J2%)</f>
        <v>75.33</v>
      </c>
      <c r="K3275" s="8">
        <v>0</v>
      </c>
      <c r="L3275" s="8">
        <f>K3275*J3275</f>
        <v>0</v>
      </c>
      <c r="M3275" s="8">
        <v>0</v>
      </c>
      <c r="N3275" s="8" t="s">
        <v>8313</v>
      </c>
      <c r="O3275" s="10" t="s">
        <v>872</v>
      </c>
      <c r="P3275" s="10">
        <f>K3275*T3275</f>
        <v>0</v>
      </c>
      <c r="Q3275" s="10">
        <f>K3275*U3275</f>
        <v>0</v>
      </c>
      <c r="R3275" s="7" t="s">
        <v>42</v>
      </c>
      <c r="S3275" s="7" t="s">
        <v>8314</v>
      </c>
      <c r="T3275" s="10">
        <v>0.153</v>
      </c>
      <c r="U3275" s="10">
        <v>6.5300000000000004E-4</v>
      </c>
      <c r="V3275" s="67" t="s">
        <v>16320</v>
      </c>
      <c r="W3275" s="67" t="s">
        <v>15092</v>
      </c>
      <c r="X3275" s="67" t="s">
        <v>16319</v>
      </c>
      <c r="Y3275" s="11"/>
      <c r="Z3275" s="11"/>
    </row>
    <row r="3276" spans="2:26" ht="35.1" customHeight="1" outlineLevel="6" x14ac:dyDescent="0.25">
      <c r="B3276" s="7" t="s">
        <v>8315</v>
      </c>
      <c r="C3276" s="8" t="s">
        <v>8316</v>
      </c>
      <c r="D3276" s="8" t="s">
        <v>4056</v>
      </c>
      <c r="E3276" s="8" t="s">
        <v>38</v>
      </c>
      <c r="F3276" s="8" t="s">
        <v>39</v>
      </c>
      <c r="G3276" s="8">
        <v>4</v>
      </c>
      <c r="H3276" s="7" t="s">
        <v>8308</v>
      </c>
      <c r="I3276" s="9">
        <v>84.22</v>
      </c>
      <c r="J3276" s="9">
        <f>I3276*(1-J2%)</f>
        <v>84.22</v>
      </c>
      <c r="K3276" s="8">
        <v>0</v>
      </c>
      <c r="L3276" s="8">
        <f>K3276*J3276</f>
        <v>0</v>
      </c>
      <c r="M3276" s="8">
        <v>0</v>
      </c>
      <c r="N3276" s="8" t="s">
        <v>8313</v>
      </c>
      <c r="O3276" s="10" t="s">
        <v>872</v>
      </c>
      <c r="P3276" s="10">
        <f>K3276*T3276</f>
        <v>0</v>
      </c>
      <c r="Q3276" s="10">
        <f>K3276*U3276</f>
        <v>0</v>
      </c>
      <c r="R3276" s="7" t="s">
        <v>42</v>
      </c>
      <c r="S3276" s="7" t="s">
        <v>8317</v>
      </c>
      <c r="T3276" s="10">
        <v>0.153</v>
      </c>
      <c r="U3276" s="10">
        <v>6.5300000000000004E-4</v>
      </c>
      <c r="V3276" s="67" t="s">
        <v>16320</v>
      </c>
      <c r="W3276" s="67" t="s">
        <v>15092</v>
      </c>
      <c r="X3276" s="67" t="s">
        <v>15091</v>
      </c>
      <c r="Y3276" s="11"/>
      <c r="Z3276" s="11"/>
    </row>
    <row r="3277" spans="2:26" ht="35.1" customHeight="1" outlineLevel="6" x14ac:dyDescent="0.25">
      <c r="B3277" s="7" t="s">
        <v>8318</v>
      </c>
      <c r="C3277" s="8" t="s">
        <v>8319</v>
      </c>
      <c r="D3277" s="8" t="s">
        <v>4056</v>
      </c>
      <c r="E3277" s="8" t="s">
        <v>38</v>
      </c>
      <c r="F3277" s="8" t="s">
        <v>39</v>
      </c>
      <c r="G3277" s="8">
        <v>4</v>
      </c>
      <c r="H3277" s="7" t="s">
        <v>8308</v>
      </c>
      <c r="I3277" s="9">
        <v>84.22</v>
      </c>
      <c r="J3277" s="9">
        <f>I3277*(1-J2%)</f>
        <v>84.22</v>
      </c>
      <c r="K3277" s="8">
        <v>0</v>
      </c>
      <c r="L3277" s="8">
        <f>K3277*J3277</f>
        <v>0</v>
      </c>
      <c r="M3277" s="8">
        <v>2</v>
      </c>
      <c r="N3277" s="8" t="s">
        <v>8313</v>
      </c>
      <c r="O3277" s="10" t="s">
        <v>872</v>
      </c>
      <c r="P3277" s="10">
        <f>K3277*T3277</f>
        <v>0</v>
      </c>
      <c r="Q3277" s="10">
        <f>K3277*U3277</f>
        <v>0</v>
      </c>
      <c r="R3277" s="7" t="s">
        <v>42</v>
      </c>
      <c r="S3277" s="7" t="s">
        <v>8320</v>
      </c>
      <c r="T3277" s="10">
        <v>0.153</v>
      </c>
      <c r="U3277" s="10">
        <v>6.5300000000000004E-4</v>
      </c>
      <c r="V3277" s="67" t="s">
        <v>16320</v>
      </c>
      <c r="W3277" s="67" t="s">
        <v>15092</v>
      </c>
      <c r="X3277" s="67" t="s">
        <v>15091</v>
      </c>
      <c r="Y3277" s="11"/>
      <c r="Z3277" s="11"/>
    </row>
    <row r="3278" spans="2:26" ht="35.1" customHeight="1" outlineLevel="6" x14ac:dyDescent="0.25">
      <c r="B3278" s="7" t="s">
        <v>8321</v>
      </c>
      <c r="C3278" s="8" t="s">
        <v>8322</v>
      </c>
      <c r="D3278" s="8" t="s">
        <v>4056</v>
      </c>
      <c r="E3278" s="8" t="s">
        <v>38</v>
      </c>
      <c r="F3278" s="8" t="s">
        <v>39</v>
      </c>
      <c r="G3278" s="8">
        <v>4</v>
      </c>
      <c r="H3278" s="7" t="s">
        <v>8308</v>
      </c>
      <c r="I3278" s="9">
        <v>97.56</v>
      </c>
      <c r="J3278" s="9">
        <f>I3278*(1-J2%)</f>
        <v>97.56</v>
      </c>
      <c r="K3278" s="8">
        <v>0</v>
      </c>
      <c r="L3278" s="8">
        <f>K3278*J3278</f>
        <v>0</v>
      </c>
      <c r="M3278" s="8">
        <v>0</v>
      </c>
      <c r="N3278" s="8" t="s">
        <v>8309</v>
      </c>
      <c r="O3278" s="10" t="s">
        <v>872</v>
      </c>
      <c r="P3278" s="10">
        <f>K3278*T3278</f>
        <v>0</v>
      </c>
      <c r="Q3278" s="10">
        <f>K3278*U3278</f>
        <v>0</v>
      </c>
      <c r="R3278" s="7" t="s">
        <v>42</v>
      </c>
      <c r="S3278" s="7" t="s">
        <v>8323</v>
      </c>
      <c r="T3278" s="10">
        <v>0.153</v>
      </c>
      <c r="U3278" s="10">
        <v>6.5300000000000004E-4</v>
      </c>
      <c r="V3278" s="67" t="s">
        <v>16320</v>
      </c>
      <c r="W3278" s="67" t="s">
        <v>15092</v>
      </c>
      <c r="X3278" s="67" t="s">
        <v>15091</v>
      </c>
      <c r="Y3278" s="11"/>
      <c r="Z3278" s="11"/>
    </row>
    <row r="3279" spans="2:26" ht="35.1" customHeight="1" outlineLevel="6" x14ac:dyDescent="0.25">
      <c r="B3279" s="7" t="s">
        <v>8324</v>
      </c>
      <c r="C3279" s="8" t="s">
        <v>8325</v>
      </c>
      <c r="D3279" s="8" t="s">
        <v>4056</v>
      </c>
      <c r="E3279" s="8" t="s">
        <v>38</v>
      </c>
      <c r="F3279" s="8" t="s">
        <v>39</v>
      </c>
      <c r="G3279" s="8">
        <v>4</v>
      </c>
      <c r="H3279" s="7" t="s">
        <v>8308</v>
      </c>
      <c r="I3279" s="9">
        <v>97.56</v>
      </c>
      <c r="J3279" s="9">
        <f>I3279*(1-J2%)</f>
        <v>97.56</v>
      </c>
      <c r="K3279" s="8">
        <v>0</v>
      </c>
      <c r="L3279" s="8">
        <f>K3279*J3279</f>
        <v>0</v>
      </c>
      <c r="M3279" s="8">
        <v>0</v>
      </c>
      <c r="N3279" s="8" t="s">
        <v>8309</v>
      </c>
      <c r="O3279" s="10" t="s">
        <v>872</v>
      </c>
      <c r="P3279" s="10">
        <f>K3279*T3279</f>
        <v>0</v>
      </c>
      <c r="Q3279" s="10">
        <f>K3279*U3279</f>
        <v>0</v>
      </c>
      <c r="R3279" s="7" t="s">
        <v>42</v>
      </c>
      <c r="S3279" s="7" t="s">
        <v>8326</v>
      </c>
      <c r="T3279" s="10">
        <v>0.153</v>
      </c>
      <c r="U3279" s="10">
        <v>6.5300000000000004E-4</v>
      </c>
      <c r="V3279" s="67" t="s">
        <v>16320</v>
      </c>
      <c r="W3279" s="67" t="s">
        <v>15092</v>
      </c>
      <c r="X3279" s="67" t="s">
        <v>15091</v>
      </c>
      <c r="Y3279" s="11"/>
      <c r="Z3279" s="11"/>
    </row>
    <row r="3280" spans="2:26" ht="18.75" outlineLevel="5" x14ac:dyDescent="0.25">
      <c r="B3280" s="47"/>
      <c r="C3280" s="48"/>
      <c r="D3280" s="48"/>
      <c r="E3280" s="64" t="s">
        <v>8327</v>
      </c>
      <c r="F3280" s="48"/>
      <c r="G3280" s="48"/>
      <c r="H3280" s="47"/>
      <c r="I3280" s="49"/>
      <c r="J3280" s="49"/>
      <c r="K3280" s="48"/>
      <c r="L3280" s="48"/>
      <c r="M3280" s="48"/>
      <c r="N3280" s="48"/>
      <c r="O3280" s="50"/>
      <c r="P3280" s="50"/>
      <c r="Q3280" s="50"/>
      <c r="R3280" s="47"/>
      <c r="S3280" s="47"/>
      <c r="T3280" s="50"/>
      <c r="U3280" s="50"/>
      <c r="V3280" s="51"/>
      <c r="W3280" s="51"/>
      <c r="X3280" s="51"/>
      <c r="Y3280" s="51"/>
      <c r="Z3280" s="51"/>
    </row>
    <row r="3281" spans="2:26" ht="35.1" customHeight="1" outlineLevel="6" x14ac:dyDescent="0.25">
      <c r="B3281" s="7" t="s">
        <v>8328</v>
      </c>
      <c r="C3281" s="8" t="s">
        <v>8329</v>
      </c>
      <c r="D3281" s="8" t="s">
        <v>4056</v>
      </c>
      <c r="E3281" s="8" t="s">
        <v>38</v>
      </c>
      <c r="F3281" s="8" t="s">
        <v>39</v>
      </c>
      <c r="G3281" s="8">
        <v>10</v>
      </c>
      <c r="H3281" s="7" t="s">
        <v>8330</v>
      </c>
      <c r="I3281" s="9">
        <v>70.89</v>
      </c>
      <c r="J3281" s="9">
        <f>I3281*(1-J2%)</f>
        <v>70.89</v>
      </c>
      <c r="K3281" s="8">
        <v>0</v>
      </c>
      <c r="L3281" s="8">
        <f>K3281*J3281</f>
        <v>0</v>
      </c>
      <c r="M3281" s="8" t="s">
        <v>872</v>
      </c>
      <c r="N3281" s="8" t="s">
        <v>46</v>
      </c>
      <c r="O3281" s="10" t="s">
        <v>872</v>
      </c>
      <c r="P3281" s="10">
        <f>K3281*T3281</f>
        <v>0</v>
      </c>
      <c r="Q3281" s="10">
        <f>K3281*U3281</f>
        <v>0</v>
      </c>
      <c r="R3281" s="7" t="s">
        <v>42</v>
      </c>
      <c r="S3281" s="7" t="s">
        <v>8331</v>
      </c>
      <c r="T3281" s="10">
        <v>4.2000000000000003E-2</v>
      </c>
      <c r="U3281" s="10">
        <v>1.35E-4</v>
      </c>
      <c r="V3281" s="67" t="s">
        <v>16321</v>
      </c>
      <c r="W3281" s="67" t="s">
        <v>15092</v>
      </c>
      <c r="X3281" s="67" t="s">
        <v>15091</v>
      </c>
      <c r="Y3281" s="11"/>
      <c r="Z3281" s="11"/>
    </row>
    <row r="3282" spans="2:26" ht="35.1" customHeight="1" outlineLevel="6" x14ac:dyDescent="0.25">
      <c r="B3282" s="7" t="s">
        <v>8332</v>
      </c>
      <c r="C3282" s="8" t="s">
        <v>8333</v>
      </c>
      <c r="D3282" s="8" t="s">
        <v>4056</v>
      </c>
      <c r="E3282" s="8" t="s">
        <v>38</v>
      </c>
      <c r="F3282" s="8" t="s">
        <v>39</v>
      </c>
      <c r="G3282" s="8">
        <v>10</v>
      </c>
      <c r="H3282" s="7" t="s">
        <v>8330</v>
      </c>
      <c r="I3282" s="9">
        <v>61.81</v>
      </c>
      <c r="J3282" s="9">
        <f>I3282*(1-J2%)</f>
        <v>61.81</v>
      </c>
      <c r="K3282" s="8">
        <v>0</v>
      </c>
      <c r="L3282" s="8">
        <f>K3282*J3282</f>
        <v>0</v>
      </c>
      <c r="M3282" s="8" t="s">
        <v>872</v>
      </c>
      <c r="N3282" s="8" t="s">
        <v>46</v>
      </c>
      <c r="O3282" s="10" t="s">
        <v>872</v>
      </c>
      <c r="P3282" s="10">
        <f>K3282*T3282</f>
        <v>0</v>
      </c>
      <c r="Q3282" s="10">
        <f>K3282*U3282</f>
        <v>0</v>
      </c>
      <c r="R3282" s="7" t="s">
        <v>42</v>
      </c>
      <c r="S3282" s="7" t="s">
        <v>8334</v>
      </c>
      <c r="T3282" s="10">
        <v>4.2000000000000003E-2</v>
      </c>
      <c r="U3282" s="10">
        <v>1.35E-4</v>
      </c>
      <c r="V3282" s="67" t="s">
        <v>16321</v>
      </c>
      <c r="W3282" s="67" t="s">
        <v>15092</v>
      </c>
      <c r="X3282" s="67" t="s">
        <v>15091</v>
      </c>
      <c r="Y3282" s="11"/>
      <c r="Z3282" s="11"/>
    </row>
    <row r="3283" spans="2:26" ht="35.1" customHeight="1" outlineLevel="6" x14ac:dyDescent="0.25">
      <c r="B3283" s="7" t="s">
        <v>8335</v>
      </c>
      <c r="C3283" s="8" t="s">
        <v>8336</v>
      </c>
      <c r="D3283" s="8" t="s">
        <v>4056</v>
      </c>
      <c r="E3283" s="8" t="s">
        <v>38</v>
      </c>
      <c r="F3283" s="8" t="s">
        <v>39</v>
      </c>
      <c r="G3283" s="8">
        <v>10</v>
      </c>
      <c r="H3283" s="7" t="s">
        <v>8330</v>
      </c>
      <c r="I3283" s="9">
        <v>61.81</v>
      </c>
      <c r="J3283" s="9">
        <f>I3283*(1-J2%)</f>
        <v>61.81</v>
      </c>
      <c r="K3283" s="8">
        <v>0</v>
      </c>
      <c r="L3283" s="8">
        <f>K3283*J3283</f>
        <v>0</v>
      </c>
      <c r="M3283" s="8" t="s">
        <v>872</v>
      </c>
      <c r="N3283" s="8" t="s">
        <v>46</v>
      </c>
      <c r="O3283" s="10" t="s">
        <v>872</v>
      </c>
      <c r="P3283" s="10">
        <f>K3283*T3283</f>
        <v>0</v>
      </c>
      <c r="Q3283" s="10">
        <f>K3283*U3283</f>
        <v>0</v>
      </c>
      <c r="R3283" s="7" t="s">
        <v>42</v>
      </c>
      <c r="S3283" s="7" t="s">
        <v>8337</v>
      </c>
      <c r="T3283" s="10">
        <v>4.2000000000000003E-2</v>
      </c>
      <c r="U3283" s="10">
        <v>1.35E-4</v>
      </c>
      <c r="V3283" s="67" t="s">
        <v>16321</v>
      </c>
      <c r="W3283" s="67" t="s">
        <v>15092</v>
      </c>
      <c r="X3283" s="67" t="s">
        <v>15091</v>
      </c>
      <c r="Y3283" s="11"/>
      <c r="Z3283" s="11"/>
    </row>
    <row r="3284" spans="2:26" ht="35.1" customHeight="1" outlineLevel="6" x14ac:dyDescent="0.25">
      <c r="B3284" s="7" t="s">
        <v>8338</v>
      </c>
      <c r="C3284" s="8" t="s">
        <v>8339</v>
      </c>
      <c r="D3284" s="8" t="s">
        <v>4056</v>
      </c>
      <c r="E3284" s="8" t="s">
        <v>38</v>
      </c>
      <c r="F3284" s="8" t="s">
        <v>39</v>
      </c>
      <c r="G3284" s="8">
        <v>10</v>
      </c>
      <c r="H3284" s="7" t="s">
        <v>8330</v>
      </c>
      <c r="I3284" s="9">
        <v>73.11</v>
      </c>
      <c r="J3284" s="9">
        <f>I3284*(1-J2%)</f>
        <v>73.11</v>
      </c>
      <c r="K3284" s="8">
        <v>0</v>
      </c>
      <c r="L3284" s="8">
        <f>K3284*J3284</f>
        <v>0</v>
      </c>
      <c r="M3284" s="8">
        <v>2350</v>
      </c>
      <c r="N3284" s="8" t="s">
        <v>46</v>
      </c>
      <c r="O3284" s="10" t="s">
        <v>872</v>
      </c>
      <c r="P3284" s="10">
        <f>K3284*T3284</f>
        <v>0</v>
      </c>
      <c r="Q3284" s="10">
        <f>K3284*U3284</f>
        <v>0</v>
      </c>
      <c r="R3284" s="7" t="s">
        <v>42</v>
      </c>
      <c r="S3284" s="7" t="s">
        <v>8340</v>
      </c>
      <c r="T3284" s="10">
        <v>4.9000000000000002E-2</v>
      </c>
      <c r="U3284" s="10">
        <v>1.64E-4</v>
      </c>
      <c r="V3284" s="67" t="s">
        <v>16321</v>
      </c>
      <c r="W3284" s="67" t="s">
        <v>15092</v>
      </c>
      <c r="X3284" s="67" t="s">
        <v>15091</v>
      </c>
      <c r="Y3284" s="11"/>
      <c r="Z3284" s="11"/>
    </row>
    <row r="3285" spans="2:26" ht="35.1" customHeight="1" outlineLevel="6" x14ac:dyDescent="0.25">
      <c r="B3285" s="7" t="s">
        <v>8341</v>
      </c>
      <c r="C3285" s="8" t="s">
        <v>8342</v>
      </c>
      <c r="D3285" s="8" t="s">
        <v>4056</v>
      </c>
      <c r="E3285" s="8" t="s">
        <v>38</v>
      </c>
      <c r="F3285" s="8" t="s">
        <v>39</v>
      </c>
      <c r="G3285" s="8">
        <v>10</v>
      </c>
      <c r="H3285" s="7" t="s">
        <v>8330</v>
      </c>
      <c r="I3285" s="9">
        <v>73.11</v>
      </c>
      <c r="J3285" s="9">
        <f>I3285*(1-J2%)</f>
        <v>73.11</v>
      </c>
      <c r="K3285" s="8">
        <v>0</v>
      </c>
      <c r="L3285" s="8">
        <f>K3285*J3285</f>
        <v>0</v>
      </c>
      <c r="M3285" s="8">
        <v>0</v>
      </c>
      <c r="N3285" s="8" t="s">
        <v>46</v>
      </c>
      <c r="O3285" s="10" t="s">
        <v>872</v>
      </c>
      <c r="P3285" s="10">
        <f>K3285*T3285</f>
        <v>0</v>
      </c>
      <c r="Q3285" s="10">
        <f>K3285*U3285</f>
        <v>0</v>
      </c>
      <c r="R3285" s="7" t="s">
        <v>42</v>
      </c>
      <c r="S3285" s="7" t="s">
        <v>8343</v>
      </c>
      <c r="T3285" s="10">
        <v>4.9000000000000002E-2</v>
      </c>
      <c r="U3285" s="10">
        <v>1.64E-4</v>
      </c>
      <c r="V3285" s="67" t="s">
        <v>16321</v>
      </c>
      <c r="W3285" s="67" t="s">
        <v>15092</v>
      </c>
      <c r="X3285" s="67" t="s">
        <v>15091</v>
      </c>
      <c r="Y3285" s="11"/>
      <c r="Z3285" s="11"/>
    </row>
    <row r="3286" spans="2:26" ht="35.1" customHeight="1" outlineLevel="6" x14ac:dyDescent="0.25">
      <c r="B3286" s="7" t="s">
        <v>8344</v>
      </c>
      <c r="C3286" s="8" t="s">
        <v>8345</v>
      </c>
      <c r="D3286" s="8" t="s">
        <v>4056</v>
      </c>
      <c r="E3286" s="8" t="s">
        <v>38</v>
      </c>
      <c r="F3286" s="8" t="s">
        <v>39</v>
      </c>
      <c r="G3286" s="8">
        <v>10</v>
      </c>
      <c r="H3286" s="7" t="s">
        <v>8330</v>
      </c>
      <c r="I3286" s="9">
        <v>68.52</v>
      </c>
      <c r="J3286" s="9">
        <f>I3286*(1-J2%)</f>
        <v>68.52</v>
      </c>
      <c r="K3286" s="8">
        <v>0</v>
      </c>
      <c r="L3286" s="8">
        <f>K3286*J3286</f>
        <v>0</v>
      </c>
      <c r="M3286" s="8" t="s">
        <v>872</v>
      </c>
      <c r="N3286" s="8" t="s">
        <v>46</v>
      </c>
      <c r="O3286" s="10" t="s">
        <v>872</v>
      </c>
      <c r="P3286" s="10">
        <f>K3286*T3286</f>
        <v>0</v>
      </c>
      <c r="Q3286" s="10">
        <f>K3286*U3286</f>
        <v>0</v>
      </c>
      <c r="R3286" s="7" t="s">
        <v>42</v>
      </c>
      <c r="S3286" s="7" t="s">
        <v>8346</v>
      </c>
      <c r="T3286" s="10">
        <v>4.9000000000000002E-2</v>
      </c>
      <c r="U3286" s="10">
        <v>1.64E-4</v>
      </c>
      <c r="V3286" s="67" t="s">
        <v>16321</v>
      </c>
      <c r="W3286" s="67" t="s">
        <v>15092</v>
      </c>
      <c r="X3286" s="67" t="s">
        <v>15091</v>
      </c>
      <c r="Y3286" s="11"/>
      <c r="Z3286" s="11"/>
    </row>
    <row r="3287" spans="2:26" ht="35.1" customHeight="1" outlineLevel="6" x14ac:dyDescent="0.25">
      <c r="B3287" s="7" t="s">
        <v>8347</v>
      </c>
      <c r="C3287" s="8" t="s">
        <v>8348</v>
      </c>
      <c r="D3287" s="8" t="s">
        <v>4056</v>
      </c>
      <c r="E3287" s="8" t="s">
        <v>38</v>
      </c>
      <c r="F3287" s="8" t="s">
        <v>39</v>
      </c>
      <c r="G3287" s="8">
        <v>10</v>
      </c>
      <c r="H3287" s="7" t="s">
        <v>8330</v>
      </c>
      <c r="I3287" s="9">
        <v>97.56</v>
      </c>
      <c r="J3287" s="9">
        <f>I3287*(1-J2%)</f>
        <v>97.56</v>
      </c>
      <c r="K3287" s="8">
        <v>0</v>
      </c>
      <c r="L3287" s="8">
        <f>K3287*J3287</f>
        <v>0</v>
      </c>
      <c r="M3287" s="8">
        <v>3342</v>
      </c>
      <c r="N3287" s="8" t="s">
        <v>46</v>
      </c>
      <c r="O3287" s="10" t="s">
        <v>872</v>
      </c>
      <c r="P3287" s="10">
        <f>K3287*T3287</f>
        <v>0</v>
      </c>
      <c r="Q3287" s="10">
        <f>K3287*U3287</f>
        <v>0</v>
      </c>
      <c r="R3287" s="7" t="s">
        <v>42</v>
      </c>
      <c r="S3287" s="7" t="s">
        <v>8349</v>
      </c>
      <c r="T3287" s="10">
        <v>5.2999999999999999E-2</v>
      </c>
      <c r="U3287" s="10">
        <v>1.64E-4</v>
      </c>
      <c r="V3287" s="67" t="s">
        <v>16321</v>
      </c>
      <c r="W3287" s="67" t="s">
        <v>15092</v>
      </c>
      <c r="X3287" s="67" t="s">
        <v>16319</v>
      </c>
      <c r="Y3287" s="11"/>
      <c r="Z3287" s="11"/>
    </row>
    <row r="3288" spans="2:26" ht="35.1" customHeight="1" outlineLevel="6" x14ac:dyDescent="0.25">
      <c r="B3288" s="7" t="s">
        <v>8350</v>
      </c>
      <c r="C3288" s="8" t="s">
        <v>8351</v>
      </c>
      <c r="D3288" s="8" t="s">
        <v>4056</v>
      </c>
      <c r="E3288" s="8" t="s">
        <v>38</v>
      </c>
      <c r="F3288" s="8" t="s">
        <v>39</v>
      </c>
      <c r="G3288" s="8">
        <v>10</v>
      </c>
      <c r="H3288" s="7" t="s">
        <v>8330</v>
      </c>
      <c r="I3288" s="9">
        <v>79.260000000000005</v>
      </c>
      <c r="J3288" s="9">
        <f>I3288*(1-J2%)</f>
        <v>79.260000000000005</v>
      </c>
      <c r="K3288" s="8">
        <v>0</v>
      </c>
      <c r="L3288" s="8">
        <f>K3288*J3288</f>
        <v>0</v>
      </c>
      <c r="M3288" s="8" t="s">
        <v>872</v>
      </c>
      <c r="N3288" s="8" t="s">
        <v>46</v>
      </c>
      <c r="O3288" s="10" t="s">
        <v>872</v>
      </c>
      <c r="P3288" s="10">
        <f>K3288*T3288</f>
        <v>0</v>
      </c>
      <c r="Q3288" s="10">
        <f>K3288*U3288</f>
        <v>0</v>
      </c>
      <c r="R3288" s="7" t="s">
        <v>42</v>
      </c>
      <c r="S3288" s="7" t="s">
        <v>8352</v>
      </c>
      <c r="T3288" s="10">
        <v>5.2999999999999999E-2</v>
      </c>
      <c r="U3288" s="10">
        <v>1.64E-4</v>
      </c>
      <c r="V3288" s="67" t="s">
        <v>16321</v>
      </c>
      <c r="W3288" s="67" t="s">
        <v>15092</v>
      </c>
      <c r="X3288" s="67" t="s">
        <v>16319</v>
      </c>
      <c r="Y3288" s="11"/>
      <c r="Z3288" s="11"/>
    </row>
    <row r="3289" spans="2:26" ht="35.1" customHeight="1" outlineLevel="6" x14ac:dyDescent="0.25">
      <c r="B3289" s="7" t="s">
        <v>8353</v>
      </c>
      <c r="C3289" s="8" t="s">
        <v>8354</v>
      </c>
      <c r="D3289" s="8" t="s">
        <v>4056</v>
      </c>
      <c r="E3289" s="8" t="s">
        <v>38</v>
      </c>
      <c r="F3289" s="8" t="s">
        <v>39</v>
      </c>
      <c r="G3289" s="8">
        <v>10</v>
      </c>
      <c r="H3289" s="7" t="s">
        <v>8330</v>
      </c>
      <c r="I3289" s="9">
        <v>79.260000000000005</v>
      </c>
      <c r="J3289" s="9">
        <f>I3289*(1-J2%)</f>
        <v>79.260000000000005</v>
      </c>
      <c r="K3289" s="8">
        <v>0</v>
      </c>
      <c r="L3289" s="8">
        <f>K3289*J3289</f>
        <v>0</v>
      </c>
      <c r="M3289" s="8" t="s">
        <v>872</v>
      </c>
      <c r="N3289" s="8" t="s">
        <v>46</v>
      </c>
      <c r="O3289" s="10" t="s">
        <v>872</v>
      </c>
      <c r="P3289" s="10">
        <f>K3289*T3289</f>
        <v>0</v>
      </c>
      <c r="Q3289" s="10">
        <f>K3289*U3289</f>
        <v>0</v>
      </c>
      <c r="R3289" s="7" t="s">
        <v>42</v>
      </c>
      <c r="S3289" s="7" t="s">
        <v>8355</v>
      </c>
      <c r="T3289" s="10">
        <v>5.2999999999999999E-2</v>
      </c>
      <c r="U3289" s="10">
        <v>1.64E-4</v>
      </c>
      <c r="V3289" s="67" t="s">
        <v>16321</v>
      </c>
      <c r="W3289" s="67" t="s">
        <v>15092</v>
      </c>
      <c r="X3289" s="67" t="s">
        <v>16319</v>
      </c>
      <c r="Y3289" s="11"/>
      <c r="Z3289" s="11"/>
    </row>
    <row r="3290" spans="2:26" ht="35.1" customHeight="1" outlineLevel="6" x14ac:dyDescent="0.25">
      <c r="B3290" s="7" t="s">
        <v>8356</v>
      </c>
      <c r="C3290" s="8" t="s">
        <v>8357</v>
      </c>
      <c r="D3290" s="8" t="s">
        <v>4056</v>
      </c>
      <c r="E3290" s="8" t="s">
        <v>38</v>
      </c>
      <c r="F3290" s="8" t="s">
        <v>39</v>
      </c>
      <c r="G3290" s="8">
        <v>10</v>
      </c>
      <c r="H3290" s="7" t="s">
        <v>8330</v>
      </c>
      <c r="I3290" s="9">
        <v>139.78</v>
      </c>
      <c r="J3290" s="9">
        <f>I3290*(1-J2%)</f>
        <v>139.78</v>
      </c>
      <c r="K3290" s="8">
        <v>0</v>
      </c>
      <c r="L3290" s="8">
        <f>K3290*J3290</f>
        <v>0</v>
      </c>
      <c r="M3290" s="8" t="s">
        <v>872</v>
      </c>
      <c r="N3290" s="8" t="s">
        <v>46</v>
      </c>
      <c r="O3290" s="10" t="s">
        <v>872</v>
      </c>
      <c r="P3290" s="10">
        <f>K3290*T3290</f>
        <v>0</v>
      </c>
      <c r="Q3290" s="10">
        <f>K3290*U3290</f>
        <v>0</v>
      </c>
      <c r="R3290" s="7" t="s">
        <v>42</v>
      </c>
      <c r="S3290" s="7" t="s">
        <v>8358</v>
      </c>
      <c r="T3290" s="10">
        <v>5.2999999999999999E-2</v>
      </c>
      <c r="U3290" s="10">
        <v>1.64E-4</v>
      </c>
      <c r="V3290" s="67" t="s">
        <v>16321</v>
      </c>
      <c r="W3290" s="67" t="s">
        <v>15092</v>
      </c>
      <c r="X3290" s="67" t="s">
        <v>16319</v>
      </c>
      <c r="Y3290" s="11"/>
      <c r="Z3290" s="11"/>
    </row>
    <row r="3291" spans="2:26" ht="35.1" customHeight="1" outlineLevel="6" x14ac:dyDescent="0.25">
      <c r="B3291" s="7" t="s">
        <v>8359</v>
      </c>
      <c r="C3291" s="8" t="s">
        <v>8360</v>
      </c>
      <c r="D3291" s="8" t="s">
        <v>4056</v>
      </c>
      <c r="E3291" s="8" t="s">
        <v>38</v>
      </c>
      <c r="F3291" s="8" t="s">
        <v>39</v>
      </c>
      <c r="G3291" s="8">
        <v>10</v>
      </c>
      <c r="H3291" s="7" t="s">
        <v>8330</v>
      </c>
      <c r="I3291" s="9">
        <v>90</v>
      </c>
      <c r="J3291" s="9">
        <f>I3291*(1-J2%)</f>
        <v>90</v>
      </c>
      <c r="K3291" s="8">
        <v>0</v>
      </c>
      <c r="L3291" s="8">
        <f>K3291*J3291</f>
        <v>0</v>
      </c>
      <c r="M3291" s="8" t="s">
        <v>872</v>
      </c>
      <c r="N3291" s="8" t="s">
        <v>46</v>
      </c>
      <c r="O3291" s="10" t="s">
        <v>872</v>
      </c>
      <c r="P3291" s="10">
        <f>K3291*T3291</f>
        <v>0</v>
      </c>
      <c r="Q3291" s="10">
        <f>K3291*U3291</f>
        <v>0</v>
      </c>
      <c r="R3291" s="7" t="s">
        <v>42</v>
      </c>
      <c r="S3291" s="7" t="s">
        <v>8361</v>
      </c>
      <c r="T3291" s="10">
        <v>5.2999999999999999E-2</v>
      </c>
      <c r="U3291" s="10">
        <v>1.64E-4</v>
      </c>
      <c r="V3291" s="67" t="s">
        <v>16321</v>
      </c>
      <c r="W3291" s="67" t="s">
        <v>15092</v>
      </c>
      <c r="X3291" s="67" t="s">
        <v>16319</v>
      </c>
      <c r="Y3291" s="11"/>
      <c r="Z3291" s="11"/>
    </row>
    <row r="3292" spans="2:26" ht="35.1" customHeight="1" outlineLevel="6" x14ac:dyDescent="0.25">
      <c r="B3292" s="7" t="s">
        <v>8362</v>
      </c>
      <c r="C3292" s="8" t="s">
        <v>8363</v>
      </c>
      <c r="D3292" s="8" t="s">
        <v>4056</v>
      </c>
      <c r="E3292" s="8" t="s">
        <v>38</v>
      </c>
      <c r="F3292" s="8" t="s">
        <v>39</v>
      </c>
      <c r="G3292" s="8">
        <v>10</v>
      </c>
      <c r="H3292" s="7" t="s">
        <v>8330</v>
      </c>
      <c r="I3292" s="9">
        <v>90</v>
      </c>
      <c r="J3292" s="9">
        <f>I3292*(1-J2%)</f>
        <v>90</v>
      </c>
      <c r="K3292" s="8">
        <v>0</v>
      </c>
      <c r="L3292" s="8">
        <f>K3292*J3292</f>
        <v>0</v>
      </c>
      <c r="M3292" s="8" t="s">
        <v>872</v>
      </c>
      <c r="N3292" s="8" t="s">
        <v>46</v>
      </c>
      <c r="O3292" s="10" t="s">
        <v>872</v>
      </c>
      <c r="P3292" s="10">
        <f>K3292*T3292</f>
        <v>0</v>
      </c>
      <c r="Q3292" s="10">
        <f>K3292*U3292</f>
        <v>0</v>
      </c>
      <c r="R3292" s="7" t="s">
        <v>42</v>
      </c>
      <c r="S3292" s="7" t="s">
        <v>8364</v>
      </c>
      <c r="T3292" s="10">
        <v>5.2999999999999999E-2</v>
      </c>
      <c r="U3292" s="10">
        <v>1.64E-4</v>
      </c>
      <c r="V3292" s="67" t="s">
        <v>16321</v>
      </c>
      <c r="W3292" s="67" t="s">
        <v>15092</v>
      </c>
      <c r="X3292" s="67" t="s">
        <v>16319</v>
      </c>
      <c r="Y3292" s="11"/>
      <c r="Z3292" s="11"/>
    </row>
    <row r="3293" spans="2:26" ht="18.75" outlineLevel="5" x14ac:dyDescent="0.25">
      <c r="B3293" s="47"/>
      <c r="C3293" s="48"/>
      <c r="D3293" s="48"/>
      <c r="E3293" s="64" t="s">
        <v>8365</v>
      </c>
      <c r="F3293" s="48"/>
      <c r="G3293" s="48"/>
      <c r="H3293" s="47"/>
      <c r="I3293" s="49"/>
      <c r="J3293" s="49"/>
      <c r="K3293" s="48"/>
      <c r="L3293" s="48"/>
      <c r="M3293" s="48"/>
      <c r="N3293" s="48"/>
      <c r="O3293" s="50"/>
      <c r="P3293" s="50"/>
      <c r="Q3293" s="50"/>
      <c r="R3293" s="47"/>
      <c r="S3293" s="47"/>
      <c r="T3293" s="50"/>
      <c r="U3293" s="50"/>
      <c r="V3293" s="51"/>
      <c r="W3293" s="51"/>
      <c r="X3293" s="51"/>
      <c r="Y3293" s="51"/>
      <c r="Z3293" s="51"/>
    </row>
    <row r="3294" spans="2:26" ht="35.1" customHeight="1" outlineLevel="6" x14ac:dyDescent="0.25">
      <c r="B3294" s="7" t="s">
        <v>8366</v>
      </c>
      <c r="C3294" s="8" t="s">
        <v>8367</v>
      </c>
      <c r="D3294" s="8" t="s">
        <v>4056</v>
      </c>
      <c r="E3294" s="8" t="s">
        <v>38</v>
      </c>
      <c r="F3294" s="8" t="s">
        <v>39</v>
      </c>
      <c r="G3294" s="8">
        <v>10</v>
      </c>
      <c r="H3294" s="7" t="s">
        <v>4063</v>
      </c>
      <c r="I3294" s="9">
        <v>126.44</v>
      </c>
      <c r="J3294" s="9">
        <f>I3294*(1-J2%)</f>
        <v>126.44</v>
      </c>
      <c r="K3294" s="8">
        <v>0</v>
      </c>
      <c r="L3294" s="8">
        <f>K3294*J3294</f>
        <v>0</v>
      </c>
      <c r="M3294" s="8">
        <v>294</v>
      </c>
      <c r="N3294" s="8"/>
      <c r="O3294" s="10">
        <v>0</v>
      </c>
      <c r="P3294" s="10">
        <f>K3294*T3294</f>
        <v>0</v>
      </c>
      <c r="Q3294" s="10">
        <f>K3294*U3294</f>
        <v>0</v>
      </c>
      <c r="R3294" s="7" t="s">
        <v>42</v>
      </c>
      <c r="S3294" s="7" t="s">
        <v>8368</v>
      </c>
      <c r="T3294" s="10">
        <v>3.5000000000000003E-2</v>
      </c>
      <c r="U3294" s="10">
        <v>1.63E-4</v>
      </c>
      <c r="V3294" s="67" t="s">
        <v>16322</v>
      </c>
      <c r="W3294" s="67" t="s">
        <v>15092</v>
      </c>
      <c r="X3294" s="67" t="s">
        <v>15113</v>
      </c>
      <c r="Y3294" s="11"/>
      <c r="Z3294" s="11"/>
    </row>
    <row r="3295" spans="2:26" ht="35.1" customHeight="1" outlineLevel="6" x14ac:dyDescent="0.25">
      <c r="B3295" s="7" t="s">
        <v>8369</v>
      </c>
      <c r="C3295" s="8" t="s">
        <v>8370</v>
      </c>
      <c r="D3295" s="8" t="s">
        <v>4056</v>
      </c>
      <c r="E3295" s="8" t="s">
        <v>38</v>
      </c>
      <c r="F3295" s="8" t="s">
        <v>39</v>
      </c>
      <c r="G3295" s="8">
        <v>10</v>
      </c>
      <c r="H3295" s="7" t="s">
        <v>4063</v>
      </c>
      <c r="I3295" s="9">
        <v>126.44</v>
      </c>
      <c r="J3295" s="9">
        <f>I3295*(1-J2%)</f>
        <v>126.44</v>
      </c>
      <c r="K3295" s="8">
        <v>0</v>
      </c>
      <c r="L3295" s="8">
        <f>K3295*J3295</f>
        <v>0</v>
      </c>
      <c r="M3295" s="8">
        <v>351</v>
      </c>
      <c r="N3295" s="8"/>
      <c r="O3295" s="10">
        <v>0</v>
      </c>
      <c r="P3295" s="10">
        <f>K3295*T3295</f>
        <v>0</v>
      </c>
      <c r="Q3295" s="10">
        <f>K3295*U3295</f>
        <v>0</v>
      </c>
      <c r="R3295" s="7" t="s">
        <v>42</v>
      </c>
      <c r="S3295" s="7" t="s">
        <v>8371</v>
      </c>
      <c r="T3295" s="10">
        <v>3.5000000000000003E-2</v>
      </c>
      <c r="U3295" s="10">
        <v>1.63E-4</v>
      </c>
      <c r="V3295" s="67" t="s">
        <v>16322</v>
      </c>
      <c r="W3295" s="67" t="s">
        <v>15092</v>
      </c>
      <c r="X3295" s="67" t="s">
        <v>15113</v>
      </c>
      <c r="Y3295" s="11"/>
      <c r="Z3295" s="11"/>
    </row>
    <row r="3296" spans="2:26" ht="35.1" customHeight="1" outlineLevel="6" x14ac:dyDescent="0.25">
      <c r="B3296" s="7" t="s">
        <v>8372</v>
      </c>
      <c r="C3296" s="8" t="s">
        <v>8373</v>
      </c>
      <c r="D3296" s="8" t="s">
        <v>4056</v>
      </c>
      <c r="E3296" s="8" t="s">
        <v>38</v>
      </c>
      <c r="F3296" s="8" t="s">
        <v>39</v>
      </c>
      <c r="G3296" s="8">
        <v>10</v>
      </c>
      <c r="H3296" s="7" t="s">
        <v>4063</v>
      </c>
      <c r="I3296" s="9">
        <v>126.44</v>
      </c>
      <c r="J3296" s="9">
        <f>I3296*(1-J2%)</f>
        <v>126.44</v>
      </c>
      <c r="K3296" s="8">
        <v>0</v>
      </c>
      <c r="L3296" s="8">
        <f>K3296*J3296</f>
        <v>0</v>
      </c>
      <c r="M3296" s="8">
        <v>406</v>
      </c>
      <c r="N3296" s="8"/>
      <c r="O3296" s="10">
        <v>0</v>
      </c>
      <c r="P3296" s="10">
        <f>K3296*T3296</f>
        <v>0</v>
      </c>
      <c r="Q3296" s="10">
        <f>K3296*U3296</f>
        <v>0</v>
      </c>
      <c r="R3296" s="7" t="s">
        <v>42</v>
      </c>
      <c r="S3296" s="7" t="s">
        <v>8374</v>
      </c>
      <c r="T3296" s="10">
        <v>3.5000000000000003E-2</v>
      </c>
      <c r="U3296" s="10">
        <v>1.63E-4</v>
      </c>
      <c r="V3296" s="67" t="s">
        <v>16322</v>
      </c>
      <c r="W3296" s="67" t="s">
        <v>15092</v>
      </c>
      <c r="X3296" s="67" t="s">
        <v>15113</v>
      </c>
      <c r="Y3296" s="11"/>
      <c r="Z3296" s="11"/>
    </row>
    <row r="3297" spans="2:26" ht="18.75" outlineLevel="4" x14ac:dyDescent="0.25">
      <c r="B3297" s="27"/>
      <c r="C3297" s="28"/>
      <c r="D3297" s="28"/>
      <c r="E3297" s="60" t="s">
        <v>8375</v>
      </c>
      <c r="F3297" s="28"/>
      <c r="G3297" s="28"/>
      <c r="H3297" s="27"/>
      <c r="I3297" s="29"/>
      <c r="J3297" s="29"/>
      <c r="K3297" s="28"/>
      <c r="L3297" s="28"/>
      <c r="M3297" s="28"/>
      <c r="N3297" s="28"/>
      <c r="O3297" s="30"/>
      <c r="P3297" s="30"/>
      <c r="Q3297" s="30"/>
      <c r="R3297" s="27"/>
      <c r="S3297" s="27"/>
      <c r="T3297" s="30"/>
      <c r="U3297" s="30"/>
      <c r="V3297" s="31"/>
      <c r="W3297" s="31"/>
      <c r="X3297" s="31"/>
      <c r="Y3297" s="31"/>
      <c r="Z3297" s="31"/>
    </row>
    <row r="3298" spans="2:26" ht="35.1" customHeight="1" outlineLevel="5" x14ac:dyDescent="0.25">
      <c r="B3298" s="7" t="s">
        <v>8376</v>
      </c>
      <c r="C3298" s="8" t="s">
        <v>8377</v>
      </c>
      <c r="D3298" s="8" t="s">
        <v>4056</v>
      </c>
      <c r="E3298" s="8" t="s">
        <v>38</v>
      </c>
      <c r="F3298" s="8" t="s">
        <v>39</v>
      </c>
      <c r="G3298" s="8">
        <v>10</v>
      </c>
      <c r="H3298" s="7" t="s">
        <v>4063</v>
      </c>
      <c r="I3298" s="9">
        <v>71.5</v>
      </c>
      <c r="J3298" s="9">
        <f>I3298*(1-J2%)</f>
        <v>71.5</v>
      </c>
      <c r="K3298" s="8">
        <v>0</v>
      </c>
      <c r="L3298" s="8">
        <f>K3298*J3298</f>
        <v>0</v>
      </c>
      <c r="M3298" s="8">
        <v>76</v>
      </c>
      <c r="N3298" s="8" t="s">
        <v>8260</v>
      </c>
      <c r="O3298" s="10" t="s">
        <v>872</v>
      </c>
      <c r="P3298" s="10">
        <f>K3298*T3298</f>
        <v>0</v>
      </c>
      <c r="Q3298" s="10">
        <f>K3298*U3298</f>
        <v>0</v>
      </c>
      <c r="R3298" s="7" t="s">
        <v>42</v>
      </c>
      <c r="S3298" s="7" t="s">
        <v>8378</v>
      </c>
      <c r="T3298" s="10">
        <v>4.8000000000000001E-2</v>
      </c>
      <c r="U3298" s="10">
        <v>1.92E-4</v>
      </c>
      <c r="V3298" s="67" t="s">
        <v>16323</v>
      </c>
      <c r="W3298" s="67" t="s">
        <v>15092</v>
      </c>
      <c r="X3298" s="67" t="s">
        <v>15091</v>
      </c>
      <c r="Y3298" s="11"/>
      <c r="Z3298" s="11"/>
    </row>
    <row r="3299" spans="2:26" ht="35.1" customHeight="1" outlineLevel="5" x14ac:dyDescent="0.25">
      <c r="B3299" s="7" t="s">
        <v>8379</v>
      </c>
      <c r="C3299" s="8" t="s">
        <v>8380</v>
      </c>
      <c r="D3299" s="8" t="s">
        <v>4056</v>
      </c>
      <c r="E3299" s="8" t="s">
        <v>38</v>
      </c>
      <c r="F3299" s="8" t="s">
        <v>39</v>
      </c>
      <c r="G3299" s="8">
        <v>10</v>
      </c>
      <c r="H3299" s="7" t="s">
        <v>4063</v>
      </c>
      <c r="I3299" s="9">
        <v>71.5</v>
      </c>
      <c r="J3299" s="9">
        <f>I3299*(1-J2%)</f>
        <v>71.5</v>
      </c>
      <c r="K3299" s="8">
        <v>0</v>
      </c>
      <c r="L3299" s="8">
        <f>K3299*J3299</f>
        <v>0</v>
      </c>
      <c r="M3299" s="8">
        <v>0</v>
      </c>
      <c r="N3299" s="8" t="s">
        <v>8235</v>
      </c>
      <c r="O3299" s="10" t="s">
        <v>872</v>
      </c>
      <c r="P3299" s="10">
        <f>K3299*T3299</f>
        <v>0</v>
      </c>
      <c r="Q3299" s="10">
        <f>K3299*U3299</f>
        <v>0</v>
      </c>
      <c r="R3299" s="7" t="s">
        <v>42</v>
      </c>
      <c r="S3299" s="7" t="s">
        <v>8381</v>
      </c>
      <c r="T3299" s="10">
        <v>4.8000000000000001E-2</v>
      </c>
      <c r="U3299" s="10">
        <v>1.92E-4</v>
      </c>
      <c r="V3299" s="67" t="s">
        <v>16324</v>
      </c>
      <c r="W3299" s="67" t="s">
        <v>15092</v>
      </c>
      <c r="X3299" s="67" t="s">
        <v>15091</v>
      </c>
      <c r="Y3299" s="11"/>
      <c r="Z3299" s="11"/>
    </row>
    <row r="3300" spans="2:26" ht="35.1" customHeight="1" outlineLevel="5" x14ac:dyDescent="0.25">
      <c r="B3300" s="7" t="s">
        <v>8382</v>
      </c>
      <c r="C3300" s="8" t="s">
        <v>8383</v>
      </c>
      <c r="D3300" s="8" t="s">
        <v>4056</v>
      </c>
      <c r="E3300" s="8" t="s">
        <v>38</v>
      </c>
      <c r="F3300" s="8" t="s">
        <v>39</v>
      </c>
      <c r="G3300" s="8">
        <v>10</v>
      </c>
      <c r="H3300" s="7" t="s">
        <v>4063</v>
      </c>
      <c r="I3300" s="9">
        <v>71.5</v>
      </c>
      <c r="J3300" s="9">
        <f>I3300*(1-J2%)</f>
        <v>71.5</v>
      </c>
      <c r="K3300" s="8">
        <v>0</v>
      </c>
      <c r="L3300" s="8">
        <f>K3300*J3300</f>
        <v>0</v>
      </c>
      <c r="M3300" s="8">
        <v>0</v>
      </c>
      <c r="N3300" s="8" t="s">
        <v>8235</v>
      </c>
      <c r="O3300" s="10" t="s">
        <v>872</v>
      </c>
      <c r="P3300" s="10">
        <f>K3300*T3300</f>
        <v>0</v>
      </c>
      <c r="Q3300" s="10">
        <f>K3300*U3300</f>
        <v>0</v>
      </c>
      <c r="R3300" s="7" t="s">
        <v>42</v>
      </c>
      <c r="S3300" s="7" t="s">
        <v>8384</v>
      </c>
      <c r="T3300" s="10">
        <v>4.8000000000000001E-2</v>
      </c>
      <c r="U3300" s="10">
        <v>1.92E-4</v>
      </c>
      <c r="V3300" s="67" t="s">
        <v>16325</v>
      </c>
      <c r="W3300" s="67" t="s">
        <v>15092</v>
      </c>
      <c r="X3300" s="67" t="s">
        <v>15091</v>
      </c>
      <c r="Y3300" s="11"/>
      <c r="Z3300" s="11"/>
    </row>
    <row r="3301" spans="2:26" ht="35.1" customHeight="1" outlineLevel="5" x14ac:dyDescent="0.25">
      <c r="B3301" s="7" t="s">
        <v>8385</v>
      </c>
      <c r="C3301" s="8" t="s">
        <v>8386</v>
      </c>
      <c r="D3301" s="8" t="s">
        <v>4056</v>
      </c>
      <c r="E3301" s="8" t="s">
        <v>38</v>
      </c>
      <c r="F3301" s="8" t="s">
        <v>39</v>
      </c>
      <c r="G3301" s="8">
        <v>10</v>
      </c>
      <c r="H3301" s="7" t="s">
        <v>4063</v>
      </c>
      <c r="I3301" s="9">
        <v>47.5</v>
      </c>
      <c r="J3301" s="9">
        <f>I3301*(1-J2%)</f>
        <v>47.5</v>
      </c>
      <c r="K3301" s="8">
        <v>0</v>
      </c>
      <c r="L3301" s="8">
        <f>K3301*J3301</f>
        <v>0</v>
      </c>
      <c r="M3301" s="8">
        <v>3287</v>
      </c>
      <c r="N3301" s="8"/>
      <c r="O3301" s="10">
        <v>0</v>
      </c>
      <c r="P3301" s="10">
        <f>K3301*T3301</f>
        <v>0</v>
      </c>
      <c r="Q3301" s="10">
        <f>K3301*U3301</f>
        <v>0</v>
      </c>
      <c r="R3301" s="7" t="s">
        <v>42</v>
      </c>
      <c r="S3301" s="7" t="s">
        <v>8387</v>
      </c>
      <c r="T3301" s="10">
        <v>0.04</v>
      </c>
      <c r="U3301" s="10">
        <v>1.92E-4</v>
      </c>
      <c r="V3301" s="67" t="s">
        <v>16326</v>
      </c>
      <c r="W3301" s="67" t="s">
        <v>15092</v>
      </c>
      <c r="X3301" s="67" t="s">
        <v>15091</v>
      </c>
      <c r="Y3301" s="11"/>
      <c r="Z3301" s="11"/>
    </row>
    <row r="3302" spans="2:26" ht="35.1" customHeight="1" outlineLevel="5" x14ac:dyDescent="0.25">
      <c r="B3302" s="7" t="s">
        <v>8388</v>
      </c>
      <c r="C3302" s="8" t="s">
        <v>8389</v>
      </c>
      <c r="D3302" s="8" t="s">
        <v>4056</v>
      </c>
      <c r="E3302" s="8" t="s">
        <v>38</v>
      </c>
      <c r="F3302" s="8" t="s">
        <v>39</v>
      </c>
      <c r="G3302" s="8">
        <v>10</v>
      </c>
      <c r="H3302" s="7" t="s">
        <v>4063</v>
      </c>
      <c r="I3302" s="9">
        <v>47.5</v>
      </c>
      <c r="J3302" s="9">
        <f>I3302*(1-J2%)</f>
        <v>47.5</v>
      </c>
      <c r="K3302" s="8">
        <v>0</v>
      </c>
      <c r="L3302" s="8">
        <f>K3302*J3302</f>
        <v>0</v>
      </c>
      <c r="M3302" s="8">
        <v>2</v>
      </c>
      <c r="N3302" s="8"/>
      <c r="O3302" s="10">
        <v>0</v>
      </c>
      <c r="P3302" s="10">
        <f>K3302*T3302</f>
        <v>0</v>
      </c>
      <c r="Q3302" s="10">
        <f>K3302*U3302</f>
        <v>0</v>
      </c>
      <c r="R3302" s="7" t="s">
        <v>42</v>
      </c>
      <c r="S3302" s="7" t="s">
        <v>8390</v>
      </c>
      <c r="T3302" s="10">
        <v>0.04</v>
      </c>
      <c r="U3302" s="10">
        <v>1.92E-4</v>
      </c>
      <c r="V3302" s="67" t="s">
        <v>16327</v>
      </c>
      <c r="W3302" s="67" t="s">
        <v>15092</v>
      </c>
      <c r="X3302" s="67" t="s">
        <v>15091</v>
      </c>
      <c r="Y3302" s="11"/>
      <c r="Z3302" s="11"/>
    </row>
    <row r="3303" spans="2:26" ht="35.1" customHeight="1" outlineLevel="5" x14ac:dyDescent="0.25">
      <c r="B3303" s="7" t="s">
        <v>8391</v>
      </c>
      <c r="C3303" s="8" t="s">
        <v>8392</v>
      </c>
      <c r="D3303" s="8" t="s">
        <v>4056</v>
      </c>
      <c r="E3303" s="8" t="s">
        <v>38</v>
      </c>
      <c r="F3303" s="8" t="s">
        <v>39</v>
      </c>
      <c r="G3303" s="8">
        <v>10</v>
      </c>
      <c r="H3303" s="7" t="s">
        <v>4063</v>
      </c>
      <c r="I3303" s="9">
        <v>47.5</v>
      </c>
      <c r="J3303" s="9">
        <f>I3303*(1-J2%)</f>
        <v>47.5</v>
      </c>
      <c r="K3303" s="8">
        <v>0</v>
      </c>
      <c r="L3303" s="8">
        <f>K3303*J3303</f>
        <v>0</v>
      </c>
      <c r="M3303" s="8">
        <v>1336</v>
      </c>
      <c r="N3303" s="8" t="s">
        <v>8260</v>
      </c>
      <c r="O3303" s="10" t="s">
        <v>872</v>
      </c>
      <c r="P3303" s="10">
        <f>K3303*T3303</f>
        <v>0</v>
      </c>
      <c r="Q3303" s="10">
        <f>K3303*U3303</f>
        <v>0</v>
      </c>
      <c r="R3303" s="7" t="s">
        <v>42</v>
      </c>
      <c r="S3303" s="7" t="s">
        <v>8393</v>
      </c>
      <c r="T3303" s="10">
        <v>0.04</v>
      </c>
      <c r="U3303" s="10">
        <v>1.92E-4</v>
      </c>
      <c r="V3303" s="67" t="s">
        <v>16328</v>
      </c>
      <c r="W3303" s="67" t="s">
        <v>15092</v>
      </c>
      <c r="X3303" s="67" t="s">
        <v>15091</v>
      </c>
      <c r="Y3303" s="11"/>
      <c r="Z3303" s="11"/>
    </row>
    <row r="3304" spans="2:26" ht="35.1" customHeight="1" outlineLevel="5" x14ac:dyDescent="0.25">
      <c r="B3304" s="7" t="s">
        <v>8394</v>
      </c>
      <c r="C3304" s="8" t="s">
        <v>8395</v>
      </c>
      <c r="D3304" s="8" t="s">
        <v>4056</v>
      </c>
      <c r="E3304" s="8" t="s">
        <v>38</v>
      </c>
      <c r="F3304" s="8" t="s">
        <v>39</v>
      </c>
      <c r="G3304" s="8">
        <v>10</v>
      </c>
      <c r="H3304" s="7" t="s">
        <v>4063</v>
      </c>
      <c r="I3304" s="9">
        <v>48.62</v>
      </c>
      <c r="J3304" s="9">
        <f>I3304*(1-J2%)</f>
        <v>48.62</v>
      </c>
      <c r="K3304" s="8">
        <v>0</v>
      </c>
      <c r="L3304" s="8">
        <f>K3304*J3304</f>
        <v>0</v>
      </c>
      <c r="M3304" s="8">
        <v>50</v>
      </c>
      <c r="N3304" s="8" t="s">
        <v>8260</v>
      </c>
      <c r="O3304" s="10" t="s">
        <v>894</v>
      </c>
      <c r="P3304" s="10">
        <f>K3304*T3304</f>
        <v>0</v>
      </c>
      <c r="Q3304" s="10">
        <f>K3304*U3304</f>
        <v>0</v>
      </c>
      <c r="R3304" s="7" t="s">
        <v>42</v>
      </c>
      <c r="S3304" s="7" t="s">
        <v>8396</v>
      </c>
      <c r="T3304" s="10">
        <v>4.2000000000000003E-2</v>
      </c>
      <c r="U3304" s="10">
        <v>1.92E-4</v>
      </c>
      <c r="V3304" s="67" t="s">
        <v>16329</v>
      </c>
      <c r="W3304" s="67" t="s">
        <v>15092</v>
      </c>
      <c r="X3304" s="67" t="s">
        <v>15091</v>
      </c>
      <c r="Y3304" s="11"/>
      <c r="Z3304" s="11"/>
    </row>
    <row r="3305" spans="2:26" ht="35.1" customHeight="1" outlineLevel="5" x14ac:dyDescent="0.25">
      <c r="B3305" s="7" t="s">
        <v>8397</v>
      </c>
      <c r="C3305" s="8" t="s">
        <v>8398</v>
      </c>
      <c r="D3305" s="8" t="s">
        <v>4056</v>
      </c>
      <c r="E3305" s="8" t="s">
        <v>38</v>
      </c>
      <c r="F3305" s="8" t="s">
        <v>39</v>
      </c>
      <c r="G3305" s="8">
        <v>10</v>
      </c>
      <c r="H3305" s="7" t="s">
        <v>4063</v>
      </c>
      <c r="I3305" s="9">
        <v>48.62</v>
      </c>
      <c r="J3305" s="9">
        <f>I3305*(1-J2%)</f>
        <v>48.62</v>
      </c>
      <c r="K3305" s="8">
        <v>0</v>
      </c>
      <c r="L3305" s="8">
        <f>K3305*J3305</f>
        <v>0</v>
      </c>
      <c r="M3305" s="8">
        <v>1544</v>
      </c>
      <c r="N3305" s="8" t="s">
        <v>46</v>
      </c>
      <c r="O3305" s="10" t="s">
        <v>872</v>
      </c>
      <c r="P3305" s="10">
        <f>K3305*T3305</f>
        <v>0</v>
      </c>
      <c r="Q3305" s="10">
        <f>K3305*U3305</f>
        <v>0</v>
      </c>
      <c r="R3305" s="7" t="s">
        <v>42</v>
      </c>
      <c r="S3305" s="7" t="s">
        <v>8399</v>
      </c>
      <c r="T3305" s="10">
        <v>4.2000000000000003E-2</v>
      </c>
      <c r="U3305" s="10">
        <v>1.92E-4</v>
      </c>
      <c r="V3305" s="67" t="s">
        <v>16330</v>
      </c>
      <c r="W3305" s="67" t="s">
        <v>15092</v>
      </c>
      <c r="X3305" s="67" t="s">
        <v>15091</v>
      </c>
      <c r="Y3305" s="11"/>
      <c r="Z3305" s="11"/>
    </row>
    <row r="3306" spans="2:26" ht="35.1" customHeight="1" outlineLevel="5" x14ac:dyDescent="0.25">
      <c r="B3306" s="7" t="s">
        <v>8400</v>
      </c>
      <c r="C3306" s="8" t="s">
        <v>8401</v>
      </c>
      <c r="D3306" s="8" t="s">
        <v>4056</v>
      </c>
      <c r="E3306" s="8" t="s">
        <v>38</v>
      </c>
      <c r="F3306" s="8" t="s">
        <v>39</v>
      </c>
      <c r="G3306" s="8">
        <v>10</v>
      </c>
      <c r="H3306" s="7" t="s">
        <v>4063</v>
      </c>
      <c r="I3306" s="9">
        <v>44.34</v>
      </c>
      <c r="J3306" s="9">
        <f>I3306*(1-J2%)</f>
        <v>44.34</v>
      </c>
      <c r="K3306" s="8">
        <v>0</v>
      </c>
      <c r="L3306" s="8">
        <f>K3306*J3306</f>
        <v>0</v>
      </c>
      <c r="M3306" s="8" t="s">
        <v>872</v>
      </c>
      <c r="N3306" s="8" t="s">
        <v>46</v>
      </c>
      <c r="O3306" s="10" t="s">
        <v>872</v>
      </c>
      <c r="P3306" s="10">
        <f>K3306*T3306</f>
        <v>0</v>
      </c>
      <c r="Q3306" s="10">
        <f>K3306*U3306</f>
        <v>0</v>
      </c>
      <c r="R3306" s="7" t="s">
        <v>42</v>
      </c>
      <c r="S3306" s="7" t="s">
        <v>8402</v>
      </c>
      <c r="T3306" s="10">
        <v>4.2000000000000003E-2</v>
      </c>
      <c r="U3306" s="10">
        <v>1.92E-4</v>
      </c>
      <c r="V3306" s="67" t="s">
        <v>16331</v>
      </c>
      <c r="W3306" s="67" t="s">
        <v>15092</v>
      </c>
      <c r="X3306" s="67" t="s">
        <v>15091</v>
      </c>
      <c r="Y3306" s="11"/>
      <c r="Z3306" s="11"/>
    </row>
    <row r="3307" spans="2:26" ht="18.75" outlineLevel="3" x14ac:dyDescent="0.25">
      <c r="B3307" s="32"/>
      <c r="C3307" s="33"/>
      <c r="D3307" s="33"/>
      <c r="E3307" s="61" t="s">
        <v>8403</v>
      </c>
      <c r="F3307" s="33"/>
      <c r="G3307" s="33"/>
      <c r="H3307" s="32"/>
      <c r="I3307" s="34"/>
      <c r="J3307" s="34"/>
      <c r="K3307" s="33"/>
      <c r="L3307" s="33"/>
      <c r="M3307" s="33"/>
      <c r="N3307" s="33"/>
      <c r="O3307" s="35"/>
      <c r="P3307" s="35"/>
      <c r="Q3307" s="35"/>
      <c r="R3307" s="32"/>
      <c r="S3307" s="32"/>
      <c r="T3307" s="35"/>
      <c r="U3307" s="35"/>
      <c r="V3307" s="36"/>
      <c r="W3307" s="36"/>
      <c r="X3307" s="36"/>
      <c r="Y3307" s="36"/>
      <c r="Z3307" s="36"/>
    </row>
    <row r="3308" spans="2:26" ht="18.75" outlineLevel="4" x14ac:dyDescent="0.25">
      <c r="B3308" s="27"/>
      <c r="C3308" s="28"/>
      <c r="D3308" s="28"/>
      <c r="E3308" s="60" t="s">
        <v>8404</v>
      </c>
      <c r="F3308" s="28"/>
      <c r="G3308" s="28"/>
      <c r="H3308" s="27"/>
      <c r="I3308" s="29"/>
      <c r="J3308" s="29"/>
      <c r="K3308" s="28"/>
      <c r="L3308" s="28"/>
      <c r="M3308" s="28"/>
      <c r="N3308" s="28"/>
      <c r="O3308" s="30"/>
      <c r="P3308" s="30"/>
      <c r="Q3308" s="30"/>
      <c r="R3308" s="27"/>
      <c r="S3308" s="27"/>
      <c r="T3308" s="30"/>
      <c r="U3308" s="30"/>
      <c r="V3308" s="31"/>
      <c r="W3308" s="31"/>
      <c r="X3308" s="31"/>
      <c r="Y3308" s="31"/>
      <c r="Z3308" s="31"/>
    </row>
    <row r="3309" spans="2:26" ht="35.1" customHeight="1" outlineLevel="5" x14ac:dyDescent="0.25">
      <c r="B3309" s="7" t="s">
        <v>8405</v>
      </c>
      <c r="C3309" s="8" t="s">
        <v>8406</v>
      </c>
      <c r="D3309" s="8" t="s">
        <v>4056</v>
      </c>
      <c r="E3309" s="8" t="s">
        <v>38</v>
      </c>
      <c r="F3309" s="8" t="s">
        <v>39</v>
      </c>
      <c r="G3309" s="8">
        <v>10</v>
      </c>
      <c r="H3309" s="7" t="s">
        <v>4063</v>
      </c>
      <c r="I3309" s="9">
        <v>153.15</v>
      </c>
      <c r="J3309" s="9">
        <f>I3309*(1-J2%)</f>
        <v>153.15</v>
      </c>
      <c r="K3309" s="8">
        <v>0</v>
      </c>
      <c r="L3309" s="8">
        <f>K3309*J3309</f>
        <v>0</v>
      </c>
      <c r="M3309" s="8" t="s">
        <v>872</v>
      </c>
      <c r="N3309" s="8"/>
      <c r="O3309" s="10">
        <v>0</v>
      </c>
      <c r="P3309" s="10">
        <f>K3309*T3309</f>
        <v>0</v>
      </c>
      <c r="Q3309" s="10">
        <f>K3309*U3309</f>
        <v>0</v>
      </c>
      <c r="R3309" s="7" t="s">
        <v>42</v>
      </c>
      <c r="S3309" s="7" t="s">
        <v>8407</v>
      </c>
      <c r="T3309" s="10">
        <v>3.5999999999999997E-2</v>
      </c>
      <c r="U3309" s="10">
        <v>8.0000000000000007E-5</v>
      </c>
      <c r="V3309" s="67" t="s">
        <v>16332</v>
      </c>
      <c r="W3309" s="67" t="s">
        <v>15094</v>
      </c>
      <c r="X3309" s="67" t="s">
        <v>15091</v>
      </c>
      <c r="Y3309" s="11"/>
      <c r="Z3309" s="11"/>
    </row>
    <row r="3310" spans="2:26" ht="35.1" customHeight="1" outlineLevel="5" x14ac:dyDescent="0.25">
      <c r="B3310" s="7" t="s">
        <v>8408</v>
      </c>
      <c r="C3310" s="8" t="s">
        <v>8409</v>
      </c>
      <c r="D3310" s="8" t="s">
        <v>4056</v>
      </c>
      <c r="E3310" s="8" t="s">
        <v>38</v>
      </c>
      <c r="F3310" s="8" t="s">
        <v>39</v>
      </c>
      <c r="G3310" s="8">
        <v>10</v>
      </c>
      <c r="H3310" s="7" t="s">
        <v>4063</v>
      </c>
      <c r="I3310" s="9">
        <v>153.15</v>
      </c>
      <c r="J3310" s="9">
        <f>I3310*(1-J2%)</f>
        <v>153.15</v>
      </c>
      <c r="K3310" s="8">
        <v>0</v>
      </c>
      <c r="L3310" s="8">
        <f>K3310*J3310</f>
        <v>0</v>
      </c>
      <c r="M3310" s="8" t="s">
        <v>872</v>
      </c>
      <c r="N3310" s="8"/>
      <c r="O3310" s="10">
        <v>0</v>
      </c>
      <c r="P3310" s="10">
        <f>K3310*T3310</f>
        <v>0</v>
      </c>
      <c r="Q3310" s="10">
        <f>K3310*U3310</f>
        <v>0</v>
      </c>
      <c r="R3310" s="7" t="s">
        <v>42</v>
      </c>
      <c r="S3310" s="7" t="s">
        <v>8410</v>
      </c>
      <c r="T3310" s="10">
        <v>3.5999999999999997E-2</v>
      </c>
      <c r="U3310" s="10">
        <v>8.0000000000000007E-5</v>
      </c>
      <c r="V3310" s="67" t="s">
        <v>16333</v>
      </c>
      <c r="W3310" s="67" t="s">
        <v>15094</v>
      </c>
      <c r="X3310" s="67" t="s">
        <v>15091</v>
      </c>
      <c r="Y3310" s="11"/>
      <c r="Z3310" s="11"/>
    </row>
    <row r="3311" spans="2:26" ht="35.1" customHeight="1" outlineLevel="5" x14ac:dyDescent="0.25">
      <c r="B3311" s="7" t="s">
        <v>8411</v>
      </c>
      <c r="C3311" s="8" t="s">
        <v>8412</v>
      </c>
      <c r="D3311" s="8" t="s">
        <v>4056</v>
      </c>
      <c r="E3311" s="8" t="s">
        <v>38</v>
      </c>
      <c r="F3311" s="8" t="s">
        <v>39</v>
      </c>
      <c r="G3311" s="8">
        <v>10</v>
      </c>
      <c r="H3311" s="7" t="s">
        <v>4063</v>
      </c>
      <c r="I3311" s="9">
        <v>153.15</v>
      </c>
      <c r="J3311" s="9">
        <f>I3311*(1-J2%)</f>
        <v>153.15</v>
      </c>
      <c r="K3311" s="8">
        <v>0</v>
      </c>
      <c r="L3311" s="8">
        <f>K3311*J3311</f>
        <v>0</v>
      </c>
      <c r="M3311" s="8" t="s">
        <v>872</v>
      </c>
      <c r="N3311" s="8"/>
      <c r="O3311" s="10">
        <v>0</v>
      </c>
      <c r="P3311" s="10">
        <f>K3311*T3311</f>
        <v>0</v>
      </c>
      <c r="Q3311" s="10">
        <f>K3311*U3311</f>
        <v>0</v>
      </c>
      <c r="R3311" s="7" t="s">
        <v>42</v>
      </c>
      <c r="S3311" s="7" t="s">
        <v>8413</v>
      </c>
      <c r="T3311" s="10">
        <v>3.5999999999999997E-2</v>
      </c>
      <c r="U3311" s="10">
        <v>8.0000000000000007E-5</v>
      </c>
      <c r="V3311" s="67" t="s">
        <v>16334</v>
      </c>
      <c r="W3311" s="67" t="s">
        <v>15094</v>
      </c>
      <c r="X3311" s="67" t="s">
        <v>15091</v>
      </c>
      <c r="Y3311" s="11"/>
      <c r="Z3311" s="11"/>
    </row>
    <row r="3312" spans="2:26" ht="18.75" outlineLevel="4" x14ac:dyDescent="0.25">
      <c r="B3312" s="27"/>
      <c r="C3312" s="28"/>
      <c r="D3312" s="28"/>
      <c r="E3312" s="60" t="s">
        <v>8414</v>
      </c>
      <c r="F3312" s="28"/>
      <c r="G3312" s="28"/>
      <c r="H3312" s="27"/>
      <c r="I3312" s="29"/>
      <c r="J3312" s="29"/>
      <c r="K3312" s="28"/>
      <c r="L3312" s="28"/>
      <c r="M3312" s="28"/>
      <c r="N3312" s="28"/>
      <c r="O3312" s="30"/>
      <c r="P3312" s="30"/>
      <c r="Q3312" s="30"/>
      <c r="R3312" s="27"/>
      <c r="S3312" s="27"/>
      <c r="T3312" s="30"/>
      <c r="U3312" s="30"/>
      <c r="V3312" s="31"/>
      <c r="W3312" s="31"/>
      <c r="X3312" s="31"/>
      <c r="Y3312" s="31"/>
      <c r="Z3312" s="31"/>
    </row>
    <row r="3313" spans="2:26" ht="35.1" customHeight="1" outlineLevel="5" x14ac:dyDescent="0.25">
      <c r="B3313" s="7" t="s">
        <v>8415</v>
      </c>
      <c r="C3313" s="8" t="s">
        <v>8416</v>
      </c>
      <c r="D3313" s="8" t="s">
        <v>4056</v>
      </c>
      <c r="E3313" s="8" t="s">
        <v>38</v>
      </c>
      <c r="F3313" s="8" t="s">
        <v>39</v>
      </c>
      <c r="G3313" s="8">
        <v>10</v>
      </c>
      <c r="H3313" s="7" t="s">
        <v>4063</v>
      </c>
      <c r="I3313" s="9">
        <v>82.51</v>
      </c>
      <c r="J3313" s="9">
        <f>I3313*(1-J2%)</f>
        <v>82.51</v>
      </c>
      <c r="K3313" s="8">
        <v>0</v>
      </c>
      <c r="L3313" s="8">
        <f>K3313*J3313</f>
        <v>0</v>
      </c>
      <c r="M3313" s="8" t="s">
        <v>872</v>
      </c>
      <c r="N3313" s="8"/>
      <c r="O3313" s="10">
        <v>0</v>
      </c>
      <c r="P3313" s="10">
        <f>K3313*T3313</f>
        <v>0</v>
      </c>
      <c r="Q3313" s="10">
        <f>K3313*U3313</f>
        <v>0</v>
      </c>
      <c r="R3313" s="7" t="s">
        <v>42</v>
      </c>
      <c r="S3313" s="7" t="s">
        <v>8417</v>
      </c>
      <c r="T3313" s="10">
        <v>3.5999999999999997E-2</v>
      </c>
      <c r="U3313" s="10">
        <v>8.0000000000000007E-5</v>
      </c>
      <c r="V3313" s="67" t="s">
        <v>16335</v>
      </c>
      <c r="W3313" s="67" t="s">
        <v>15094</v>
      </c>
      <c r="X3313" s="67" t="s">
        <v>15091</v>
      </c>
      <c r="Y3313" s="11"/>
      <c r="Z3313" s="11"/>
    </row>
    <row r="3314" spans="2:26" ht="35.1" customHeight="1" outlineLevel="5" x14ac:dyDescent="0.25">
      <c r="B3314" s="7" t="s">
        <v>8418</v>
      </c>
      <c r="C3314" s="8" t="s">
        <v>8419</v>
      </c>
      <c r="D3314" s="8" t="s">
        <v>4056</v>
      </c>
      <c r="E3314" s="8" t="s">
        <v>38</v>
      </c>
      <c r="F3314" s="8" t="s">
        <v>39</v>
      </c>
      <c r="G3314" s="8">
        <v>10</v>
      </c>
      <c r="H3314" s="7" t="s">
        <v>4063</v>
      </c>
      <c r="I3314" s="9">
        <v>82.51</v>
      </c>
      <c r="J3314" s="9">
        <f>I3314*(1-J2%)</f>
        <v>82.51</v>
      </c>
      <c r="K3314" s="8">
        <v>0</v>
      </c>
      <c r="L3314" s="8">
        <f>K3314*J3314</f>
        <v>0</v>
      </c>
      <c r="M3314" s="8" t="s">
        <v>872</v>
      </c>
      <c r="N3314" s="8"/>
      <c r="O3314" s="10">
        <v>0</v>
      </c>
      <c r="P3314" s="10">
        <f>K3314*T3314</f>
        <v>0</v>
      </c>
      <c r="Q3314" s="10">
        <f>K3314*U3314</f>
        <v>0</v>
      </c>
      <c r="R3314" s="7" t="s">
        <v>42</v>
      </c>
      <c r="S3314" s="7" t="s">
        <v>8420</v>
      </c>
      <c r="T3314" s="10">
        <v>3.5999999999999997E-2</v>
      </c>
      <c r="U3314" s="10">
        <v>8.0000000000000007E-5</v>
      </c>
      <c r="V3314" s="67" t="s">
        <v>16336</v>
      </c>
      <c r="W3314" s="67" t="s">
        <v>15094</v>
      </c>
      <c r="X3314" s="67" t="s">
        <v>15091</v>
      </c>
      <c r="Y3314" s="11"/>
      <c r="Z3314" s="11"/>
    </row>
    <row r="3315" spans="2:26" ht="35.1" customHeight="1" outlineLevel="5" x14ac:dyDescent="0.25">
      <c r="B3315" s="7" t="s">
        <v>8421</v>
      </c>
      <c r="C3315" s="8" t="s">
        <v>8422</v>
      </c>
      <c r="D3315" s="8" t="s">
        <v>4056</v>
      </c>
      <c r="E3315" s="8" t="s">
        <v>38</v>
      </c>
      <c r="F3315" s="8" t="s">
        <v>39</v>
      </c>
      <c r="G3315" s="8">
        <v>10</v>
      </c>
      <c r="H3315" s="7" t="s">
        <v>4063</v>
      </c>
      <c r="I3315" s="9">
        <v>82.51</v>
      </c>
      <c r="J3315" s="9">
        <f>I3315*(1-J2%)</f>
        <v>82.51</v>
      </c>
      <c r="K3315" s="8">
        <v>0</v>
      </c>
      <c r="L3315" s="8">
        <f>K3315*J3315</f>
        <v>0</v>
      </c>
      <c r="M3315" s="8" t="s">
        <v>872</v>
      </c>
      <c r="N3315" s="8"/>
      <c r="O3315" s="10">
        <v>0</v>
      </c>
      <c r="P3315" s="10">
        <f>K3315*T3315</f>
        <v>0</v>
      </c>
      <c r="Q3315" s="10">
        <f>K3315*U3315</f>
        <v>0</v>
      </c>
      <c r="R3315" s="7" t="s">
        <v>42</v>
      </c>
      <c r="S3315" s="7" t="s">
        <v>8423</v>
      </c>
      <c r="T3315" s="10">
        <v>3.5999999999999997E-2</v>
      </c>
      <c r="U3315" s="10">
        <v>8.0000000000000007E-5</v>
      </c>
      <c r="V3315" s="67" t="s">
        <v>16337</v>
      </c>
      <c r="W3315" s="67" t="s">
        <v>15094</v>
      </c>
      <c r="X3315" s="67" t="s">
        <v>15091</v>
      </c>
      <c r="Y3315" s="11"/>
      <c r="Z3315" s="11"/>
    </row>
    <row r="3316" spans="2:26" ht="18.75" outlineLevel="3" x14ac:dyDescent="0.25">
      <c r="B3316" s="32"/>
      <c r="C3316" s="33"/>
      <c r="D3316" s="33"/>
      <c r="E3316" s="61" t="s">
        <v>8424</v>
      </c>
      <c r="F3316" s="33"/>
      <c r="G3316" s="33"/>
      <c r="H3316" s="32"/>
      <c r="I3316" s="34"/>
      <c r="J3316" s="34"/>
      <c r="K3316" s="33"/>
      <c r="L3316" s="33"/>
      <c r="M3316" s="33"/>
      <c r="N3316" s="33"/>
      <c r="O3316" s="35"/>
      <c r="P3316" s="35"/>
      <c r="Q3316" s="35"/>
      <c r="R3316" s="32"/>
      <c r="S3316" s="32"/>
      <c r="T3316" s="35"/>
      <c r="U3316" s="35"/>
      <c r="V3316" s="36"/>
      <c r="W3316" s="36"/>
      <c r="X3316" s="36"/>
      <c r="Y3316" s="36"/>
      <c r="Z3316" s="36"/>
    </row>
    <row r="3317" spans="2:26" ht="18.75" outlineLevel="4" x14ac:dyDescent="0.25">
      <c r="B3317" s="27"/>
      <c r="C3317" s="28"/>
      <c r="D3317" s="28"/>
      <c r="E3317" s="60" t="s">
        <v>4439</v>
      </c>
      <c r="F3317" s="28"/>
      <c r="G3317" s="28"/>
      <c r="H3317" s="27"/>
      <c r="I3317" s="29"/>
      <c r="J3317" s="29"/>
      <c r="K3317" s="28"/>
      <c r="L3317" s="28"/>
      <c r="M3317" s="28"/>
      <c r="N3317" s="28"/>
      <c r="O3317" s="30"/>
      <c r="P3317" s="30"/>
      <c r="Q3317" s="30"/>
      <c r="R3317" s="27"/>
      <c r="S3317" s="27"/>
      <c r="T3317" s="30"/>
      <c r="U3317" s="30"/>
      <c r="V3317" s="31"/>
      <c r="W3317" s="31"/>
      <c r="X3317" s="31"/>
      <c r="Y3317" s="31"/>
      <c r="Z3317" s="31"/>
    </row>
    <row r="3318" spans="2:26" ht="18.75" outlineLevel="5" x14ac:dyDescent="0.25">
      <c r="B3318" s="47"/>
      <c r="C3318" s="48"/>
      <c r="D3318" s="48"/>
      <c r="E3318" s="64" t="s">
        <v>8425</v>
      </c>
      <c r="F3318" s="48"/>
      <c r="G3318" s="48"/>
      <c r="H3318" s="47"/>
      <c r="I3318" s="49"/>
      <c r="J3318" s="49"/>
      <c r="K3318" s="48"/>
      <c r="L3318" s="48"/>
      <c r="M3318" s="48"/>
      <c r="N3318" s="48"/>
      <c r="O3318" s="50"/>
      <c r="P3318" s="50"/>
      <c r="Q3318" s="50"/>
      <c r="R3318" s="47"/>
      <c r="S3318" s="47"/>
      <c r="T3318" s="50"/>
      <c r="U3318" s="50"/>
      <c r="V3318" s="51"/>
      <c r="W3318" s="51"/>
      <c r="X3318" s="51"/>
      <c r="Y3318" s="51"/>
      <c r="Z3318" s="51"/>
    </row>
    <row r="3319" spans="2:26" ht="18.75" outlineLevel="6" x14ac:dyDescent="0.25">
      <c r="B3319" s="22"/>
      <c r="C3319" s="23"/>
      <c r="D3319" s="23"/>
      <c r="E3319" s="59">
        <v>30</v>
      </c>
      <c r="F3319" s="23"/>
      <c r="G3319" s="23"/>
      <c r="H3319" s="22"/>
      <c r="I3319" s="24"/>
      <c r="J3319" s="24"/>
      <c r="K3319" s="23"/>
      <c r="L3319" s="23"/>
      <c r="M3319" s="23"/>
      <c r="N3319" s="23"/>
      <c r="O3319" s="25"/>
      <c r="P3319" s="25"/>
      <c r="Q3319" s="25"/>
      <c r="R3319" s="22"/>
      <c r="S3319" s="22"/>
      <c r="T3319" s="25"/>
      <c r="U3319" s="25"/>
      <c r="V3319" s="26"/>
      <c r="W3319" s="26"/>
      <c r="X3319" s="26"/>
      <c r="Y3319" s="26"/>
      <c r="Z3319" s="26"/>
    </row>
    <row r="3320" spans="2:26" ht="35.1" customHeight="1" outlineLevel="7" x14ac:dyDescent="0.25">
      <c r="B3320" s="7" t="s">
        <v>8426</v>
      </c>
      <c r="C3320" s="8" t="s">
        <v>8427</v>
      </c>
      <c r="D3320" s="8" t="s">
        <v>4056</v>
      </c>
      <c r="E3320" s="8" t="s">
        <v>38</v>
      </c>
      <c r="F3320" s="8" t="s">
        <v>39</v>
      </c>
      <c r="G3320" s="8">
        <v>10</v>
      </c>
      <c r="H3320" s="7" t="s">
        <v>4063</v>
      </c>
      <c r="I3320" s="9">
        <v>67.180000000000007</v>
      </c>
      <c r="J3320" s="9">
        <f>I3320*(1-J2%)</f>
        <v>67.180000000000007</v>
      </c>
      <c r="K3320" s="8">
        <v>0</v>
      </c>
      <c r="L3320" s="8">
        <f>K3320*J3320</f>
        <v>0</v>
      </c>
      <c r="M3320" s="8" t="s">
        <v>872</v>
      </c>
      <c r="N3320" s="8"/>
      <c r="O3320" s="10">
        <v>0</v>
      </c>
      <c r="P3320" s="10">
        <f>K3320*T3320</f>
        <v>0</v>
      </c>
      <c r="Q3320" s="10">
        <f>K3320*U3320</f>
        <v>0</v>
      </c>
      <c r="R3320" s="7" t="s">
        <v>42</v>
      </c>
      <c r="S3320" s="7" t="s">
        <v>8428</v>
      </c>
      <c r="T3320" s="10">
        <v>2.7E-2</v>
      </c>
      <c r="U3320" s="10">
        <v>1.25E-4</v>
      </c>
      <c r="V3320" s="67" t="s">
        <v>16338</v>
      </c>
      <c r="W3320" s="67" t="s">
        <v>15094</v>
      </c>
      <c r="X3320" s="67" t="s">
        <v>15091</v>
      </c>
      <c r="Y3320" s="11"/>
      <c r="Z3320" s="11"/>
    </row>
    <row r="3321" spans="2:26" ht="35.1" customHeight="1" outlineLevel="7" x14ac:dyDescent="0.25">
      <c r="B3321" s="7" t="s">
        <v>8429</v>
      </c>
      <c r="C3321" s="8" t="s">
        <v>8430</v>
      </c>
      <c r="D3321" s="8" t="s">
        <v>4056</v>
      </c>
      <c r="E3321" s="8" t="s">
        <v>38</v>
      </c>
      <c r="F3321" s="8" t="s">
        <v>39</v>
      </c>
      <c r="G3321" s="8">
        <v>10</v>
      </c>
      <c r="H3321" s="7" t="s">
        <v>4063</v>
      </c>
      <c r="I3321" s="9">
        <v>67.180000000000007</v>
      </c>
      <c r="J3321" s="9">
        <f>I3321*(1-J2%)</f>
        <v>67.180000000000007</v>
      </c>
      <c r="K3321" s="8">
        <v>0</v>
      </c>
      <c r="L3321" s="8">
        <f>K3321*J3321</f>
        <v>0</v>
      </c>
      <c r="M3321" s="8">
        <v>3199</v>
      </c>
      <c r="N3321" s="8"/>
      <c r="O3321" s="10">
        <v>0</v>
      </c>
      <c r="P3321" s="10">
        <f>K3321*T3321</f>
        <v>0</v>
      </c>
      <c r="Q3321" s="10">
        <f>K3321*U3321</f>
        <v>0</v>
      </c>
      <c r="R3321" s="7" t="s">
        <v>42</v>
      </c>
      <c r="S3321" s="7" t="s">
        <v>8431</v>
      </c>
      <c r="T3321" s="10">
        <v>0.04</v>
      </c>
      <c r="U3321" s="10">
        <v>1.4999999999999999E-4</v>
      </c>
      <c r="V3321" s="67" t="s">
        <v>16339</v>
      </c>
      <c r="W3321" s="67" t="s">
        <v>15094</v>
      </c>
      <c r="X3321" s="67" t="s">
        <v>15091</v>
      </c>
      <c r="Y3321" s="11"/>
      <c r="Z3321" s="11"/>
    </row>
    <row r="3322" spans="2:26" ht="35.1" customHeight="1" outlineLevel="7" x14ac:dyDescent="0.25">
      <c r="B3322" s="7" t="s">
        <v>8432</v>
      </c>
      <c r="C3322" s="8" t="s">
        <v>8433</v>
      </c>
      <c r="D3322" s="8" t="s">
        <v>4056</v>
      </c>
      <c r="E3322" s="8" t="s">
        <v>38</v>
      </c>
      <c r="F3322" s="8" t="s">
        <v>39</v>
      </c>
      <c r="G3322" s="8">
        <v>10</v>
      </c>
      <c r="H3322" s="7" t="s">
        <v>4063</v>
      </c>
      <c r="I3322" s="9">
        <v>67.180000000000007</v>
      </c>
      <c r="J3322" s="9">
        <f>I3322*(1-J2%)</f>
        <v>67.180000000000007</v>
      </c>
      <c r="K3322" s="8">
        <v>0</v>
      </c>
      <c r="L3322" s="8">
        <f>K3322*J3322</f>
        <v>0</v>
      </c>
      <c r="M3322" s="8">
        <v>1040</v>
      </c>
      <c r="N3322" s="8"/>
      <c r="O3322" s="10">
        <v>0</v>
      </c>
      <c r="P3322" s="10">
        <f>K3322*T3322</f>
        <v>0</v>
      </c>
      <c r="Q3322" s="10">
        <f>K3322*U3322</f>
        <v>0</v>
      </c>
      <c r="R3322" s="7" t="s">
        <v>42</v>
      </c>
      <c r="S3322" s="7" t="s">
        <v>8434</v>
      </c>
      <c r="T3322" s="10">
        <v>0.04</v>
      </c>
      <c r="U3322" s="10">
        <v>1.4999999999999999E-4</v>
      </c>
      <c r="V3322" s="67" t="s">
        <v>16340</v>
      </c>
      <c r="W3322" s="67" t="s">
        <v>15094</v>
      </c>
      <c r="X3322" s="67" t="s">
        <v>15091</v>
      </c>
      <c r="Y3322" s="11"/>
      <c r="Z3322" s="11"/>
    </row>
    <row r="3323" spans="2:26" ht="35.1" customHeight="1" outlineLevel="7" x14ac:dyDescent="0.25">
      <c r="B3323" s="7" t="s">
        <v>8435</v>
      </c>
      <c r="C3323" s="8" t="s">
        <v>8436</v>
      </c>
      <c r="D3323" s="8" t="s">
        <v>4056</v>
      </c>
      <c r="E3323" s="8" t="s">
        <v>38</v>
      </c>
      <c r="F3323" s="8" t="s">
        <v>39</v>
      </c>
      <c r="G3323" s="8">
        <v>10</v>
      </c>
      <c r="H3323" s="7" t="s">
        <v>4063</v>
      </c>
      <c r="I3323" s="9">
        <v>86.45</v>
      </c>
      <c r="J3323" s="9">
        <f>I3323*(1-J2%)</f>
        <v>86.45</v>
      </c>
      <c r="K3323" s="8">
        <v>0</v>
      </c>
      <c r="L3323" s="8">
        <f>K3323*J3323</f>
        <v>0</v>
      </c>
      <c r="M3323" s="8" t="s">
        <v>872</v>
      </c>
      <c r="N3323" s="8"/>
      <c r="O3323" s="10">
        <v>0</v>
      </c>
      <c r="P3323" s="10">
        <f>K3323*T3323</f>
        <v>0</v>
      </c>
      <c r="Q3323" s="10">
        <f>K3323*U3323</f>
        <v>0</v>
      </c>
      <c r="R3323" s="7" t="s">
        <v>42</v>
      </c>
      <c r="S3323" s="7" t="s">
        <v>8437</v>
      </c>
      <c r="T3323" s="10">
        <v>2.8000000000000001E-2</v>
      </c>
      <c r="U3323" s="10">
        <v>1.3799999999999999E-4</v>
      </c>
      <c r="V3323" s="67" t="s">
        <v>16341</v>
      </c>
      <c r="W3323" s="67" t="s">
        <v>15094</v>
      </c>
      <c r="X3323" s="67" t="s">
        <v>15091</v>
      </c>
      <c r="Y3323" s="11"/>
      <c r="Z3323" s="11"/>
    </row>
    <row r="3324" spans="2:26" ht="35.1" customHeight="1" outlineLevel="7" x14ac:dyDescent="0.25">
      <c r="B3324" s="7" t="s">
        <v>8438</v>
      </c>
      <c r="C3324" s="8" t="s">
        <v>8439</v>
      </c>
      <c r="D3324" s="8" t="s">
        <v>4056</v>
      </c>
      <c r="E3324" s="8" t="s">
        <v>38</v>
      </c>
      <c r="F3324" s="8" t="s">
        <v>39</v>
      </c>
      <c r="G3324" s="8">
        <v>10</v>
      </c>
      <c r="H3324" s="7" t="s">
        <v>4063</v>
      </c>
      <c r="I3324" s="9">
        <v>86.45</v>
      </c>
      <c r="J3324" s="9">
        <f>I3324*(1-J2%)</f>
        <v>86.45</v>
      </c>
      <c r="K3324" s="8">
        <v>0</v>
      </c>
      <c r="L3324" s="8">
        <f>K3324*J3324</f>
        <v>0</v>
      </c>
      <c r="M3324" s="8">
        <v>3912</v>
      </c>
      <c r="N3324" s="8"/>
      <c r="O3324" s="10">
        <v>0</v>
      </c>
      <c r="P3324" s="10">
        <f>K3324*T3324</f>
        <v>0</v>
      </c>
      <c r="Q3324" s="10">
        <f>K3324*U3324</f>
        <v>0</v>
      </c>
      <c r="R3324" s="7" t="s">
        <v>42</v>
      </c>
      <c r="S3324" s="7" t="s">
        <v>8440</v>
      </c>
      <c r="T3324" s="10">
        <v>0.04</v>
      </c>
      <c r="U3324" s="10">
        <v>1.4999999999999999E-4</v>
      </c>
      <c r="V3324" s="67" t="s">
        <v>16342</v>
      </c>
      <c r="W3324" s="67" t="s">
        <v>15094</v>
      </c>
      <c r="X3324" s="67" t="s">
        <v>15091</v>
      </c>
      <c r="Y3324" s="11"/>
      <c r="Z3324" s="11"/>
    </row>
    <row r="3325" spans="2:26" ht="35.1" customHeight="1" outlineLevel="7" x14ac:dyDescent="0.25">
      <c r="B3325" s="7" t="s">
        <v>8441</v>
      </c>
      <c r="C3325" s="8" t="s">
        <v>8442</v>
      </c>
      <c r="D3325" s="8" t="s">
        <v>4056</v>
      </c>
      <c r="E3325" s="8" t="s">
        <v>38</v>
      </c>
      <c r="F3325" s="8" t="s">
        <v>39</v>
      </c>
      <c r="G3325" s="8">
        <v>10</v>
      </c>
      <c r="H3325" s="7" t="s">
        <v>4063</v>
      </c>
      <c r="I3325" s="9">
        <v>86.45</v>
      </c>
      <c r="J3325" s="9">
        <f>I3325*(1-J2%)</f>
        <v>86.45</v>
      </c>
      <c r="K3325" s="8">
        <v>0</v>
      </c>
      <c r="L3325" s="8">
        <f>K3325*J3325</f>
        <v>0</v>
      </c>
      <c r="M3325" s="8">
        <v>4195</v>
      </c>
      <c r="N3325" s="8"/>
      <c r="O3325" s="10">
        <v>0</v>
      </c>
      <c r="P3325" s="10">
        <f>K3325*T3325</f>
        <v>0</v>
      </c>
      <c r="Q3325" s="10">
        <f>K3325*U3325</f>
        <v>0</v>
      </c>
      <c r="R3325" s="7" t="s">
        <v>42</v>
      </c>
      <c r="S3325" s="7" t="s">
        <v>8443</v>
      </c>
      <c r="T3325" s="10">
        <v>0.04</v>
      </c>
      <c r="U3325" s="10">
        <v>1.4999999999999999E-4</v>
      </c>
      <c r="V3325" s="67" t="s">
        <v>16343</v>
      </c>
      <c r="W3325" s="67" t="s">
        <v>15094</v>
      </c>
      <c r="X3325" s="67" t="s">
        <v>15091</v>
      </c>
      <c r="Y3325" s="11"/>
      <c r="Z3325" s="11"/>
    </row>
    <row r="3326" spans="2:26" ht="18.75" outlineLevel="6" x14ac:dyDescent="0.25">
      <c r="B3326" s="22"/>
      <c r="C3326" s="23"/>
      <c r="D3326" s="23"/>
      <c r="E3326" s="59">
        <v>60</v>
      </c>
      <c r="F3326" s="23"/>
      <c r="G3326" s="23"/>
      <c r="H3326" s="22"/>
      <c r="I3326" s="24"/>
      <c r="J3326" s="24"/>
      <c r="K3326" s="23"/>
      <c r="L3326" s="23"/>
      <c r="M3326" s="23"/>
      <c r="N3326" s="23"/>
      <c r="O3326" s="25"/>
      <c r="P3326" s="25"/>
      <c r="Q3326" s="25"/>
      <c r="R3326" s="22"/>
      <c r="S3326" s="22"/>
      <c r="T3326" s="25"/>
      <c r="U3326" s="25"/>
      <c r="V3326" s="26"/>
      <c r="W3326" s="26"/>
      <c r="X3326" s="26"/>
      <c r="Y3326" s="26"/>
      <c r="Z3326" s="26"/>
    </row>
    <row r="3327" spans="2:26" ht="35.1" customHeight="1" outlineLevel="7" x14ac:dyDescent="0.25">
      <c r="B3327" s="7" t="s">
        <v>8444</v>
      </c>
      <c r="C3327" s="8" t="s">
        <v>8427</v>
      </c>
      <c r="D3327" s="8" t="s">
        <v>4056</v>
      </c>
      <c r="E3327" s="8" t="s">
        <v>38</v>
      </c>
      <c r="F3327" s="8" t="s">
        <v>39</v>
      </c>
      <c r="G3327" s="8">
        <v>10</v>
      </c>
      <c r="H3327" s="7" t="s">
        <v>4063</v>
      </c>
      <c r="I3327" s="9">
        <v>67.180000000000007</v>
      </c>
      <c r="J3327" s="9">
        <f>I3327*(1-J2%)</f>
        <v>67.180000000000007</v>
      </c>
      <c r="K3327" s="8">
        <v>0</v>
      </c>
      <c r="L3327" s="8">
        <f>K3327*J3327</f>
        <v>0</v>
      </c>
      <c r="M3327" s="8" t="s">
        <v>872</v>
      </c>
      <c r="N3327" s="8"/>
      <c r="O3327" s="10">
        <v>0</v>
      </c>
      <c r="P3327" s="10">
        <f>K3327*T3327</f>
        <v>0</v>
      </c>
      <c r="Q3327" s="10">
        <f>K3327*U3327</f>
        <v>0</v>
      </c>
      <c r="R3327" s="7" t="s">
        <v>42</v>
      </c>
      <c r="S3327" s="7" t="s">
        <v>8445</v>
      </c>
      <c r="T3327" s="10">
        <v>0.04</v>
      </c>
      <c r="U3327" s="10">
        <v>1.4999999999999999E-4</v>
      </c>
      <c r="V3327" s="67" t="s">
        <v>16344</v>
      </c>
      <c r="W3327" s="67" t="s">
        <v>15094</v>
      </c>
      <c r="X3327" s="67" t="s">
        <v>15091</v>
      </c>
      <c r="Y3327" s="11"/>
      <c r="Z3327" s="11"/>
    </row>
    <row r="3328" spans="2:26" ht="35.1" customHeight="1" outlineLevel="7" x14ac:dyDescent="0.25">
      <c r="B3328" s="7" t="s">
        <v>8446</v>
      </c>
      <c r="C3328" s="8" t="s">
        <v>8430</v>
      </c>
      <c r="D3328" s="8" t="s">
        <v>4056</v>
      </c>
      <c r="E3328" s="8" t="s">
        <v>38</v>
      </c>
      <c r="F3328" s="8" t="s">
        <v>39</v>
      </c>
      <c r="G3328" s="8">
        <v>10</v>
      </c>
      <c r="H3328" s="7" t="s">
        <v>4063</v>
      </c>
      <c r="I3328" s="9">
        <v>67.180000000000007</v>
      </c>
      <c r="J3328" s="9">
        <f>I3328*(1-J2%)</f>
        <v>67.180000000000007</v>
      </c>
      <c r="K3328" s="8">
        <v>0</v>
      </c>
      <c r="L3328" s="8">
        <f>K3328*J3328</f>
        <v>0</v>
      </c>
      <c r="M3328" s="8">
        <v>3590</v>
      </c>
      <c r="N3328" s="8"/>
      <c r="O3328" s="10">
        <v>0</v>
      </c>
      <c r="P3328" s="10">
        <f>K3328*T3328</f>
        <v>0</v>
      </c>
      <c r="Q3328" s="10">
        <f>K3328*U3328</f>
        <v>0</v>
      </c>
      <c r="R3328" s="7" t="s">
        <v>42</v>
      </c>
      <c r="S3328" s="7" t="s">
        <v>8447</v>
      </c>
      <c r="T3328" s="10">
        <v>0.04</v>
      </c>
      <c r="U3328" s="10">
        <v>1.4999999999999999E-4</v>
      </c>
      <c r="V3328" s="67" t="s">
        <v>16345</v>
      </c>
      <c r="W3328" s="67" t="s">
        <v>15094</v>
      </c>
      <c r="X3328" s="67" t="s">
        <v>15091</v>
      </c>
      <c r="Y3328" s="11"/>
      <c r="Z3328" s="11"/>
    </row>
    <row r="3329" spans="2:26" ht="35.1" customHeight="1" outlineLevel="7" x14ac:dyDescent="0.25">
      <c r="B3329" s="7" t="s">
        <v>8448</v>
      </c>
      <c r="C3329" s="8" t="s">
        <v>8433</v>
      </c>
      <c r="D3329" s="8" t="s">
        <v>4056</v>
      </c>
      <c r="E3329" s="8" t="s">
        <v>38</v>
      </c>
      <c r="F3329" s="8" t="s">
        <v>39</v>
      </c>
      <c r="G3329" s="8">
        <v>10</v>
      </c>
      <c r="H3329" s="7" t="s">
        <v>4063</v>
      </c>
      <c r="I3329" s="9">
        <v>67.180000000000007</v>
      </c>
      <c r="J3329" s="9">
        <f>I3329*(1-J2%)</f>
        <v>67.180000000000007</v>
      </c>
      <c r="K3329" s="8">
        <v>0</v>
      </c>
      <c r="L3329" s="8">
        <f>K3329*J3329</f>
        <v>0</v>
      </c>
      <c r="M3329" s="8">
        <v>2251</v>
      </c>
      <c r="N3329" s="8"/>
      <c r="O3329" s="10">
        <v>0</v>
      </c>
      <c r="P3329" s="10">
        <f>K3329*T3329</f>
        <v>0</v>
      </c>
      <c r="Q3329" s="10">
        <f>K3329*U3329</f>
        <v>0</v>
      </c>
      <c r="R3329" s="7" t="s">
        <v>42</v>
      </c>
      <c r="S3329" s="7" t="s">
        <v>8449</v>
      </c>
      <c r="T3329" s="10">
        <v>2.7E-2</v>
      </c>
      <c r="U3329" s="10">
        <v>1.4999999999999999E-4</v>
      </c>
      <c r="V3329" s="67" t="s">
        <v>16346</v>
      </c>
      <c r="W3329" s="67" t="s">
        <v>15094</v>
      </c>
      <c r="X3329" s="67" t="s">
        <v>15091</v>
      </c>
      <c r="Y3329" s="11"/>
      <c r="Z3329" s="11"/>
    </row>
    <row r="3330" spans="2:26" ht="35.1" customHeight="1" outlineLevel="7" x14ac:dyDescent="0.25">
      <c r="B3330" s="7" t="s">
        <v>8450</v>
      </c>
      <c r="C3330" s="8" t="s">
        <v>8436</v>
      </c>
      <c r="D3330" s="8" t="s">
        <v>4056</v>
      </c>
      <c r="E3330" s="8" t="s">
        <v>38</v>
      </c>
      <c r="F3330" s="8" t="s">
        <v>39</v>
      </c>
      <c r="G3330" s="8">
        <v>10</v>
      </c>
      <c r="H3330" s="7" t="s">
        <v>4063</v>
      </c>
      <c r="I3330" s="9">
        <v>86.45</v>
      </c>
      <c r="J3330" s="9">
        <f>I3330*(1-J2%)</f>
        <v>86.45</v>
      </c>
      <c r="K3330" s="8">
        <v>0</v>
      </c>
      <c r="L3330" s="8">
        <f>K3330*J3330</f>
        <v>0</v>
      </c>
      <c r="M3330" s="8" t="s">
        <v>872</v>
      </c>
      <c r="N3330" s="8"/>
      <c r="O3330" s="10">
        <v>0</v>
      </c>
      <c r="P3330" s="10">
        <f>K3330*T3330</f>
        <v>0</v>
      </c>
      <c r="Q3330" s="10">
        <f>K3330*U3330</f>
        <v>0</v>
      </c>
      <c r="R3330" s="7" t="s">
        <v>42</v>
      </c>
      <c r="S3330" s="7" t="s">
        <v>8451</v>
      </c>
      <c r="T3330" s="10">
        <v>0.04</v>
      </c>
      <c r="U3330" s="10">
        <v>1.4999999999999999E-4</v>
      </c>
      <c r="V3330" s="67" t="s">
        <v>16347</v>
      </c>
      <c r="W3330" s="67" t="s">
        <v>15094</v>
      </c>
      <c r="X3330" s="67" t="s">
        <v>15091</v>
      </c>
      <c r="Y3330" s="11"/>
      <c r="Z3330" s="11"/>
    </row>
    <row r="3331" spans="2:26" ht="35.1" customHeight="1" outlineLevel="7" x14ac:dyDescent="0.25">
      <c r="B3331" s="7" t="s">
        <v>8452</v>
      </c>
      <c r="C3331" s="8" t="s">
        <v>8439</v>
      </c>
      <c r="D3331" s="8" t="s">
        <v>4056</v>
      </c>
      <c r="E3331" s="8" t="s">
        <v>38</v>
      </c>
      <c r="F3331" s="8" t="s">
        <v>39</v>
      </c>
      <c r="G3331" s="8">
        <v>10</v>
      </c>
      <c r="H3331" s="7" t="s">
        <v>4063</v>
      </c>
      <c r="I3331" s="9">
        <v>86.45</v>
      </c>
      <c r="J3331" s="9">
        <f>I3331*(1-J2%)</f>
        <v>86.45</v>
      </c>
      <c r="K3331" s="8">
        <v>0</v>
      </c>
      <c r="L3331" s="8">
        <f>K3331*J3331</f>
        <v>0</v>
      </c>
      <c r="M3331" s="8">
        <v>2641</v>
      </c>
      <c r="N3331" s="8"/>
      <c r="O3331" s="10">
        <v>0</v>
      </c>
      <c r="P3331" s="10">
        <f>K3331*T3331</f>
        <v>0</v>
      </c>
      <c r="Q3331" s="10">
        <f>K3331*U3331</f>
        <v>0</v>
      </c>
      <c r="R3331" s="7" t="s">
        <v>42</v>
      </c>
      <c r="S3331" s="7" t="s">
        <v>8453</v>
      </c>
      <c r="T3331" s="10">
        <v>0.04</v>
      </c>
      <c r="U3331" s="10">
        <v>1.4999999999999999E-4</v>
      </c>
      <c r="V3331" s="67" t="s">
        <v>16348</v>
      </c>
      <c r="W3331" s="67" t="s">
        <v>15094</v>
      </c>
      <c r="X3331" s="67" t="s">
        <v>15091</v>
      </c>
      <c r="Y3331" s="11"/>
      <c r="Z3331" s="11"/>
    </row>
    <row r="3332" spans="2:26" ht="35.1" customHeight="1" outlineLevel="7" x14ac:dyDescent="0.25">
      <c r="B3332" s="7" t="s">
        <v>8454</v>
      </c>
      <c r="C3332" s="8" t="s">
        <v>8442</v>
      </c>
      <c r="D3332" s="8" t="s">
        <v>4056</v>
      </c>
      <c r="E3332" s="8" t="s">
        <v>38</v>
      </c>
      <c r="F3332" s="8" t="s">
        <v>39</v>
      </c>
      <c r="G3332" s="8">
        <v>10</v>
      </c>
      <c r="H3332" s="7" t="s">
        <v>4063</v>
      </c>
      <c r="I3332" s="9">
        <v>86.45</v>
      </c>
      <c r="J3332" s="9">
        <f>I3332*(1-J2%)</f>
        <v>86.45</v>
      </c>
      <c r="K3332" s="8">
        <v>0</v>
      </c>
      <c r="L3332" s="8">
        <f>K3332*J3332</f>
        <v>0</v>
      </c>
      <c r="M3332" s="8">
        <v>4042</v>
      </c>
      <c r="N3332" s="8"/>
      <c r="O3332" s="10">
        <v>0</v>
      </c>
      <c r="P3332" s="10">
        <f>K3332*T3332</f>
        <v>0</v>
      </c>
      <c r="Q3332" s="10">
        <f>K3332*U3332</f>
        <v>0</v>
      </c>
      <c r="R3332" s="7" t="s">
        <v>42</v>
      </c>
      <c r="S3332" s="7" t="s">
        <v>8455</v>
      </c>
      <c r="T3332" s="10">
        <v>2.9000000000000001E-2</v>
      </c>
      <c r="U3332" s="10">
        <v>1.3799999999999999E-4</v>
      </c>
      <c r="V3332" s="67" t="s">
        <v>16349</v>
      </c>
      <c r="W3332" s="67" t="s">
        <v>15094</v>
      </c>
      <c r="X3332" s="67" t="s">
        <v>15091</v>
      </c>
      <c r="Y3332" s="11"/>
      <c r="Z3332" s="11"/>
    </row>
    <row r="3333" spans="2:26" ht="18.75" outlineLevel="5" x14ac:dyDescent="0.25">
      <c r="B3333" s="47"/>
      <c r="C3333" s="48"/>
      <c r="D3333" s="48"/>
      <c r="E3333" s="64" t="s">
        <v>8456</v>
      </c>
      <c r="F3333" s="48"/>
      <c r="G3333" s="48"/>
      <c r="H3333" s="47"/>
      <c r="I3333" s="49"/>
      <c r="J3333" s="49"/>
      <c r="K3333" s="48"/>
      <c r="L3333" s="48"/>
      <c r="M3333" s="48"/>
      <c r="N3333" s="48"/>
      <c r="O3333" s="50"/>
      <c r="P3333" s="50"/>
      <c r="Q3333" s="50"/>
      <c r="R3333" s="47"/>
      <c r="S3333" s="47"/>
      <c r="T3333" s="50"/>
      <c r="U3333" s="50"/>
      <c r="V3333" s="51"/>
      <c r="W3333" s="51"/>
      <c r="X3333" s="51"/>
      <c r="Y3333" s="51"/>
      <c r="Z3333" s="51"/>
    </row>
    <row r="3334" spans="2:26" ht="18.75" outlineLevel="6" x14ac:dyDescent="0.25">
      <c r="B3334" s="22"/>
      <c r="C3334" s="23"/>
      <c r="D3334" s="23"/>
      <c r="E3334" s="59">
        <v>30</v>
      </c>
      <c r="F3334" s="23"/>
      <c r="G3334" s="23"/>
      <c r="H3334" s="22"/>
      <c r="I3334" s="24"/>
      <c r="J3334" s="24"/>
      <c r="K3334" s="23"/>
      <c r="L3334" s="23"/>
      <c r="M3334" s="23"/>
      <c r="N3334" s="23"/>
      <c r="O3334" s="25"/>
      <c r="P3334" s="25"/>
      <c r="Q3334" s="25"/>
      <c r="R3334" s="22"/>
      <c r="S3334" s="22"/>
      <c r="T3334" s="25"/>
      <c r="U3334" s="25"/>
      <c r="V3334" s="26"/>
      <c r="W3334" s="26"/>
      <c r="X3334" s="26"/>
      <c r="Y3334" s="26"/>
      <c r="Z3334" s="26"/>
    </row>
    <row r="3335" spans="2:26" ht="35.1" customHeight="1" outlineLevel="7" x14ac:dyDescent="0.25">
      <c r="B3335" s="7" t="s">
        <v>8457</v>
      </c>
      <c r="C3335" s="8" t="s">
        <v>8458</v>
      </c>
      <c r="D3335" s="8" t="s">
        <v>4056</v>
      </c>
      <c r="E3335" s="8" t="s">
        <v>38</v>
      </c>
      <c r="F3335" s="8" t="s">
        <v>39</v>
      </c>
      <c r="G3335" s="8">
        <v>10</v>
      </c>
      <c r="H3335" s="7" t="s">
        <v>4063</v>
      </c>
      <c r="I3335" s="9">
        <v>121.69</v>
      </c>
      <c r="J3335" s="9">
        <f>I3335*(1-J2%)</f>
        <v>121.69</v>
      </c>
      <c r="K3335" s="8">
        <v>0</v>
      </c>
      <c r="L3335" s="8">
        <f>K3335*J3335</f>
        <v>0</v>
      </c>
      <c r="M3335" s="8">
        <v>1518</v>
      </c>
      <c r="N3335" s="8"/>
      <c r="O3335" s="10">
        <v>0</v>
      </c>
      <c r="P3335" s="10">
        <f>K3335*T3335</f>
        <v>0</v>
      </c>
      <c r="Q3335" s="10">
        <f>K3335*U3335</f>
        <v>0</v>
      </c>
      <c r="R3335" s="7" t="s">
        <v>42</v>
      </c>
      <c r="S3335" s="7" t="s">
        <v>8459</v>
      </c>
      <c r="T3335" s="10">
        <v>2.9000000000000001E-2</v>
      </c>
      <c r="U3335" s="10">
        <v>1.4999999999999999E-4</v>
      </c>
      <c r="V3335" s="67" t="s">
        <v>16350</v>
      </c>
      <c r="W3335" s="67" t="s">
        <v>15094</v>
      </c>
      <c r="X3335" s="67" t="s">
        <v>15091</v>
      </c>
      <c r="Y3335" s="11"/>
      <c r="Z3335" s="11"/>
    </row>
    <row r="3336" spans="2:26" ht="35.1" customHeight="1" outlineLevel="7" x14ac:dyDescent="0.25">
      <c r="B3336" s="7" t="s">
        <v>8460</v>
      </c>
      <c r="C3336" s="8" t="s">
        <v>8461</v>
      </c>
      <c r="D3336" s="8" t="s">
        <v>4056</v>
      </c>
      <c r="E3336" s="8" t="s">
        <v>38</v>
      </c>
      <c r="F3336" s="8" t="s">
        <v>39</v>
      </c>
      <c r="G3336" s="8">
        <v>10</v>
      </c>
      <c r="H3336" s="7" t="s">
        <v>4063</v>
      </c>
      <c r="I3336" s="9">
        <v>121.69</v>
      </c>
      <c r="J3336" s="9">
        <f>I3336*(1-J2%)</f>
        <v>121.69</v>
      </c>
      <c r="K3336" s="8">
        <v>0</v>
      </c>
      <c r="L3336" s="8">
        <f>K3336*J3336</f>
        <v>0</v>
      </c>
      <c r="M3336" s="8">
        <v>0</v>
      </c>
      <c r="N3336" s="8"/>
      <c r="O3336" s="10">
        <v>0</v>
      </c>
      <c r="P3336" s="10">
        <f>K3336*T3336</f>
        <v>0</v>
      </c>
      <c r="Q3336" s="10">
        <f>K3336*U3336</f>
        <v>0</v>
      </c>
      <c r="R3336" s="7" t="s">
        <v>42</v>
      </c>
      <c r="S3336" s="7" t="s">
        <v>8462</v>
      </c>
      <c r="T3336" s="10">
        <v>0.04</v>
      </c>
      <c r="U3336" s="10">
        <v>1.4999999999999999E-4</v>
      </c>
      <c r="V3336" s="67" t="s">
        <v>16351</v>
      </c>
      <c r="W3336" s="67" t="s">
        <v>15094</v>
      </c>
      <c r="X3336" s="67" t="s">
        <v>15091</v>
      </c>
      <c r="Y3336" s="11"/>
      <c r="Z3336" s="11"/>
    </row>
    <row r="3337" spans="2:26" ht="35.1" customHeight="1" outlineLevel="7" x14ac:dyDescent="0.25">
      <c r="B3337" s="7" t="s">
        <v>8463</v>
      </c>
      <c r="C3337" s="8" t="s">
        <v>8464</v>
      </c>
      <c r="D3337" s="8" t="s">
        <v>4056</v>
      </c>
      <c r="E3337" s="8" t="s">
        <v>38</v>
      </c>
      <c r="F3337" s="8" t="s">
        <v>39</v>
      </c>
      <c r="G3337" s="8">
        <v>10</v>
      </c>
      <c r="H3337" s="7" t="s">
        <v>4063</v>
      </c>
      <c r="I3337" s="9">
        <v>121.69</v>
      </c>
      <c r="J3337" s="9">
        <f>I3337*(1-J2%)</f>
        <v>121.69</v>
      </c>
      <c r="K3337" s="8">
        <v>0</v>
      </c>
      <c r="L3337" s="8">
        <f>K3337*J3337</f>
        <v>0</v>
      </c>
      <c r="M3337" s="8">
        <v>0</v>
      </c>
      <c r="N3337" s="8"/>
      <c r="O3337" s="10">
        <v>0</v>
      </c>
      <c r="P3337" s="10">
        <f>K3337*T3337</f>
        <v>0</v>
      </c>
      <c r="Q3337" s="10">
        <f>K3337*U3337</f>
        <v>0</v>
      </c>
      <c r="R3337" s="7" t="s">
        <v>42</v>
      </c>
      <c r="S3337" s="7" t="s">
        <v>8465</v>
      </c>
      <c r="T3337" s="10">
        <v>0.04</v>
      </c>
      <c r="U3337" s="10">
        <v>1.4999999999999999E-4</v>
      </c>
      <c r="V3337" s="67" t="s">
        <v>16352</v>
      </c>
      <c r="W3337" s="67" t="s">
        <v>15094</v>
      </c>
      <c r="X3337" s="67" t="s">
        <v>15091</v>
      </c>
      <c r="Y3337" s="11"/>
      <c r="Z3337" s="11"/>
    </row>
    <row r="3338" spans="2:26" ht="35.1" customHeight="1" outlineLevel="7" x14ac:dyDescent="0.25">
      <c r="B3338" s="7" t="s">
        <v>8466</v>
      </c>
      <c r="C3338" s="8" t="s">
        <v>8467</v>
      </c>
      <c r="D3338" s="8" t="s">
        <v>4056</v>
      </c>
      <c r="E3338" s="8" t="s">
        <v>38</v>
      </c>
      <c r="F3338" s="8" t="s">
        <v>39</v>
      </c>
      <c r="G3338" s="8">
        <v>10</v>
      </c>
      <c r="H3338" s="7" t="s">
        <v>4063</v>
      </c>
      <c r="I3338" s="9">
        <v>94.98</v>
      </c>
      <c r="J3338" s="9">
        <f>I3338*(1-J2%)</f>
        <v>94.98</v>
      </c>
      <c r="K3338" s="8">
        <v>0</v>
      </c>
      <c r="L3338" s="8">
        <f>K3338*J3338</f>
        <v>0</v>
      </c>
      <c r="M3338" s="8" t="s">
        <v>872</v>
      </c>
      <c r="N3338" s="8"/>
      <c r="O3338" s="10">
        <v>0</v>
      </c>
      <c r="P3338" s="10">
        <f>K3338*T3338</f>
        <v>0</v>
      </c>
      <c r="Q3338" s="10">
        <f>K3338*U3338</f>
        <v>0</v>
      </c>
      <c r="R3338" s="7" t="s">
        <v>42</v>
      </c>
      <c r="S3338" s="7" t="s">
        <v>8468</v>
      </c>
      <c r="T3338" s="10">
        <v>2.4E-2</v>
      </c>
      <c r="U3338" s="10">
        <v>1.4999999999999999E-4</v>
      </c>
      <c r="V3338" s="67" t="s">
        <v>16353</v>
      </c>
      <c r="W3338" s="67" t="s">
        <v>15094</v>
      </c>
      <c r="X3338" s="67" t="s">
        <v>15091</v>
      </c>
      <c r="Y3338" s="11"/>
      <c r="Z3338" s="11"/>
    </row>
    <row r="3339" spans="2:26" ht="35.1" customHeight="1" outlineLevel="7" x14ac:dyDescent="0.25">
      <c r="B3339" s="7" t="s">
        <v>8469</v>
      </c>
      <c r="C3339" s="8" t="s">
        <v>8470</v>
      </c>
      <c r="D3339" s="8" t="s">
        <v>4056</v>
      </c>
      <c r="E3339" s="8" t="s">
        <v>38</v>
      </c>
      <c r="F3339" s="8" t="s">
        <v>39</v>
      </c>
      <c r="G3339" s="8">
        <v>10</v>
      </c>
      <c r="H3339" s="7" t="s">
        <v>4063</v>
      </c>
      <c r="I3339" s="9">
        <v>94.98</v>
      </c>
      <c r="J3339" s="9">
        <f>I3339*(1-J2%)</f>
        <v>94.98</v>
      </c>
      <c r="K3339" s="8">
        <v>0</v>
      </c>
      <c r="L3339" s="8">
        <f>K3339*J3339</f>
        <v>0</v>
      </c>
      <c r="M3339" s="8">
        <v>0</v>
      </c>
      <c r="N3339" s="8"/>
      <c r="O3339" s="10">
        <v>0</v>
      </c>
      <c r="P3339" s="10">
        <f>K3339*T3339</f>
        <v>0</v>
      </c>
      <c r="Q3339" s="10">
        <f>K3339*U3339</f>
        <v>0</v>
      </c>
      <c r="R3339" s="7" t="s">
        <v>42</v>
      </c>
      <c r="S3339" s="7" t="s">
        <v>8471</v>
      </c>
      <c r="T3339" s="10">
        <v>0.04</v>
      </c>
      <c r="U3339" s="10">
        <v>1.4999999999999999E-4</v>
      </c>
      <c r="V3339" s="67" t="s">
        <v>16354</v>
      </c>
      <c r="W3339" s="67" t="s">
        <v>15094</v>
      </c>
      <c r="X3339" s="67" t="s">
        <v>15091</v>
      </c>
      <c r="Y3339" s="11"/>
      <c r="Z3339" s="11"/>
    </row>
    <row r="3340" spans="2:26" ht="35.1" customHeight="1" outlineLevel="7" x14ac:dyDescent="0.25">
      <c r="B3340" s="7" t="s">
        <v>8472</v>
      </c>
      <c r="C3340" s="8" t="s">
        <v>8473</v>
      </c>
      <c r="D3340" s="8" t="s">
        <v>4056</v>
      </c>
      <c r="E3340" s="8" t="s">
        <v>38</v>
      </c>
      <c r="F3340" s="8" t="s">
        <v>39</v>
      </c>
      <c r="G3340" s="8">
        <v>10</v>
      </c>
      <c r="H3340" s="7" t="s">
        <v>4063</v>
      </c>
      <c r="I3340" s="9">
        <v>94.98</v>
      </c>
      <c r="J3340" s="9">
        <f>I3340*(1-J2%)</f>
        <v>94.98</v>
      </c>
      <c r="K3340" s="8">
        <v>0</v>
      </c>
      <c r="L3340" s="8">
        <f>K3340*J3340</f>
        <v>0</v>
      </c>
      <c r="M3340" s="8">
        <v>0</v>
      </c>
      <c r="N3340" s="8"/>
      <c r="O3340" s="10">
        <v>0</v>
      </c>
      <c r="P3340" s="10">
        <f>K3340*T3340</f>
        <v>0</v>
      </c>
      <c r="Q3340" s="10">
        <f>K3340*U3340</f>
        <v>0</v>
      </c>
      <c r="R3340" s="7" t="s">
        <v>42</v>
      </c>
      <c r="S3340" s="7" t="s">
        <v>8474</v>
      </c>
      <c r="T3340" s="10">
        <v>0.04</v>
      </c>
      <c r="U3340" s="10">
        <v>1.4999999999999999E-4</v>
      </c>
      <c r="V3340" s="67" t="s">
        <v>16355</v>
      </c>
      <c r="W3340" s="67" t="s">
        <v>15094</v>
      </c>
      <c r="X3340" s="67" t="s">
        <v>15091</v>
      </c>
      <c r="Y3340" s="11"/>
      <c r="Z3340" s="11"/>
    </row>
    <row r="3341" spans="2:26" ht="18.75" outlineLevel="6" x14ac:dyDescent="0.25">
      <c r="B3341" s="22"/>
      <c r="C3341" s="23"/>
      <c r="D3341" s="23"/>
      <c r="E3341" s="59">
        <v>60</v>
      </c>
      <c r="F3341" s="23"/>
      <c r="G3341" s="23"/>
      <c r="H3341" s="22"/>
      <c r="I3341" s="24"/>
      <c r="J3341" s="24"/>
      <c r="K3341" s="23"/>
      <c r="L3341" s="23"/>
      <c r="M3341" s="23"/>
      <c r="N3341" s="23"/>
      <c r="O3341" s="25"/>
      <c r="P3341" s="25"/>
      <c r="Q3341" s="25"/>
      <c r="R3341" s="22"/>
      <c r="S3341" s="22"/>
      <c r="T3341" s="25"/>
      <c r="U3341" s="25"/>
      <c r="V3341" s="26"/>
      <c r="W3341" s="26"/>
      <c r="X3341" s="26"/>
      <c r="Y3341" s="26"/>
      <c r="Z3341" s="26"/>
    </row>
    <row r="3342" spans="2:26" ht="35.1" customHeight="1" outlineLevel="7" x14ac:dyDescent="0.25">
      <c r="B3342" s="7" t="s">
        <v>8475</v>
      </c>
      <c r="C3342" s="8" t="s">
        <v>8476</v>
      </c>
      <c r="D3342" s="8" t="s">
        <v>4056</v>
      </c>
      <c r="E3342" s="8" t="s">
        <v>38</v>
      </c>
      <c r="F3342" s="8" t="s">
        <v>39</v>
      </c>
      <c r="G3342" s="8">
        <v>10</v>
      </c>
      <c r="H3342" s="7" t="s">
        <v>4063</v>
      </c>
      <c r="I3342" s="9">
        <v>121.69</v>
      </c>
      <c r="J3342" s="9">
        <f>I3342*(1-J2%)</f>
        <v>121.69</v>
      </c>
      <c r="K3342" s="8">
        <v>0</v>
      </c>
      <c r="L3342" s="8">
        <f>K3342*J3342</f>
        <v>0</v>
      </c>
      <c r="M3342" s="8">
        <v>0</v>
      </c>
      <c r="N3342" s="8"/>
      <c r="O3342" s="10">
        <v>0</v>
      </c>
      <c r="P3342" s="10">
        <f>K3342*T3342</f>
        <v>0</v>
      </c>
      <c r="Q3342" s="10">
        <f>K3342*U3342</f>
        <v>0</v>
      </c>
      <c r="R3342" s="7" t="s">
        <v>42</v>
      </c>
      <c r="S3342" s="7" t="s">
        <v>8477</v>
      </c>
      <c r="T3342" s="10">
        <v>0.04</v>
      </c>
      <c r="U3342" s="10">
        <v>1.4999999999999999E-4</v>
      </c>
      <c r="V3342" s="67" t="s">
        <v>16356</v>
      </c>
      <c r="W3342" s="67" t="s">
        <v>15094</v>
      </c>
      <c r="X3342" s="67" t="s">
        <v>15091</v>
      </c>
      <c r="Y3342" s="11"/>
      <c r="Z3342" s="11"/>
    </row>
    <row r="3343" spans="2:26" ht="35.1" customHeight="1" outlineLevel="7" x14ac:dyDescent="0.25">
      <c r="B3343" s="7" t="s">
        <v>8478</v>
      </c>
      <c r="C3343" s="8" t="s">
        <v>8479</v>
      </c>
      <c r="D3343" s="8" t="s">
        <v>4056</v>
      </c>
      <c r="E3343" s="8" t="s">
        <v>38</v>
      </c>
      <c r="F3343" s="8" t="s">
        <v>39</v>
      </c>
      <c r="G3343" s="8">
        <v>10</v>
      </c>
      <c r="H3343" s="7" t="s">
        <v>4063</v>
      </c>
      <c r="I3343" s="9">
        <v>121.69</v>
      </c>
      <c r="J3343" s="9">
        <f>I3343*(1-J2%)</f>
        <v>121.69</v>
      </c>
      <c r="K3343" s="8">
        <v>0</v>
      </c>
      <c r="L3343" s="8">
        <f>K3343*J3343</f>
        <v>0</v>
      </c>
      <c r="M3343" s="8">
        <v>0</v>
      </c>
      <c r="N3343" s="8"/>
      <c r="O3343" s="10">
        <v>0</v>
      </c>
      <c r="P3343" s="10">
        <f>K3343*T3343</f>
        <v>0</v>
      </c>
      <c r="Q3343" s="10">
        <f>K3343*U3343</f>
        <v>0</v>
      </c>
      <c r="R3343" s="7" t="s">
        <v>42</v>
      </c>
      <c r="S3343" s="7" t="s">
        <v>8480</v>
      </c>
      <c r="T3343" s="10">
        <v>2.5999999999999999E-2</v>
      </c>
      <c r="U3343" s="10">
        <v>1.4999999999999999E-4</v>
      </c>
      <c r="V3343" s="67" t="s">
        <v>16357</v>
      </c>
      <c r="W3343" s="67" t="s">
        <v>15094</v>
      </c>
      <c r="X3343" s="67" t="s">
        <v>15091</v>
      </c>
      <c r="Y3343" s="11"/>
      <c r="Z3343" s="11"/>
    </row>
    <row r="3344" spans="2:26" ht="35.1" customHeight="1" outlineLevel="7" x14ac:dyDescent="0.25">
      <c r="B3344" s="7" t="s">
        <v>8481</v>
      </c>
      <c r="C3344" s="8" t="s">
        <v>8482</v>
      </c>
      <c r="D3344" s="8" t="s">
        <v>4056</v>
      </c>
      <c r="E3344" s="8" t="s">
        <v>38</v>
      </c>
      <c r="F3344" s="8" t="s">
        <v>39</v>
      </c>
      <c r="G3344" s="8">
        <v>10</v>
      </c>
      <c r="H3344" s="7" t="s">
        <v>4063</v>
      </c>
      <c r="I3344" s="9">
        <v>121.69</v>
      </c>
      <c r="J3344" s="9">
        <f>I3344*(1-J2%)</f>
        <v>121.69</v>
      </c>
      <c r="K3344" s="8">
        <v>0</v>
      </c>
      <c r="L3344" s="8">
        <f>K3344*J3344</f>
        <v>0</v>
      </c>
      <c r="M3344" s="8">
        <v>0</v>
      </c>
      <c r="N3344" s="8"/>
      <c r="O3344" s="10">
        <v>0</v>
      </c>
      <c r="P3344" s="10">
        <f>K3344*T3344</f>
        <v>0</v>
      </c>
      <c r="Q3344" s="10">
        <f>K3344*U3344</f>
        <v>0</v>
      </c>
      <c r="R3344" s="7" t="s">
        <v>42</v>
      </c>
      <c r="S3344" s="7" t="s">
        <v>8483</v>
      </c>
      <c r="T3344" s="10">
        <v>0.04</v>
      </c>
      <c r="U3344" s="10">
        <v>1.4999999999999999E-4</v>
      </c>
      <c r="V3344" s="67" t="s">
        <v>16358</v>
      </c>
      <c r="W3344" s="67" t="s">
        <v>15094</v>
      </c>
      <c r="X3344" s="67" t="s">
        <v>15091</v>
      </c>
      <c r="Y3344" s="11"/>
      <c r="Z3344" s="11"/>
    </row>
    <row r="3345" spans="2:26" ht="35.1" customHeight="1" outlineLevel="7" x14ac:dyDescent="0.25">
      <c r="B3345" s="7" t="s">
        <v>8484</v>
      </c>
      <c r="C3345" s="8" t="s">
        <v>8485</v>
      </c>
      <c r="D3345" s="8" t="s">
        <v>4056</v>
      </c>
      <c r="E3345" s="8" t="s">
        <v>38</v>
      </c>
      <c r="F3345" s="8" t="s">
        <v>39</v>
      </c>
      <c r="G3345" s="8">
        <v>10</v>
      </c>
      <c r="H3345" s="7" t="s">
        <v>4063</v>
      </c>
      <c r="I3345" s="9">
        <v>94.98</v>
      </c>
      <c r="J3345" s="9">
        <f>I3345*(1-J2%)</f>
        <v>94.98</v>
      </c>
      <c r="K3345" s="8">
        <v>0</v>
      </c>
      <c r="L3345" s="8">
        <f>K3345*J3345</f>
        <v>0</v>
      </c>
      <c r="M3345" s="8">
        <v>0</v>
      </c>
      <c r="N3345" s="8"/>
      <c r="O3345" s="10">
        <v>0</v>
      </c>
      <c r="P3345" s="10">
        <f>K3345*T3345</f>
        <v>0</v>
      </c>
      <c r="Q3345" s="10">
        <f>K3345*U3345</f>
        <v>0</v>
      </c>
      <c r="R3345" s="7" t="s">
        <v>42</v>
      </c>
      <c r="S3345" s="7" t="s">
        <v>8486</v>
      </c>
      <c r="T3345" s="10">
        <v>0.04</v>
      </c>
      <c r="U3345" s="10">
        <v>1.4999999999999999E-4</v>
      </c>
      <c r="V3345" s="67" t="s">
        <v>16359</v>
      </c>
      <c r="W3345" s="67" t="s">
        <v>15094</v>
      </c>
      <c r="X3345" s="67" t="s">
        <v>15091</v>
      </c>
      <c r="Y3345" s="11"/>
      <c r="Z3345" s="11"/>
    </row>
    <row r="3346" spans="2:26" ht="35.1" customHeight="1" outlineLevel="7" x14ac:dyDescent="0.25">
      <c r="B3346" s="7" t="s">
        <v>8487</v>
      </c>
      <c r="C3346" s="8" t="s">
        <v>8488</v>
      </c>
      <c r="D3346" s="8" t="s">
        <v>4056</v>
      </c>
      <c r="E3346" s="8" t="s">
        <v>38</v>
      </c>
      <c r="F3346" s="8" t="s">
        <v>39</v>
      </c>
      <c r="G3346" s="8">
        <v>10</v>
      </c>
      <c r="H3346" s="7" t="s">
        <v>4063</v>
      </c>
      <c r="I3346" s="9">
        <v>94.98</v>
      </c>
      <c r="J3346" s="9">
        <f>I3346*(1-J2%)</f>
        <v>94.98</v>
      </c>
      <c r="K3346" s="8">
        <v>0</v>
      </c>
      <c r="L3346" s="8">
        <f>K3346*J3346</f>
        <v>0</v>
      </c>
      <c r="M3346" s="8">
        <v>0</v>
      </c>
      <c r="N3346" s="8"/>
      <c r="O3346" s="10">
        <v>0</v>
      </c>
      <c r="P3346" s="10">
        <f>K3346*T3346</f>
        <v>0</v>
      </c>
      <c r="Q3346" s="10">
        <f>K3346*U3346</f>
        <v>0</v>
      </c>
      <c r="R3346" s="7" t="s">
        <v>42</v>
      </c>
      <c r="S3346" s="7" t="s">
        <v>8489</v>
      </c>
      <c r="T3346" s="10">
        <v>2.4E-2</v>
      </c>
      <c r="U3346" s="10">
        <v>1.4999999999999999E-4</v>
      </c>
      <c r="V3346" s="67" t="s">
        <v>16360</v>
      </c>
      <c r="W3346" s="67" t="s">
        <v>15094</v>
      </c>
      <c r="X3346" s="67" t="s">
        <v>15091</v>
      </c>
      <c r="Y3346" s="11"/>
      <c r="Z3346" s="11"/>
    </row>
    <row r="3347" spans="2:26" ht="35.1" customHeight="1" outlineLevel="7" x14ac:dyDescent="0.25">
      <c r="B3347" s="7" t="s">
        <v>8490</v>
      </c>
      <c r="C3347" s="8" t="s">
        <v>8491</v>
      </c>
      <c r="D3347" s="8" t="s">
        <v>4056</v>
      </c>
      <c r="E3347" s="8" t="s">
        <v>38</v>
      </c>
      <c r="F3347" s="8" t="s">
        <v>39</v>
      </c>
      <c r="G3347" s="8">
        <v>10</v>
      </c>
      <c r="H3347" s="7" t="s">
        <v>4063</v>
      </c>
      <c r="I3347" s="9">
        <v>94.98</v>
      </c>
      <c r="J3347" s="9">
        <f>I3347*(1-J2%)</f>
        <v>94.98</v>
      </c>
      <c r="K3347" s="8">
        <v>0</v>
      </c>
      <c r="L3347" s="8">
        <f>K3347*J3347</f>
        <v>0</v>
      </c>
      <c r="M3347" s="8">
        <v>0</v>
      </c>
      <c r="N3347" s="8"/>
      <c r="O3347" s="10">
        <v>0</v>
      </c>
      <c r="P3347" s="10">
        <f>K3347*T3347</f>
        <v>0</v>
      </c>
      <c r="Q3347" s="10">
        <f>K3347*U3347</f>
        <v>0</v>
      </c>
      <c r="R3347" s="7" t="s">
        <v>42</v>
      </c>
      <c r="S3347" s="7" t="s">
        <v>8492</v>
      </c>
      <c r="T3347" s="10">
        <v>0.04</v>
      </c>
      <c r="U3347" s="10">
        <v>1.4999999999999999E-4</v>
      </c>
      <c r="V3347" s="67" t="s">
        <v>16361</v>
      </c>
      <c r="W3347" s="67" t="s">
        <v>15094</v>
      </c>
      <c r="X3347" s="67" t="s">
        <v>15091</v>
      </c>
      <c r="Y3347" s="11"/>
      <c r="Z3347" s="11"/>
    </row>
    <row r="3348" spans="2:26" ht="18.75" outlineLevel="4" x14ac:dyDescent="0.25">
      <c r="B3348" s="27"/>
      <c r="C3348" s="28"/>
      <c r="D3348" s="28"/>
      <c r="E3348" s="60" t="s">
        <v>4081</v>
      </c>
      <c r="F3348" s="28"/>
      <c r="G3348" s="28"/>
      <c r="H3348" s="27"/>
      <c r="I3348" s="29"/>
      <c r="J3348" s="29"/>
      <c r="K3348" s="28"/>
      <c r="L3348" s="28"/>
      <c r="M3348" s="28"/>
      <c r="N3348" s="28"/>
      <c r="O3348" s="30"/>
      <c r="P3348" s="30"/>
      <c r="Q3348" s="30"/>
      <c r="R3348" s="27"/>
      <c r="S3348" s="27"/>
      <c r="T3348" s="30"/>
      <c r="U3348" s="30"/>
      <c r="V3348" s="31"/>
      <c r="W3348" s="31"/>
      <c r="X3348" s="31"/>
      <c r="Y3348" s="31"/>
      <c r="Z3348" s="31"/>
    </row>
    <row r="3349" spans="2:26" ht="18.75" outlineLevel="5" x14ac:dyDescent="0.25">
      <c r="B3349" s="47"/>
      <c r="C3349" s="48"/>
      <c r="D3349" s="48"/>
      <c r="E3349" s="64" t="s">
        <v>8425</v>
      </c>
      <c r="F3349" s="48"/>
      <c r="G3349" s="48"/>
      <c r="H3349" s="47"/>
      <c r="I3349" s="49"/>
      <c r="J3349" s="49"/>
      <c r="K3349" s="48"/>
      <c r="L3349" s="48"/>
      <c r="M3349" s="48"/>
      <c r="N3349" s="48"/>
      <c r="O3349" s="50"/>
      <c r="P3349" s="50"/>
      <c r="Q3349" s="50"/>
      <c r="R3349" s="47"/>
      <c r="S3349" s="47"/>
      <c r="T3349" s="50"/>
      <c r="U3349" s="50"/>
      <c r="V3349" s="51"/>
      <c r="W3349" s="51"/>
      <c r="X3349" s="51"/>
      <c r="Y3349" s="51"/>
      <c r="Z3349" s="51"/>
    </row>
    <row r="3350" spans="2:26" ht="18.75" outlineLevel="6" x14ac:dyDescent="0.25">
      <c r="B3350" s="22"/>
      <c r="C3350" s="23"/>
      <c r="D3350" s="23"/>
      <c r="E3350" s="59">
        <v>30</v>
      </c>
      <c r="F3350" s="23"/>
      <c r="G3350" s="23"/>
      <c r="H3350" s="22"/>
      <c r="I3350" s="24"/>
      <c r="J3350" s="24"/>
      <c r="K3350" s="23"/>
      <c r="L3350" s="23"/>
      <c r="M3350" s="23"/>
      <c r="N3350" s="23"/>
      <c r="O3350" s="25"/>
      <c r="P3350" s="25"/>
      <c r="Q3350" s="25"/>
      <c r="R3350" s="22"/>
      <c r="S3350" s="22"/>
      <c r="T3350" s="25"/>
      <c r="U3350" s="25"/>
      <c r="V3350" s="26"/>
      <c r="W3350" s="26"/>
      <c r="X3350" s="26"/>
      <c r="Y3350" s="26"/>
      <c r="Z3350" s="26"/>
    </row>
    <row r="3351" spans="2:26" ht="35.1" customHeight="1" outlineLevel="7" x14ac:dyDescent="0.25">
      <c r="B3351" s="7" t="s">
        <v>8493</v>
      </c>
      <c r="C3351" s="8" t="s">
        <v>8494</v>
      </c>
      <c r="D3351" s="8" t="s">
        <v>4056</v>
      </c>
      <c r="E3351" s="8" t="s">
        <v>38</v>
      </c>
      <c r="F3351" s="8" t="s">
        <v>39</v>
      </c>
      <c r="G3351" s="8">
        <v>10</v>
      </c>
      <c r="H3351" s="7" t="s">
        <v>4063</v>
      </c>
      <c r="I3351" s="9">
        <v>75.89</v>
      </c>
      <c r="J3351" s="9">
        <f>I3351*(1-J2%)</f>
        <v>75.89</v>
      </c>
      <c r="K3351" s="8">
        <v>0</v>
      </c>
      <c r="L3351" s="8">
        <f>K3351*J3351</f>
        <v>0</v>
      </c>
      <c r="M3351" s="8" t="s">
        <v>872</v>
      </c>
      <c r="N3351" s="8"/>
      <c r="O3351" s="10">
        <v>0</v>
      </c>
      <c r="P3351" s="10">
        <f>K3351*T3351</f>
        <v>0</v>
      </c>
      <c r="Q3351" s="10">
        <f>K3351*U3351</f>
        <v>0</v>
      </c>
      <c r="R3351" s="7" t="s">
        <v>42</v>
      </c>
      <c r="S3351" s="7" t="s">
        <v>8495</v>
      </c>
      <c r="T3351" s="10">
        <v>3.5999999999999997E-2</v>
      </c>
      <c r="U3351" s="10">
        <v>1.4999999999999999E-4</v>
      </c>
      <c r="V3351" s="67" t="s">
        <v>16362</v>
      </c>
      <c r="W3351" s="67" t="s">
        <v>15094</v>
      </c>
      <c r="X3351" s="67" t="s">
        <v>15091</v>
      </c>
      <c r="Y3351" s="11"/>
      <c r="Z3351" s="11"/>
    </row>
    <row r="3352" spans="2:26" ht="35.1" customHeight="1" outlineLevel="7" x14ac:dyDescent="0.25">
      <c r="B3352" s="7" t="s">
        <v>8496</v>
      </c>
      <c r="C3352" s="8" t="s">
        <v>8497</v>
      </c>
      <c r="D3352" s="8" t="s">
        <v>4056</v>
      </c>
      <c r="E3352" s="8" t="s">
        <v>38</v>
      </c>
      <c r="F3352" s="8" t="s">
        <v>39</v>
      </c>
      <c r="G3352" s="8">
        <v>10</v>
      </c>
      <c r="H3352" s="7" t="s">
        <v>4063</v>
      </c>
      <c r="I3352" s="9">
        <v>75.89</v>
      </c>
      <c r="J3352" s="9">
        <f>I3352*(1-J2%)</f>
        <v>75.89</v>
      </c>
      <c r="K3352" s="8">
        <v>0</v>
      </c>
      <c r="L3352" s="8">
        <f>K3352*J3352</f>
        <v>0</v>
      </c>
      <c r="M3352" s="8" t="s">
        <v>872</v>
      </c>
      <c r="N3352" s="8"/>
      <c r="O3352" s="10">
        <v>0</v>
      </c>
      <c r="P3352" s="10">
        <f>K3352*T3352</f>
        <v>0</v>
      </c>
      <c r="Q3352" s="10">
        <f>K3352*U3352</f>
        <v>0</v>
      </c>
      <c r="R3352" s="7" t="s">
        <v>42</v>
      </c>
      <c r="S3352" s="7" t="s">
        <v>8498</v>
      </c>
      <c r="T3352" s="10">
        <v>2.4E-2</v>
      </c>
      <c r="U3352" s="10">
        <v>1.25E-4</v>
      </c>
      <c r="V3352" s="67" t="s">
        <v>16363</v>
      </c>
      <c r="W3352" s="67" t="s">
        <v>15094</v>
      </c>
      <c r="X3352" s="67" t="s">
        <v>15091</v>
      </c>
      <c r="Y3352" s="11"/>
      <c r="Z3352" s="11"/>
    </row>
    <row r="3353" spans="2:26" ht="35.1" customHeight="1" outlineLevel="7" x14ac:dyDescent="0.25">
      <c r="B3353" s="7" t="s">
        <v>8499</v>
      </c>
      <c r="C3353" s="8" t="s">
        <v>8500</v>
      </c>
      <c r="D3353" s="8" t="s">
        <v>4056</v>
      </c>
      <c r="E3353" s="8" t="s">
        <v>38</v>
      </c>
      <c r="F3353" s="8" t="s">
        <v>39</v>
      </c>
      <c r="G3353" s="8">
        <v>10</v>
      </c>
      <c r="H3353" s="7" t="s">
        <v>4063</v>
      </c>
      <c r="I3353" s="9">
        <v>75.88</v>
      </c>
      <c r="J3353" s="9">
        <f>I3353*(1-J2%)</f>
        <v>75.88</v>
      </c>
      <c r="K3353" s="8">
        <v>0</v>
      </c>
      <c r="L3353" s="8">
        <f>K3353*J3353</f>
        <v>0</v>
      </c>
      <c r="M3353" s="8">
        <v>3151</v>
      </c>
      <c r="N3353" s="8" t="s">
        <v>46</v>
      </c>
      <c r="O3353" s="10" t="s">
        <v>894</v>
      </c>
      <c r="P3353" s="10">
        <f>K3353*T3353</f>
        <v>0</v>
      </c>
      <c r="Q3353" s="10">
        <f>K3353*U3353</f>
        <v>0</v>
      </c>
      <c r="R3353" s="7" t="s">
        <v>42</v>
      </c>
      <c r="S3353" s="7" t="s">
        <v>8501</v>
      </c>
      <c r="T3353" s="10">
        <v>3.5999999999999997E-2</v>
      </c>
      <c r="U3353" s="10">
        <v>1.4999999999999999E-4</v>
      </c>
      <c r="V3353" s="67" t="s">
        <v>16364</v>
      </c>
      <c r="W3353" s="67" t="s">
        <v>15094</v>
      </c>
      <c r="X3353" s="67" t="s">
        <v>15091</v>
      </c>
      <c r="Y3353" s="11"/>
      <c r="Z3353" s="11"/>
    </row>
    <row r="3354" spans="2:26" ht="35.1" customHeight="1" outlineLevel="7" x14ac:dyDescent="0.25">
      <c r="B3354" s="7" t="s">
        <v>8502</v>
      </c>
      <c r="C3354" s="8" t="s">
        <v>8503</v>
      </c>
      <c r="D3354" s="8" t="s">
        <v>4056</v>
      </c>
      <c r="E3354" s="8" t="s">
        <v>38</v>
      </c>
      <c r="F3354" s="8" t="s">
        <v>39</v>
      </c>
      <c r="G3354" s="8">
        <v>10</v>
      </c>
      <c r="H3354" s="7" t="s">
        <v>4063</v>
      </c>
      <c r="I3354" s="9">
        <v>66.069999999999993</v>
      </c>
      <c r="J3354" s="9">
        <f>I3354*(1-J2%)</f>
        <v>66.069999999999993</v>
      </c>
      <c r="K3354" s="8">
        <v>0</v>
      </c>
      <c r="L3354" s="8">
        <f>K3354*J3354</f>
        <v>0</v>
      </c>
      <c r="M3354" s="8" t="s">
        <v>872</v>
      </c>
      <c r="N3354" s="8"/>
      <c r="O3354" s="10">
        <v>0</v>
      </c>
      <c r="P3354" s="10">
        <f>K3354*T3354</f>
        <v>0</v>
      </c>
      <c r="Q3354" s="10">
        <f>K3354*U3354</f>
        <v>0</v>
      </c>
      <c r="R3354" s="7" t="s">
        <v>42</v>
      </c>
      <c r="S3354" s="7" t="s">
        <v>8504</v>
      </c>
      <c r="T3354" s="10">
        <v>3.5999999999999997E-2</v>
      </c>
      <c r="U3354" s="10">
        <v>1.4999999999999999E-4</v>
      </c>
      <c r="V3354" s="67" t="s">
        <v>16365</v>
      </c>
      <c r="W3354" s="67" t="s">
        <v>15094</v>
      </c>
      <c r="X3354" s="67" t="s">
        <v>15091</v>
      </c>
      <c r="Y3354" s="11"/>
      <c r="Z3354" s="11"/>
    </row>
    <row r="3355" spans="2:26" ht="35.1" customHeight="1" outlineLevel="7" x14ac:dyDescent="0.25">
      <c r="B3355" s="7" t="s">
        <v>8505</v>
      </c>
      <c r="C3355" s="8" t="s">
        <v>8506</v>
      </c>
      <c r="D3355" s="8" t="s">
        <v>4056</v>
      </c>
      <c r="E3355" s="8" t="s">
        <v>38</v>
      </c>
      <c r="F3355" s="8" t="s">
        <v>39</v>
      </c>
      <c r="G3355" s="8">
        <v>10</v>
      </c>
      <c r="H3355" s="7" t="s">
        <v>4063</v>
      </c>
      <c r="I3355" s="9">
        <v>66.069999999999993</v>
      </c>
      <c r="J3355" s="9">
        <f>I3355*(1-J2%)</f>
        <v>66.069999999999993</v>
      </c>
      <c r="K3355" s="8">
        <v>0</v>
      </c>
      <c r="L3355" s="8">
        <f>K3355*J3355</f>
        <v>0</v>
      </c>
      <c r="M3355" s="8" t="s">
        <v>872</v>
      </c>
      <c r="N3355" s="8"/>
      <c r="O3355" s="10">
        <v>0</v>
      </c>
      <c r="P3355" s="10">
        <f>K3355*T3355</f>
        <v>0</v>
      </c>
      <c r="Q3355" s="10">
        <f>K3355*U3355</f>
        <v>0</v>
      </c>
      <c r="R3355" s="7" t="s">
        <v>42</v>
      </c>
      <c r="S3355" s="7" t="s">
        <v>8507</v>
      </c>
      <c r="T3355" s="10">
        <v>2.3E-2</v>
      </c>
      <c r="U3355" s="10">
        <v>1.25E-4</v>
      </c>
      <c r="V3355" s="67" t="s">
        <v>16366</v>
      </c>
      <c r="W3355" s="67" t="s">
        <v>15094</v>
      </c>
      <c r="X3355" s="67" t="s">
        <v>15091</v>
      </c>
      <c r="Y3355" s="11"/>
      <c r="Z3355" s="11"/>
    </row>
    <row r="3356" spans="2:26" ht="35.1" customHeight="1" outlineLevel="7" x14ac:dyDescent="0.25">
      <c r="B3356" s="7" t="s">
        <v>8508</v>
      </c>
      <c r="C3356" s="8" t="s">
        <v>8509</v>
      </c>
      <c r="D3356" s="8" t="s">
        <v>4056</v>
      </c>
      <c r="E3356" s="8" t="s">
        <v>38</v>
      </c>
      <c r="F3356" s="8" t="s">
        <v>39</v>
      </c>
      <c r="G3356" s="8">
        <v>10</v>
      </c>
      <c r="H3356" s="7" t="s">
        <v>4063</v>
      </c>
      <c r="I3356" s="9">
        <v>66.06</v>
      </c>
      <c r="J3356" s="9">
        <f>I3356*(1-J2%)</f>
        <v>66.06</v>
      </c>
      <c r="K3356" s="8">
        <v>0</v>
      </c>
      <c r="L3356" s="8">
        <f>K3356*J3356</f>
        <v>0</v>
      </c>
      <c r="M3356" s="8">
        <v>4571</v>
      </c>
      <c r="N3356" s="8" t="s">
        <v>46</v>
      </c>
      <c r="O3356" s="10" t="s">
        <v>894</v>
      </c>
      <c r="P3356" s="10">
        <f>K3356*T3356</f>
        <v>0</v>
      </c>
      <c r="Q3356" s="10">
        <f>K3356*U3356</f>
        <v>0</v>
      </c>
      <c r="R3356" s="7" t="s">
        <v>42</v>
      </c>
      <c r="S3356" s="7" t="s">
        <v>8510</v>
      </c>
      <c r="T3356" s="10">
        <v>3.5999999999999997E-2</v>
      </c>
      <c r="U3356" s="10">
        <v>1.4999999999999999E-4</v>
      </c>
      <c r="V3356" s="67" t="s">
        <v>16367</v>
      </c>
      <c r="W3356" s="67" t="s">
        <v>15094</v>
      </c>
      <c r="X3356" s="67" t="s">
        <v>15091</v>
      </c>
      <c r="Y3356" s="11"/>
      <c r="Z3356" s="11"/>
    </row>
    <row r="3357" spans="2:26" ht="18.75" outlineLevel="6" x14ac:dyDescent="0.25">
      <c r="B3357" s="22"/>
      <c r="C3357" s="23"/>
      <c r="D3357" s="23"/>
      <c r="E3357" s="59">
        <v>60</v>
      </c>
      <c r="F3357" s="23"/>
      <c r="G3357" s="23"/>
      <c r="H3357" s="22"/>
      <c r="I3357" s="24"/>
      <c r="J3357" s="24"/>
      <c r="K3357" s="23"/>
      <c r="L3357" s="23"/>
      <c r="M3357" s="23"/>
      <c r="N3357" s="23"/>
      <c r="O3357" s="25"/>
      <c r="P3357" s="25"/>
      <c r="Q3357" s="25"/>
      <c r="R3357" s="22"/>
      <c r="S3357" s="22"/>
      <c r="T3357" s="25"/>
      <c r="U3357" s="25"/>
      <c r="V3357" s="26"/>
      <c r="W3357" s="26"/>
      <c r="X3357" s="26"/>
      <c r="Y3357" s="26"/>
      <c r="Z3357" s="26"/>
    </row>
    <row r="3358" spans="2:26" ht="35.1" customHeight="1" outlineLevel="7" x14ac:dyDescent="0.25">
      <c r="B3358" s="7" t="s">
        <v>8511</v>
      </c>
      <c r="C3358" s="8" t="s">
        <v>8512</v>
      </c>
      <c r="D3358" s="8" t="s">
        <v>4056</v>
      </c>
      <c r="E3358" s="8" t="s">
        <v>38</v>
      </c>
      <c r="F3358" s="8" t="s">
        <v>39</v>
      </c>
      <c r="G3358" s="8">
        <v>10</v>
      </c>
      <c r="H3358" s="7" t="s">
        <v>4063</v>
      </c>
      <c r="I3358" s="9">
        <v>82.64</v>
      </c>
      <c r="J3358" s="9">
        <f>I3358*(1-J2%)</f>
        <v>82.64</v>
      </c>
      <c r="K3358" s="8">
        <v>0</v>
      </c>
      <c r="L3358" s="8">
        <f>K3358*J3358</f>
        <v>0</v>
      </c>
      <c r="M3358" s="8" t="s">
        <v>872</v>
      </c>
      <c r="N3358" s="8"/>
      <c r="O3358" s="10">
        <v>0</v>
      </c>
      <c r="P3358" s="10">
        <f>K3358*T3358</f>
        <v>0</v>
      </c>
      <c r="Q3358" s="10">
        <f>K3358*U3358</f>
        <v>0</v>
      </c>
      <c r="R3358" s="7" t="s">
        <v>42</v>
      </c>
      <c r="S3358" s="7" t="s">
        <v>8513</v>
      </c>
      <c r="T3358" s="10">
        <v>2.4E-2</v>
      </c>
      <c r="U3358" s="10">
        <v>1.25E-4</v>
      </c>
      <c r="V3358" s="67" t="s">
        <v>16368</v>
      </c>
      <c r="W3358" s="67" t="s">
        <v>15094</v>
      </c>
      <c r="X3358" s="67" t="s">
        <v>15091</v>
      </c>
      <c r="Y3358" s="11"/>
      <c r="Z3358" s="11"/>
    </row>
    <row r="3359" spans="2:26" ht="35.1" customHeight="1" outlineLevel="7" x14ac:dyDescent="0.25">
      <c r="B3359" s="7" t="s">
        <v>8514</v>
      </c>
      <c r="C3359" s="8" t="s">
        <v>8515</v>
      </c>
      <c r="D3359" s="8" t="s">
        <v>4056</v>
      </c>
      <c r="E3359" s="8" t="s">
        <v>38</v>
      </c>
      <c r="F3359" s="8" t="s">
        <v>39</v>
      </c>
      <c r="G3359" s="8">
        <v>10</v>
      </c>
      <c r="H3359" s="7" t="s">
        <v>4063</v>
      </c>
      <c r="I3359" s="9">
        <v>82.64</v>
      </c>
      <c r="J3359" s="9">
        <f>I3359*(1-J2%)</f>
        <v>82.64</v>
      </c>
      <c r="K3359" s="8">
        <v>0</v>
      </c>
      <c r="L3359" s="8">
        <f>K3359*J3359</f>
        <v>0</v>
      </c>
      <c r="M3359" s="8">
        <v>2</v>
      </c>
      <c r="N3359" s="8"/>
      <c r="O3359" s="10">
        <v>0</v>
      </c>
      <c r="P3359" s="10">
        <f>K3359*T3359</f>
        <v>0</v>
      </c>
      <c r="Q3359" s="10">
        <f>K3359*U3359</f>
        <v>0</v>
      </c>
      <c r="R3359" s="7" t="s">
        <v>42</v>
      </c>
      <c r="S3359" s="7" t="s">
        <v>8516</v>
      </c>
      <c r="T3359" s="10">
        <v>3.5999999999999997E-2</v>
      </c>
      <c r="U3359" s="10">
        <v>1.4999999999999999E-4</v>
      </c>
      <c r="V3359" s="67" t="s">
        <v>16369</v>
      </c>
      <c r="W3359" s="67" t="s">
        <v>15094</v>
      </c>
      <c r="X3359" s="67" t="s">
        <v>15091</v>
      </c>
      <c r="Y3359" s="11"/>
      <c r="Z3359" s="11"/>
    </row>
    <row r="3360" spans="2:26" ht="35.1" customHeight="1" outlineLevel="7" x14ac:dyDescent="0.25">
      <c r="B3360" s="7" t="s">
        <v>8517</v>
      </c>
      <c r="C3360" s="8" t="s">
        <v>8518</v>
      </c>
      <c r="D3360" s="8" t="s">
        <v>4056</v>
      </c>
      <c r="E3360" s="8" t="s">
        <v>38</v>
      </c>
      <c r="F3360" s="8" t="s">
        <v>39</v>
      </c>
      <c r="G3360" s="8">
        <v>10</v>
      </c>
      <c r="H3360" s="7" t="s">
        <v>4063</v>
      </c>
      <c r="I3360" s="9">
        <v>82.64</v>
      </c>
      <c r="J3360" s="9">
        <f>I3360*(1-J2%)</f>
        <v>82.64</v>
      </c>
      <c r="K3360" s="8">
        <v>0</v>
      </c>
      <c r="L3360" s="8">
        <f>K3360*J3360</f>
        <v>0</v>
      </c>
      <c r="M3360" s="8">
        <v>2243</v>
      </c>
      <c r="N3360" s="8"/>
      <c r="O3360" s="10">
        <v>0</v>
      </c>
      <c r="P3360" s="10">
        <f>K3360*T3360</f>
        <v>0</v>
      </c>
      <c r="Q3360" s="10">
        <f>K3360*U3360</f>
        <v>0</v>
      </c>
      <c r="R3360" s="7" t="s">
        <v>42</v>
      </c>
      <c r="S3360" s="7" t="s">
        <v>8519</v>
      </c>
      <c r="T3360" s="10">
        <v>3.5999999999999997E-2</v>
      </c>
      <c r="U3360" s="10">
        <v>1.4999999999999999E-4</v>
      </c>
      <c r="V3360" s="67" t="s">
        <v>16370</v>
      </c>
      <c r="W3360" s="67" t="s">
        <v>15094</v>
      </c>
      <c r="X3360" s="67" t="s">
        <v>15091</v>
      </c>
      <c r="Y3360" s="11"/>
      <c r="Z3360" s="11"/>
    </row>
    <row r="3361" spans="2:26" ht="35.1" customHeight="1" outlineLevel="7" x14ac:dyDescent="0.25">
      <c r="B3361" s="7" t="s">
        <v>8520</v>
      </c>
      <c r="C3361" s="8" t="s">
        <v>8521</v>
      </c>
      <c r="D3361" s="8" t="s">
        <v>4056</v>
      </c>
      <c r="E3361" s="8" t="s">
        <v>38</v>
      </c>
      <c r="F3361" s="8" t="s">
        <v>39</v>
      </c>
      <c r="G3361" s="8">
        <v>10</v>
      </c>
      <c r="H3361" s="7" t="s">
        <v>4063</v>
      </c>
      <c r="I3361" s="9">
        <v>79.239999999999995</v>
      </c>
      <c r="J3361" s="9">
        <f>I3361*(1-J2%)</f>
        <v>79.239999999999995</v>
      </c>
      <c r="K3361" s="8">
        <v>0</v>
      </c>
      <c r="L3361" s="8">
        <f>K3361*J3361</f>
        <v>0</v>
      </c>
      <c r="M3361" s="8" t="s">
        <v>872</v>
      </c>
      <c r="N3361" s="8"/>
      <c r="O3361" s="10">
        <v>0</v>
      </c>
      <c r="P3361" s="10">
        <f>K3361*T3361</f>
        <v>0</v>
      </c>
      <c r="Q3361" s="10">
        <f>K3361*U3361</f>
        <v>0</v>
      </c>
      <c r="R3361" s="7" t="s">
        <v>42</v>
      </c>
      <c r="S3361" s="7" t="s">
        <v>8522</v>
      </c>
      <c r="T3361" s="10">
        <v>2.5000000000000001E-2</v>
      </c>
      <c r="U3361" s="10">
        <v>1.25E-4</v>
      </c>
      <c r="V3361" s="67" t="s">
        <v>16371</v>
      </c>
      <c r="W3361" s="67" t="s">
        <v>15094</v>
      </c>
      <c r="X3361" s="67" t="s">
        <v>15091</v>
      </c>
      <c r="Y3361" s="11"/>
      <c r="Z3361" s="11"/>
    </row>
    <row r="3362" spans="2:26" ht="35.1" customHeight="1" outlineLevel="7" x14ac:dyDescent="0.25">
      <c r="B3362" s="7" t="s">
        <v>8523</v>
      </c>
      <c r="C3362" s="8" t="s">
        <v>8524</v>
      </c>
      <c r="D3362" s="8" t="s">
        <v>4056</v>
      </c>
      <c r="E3362" s="8" t="s">
        <v>38</v>
      </c>
      <c r="F3362" s="8" t="s">
        <v>39</v>
      </c>
      <c r="G3362" s="8">
        <v>10</v>
      </c>
      <c r="H3362" s="7" t="s">
        <v>4063</v>
      </c>
      <c r="I3362" s="9">
        <v>79.239999999999995</v>
      </c>
      <c r="J3362" s="9">
        <f>I3362*(1-J2%)</f>
        <v>79.239999999999995</v>
      </c>
      <c r="K3362" s="8">
        <v>0</v>
      </c>
      <c r="L3362" s="8">
        <f>K3362*J3362</f>
        <v>0</v>
      </c>
      <c r="M3362" s="8">
        <v>1110</v>
      </c>
      <c r="N3362" s="8"/>
      <c r="O3362" s="10">
        <v>0</v>
      </c>
      <c r="P3362" s="10">
        <f>K3362*T3362</f>
        <v>0</v>
      </c>
      <c r="Q3362" s="10">
        <f>K3362*U3362</f>
        <v>0</v>
      </c>
      <c r="R3362" s="7" t="s">
        <v>42</v>
      </c>
      <c r="S3362" s="7" t="s">
        <v>8525</v>
      </c>
      <c r="T3362" s="10">
        <v>3.5999999999999997E-2</v>
      </c>
      <c r="U3362" s="10">
        <v>1.4999999999999999E-4</v>
      </c>
      <c r="V3362" s="67" t="s">
        <v>16372</v>
      </c>
      <c r="W3362" s="67" t="s">
        <v>15094</v>
      </c>
      <c r="X3362" s="67" t="s">
        <v>15091</v>
      </c>
      <c r="Y3362" s="11"/>
      <c r="Z3362" s="11"/>
    </row>
    <row r="3363" spans="2:26" ht="35.1" customHeight="1" outlineLevel="7" x14ac:dyDescent="0.25">
      <c r="B3363" s="7" t="s">
        <v>8526</v>
      </c>
      <c r="C3363" s="8" t="s">
        <v>8527</v>
      </c>
      <c r="D3363" s="8" t="s">
        <v>4056</v>
      </c>
      <c r="E3363" s="8" t="s">
        <v>38</v>
      </c>
      <c r="F3363" s="8" t="s">
        <v>39</v>
      </c>
      <c r="G3363" s="8">
        <v>10</v>
      </c>
      <c r="H3363" s="7" t="s">
        <v>4063</v>
      </c>
      <c r="I3363" s="9">
        <v>79.239999999999995</v>
      </c>
      <c r="J3363" s="9">
        <f>I3363*(1-J2%)</f>
        <v>79.239999999999995</v>
      </c>
      <c r="K3363" s="8">
        <v>0</v>
      </c>
      <c r="L3363" s="8">
        <f>K3363*J3363</f>
        <v>0</v>
      </c>
      <c r="M3363" s="8">
        <v>2681</v>
      </c>
      <c r="N3363" s="8"/>
      <c r="O3363" s="10">
        <v>0</v>
      </c>
      <c r="P3363" s="10">
        <f>K3363*T3363</f>
        <v>0</v>
      </c>
      <c r="Q3363" s="10">
        <f>K3363*U3363</f>
        <v>0</v>
      </c>
      <c r="R3363" s="7" t="s">
        <v>42</v>
      </c>
      <c r="S3363" s="7" t="s">
        <v>8528</v>
      </c>
      <c r="T3363" s="10">
        <v>3.5999999999999997E-2</v>
      </c>
      <c r="U3363" s="10">
        <v>1.4999999999999999E-4</v>
      </c>
      <c r="V3363" s="67" t="s">
        <v>16373</v>
      </c>
      <c r="W3363" s="67" t="s">
        <v>15094</v>
      </c>
      <c r="X3363" s="67" t="s">
        <v>15091</v>
      </c>
      <c r="Y3363" s="11"/>
      <c r="Z3363" s="11"/>
    </row>
    <row r="3364" spans="2:26" ht="18.75" outlineLevel="5" x14ac:dyDescent="0.25">
      <c r="B3364" s="47"/>
      <c r="C3364" s="48"/>
      <c r="D3364" s="48"/>
      <c r="E3364" s="64" t="s">
        <v>8456</v>
      </c>
      <c r="F3364" s="48"/>
      <c r="G3364" s="48"/>
      <c r="H3364" s="47"/>
      <c r="I3364" s="49"/>
      <c r="J3364" s="49"/>
      <c r="K3364" s="48"/>
      <c r="L3364" s="48"/>
      <c r="M3364" s="48"/>
      <c r="N3364" s="48"/>
      <c r="O3364" s="50"/>
      <c r="P3364" s="50"/>
      <c r="Q3364" s="50"/>
      <c r="R3364" s="47"/>
      <c r="S3364" s="47"/>
      <c r="T3364" s="50"/>
      <c r="U3364" s="50"/>
      <c r="V3364" s="51"/>
      <c r="W3364" s="51"/>
      <c r="X3364" s="51"/>
      <c r="Y3364" s="51"/>
      <c r="Z3364" s="51"/>
    </row>
    <row r="3365" spans="2:26" ht="18.75" outlineLevel="6" x14ac:dyDescent="0.25">
      <c r="B3365" s="22"/>
      <c r="C3365" s="23"/>
      <c r="D3365" s="23"/>
      <c r="E3365" s="59">
        <v>30</v>
      </c>
      <c r="F3365" s="23"/>
      <c r="G3365" s="23"/>
      <c r="H3365" s="22"/>
      <c r="I3365" s="24"/>
      <c r="J3365" s="24"/>
      <c r="K3365" s="23"/>
      <c r="L3365" s="23"/>
      <c r="M3365" s="23"/>
      <c r="N3365" s="23"/>
      <c r="O3365" s="25"/>
      <c r="P3365" s="25"/>
      <c r="Q3365" s="25"/>
      <c r="R3365" s="22"/>
      <c r="S3365" s="22"/>
      <c r="T3365" s="25"/>
      <c r="U3365" s="25"/>
      <c r="V3365" s="26"/>
      <c r="W3365" s="26"/>
      <c r="X3365" s="26"/>
      <c r="Y3365" s="26"/>
      <c r="Z3365" s="26"/>
    </row>
    <row r="3366" spans="2:26" ht="35.1" customHeight="1" outlineLevel="7" x14ac:dyDescent="0.25">
      <c r="B3366" s="7" t="s">
        <v>8529</v>
      </c>
      <c r="C3366" s="8" t="s">
        <v>8530</v>
      </c>
      <c r="D3366" s="8" t="s">
        <v>4056</v>
      </c>
      <c r="E3366" s="8" t="s">
        <v>38</v>
      </c>
      <c r="F3366" s="8" t="s">
        <v>39</v>
      </c>
      <c r="G3366" s="8">
        <v>10</v>
      </c>
      <c r="H3366" s="7" t="s">
        <v>4063</v>
      </c>
      <c r="I3366" s="9">
        <v>92.98</v>
      </c>
      <c r="J3366" s="9">
        <f>I3366*(1-J2%)</f>
        <v>92.98</v>
      </c>
      <c r="K3366" s="8">
        <v>0</v>
      </c>
      <c r="L3366" s="8">
        <f>K3366*J3366</f>
        <v>0</v>
      </c>
      <c r="M3366" s="8" t="s">
        <v>872</v>
      </c>
      <c r="N3366" s="8"/>
      <c r="O3366" s="10">
        <v>0</v>
      </c>
      <c r="P3366" s="10">
        <f>K3366*T3366</f>
        <v>0</v>
      </c>
      <c r="Q3366" s="10">
        <f>K3366*U3366</f>
        <v>0</v>
      </c>
      <c r="R3366" s="7" t="s">
        <v>42</v>
      </c>
      <c r="S3366" s="7" t="s">
        <v>8531</v>
      </c>
      <c r="T3366" s="10">
        <v>3.5999999999999997E-2</v>
      </c>
      <c r="U3366" s="10">
        <v>1.4999999999999999E-4</v>
      </c>
      <c r="V3366" s="67" t="s">
        <v>16374</v>
      </c>
      <c r="W3366" s="67" t="s">
        <v>15094</v>
      </c>
      <c r="X3366" s="67" t="s">
        <v>15091</v>
      </c>
      <c r="Y3366" s="11"/>
      <c r="Z3366" s="11"/>
    </row>
    <row r="3367" spans="2:26" ht="35.1" customHeight="1" outlineLevel="7" x14ac:dyDescent="0.25">
      <c r="B3367" s="7" t="s">
        <v>8532</v>
      </c>
      <c r="C3367" s="8" t="s">
        <v>8533</v>
      </c>
      <c r="D3367" s="8" t="s">
        <v>4056</v>
      </c>
      <c r="E3367" s="8" t="s">
        <v>38</v>
      </c>
      <c r="F3367" s="8" t="s">
        <v>39</v>
      </c>
      <c r="G3367" s="8">
        <v>10</v>
      </c>
      <c r="H3367" s="7" t="s">
        <v>4063</v>
      </c>
      <c r="I3367" s="9">
        <v>92.98</v>
      </c>
      <c r="J3367" s="9">
        <f>I3367*(1-J2%)</f>
        <v>92.98</v>
      </c>
      <c r="K3367" s="8">
        <v>0</v>
      </c>
      <c r="L3367" s="8">
        <f>K3367*J3367</f>
        <v>0</v>
      </c>
      <c r="M3367" s="8">
        <v>4311</v>
      </c>
      <c r="N3367" s="8"/>
      <c r="O3367" s="10">
        <v>0</v>
      </c>
      <c r="P3367" s="10">
        <f>K3367*T3367</f>
        <v>0</v>
      </c>
      <c r="Q3367" s="10">
        <f>K3367*U3367</f>
        <v>0</v>
      </c>
      <c r="R3367" s="7" t="s">
        <v>42</v>
      </c>
      <c r="S3367" s="7" t="s">
        <v>8534</v>
      </c>
      <c r="T3367" s="10">
        <v>2.4E-2</v>
      </c>
      <c r="U3367" s="10">
        <v>1.4999999999999999E-4</v>
      </c>
      <c r="V3367" s="67" t="s">
        <v>16375</v>
      </c>
      <c r="W3367" s="67" t="s">
        <v>15094</v>
      </c>
      <c r="X3367" s="67" t="s">
        <v>15091</v>
      </c>
      <c r="Y3367" s="11"/>
      <c r="Z3367" s="11"/>
    </row>
    <row r="3368" spans="2:26" ht="35.1" customHeight="1" outlineLevel="7" x14ac:dyDescent="0.25">
      <c r="B3368" s="7" t="s">
        <v>8535</v>
      </c>
      <c r="C3368" s="8" t="s">
        <v>8536</v>
      </c>
      <c r="D3368" s="8" t="s">
        <v>4056</v>
      </c>
      <c r="E3368" s="8" t="s">
        <v>38</v>
      </c>
      <c r="F3368" s="8" t="s">
        <v>39</v>
      </c>
      <c r="G3368" s="8">
        <v>10</v>
      </c>
      <c r="H3368" s="7" t="s">
        <v>4063</v>
      </c>
      <c r="I3368" s="9">
        <v>92.98</v>
      </c>
      <c r="J3368" s="9">
        <f>I3368*(1-J2%)</f>
        <v>92.98</v>
      </c>
      <c r="K3368" s="8">
        <v>0</v>
      </c>
      <c r="L3368" s="8">
        <f>K3368*J3368</f>
        <v>0</v>
      </c>
      <c r="M3368" s="8">
        <v>3511</v>
      </c>
      <c r="N3368" s="8"/>
      <c r="O3368" s="10">
        <v>0</v>
      </c>
      <c r="P3368" s="10">
        <f>K3368*T3368</f>
        <v>0</v>
      </c>
      <c r="Q3368" s="10">
        <f>K3368*U3368</f>
        <v>0</v>
      </c>
      <c r="R3368" s="7" t="s">
        <v>42</v>
      </c>
      <c r="S3368" s="7" t="s">
        <v>8537</v>
      </c>
      <c r="T3368" s="10">
        <v>3.5999999999999997E-2</v>
      </c>
      <c r="U3368" s="10">
        <v>1.4999999999999999E-4</v>
      </c>
      <c r="V3368" s="67" t="s">
        <v>16376</v>
      </c>
      <c r="W3368" s="67" t="s">
        <v>15094</v>
      </c>
      <c r="X3368" s="67" t="s">
        <v>15091</v>
      </c>
      <c r="Y3368" s="11"/>
      <c r="Z3368" s="11"/>
    </row>
    <row r="3369" spans="2:26" ht="35.1" customHeight="1" outlineLevel="7" x14ac:dyDescent="0.25">
      <c r="B3369" s="7" t="s">
        <v>8538</v>
      </c>
      <c r="C3369" s="8" t="s">
        <v>8539</v>
      </c>
      <c r="D3369" s="8" t="s">
        <v>4056</v>
      </c>
      <c r="E3369" s="8" t="s">
        <v>38</v>
      </c>
      <c r="F3369" s="8" t="s">
        <v>39</v>
      </c>
      <c r="G3369" s="8">
        <v>10</v>
      </c>
      <c r="H3369" s="7" t="s">
        <v>4063</v>
      </c>
      <c r="I3369" s="9">
        <v>84.4</v>
      </c>
      <c r="J3369" s="9">
        <f>I3369*(1-J2%)</f>
        <v>84.4</v>
      </c>
      <c r="K3369" s="8">
        <v>0</v>
      </c>
      <c r="L3369" s="8">
        <f>K3369*J3369</f>
        <v>0</v>
      </c>
      <c r="M3369" s="8" t="s">
        <v>872</v>
      </c>
      <c r="N3369" s="8"/>
      <c r="O3369" s="10">
        <v>0</v>
      </c>
      <c r="P3369" s="10">
        <f>K3369*T3369</f>
        <v>0</v>
      </c>
      <c r="Q3369" s="10">
        <f>K3369*U3369</f>
        <v>0</v>
      </c>
      <c r="R3369" s="7" t="s">
        <v>42</v>
      </c>
      <c r="S3369" s="7" t="s">
        <v>8540</v>
      </c>
      <c r="T3369" s="10">
        <v>3.5999999999999997E-2</v>
      </c>
      <c r="U3369" s="10">
        <v>1.4999999999999999E-4</v>
      </c>
      <c r="V3369" s="67" t="s">
        <v>16377</v>
      </c>
      <c r="W3369" s="67" t="s">
        <v>15094</v>
      </c>
      <c r="X3369" s="67" t="s">
        <v>15091</v>
      </c>
      <c r="Y3369" s="11"/>
      <c r="Z3369" s="11"/>
    </row>
    <row r="3370" spans="2:26" ht="35.1" customHeight="1" outlineLevel="7" x14ac:dyDescent="0.25">
      <c r="B3370" s="7" t="s">
        <v>8541</v>
      </c>
      <c r="C3370" s="8" t="s">
        <v>8542</v>
      </c>
      <c r="D3370" s="8" t="s">
        <v>4056</v>
      </c>
      <c r="E3370" s="8" t="s">
        <v>38</v>
      </c>
      <c r="F3370" s="8" t="s">
        <v>39</v>
      </c>
      <c r="G3370" s="8">
        <v>10</v>
      </c>
      <c r="H3370" s="7" t="s">
        <v>4063</v>
      </c>
      <c r="I3370" s="9">
        <v>84.4</v>
      </c>
      <c r="J3370" s="9">
        <f>I3370*(1-J2%)</f>
        <v>84.4</v>
      </c>
      <c r="K3370" s="8">
        <v>0</v>
      </c>
      <c r="L3370" s="8">
        <f>K3370*J3370</f>
        <v>0</v>
      </c>
      <c r="M3370" s="8" t="s">
        <v>872</v>
      </c>
      <c r="N3370" s="8"/>
      <c r="O3370" s="10">
        <v>0</v>
      </c>
      <c r="P3370" s="10">
        <f>K3370*T3370</f>
        <v>0</v>
      </c>
      <c r="Q3370" s="10">
        <f>K3370*U3370</f>
        <v>0</v>
      </c>
      <c r="R3370" s="7" t="s">
        <v>42</v>
      </c>
      <c r="S3370" s="7" t="s">
        <v>8543</v>
      </c>
      <c r="T3370" s="10">
        <v>3.5999999999999997E-2</v>
      </c>
      <c r="U3370" s="10">
        <v>1.4999999999999999E-4</v>
      </c>
      <c r="V3370" s="67" t="s">
        <v>16378</v>
      </c>
      <c r="W3370" s="67" t="s">
        <v>15094</v>
      </c>
      <c r="X3370" s="67" t="s">
        <v>15091</v>
      </c>
      <c r="Y3370" s="11"/>
      <c r="Z3370" s="11"/>
    </row>
    <row r="3371" spans="2:26" ht="35.1" customHeight="1" outlineLevel="7" x14ac:dyDescent="0.25">
      <c r="B3371" s="7" t="s">
        <v>8544</v>
      </c>
      <c r="C3371" s="8" t="s">
        <v>8545</v>
      </c>
      <c r="D3371" s="8" t="s">
        <v>4056</v>
      </c>
      <c r="E3371" s="8" t="s">
        <v>38</v>
      </c>
      <c r="F3371" s="8" t="s">
        <v>39</v>
      </c>
      <c r="G3371" s="8">
        <v>10</v>
      </c>
      <c r="H3371" s="7" t="s">
        <v>4063</v>
      </c>
      <c r="I3371" s="9">
        <v>84.4</v>
      </c>
      <c r="J3371" s="9">
        <f>I3371*(1-J2%)</f>
        <v>84.4</v>
      </c>
      <c r="K3371" s="8">
        <v>0</v>
      </c>
      <c r="L3371" s="8">
        <f>K3371*J3371</f>
        <v>0</v>
      </c>
      <c r="M3371" s="8">
        <v>4649</v>
      </c>
      <c r="N3371" s="8"/>
      <c r="O3371" s="10">
        <v>0</v>
      </c>
      <c r="P3371" s="10">
        <f>K3371*T3371</f>
        <v>0</v>
      </c>
      <c r="Q3371" s="10">
        <f>K3371*U3371</f>
        <v>0</v>
      </c>
      <c r="R3371" s="7" t="s">
        <v>42</v>
      </c>
      <c r="S3371" s="7" t="s">
        <v>8546</v>
      </c>
      <c r="T3371" s="10">
        <v>2.3E-2</v>
      </c>
      <c r="U3371" s="10">
        <v>1.4999999999999999E-4</v>
      </c>
      <c r="V3371" s="67" t="s">
        <v>16379</v>
      </c>
      <c r="W3371" s="67" t="s">
        <v>15094</v>
      </c>
      <c r="X3371" s="67" t="s">
        <v>15091</v>
      </c>
      <c r="Y3371" s="11"/>
      <c r="Z3371" s="11"/>
    </row>
    <row r="3372" spans="2:26" ht="18.75" outlineLevel="6" x14ac:dyDescent="0.25">
      <c r="B3372" s="22"/>
      <c r="C3372" s="23"/>
      <c r="D3372" s="23"/>
      <c r="E3372" s="59">
        <v>60</v>
      </c>
      <c r="F3372" s="23"/>
      <c r="G3372" s="23"/>
      <c r="H3372" s="22"/>
      <c r="I3372" s="24"/>
      <c r="J3372" s="24"/>
      <c r="K3372" s="23"/>
      <c r="L3372" s="23"/>
      <c r="M3372" s="23"/>
      <c r="N3372" s="23"/>
      <c r="O3372" s="25"/>
      <c r="P3372" s="25"/>
      <c r="Q3372" s="25"/>
      <c r="R3372" s="22"/>
      <c r="S3372" s="22"/>
      <c r="T3372" s="25"/>
      <c r="U3372" s="25"/>
      <c r="V3372" s="26"/>
      <c r="W3372" s="26"/>
      <c r="X3372" s="26"/>
      <c r="Y3372" s="26"/>
      <c r="Z3372" s="26"/>
    </row>
    <row r="3373" spans="2:26" ht="35.1" customHeight="1" outlineLevel="7" x14ac:dyDescent="0.25">
      <c r="B3373" s="7" t="s">
        <v>8547</v>
      </c>
      <c r="C3373" s="8" t="s">
        <v>8548</v>
      </c>
      <c r="D3373" s="8" t="s">
        <v>4056</v>
      </c>
      <c r="E3373" s="8" t="s">
        <v>38</v>
      </c>
      <c r="F3373" s="8" t="s">
        <v>39</v>
      </c>
      <c r="G3373" s="8">
        <v>10</v>
      </c>
      <c r="H3373" s="7" t="s">
        <v>4063</v>
      </c>
      <c r="I3373" s="9">
        <v>87.93</v>
      </c>
      <c r="J3373" s="9">
        <f>I3373*(1-J2%)</f>
        <v>87.93</v>
      </c>
      <c r="K3373" s="8">
        <v>0</v>
      </c>
      <c r="L3373" s="8">
        <f>K3373*J3373</f>
        <v>0</v>
      </c>
      <c r="M3373" s="8" t="s">
        <v>872</v>
      </c>
      <c r="N3373" s="8"/>
      <c r="O3373" s="10">
        <v>0</v>
      </c>
      <c r="P3373" s="10">
        <f>K3373*T3373</f>
        <v>0</v>
      </c>
      <c r="Q3373" s="10">
        <f>K3373*U3373</f>
        <v>0</v>
      </c>
      <c r="R3373" s="7" t="s">
        <v>42</v>
      </c>
      <c r="S3373" s="7" t="s">
        <v>8549</v>
      </c>
      <c r="T3373" s="10">
        <v>3.5999999999999997E-2</v>
      </c>
      <c r="U3373" s="10">
        <v>1.4999999999999999E-4</v>
      </c>
      <c r="V3373" s="67" t="s">
        <v>16380</v>
      </c>
      <c r="W3373" s="67" t="s">
        <v>15094</v>
      </c>
      <c r="X3373" s="67" t="s">
        <v>15091</v>
      </c>
      <c r="Y3373" s="11"/>
      <c r="Z3373" s="11"/>
    </row>
    <row r="3374" spans="2:26" ht="35.1" customHeight="1" outlineLevel="7" x14ac:dyDescent="0.25">
      <c r="B3374" s="7" t="s">
        <v>8550</v>
      </c>
      <c r="C3374" s="8" t="s">
        <v>8551</v>
      </c>
      <c r="D3374" s="8" t="s">
        <v>4056</v>
      </c>
      <c r="E3374" s="8" t="s">
        <v>38</v>
      </c>
      <c r="F3374" s="8" t="s">
        <v>39</v>
      </c>
      <c r="G3374" s="8">
        <v>10</v>
      </c>
      <c r="H3374" s="7" t="s">
        <v>4063</v>
      </c>
      <c r="I3374" s="9">
        <v>87.93</v>
      </c>
      <c r="J3374" s="9">
        <f>I3374*(1-J2%)</f>
        <v>87.93</v>
      </c>
      <c r="K3374" s="8">
        <v>0</v>
      </c>
      <c r="L3374" s="8">
        <f>K3374*J3374</f>
        <v>0</v>
      </c>
      <c r="M3374" s="8" t="s">
        <v>872</v>
      </c>
      <c r="N3374" s="8"/>
      <c r="O3374" s="10">
        <v>0</v>
      </c>
      <c r="P3374" s="10">
        <f>K3374*T3374</f>
        <v>0</v>
      </c>
      <c r="Q3374" s="10">
        <f>K3374*U3374</f>
        <v>0</v>
      </c>
      <c r="R3374" s="7" t="s">
        <v>42</v>
      </c>
      <c r="S3374" s="7" t="s">
        <v>8552</v>
      </c>
      <c r="T3374" s="10">
        <v>3.5999999999999997E-2</v>
      </c>
      <c r="U3374" s="10">
        <v>1.4999999999999999E-4</v>
      </c>
      <c r="V3374" s="67" t="s">
        <v>16381</v>
      </c>
      <c r="W3374" s="67" t="s">
        <v>15094</v>
      </c>
      <c r="X3374" s="67" t="s">
        <v>15091</v>
      </c>
      <c r="Y3374" s="11"/>
      <c r="Z3374" s="11"/>
    </row>
    <row r="3375" spans="2:26" ht="35.1" customHeight="1" outlineLevel="7" x14ac:dyDescent="0.25">
      <c r="B3375" s="7" t="s">
        <v>8553</v>
      </c>
      <c r="C3375" s="8" t="s">
        <v>8554</v>
      </c>
      <c r="D3375" s="8" t="s">
        <v>4056</v>
      </c>
      <c r="E3375" s="8" t="s">
        <v>38</v>
      </c>
      <c r="F3375" s="8" t="s">
        <v>39</v>
      </c>
      <c r="G3375" s="8">
        <v>10</v>
      </c>
      <c r="H3375" s="7" t="s">
        <v>4063</v>
      </c>
      <c r="I3375" s="9">
        <v>87.93</v>
      </c>
      <c r="J3375" s="9">
        <f>I3375*(1-J2%)</f>
        <v>87.93</v>
      </c>
      <c r="K3375" s="8">
        <v>0</v>
      </c>
      <c r="L3375" s="8">
        <f>K3375*J3375</f>
        <v>0</v>
      </c>
      <c r="M3375" s="8">
        <v>3747</v>
      </c>
      <c r="N3375" s="8"/>
      <c r="O3375" s="10">
        <v>0</v>
      </c>
      <c r="P3375" s="10">
        <f>K3375*T3375</f>
        <v>0</v>
      </c>
      <c r="Q3375" s="10">
        <f>K3375*U3375</f>
        <v>0</v>
      </c>
      <c r="R3375" s="7" t="s">
        <v>42</v>
      </c>
      <c r="S3375" s="7" t="s">
        <v>8555</v>
      </c>
      <c r="T3375" s="10">
        <v>2.3E-2</v>
      </c>
      <c r="U3375" s="10">
        <v>1.4999999999999999E-4</v>
      </c>
      <c r="V3375" s="67" t="s">
        <v>16382</v>
      </c>
      <c r="W3375" s="67" t="s">
        <v>15094</v>
      </c>
      <c r="X3375" s="67" t="s">
        <v>15091</v>
      </c>
      <c r="Y3375" s="11"/>
      <c r="Z3375" s="11"/>
    </row>
    <row r="3376" spans="2:26" ht="35.1" customHeight="1" outlineLevel="7" x14ac:dyDescent="0.25">
      <c r="B3376" s="7" t="s">
        <v>8556</v>
      </c>
      <c r="C3376" s="8" t="s">
        <v>8557</v>
      </c>
      <c r="D3376" s="8" t="s">
        <v>4056</v>
      </c>
      <c r="E3376" s="8" t="s">
        <v>38</v>
      </c>
      <c r="F3376" s="8" t="s">
        <v>39</v>
      </c>
      <c r="G3376" s="8">
        <v>10</v>
      </c>
      <c r="H3376" s="7" t="s">
        <v>4063</v>
      </c>
      <c r="I3376" s="9">
        <v>84.4</v>
      </c>
      <c r="J3376" s="9">
        <f>I3376*(1-J2%)</f>
        <v>84.4</v>
      </c>
      <c r="K3376" s="8">
        <v>0</v>
      </c>
      <c r="L3376" s="8">
        <f>K3376*J3376</f>
        <v>0</v>
      </c>
      <c r="M3376" s="8">
        <v>3592</v>
      </c>
      <c r="N3376" s="8"/>
      <c r="O3376" s="10">
        <v>0</v>
      </c>
      <c r="P3376" s="10">
        <f>K3376*T3376</f>
        <v>0</v>
      </c>
      <c r="Q3376" s="10">
        <f>K3376*U3376</f>
        <v>0</v>
      </c>
      <c r="R3376" s="7" t="s">
        <v>42</v>
      </c>
      <c r="S3376" s="7" t="s">
        <v>8558</v>
      </c>
      <c r="T3376" s="10">
        <v>3.5999999999999997E-2</v>
      </c>
      <c r="U3376" s="10">
        <v>1.4999999999999999E-4</v>
      </c>
      <c r="V3376" s="67" t="s">
        <v>16383</v>
      </c>
      <c r="W3376" s="67" t="s">
        <v>15094</v>
      </c>
      <c r="X3376" s="67" t="s">
        <v>15091</v>
      </c>
      <c r="Y3376" s="11"/>
      <c r="Z3376" s="11"/>
    </row>
    <row r="3377" spans="2:26" ht="35.1" customHeight="1" outlineLevel="7" x14ac:dyDescent="0.25">
      <c r="B3377" s="7" t="s">
        <v>8559</v>
      </c>
      <c r="C3377" s="8" t="s">
        <v>8560</v>
      </c>
      <c r="D3377" s="8" t="s">
        <v>4056</v>
      </c>
      <c r="E3377" s="8" t="s">
        <v>38</v>
      </c>
      <c r="F3377" s="8" t="s">
        <v>39</v>
      </c>
      <c r="G3377" s="8">
        <v>10</v>
      </c>
      <c r="H3377" s="7" t="s">
        <v>4063</v>
      </c>
      <c r="I3377" s="9">
        <v>84.4</v>
      </c>
      <c r="J3377" s="9">
        <f>I3377*(1-J2%)</f>
        <v>84.4</v>
      </c>
      <c r="K3377" s="8">
        <v>0</v>
      </c>
      <c r="L3377" s="8">
        <f>K3377*J3377</f>
        <v>0</v>
      </c>
      <c r="M3377" s="8">
        <v>3866</v>
      </c>
      <c r="N3377" s="8"/>
      <c r="O3377" s="10">
        <v>0</v>
      </c>
      <c r="P3377" s="10">
        <f>K3377*T3377</f>
        <v>0</v>
      </c>
      <c r="Q3377" s="10">
        <f>K3377*U3377</f>
        <v>0</v>
      </c>
      <c r="R3377" s="7" t="s">
        <v>42</v>
      </c>
      <c r="S3377" s="7" t="s">
        <v>8561</v>
      </c>
      <c r="T3377" s="10">
        <v>3.5999999999999997E-2</v>
      </c>
      <c r="U3377" s="10">
        <v>1.4999999999999999E-4</v>
      </c>
      <c r="V3377" s="67" t="s">
        <v>16384</v>
      </c>
      <c r="W3377" s="67" t="s">
        <v>15094</v>
      </c>
      <c r="X3377" s="67" t="s">
        <v>15091</v>
      </c>
      <c r="Y3377" s="11"/>
      <c r="Z3377" s="11"/>
    </row>
    <row r="3378" spans="2:26" ht="35.1" customHeight="1" outlineLevel="7" x14ac:dyDescent="0.25">
      <c r="B3378" s="7" t="s">
        <v>8562</v>
      </c>
      <c r="C3378" s="8" t="s">
        <v>8563</v>
      </c>
      <c r="D3378" s="8" t="s">
        <v>4056</v>
      </c>
      <c r="E3378" s="8" t="s">
        <v>38</v>
      </c>
      <c r="F3378" s="8" t="s">
        <v>39</v>
      </c>
      <c r="G3378" s="8">
        <v>10</v>
      </c>
      <c r="H3378" s="7" t="s">
        <v>4063</v>
      </c>
      <c r="I3378" s="9">
        <v>84.4</v>
      </c>
      <c r="J3378" s="9">
        <f>I3378*(1-J2%)</f>
        <v>84.4</v>
      </c>
      <c r="K3378" s="8">
        <v>0</v>
      </c>
      <c r="L3378" s="8">
        <f>K3378*J3378</f>
        <v>0</v>
      </c>
      <c r="M3378" s="8">
        <v>1586</v>
      </c>
      <c r="N3378" s="8"/>
      <c r="O3378" s="10">
        <v>0</v>
      </c>
      <c r="P3378" s="10">
        <f>K3378*T3378</f>
        <v>0</v>
      </c>
      <c r="Q3378" s="10">
        <f>K3378*U3378</f>
        <v>0</v>
      </c>
      <c r="R3378" s="7" t="s">
        <v>42</v>
      </c>
      <c r="S3378" s="7" t="s">
        <v>8564</v>
      </c>
      <c r="T3378" s="10">
        <v>2.3E-2</v>
      </c>
      <c r="U3378" s="10">
        <v>1.4999999999999999E-4</v>
      </c>
      <c r="V3378" s="67" t="s">
        <v>16385</v>
      </c>
      <c r="W3378" s="67" t="s">
        <v>15094</v>
      </c>
      <c r="X3378" s="67" t="s">
        <v>15091</v>
      </c>
      <c r="Y3378" s="11"/>
      <c r="Z3378" s="11"/>
    </row>
    <row r="3379" spans="2:26" ht="18.75" outlineLevel="3" x14ac:dyDescent="0.25">
      <c r="B3379" s="32"/>
      <c r="C3379" s="33"/>
      <c r="D3379" s="33"/>
      <c r="E3379" s="61" t="s">
        <v>4080</v>
      </c>
      <c r="F3379" s="33"/>
      <c r="G3379" s="33"/>
      <c r="H3379" s="32"/>
      <c r="I3379" s="34"/>
      <c r="J3379" s="34"/>
      <c r="K3379" s="33"/>
      <c r="L3379" s="33"/>
      <c r="M3379" s="33"/>
      <c r="N3379" s="33"/>
      <c r="O3379" s="35"/>
      <c r="P3379" s="35"/>
      <c r="Q3379" s="35"/>
      <c r="R3379" s="32"/>
      <c r="S3379" s="32"/>
      <c r="T3379" s="35"/>
      <c r="U3379" s="35"/>
      <c r="V3379" s="36"/>
      <c r="W3379" s="36"/>
      <c r="X3379" s="36"/>
      <c r="Y3379" s="36"/>
      <c r="Z3379" s="36"/>
    </row>
    <row r="3380" spans="2:26" ht="18.75" outlineLevel="4" x14ac:dyDescent="0.25">
      <c r="B3380" s="27"/>
      <c r="C3380" s="28"/>
      <c r="D3380" s="28"/>
      <c r="E3380" s="60" t="s">
        <v>8404</v>
      </c>
      <c r="F3380" s="28"/>
      <c r="G3380" s="28"/>
      <c r="H3380" s="27"/>
      <c r="I3380" s="29"/>
      <c r="J3380" s="29"/>
      <c r="K3380" s="28"/>
      <c r="L3380" s="28"/>
      <c r="M3380" s="28"/>
      <c r="N3380" s="28"/>
      <c r="O3380" s="30"/>
      <c r="P3380" s="30"/>
      <c r="Q3380" s="30"/>
      <c r="R3380" s="27"/>
      <c r="S3380" s="27"/>
      <c r="T3380" s="30"/>
      <c r="U3380" s="30"/>
      <c r="V3380" s="31"/>
      <c r="W3380" s="31"/>
      <c r="X3380" s="31"/>
      <c r="Y3380" s="31"/>
      <c r="Z3380" s="31"/>
    </row>
    <row r="3381" spans="2:26" ht="35.1" customHeight="1" outlineLevel="5" x14ac:dyDescent="0.25">
      <c r="B3381" s="7" t="s">
        <v>8565</v>
      </c>
      <c r="C3381" s="8" t="s">
        <v>8566</v>
      </c>
      <c r="D3381" s="8" t="s">
        <v>4056</v>
      </c>
      <c r="E3381" s="8" t="s">
        <v>38</v>
      </c>
      <c r="F3381" s="8" t="s">
        <v>39</v>
      </c>
      <c r="G3381" s="8">
        <v>10</v>
      </c>
      <c r="H3381" s="7" t="s">
        <v>4063</v>
      </c>
      <c r="I3381" s="9">
        <v>213.64</v>
      </c>
      <c r="J3381" s="9">
        <f>I3381*(1-J2%)</f>
        <v>213.64</v>
      </c>
      <c r="K3381" s="8">
        <v>0</v>
      </c>
      <c r="L3381" s="8">
        <f>K3381*J3381</f>
        <v>0</v>
      </c>
      <c r="M3381" s="8">
        <v>6</v>
      </c>
      <c r="N3381" s="8" t="s">
        <v>8567</v>
      </c>
      <c r="O3381" s="10" t="s">
        <v>872</v>
      </c>
      <c r="P3381" s="10">
        <f>K3381*T3381</f>
        <v>0</v>
      </c>
      <c r="Q3381" s="10">
        <f>K3381*U3381</f>
        <v>0</v>
      </c>
      <c r="R3381" s="7" t="s">
        <v>42</v>
      </c>
      <c r="S3381" s="7" t="s">
        <v>8568</v>
      </c>
      <c r="T3381" s="10">
        <v>3.5999999999999997E-2</v>
      </c>
      <c r="U3381" s="10">
        <v>1.56E-4</v>
      </c>
      <c r="V3381" s="67" t="s">
        <v>16386</v>
      </c>
      <c r="W3381" s="67" t="s">
        <v>15094</v>
      </c>
      <c r="X3381" s="67" t="s">
        <v>15091</v>
      </c>
      <c r="Y3381" s="11"/>
      <c r="Z3381" s="11"/>
    </row>
    <row r="3382" spans="2:26" ht="35.1" customHeight="1" outlineLevel="5" x14ac:dyDescent="0.25">
      <c r="B3382" s="7" t="s">
        <v>8569</v>
      </c>
      <c r="C3382" s="8" t="s">
        <v>8570</v>
      </c>
      <c r="D3382" s="8" t="s">
        <v>4056</v>
      </c>
      <c r="E3382" s="8" t="s">
        <v>38</v>
      </c>
      <c r="F3382" s="8" t="s">
        <v>39</v>
      </c>
      <c r="G3382" s="8">
        <v>10</v>
      </c>
      <c r="H3382" s="7" t="s">
        <v>4063</v>
      </c>
      <c r="I3382" s="9">
        <v>213.64</v>
      </c>
      <c r="J3382" s="9">
        <f>I3382*(1-J2%)</f>
        <v>213.64</v>
      </c>
      <c r="K3382" s="8">
        <v>0</v>
      </c>
      <c r="L3382" s="8">
        <f>K3382*J3382</f>
        <v>0</v>
      </c>
      <c r="M3382" s="8">
        <v>0</v>
      </c>
      <c r="N3382" s="8" t="s">
        <v>3429</v>
      </c>
      <c r="O3382" s="10" t="s">
        <v>872</v>
      </c>
      <c r="P3382" s="10">
        <f>K3382*T3382</f>
        <v>0</v>
      </c>
      <c r="Q3382" s="10">
        <f>K3382*U3382</f>
        <v>0</v>
      </c>
      <c r="R3382" s="7" t="s">
        <v>42</v>
      </c>
      <c r="S3382" s="7" t="s">
        <v>8571</v>
      </c>
      <c r="T3382" s="10">
        <v>3.5999999999999997E-2</v>
      </c>
      <c r="U3382" s="10">
        <v>1.4999999999999999E-4</v>
      </c>
      <c r="V3382" s="67" t="s">
        <v>16387</v>
      </c>
      <c r="W3382" s="67" t="s">
        <v>15094</v>
      </c>
      <c r="X3382" s="67" t="s">
        <v>15091</v>
      </c>
      <c r="Y3382" s="11"/>
      <c r="Z3382" s="11"/>
    </row>
    <row r="3383" spans="2:26" ht="35.1" customHeight="1" outlineLevel="5" x14ac:dyDescent="0.25">
      <c r="B3383" s="7" t="s">
        <v>8572</v>
      </c>
      <c r="C3383" s="8" t="s">
        <v>8573</v>
      </c>
      <c r="D3383" s="8" t="s">
        <v>4056</v>
      </c>
      <c r="E3383" s="8" t="s">
        <v>38</v>
      </c>
      <c r="F3383" s="8" t="s">
        <v>39</v>
      </c>
      <c r="G3383" s="8">
        <v>10</v>
      </c>
      <c r="H3383" s="7" t="s">
        <v>4063</v>
      </c>
      <c r="I3383" s="9">
        <v>213.64</v>
      </c>
      <c r="J3383" s="9">
        <f>I3383*(1-J2%)</f>
        <v>213.64</v>
      </c>
      <c r="K3383" s="8">
        <v>0</v>
      </c>
      <c r="L3383" s="8">
        <f>K3383*J3383</f>
        <v>0</v>
      </c>
      <c r="M3383" s="8">
        <v>4</v>
      </c>
      <c r="N3383" s="8" t="s">
        <v>46</v>
      </c>
      <c r="O3383" s="10" t="s">
        <v>872</v>
      </c>
      <c r="P3383" s="10">
        <f>K3383*T3383</f>
        <v>0</v>
      </c>
      <c r="Q3383" s="10">
        <f>K3383*U3383</f>
        <v>0</v>
      </c>
      <c r="R3383" s="7" t="s">
        <v>42</v>
      </c>
      <c r="S3383" s="7" t="s">
        <v>8574</v>
      </c>
      <c r="T3383" s="10">
        <v>2.5000000000000001E-2</v>
      </c>
      <c r="U3383" s="10">
        <v>1.4999999999999999E-4</v>
      </c>
      <c r="V3383" s="67" t="s">
        <v>15095</v>
      </c>
      <c r="W3383" s="67" t="s">
        <v>15094</v>
      </c>
      <c r="X3383" s="67" t="s">
        <v>15091</v>
      </c>
      <c r="Y3383" s="11"/>
      <c r="Z3383" s="11"/>
    </row>
    <row r="3384" spans="2:26" ht="18.75" outlineLevel="4" x14ac:dyDescent="0.25">
      <c r="B3384" s="27"/>
      <c r="C3384" s="28"/>
      <c r="D3384" s="28"/>
      <c r="E3384" s="60" t="s">
        <v>4439</v>
      </c>
      <c r="F3384" s="28"/>
      <c r="G3384" s="28"/>
      <c r="H3384" s="27"/>
      <c r="I3384" s="29"/>
      <c r="J3384" s="29"/>
      <c r="K3384" s="28"/>
      <c r="L3384" s="28"/>
      <c r="M3384" s="28"/>
      <c r="N3384" s="28"/>
      <c r="O3384" s="30"/>
      <c r="P3384" s="30"/>
      <c r="Q3384" s="30"/>
      <c r="R3384" s="27"/>
      <c r="S3384" s="27"/>
      <c r="T3384" s="30"/>
      <c r="U3384" s="30"/>
      <c r="V3384" s="31"/>
      <c r="W3384" s="31"/>
      <c r="X3384" s="31"/>
      <c r="Y3384" s="31"/>
      <c r="Z3384" s="31"/>
    </row>
    <row r="3385" spans="2:26" ht="18.75" outlineLevel="5" x14ac:dyDescent="0.25">
      <c r="B3385" s="47"/>
      <c r="C3385" s="48"/>
      <c r="D3385" s="48"/>
      <c r="E3385" s="64" t="s">
        <v>8575</v>
      </c>
      <c r="F3385" s="48"/>
      <c r="G3385" s="48"/>
      <c r="H3385" s="47"/>
      <c r="I3385" s="49"/>
      <c r="J3385" s="49"/>
      <c r="K3385" s="48"/>
      <c r="L3385" s="48"/>
      <c r="M3385" s="48"/>
      <c r="N3385" s="48"/>
      <c r="O3385" s="50"/>
      <c r="P3385" s="50"/>
      <c r="Q3385" s="50"/>
      <c r="R3385" s="47"/>
      <c r="S3385" s="47"/>
      <c r="T3385" s="50"/>
      <c r="U3385" s="50"/>
      <c r="V3385" s="51"/>
      <c r="W3385" s="51"/>
      <c r="X3385" s="51"/>
      <c r="Y3385" s="51"/>
      <c r="Z3385" s="51"/>
    </row>
    <row r="3386" spans="2:26" ht="35.1" customHeight="1" outlineLevel="6" x14ac:dyDescent="0.25">
      <c r="B3386" s="7" t="s">
        <v>8576</v>
      </c>
      <c r="C3386" s="8" t="s">
        <v>8577</v>
      </c>
      <c r="D3386" s="8" t="s">
        <v>4056</v>
      </c>
      <c r="E3386" s="8" t="s">
        <v>38</v>
      </c>
      <c r="F3386" s="8" t="s">
        <v>39</v>
      </c>
      <c r="G3386" s="8">
        <v>10</v>
      </c>
      <c r="H3386" s="7" t="s">
        <v>4063</v>
      </c>
      <c r="I3386" s="9">
        <v>65.19</v>
      </c>
      <c r="J3386" s="9">
        <f>I3386*(1-J2%)</f>
        <v>65.19</v>
      </c>
      <c r="K3386" s="8">
        <v>0</v>
      </c>
      <c r="L3386" s="8">
        <f>K3386*J3386</f>
        <v>0</v>
      </c>
      <c r="M3386" s="8" t="s">
        <v>872</v>
      </c>
      <c r="N3386" s="8" t="s">
        <v>46</v>
      </c>
      <c r="O3386" s="10" t="s">
        <v>872</v>
      </c>
      <c r="P3386" s="10">
        <f>K3386*T3386</f>
        <v>0</v>
      </c>
      <c r="Q3386" s="10">
        <f>K3386*U3386</f>
        <v>0</v>
      </c>
      <c r="R3386" s="7" t="s">
        <v>42</v>
      </c>
      <c r="S3386" s="7" t="s">
        <v>8578</v>
      </c>
      <c r="T3386" s="10">
        <v>0.04</v>
      </c>
      <c r="U3386" s="10">
        <v>1.4999999999999999E-4</v>
      </c>
      <c r="V3386" s="67" t="s">
        <v>16388</v>
      </c>
      <c r="W3386" s="67" t="s">
        <v>15092</v>
      </c>
      <c r="X3386" s="67" t="s">
        <v>15091</v>
      </c>
      <c r="Y3386" s="11"/>
      <c r="Z3386" s="11"/>
    </row>
    <row r="3387" spans="2:26" ht="35.1" customHeight="1" outlineLevel="6" x14ac:dyDescent="0.25">
      <c r="B3387" s="7" t="s">
        <v>8579</v>
      </c>
      <c r="C3387" s="8" t="s">
        <v>8580</v>
      </c>
      <c r="D3387" s="8" t="s">
        <v>4056</v>
      </c>
      <c r="E3387" s="8" t="s">
        <v>38</v>
      </c>
      <c r="F3387" s="8" t="s">
        <v>39</v>
      </c>
      <c r="G3387" s="8">
        <v>10</v>
      </c>
      <c r="H3387" s="7" t="s">
        <v>4063</v>
      </c>
      <c r="I3387" s="9">
        <v>88.67</v>
      </c>
      <c r="J3387" s="9">
        <f>I3387*(1-J2%)</f>
        <v>88.67</v>
      </c>
      <c r="K3387" s="8">
        <v>0</v>
      </c>
      <c r="L3387" s="8">
        <f>K3387*J3387</f>
        <v>0</v>
      </c>
      <c r="M3387" s="8">
        <v>0</v>
      </c>
      <c r="N3387" s="8" t="s">
        <v>46</v>
      </c>
      <c r="O3387" s="10" t="s">
        <v>872</v>
      </c>
      <c r="P3387" s="10">
        <f>K3387*T3387</f>
        <v>0</v>
      </c>
      <c r="Q3387" s="10">
        <f>K3387*U3387</f>
        <v>0</v>
      </c>
      <c r="R3387" s="7" t="s">
        <v>42</v>
      </c>
      <c r="S3387" s="7" t="s">
        <v>8581</v>
      </c>
      <c r="T3387" s="10">
        <v>0.04</v>
      </c>
      <c r="U3387" s="10">
        <v>1.4999999999999999E-4</v>
      </c>
      <c r="V3387" s="67" t="s">
        <v>16389</v>
      </c>
      <c r="W3387" s="67" t="s">
        <v>15094</v>
      </c>
      <c r="X3387" s="67" t="s">
        <v>15091</v>
      </c>
      <c r="Y3387" s="11"/>
      <c r="Z3387" s="11"/>
    </row>
    <row r="3388" spans="2:26" ht="35.1" customHeight="1" outlineLevel="6" x14ac:dyDescent="0.25">
      <c r="B3388" s="7" t="s">
        <v>8582</v>
      </c>
      <c r="C3388" s="8" t="s">
        <v>8583</v>
      </c>
      <c r="D3388" s="8" t="s">
        <v>4056</v>
      </c>
      <c r="E3388" s="8" t="s">
        <v>38</v>
      </c>
      <c r="F3388" s="8" t="s">
        <v>39</v>
      </c>
      <c r="G3388" s="8">
        <v>10</v>
      </c>
      <c r="H3388" s="7" t="s">
        <v>4063</v>
      </c>
      <c r="I3388" s="9">
        <v>65.19</v>
      </c>
      <c r="J3388" s="9">
        <f>I3388*(1-J2%)</f>
        <v>65.19</v>
      </c>
      <c r="K3388" s="8">
        <v>0</v>
      </c>
      <c r="L3388" s="8">
        <f>K3388*J3388</f>
        <v>0</v>
      </c>
      <c r="M3388" s="8" t="s">
        <v>872</v>
      </c>
      <c r="N3388" s="8" t="s">
        <v>46</v>
      </c>
      <c r="O3388" s="10" t="s">
        <v>872</v>
      </c>
      <c r="P3388" s="10">
        <f>K3388*T3388</f>
        <v>0</v>
      </c>
      <c r="Q3388" s="10">
        <f>K3388*U3388</f>
        <v>0</v>
      </c>
      <c r="R3388" s="7" t="s">
        <v>42</v>
      </c>
      <c r="S3388" s="7" t="s">
        <v>8584</v>
      </c>
      <c r="T3388" s="10">
        <v>2.4E-2</v>
      </c>
      <c r="U3388" s="10">
        <v>1.4999999999999999E-4</v>
      </c>
      <c r="V3388" s="67" t="s">
        <v>16390</v>
      </c>
      <c r="W3388" s="67" t="s">
        <v>15094</v>
      </c>
      <c r="X3388" s="67" t="s">
        <v>15091</v>
      </c>
      <c r="Y3388" s="11"/>
      <c r="Z3388" s="11"/>
    </row>
    <row r="3389" spans="2:26" ht="35.1" customHeight="1" outlineLevel="6" x14ac:dyDescent="0.25">
      <c r="B3389" s="7" t="s">
        <v>8585</v>
      </c>
      <c r="C3389" s="8" t="s">
        <v>8586</v>
      </c>
      <c r="D3389" s="8" t="s">
        <v>4056</v>
      </c>
      <c r="E3389" s="8" t="s">
        <v>38</v>
      </c>
      <c r="F3389" s="8" t="s">
        <v>39</v>
      </c>
      <c r="G3389" s="8">
        <v>10</v>
      </c>
      <c r="H3389" s="7" t="s">
        <v>4063</v>
      </c>
      <c r="I3389" s="9">
        <v>97.56</v>
      </c>
      <c r="J3389" s="9">
        <f>I3389*(1-J2%)</f>
        <v>97.56</v>
      </c>
      <c r="K3389" s="8">
        <v>0</v>
      </c>
      <c r="L3389" s="8">
        <f>K3389*J3389</f>
        <v>0</v>
      </c>
      <c r="M3389" s="8">
        <v>0</v>
      </c>
      <c r="N3389" s="8" t="s">
        <v>8235</v>
      </c>
      <c r="O3389" s="10" t="s">
        <v>872</v>
      </c>
      <c r="P3389" s="10">
        <f>K3389*T3389</f>
        <v>0</v>
      </c>
      <c r="Q3389" s="10">
        <f>K3389*U3389</f>
        <v>0</v>
      </c>
      <c r="R3389" s="7" t="s">
        <v>42</v>
      </c>
      <c r="S3389" s="7" t="s">
        <v>8587</v>
      </c>
      <c r="T3389" s="10">
        <v>0.04</v>
      </c>
      <c r="U3389" s="10">
        <v>1.56E-4</v>
      </c>
      <c r="V3389" s="67" t="s">
        <v>15097</v>
      </c>
      <c r="W3389" s="67" t="s">
        <v>15094</v>
      </c>
      <c r="X3389" s="67" t="s">
        <v>15091</v>
      </c>
      <c r="Y3389" s="11"/>
      <c r="Z3389" s="11"/>
    </row>
    <row r="3390" spans="2:26" ht="35.1" customHeight="1" outlineLevel="6" x14ac:dyDescent="0.25">
      <c r="B3390" s="7" t="s">
        <v>8588</v>
      </c>
      <c r="C3390" s="8" t="s">
        <v>8589</v>
      </c>
      <c r="D3390" s="8" t="s">
        <v>4056</v>
      </c>
      <c r="E3390" s="8" t="s">
        <v>38</v>
      </c>
      <c r="F3390" s="8" t="s">
        <v>39</v>
      </c>
      <c r="G3390" s="8">
        <v>10</v>
      </c>
      <c r="H3390" s="7" t="s">
        <v>4063</v>
      </c>
      <c r="I3390" s="9">
        <v>97.56</v>
      </c>
      <c r="J3390" s="9">
        <f>I3390*(1-J2%)</f>
        <v>97.56</v>
      </c>
      <c r="K3390" s="8">
        <v>0</v>
      </c>
      <c r="L3390" s="8">
        <f>K3390*J3390</f>
        <v>0</v>
      </c>
      <c r="M3390" s="8">
        <v>3280</v>
      </c>
      <c r="N3390" s="8" t="s">
        <v>8235</v>
      </c>
      <c r="O3390" s="10" t="s">
        <v>872</v>
      </c>
      <c r="P3390" s="10">
        <f>K3390*T3390</f>
        <v>0</v>
      </c>
      <c r="Q3390" s="10">
        <f>K3390*U3390</f>
        <v>0</v>
      </c>
      <c r="R3390" s="7" t="s">
        <v>42</v>
      </c>
      <c r="S3390" s="7" t="s">
        <v>8590</v>
      </c>
      <c r="T3390" s="10">
        <v>2.4E-2</v>
      </c>
      <c r="U3390" s="10">
        <v>1.4999999999999999E-4</v>
      </c>
      <c r="V3390" s="67" t="s">
        <v>16391</v>
      </c>
      <c r="W3390" s="67" t="s">
        <v>15094</v>
      </c>
      <c r="X3390" s="67" t="s">
        <v>15091</v>
      </c>
      <c r="Y3390" s="11"/>
      <c r="Z3390" s="11"/>
    </row>
    <row r="3391" spans="2:26" ht="35.1" customHeight="1" outlineLevel="6" x14ac:dyDescent="0.25">
      <c r="B3391" s="7" t="s">
        <v>8591</v>
      </c>
      <c r="C3391" s="8" t="s">
        <v>8592</v>
      </c>
      <c r="D3391" s="8" t="s">
        <v>4056</v>
      </c>
      <c r="E3391" s="8" t="s">
        <v>38</v>
      </c>
      <c r="F3391" s="8" t="s">
        <v>39</v>
      </c>
      <c r="G3391" s="8">
        <v>10</v>
      </c>
      <c r="H3391" s="7" t="s">
        <v>4063</v>
      </c>
      <c r="I3391" s="9">
        <v>72.62</v>
      </c>
      <c r="J3391" s="9">
        <f>I3391*(1-J2%)</f>
        <v>72.62</v>
      </c>
      <c r="K3391" s="8">
        <v>0</v>
      </c>
      <c r="L3391" s="8">
        <f>K3391*J3391</f>
        <v>0</v>
      </c>
      <c r="M3391" s="8" t="s">
        <v>872</v>
      </c>
      <c r="N3391" s="8" t="s">
        <v>8235</v>
      </c>
      <c r="O3391" s="10" t="s">
        <v>872</v>
      </c>
      <c r="P3391" s="10">
        <f>K3391*T3391</f>
        <v>0</v>
      </c>
      <c r="Q3391" s="10">
        <f>K3391*U3391</f>
        <v>0</v>
      </c>
      <c r="R3391" s="7" t="s">
        <v>42</v>
      </c>
      <c r="S3391" s="7" t="s">
        <v>8593</v>
      </c>
      <c r="T3391" s="10">
        <v>0.04</v>
      </c>
      <c r="U3391" s="10">
        <v>1.4999999999999999E-4</v>
      </c>
      <c r="V3391" s="67" t="s">
        <v>16392</v>
      </c>
      <c r="W3391" s="67" t="s">
        <v>15094</v>
      </c>
      <c r="X3391" s="67" t="s">
        <v>15091</v>
      </c>
      <c r="Y3391" s="11"/>
      <c r="Z3391" s="11"/>
    </row>
    <row r="3392" spans="2:26" ht="35.1" customHeight="1" outlineLevel="6" x14ac:dyDescent="0.25">
      <c r="B3392" s="7" t="s">
        <v>8594</v>
      </c>
      <c r="C3392" s="8" t="s">
        <v>8595</v>
      </c>
      <c r="D3392" s="8" t="s">
        <v>4056</v>
      </c>
      <c r="E3392" s="8" t="s">
        <v>38</v>
      </c>
      <c r="F3392" s="8" t="s">
        <v>39</v>
      </c>
      <c r="G3392" s="8">
        <v>10</v>
      </c>
      <c r="H3392" s="7" t="s">
        <v>4063</v>
      </c>
      <c r="I3392" s="9">
        <v>168.42</v>
      </c>
      <c r="J3392" s="9">
        <f>I3392*(1-J2%)</f>
        <v>168.42</v>
      </c>
      <c r="K3392" s="8">
        <v>0</v>
      </c>
      <c r="L3392" s="8">
        <f>K3392*J3392</f>
        <v>0</v>
      </c>
      <c r="M3392" s="8" t="s">
        <v>872</v>
      </c>
      <c r="N3392" s="8" t="s">
        <v>8235</v>
      </c>
      <c r="O3392" s="10" t="s">
        <v>872</v>
      </c>
      <c r="P3392" s="10">
        <f>K3392*T3392</f>
        <v>0</v>
      </c>
      <c r="Q3392" s="10">
        <f>K3392*U3392</f>
        <v>0</v>
      </c>
      <c r="R3392" s="7" t="s">
        <v>42</v>
      </c>
      <c r="S3392" s="7" t="s">
        <v>8596</v>
      </c>
      <c r="T3392" s="10">
        <v>0.04</v>
      </c>
      <c r="U3392" s="10">
        <v>1.4999999999999999E-4</v>
      </c>
      <c r="V3392" s="67" t="s">
        <v>16393</v>
      </c>
      <c r="W3392" s="67" t="s">
        <v>15094</v>
      </c>
      <c r="X3392" s="67" t="s">
        <v>15091</v>
      </c>
      <c r="Y3392" s="11"/>
      <c r="Z3392" s="11"/>
    </row>
    <row r="3393" spans="2:26" ht="35.1" customHeight="1" outlineLevel="6" x14ac:dyDescent="0.25">
      <c r="B3393" s="7" t="s">
        <v>8597</v>
      </c>
      <c r="C3393" s="8" t="s">
        <v>8598</v>
      </c>
      <c r="D3393" s="8" t="s">
        <v>4056</v>
      </c>
      <c r="E3393" s="8" t="s">
        <v>38</v>
      </c>
      <c r="F3393" s="8" t="s">
        <v>39</v>
      </c>
      <c r="G3393" s="8">
        <v>10</v>
      </c>
      <c r="H3393" s="7" t="s">
        <v>4063</v>
      </c>
      <c r="I3393" s="9">
        <v>168.42</v>
      </c>
      <c r="J3393" s="9">
        <f>I3393*(1-J2%)</f>
        <v>168.42</v>
      </c>
      <c r="K3393" s="8">
        <v>0</v>
      </c>
      <c r="L3393" s="8">
        <f>K3393*J3393</f>
        <v>0</v>
      </c>
      <c r="M3393" s="8" t="s">
        <v>872</v>
      </c>
      <c r="N3393" s="8" t="s">
        <v>8235</v>
      </c>
      <c r="O3393" s="10" t="s">
        <v>872</v>
      </c>
      <c r="P3393" s="10">
        <f>K3393*T3393</f>
        <v>0</v>
      </c>
      <c r="Q3393" s="10">
        <f>K3393*U3393</f>
        <v>0</v>
      </c>
      <c r="R3393" s="7" t="s">
        <v>42</v>
      </c>
      <c r="S3393" s="7" t="s">
        <v>8599</v>
      </c>
      <c r="T3393" s="10">
        <v>2.8000000000000001E-2</v>
      </c>
      <c r="U3393" s="10">
        <v>1.4999999999999999E-4</v>
      </c>
      <c r="V3393" s="67" t="s">
        <v>16394</v>
      </c>
      <c r="W3393" s="67" t="s">
        <v>15094</v>
      </c>
      <c r="X3393" s="67" t="s">
        <v>15091</v>
      </c>
      <c r="Y3393" s="11"/>
      <c r="Z3393" s="11"/>
    </row>
    <row r="3394" spans="2:26" ht="35.1" customHeight="1" outlineLevel="6" x14ac:dyDescent="0.25">
      <c r="B3394" s="7" t="s">
        <v>8600</v>
      </c>
      <c r="C3394" s="8" t="s">
        <v>8601</v>
      </c>
      <c r="D3394" s="8" t="s">
        <v>4056</v>
      </c>
      <c r="E3394" s="8" t="s">
        <v>38</v>
      </c>
      <c r="F3394" s="8" t="s">
        <v>39</v>
      </c>
      <c r="G3394" s="8">
        <v>10</v>
      </c>
      <c r="H3394" s="7" t="s">
        <v>4063</v>
      </c>
      <c r="I3394" s="9">
        <v>168.42</v>
      </c>
      <c r="J3394" s="9">
        <f>I3394*(1-J2%)</f>
        <v>168.42</v>
      </c>
      <c r="K3394" s="8">
        <v>0</v>
      </c>
      <c r="L3394" s="8">
        <f>K3394*J3394</f>
        <v>0</v>
      </c>
      <c r="M3394" s="8">
        <v>0</v>
      </c>
      <c r="N3394" s="8" t="s">
        <v>8235</v>
      </c>
      <c r="O3394" s="10" t="s">
        <v>872</v>
      </c>
      <c r="P3394" s="10">
        <f>K3394*T3394</f>
        <v>0</v>
      </c>
      <c r="Q3394" s="10">
        <f>K3394*U3394</f>
        <v>0</v>
      </c>
      <c r="R3394" s="7" t="s">
        <v>42</v>
      </c>
      <c r="S3394" s="7" t="s">
        <v>8602</v>
      </c>
      <c r="T3394" s="10">
        <v>0.04</v>
      </c>
      <c r="U3394" s="10">
        <v>1.4999999999999999E-4</v>
      </c>
      <c r="V3394" s="67" t="s">
        <v>16395</v>
      </c>
      <c r="W3394" s="67" t="s">
        <v>15094</v>
      </c>
      <c r="X3394" s="67" t="s">
        <v>15091</v>
      </c>
      <c r="Y3394" s="11"/>
      <c r="Z3394" s="11"/>
    </row>
    <row r="3395" spans="2:26" ht="35.1" customHeight="1" outlineLevel="6" x14ac:dyDescent="0.25">
      <c r="B3395" s="7" t="s">
        <v>8603</v>
      </c>
      <c r="C3395" s="8" t="s">
        <v>8604</v>
      </c>
      <c r="D3395" s="8" t="s">
        <v>4056</v>
      </c>
      <c r="E3395" s="8" t="s">
        <v>38</v>
      </c>
      <c r="F3395" s="8" t="s">
        <v>39</v>
      </c>
      <c r="G3395" s="8">
        <v>10</v>
      </c>
      <c r="H3395" s="7" t="s">
        <v>4063</v>
      </c>
      <c r="I3395" s="9">
        <v>130.88999999999999</v>
      </c>
      <c r="J3395" s="9">
        <f>I3395*(1-J2%)</f>
        <v>130.88999999999999</v>
      </c>
      <c r="K3395" s="8">
        <v>0</v>
      </c>
      <c r="L3395" s="8">
        <f>K3395*J3395</f>
        <v>0</v>
      </c>
      <c r="M3395" s="8" t="s">
        <v>872</v>
      </c>
      <c r="N3395" s="8" t="s">
        <v>8235</v>
      </c>
      <c r="O3395" s="10" t="s">
        <v>872</v>
      </c>
      <c r="P3395" s="10">
        <f>K3395*T3395</f>
        <v>0</v>
      </c>
      <c r="Q3395" s="10">
        <f>K3395*U3395</f>
        <v>0</v>
      </c>
      <c r="R3395" s="7" t="s">
        <v>42</v>
      </c>
      <c r="S3395" s="7" t="s">
        <v>8605</v>
      </c>
      <c r="T3395" s="10">
        <v>2.8000000000000001E-2</v>
      </c>
      <c r="U3395" s="10">
        <v>1.4999999999999999E-4</v>
      </c>
      <c r="V3395" s="67" t="s">
        <v>16396</v>
      </c>
      <c r="W3395" s="67" t="s">
        <v>15094</v>
      </c>
      <c r="X3395" s="67" t="s">
        <v>15091</v>
      </c>
      <c r="Y3395" s="11"/>
      <c r="Z3395" s="11"/>
    </row>
    <row r="3396" spans="2:26" ht="35.1" customHeight="1" outlineLevel="6" x14ac:dyDescent="0.25">
      <c r="B3396" s="7" t="s">
        <v>8606</v>
      </c>
      <c r="C3396" s="8" t="s">
        <v>8607</v>
      </c>
      <c r="D3396" s="8" t="s">
        <v>4056</v>
      </c>
      <c r="E3396" s="8" t="s">
        <v>38</v>
      </c>
      <c r="F3396" s="8" t="s">
        <v>39</v>
      </c>
      <c r="G3396" s="8">
        <v>10</v>
      </c>
      <c r="H3396" s="7" t="s">
        <v>4063</v>
      </c>
      <c r="I3396" s="9">
        <v>130.88999999999999</v>
      </c>
      <c r="J3396" s="9">
        <f>I3396*(1-J2%)</f>
        <v>130.88999999999999</v>
      </c>
      <c r="K3396" s="8">
        <v>0</v>
      </c>
      <c r="L3396" s="8">
        <f>K3396*J3396</f>
        <v>0</v>
      </c>
      <c r="M3396" s="8">
        <v>0</v>
      </c>
      <c r="N3396" s="8" t="s">
        <v>8235</v>
      </c>
      <c r="O3396" s="10" t="s">
        <v>872</v>
      </c>
      <c r="P3396" s="10">
        <f>K3396*T3396</f>
        <v>0</v>
      </c>
      <c r="Q3396" s="10">
        <f>K3396*U3396</f>
        <v>0</v>
      </c>
      <c r="R3396" s="7" t="s">
        <v>42</v>
      </c>
      <c r="S3396" s="7" t="s">
        <v>8608</v>
      </c>
      <c r="T3396" s="10">
        <v>0.04</v>
      </c>
      <c r="U3396" s="10">
        <v>1.4999999999999999E-4</v>
      </c>
      <c r="V3396" s="67" t="s">
        <v>16397</v>
      </c>
      <c r="W3396" s="67" t="s">
        <v>15092</v>
      </c>
      <c r="X3396" s="67" t="s">
        <v>15091</v>
      </c>
      <c r="Y3396" s="11"/>
      <c r="Z3396" s="11"/>
    </row>
    <row r="3397" spans="2:26" ht="35.1" customHeight="1" outlineLevel="6" x14ac:dyDescent="0.25">
      <c r="B3397" s="7" t="s">
        <v>8609</v>
      </c>
      <c r="C3397" s="8" t="s">
        <v>8610</v>
      </c>
      <c r="D3397" s="8" t="s">
        <v>4056</v>
      </c>
      <c r="E3397" s="8" t="s">
        <v>38</v>
      </c>
      <c r="F3397" s="8" t="s">
        <v>39</v>
      </c>
      <c r="G3397" s="8">
        <v>10</v>
      </c>
      <c r="H3397" s="7" t="s">
        <v>4063</v>
      </c>
      <c r="I3397" s="9">
        <v>130.88999999999999</v>
      </c>
      <c r="J3397" s="9">
        <f>I3397*(1-J2%)</f>
        <v>130.88999999999999</v>
      </c>
      <c r="K3397" s="8">
        <v>0</v>
      </c>
      <c r="L3397" s="8">
        <f>K3397*J3397</f>
        <v>0</v>
      </c>
      <c r="M3397" s="8">
        <v>0</v>
      </c>
      <c r="N3397" s="8" t="s">
        <v>8235</v>
      </c>
      <c r="O3397" s="10" t="s">
        <v>872</v>
      </c>
      <c r="P3397" s="10">
        <f>K3397*T3397</f>
        <v>0</v>
      </c>
      <c r="Q3397" s="10">
        <f>K3397*U3397</f>
        <v>0</v>
      </c>
      <c r="R3397" s="7" t="s">
        <v>42</v>
      </c>
      <c r="S3397" s="7" t="s">
        <v>8611</v>
      </c>
      <c r="T3397" s="10">
        <v>2.7E-2</v>
      </c>
      <c r="U3397" s="10">
        <v>1.56E-4</v>
      </c>
      <c r="V3397" s="67" t="s">
        <v>16398</v>
      </c>
      <c r="W3397" s="67" t="s">
        <v>15094</v>
      </c>
      <c r="X3397" s="67" t="s">
        <v>15091</v>
      </c>
      <c r="Y3397" s="11"/>
      <c r="Z3397" s="11"/>
    </row>
    <row r="3398" spans="2:26" ht="18.75" outlineLevel="4" x14ac:dyDescent="0.25">
      <c r="B3398" s="27"/>
      <c r="C3398" s="28"/>
      <c r="D3398" s="28"/>
      <c r="E3398" s="60" t="s">
        <v>4081</v>
      </c>
      <c r="F3398" s="28"/>
      <c r="G3398" s="28"/>
      <c r="H3398" s="27"/>
      <c r="I3398" s="29"/>
      <c r="J3398" s="29"/>
      <c r="K3398" s="28"/>
      <c r="L3398" s="28"/>
      <c r="M3398" s="28"/>
      <c r="N3398" s="28"/>
      <c r="O3398" s="30"/>
      <c r="P3398" s="30"/>
      <c r="Q3398" s="30"/>
      <c r="R3398" s="27"/>
      <c r="S3398" s="27"/>
      <c r="T3398" s="30"/>
      <c r="U3398" s="30"/>
      <c r="V3398" s="31"/>
      <c r="W3398" s="31"/>
      <c r="X3398" s="31"/>
      <c r="Y3398" s="31"/>
      <c r="Z3398" s="31"/>
    </row>
    <row r="3399" spans="2:26" ht="18.75" outlineLevel="5" x14ac:dyDescent="0.25">
      <c r="B3399" s="47"/>
      <c r="C3399" s="48"/>
      <c r="D3399" s="48"/>
      <c r="E3399" s="64" t="s">
        <v>8229</v>
      </c>
      <c r="F3399" s="48"/>
      <c r="G3399" s="48"/>
      <c r="H3399" s="47"/>
      <c r="I3399" s="49"/>
      <c r="J3399" s="49"/>
      <c r="K3399" s="48"/>
      <c r="L3399" s="48"/>
      <c r="M3399" s="48"/>
      <c r="N3399" s="48"/>
      <c r="O3399" s="50"/>
      <c r="P3399" s="50"/>
      <c r="Q3399" s="50"/>
      <c r="R3399" s="47"/>
      <c r="S3399" s="47"/>
      <c r="T3399" s="50"/>
      <c r="U3399" s="50"/>
      <c r="V3399" s="51"/>
      <c r="W3399" s="51"/>
      <c r="X3399" s="51"/>
      <c r="Y3399" s="51"/>
      <c r="Z3399" s="51"/>
    </row>
    <row r="3400" spans="2:26" ht="35.1" customHeight="1" outlineLevel="6" x14ac:dyDescent="0.25">
      <c r="B3400" s="7" t="s">
        <v>8612</v>
      </c>
      <c r="C3400" s="8" t="s">
        <v>8613</v>
      </c>
      <c r="D3400" s="8" t="s">
        <v>4056</v>
      </c>
      <c r="E3400" s="8" t="s">
        <v>38</v>
      </c>
      <c r="F3400" s="8" t="s">
        <v>39</v>
      </c>
      <c r="G3400" s="8">
        <v>10</v>
      </c>
      <c r="H3400" s="7" t="s">
        <v>4063</v>
      </c>
      <c r="I3400" s="9">
        <v>86.44</v>
      </c>
      <c r="J3400" s="9">
        <f>I3400*(1-J2%)</f>
        <v>86.44</v>
      </c>
      <c r="K3400" s="8">
        <v>0</v>
      </c>
      <c r="L3400" s="8">
        <f>K3400*J3400</f>
        <v>0</v>
      </c>
      <c r="M3400" s="8">
        <v>0</v>
      </c>
      <c r="N3400" s="8" t="s">
        <v>8235</v>
      </c>
      <c r="O3400" s="10" t="s">
        <v>872</v>
      </c>
      <c r="P3400" s="10">
        <f>K3400*T3400</f>
        <v>0</v>
      </c>
      <c r="Q3400" s="10">
        <f>K3400*U3400</f>
        <v>0</v>
      </c>
      <c r="R3400" s="7" t="s">
        <v>42</v>
      </c>
      <c r="S3400" s="7" t="s">
        <v>8614</v>
      </c>
      <c r="T3400" s="10">
        <v>2.1999999999999999E-2</v>
      </c>
      <c r="U3400" s="10">
        <v>1.4999999999999999E-4</v>
      </c>
      <c r="V3400" s="67" t="s">
        <v>16399</v>
      </c>
      <c r="W3400" s="67" t="s">
        <v>15094</v>
      </c>
      <c r="X3400" s="67" t="s">
        <v>15091</v>
      </c>
      <c r="Y3400" s="11"/>
      <c r="Z3400" s="11"/>
    </row>
    <row r="3401" spans="2:26" ht="35.1" customHeight="1" outlineLevel="6" x14ac:dyDescent="0.25">
      <c r="B3401" s="7" t="s">
        <v>8615</v>
      </c>
      <c r="C3401" s="8" t="s">
        <v>8616</v>
      </c>
      <c r="D3401" s="8" t="s">
        <v>4056</v>
      </c>
      <c r="E3401" s="8" t="s">
        <v>38</v>
      </c>
      <c r="F3401" s="8" t="s">
        <v>39</v>
      </c>
      <c r="G3401" s="8">
        <v>10</v>
      </c>
      <c r="H3401" s="7" t="s">
        <v>4063</v>
      </c>
      <c r="I3401" s="9">
        <v>63.95</v>
      </c>
      <c r="J3401" s="9">
        <f>I3401*(1-J2%)</f>
        <v>63.95</v>
      </c>
      <c r="K3401" s="8">
        <v>0</v>
      </c>
      <c r="L3401" s="8">
        <f>K3401*J3401</f>
        <v>0</v>
      </c>
      <c r="M3401" s="8" t="s">
        <v>872</v>
      </c>
      <c r="N3401" s="8" t="s">
        <v>46</v>
      </c>
      <c r="O3401" s="10" t="s">
        <v>872</v>
      </c>
      <c r="P3401" s="10">
        <f>K3401*T3401</f>
        <v>0</v>
      </c>
      <c r="Q3401" s="10">
        <f>K3401*U3401</f>
        <v>0</v>
      </c>
      <c r="R3401" s="7" t="s">
        <v>42</v>
      </c>
      <c r="S3401" s="7" t="s">
        <v>8617</v>
      </c>
      <c r="T3401" s="10">
        <v>3.5999999999999997E-2</v>
      </c>
      <c r="U3401" s="10">
        <v>1.4999999999999999E-4</v>
      </c>
      <c r="V3401" s="67" t="s">
        <v>16400</v>
      </c>
      <c r="W3401" s="67" t="s">
        <v>15094</v>
      </c>
      <c r="X3401" s="67" t="s">
        <v>15091</v>
      </c>
      <c r="Y3401" s="11"/>
      <c r="Z3401" s="11"/>
    </row>
    <row r="3402" spans="2:26" ht="35.1" customHeight="1" outlineLevel="6" x14ac:dyDescent="0.25">
      <c r="B3402" s="7" t="s">
        <v>8618</v>
      </c>
      <c r="C3402" s="8" t="s">
        <v>8619</v>
      </c>
      <c r="D3402" s="8" t="s">
        <v>4056</v>
      </c>
      <c r="E3402" s="8" t="s">
        <v>38</v>
      </c>
      <c r="F3402" s="8" t="s">
        <v>39</v>
      </c>
      <c r="G3402" s="8">
        <v>10</v>
      </c>
      <c r="H3402" s="7" t="s">
        <v>4063</v>
      </c>
      <c r="I3402" s="9">
        <v>63.95</v>
      </c>
      <c r="J3402" s="9">
        <f>I3402*(1-J2%)</f>
        <v>63.95</v>
      </c>
      <c r="K3402" s="8">
        <v>0</v>
      </c>
      <c r="L3402" s="8">
        <f>K3402*J3402</f>
        <v>0</v>
      </c>
      <c r="M3402" s="8" t="s">
        <v>872</v>
      </c>
      <c r="N3402" s="8" t="s">
        <v>46</v>
      </c>
      <c r="O3402" s="10" t="s">
        <v>872</v>
      </c>
      <c r="P3402" s="10">
        <f>K3402*T3402</f>
        <v>0</v>
      </c>
      <c r="Q3402" s="10">
        <f>K3402*U3402</f>
        <v>0</v>
      </c>
      <c r="R3402" s="7" t="s">
        <v>42</v>
      </c>
      <c r="S3402" s="7" t="s">
        <v>8620</v>
      </c>
      <c r="T3402" s="10">
        <v>3.5999999999999997E-2</v>
      </c>
      <c r="U3402" s="10">
        <v>1.4999999999999999E-4</v>
      </c>
      <c r="V3402" s="67" t="s">
        <v>16401</v>
      </c>
      <c r="W3402" s="67" t="s">
        <v>15094</v>
      </c>
      <c r="X3402" s="67" t="s">
        <v>15091</v>
      </c>
      <c r="Y3402" s="11"/>
      <c r="Z3402" s="11"/>
    </row>
    <row r="3403" spans="2:26" ht="35.1" customHeight="1" outlineLevel="6" x14ac:dyDescent="0.25">
      <c r="B3403" s="7" t="s">
        <v>8621</v>
      </c>
      <c r="C3403" s="8" t="s">
        <v>8622</v>
      </c>
      <c r="D3403" s="8" t="s">
        <v>4056</v>
      </c>
      <c r="E3403" s="8" t="s">
        <v>38</v>
      </c>
      <c r="F3403" s="8" t="s">
        <v>39</v>
      </c>
      <c r="G3403" s="8">
        <v>10</v>
      </c>
      <c r="H3403" s="7" t="s">
        <v>4063</v>
      </c>
      <c r="I3403" s="9">
        <v>88.67</v>
      </c>
      <c r="J3403" s="9">
        <f>I3403*(1-J2%)</f>
        <v>88.67</v>
      </c>
      <c r="K3403" s="8">
        <v>0</v>
      </c>
      <c r="L3403" s="8">
        <f>K3403*J3403</f>
        <v>0</v>
      </c>
      <c r="M3403" s="8" t="s">
        <v>872</v>
      </c>
      <c r="N3403" s="8" t="s">
        <v>8235</v>
      </c>
      <c r="O3403" s="10" t="s">
        <v>872</v>
      </c>
      <c r="P3403" s="10">
        <f>K3403*T3403</f>
        <v>0</v>
      </c>
      <c r="Q3403" s="10">
        <f>K3403*U3403</f>
        <v>0</v>
      </c>
      <c r="R3403" s="7" t="s">
        <v>42</v>
      </c>
      <c r="S3403" s="7" t="s">
        <v>8623</v>
      </c>
      <c r="T3403" s="10">
        <v>2.1999999999999999E-2</v>
      </c>
      <c r="U3403" s="10">
        <v>1.4999999999999999E-4</v>
      </c>
      <c r="V3403" s="67" t="s">
        <v>16402</v>
      </c>
      <c r="W3403" s="67" t="s">
        <v>15094</v>
      </c>
      <c r="X3403" s="67" t="s">
        <v>15091</v>
      </c>
      <c r="Y3403" s="11"/>
      <c r="Z3403" s="11"/>
    </row>
    <row r="3404" spans="2:26" ht="35.1" customHeight="1" outlineLevel="6" x14ac:dyDescent="0.25">
      <c r="B3404" s="7" t="s">
        <v>8624</v>
      </c>
      <c r="C3404" s="8" t="s">
        <v>8625</v>
      </c>
      <c r="D3404" s="8" t="s">
        <v>4056</v>
      </c>
      <c r="E3404" s="8" t="s">
        <v>38</v>
      </c>
      <c r="F3404" s="8" t="s">
        <v>39</v>
      </c>
      <c r="G3404" s="8">
        <v>10</v>
      </c>
      <c r="H3404" s="7" t="s">
        <v>4063</v>
      </c>
      <c r="I3404" s="9">
        <v>66.84</v>
      </c>
      <c r="J3404" s="9">
        <f>I3404*(1-J2%)</f>
        <v>66.84</v>
      </c>
      <c r="K3404" s="8">
        <v>0</v>
      </c>
      <c r="L3404" s="8">
        <f>K3404*J3404</f>
        <v>0</v>
      </c>
      <c r="M3404" s="8" t="s">
        <v>872</v>
      </c>
      <c r="N3404" s="8" t="s">
        <v>46</v>
      </c>
      <c r="O3404" s="10" t="s">
        <v>872</v>
      </c>
      <c r="P3404" s="10">
        <f>K3404*T3404</f>
        <v>0</v>
      </c>
      <c r="Q3404" s="10">
        <f>K3404*U3404</f>
        <v>0</v>
      </c>
      <c r="R3404" s="7" t="s">
        <v>42</v>
      </c>
      <c r="S3404" s="7" t="s">
        <v>8626</v>
      </c>
      <c r="T3404" s="10">
        <v>3.5999999999999997E-2</v>
      </c>
      <c r="U3404" s="10">
        <v>1.4999999999999999E-4</v>
      </c>
      <c r="V3404" s="67" t="s">
        <v>16403</v>
      </c>
      <c r="W3404" s="67" t="s">
        <v>15094</v>
      </c>
      <c r="X3404" s="67" t="s">
        <v>15091</v>
      </c>
      <c r="Y3404" s="11"/>
      <c r="Z3404" s="11"/>
    </row>
    <row r="3405" spans="2:26" ht="35.1" customHeight="1" outlineLevel="6" x14ac:dyDescent="0.25">
      <c r="B3405" s="7" t="s">
        <v>8627</v>
      </c>
      <c r="C3405" s="8" t="s">
        <v>8628</v>
      </c>
      <c r="D3405" s="8" t="s">
        <v>4056</v>
      </c>
      <c r="E3405" s="8" t="s">
        <v>38</v>
      </c>
      <c r="F3405" s="8" t="s">
        <v>39</v>
      </c>
      <c r="G3405" s="8">
        <v>10</v>
      </c>
      <c r="H3405" s="7" t="s">
        <v>4063</v>
      </c>
      <c r="I3405" s="9">
        <v>88.67</v>
      </c>
      <c r="J3405" s="9">
        <f>I3405*(1-J2%)</f>
        <v>88.67</v>
      </c>
      <c r="K3405" s="8">
        <v>0</v>
      </c>
      <c r="L3405" s="8">
        <f>K3405*J3405</f>
        <v>0</v>
      </c>
      <c r="M3405" s="8" t="s">
        <v>872</v>
      </c>
      <c r="N3405" s="8" t="s">
        <v>46</v>
      </c>
      <c r="O3405" s="10" t="s">
        <v>872</v>
      </c>
      <c r="P3405" s="10">
        <f>K3405*T3405</f>
        <v>0</v>
      </c>
      <c r="Q3405" s="10">
        <f>K3405*U3405</f>
        <v>0</v>
      </c>
      <c r="R3405" s="7" t="s">
        <v>42</v>
      </c>
      <c r="S3405" s="7" t="s">
        <v>8629</v>
      </c>
      <c r="T3405" s="10">
        <v>3.5999999999999997E-2</v>
      </c>
      <c r="U3405" s="10">
        <v>1.4999999999999999E-4</v>
      </c>
      <c r="V3405" s="67" t="s">
        <v>16404</v>
      </c>
      <c r="W3405" s="67" t="s">
        <v>15094</v>
      </c>
      <c r="X3405" s="67" t="s">
        <v>15091</v>
      </c>
      <c r="Y3405" s="11"/>
      <c r="Z3405" s="11"/>
    </row>
    <row r="3406" spans="2:26" ht="35.1" customHeight="1" outlineLevel="6" x14ac:dyDescent="0.25">
      <c r="B3406" s="7" t="s">
        <v>8630</v>
      </c>
      <c r="C3406" s="8" t="s">
        <v>8631</v>
      </c>
      <c r="D3406" s="8" t="s">
        <v>4056</v>
      </c>
      <c r="E3406" s="8" t="s">
        <v>38</v>
      </c>
      <c r="F3406" s="8" t="s">
        <v>39</v>
      </c>
      <c r="G3406" s="8">
        <v>10</v>
      </c>
      <c r="H3406" s="7" t="s">
        <v>4063</v>
      </c>
      <c r="I3406" s="9">
        <v>79.650000000000006</v>
      </c>
      <c r="J3406" s="9">
        <f>I3406*(1-J2%)</f>
        <v>79.650000000000006</v>
      </c>
      <c r="K3406" s="8">
        <v>0</v>
      </c>
      <c r="L3406" s="8">
        <f>K3406*J3406</f>
        <v>0</v>
      </c>
      <c r="M3406" s="8" t="s">
        <v>872</v>
      </c>
      <c r="N3406" s="8" t="s">
        <v>46</v>
      </c>
      <c r="O3406" s="10" t="s">
        <v>872</v>
      </c>
      <c r="P3406" s="10">
        <f>K3406*T3406</f>
        <v>0</v>
      </c>
      <c r="Q3406" s="10">
        <f>K3406*U3406</f>
        <v>0</v>
      </c>
      <c r="R3406" s="7" t="s">
        <v>42</v>
      </c>
      <c r="S3406" s="7" t="s">
        <v>8632</v>
      </c>
      <c r="T3406" s="10">
        <v>2.3E-2</v>
      </c>
      <c r="U3406" s="10">
        <v>1.4999999999999999E-4</v>
      </c>
      <c r="V3406" s="67" t="s">
        <v>16405</v>
      </c>
      <c r="W3406" s="67" t="s">
        <v>15094</v>
      </c>
      <c r="X3406" s="67" t="s">
        <v>15091</v>
      </c>
      <c r="Y3406" s="11"/>
      <c r="Z3406" s="11"/>
    </row>
    <row r="3407" spans="2:26" ht="35.1" customHeight="1" outlineLevel="6" x14ac:dyDescent="0.25">
      <c r="B3407" s="7" t="s">
        <v>8633</v>
      </c>
      <c r="C3407" s="8" t="s">
        <v>8634</v>
      </c>
      <c r="D3407" s="8" t="s">
        <v>4056</v>
      </c>
      <c r="E3407" s="8" t="s">
        <v>38</v>
      </c>
      <c r="F3407" s="8" t="s">
        <v>39</v>
      </c>
      <c r="G3407" s="8">
        <v>10</v>
      </c>
      <c r="H3407" s="7" t="s">
        <v>4063</v>
      </c>
      <c r="I3407" s="9">
        <v>79.650000000000006</v>
      </c>
      <c r="J3407" s="9">
        <f>I3407*(1-J2%)</f>
        <v>79.650000000000006</v>
      </c>
      <c r="K3407" s="8">
        <v>0</v>
      </c>
      <c r="L3407" s="8">
        <f>K3407*J3407</f>
        <v>0</v>
      </c>
      <c r="M3407" s="8" t="s">
        <v>872</v>
      </c>
      <c r="N3407" s="8" t="s">
        <v>46</v>
      </c>
      <c r="O3407" s="10" t="s">
        <v>872</v>
      </c>
      <c r="P3407" s="10">
        <f>K3407*T3407</f>
        <v>0</v>
      </c>
      <c r="Q3407" s="10">
        <f>K3407*U3407</f>
        <v>0</v>
      </c>
      <c r="R3407" s="7" t="s">
        <v>42</v>
      </c>
      <c r="S3407" s="7" t="s">
        <v>8635</v>
      </c>
      <c r="T3407" s="10">
        <v>3.5999999999999997E-2</v>
      </c>
      <c r="U3407" s="10">
        <v>1.4999999999999999E-4</v>
      </c>
      <c r="V3407" s="67" t="s">
        <v>16406</v>
      </c>
      <c r="W3407" s="67" t="s">
        <v>15094</v>
      </c>
      <c r="X3407" s="67" t="s">
        <v>15091</v>
      </c>
      <c r="Y3407" s="11"/>
      <c r="Z3407" s="11"/>
    </row>
    <row r="3408" spans="2:26" ht="35.1" customHeight="1" outlineLevel="6" x14ac:dyDescent="0.25">
      <c r="B3408" s="7" t="s">
        <v>8636</v>
      </c>
      <c r="C3408" s="8" t="s">
        <v>8637</v>
      </c>
      <c r="D3408" s="8" t="s">
        <v>4056</v>
      </c>
      <c r="E3408" s="8" t="s">
        <v>38</v>
      </c>
      <c r="F3408" s="8" t="s">
        <v>39</v>
      </c>
      <c r="G3408" s="8">
        <v>10</v>
      </c>
      <c r="H3408" s="7" t="s">
        <v>4063</v>
      </c>
      <c r="I3408" s="9">
        <v>110.89</v>
      </c>
      <c r="J3408" s="9">
        <f>I3408*(1-J2%)</f>
        <v>110.89</v>
      </c>
      <c r="K3408" s="8">
        <v>0</v>
      </c>
      <c r="L3408" s="8">
        <f>K3408*J3408</f>
        <v>0</v>
      </c>
      <c r="M3408" s="8">
        <v>3483</v>
      </c>
      <c r="N3408" s="8" t="s">
        <v>8235</v>
      </c>
      <c r="O3408" s="10" t="s">
        <v>872</v>
      </c>
      <c r="P3408" s="10">
        <f>K3408*T3408</f>
        <v>0</v>
      </c>
      <c r="Q3408" s="10">
        <f>K3408*U3408</f>
        <v>0</v>
      </c>
      <c r="R3408" s="7" t="s">
        <v>42</v>
      </c>
      <c r="S3408" s="7" t="s">
        <v>8638</v>
      </c>
      <c r="T3408" s="10">
        <v>3.5999999999999997E-2</v>
      </c>
      <c r="U3408" s="10">
        <v>1.4999999999999999E-4</v>
      </c>
      <c r="V3408" s="67" t="s">
        <v>16407</v>
      </c>
      <c r="W3408" s="67" t="s">
        <v>15094</v>
      </c>
      <c r="X3408" s="67" t="s">
        <v>15091</v>
      </c>
      <c r="Y3408" s="11"/>
      <c r="Z3408" s="11"/>
    </row>
    <row r="3409" spans="2:26" ht="35.1" customHeight="1" outlineLevel="6" x14ac:dyDescent="0.25">
      <c r="B3409" s="7" t="s">
        <v>8639</v>
      </c>
      <c r="C3409" s="8" t="s">
        <v>8640</v>
      </c>
      <c r="D3409" s="8" t="s">
        <v>4056</v>
      </c>
      <c r="E3409" s="8" t="s">
        <v>38</v>
      </c>
      <c r="F3409" s="8" t="s">
        <v>39</v>
      </c>
      <c r="G3409" s="8">
        <v>10</v>
      </c>
      <c r="H3409" s="7" t="s">
        <v>4063</v>
      </c>
      <c r="I3409" s="9">
        <v>131.18</v>
      </c>
      <c r="J3409" s="9">
        <f>I3409*(1-J2%)</f>
        <v>131.18</v>
      </c>
      <c r="K3409" s="8">
        <v>0</v>
      </c>
      <c r="L3409" s="8">
        <f>K3409*J3409</f>
        <v>0</v>
      </c>
      <c r="M3409" s="8">
        <v>0</v>
      </c>
      <c r="N3409" s="8" t="s">
        <v>46</v>
      </c>
      <c r="O3409" s="10" t="s">
        <v>872</v>
      </c>
      <c r="P3409" s="10">
        <f>K3409*T3409</f>
        <v>0</v>
      </c>
      <c r="Q3409" s="10">
        <f>K3409*U3409</f>
        <v>0</v>
      </c>
      <c r="R3409" s="7" t="s">
        <v>42</v>
      </c>
      <c r="S3409" s="7" t="s">
        <v>8641</v>
      </c>
      <c r="T3409" s="10">
        <v>3.5999999999999997E-2</v>
      </c>
      <c r="U3409" s="10">
        <v>1.56E-4</v>
      </c>
      <c r="V3409" s="67" t="s">
        <v>16408</v>
      </c>
      <c r="W3409" s="67" t="s">
        <v>15094</v>
      </c>
      <c r="X3409" s="67" t="s">
        <v>15091</v>
      </c>
      <c r="Y3409" s="11"/>
      <c r="Z3409" s="11"/>
    </row>
    <row r="3410" spans="2:26" ht="35.1" customHeight="1" outlineLevel="6" x14ac:dyDescent="0.25">
      <c r="B3410" s="7" t="s">
        <v>8642</v>
      </c>
      <c r="C3410" s="8" t="s">
        <v>8643</v>
      </c>
      <c r="D3410" s="8" t="s">
        <v>4056</v>
      </c>
      <c r="E3410" s="8" t="s">
        <v>38</v>
      </c>
      <c r="F3410" s="8" t="s">
        <v>39</v>
      </c>
      <c r="G3410" s="8">
        <v>10</v>
      </c>
      <c r="H3410" s="7" t="s">
        <v>4063</v>
      </c>
      <c r="I3410" s="9">
        <v>93.69</v>
      </c>
      <c r="J3410" s="9">
        <f>I3410*(1-J2%)</f>
        <v>93.69</v>
      </c>
      <c r="K3410" s="8">
        <v>0</v>
      </c>
      <c r="L3410" s="8">
        <f>K3410*J3410</f>
        <v>0</v>
      </c>
      <c r="M3410" s="8" t="s">
        <v>872</v>
      </c>
      <c r="N3410" s="8" t="s">
        <v>46</v>
      </c>
      <c r="O3410" s="10" t="s">
        <v>872</v>
      </c>
      <c r="P3410" s="10">
        <f>K3410*T3410</f>
        <v>0</v>
      </c>
      <c r="Q3410" s="10">
        <f>K3410*U3410</f>
        <v>0</v>
      </c>
      <c r="R3410" s="7" t="s">
        <v>42</v>
      </c>
      <c r="S3410" s="7" t="s">
        <v>8644</v>
      </c>
      <c r="T3410" s="10">
        <v>2.7E-2</v>
      </c>
      <c r="U3410" s="10">
        <v>1.4999999999999999E-4</v>
      </c>
      <c r="V3410" s="67" t="s">
        <v>16409</v>
      </c>
      <c r="W3410" s="67" t="s">
        <v>15094</v>
      </c>
      <c r="X3410" s="67" t="s">
        <v>15091</v>
      </c>
      <c r="Y3410" s="11"/>
      <c r="Z3410" s="11"/>
    </row>
    <row r="3411" spans="2:26" ht="35.1" customHeight="1" outlineLevel="6" x14ac:dyDescent="0.25">
      <c r="B3411" s="7" t="s">
        <v>8645</v>
      </c>
      <c r="C3411" s="8" t="s">
        <v>8646</v>
      </c>
      <c r="D3411" s="8" t="s">
        <v>4056</v>
      </c>
      <c r="E3411" s="8" t="s">
        <v>38</v>
      </c>
      <c r="F3411" s="8" t="s">
        <v>39</v>
      </c>
      <c r="G3411" s="8">
        <v>10</v>
      </c>
      <c r="H3411" s="7" t="s">
        <v>4063</v>
      </c>
      <c r="I3411" s="9">
        <v>131.18</v>
      </c>
      <c r="J3411" s="9">
        <f>I3411*(1-J2%)</f>
        <v>131.18</v>
      </c>
      <c r="K3411" s="8">
        <v>0</v>
      </c>
      <c r="L3411" s="8">
        <f>K3411*J3411</f>
        <v>0</v>
      </c>
      <c r="M3411" s="8" t="s">
        <v>872</v>
      </c>
      <c r="N3411" s="8" t="s">
        <v>46</v>
      </c>
      <c r="O3411" s="10" t="s">
        <v>872</v>
      </c>
      <c r="P3411" s="10">
        <f>K3411*T3411</f>
        <v>0</v>
      </c>
      <c r="Q3411" s="10">
        <f>K3411*U3411</f>
        <v>0</v>
      </c>
      <c r="R3411" s="7" t="s">
        <v>42</v>
      </c>
      <c r="S3411" s="7" t="s">
        <v>8647</v>
      </c>
      <c r="T3411" s="10">
        <v>3.5999999999999997E-2</v>
      </c>
      <c r="U3411" s="10">
        <v>1.4999999999999999E-4</v>
      </c>
      <c r="V3411" s="67" t="s">
        <v>16410</v>
      </c>
      <c r="W3411" s="67" t="s">
        <v>15094</v>
      </c>
      <c r="X3411" s="67" t="s">
        <v>15091</v>
      </c>
      <c r="Y3411" s="11"/>
      <c r="Z3411" s="11"/>
    </row>
    <row r="3412" spans="2:26" ht="35.1" customHeight="1" outlineLevel="6" x14ac:dyDescent="0.25">
      <c r="B3412" s="7" t="s">
        <v>8648</v>
      </c>
      <c r="C3412" s="8" t="s">
        <v>8649</v>
      </c>
      <c r="D3412" s="8" t="s">
        <v>4056</v>
      </c>
      <c r="E3412" s="8" t="s">
        <v>38</v>
      </c>
      <c r="F3412" s="8" t="s">
        <v>39</v>
      </c>
      <c r="G3412" s="8">
        <v>10</v>
      </c>
      <c r="H3412" s="7" t="s">
        <v>4063</v>
      </c>
      <c r="I3412" s="9">
        <v>103.58</v>
      </c>
      <c r="J3412" s="9">
        <f>I3412*(1-J2%)</f>
        <v>103.58</v>
      </c>
      <c r="K3412" s="8">
        <v>0</v>
      </c>
      <c r="L3412" s="8">
        <f>K3412*J3412</f>
        <v>0</v>
      </c>
      <c r="M3412" s="8" t="s">
        <v>872</v>
      </c>
      <c r="N3412" s="8" t="s">
        <v>46</v>
      </c>
      <c r="O3412" s="10" t="s">
        <v>872</v>
      </c>
      <c r="P3412" s="10">
        <f>K3412*T3412</f>
        <v>0</v>
      </c>
      <c r="Q3412" s="10">
        <f>K3412*U3412</f>
        <v>0</v>
      </c>
      <c r="R3412" s="7" t="s">
        <v>42</v>
      </c>
      <c r="S3412" s="7" t="s">
        <v>8650</v>
      </c>
      <c r="T3412" s="10">
        <v>2.5999999999999999E-2</v>
      </c>
      <c r="U3412" s="10">
        <v>1.4999999999999999E-4</v>
      </c>
      <c r="V3412" s="67" t="s">
        <v>16411</v>
      </c>
      <c r="W3412" s="67" t="s">
        <v>15094</v>
      </c>
      <c r="X3412" s="67" t="s">
        <v>15091</v>
      </c>
      <c r="Y3412" s="11"/>
      <c r="Z3412" s="11"/>
    </row>
    <row r="3413" spans="2:26" ht="35.1" customHeight="1" outlineLevel="6" x14ac:dyDescent="0.25">
      <c r="B3413" s="7" t="s">
        <v>8651</v>
      </c>
      <c r="C3413" s="8" t="s">
        <v>8652</v>
      </c>
      <c r="D3413" s="8" t="s">
        <v>4056</v>
      </c>
      <c r="E3413" s="8" t="s">
        <v>38</v>
      </c>
      <c r="F3413" s="8" t="s">
        <v>39</v>
      </c>
      <c r="G3413" s="8">
        <v>10</v>
      </c>
      <c r="H3413" s="7" t="s">
        <v>4063</v>
      </c>
      <c r="I3413" s="9">
        <v>103.58</v>
      </c>
      <c r="J3413" s="9">
        <f>I3413*(1-J2%)</f>
        <v>103.58</v>
      </c>
      <c r="K3413" s="8">
        <v>0</v>
      </c>
      <c r="L3413" s="8">
        <f>K3413*J3413</f>
        <v>0</v>
      </c>
      <c r="M3413" s="8" t="s">
        <v>872</v>
      </c>
      <c r="N3413" s="8" t="s">
        <v>46</v>
      </c>
      <c r="O3413" s="10" t="s">
        <v>872</v>
      </c>
      <c r="P3413" s="10">
        <f>K3413*T3413</f>
        <v>0</v>
      </c>
      <c r="Q3413" s="10">
        <f>K3413*U3413</f>
        <v>0</v>
      </c>
      <c r="R3413" s="7" t="s">
        <v>42</v>
      </c>
      <c r="S3413" s="7" t="s">
        <v>8653</v>
      </c>
      <c r="T3413" s="10">
        <v>3.5999999999999997E-2</v>
      </c>
      <c r="U3413" s="10">
        <v>1.4999999999999999E-4</v>
      </c>
      <c r="V3413" s="67" t="s">
        <v>15100</v>
      </c>
      <c r="W3413" s="67" t="s">
        <v>15094</v>
      </c>
      <c r="X3413" s="67" t="s">
        <v>15091</v>
      </c>
      <c r="Y3413" s="11"/>
      <c r="Z3413" s="11"/>
    </row>
    <row r="3414" spans="2:26" ht="35.1" customHeight="1" outlineLevel="6" x14ac:dyDescent="0.25">
      <c r="B3414" s="7" t="s">
        <v>8654</v>
      </c>
      <c r="C3414" s="8" t="s">
        <v>8655</v>
      </c>
      <c r="D3414" s="8" t="s">
        <v>4056</v>
      </c>
      <c r="E3414" s="8" t="s">
        <v>38</v>
      </c>
      <c r="F3414" s="8" t="s">
        <v>39</v>
      </c>
      <c r="G3414" s="8">
        <v>10</v>
      </c>
      <c r="H3414" s="7" t="s">
        <v>4063</v>
      </c>
      <c r="I3414" s="9">
        <v>146.44</v>
      </c>
      <c r="J3414" s="9">
        <f>I3414*(1-J2%)</f>
        <v>146.44</v>
      </c>
      <c r="K3414" s="8">
        <v>0</v>
      </c>
      <c r="L3414" s="8">
        <f>K3414*J3414</f>
        <v>0</v>
      </c>
      <c r="M3414" s="8" t="s">
        <v>872</v>
      </c>
      <c r="N3414" s="8" t="s">
        <v>8235</v>
      </c>
      <c r="O3414" s="10" t="s">
        <v>872</v>
      </c>
      <c r="P3414" s="10">
        <f>K3414*T3414</f>
        <v>0</v>
      </c>
      <c r="Q3414" s="10">
        <f>K3414*U3414</f>
        <v>0</v>
      </c>
      <c r="R3414" s="7" t="s">
        <v>42</v>
      </c>
      <c r="S3414" s="7" t="s">
        <v>8656</v>
      </c>
      <c r="T3414" s="10">
        <v>3.5999999999999997E-2</v>
      </c>
      <c r="U3414" s="10">
        <v>1.4999999999999999E-4</v>
      </c>
      <c r="V3414" s="67" t="s">
        <v>16412</v>
      </c>
      <c r="W3414" s="67" t="s">
        <v>15094</v>
      </c>
      <c r="X3414" s="67" t="s">
        <v>15091</v>
      </c>
      <c r="Y3414" s="11"/>
      <c r="Z3414" s="11"/>
    </row>
    <row r="3415" spans="2:26" ht="35.1" customHeight="1" outlineLevel="6" x14ac:dyDescent="0.25">
      <c r="B3415" s="7" t="s">
        <v>8657</v>
      </c>
      <c r="C3415" s="8" t="s">
        <v>8658</v>
      </c>
      <c r="D3415" s="8" t="s">
        <v>4056</v>
      </c>
      <c r="E3415" s="8" t="s">
        <v>38</v>
      </c>
      <c r="F3415" s="8" t="s">
        <v>39</v>
      </c>
      <c r="G3415" s="8">
        <v>10</v>
      </c>
      <c r="H3415" s="7" t="s">
        <v>4063</v>
      </c>
      <c r="I3415" s="9">
        <v>97.56</v>
      </c>
      <c r="J3415" s="9">
        <f>I3415*(1-J2%)</f>
        <v>97.56</v>
      </c>
      <c r="K3415" s="8">
        <v>0</v>
      </c>
      <c r="L3415" s="8">
        <f>K3415*J3415</f>
        <v>0</v>
      </c>
      <c r="M3415" s="8">
        <v>5</v>
      </c>
      <c r="N3415" s="8" t="s">
        <v>8260</v>
      </c>
      <c r="O3415" s="10" t="s">
        <v>872</v>
      </c>
      <c r="P3415" s="10">
        <f>K3415*T3415</f>
        <v>0</v>
      </c>
      <c r="Q3415" s="10">
        <f>K3415*U3415</f>
        <v>0</v>
      </c>
      <c r="R3415" s="7" t="s">
        <v>42</v>
      </c>
      <c r="S3415" s="7" t="s">
        <v>8659</v>
      </c>
      <c r="T3415" s="10">
        <v>3.5999999999999997E-2</v>
      </c>
      <c r="U3415" s="10">
        <v>1.4999999999999999E-4</v>
      </c>
      <c r="V3415" s="67" t="s">
        <v>15096</v>
      </c>
      <c r="W3415" s="67" t="s">
        <v>15094</v>
      </c>
      <c r="X3415" s="67" t="s">
        <v>15091</v>
      </c>
      <c r="Y3415" s="11"/>
      <c r="Z3415" s="11"/>
    </row>
    <row r="3416" spans="2:26" ht="35.1" customHeight="1" outlineLevel="6" x14ac:dyDescent="0.25">
      <c r="B3416" s="7" t="s">
        <v>8660</v>
      </c>
      <c r="C3416" s="8" t="s">
        <v>8661</v>
      </c>
      <c r="D3416" s="8" t="s">
        <v>4056</v>
      </c>
      <c r="E3416" s="8" t="s">
        <v>38</v>
      </c>
      <c r="F3416" s="8" t="s">
        <v>39</v>
      </c>
      <c r="G3416" s="8">
        <v>10</v>
      </c>
      <c r="H3416" s="7" t="s">
        <v>4063</v>
      </c>
      <c r="I3416" s="9">
        <v>71.38</v>
      </c>
      <c r="J3416" s="9">
        <f>I3416*(1-J2%)</f>
        <v>71.38</v>
      </c>
      <c r="K3416" s="8">
        <v>0</v>
      </c>
      <c r="L3416" s="8">
        <f>K3416*J3416</f>
        <v>0</v>
      </c>
      <c r="M3416" s="8" t="s">
        <v>872</v>
      </c>
      <c r="N3416" s="8" t="s">
        <v>46</v>
      </c>
      <c r="O3416" s="10" t="s">
        <v>872</v>
      </c>
      <c r="P3416" s="10">
        <f>K3416*T3416</f>
        <v>0</v>
      </c>
      <c r="Q3416" s="10">
        <f>K3416*U3416</f>
        <v>0</v>
      </c>
      <c r="R3416" s="7" t="s">
        <v>42</v>
      </c>
      <c r="S3416" s="7" t="s">
        <v>8662</v>
      </c>
      <c r="T3416" s="10">
        <v>2.3E-2</v>
      </c>
      <c r="U3416" s="10">
        <v>1.25E-4</v>
      </c>
      <c r="V3416" s="67" t="s">
        <v>16413</v>
      </c>
      <c r="W3416" s="67" t="s">
        <v>15094</v>
      </c>
      <c r="X3416" s="67" t="s">
        <v>15091</v>
      </c>
      <c r="Y3416" s="11"/>
      <c r="Z3416" s="11"/>
    </row>
    <row r="3417" spans="2:26" ht="35.1" customHeight="1" outlineLevel="6" x14ac:dyDescent="0.25">
      <c r="B3417" s="7" t="s">
        <v>8663</v>
      </c>
      <c r="C3417" s="8" t="s">
        <v>8664</v>
      </c>
      <c r="D3417" s="8" t="s">
        <v>4056</v>
      </c>
      <c r="E3417" s="8" t="s">
        <v>38</v>
      </c>
      <c r="F3417" s="8" t="s">
        <v>39</v>
      </c>
      <c r="G3417" s="8">
        <v>10</v>
      </c>
      <c r="H3417" s="7" t="s">
        <v>4063</v>
      </c>
      <c r="I3417" s="9">
        <v>71.38</v>
      </c>
      <c r="J3417" s="9">
        <f>I3417*(1-J2%)</f>
        <v>71.38</v>
      </c>
      <c r="K3417" s="8">
        <v>0</v>
      </c>
      <c r="L3417" s="8">
        <f>K3417*J3417</f>
        <v>0</v>
      </c>
      <c r="M3417" s="8" t="s">
        <v>872</v>
      </c>
      <c r="N3417" s="8" t="s">
        <v>46</v>
      </c>
      <c r="O3417" s="10" t="s">
        <v>872</v>
      </c>
      <c r="P3417" s="10">
        <f>K3417*T3417</f>
        <v>0</v>
      </c>
      <c r="Q3417" s="10">
        <f>K3417*U3417</f>
        <v>0</v>
      </c>
      <c r="R3417" s="7" t="s">
        <v>42</v>
      </c>
      <c r="S3417" s="7" t="s">
        <v>8665</v>
      </c>
      <c r="T3417" s="10">
        <v>3.5999999999999997E-2</v>
      </c>
      <c r="U3417" s="10">
        <v>1.4999999999999999E-4</v>
      </c>
      <c r="V3417" s="67" t="s">
        <v>16414</v>
      </c>
      <c r="W3417" s="67" t="s">
        <v>15094</v>
      </c>
      <c r="X3417" s="67" t="s">
        <v>15091</v>
      </c>
      <c r="Y3417" s="11"/>
      <c r="Z3417" s="11"/>
    </row>
    <row r="3418" spans="2:26" ht="18.75" outlineLevel="5" x14ac:dyDescent="0.25">
      <c r="B3418" s="47"/>
      <c r="C3418" s="48"/>
      <c r="D3418" s="48"/>
      <c r="E3418" s="64" t="s">
        <v>8305</v>
      </c>
      <c r="F3418" s="48"/>
      <c r="G3418" s="48"/>
      <c r="H3418" s="47"/>
      <c r="I3418" s="49"/>
      <c r="J3418" s="49"/>
      <c r="K3418" s="48"/>
      <c r="L3418" s="48"/>
      <c r="M3418" s="48"/>
      <c r="N3418" s="48"/>
      <c r="O3418" s="50"/>
      <c r="P3418" s="50"/>
      <c r="Q3418" s="50"/>
      <c r="R3418" s="47"/>
      <c r="S3418" s="47"/>
      <c r="T3418" s="50"/>
      <c r="U3418" s="50"/>
      <c r="V3418" s="51"/>
      <c r="W3418" s="51"/>
      <c r="X3418" s="51"/>
      <c r="Y3418" s="51"/>
      <c r="Z3418" s="51"/>
    </row>
    <row r="3419" spans="2:26" ht="35.1" customHeight="1" outlineLevel="6" x14ac:dyDescent="0.25">
      <c r="B3419" s="7" t="s">
        <v>8666</v>
      </c>
      <c r="C3419" s="8" t="s">
        <v>8667</v>
      </c>
      <c r="D3419" s="8" t="s">
        <v>4056</v>
      </c>
      <c r="E3419" s="8" t="s">
        <v>38</v>
      </c>
      <c r="F3419" s="8" t="s">
        <v>39</v>
      </c>
      <c r="G3419" s="8">
        <v>4</v>
      </c>
      <c r="H3419" s="7" t="s">
        <v>8308</v>
      </c>
      <c r="I3419" s="9">
        <v>68.08</v>
      </c>
      <c r="J3419" s="9">
        <f>I3419*(1-J2%)</f>
        <v>68.08</v>
      </c>
      <c r="K3419" s="8">
        <v>0</v>
      </c>
      <c r="L3419" s="8">
        <f>K3419*J3419</f>
        <v>0</v>
      </c>
      <c r="M3419" s="8" t="s">
        <v>872</v>
      </c>
      <c r="N3419" s="8" t="s">
        <v>46</v>
      </c>
      <c r="O3419" s="10" t="s">
        <v>872</v>
      </c>
      <c r="P3419" s="10">
        <f>K3419*T3419</f>
        <v>0</v>
      </c>
      <c r="Q3419" s="10">
        <f>K3419*U3419</f>
        <v>0</v>
      </c>
      <c r="R3419" s="7" t="s">
        <v>42</v>
      </c>
      <c r="S3419" s="7" t="s">
        <v>8668</v>
      </c>
      <c r="T3419" s="10">
        <v>7.1999999999999995E-2</v>
      </c>
      <c r="U3419" s="10">
        <v>5.2499999999999997E-4</v>
      </c>
      <c r="V3419" s="67" t="s">
        <v>16415</v>
      </c>
      <c r="W3419" s="67" t="s">
        <v>15094</v>
      </c>
      <c r="X3419" s="67" t="s">
        <v>15091</v>
      </c>
      <c r="Y3419" s="11"/>
      <c r="Z3419" s="11"/>
    </row>
    <row r="3420" spans="2:26" ht="35.1" customHeight="1" outlineLevel="6" x14ac:dyDescent="0.25">
      <c r="B3420" s="7" t="s">
        <v>8669</v>
      </c>
      <c r="C3420" s="8" t="s">
        <v>8670</v>
      </c>
      <c r="D3420" s="8" t="s">
        <v>4056</v>
      </c>
      <c r="E3420" s="8" t="s">
        <v>38</v>
      </c>
      <c r="F3420" s="8" t="s">
        <v>39</v>
      </c>
      <c r="G3420" s="8">
        <v>4</v>
      </c>
      <c r="H3420" s="7" t="s">
        <v>8308</v>
      </c>
      <c r="I3420" s="9">
        <v>68.08</v>
      </c>
      <c r="J3420" s="9">
        <f>I3420*(1-J2%)</f>
        <v>68.08</v>
      </c>
      <c r="K3420" s="8">
        <v>0</v>
      </c>
      <c r="L3420" s="8">
        <f>K3420*J3420</f>
        <v>0</v>
      </c>
      <c r="M3420" s="8">
        <v>4991</v>
      </c>
      <c r="N3420" s="8" t="s">
        <v>46</v>
      </c>
      <c r="O3420" s="10" t="s">
        <v>872</v>
      </c>
      <c r="P3420" s="10">
        <f>K3420*T3420</f>
        <v>0</v>
      </c>
      <c r="Q3420" s="10">
        <f>K3420*U3420</f>
        <v>0</v>
      </c>
      <c r="R3420" s="7" t="s">
        <v>42</v>
      </c>
      <c r="S3420" s="7" t="s">
        <v>8671</v>
      </c>
      <c r="T3420" s="10">
        <v>7.1999999999999995E-2</v>
      </c>
      <c r="U3420" s="10">
        <v>5.2499999999999997E-4</v>
      </c>
      <c r="V3420" s="67" t="s">
        <v>16415</v>
      </c>
      <c r="W3420" s="67" t="s">
        <v>15094</v>
      </c>
      <c r="X3420" s="67" t="s">
        <v>15091</v>
      </c>
      <c r="Y3420" s="11"/>
      <c r="Z3420" s="11"/>
    </row>
    <row r="3421" spans="2:26" ht="35.1" customHeight="1" outlineLevel="6" x14ac:dyDescent="0.25">
      <c r="B3421" s="7" t="s">
        <v>8672</v>
      </c>
      <c r="C3421" s="8" t="s">
        <v>8673</v>
      </c>
      <c r="D3421" s="8" t="s">
        <v>4056</v>
      </c>
      <c r="E3421" s="8" t="s">
        <v>38</v>
      </c>
      <c r="F3421" s="8" t="s">
        <v>39</v>
      </c>
      <c r="G3421" s="8">
        <v>4</v>
      </c>
      <c r="H3421" s="7" t="s">
        <v>8308</v>
      </c>
      <c r="I3421" s="9">
        <v>76.34</v>
      </c>
      <c r="J3421" s="9">
        <f>I3421*(1-J2%)</f>
        <v>76.34</v>
      </c>
      <c r="K3421" s="8">
        <v>0</v>
      </c>
      <c r="L3421" s="8">
        <f>K3421*J3421</f>
        <v>0</v>
      </c>
      <c r="M3421" s="8" t="s">
        <v>872</v>
      </c>
      <c r="N3421" s="8" t="s">
        <v>46</v>
      </c>
      <c r="O3421" s="10" t="s">
        <v>872</v>
      </c>
      <c r="P3421" s="10">
        <f>K3421*T3421</f>
        <v>0</v>
      </c>
      <c r="Q3421" s="10">
        <f>K3421*U3421</f>
        <v>0</v>
      </c>
      <c r="R3421" s="7" t="s">
        <v>42</v>
      </c>
      <c r="S3421" s="7" t="s">
        <v>8674</v>
      </c>
      <c r="T3421" s="10">
        <v>7.1999999999999995E-2</v>
      </c>
      <c r="U3421" s="10">
        <v>5.2499999999999997E-4</v>
      </c>
      <c r="V3421" s="67" t="s">
        <v>16415</v>
      </c>
      <c r="W3421" s="67" t="s">
        <v>15094</v>
      </c>
      <c r="X3421" s="67" t="s">
        <v>15091</v>
      </c>
      <c r="Y3421" s="11"/>
      <c r="Z3421" s="11"/>
    </row>
    <row r="3422" spans="2:26" ht="35.1" customHeight="1" outlineLevel="6" x14ac:dyDescent="0.25">
      <c r="B3422" s="7" t="s">
        <v>8675</v>
      </c>
      <c r="C3422" s="8" t="s">
        <v>8676</v>
      </c>
      <c r="D3422" s="8" t="s">
        <v>4056</v>
      </c>
      <c r="E3422" s="8" t="s">
        <v>38</v>
      </c>
      <c r="F3422" s="8" t="s">
        <v>39</v>
      </c>
      <c r="G3422" s="8">
        <v>4</v>
      </c>
      <c r="H3422" s="7" t="s">
        <v>8308</v>
      </c>
      <c r="I3422" s="9">
        <v>76.34</v>
      </c>
      <c r="J3422" s="9">
        <f>I3422*(1-J2%)</f>
        <v>76.34</v>
      </c>
      <c r="K3422" s="8">
        <v>0</v>
      </c>
      <c r="L3422" s="8">
        <f>K3422*J3422</f>
        <v>0</v>
      </c>
      <c r="M3422" s="8" t="s">
        <v>872</v>
      </c>
      <c r="N3422" s="8" t="s">
        <v>46</v>
      </c>
      <c r="O3422" s="10" t="s">
        <v>872</v>
      </c>
      <c r="P3422" s="10">
        <f>K3422*T3422</f>
        <v>0</v>
      </c>
      <c r="Q3422" s="10">
        <f>K3422*U3422</f>
        <v>0</v>
      </c>
      <c r="R3422" s="7" t="s">
        <v>42</v>
      </c>
      <c r="S3422" s="7" t="s">
        <v>8677</v>
      </c>
      <c r="T3422" s="10">
        <v>7.1999999999999995E-2</v>
      </c>
      <c r="U3422" s="10">
        <v>5.2499999999999997E-4</v>
      </c>
      <c r="V3422" s="67" t="s">
        <v>16415</v>
      </c>
      <c r="W3422" s="67" t="s">
        <v>15094</v>
      </c>
      <c r="X3422" s="67" t="s">
        <v>15091</v>
      </c>
      <c r="Y3422" s="11"/>
      <c r="Z3422" s="11"/>
    </row>
    <row r="3423" spans="2:26" ht="35.1" customHeight="1" outlineLevel="6" x14ac:dyDescent="0.25">
      <c r="B3423" s="7" t="s">
        <v>8678</v>
      </c>
      <c r="C3423" s="8" t="s">
        <v>8679</v>
      </c>
      <c r="D3423" s="8" t="s">
        <v>4056</v>
      </c>
      <c r="E3423" s="8" t="s">
        <v>38</v>
      </c>
      <c r="F3423" s="8" t="s">
        <v>39</v>
      </c>
      <c r="G3423" s="8">
        <v>4</v>
      </c>
      <c r="H3423" s="7" t="s">
        <v>8308</v>
      </c>
      <c r="I3423" s="9">
        <v>89.56</v>
      </c>
      <c r="J3423" s="9">
        <f>I3423*(1-J2%)</f>
        <v>89.56</v>
      </c>
      <c r="K3423" s="8">
        <v>0</v>
      </c>
      <c r="L3423" s="8">
        <f>K3423*J3423</f>
        <v>0</v>
      </c>
      <c r="M3423" s="8">
        <v>4708</v>
      </c>
      <c r="N3423" s="8" t="s">
        <v>46</v>
      </c>
      <c r="O3423" s="10" t="s">
        <v>872</v>
      </c>
      <c r="P3423" s="10">
        <f>K3423*T3423</f>
        <v>0</v>
      </c>
      <c r="Q3423" s="10">
        <f>K3423*U3423</f>
        <v>0</v>
      </c>
      <c r="R3423" s="7" t="s">
        <v>42</v>
      </c>
      <c r="S3423" s="7" t="s">
        <v>8680</v>
      </c>
      <c r="T3423" s="10">
        <v>7.4999999999999997E-2</v>
      </c>
      <c r="U3423" s="10">
        <v>5.2499999999999997E-4</v>
      </c>
      <c r="V3423" s="67" t="s">
        <v>16415</v>
      </c>
      <c r="W3423" s="67" t="s">
        <v>15094</v>
      </c>
      <c r="X3423" s="67" t="s">
        <v>15091</v>
      </c>
      <c r="Y3423" s="11"/>
      <c r="Z3423" s="11"/>
    </row>
    <row r="3424" spans="2:26" ht="35.1" customHeight="1" outlineLevel="6" x14ac:dyDescent="0.25">
      <c r="B3424" s="7" t="s">
        <v>8681</v>
      </c>
      <c r="C3424" s="8" t="s">
        <v>8682</v>
      </c>
      <c r="D3424" s="8" t="s">
        <v>4056</v>
      </c>
      <c r="E3424" s="8" t="s">
        <v>38</v>
      </c>
      <c r="F3424" s="8" t="s">
        <v>39</v>
      </c>
      <c r="G3424" s="8">
        <v>4</v>
      </c>
      <c r="H3424" s="7" t="s">
        <v>8308</v>
      </c>
      <c r="I3424" s="9">
        <v>89.56</v>
      </c>
      <c r="J3424" s="9">
        <f>I3424*(1-J2%)</f>
        <v>89.56</v>
      </c>
      <c r="K3424" s="8">
        <v>0</v>
      </c>
      <c r="L3424" s="8">
        <f>K3424*J3424</f>
        <v>0</v>
      </c>
      <c r="M3424" s="8">
        <v>3732</v>
      </c>
      <c r="N3424" s="8" t="s">
        <v>46</v>
      </c>
      <c r="O3424" s="10" t="s">
        <v>872</v>
      </c>
      <c r="P3424" s="10">
        <f>K3424*T3424</f>
        <v>0</v>
      </c>
      <c r="Q3424" s="10">
        <f>K3424*U3424</f>
        <v>0</v>
      </c>
      <c r="R3424" s="7" t="s">
        <v>42</v>
      </c>
      <c r="S3424" s="7" t="s">
        <v>8683</v>
      </c>
      <c r="T3424" s="10">
        <v>7.4999999999999997E-2</v>
      </c>
      <c r="U3424" s="10">
        <v>5.2499999999999997E-4</v>
      </c>
      <c r="V3424" s="67" t="s">
        <v>16415</v>
      </c>
      <c r="W3424" s="67" t="s">
        <v>15094</v>
      </c>
      <c r="X3424" s="67" t="s">
        <v>15091</v>
      </c>
      <c r="Y3424" s="11"/>
      <c r="Z3424" s="11"/>
    </row>
    <row r="3425" spans="2:26" ht="35.1" customHeight="1" outlineLevel="6" x14ac:dyDescent="0.25">
      <c r="B3425" s="7" t="s">
        <v>8684</v>
      </c>
      <c r="C3425" s="8" t="s">
        <v>8685</v>
      </c>
      <c r="D3425" s="8" t="s">
        <v>4056</v>
      </c>
      <c r="E3425" s="8" t="s">
        <v>38</v>
      </c>
      <c r="F3425" s="8" t="s">
        <v>39</v>
      </c>
      <c r="G3425" s="8">
        <v>4</v>
      </c>
      <c r="H3425" s="7" t="s">
        <v>8308</v>
      </c>
      <c r="I3425" s="9">
        <v>61.47</v>
      </c>
      <c r="J3425" s="9">
        <f>I3425*(1-J2%)</f>
        <v>61.47</v>
      </c>
      <c r="K3425" s="8">
        <v>0</v>
      </c>
      <c r="L3425" s="8">
        <f>K3425*J3425</f>
        <v>0</v>
      </c>
      <c r="M3425" s="8" t="s">
        <v>872</v>
      </c>
      <c r="N3425" s="8" t="s">
        <v>46</v>
      </c>
      <c r="O3425" s="10" t="s">
        <v>872</v>
      </c>
      <c r="P3425" s="10">
        <f>K3425*T3425</f>
        <v>0</v>
      </c>
      <c r="Q3425" s="10">
        <f>K3425*U3425</f>
        <v>0</v>
      </c>
      <c r="R3425" s="7" t="s">
        <v>42</v>
      </c>
      <c r="S3425" s="7" t="s">
        <v>8686</v>
      </c>
      <c r="T3425" s="10">
        <v>7.1999999999999995E-2</v>
      </c>
      <c r="U3425" s="10">
        <v>5.2499999999999997E-4</v>
      </c>
      <c r="V3425" s="67" t="s">
        <v>16415</v>
      </c>
      <c r="W3425" s="67" t="s">
        <v>15094</v>
      </c>
      <c r="X3425" s="67" t="s">
        <v>15091</v>
      </c>
      <c r="Y3425" s="11"/>
      <c r="Z3425" s="11"/>
    </row>
    <row r="3426" spans="2:26" ht="35.1" customHeight="1" outlineLevel="6" x14ac:dyDescent="0.25">
      <c r="B3426" s="7" t="s">
        <v>8687</v>
      </c>
      <c r="C3426" s="8" t="s">
        <v>8688</v>
      </c>
      <c r="D3426" s="8" t="s">
        <v>4056</v>
      </c>
      <c r="E3426" s="8" t="s">
        <v>38</v>
      </c>
      <c r="F3426" s="8" t="s">
        <v>39</v>
      </c>
      <c r="G3426" s="8">
        <v>4</v>
      </c>
      <c r="H3426" s="7" t="s">
        <v>8308</v>
      </c>
      <c r="I3426" s="9">
        <v>61.47</v>
      </c>
      <c r="J3426" s="9">
        <f>I3426*(1-J2%)</f>
        <v>61.47</v>
      </c>
      <c r="K3426" s="8">
        <v>0</v>
      </c>
      <c r="L3426" s="8">
        <f>K3426*J3426</f>
        <v>0</v>
      </c>
      <c r="M3426" s="8" t="s">
        <v>872</v>
      </c>
      <c r="N3426" s="8" t="s">
        <v>46</v>
      </c>
      <c r="O3426" s="10" t="s">
        <v>872</v>
      </c>
      <c r="P3426" s="10">
        <f>K3426*T3426</f>
        <v>0</v>
      </c>
      <c r="Q3426" s="10">
        <f>K3426*U3426</f>
        <v>0</v>
      </c>
      <c r="R3426" s="7" t="s">
        <v>42</v>
      </c>
      <c r="S3426" s="7" t="s">
        <v>8689</v>
      </c>
      <c r="T3426" s="10">
        <v>7.1999999999999995E-2</v>
      </c>
      <c r="U3426" s="10">
        <v>5.2499999999999997E-4</v>
      </c>
      <c r="V3426" s="67" t="s">
        <v>16415</v>
      </c>
      <c r="W3426" s="67" t="s">
        <v>15094</v>
      </c>
      <c r="X3426" s="67" t="s">
        <v>15091</v>
      </c>
      <c r="Y3426" s="11"/>
      <c r="Z3426" s="11"/>
    </row>
    <row r="3427" spans="2:26" ht="18.75" outlineLevel="3" x14ac:dyDescent="0.25">
      <c r="B3427" s="32"/>
      <c r="C3427" s="33"/>
      <c r="D3427" s="33"/>
      <c r="E3427" s="61" t="s">
        <v>8690</v>
      </c>
      <c r="F3427" s="33"/>
      <c r="G3427" s="33"/>
      <c r="H3427" s="32"/>
      <c r="I3427" s="34"/>
      <c r="J3427" s="34"/>
      <c r="K3427" s="33"/>
      <c r="L3427" s="33"/>
      <c r="M3427" s="33"/>
      <c r="N3427" s="33"/>
      <c r="O3427" s="35"/>
      <c r="P3427" s="35"/>
      <c r="Q3427" s="35"/>
      <c r="R3427" s="32"/>
      <c r="S3427" s="32"/>
      <c r="T3427" s="35"/>
      <c r="U3427" s="35"/>
      <c r="V3427" s="36"/>
      <c r="W3427" s="36"/>
      <c r="X3427" s="36"/>
      <c r="Y3427" s="36"/>
      <c r="Z3427" s="36"/>
    </row>
    <row r="3428" spans="2:26" ht="18.75" outlineLevel="4" x14ac:dyDescent="0.25">
      <c r="B3428" s="27"/>
      <c r="C3428" s="28"/>
      <c r="D3428" s="28"/>
      <c r="E3428" s="60" t="s">
        <v>8691</v>
      </c>
      <c r="F3428" s="28"/>
      <c r="G3428" s="28"/>
      <c r="H3428" s="27"/>
      <c r="I3428" s="29"/>
      <c r="J3428" s="29"/>
      <c r="K3428" s="28"/>
      <c r="L3428" s="28"/>
      <c r="M3428" s="28"/>
      <c r="N3428" s="28"/>
      <c r="O3428" s="30"/>
      <c r="P3428" s="30"/>
      <c r="Q3428" s="30"/>
      <c r="R3428" s="27"/>
      <c r="S3428" s="27"/>
      <c r="T3428" s="30"/>
      <c r="U3428" s="30"/>
      <c r="V3428" s="31"/>
      <c r="W3428" s="31"/>
      <c r="X3428" s="31"/>
      <c r="Y3428" s="31"/>
      <c r="Z3428" s="31"/>
    </row>
    <row r="3429" spans="2:26" ht="35.1" customHeight="1" outlineLevel="5" x14ac:dyDescent="0.25">
      <c r="B3429" s="7" t="s">
        <v>8692</v>
      </c>
      <c r="C3429" s="8" t="s">
        <v>8693</v>
      </c>
      <c r="D3429" s="8" t="s">
        <v>4056</v>
      </c>
      <c r="E3429" s="8" t="s">
        <v>38</v>
      </c>
      <c r="F3429" s="8" t="s">
        <v>39</v>
      </c>
      <c r="G3429" s="8">
        <v>10</v>
      </c>
      <c r="H3429" s="7" t="s">
        <v>4063</v>
      </c>
      <c r="I3429" s="9">
        <v>119.85</v>
      </c>
      <c r="J3429" s="9">
        <f>I3429*(1-J2%)</f>
        <v>119.85</v>
      </c>
      <c r="K3429" s="8">
        <v>0</v>
      </c>
      <c r="L3429" s="8">
        <f>K3429*J3429</f>
        <v>0</v>
      </c>
      <c r="M3429" s="8">
        <v>671</v>
      </c>
      <c r="N3429" s="8" t="s">
        <v>46</v>
      </c>
      <c r="O3429" s="10" t="s">
        <v>872</v>
      </c>
      <c r="P3429" s="10">
        <f>K3429*T3429</f>
        <v>0</v>
      </c>
      <c r="Q3429" s="10">
        <f>K3429*U3429</f>
        <v>0</v>
      </c>
      <c r="R3429" s="7" t="s">
        <v>42</v>
      </c>
      <c r="S3429" s="7" t="s">
        <v>8694</v>
      </c>
      <c r="T3429" s="10">
        <v>0.04</v>
      </c>
      <c r="U3429" s="10">
        <v>3.8999999999999999E-4</v>
      </c>
      <c r="V3429" s="67" t="s">
        <v>16416</v>
      </c>
      <c r="W3429" s="67" t="s">
        <v>15092</v>
      </c>
      <c r="X3429" s="67" t="s">
        <v>15091</v>
      </c>
      <c r="Y3429" s="11"/>
      <c r="Z3429" s="11"/>
    </row>
    <row r="3430" spans="2:26" ht="35.1" customHeight="1" outlineLevel="5" x14ac:dyDescent="0.25">
      <c r="B3430" s="7" t="s">
        <v>8695</v>
      </c>
      <c r="C3430" s="8" t="s">
        <v>8696</v>
      </c>
      <c r="D3430" s="8" t="s">
        <v>4056</v>
      </c>
      <c r="E3430" s="8" t="s">
        <v>38</v>
      </c>
      <c r="F3430" s="8" t="s">
        <v>39</v>
      </c>
      <c r="G3430" s="8">
        <v>10</v>
      </c>
      <c r="H3430" s="7" t="s">
        <v>4063</v>
      </c>
      <c r="I3430" s="9">
        <v>119.85</v>
      </c>
      <c r="J3430" s="9">
        <f>I3430*(1-J2%)</f>
        <v>119.85</v>
      </c>
      <c r="K3430" s="8">
        <v>0</v>
      </c>
      <c r="L3430" s="8">
        <f>K3430*J3430</f>
        <v>0</v>
      </c>
      <c r="M3430" s="8">
        <v>3258</v>
      </c>
      <c r="N3430" s="8" t="s">
        <v>46</v>
      </c>
      <c r="O3430" s="10" t="s">
        <v>872</v>
      </c>
      <c r="P3430" s="10">
        <f>K3430*T3430</f>
        <v>0</v>
      </c>
      <c r="Q3430" s="10">
        <f>K3430*U3430</f>
        <v>0</v>
      </c>
      <c r="R3430" s="7" t="s">
        <v>42</v>
      </c>
      <c r="S3430" s="7" t="s">
        <v>8697</v>
      </c>
      <c r="T3430" s="10">
        <v>0.04</v>
      </c>
      <c r="U3430" s="10">
        <v>3.8999999999999999E-4</v>
      </c>
      <c r="V3430" s="67" t="s">
        <v>16417</v>
      </c>
      <c r="W3430" s="67" t="s">
        <v>15092</v>
      </c>
      <c r="X3430" s="67" t="s">
        <v>15091</v>
      </c>
      <c r="Y3430" s="11"/>
      <c r="Z3430" s="11"/>
    </row>
    <row r="3431" spans="2:26" ht="35.1" customHeight="1" outlineLevel="5" x14ac:dyDescent="0.25">
      <c r="B3431" s="7" t="s">
        <v>8698</v>
      </c>
      <c r="C3431" s="8" t="s">
        <v>8699</v>
      </c>
      <c r="D3431" s="8" t="s">
        <v>4056</v>
      </c>
      <c r="E3431" s="8" t="s">
        <v>38</v>
      </c>
      <c r="F3431" s="8" t="s">
        <v>39</v>
      </c>
      <c r="G3431" s="8">
        <v>10</v>
      </c>
      <c r="H3431" s="7" t="s">
        <v>4063</v>
      </c>
      <c r="I3431" s="9">
        <v>119.85</v>
      </c>
      <c r="J3431" s="9">
        <f>I3431*(1-J2%)</f>
        <v>119.85</v>
      </c>
      <c r="K3431" s="8">
        <v>0</v>
      </c>
      <c r="L3431" s="8">
        <f>K3431*J3431</f>
        <v>0</v>
      </c>
      <c r="M3431" s="8">
        <v>0</v>
      </c>
      <c r="N3431" s="8" t="s">
        <v>8567</v>
      </c>
      <c r="O3431" s="10" t="s">
        <v>872</v>
      </c>
      <c r="P3431" s="10">
        <f>K3431*T3431</f>
        <v>0</v>
      </c>
      <c r="Q3431" s="10">
        <f>K3431*U3431</f>
        <v>0</v>
      </c>
      <c r="R3431" s="7" t="s">
        <v>42</v>
      </c>
      <c r="S3431" s="7" t="s">
        <v>8700</v>
      </c>
      <c r="T3431" s="10">
        <v>0.04</v>
      </c>
      <c r="U3431" s="10">
        <v>3.8999999999999999E-4</v>
      </c>
      <c r="V3431" s="67" t="s">
        <v>15103</v>
      </c>
      <c r="W3431" s="67" t="s">
        <v>15092</v>
      </c>
      <c r="X3431" s="67" t="s">
        <v>15091</v>
      </c>
      <c r="Y3431" s="11"/>
      <c r="Z3431" s="11"/>
    </row>
    <row r="3432" spans="2:26" ht="35.1" customHeight="1" outlineLevel="5" x14ac:dyDescent="0.25">
      <c r="B3432" s="7" t="s">
        <v>8701</v>
      </c>
      <c r="C3432" s="8" t="s">
        <v>8702</v>
      </c>
      <c r="D3432" s="8" t="s">
        <v>4056</v>
      </c>
      <c r="E3432" s="8" t="s">
        <v>38</v>
      </c>
      <c r="F3432" s="8" t="s">
        <v>39</v>
      </c>
      <c r="G3432" s="8">
        <v>10</v>
      </c>
      <c r="H3432" s="7" t="s">
        <v>4063</v>
      </c>
      <c r="I3432" s="9">
        <v>132.63</v>
      </c>
      <c r="J3432" s="9">
        <f>I3432*(1-J2%)</f>
        <v>132.63</v>
      </c>
      <c r="K3432" s="8">
        <v>0</v>
      </c>
      <c r="L3432" s="8">
        <f>K3432*J3432</f>
        <v>0</v>
      </c>
      <c r="M3432" s="8">
        <v>0</v>
      </c>
      <c r="N3432" s="8" t="s">
        <v>3429</v>
      </c>
      <c r="O3432" s="10" t="s">
        <v>872</v>
      </c>
      <c r="P3432" s="10">
        <f>K3432*T3432</f>
        <v>0</v>
      </c>
      <c r="Q3432" s="10">
        <f>K3432*U3432</f>
        <v>0</v>
      </c>
      <c r="R3432" s="7" t="s">
        <v>42</v>
      </c>
      <c r="S3432" s="7" t="s">
        <v>8703</v>
      </c>
      <c r="T3432" s="10">
        <v>6.2E-2</v>
      </c>
      <c r="U3432" s="10">
        <v>4.2000000000000002E-4</v>
      </c>
      <c r="V3432" s="67" t="s">
        <v>16418</v>
      </c>
      <c r="W3432" s="67" t="s">
        <v>15092</v>
      </c>
      <c r="X3432" s="67" t="s">
        <v>15091</v>
      </c>
      <c r="Y3432" s="11"/>
      <c r="Z3432" s="11"/>
    </row>
    <row r="3433" spans="2:26" ht="35.1" customHeight="1" outlineLevel="5" x14ac:dyDescent="0.25">
      <c r="B3433" s="7" t="s">
        <v>8704</v>
      </c>
      <c r="C3433" s="8" t="s">
        <v>8705</v>
      </c>
      <c r="D3433" s="8" t="s">
        <v>4056</v>
      </c>
      <c r="E3433" s="8" t="s">
        <v>38</v>
      </c>
      <c r="F3433" s="8" t="s">
        <v>39</v>
      </c>
      <c r="G3433" s="8">
        <v>10</v>
      </c>
      <c r="H3433" s="7" t="s">
        <v>4063</v>
      </c>
      <c r="I3433" s="9">
        <v>132.63</v>
      </c>
      <c r="J3433" s="9">
        <f>I3433*(1-J2%)</f>
        <v>132.63</v>
      </c>
      <c r="K3433" s="8">
        <v>0</v>
      </c>
      <c r="L3433" s="8">
        <f>K3433*J3433</f>
        <v>0</v>
      </c>
      <c r="M3433" s="8">
        <v>0</v>
      </c>
      <c r="N3433" s="8" t="s">
        <v>8235</v>
      </c>
      <c r="O3433" s="10" t="s">
        <v>872</v>
      </c>
      <c r="P3433" s="10">
        <f>K3433*T3433</f>
        <v>0</v>
      </c>
      <c r="Q3433" s="10">
        <f>K3433*U3433</f>
        <v>0</v>
      </c>
      <c r="R3433" s="7" t="s">
        <v>42</v>
      </c>
      <c r="S3433" s="7" t="s">
        <v>8706</v>
      </c>
      <c r="T3433" s="10">
        <v>6.2E-2</v>
      </c>
      <c r="U3433" s="10">
        <v>4.2000000000000002E-4</v>
      </c>
      <c r="V3433" s="67" t="s">
        <v>16419</v>
      </c>
      <c r="W3433" s="67" t="s">
        <v>15092</v>
      </c>
      <c r="X3433" s="67" t="s">
        <v>15091</v>
      </c>
      <c r="Y3433" s="11"/>
      <c r="Z3433" s="11"/>
    </row>
    <row r="3434" spans="2:26" ht="35.1" customHeight="1" outlineLevel="5" x14ac:dyDescent="0.25">
      <c r="B3434" s="7" t="s">
        <v>8707</v>
      </c>
      <c r="C3434" s="8" t="s">
        <v>8708</v>
      </c>
      <c r="D3434" s="8" t="s">
        <v>4056</v>
      </c>
      <c r="E3434" s="8" t="s">
        <v>38</v>
      </c>
      <c r="F3434" s="8" t="s">
        <v>39</v>
      </c>
      <c r="G3434" s="8">
        <v>10</v>
      </c>
      <c r="H3434" s="7" t="s">
        <v>4063</v>
      </c>
      <c r="I3434" s="9">
        <v>132.63</v>
      </c>
      <c r="J3434" s="9">
        <f>I3434*(1-J2%)</f>
        <v>132.63</v>
      </c>
      <c r="K3434" s="8">
        <v>0</v>
      </c>
      <c r="L3434" s="8">
        <f>K3434*J3434</f>
        <v>0</v>
      </c>
      <c r="M3434" s="8">
        <v>0</v>
      </c>
      <c r="N3434" s="8" t="s">
        <v>8709</v>
      </c>
      <c r="O3434" s="10" t="s">
        <v>872</v>
      </c>
      <c r="P3434" s="10">
        <f>K3434*T3434</f>
        <v>0</v>
      </c>
      <c r="Q3434" s="10">
        <f>K3434*U3434</f>
        <v>0</v>
      </c>
      <c r="R3434" s="7" t="s">
        <v>42</v>
      </c>
      <c r="S3434" s="7" t="s">
        <v>8710</v>
      </c>
      <c r="T3434" s="10">
        <v>6.2E-2</v>
      </c>
      <c r="U3434" s="10">
        <v>3.8900000000000002E-4</v>
      </c>
      <c r="V3434" s="67" t="s">
        <v>16420</v>
      </c>
      <c r="W3434" s="67" t="s">
        <v>15092</v>
      </c>
      <c r="X3434" s="67" t="s">
        <v>15091</v>
      </c>
      <c r="Y3434" s="11"/>
      <c r="Z3434" s="11"/>
    </row>
    <row r="3435" spans="2:26" ht="35.1" customHeight="1" outlineLevel="5" x14ac:dyDescent="0.25">
      <c r="B3435" s="7" t="s">
        <v>8711</v>
      </c>
      <c r="C3435" s="8" t="s">
        <v>8712</v>
      </c>
      <c r="D3435" s="8" t="s">
        <v>4056</v>
      </c>
      <c r="E3435" s="8" t="s">
        <v>38</v>
      </c>
      <c r="F3435" s="8" t="s">
        <v>39</v>
      </c>
      <c r="G3435" s="8">
        <v>10</v>
      </c>
      <c r="H3435" s="7" t="s">
        <v>4063</v>
      </c>
      <c r="I3435" s="9">
        <v>168.41</v>
      </c>
      <c r="J3435" s="9">
        <f>I3435*(1-J2%)</f>
        <v>168.41</v>
      </c>
      <c r="K3435" s="8">
        <v>0</v>
      </c>
      <c r="L3435" s="8">
        <f>K3435*J3435</f>
        <v>0</v>
      </c>
      <c r="M3435" s="8">
        <v>0</v>
      </c>
      <c r="N3435" s="8" t="s">
        <v>8235</v>
      </c>
      <c r="O3435" s="10" t="s">
        <v>872</v>
      </c>
      <c r="P3435" s="10">
        <f>K3435*T3435</f>
        <v>0</v>
      </c>
      <c r="Q3435" s="10">
        <f>K3435*U3435</f>
        <v>0</v>
      </c>
      <c r="R3435" s="7" t="s">
        <v>42</v>
      </c>
      <c r="S3435" s="7" t="s">
        <v>8713</v>
      </c>
      <c r="T3435" s="10">
        <v>7.0000000000000007E-2</v>
      </c>
      <c r="U3435" s="10">
        <v>4.6000000000000001E-4</v>
      </c>
      <c r="V3435" s="67" t="s">
        <v>16421</v>
      </c>
      <c r="W3435" s="67" t="s">
        <v>15092</v>
      </c>
      <c r="X3435" s="67" t="s">
        <v>15091</v>
      </c>
      <c r="Y3435" s="11"/>
      <c r="Z3435" s="11"/>
    </row>
    <row r="3436" spans="2:26" ht="35.1" customHeight="1" outlineLevel="5" x14ac:dyDescent="0.25">
      <c r="B3436" s="7" t="s">
        <v>8714</v>
      </c>
      <c r="C3436" s="8" t="s">
        <v>8715</v>
      </c>
      <c r="D3436" s="8" t="s">
        <v>4056</v>
      </c>
      <c r="E3436" s="8" t="s">
        <v>38</v>
      </c>
      <c r="F3436" s="8" t="s">
        <v>39</v>
      </c>
      <c r="G3436" s="8">
        <v>10</v>
      </c>
      <c r="H3436" s="7" t="s">
        <v>4063</v>
      </c>
      <c r="I3436" s="9">
        <v>168.41</v>
      </c>
      <c r="J3436" s="9">
        <f>I3436*(1-J2%)</f>
        <v>168.41</v>
      </c>
      <c r="K3436" s="8">
        <v>0</v>
      </c>
      <c r="L3436" s="8">
        <f>K3436*J3436</f>
        <v>0</v>
      </c>
      <c r="M3436" s="8">
        <v>0</v>
      </c>
      <c r="N3436" s="8" t="s">
        <v>8567</v>
      </c>
      <c r="O3436" s="10" t="s">
        <v>872</v>
      </c>
      <c r="P3436" s="10">
        <f>K3436*T3436</f>
        <v>0</v>
      </c>
      <c r="Q3436" s="10">
        <f>K3436*U3436</f>
        <v>0</v>
      </c>
      <c r="R3436" s="7" t="s">
        <v>42</v>
      </c>
      <c r="S3436" s="7" t="s">
        <v>8716</v>
      </c>
      <c r="T3436" s="10">
        <v>7.0000000000000007E-2</v>
      </c>
      <c r="U3436" s="10">
        <v>4.2499999999999998E-4</v>
      </c>
      <c r="V3436" s="67" t="s">
        <v>16422</v>
      </c>
      <c r="W3436" s="67" t="s">
        <v>15092</v>
      </c>
      <c r="X3436" s="67" t="s">
        <v>15091</v>
      </c>
      <c r="Y3436" s="11"/>
      <c r="Z3436" s="11"/>
    </row>
    <row r="3437" spans="2:26" ht="35.1" customHeight="1" outlineLevel="5" x14ac:dyDescent="0.25">
      <c r="B3437" s="7" t="s">
        <v>8717</v>
      </c>
      <c r="C3437" s="8" t="s">
        <v>8718</v>
      </c>
      <c r="D3437" s="8" t="s">
        <v>4056</v>
      </c>
      <c r="E3437" s="8" t="s">
        <v>38</v>
      </c>
      <c r="F3437" s="8" t="s">
        <v>39</v>
      </c>
      <c r="G3437" s="8">
        <v>10</v>
      </c>
      <c r="H3437" s="7" t="s">
        <v>4063</v>
      </c>
      <c r="I3437" s="9">
        <v>168.41</v>
      </c>
      <c r="J3437" s="9">
        <f>I3437*(1-J2%)</f>
        <v>168.41</v>
      </c>
      <c r="K3437" s="8">
        <v>0</v>
      </c>
      <c r="L3437" s="8">
        <f>K3437*J3437</f>
        <v>0</v>
      </c>
      <c r="M3437" s="8">
        <v>0</v>
      </c>
      <c r="N3437" s="8" t="s">
        <v>46</v>
      </c>
      <c r="O3437" s="10" t="s">
        <v>872</v>
      </c>
      <c r="P3437" s="10">
        <f>K3437*T3437</f>
        <v>0</v>
      </c>
      <c r="Q3437" s="10">
        <f>K3437*U3437</f>
        <v>0</v>
      </c>
      <c r="R3437" s="7" t="s">
        <v>42</v>
      </c>
      <c r="S3437" s="7" t="s">
        <v>8719</v>
      </c>
      <c r="T3437" s="10">
        <v>7.0000000000000007E-2</v>
      </c>
      <c r="U3437" s="10">
        <v>4.2499999999999998E-4</v>
      </c>
      <c r="V3437" s="67" t="s">
        <v>16423</v>
      </c>
      <c r="W3437" s="67" t="s">
        <v>15092</v>
      </c>
      <c r="X3437" s="67" t="s">
        <v>15091</v>
      </c>
      <c r="Y3437" s="11"/>
      <c r="Z3437" s="11"/>
    </row>
    <row r="3438" spans="2:26" ht="35.1" customHeight="1" outlineLevel="5" x14ac:dyDescent="0.25">
      <c r="B3438" s="7" t="s">
        <v>8720</v>
      </c>
      <c r="C3438" s="8" t="s">
        <v>8721</v>
      </c>
      <c r="D3438" s="8" t="s">
        <v>4056</v>
      </c>
      <c r="E3438" s="8" t="s">
        <v>38</v>
      </c>
      <c r="F3438" s="8" t="s">
        <v>39</v>
      </c>
      <c r="G3438" s="8">
        <v>10</v>
      </c>
      <c r="H3438" s="7" t="s">
        <v>4063</v>
      </c>
      <c r="I3438" s="9">
        <v>106.05</v>
      </c>
      <c r="J3438" s="9">
        <f>I3438*(1-J2%)</f>
        <v>106.05</v>
      </c>
      <c r="K3438" s="8">
        <v>0</v>
      </c>
      <c r="L3438" s="8">
        <f>K3438*J3438</f>
        <v>0</v>
      </c>
      <c r="M3438" s="8">
        <v>1</v>
      </c>
      <c r="N3438" s="8" t="s">
        <v>46</v>
      </c>
      <c r="O3438" s="10" t="s">
        <v>872</v>
      </c>
      <c r="P3438" s="10">
        <f>K3438*T3438</f>
        <v>0</v>
      </c>
      <c r="Q3438" s="10">
        <f>K3438*U3438</f>
        <v>0</v>
      </c>
      <c r="R3438" s="7" t="s">
        <v>42</v>
      </c>
      <c r="S3438" s="7" t="s">
        <v>8722</v>
      </c>
      <c r="T3438" s="10">
        <v>0.03</v>
      </c>
      <c r="U3438" s="10">
        <v>3.6200000000000002E-4</v>
      </c>
      <c r="V3438" s="67" t="s">
        <v>15101</v>
      </c>
      <c r="W3438" s="67" t="s">
        <v>15092</v>
      </c>
      <c r="X3438" s="67" t="s">
        <v>15113</v>
      </c>
      <c r="Y3438" s="11"/>
      <c r="Z3438" s="11"/>
    </row>
    <row r="3439" spans="2:26" ht="35.1" customHeight="1" outlineLevel="5" x14ac:dyDescent="0.25">
      <c r="B3439" s="7" t="s">
        <v>8723</v>
      </c>
      <c r="C3439" s="8" t="s">
        <v>8724</v>
      </c>
      <c r="D3439" s="8" t="s">
        <v>4056</v>
      </c>
      <c r="E3439" s="8" t="s">
        <v>38</v>
      </c>
      <c r="F3439" s="8" t="s">
        <v>39</v>
      </c>
      <c r="G3439" s="8">
        <v>10</v>
      </c>
      <c r="H3439" s="7" t="s">
        <v>4063</v>
      </c>
      <c r="I3439" s="9">
        <v>92.22</v>
      </c>
      <c r="J3439" s="9">
        <f>I3439*(1-J2%)</f>
        <v>92.22</v>
      </c>
      <c r="K3439" s="8">
        <v>0</v>
      </c>
      <c r="L3439" s="8">
        <f>K3439*J3439</f>
        <v>0</v>
      </c>
      <c r="M3439" s="8" t="s">
        <v>872</v>
      </c>
      <c r="N3439" s="8"/>
      <c r="O3439" s="10">
        <v>0</v>
      </c>
      <c r="P3439" s="10">
        <f>K3439*T3439</f>
        <v>0</v>
      </c>
      <c r="Q3439" s="10">
        <f>K3439*U3439</f>
        <v>0</v>
      </c>
      <c r="R3439" s="7" t="s">
        <v>42</v>
      </c>
      <c r="S3439" s="7" t="s">
        <v>8725</v>
      </c>
      <c r="T3439" s="10">
        <v>0.03</v>
      </c>
      <c r="U3439" s="10">
        <v>3.6200000000000002E-4</v>
      </c>
      <c r="V3439" s="67" t="s">
        <v>15102</v>
      </c>
      <c r="W3439" s="67" t="s">
        <v>15092</v>
      </c>
      <c r="X3439" s="67" t="s">
        <v>15113</v>
      </c>
      <c r="Y3439" s="11"/>
      <c r="Z3439" s="11"/>
    </row>
    <row r="3440" spans="2:26" ht="35.1" customHeight="1" outlineLevel="5" x14ac:dyDescent="0.25">
      <c r="B3440" s="7" t="s">
        <v>8726</v>
      </c>
      <c r="C3440" s="8" t="s">
        <v>8727</v>
      </c>
      <c r="D3440" s="8" t="s">
        <v>4056</v>
      </c>
      <c r="E3440" s="8" t="s">
        <v>38</v>
      </c>
      <c r="F3440" s="8" t="s">
        <v>39</v>
      </c>
      <c r="G3440" s="8">
        <v>10</v>
      </c>
      <c r="H3440" s="7" t="s">
        <v>4063</v>
      </c>
      <c r="I3440" s="9">
        <v>106.05</v>
      </c>
      <c r="J3440" s="9">
        <f>I3440*(1-J2%)</f>
        <v>106.05</v>
      </c>
      <c r="K3440" s="8">
        <v>0</v>
      </c>
      <c r="L3440" s="8">
        <f>K3440*J3440</f>
        <v>0</v>
      </c>
      <c r="M3440" s="8" t="s">
        <v>872</v>
      </c>
      <c r="N3440" s="8"/>
      <c r="O3440" s="10">
        <v>0</v>
      </c>
      <c r="P3440" s="10">
        <f>K3440*T3440</f>
        <v>0</v>
      </c>
      <c r="Q3440" s="10">
        <f>K3440*U3440</f>
        <v>0</v>
      </c>
      <c r="R3440" s="7" t="s">
        <v>42</v>
      </c>
      <c r="S3440" s="7" t="s">
        <v>8728</v>
      </c>
      <c r="T3440" s="10">
        <v>0.03</v>
      </c>
      <c r="U3440" s="10">
        <v>3.6200000000000002E-4</v>
      </c>
      <c r="V3440" s="67" t="s">
        <v>16424</v>
      </c>
      <c r="W3440" s="67" t="s">
        <v>15092</v>
      </c>
      <c r="X3440" s="67" t="s">
        <v>15113</v>
      </c>
      <c r="Y3440" s="11"/>
      <c r="Z3440" s="11"/>
    </row>
    <row r="3441" spans="2:26" ht="35.1" customHeight="1" outlineLevel="5" x14ac:dyDescent="0.25">
      <c r="B3441" s="7" t="s">
        <v>8729</v>
      </c>
      <c r="C3441" s="8" t="s">
        <v>8730</v>
      </c>
      <c r="D3441" s="8" t="s">
        <v>4056</v>
      </c>
      <c r="E3441" s="8" t="s">
        <v>38</v>
      </c>
      <c r="F3441" s="8" t="s">
        <v>39</v>
      </c>
      <c r="G3441" s="8">
        <v>10</v>
      </c>
      <c r="H3441" s="7" t="s">
        <v>4063</v>
      </c>
      <c r="I3441" s="9">
        <v>133.99</v>
      </c>
      <c r="J3441" s="9">
        <f>I3441*(1-J2%)</f>
        <v>133.99</v>
      </c>
      <c r="K3441" s="8">
        <v>0</v>
      </c>
      <c r="L3441" s="8">
        <f>K3441*J3441</f>
        <v>0</v>
      </c>
      <c r="M3441" s="8">
        <v>0</v>
      </c>
      <c r="N3441" s="8" t="s">
        <v>46</v>
      </c>
      <c r="O3441" s="10" t="s">
        <v>872</v>
      </c>
      <c r="P3441" s="10">
        <f>K3441*T3441</f>
        <v>0</v>
      </c>
      <c r="Q3441" s="10">
        <f>K3441*U3441</f>
        <v>0</v>
      </c>
      <c r="R3441" s="7" t="s">
        <v>42</v>
      </c>
      <c r="S3441" s="7" t="s">
        <v>8731</v>
      </c>
      <c r="T3441" s="10">
        <v>3.4000000000000002E-2</v>
      </c>
      <c r="U3441" s="10">
        <v>3.9599999999999998E-4</v>
      </c>
      <c r="V3441" s="67" t="s">
        <v>16425</v>
      </c>
      <c r="W3441" s="67" t="s">
        <v>15092</v>
      </c>
      <c r="X3441" s="67" t="s">
        <v>15113</v>
      </c>
      <c r="Y3441" s="11"/>
      <c r="Z3441" s="11"/>
    </row>
    <row r="3442" spans="2:26" ht="35.1" customHeight="1" outlineLevel="5" x14ac:dyDescent="0.25">
      <c r="B3442" s="7" t="s">
        <v>8732</v>
      </c>
      <c r="C3442" s="8" t="s">
        <v>8733</v>
      </c>
      <c r="D3442" s="8" t="s">
        <v>4056</v>
      </c>
      <c r="E3442" s="8" t="s">
        <v>38</v>
      </c>
      <c r="F3442" s="8" t="s">
        <v>39</v>
      </c>
      <c r="G3442" s="8">
        <v>10</v>
      </c>
      <c r="H3442" s="7" t="s">
        <v>4063</v>
      </c>
      <c r="I3442" s="9">
        <v>133.99</v>
      </c>
      <c r="J3442" s="9">
        <f>I3442*(1-J2%)</f>
        <v>133.99</v>
      </c>
      <c r="K3442" s="8">
        <v>0</v>
      </c>
      <c r="L3442" s="8">
        <f>K3442*J3442</f>
        <v>0</v>
      </c>
      <c r="M3442" s="8">
        <v>0</v>
      </c>
      <c r="N3442" s="8" t="s">
        <v>46</v>
      </c>
      <c r="O3442" s="10" t="s">
        <v>872</v>
      </c>
      <c r="P3442" s="10">
        <f>K3442*T3442</f>
        <v>0</v>
      </c>
      <c r="Q3442" s="10">
        <f>K3442*U3442</f>
        <v>0</v>
      </c>
      <c r="R3442" s="7" t="s">
        <v>42</v>
      </c>
      <c r="S3442" s="7" t="s">
        <v>8734</v>
      </c>
      <c r="T3442" s="10">
        <v>3.4000000000000002E-2</v>
      </c>
      <c r="U3442" s="10">
        <v>3.8299999999999999E-4</v>
      </c>
      <c r="V3442" s="67" t="s">
        <v>16426</v>
      </c>
      <c r="W3442" s="67" t="s">
        <v>15092</v>
      </c>
      <c r="X3442" s="67" t="s">
        <v>15113</v>
      </c>
      <c r="Y3442" s="11"/>
      <c r="Z3442" s="11"/>
    </row>
    <row r="3443" spans="2:26" ht="35.1" customHeight="1" outlineLevel="5" x14ac:dyDescent="0.25">
      <c r="B3443" s="7" t="s">
        <v>8735</v>
      </c>
      <c r="C3443" s="8" t="s">
        <v>8736</v>
      </c>
      <c r="D3443" s="8" t="s">
        <v>4056</v>
      </c>
      <c r="E3443" s="8" t="s">
        <v>38</v>
      </c>
      <c r="F3443" s="8" t="s">
        <v>39</v>
      </c>
      <c r="G3443" s="8">
        <v>10</v>
      </c>
      <c r="H3443" s="7" t="s">
        <v>4063</v>
      </c>
      <c r="I3443" s="9">
        <v>133.99</v>
      </c>
      <c r="J3443" s="9">
        <f>I3443*(1-J2%)</f>
        <v>133.99</v>
      </c>
      <c r="K3443" s="8">
        <v>0</v>
      </c>
      <c r="L3443" s="8">
        <f>K3443*J3443</f>
        <v>0</v>
      </c>
      <c r="M3443" s="8">
        <v>0</v>
      </c>
      <c r="N3443" s="8" t="s">
        <v>46</v>
      </c>
      <c r="O3443" s="10" t="s">
        <v>872</v>
      </c>
      <c r="P3443" s="10">
        <f>K3443*T3443</f>
        <v>0</v>
      </c>
      <c r="Q3443" s="10">
        <f>K3443*U3443</f>
        <v>0</v>
      </c>
      <c r="R3443" s="7" t="s">
        <v>42</v>
      </c>
      <c r="S3443" s="7" t="s">
        <v>8737</v>
      </c>
      <c r="T3443" s="10">
        <v>3.4000000000000002E-2</v>
      </c>
      <c r="U3443" s="10">
        <v>3.8299999999999999E-4</v>
      </c>
      <c r="V3443" s="67" t="s">
        <v>16427</v>
      </c>
      <c r="W3443" s="67" t="s">
        <v>15092</v>
      </c>
      <c r="X3443" s="67" t="s">
        <v>15113</v>
      </c>
      <c r="Y3443" s="11"/>
      <c r="Z3443" s="11"/>
    </row>
    <row r="3444" spans="2:26" ht="35.1" customHeight="1" outlineLevel="5" x14ac:dyDescent="0.25">
      <c r="B3444" s="7" t="s">
        <v>8738</v>
      </c>
      <c r="C3444" s="8" t="s">
        <v>8739</v>
      </c>
      <c r="D3444" s="8" t="s">
        <v>4056</v>
      </c>
      <c r="E3444" s="8" t="s">
        <v>38</v>
      </c>
      <c r="F3444" s="8" t="s">
        <v>39</v>
      </c>
      <c r="G3444" s="8">
        <v>10</v>
      </c>
      <c r="H3444" s="7" t="s">
        <v>4063</v>
      </c>
      <c r="I3444" s="9">
        <v>255.3</v>
      </c>
      <c r="J3444" s="9">
        <f>I3444*(1-J2%)</f>
        <v>255.3</v>
      </c>
      <c r="K3444" s="8">
        <v>0</v>
      </c>
      <c r="L3444" s="8">
        <f>K3444*J3444</f>
        <v>0</v>
      </c>
      <c r="M3444" s="8">
        <v>57</v>
      </c>
      <c r="N3444" s="8" t="s">
        <v>46</v>
      </c>
      <c r="O3444" s="10" t="s">
        <v>872</v>
      </c>
      <c r="P3444" s="10">
        <f>K3444*T3444</f>
        <v>0</v>
      </c>
      <c r="Q3444" s="10">
        <f>K3444*U3444</f>
        <v>0</v>
      </c>
      <c r="R3444" s="7" t="s">
        <v>42</v>
      </c>
      <c r="S3444" s="7" t="s">
        <v>8740</v>
      </c>
      <c r="T3444" s="10">
        <v>6.4000000000000001E-2</v>
      </c>
      <c r="U3444" s="10">
        <v>6.4300000000000002E-4</v>
      </c>
      <c r="V3444" s="67" t="s">
        <v>16428</v>
      </c>
      <c r="W3444" s="67" t="s">
        <v>15092</v>
      </c>
      <c r="X3444" s="67" t="s">
        <v>15113</v>
      </c>
      <c r="Y3444" s="11"/>
      <c r="Z3444" s="11"/>
    </row>
    <row r="3445" spans="2:26" ht="35.1" customHeight="1" outlineLevel="5" x14ac:dyDescent="0.25">
      <c r="B3445" s="7" t="s">
        <v>8741</v>
      </c>
      <c r="C3445" s="8" t="s">
        <v>8742</v>
      </c>
      <c r="D3445" s="8" t="s">
        <v>4056</v>
      </c>
      <c r="E3445" s="8" t="s">
        <v>38</v>
      </c>
      <c r="F3445" s="8" t="s">
        <v>39</v>
      </c>
      <c r="G3445" s="8">
        <v>10</v>
      </c>
      <c r="H3445" s="7" t="s">
        <v>4063</v>
      </c>
      <c r="I3445" s="9">
        <v>255.3</v>
      </c>
      <c r="J3445" s="9">
        <f>I3445*(1-J2%)</f>
        <v>255.3</v>
      </c>
      <c r="K3445" s="8">
        <v>0</v>
      </c>
      <c r="L3445" s="8">
        <f>K3445*J3445</f>
        <v>0</v>
      </c>
      <c r="M3445" s="8">
        <v>921</v>
      </c>
      <c r="N3445" s="8" t="s">
        <v>46</v>
      </c>
      <c r="O3445" s="10" t="s">
        <v>872</v>
      </c>
      <c r="P3445" s="10">
        <f>K3445*T3445</f>
        <v>0</v>
      </c>
      <c r="Q3445" s="10">
        <f>K3445*U3445</f>
        <v>0</v>
      </c>
      <c r="R3445" s="7" t="s">
        <v>42</v>
      </c>
      <c r="S3445" s="7" t="s">
        <v>8743</v>
      </c>
      <c r="T3445" s="10">
        <v>6.4000000000000001E-2</v>
      </c>
      <c r="U3445" s="10">
        <v>6.4300000000000002E-4</v>
      </c>
      <c r="V3445" s="67" t="s">
        <v>16429</v>
      </c>
      <c r="W3445" s="67" t="s">
        <v>15092</v>
      </c>
      <c r="X3445" s="67" t="s">
        <v>15113</v>
      </c>
      <c r="Y3445" s="11"/>
      <c r="Z3445" s="11"/>
    </row>
    <row r="3446" spans="2:26" ht="35.1" customHeight="1" outlineLevel="5" x14ac:dyDescent="0.25">
      <c r="B3446" s="7" t="s">
        <v>8744</v>
      </c>
      <c r="C3446" s="8" t="s">
        <v>8745</v>
      </c>
      <c r="D3446" s="8" t="s">
        <v>4056</v>
      </c>
      <c r="E3446" s="8" t="s">
        <v>38</v>
      </c>
      <c r="F3446" s="8" t="s">
        <v>39</v>
      </c>
      <c r="G3446" s="8">
        <v>10</v>
      </c>
      <c r="H3446" s="7" t="s">
        <v>4063</v>
      </c>
      <c r="I3446" s="9">
        <v>255.3</v>
      </c>
      <c r="J3446" s="9">
        <f>I3446*(1-J2%)</f>
        <v>255.3</v>
      </c>
      <c r="K3446" s="8">
        <v>0</v>
      </c>
      <c r="L3446" s="8">
        <f>K3446*J3446</f>
        <v>0</v>
      </c>
      <c r="M3446" s="8">
        <v>0</v>
      </c>
      <c r="N3446" s="8" t="s">
        <v>46</v>
      </c>
      <c r="O3446" s="10" t="s">
        <v>872</v>
      </c>
      <c r="P3446" s="10">
        <f>K3446*T3446</f>
        <v>0</v>
      </c>
      <c r="Q3446" s="10">
        <f>K3446*U3446</f>
        <v>0</v>
      </c>
      <c r="R3446" s="7" t="s">
        <v>42</v>
      </c>
      <c r="S3446" s="7" t="s">
        <v>8746</v>
      </c>
      <c r="T3446" s="10">
        <v>6.4000000000000001E-2</v>
      </c>
      <c r="U3446" s="10">
        <v>6.4300000000000002E-4</v>
      </c>
      <c r="V3446" s="67" t="s">
        <v>16430</v>
      </c>
      <c r="W3446" s="67" t="s">
        <v>15092</v>
      </c>
      <c r="X3446" s="67" t="s">
        <v>15113</v>
      </c>
      <c r="Y3446" s="11"/>
      <c r="Z3446" s="11"/>
    </row>
    <row r="3447" spans="2:26" ht="35.1" customHeight="1" outlineLevel="5" x14ac:dyDescent="0.25">
      <c r="B3447" s="7" t="s">
        <v>8747</v>
      </c>
      <c r="C3447" s="8" t="s">
        <v>8748</v>
      </c>
      <c r="D3447" s="8" t="s">
        <v>4056</v>
      </c>
      <c r="E3447" s="8" t="s">
        <v>38</v>
      </c>
      <c r="F3447" s="8" t="s">
        <v>39</v>
      </c>
      <c r="G3447" s="8">
        <v>10</v>
      </c>
      <c r="H3447" s="7" t="s">
        <v>4063</v>
      </c>
      <c r="I3447" s="9">
        <v>182.21</v>
      </c>
      <c r="J3447" s="9">
        <f>I3447*(1-J2%)</f>
        <v>182.21</v>
      </c>
      <c r="K3447" s="8">
        <v>0</v>
      </c>
      <c r="L3447" s="8">
        <f>K3447*J3447</f>
        <v>0</v>
      </c>
      <c r="M3447" s="8" t="s">
        <v>872</v>
      </c>
      <c r="N3447" s="8"/>
      <c r="O3447" s="10">
        <v>0</v>
      </c>
      <c r="P3447" s="10">
        <f>K3447*T3447</f>
        <v>0</v>
      </c>
      <c r="Q3447" s="10">
        <f>K3447*U3447</f>
        <v>0</v>
      </c>
      <c r="R3447" s="7" t="s">
        <v>42</v>
      </c>
      <c r="S3447" s="7" t="s">
        <v>8749</v>
      </c>
      <c r="T3447" s="10">
        <v>7.0999999999999994E-2</v>
      </c>
      <c r="U3447" s="10">
        <v>5.9000000000000003E-4</v>
      </c>
      <c r="V3447" s="67" t="s">
        <v>16431</v>
      </c>
      <c r="W3447" s="67" t="s">
        <v>15092</v>
      </c>
      <c r="X3447" s="67" t="s">
        <v>15091</v>
      </c>
      <c r="Y3447" s="11"/>
      <c r="Z3447" s="11"/>
    </row>
    <row r="3448" spans="2:26" ht="35.1" customHeight="1" outlineLevel="5" x14ac:dyDescent="0.25">
      <c r="B3448" s="7" t="s">
        <v>8750</v>
      </c>
      <c r="C3448" s="8" t="s">
        <v>8751</v>
      </c>
      <c r="D3448" s="8" t="s">
        <v>4056</v>
      </c>
      <c r="E3448" s="8" t="s">
        <v>38</v>
      </c>
      <c r="F3448" s="8" t="s">
        <v>39</v>
      </c>
      <c r="G3448" s="8">
        <v>10</v>
      </c>
      <c r="H3448" s="7" t="s">
        <v>4063</v>
      </c>
      <c r="I3448" s="9">
        <v>182.21</v>
      </c>
      <c r="J3448" s="9">
        <f>I3448*(1-J2%)</f>
        <v>182.21</v>
      </c>
      <c r="K3448" s="8">
        <v>0</v>
      </c>
      <c r="L3448" s="8">
        <f>K3448*J3448</f>
        <v>0</v>
      </c>
      <c r="M3448" s="8">
        <v>208</v>
      </c>
      <c r="N3448" s="8" t="s">
        <v>8567</v>
      </c>
      <c r="O3448" s="10" t="s">
        <v>872</v>
      </c>
      <c r="P3448" s="10">
        <f>K3448*T3448</f>
        <v>0</v>
      </c>
      <c r="Q3448" s="10">
        <f>K3448*U3448</f>
        <v>0</v>
      </c>
      <c r="R3448" s="7" t="s">
        <v>42</v>
      </c>
      <c r="S3448" s="7" t="s">
        <v>8752</v>
      </c>
      <c r="T3448" s="10">
        <v>7.0999999999999994E-2</v>
      </c>
      <c r="U3448" s="10">
        <v>4.3199999999999998E-4</v>
      </c>
      <c r="V3448" s="67" t="s">
        <v>16432</v>
      </c>
      <c r="W3448" s="67" t="s">
        <v>15092</v>
      </c>
      <c r="X3448" s="67" t="s">
        <v>15091</v>
      </c>
      <c r="Y3448" s="11"/>
      <c r="Z3448" s="11"/>
    </row>
    <row r="3449" spans="2:26" ht="35.1" customHeight="1" outlineLevel="5" x14ac:dyDescent="0.25">
      <c r="B3449" s="7" t="s">
        <v>8753</v>
      </c>
      <c r="C3449" s="8" t="s">
        <v>8754</v>
      </c>
      <c r="D3449" s="8" t="s">
        <v>4056</v>
      </c>
      <c r="E3449" s="8" t="s">
        <v>38</v>
      </c>
      <c r="F3449" s="8" t="s">
        <v>39</v>
      </c>
      <c r="G3449" s="8">
        <v>10</v>
      </c>
      <c r="H3449" s="7" t="s">
        <v>4063</v>
      </c>
      <c r="I3449" s="9">
        <v>227.19</v>
      </c>
      <c r="J3449" s="9">
        <f>I3449*(1-J2%)</f>
        <v>227.19</v>
      </c>
      <c r="K3449" s="8">
        <v>0</v>
      </c>
      <c r="L3449" s="8">
        <f>K3449*J3449</f>
        <v>0</v>
      </c>
      <c r="M3449" s="8" t="s">
        <v>872</v>
      </c>
      <c r="N3449" s="8" t="s">
        <v>8309</v>
      </c>
      <c r="O3449" s="10" t="s">
        <v>872</v>
      </c>
      <c r="P3449" s="10">
        <f>K3449*T3449</f>
        <v>0</v>
      </c>
      <c r="Q3449" s="10">
        <f>K3449*U3449</f>
        <v>0</v>
      </c>
      <c r="R3449" s="7" t="s">
        <v>42</v>
      </c>
      <c r="S3449" s="7" t="s">
        <v>8755</v>
      </c>
      <c r="T3449" s="10">
        <v>7.0999999999999994E-2</v>
      </c>
      <c r="U3449" s="10">
        <v>5.9000000000000003E-4</v>
      </c>
      <c r="V3449" s="67" t="s">
        <v>16433</v>
      </c>
      <c r="W3449" s="67" t="s">
        <v>15092</v>
      </c>
      <c r="X3449" s="67" t="s">
        <v>15091</v>
      </c>
      <c r="Y3449" s="11"/>
      <c r="Z3449" s="11"/>
    </row>
    <row r="3450" spans="2:26" ht="35.1" customHeight="1" outlineLevel="5" x14ac:dyDescent="0.25">
      <c r="B3450" s="7" t="s">
        <v>8756</v>
      </c>
      <c r="C3450" s="8" t="s">
        <v>8757</v>
      </c>
      <c r="D3450" s="8" t="s">
        <v>4056</v>
      </c>
      <c r="E3450" s="8" t="s">
        <v>38</v>
      </c>
      <c r="F3450" s="8" t="s">
        <v>39</v>
      </c>
      <c r="G3450" s="8">
        <v>10</v>
      </c>
      <c r="H3450" s="7" t="s">
        <v>4063</v>
      </c>
      <c r="I3450" s="9">
        <v>227.19</v>
      </c>
      <c r="J3450" s="9">
        <f>I3450*(1-J2%)</f>
        <v>227.19</v>
      </c>
      <c r="K3450" s="8">
        <v>0</v>
      </c>
      <c r="L3450" s="8">
        <f>K3450*J3450</f>
        <v>0</v>
      </c>
      <c r="M3450" s="8">
        <v>1</v>
      </c>
      <c r="N3450" s="8" t="s">
        <v>8567</v>
      </c>
      <c r="O3450" s="10" t="s">
        <v>872</v>
      </c>
      <c r="P3450" s="10">
        <f>K3450*T3450</f>
        <v>0</v>
      </c>
      <c r="Q3450" s="10">
        <f>K3450*U3450</f>
        <v>0</v>
      </c>
      <c r="R3450" s="7" t="s">
        <v>42</v>
      </c>
      <c r="S3450" s="7" t="s">
        <v>8758</v>
      </c>
      <c r="T3450" s="10">
        <v>7.0999999999999994E-2</v>
      </c>
      <c r="U3450" s="10">
        <v>5.4900000000000001E-4</v>
      </c>
      <c r="V3450" s="67" t="s">
        <v>16434</v>
      </c>
      <c r="W3450" s="67" t="s">
        <v>15092</v>
      </c>
      <c r="X3450" s="67" t="s">
        <v>15091</v>
      </c>
      <c r="Y3450" s="11"/>
      <c r="Z3450" s="11"/>
    </row>
    <row r="3451" spans="2:26" ht="18.75" outlineLevel="4" x14ac:dyDescent="0.25">
      <c r="B3451" s="27"/>
      <c r="C3451" s="28"/>
      <c r="D3451" s="28"/>
      <c r="E3451" s="60" t="s">
        <v>8305</v>
      </c>
      <c r="F3451" s="28"/>
      <c r="G3451" s="28"/>
      <c r="H3451" s="27"/>
      <c r="I3451" s="29"/>
      <c r="J3451" s="29"/>
      <c r="K3451" s="28"/>
      <c r="L3451" s="28"/>
      <c r="M3451" s="28"/>
      <c r="N3451" s="28"/>
      <c r="O3451" s="30"/>
      <c r="P3451" s="30"/>
      <c r="Q3451" s="30"/>
      <c r="R3451" s="27"/>
      <c r="S3451" s="27"/>
      <c r="T3451" s="30"/>
      <c r="U3451" s="30"/>
      <c r="V3451" s="31"/>
      <c r="W3451" s="31"/>
      <c r="X3451" s="31"/>
      <c r="Y3451" s="31"/>
      <c r="Z3451" s="31"/>
    </row>
    <row r="3452" spans="2:26" ht="35.1" customHeight="1" outlineLevel="5" x14ac:dyDescent="0.25">
      <c r="B3452" s="7" t="s">
        <v>8759</v>
      </c>
      <c r="C3452" s="8" t="s">
        <v>8760</v>
      </c>
      <c r="D3452" s="8" t="s">
        <v>4056</v>
      </c>
      <c r="E3452" s="8" t="s">
        <v>38</v>
      </c>
      <c r="F3452" s="8" t="s">
        <v>39</v>
      </c>
      <c r="G3452" s="8">
        <v>4</v>
      </c>
      <c r="H3452" s="7" t="s">
        <v>8761</v>
      </c>
      <c r="I3452" s="9">
        <v>73.19</v>
      </c>
      <c r="J3452" s="9">
        <f>I3452*(1-J2%)</f>
        <v>73.19</v>
      </c>
      <c r="K3452" s="8">
        <v>0</v>
      </c>
      <c r="L3452" s="8">
        <f>K3452*J3452</f>
        <v>0</v>
      </c>
      <c r="M3452" s="8" t="s">
        <v>872</v>
      </c>
      <c r="N3452" s="8"/>
      <c r="O3452" s="10">
        <v>0</v>
      </c>
      <c r="P3452" s="10">
        <f>K3452*T3452</f>
        <v>0</v>
      </c>
      <c r="Q3452" s="10">
        <f>K3452*U3452</f>
        <v>0</v>
      </c>
      <c r="R3452" s="7" t="s">
        <v>42</v>
      </c>
      <c r="S3452" s="7" t="s">
        <v>8762</v>
      </c>
      <c r="T3452" s="10">
        <v>7.5999999999999998E-2</v>
      </c>
      <c r="U3452" s="10">
        <v>1.312E-3</v>
      </c>
      <c r="V3452" s="67" t="s">
        <v>16435</v>
      </c>
      <c r="W3452" s="67" t="s">
        <v>15092</v>
      </c>
      <c r="X3452" s="67" t="s">
        <v>15113</v>
      </c>
      <c r="Y3452" s="11"/>
      <c r="Z3452" s="11"/>
    </row>
    <row r="3453" spans="2:26" ht="35.1" customHeight="1" outlineLevel="5" x14ac:dyDescent="0.25">
      <c r="B3453" s="7" t="s">
        <v>8763</v>
      </c>
      <c r="C3453" s="8" t="s">
        <v>8764</v>
      </c>
      <c r="D3453" s="8" t="s">
        <v>4056</v>
      </c>
      <c r="E3453" s="8" t="s">
        <v>38</v>
      </c>
      <c r="F3453" s="8" t="s">
        <v>39</v>
      </c>
      <c r="G3453" s="8">
        <v>4</v>
      </c>
      <c r="H3453" s="7" t="s">
        <v>8761</v>
      </c>
      <c r="I3453" s="9">
        <v>73.19</v>
      </c>
      <c r="J3453" s="9">
        <f>I3453*(1-J2%)</f>
        <v>73.19</v>
      </c>
      <c r="K3453" s="8">
        <v>0</v>
      </c>
      <c r="L3453" s="8">
        <f>K3453*J3453</f>
        <v>0</v>
      </c>
      <c r="M3453" s="8" t="s">
        <v>872</v>
      </c>
      <c r="N3453" s="8"/>
      <c r="O3453" s="10">
        <v>0</v>
      </c>
      <c r="P3453" s="10">
        <f>K3453*T3453</f>
        <v>0</v>
      </c>
      <c r="Q3453" s="10">
        <f>K3453*U3453</f>
        <v>0</v>
      </c>
      <c r="R3453" s="7" t="s">
        <v>42</v>
      </c>
      <c r="S3453" s="7" t="s">
        <v>8765</v>
      </c>
      <c r="T3453" s="10">
        <v>7.5999999999999998E-2</v>
      </c>
      <c r="U3453" s="10">
        <v>1.312E-3</v>
      </c>
      <c r="V3453" s="67" t="s">
        <v>16435</v>
      </c>
      <c r="W3453" s="67" t="s">
        <v>15092</v>
      </c>
      <c r="X3453" s="67" t="s">
        <v>15113</v>
      </c>
      <c r="Y3453" s="11"/>
      <c r="Z3453" s="11"/>
    </row>
    <row r="3454" spans="2:26" ht="35.1" customHeight="1" outlineLevel="5" x14ac:dyDescent="0.25">
      <c r="B3454" s="7" t="s">
        <v>8766</v>
      </c>
      <c r="C3454" s="8" t="s">
        <v>8767</v>
      </c>
      <c r="D3454" s="8" t="s">
        <v>4056</v>
      </c>
      <c r="E3454" s="8" t="s">
        <v>38</v>
      </c>
      <c r="F3454" s="8" t="s">
        <v>39</v>
      </c>
      <c r="G3454" s="8">
        <v>4</v>
      </c>
      <c r="H3454" s="7" t="s">
        <v>8761</v>
      </c>
      <c r="I3454" s="9">
        <v>76.66</v>
      </c>
      <c r="J3454" s="9">
        <f>I3454*(1-J2%)</f>
        <v>76.66</v>
      </c>
      <c r="K3454" s="8">
        <v>0</v>
      </c>
      <c r="L3454" s="8">
        <f>K3454*J3454</f>
        <v>0</v>
      </c>
      <c r="M3454" s="8" t="s">
        <v>872</v>
      </c>
      <c r="N3454" s="8"/>
      <c r="O3454" s="10">
        <v>0</v>
      </c>
      <c r="P3454" s="10">
        <f>K3454*T3454</f>
        <v>0</v>
      </c>
      <c r="Q3454" s="10">
        <f>K3454*U3454</f>
        <v>0</v>
      </c>
      <c r="R3454" s="7" t="s">
        <v>42</v>
      </c>
      <c r="S3454" s="7" t="s">
        <v>8768</v>
      </c>
      <c r="T3454" s="10">
        <v>0.08</v>
      </c>
      <c r="U3454" s="10">
        <v>1.312E-3</v>
      </c>
      <c r="V3454" s="67" t="s">
        <v>16435</v>
      </c>
      <c r="W3454" s="67" t="s">
        <v>15092</v>
      </c>
      <c r="X3454" s="67" t="s">
        <v>15113</v>
      </c>
      <c r="Y3454" s="11"/>
      <c r="Z3454" s="11"/>
    </row>
    <row r="3455" spans="2:26" ht="35.1" customHeight="1" outlineLevel="5" x14ac:dyDescent="0.25">
      <c r="B3455" s="7" t="s">
        <v>8769</v>
      </c>
      <c r="C3455" s="8" t="s">
        <v>8770</v>
      </c>
      <c r="D3455" s="8" t="s">
        <v>4056</v>
      </c>
      <c r="E3455" s="8" t="s">
        <v>38</v>
      </c>
      <c r="F3455" s="8" t="s">
        <v>39</v>
      </c>
      <c r="G3455" s="8">
        <v>4</v>
      </c>
      <c r="H3455" s="7" t="s">
        <v>8761</v>
      </c>
      <c r="I3455" s="9">
        <v>76.66</v>
      </c>
      <c r="J3455" s="9">
        <f>I3455*(1-J2%)</f>
        <v>76.66</v>
      </c>
      <c r="K3455" s="8">
        <v>0</v>
      </c>
      <c r="L3455" s="8">
        <f>K3455*J3455</f>
        <v>0</v>
      </c>
      <c r="M3455" s="8" t="s">
        <v>872</v>
      </c>
      <c r="N3455" s="8"/>
      <c r="O3455" s="10">
        <v>0</v>
      </c>
      <c r="P3455" s="10">
        <f>K3455*T3455</f>
        <v>0</v>
      </c>
      <c r="Q3455" s="10">
        <f>K3455*U3455</f>
        <v>0</v>
      </c>
      <c r="R3455" s="7" t="s">
        <v>42</v>
      </c>
      <c r="S3455" s="7" t="s">
        <v>8771</v>
      </c>
      <c r="T3455" s="10">
        <v>0.08</v>
      </c>
      <c r="U3455" s="10">
        <v>1.312E-3</v>
      </c>
      <c r="V3455" s="67" t="s">
        <v>16435</v>
      </c>
      <c r="W3455" s="67" t="s">
        <v>15092</v>
      </c>
      <c r="X3455" s="67" t="s">
        <v>15113</v>
      </c>
      <c r="Y3455" s="11"/>
      <c r="Z3455" s="11"/>
    </row>
    <row r="3456" spans="2:26" ht="35.1" customHeight="1" outlineLevel="5" x14ac:dyDescent="0.25">
      <c r="B3456" s="7" t="s">
        <v>8772</v>
      </c>
      <c r="C3456" s="8" t="s">
        <v>8773</v>
      </c>
      <c r="D3456" s="8" t="s">
        <v>4056</v>
      </c>
      <c r="E3456" s="8" t="s">
        <v>38</v>
      </c>
      <c r="F3456" s="8" t="s">
        <v>39</v>
      </c>
      <c r="G3456" s="8">
        <v>4</v>
      </c>
      <c r="H3456" s="7" t="s">
        <v>8761</v>
      </c>
      <c r="I3456" s="9">
        <v>81.459999999999994</v>
      </c>
      <c r="J3456" s="9">
        <f>I3456*(1-J2%)</f>
        <v>81.459999999999994</v>
      </c>
      <c r="K3456" s="8">
        <v>0</v>
      </c>
      <c r="L3456" s="8">
        <f>K3456*J3456</f>
        <v>0</v>
      </c>
      <c r="M3456" s="8" t="s">
        <v>872</v>
      </c>
      <c r="N3456" s="8"/>
      <c r="O3456" s="10">
        <v>0</v>
      </c>
      <c r="P3456" s="10">
        <f>K3456*T3456</f>
        <v>0</v>
      </c>
      <c r="Q3456" s="10">
        <f>K3456*U3456</f>
        <v>0</v>
      </c>
      <c r="R3456" s="7" t="s">
        <v>42</v>
      </c>
      <c r="S3456" s="7" t="s">
        <v>8774</v>
      </c>
      <c r="T3456" s="10">
        <v>9.6000000000000002E-2</v>
      </c>
      <c r="U3456" s="10">
        <v>1.4469999999999999E-3</v>
      </c>
      <c r="V3456" s="67" t="s">
        <v>16435</v>
      </c>
      <c r="W3456" s="67" t="s">
        <v>15092</v>
      </c>
      <c r="X3456" s="67" t="s">
        <v>15113</v>
      </c>
      <c r="Y3456" s="11"/>
      <c r="Z3456" s="11"/>
    </row>
    <row r="3457" spans="2:26" ht="35.1" customHeight="1" outlineLevel="5" x14ac:dyDescent="0.25">
      <c r="B3457" s="7" t="s">
        <v>8775</v>
      </c>
      <c r="C3457" s="8" t="s">
        <v>8776</v>
      </c>
      <c r="D3457" s="8" t="s">
        <v>4056</v>
      </c>
      <c r="E3457" s="8" t="s">
        <v>38</v>
      </c>
      <c r="F3457" s="8" t="s">
        <v>39</v>
      </c>
      <c r="G3457" s="8">
        <v>4</v>
      </c>
      <c r="H3457" s="7" t="s">
        <v>8761</v>
      </c>
      <c r="I3457" s="9">
        <v>81.459999999999994</v>
      </c>
      <c r="J3457" s="9">
        <f>I3457*(1-J2%)</f>
        <v>81.459999999999994</v>
      </c>
      <c r="K3457" s="8">
        <v>0</v>
      </c>
      <c r="L3457" s="8">
        <f>K3457*J3457</f>
        <v>0</v>
      </c>
      <c r="M3457" s="8" t="s">
        <v>872</v>
      </c>
      <c r="N3457" s="8"/>
      <c r="O3457" s="10">
        <v>0</v>
      </c>
      <c r="P3457" s="10">
        <f>K3457*T3457</f>
        <v>0</v>
      </c>
      <c r="Q3457" s="10">
        <f>K3457*U3457</f>
        <v>0</v>
      </c>
      <c r="R3457" s="7" t="s">
        <v>42</v>
      </c>
      <c r="S3457" s="7" t="s">
        <v>8777</v>
      </c>
      <c r="T3457" s="10">
        <v>9.6000000000000002E-2</v>
      </c>
      <c r="U3457" s="10">
        <v>1.4469999999999999E-3</v>
      </c>
      <c r="V3457" s="67" t="s">
        <v>16435</v>
      </c>
      <c r="W3457" s="67" t="s">
        <v>15092</v>
      </c>
      <c r="X3457" s="67" t="s">
        <v>15113</v>
      </c>
      <c r="Y3457" s="11"/>
      <c r="Z3457" s="11"/>
    </row>
    <row r="3458" spans="2:26" ht="35.1" customHeight="1" outlineLevel="5" x14ac:dyDescent="0.25">
      <c r="B3458" s="7" t="s">
        <v>8778</v>
      </c>
      <c r="C3458" s="8" t="s">
        <v>8779</v>
      </c>
      <c r="D3458" s="8" t="s">
        <v>4056</v>
      </c>
      <c r="E3458" s="8" t="s">
        <v>38</v>
      </c>
      <c r="F3458" s="8" t="s">
        <v>39</v>
      </c>
      <c r="G3458" s="8">
        <v>4</v>
      </c>
      <c r="H3458" s="7" t="s">
        <v>8761</v>
      </c>
      <c r="I3458" s="9">
        <v>91.44</v>
      </c>
      <c r="J3458" s="9">
        <f>I3458*(1-J2%)</f>
        <v>91.44</v>
      </c>
      <c r="K3458" s="8">
        <v>0</v>
      </c>
      <c r="L3458" s="8">
        <f>K3458*J3458</f>
        <v>0</v>
      </c>
      <c r="M3458" s="8" t="s">
        <v>872</v>
      </c>
      <c r="N3458" s="8" t="s">
        <v>46</v>
      </c>
      <c r="O3458" s="10" t="s">
        <v>872</v>
      </c>
      <c r="P3458" s="10">
        <f>K3458*T3458</f>
        <v>0</v>
      </c>
      <c r="Q3458" s="10">
        <f>K3458*U3458</f>
        <v>0</v>
      </c>
      <c r="R3458" s="7" t="s">
        <v>42</v>
      </c>
      <c r="S3458" s="7" t="s">
        <v>8780</v>
      </c>
      <c r="T3458" s="10">
        <v>0.104</v>
      </c>
      <c r="U3458" s="10">
        <v>1.4400000000000001E-3</v>
      </c>
      <c r="V3458" s="67" t="s">
        <v>16435</v>
      </c>
      <c r="W3458" s="67" t="s">
        <v>15092</v>
      </c>
      <c r="X3458" s="67" t="s">
        <v>15113</v>
      </c>
      <c r="Y3458" s="11"/>
      <c r="Z3458" s="11"/>
    </row>
    <row r="3459" spans="2:26" ht="35.1" customHeight="1" outlineLevel="5" x14ac:dyDescent="0.25">
      <c r="B3459" s="7" t="s">
        <v>8781</v>
      </c>
      <c r="C3459" s="8" t="s">
        <v>8782</v>
      </c>
      <c r="D3459" s="8" t="s">
        <v>4056</v>
      </c>
      <c r="E3459" s="8" t="s">
        <v>38</v>
      </c>
      <c r="F3459" s="8" t="s">
        <v>39</v>
      </c>
      <c r="G3459" s="8">
        <v>4</v>
      </c>
      <c r="H3459" s="7" t="s">
        <v>8761</v>
      </c>
      <c r="I3459" s="9">
        <v>124.22</v>
      </c>
      <c r="J3459" s="9">
        <f>I3459*(1-J2%)</f>
        <v>124.22</v>
      </c>
      <c r="K3459" s="8">
        <v>0</v>
      </c>
      <c r="L3459" s="8">
        <f>K3459*J3459</f>
        <v>0</v>
      </c>
      <c r="M3459" s="8">
        <v>54</v>
      </c>
      <c r="N3459" s="8" t="s">
        <v>46</v>
      </c>
      <c r="O3459" s="10" t="s">
        <v>872</v>
      </c>
      <c r="P3459" s="10">
        <f>K3459*T3459</f>
        <v>0</v>
      </c>
      <c r="Q3459" s="10">
        <f>K3459*U3459</f>
        <v>0</v>
      </c>
      <c r="R3459" s="7" t="s">
        <v>42</v>
      </c>
      <c r="S3459" s="7" t="s">
        <v>8783</v>
      </c>
      <c r="T3459" s="10">
        <v>0.104</v>
      </c>
      <c r="U3459" s="10">
        <v>1.4400000000000001E-3</v>
      </c>
      <c r="V3459" s="67" t="s">
        <v>16435</v>
      </c>
      <c r="W3459" s="67" t="s">
        <v>15092</v>
      </c>
      <c r="X3459" s="67" t="s">
        <v>15091</v>
      </c>
      <c r="Y3459" s="11"/>
      <c r="Z3459" s="11"/>
    </row>
    <row r="3460" spans="2:26" ht="18.75" outlineLevel="3" x14ac:dyDescent="0.25">
      <c r="B3460" s="32"/>
      <c r="C3460" s="33"/>
      <c r="D3460" s="33"/>
      <c r="E3460" s="61" t="s">
        <v>8784</v>
      </c>
      <c r="F3460" s="33"/>
      <c r="G3460" s="33"/>
      <c r="H3460" s="32"/>
      <c r="I3460" s="34"/>
      <c r="J3460" s="34"/>
      <c r="K3460" s="33"/>
      <c r="L3460" s="33"/>
      <c r="M3460" s="33"/>
      <c r="N3460" s="33"/>
      <c r="O3460" s="35"/>
      <c r="P3460" s="35"/>
      <c r="Q3460" s="35"/>
      <c r="R3460" s="32"/>
      <c r="S3460" s="32"/>
      <c r="T3460" s="35"/>
      <c r="U3460" s="35"/>
      <c r="V3460" s="36"/>
      <c r="W3460" s="36"/>
      <c r="X3460" s="36"/>
      <c r="Y3460" s="36"/>
      <c r="Z3460" s="36"/>
    </row>
    <row r="3461" spans="2:26" ht="18.75" outlineLevel="4" x14ac:dyDescent="0.25">
      <c r="B3461" s="27"/>
      <c r="C3461" s="28"/>
      <c r="D3461" s="28"/>
      <c r="E3461" s="60" t="s">
        <v>8785</v>
      </c>
      <c r="F3461" s="28"/>
      <c r="G3461" s="28"/>
      <c r="H3461" s="27"/>
      <c r="I3461" s="29"/>
      <c r="J3461" s="29"/>
      <c r="K3461" s="28"/>
      <c r="L3461" s="28"/>
      <c r="M3461" s="28"/>
      <c r="N3461" s="28"/>
      <c r="O3461" s="30"/>
      <c r="P3461" s="30"/>
      <c r="Q3461" s="30"/>
      <c r="R3461" s="27"/>
      <c r="S3461" s="27"/>
      <c r="T3461" s="30"/>
      <c r="U3461" s="30"/>
      <c r="V3461" s="31"/>
      <c r="W3461" s="31"/>
      <c r="X3461" s="31"/>
      <c r="Y3461" s="31"/>
      <c r="Z3461" s="31"/>
    </row>
    <row r="3462" spans="2:26" ht="18.75" outlineLevel="5" x14ac:dyDescent="0.25">
      <c r="B3462" s="47"/>
      <c r="C3462" s="48"/>
      <c r="D3462" s="48"/>
      <c r="E3462" s="64" t="s">
        <v>8786</v>
      </c>
      <c r="F3462" s="48"/>
      <c r="G3462" s="48"/>
      <c r="H3462" s="47"/>
      <c r="I3462" s="49"/>
      <c r="J3462" s="49"/>
      <c r="K3462" s="48"/>
      <c r="L3462" s="48"/>
      <c r="M3462" s="48"/>
      <c r="N3462" s="48"/>
      <c r="O3462" s="50"/>
      <c r="P3462" s="50"/>
      <c r="Q3462" s="50"/>
      <c r="R3462" s="47"/>
      <c r="S3462" s="47"/>
      <c r="T3462" s="50"/>
      <c r="U3462" s="50"/>
      <c r="V3462" s="51"/>
      <c r="W3462" s="51"/>
      <c r="X3462" s="51"/>
      <c r="Y3462" s="51"/>
      <c r="Z3462" s="51"/>
    </row>
    <row r="3463" spans="2:26" ht="18.75" outlineLevel="6" x14ac:dyDescent="0.25">
      <c r="B3463" s="22"/>
      <c r="C3463" s="23"/>
      <c r="D3463" s="23"/>
      <c r="E3463" s="59" t="s">
        <v>8787</v>
      </c>
      <c r="F3463" s="23"/>
      <c r="G3463" s="23"/>
      <c r="H3463" s="22"/>
      <c r="I3463" s="24"/>
      <c r="J3463" s="24"/>
      <c r="K3463" s="23"/>
      <c r="L3463" s="23"/>
      <c r="M3463" s="23"/>
      <c r="N3463" s="23"/>
      <c r="O3463" s="25"/>
      <c r="P3463" s="25"/>
      <c r="Q3463" s="25"/>
      <c r="R3463" s="22"/>
      <c r="S3463" s="22"/>
      <c r="T3463" s="25"/>
      <c r="U3463" s="25"/>
      <c r="V3463" s="26"/>
      <c r="W3463" s="26"/>
      <c r="X3463" s="26"/>
      <c r="Y3463" s="26"/>
      <c r="Z3463" s="26"/>
    </row>
    <row r="3464" spans="2:26" ht="35.1" customHeight="1" outlineLevel="7" x14ac:dyDescent="0.25">
      <c r="B3464" s="7" t="s">
        <v>8788</v>
      </c>
      <c r="C3464" s="8" t="s">
        <v>8789</v>
      </c>
      <c r="D3464" s="8" t="s">
        <v>4056</v>
      </c>
      <c r="E3464" s="8" t="s">
        <v>38</v>
      </c>
      <c r="F3464" s="8" t="s">
        <v>39</v>
      </c>
      <c r="G3464" s="8">
        <v>5</v>
      </c>
      <c r="H3464" s="7" t="s">
        <v>8790</v>
      </c>
      <c r="I3464" s="9">
        <v>111.2</v>
      </c>
      <c r="J3464" s="9">
        <f>I3464*(1-J2%)</f>
        <v>111.2</v>
      </c>
      <c r="K3464" s="8">
        <v>0</v>
      </c>
      <c r="L3464" s="8">
        <f>K3464*J3464</f>
        <v>0</v>
      </c>
      <c r="M3464" s="8" t="s">
        <v>872</v>
      </c>
      <c r="N3464" s="8"/>
      <c r="O3464" s="10">
        <v>0</v>
      </c>
      <c r="P3464" s="10">
        <f>K3464*T3464</f>
        <v>0</v>
      </c>
      <c r="Q3464" s="10">
        <f>K3464*U3464</f>
        <v>0</v>
      </c>
      <c r="R3464" s="7" t="s">
        <v>42</v>
      </c>
      <c r="S3464" s="7" t="s">
        <v>8791</v>
      </c>
      <c r="T3464" s="10">
        <v>2.1999999999999999E-2</v>
      </c>
      <c r="U3464" s="10">
        <v>3.8999999999999999E-5</v>
      </c>
      <c r="V3464" s="67" t="s">
        <v>16436</v>
      </c>
      <c r="W3464" s="67" t="s">
        <v>15094</v>
      </c>
      <c r="X3464" s="67" t="s">
        <v>15091</v>
      </c>
      <c r="Y3464" s="11"/>
      <c r="Z3464" s="11"/>
    </row>
    <row r="3465" spans="2:26" ht="18.75" outlineLevel="6" x14ac:dyDescent="0.25">
      <c r="B3465" s="22"/>
      <c r="C3465" s="23"/>
      <c r="D3465" s="23"/>
      <c r="E3465" s="59" t="s">
        <v>8792</v>
      </c>
      <c r="F3465" s="23"/>
      <c r="G3465" s="23"/>
      <c r="H3465" s="22"/>
      <c r="I3465" s="24"/>
      <c r="J3465" s="24"/>
      <c r="K3465" s="23"/>
      <c r="L3465" s="23"/>
      <c r="M3465" s="23"/>
      <c r="N3465" s="23"/>
      <c r="O3465" s="25"/>
      <c r="P3465" s="25"/>
      <c r="Q3465" s="25"/>
      <c r="R3465" s="22"/>
      <c r="S3465" s="22"/>
      <c r="T3465" s="25"/>
      <c r="U3465" s="25"/>
      <c r="V3465" s="26"/>
      <c r="W3465" s="26"/>
      <c r="X3465" s="26"/>
      <c r="Y3465" s="26"/>
      <c r="Z3465" s="26"/>
    </row>
    <row r="3466" spans="2:26" ht="35.1" customHeight="1" outlineLevel="7" x14ac:dyDescent="0.25">
      <c r="B3466" s="7" t="s">
        <v>8793</v>
      </c>
      <c r="C3466" s="8" t="s">
        <v>8794</v>
      </c>
      <c r="D3466" s="8" t="s">
        <v>4056</v>
      </c>
      <c r="E3466" s="8" t="s">
        <v>38</v>
      </c>
      <c r="F3466" s="8" t="s">
        <v>39</v>
      </c>
      <c r="G3466" s="8">
        <v>5</v>
      </c>
      <c r="H3466" s="7" t="s">
        <v>8790</v>
      </c>
      <c r="I3466" s="9">
        <v>159.22</v>
      </c>
      <c r="J3466" s="9">
        <f>I3466*(1-J2%)</f>
        <v>159.22</v>
      </c>
      <c r="K3466" s="8">
        <v>0</v>
      </c>
      <c r="L3466" s="8">
        <f>K3466*J3466</f>
        <v>0</v>
      </c>
      <c r="M3466" s="8">
        <v>4914</v>
      </c>
      <c r="N3466" s="8"/>
      <c r="O3466" s="10">
        <v>0</v>
      </c>
      <c r="P3466" s="10">
        <f>K3466*T3466</f>
        <v>0</v>
      </c>
      <c r="Q3466" s="10">
        <f>K3466*U3466</f>
        <v>0</v>
      </c>
      <c r="R3466" s="7" t="s">
        <v>42</v>
      </c>
      <c r="S3466" s="7" t="s">
        <v>8795</v>
      </c>
      <c r="T3466" s="10">
        <v>0.01</v>
      </c>
      <c r="U3466" s="10">
        <v>6.0000000000000002E-5</v>
      </c>
      <c r="V3466" s="67" t="s">
        <v>16437</v>
      </c>
      <c r="W3466" s="67" t="s">
        <v>15094</v>
      </c>
      <c r="X3466" s="67" t="s">
        <v>15091</v>
      </c>
      <c r="Y3466" s="11"/>
      <c r="Z3466" s="11"/>
    </row>
    <row r="3467" spans="2:26" ht="35.1" customHeight="1" outlineLevel="7" x14ac:dyDescent="0.25">
      <c r="B3467" s="7" t="s">
        <v>8796</v>
      </c>
      <c r="C3467" s="8" t="s">
        <v>8797</v>
      </c>
      <c r="D3467" s="8" t="s">
        <v>4056</v>
      </c>
      <c r="E3467" s="8" t="s">
        <v>38</v>
      </c>
      <c r="F3467" s="8" t="s">
        <v>39</v>
      </c>
      <c r="G3467" s="8">
        <v>5</v>
      </c>
      <c r="H3467" s="7" t="s">
        <v>8790</v>
      </c>
      <c r="I3467" s="9">
        <v>158.97</v>
      </c>
      <c r="J3467" s="9">
        <f>I3467*(1-J2%)</f>
        <v>158.97</v>
      </c>
      <c r="K3467" s="8">
        <v>0</v>
      </c>
      <c r="L3467" s="8">
        <f>K3467*J3467</f>
        <v>0</v>
      </c>
      <c r="M3467" s="8" t="s">
        <v>872</v>
      </c>
      <c r="N3467" s="8"/>
      <c r="O3467" s="10">
        <v>0</v>
      </c>
      <c r="P3467" s="10">
        <f>K3467*T3467</f>
        <v>0</v>
      </c>
      <c r="Q3467" s="10">
        <f>K3467*U3467</f>
        <v>0</v>
      </c>
      <c r="R3467" s="7" t="s">
        <v>42</v>
      </c>
      <c r="S3467" s="7" t="s">
        <v>8798</v>
      </c>
      <c r="T3467" s="10">
        <v>0.01</v>
      </c>
      <c r="U3467" s="10">
        <v>9.0000000000000006E-5</v>
      </c>
      <c r="V3467" s="67" t="s">
        <v>16438</v>
      </c>
      <c r="W3467" s="67" t="s">
        <v>15094</v>
      </c>
      <c r="X3467" s="67" t="s">
        <v>15091</v>
      </c>
      <c r="Y3467" s="11"/>
      <c r="Z3467" s="11"/>
    </row>
    <row r="3468" spans="2:26" ht="18.75" outlineLevel="6" x14ac:dyDescent="0.25">
      <c r="B3468" s="22"/>
      <c r="C3468" s="23"/>
      <c r="D3468" s="23"/>
      <c r="E3468" s="59" t="s">
        <v>8799</v>
      </c>
      <c r="F3468" s="23"/>
      <c r="G3468" s="23"/>
      <c r="H3468" s="22"/>
      <c r="I3468" s="24"/>
      <c r="J3468" s="24"/>
      <c r="K3468" s="23"/>
      <c r="L3468" s="23"/>
      <c r="M3468" s="23"/>
      <c r="N3468" s="23"/>
      <c r="O3468" s="25"/>
      <c r="P3468" s="25"/>
      <c r="Q3468" s="25"/>
      <c r="R3468" s="22"/>
      <c r="S3468" s="22"/>
      <c r="T3468" s="25"/>
      <c r="U3468" s="25"/>
      <c r="V3468" s="26"/>
      <c r="W3468" s="26"/>
      <c r="X3468" s="26"/>
      <c r="Y3468" s="26"/>
      <c r="Z3468" s="26"/>
    </row>
    <row r="3469" spans="2:26" ht="35.1" customHeight="1" outlineLevel="7" x14ac:dyDescent="0.25">
      <c r="B3469" s="7" t="s">
        <v>8800</v>
      </c>
      <c r="C3469" s="8" t="s">
        <v>8801</v>
      </c>
      <c r="D3469" s="8" t="s">
        <v>4056</v>
      </c>
      <c r="E3469" s="8" t="s">
        <v>38</v>
      </c>
      <c r="F3469" s="8" t="s">
        <v>39</v>
      </c>
      <c r="G3469" s="8">
        <v>5</v>
      </c>
      <c r="H3469" s="7" t="s">
        <v>8790</v>
      </c>
      <c r="I3469" s="9">
        <v>117.4</v>
      </c>
      <c r="J3469" s="9">
        <f>I3469*(1-J2%)</f>
        <v>117.4</v>
      </c>
      <c r="K3469" s="8">
        <v>0</v>
      </c>
      <c r="L3469" s="8">
        <f>K3469*J3469</f>
        <v>0</v>
      </c>
      <c r="M3469" s="8">
        <v>1484</v>
      </c>
      <c r="N3469" s="8"/>
      <c r="O3469" s="10">
        <v>0</v>
      </c>
      <c r="P3469" s="10">
        <f>K3469*T3469</f>
        <v>0</v>
      </c>
      <c r="Q3469" s="10">
        <f>K3469*U3469</f>
        <v>0</v>
      </c>
      <c r="R3469" s="7" t="s">
        <v>42</v>
      </c>
      <c r="S3469" s="7" t="s">
        <v>8802</v>
      </c>
      <c r="T3469" s="10">
        <v>6.0000000000000001E-3</v>
      </c>
      <c r="U3469" s="10">
        <v>6.0000000000000002E-5</v>
      </c>
      <c r="V3469" s="67" t="s">
        <v>16439</v>
      </c>
      <c r="W3469" s="67" t="s">
        <v>15094</v>
      </c>
      <c r="X3469" s="67" t="s">
        <v>15091</v>
      </c>
      <c r="Y3469" s="11"/>
      <c r="Z3469" s="11"/>
    </row>
    <row r="3470" spans="2:26" ht="35.1" customHeight="1" outlineLevel="7" x14ac:dyDescent="0.25">
      <c r="B3470" s="7" t="s">
        <v>8803</v>
      </c>
      <c r="C3470" s="8" t="s">
        <v>8804</v>
      </c>
      <c r="D3470" s="8" t="s">
        <v>4056</v>
      </c>
      <c r="E3470" s="8" t="s">
        <v>38</v>
      </c>
      <c r="F3470" s="8" t="s">
        <v>39</v>
      </c>
      <c r="G3470" s="8">
        <v>5</v>
      </c>
      <c r="H3470" s="7" t="s">
        <v>8790</v>
      </c>
      <c r="I3470" s="9">
        <v>117.4</v>
      </c>
      <c r="J3470" s="9">
        <f>I3470*(1-J2%)</f>
        <v>117.4</v>
      </c>
      <c r="K3470" s="8">
        <v>0</v>
      </c>
      <c r="L3470" s="8">
        <f>K3470*J3470</f>
        <v>0</v>
      </c>
      <c r="M3470" s="8" t="s">
        <v>872</v>
      </c>
      <c r="N3470" s="8"/>
      <c r="O3470" s="10">
        <v>0</v>
      </c>
      <c r="P3470" s="10">
        <f>K3470*T3470</f>
        <v>0</v>
      </c>
      <c r="Q3470" s="10">
        <f>K3470*U3470</f>
        <v>0</v>
      </c>
      <c r="R3470" s="7" t="s">
        <v>42</v>
      </c>
      <c r="S3470" s="7" t="s">
        <v>8805</v>
      </c>
      <c r="T3470" s="10">
        <v>6.0000000000000001E-3</v>
      </c>
      <c r="U3470" s="10">
        <v>6.0000000000000002E-5</v>
      </c>
      <c r="V3470" s="67" t="s">
        <v>16440</v>
      </c>
      <c r="W3470" s="67" t="s">
        <v>15094</v>
      </c>
      <c r="X3470" s="67" t="s">
        <v>15091</v>
      </c>
      <c r="Y3470" s="11"/>
      <c r="Z3470" s="11"/>
    </row>
    <row r="3471" spans="2:26" ht="35.1" customHeight="1" outlineLevel="7" x14ac:dyDescent="0.25">
      <c r="B3471" s="7" t="s">
        <v>8806</v>
      </c>
      <c r="C3471" s="8" t="s">
        <v>8807</v>
      </c>
      <c r="D3471" s="8" t="s">
        <v>4056</v>
      </c>
      <c r="E3471" s="8" t="s">
        <v>38</v>
      </c>
      <c r="F3471" s="8" t="s">
        <v>39</v>
      </c>
      <c r="G3471" s="8">
        <v>5</v>
      </c>
      <c r="H3471" s="7" t="s">
        <v>8790</v>
      </c>
      <c r="I3471" s="9">
        <v>166.97</v>
      </c>
      <c r="J3471" s="9">
        <f>I3471*(1-J2%)</f>
        <v>166.97</v>
      </c>
      <c r="K3471" s="8">
        <v>0</v>
      </c>
      <c r="L3471" s="8">
        <f>K3471*J3471</f>
        <v>0</v>
      </c>
      <c r="M3471" s="8" t="s">
        <v>41</v>
      </c>
      <c r="N3471" s="8"/>
      <c r="O3471" s="10">
        <v>0</v>
      </c>
      <c r="P3471" s="10">
        <f>K3471*T3471</f>
        <v>0</v>
      </c>
      <c r="Q3471" s="10">
        <f>K3471*U3471</f>
        <v>0</v>
      </c>
      <c r="R3471" s="7" t="s">
        <v>42</v>
      </c>
      <c r="S3471" s="7" t="s">
        <v>8808</v>
      </c>
      <c r="T3471" s="10">
        <v>7.0000000000000007E-2</v>
      </c>
      <c r="U3471" s="10">
        <v>6.0000000000000002E-5</v>
      </c>
      <c r="V3471" s="67" t="s">
        <v>16441</v>
      </c>
      <c r="W3471" s="67" t="s">
        <v>15094</v>
      </c>
      <c r="X3471" s="67" t="s">
        <v>15091</v>
      </c>
      <c r="Y3471" s="11"/>
      <c r="Z3471" s="11"/>
    </row>
    <row r="3472" spans="2:26" ht="35.1" customHeight="1" outlineLevel="7" x14ac:dyDescent="0.25">
      <c r="B3472" s="7" t="s">
        <v>8809</v>
      </c>
      <c r="C3472" s="8" t="s">
        <v>8810</v>
      </c>
      <c r="D3472" s="8" t="s">
        <v>4056</v>
      </c>
      <c r="E3472" s="8" t="s">
        <v>38</v>
      </c>
      <c r="F3472" s="8" t="s">
        <v>39</v>
      </c>
      <c r="G3472" s="8">
        <v>5</v>
      </c>
      <c r="H3472" s="7" t="s">
        <v>8790</v>
      </c>
      <c r="I3472" s="9">
        <v>222</v>
      </c>
      <c r="J3472" s="9">
        <f>I3472*(1-J2%)</f>
        <v>222</v>
      </c>
      <c r="K3472" s="8">
        <v>0</v>
      </c>
      <c r="L3472" s="8">
        <f>K3472*J3472</f>
        <v>0</v>
      </c>
      <c r="M3472" s="8">
        <v>0</v>
      </c>
      <c r="N3472" s="8"/>
      <c r="O3472" s="10">
        <v>0</v>
      </c>
      <c r="P3472" s="10">
        <f>K3472*T3472</f>
        <v>0</v>
      </c>
      <c r="Q3472" s="10">
        <f>K3472*U3472</f>
        <v>0</v>
      </c>
      <c r="R3472" s="7" t="s">
        <v>42</v>
      </c>
      <c r="S3472" s="7" t="s">
        <v>8811</v>
      </c>
      <c r="T3472" s="10">
        <v>7.0000000000000001E-3</v>
      </c>
      <c r="U3472" s="10">
        <v>3.0000000000000001E-5</v>
      </c>
      <c r="V3472" s="67" t="s">
        <v>16442</v>
      </c>
      <c r="W3472" s="67" t="s">
        <v>15094</v>
      </c>
      <c r="X3472" s="67" t="s">
        <v>15091</v>
      </c>
      <c r="Y3472" s="11"/>
      <c r="Z3472" s="11"/>
    </row>
    <row r="3473" spans="2:26" ht="35.1" customHeight="1" outlineLevel="7" x14ac:dyDescent="0.25">
      <c r="B3473" s="7" t="s">
        <v>8812</v>
      </c>
      <c r="C3473" s="8" t="s">
        <v>8813</v>
      </c>
      <c r="D3473" s="8" t="s">
        <v>4056</v>
      </c>
      <c r="E3473" s="8" t="s">
        <v>38</v>
      </c>
      <c r="F3473" s="8" t="s">
        <v>39</v>
      </c>
      <c r="G3473" s="8">
        <v>5</v>
      </c>
      <c r="H3473" s="7" t="s">
        <v>8790</v>
      </c>
      <c r="I3473" s="9">
        <v>117.4</v>
      </c>
      <c r="J3473" s="9">
        <f>I3473*(1-J2%)</f>
        <v>117.4</v>
      </c>
      <c r="K3473" s="8">
        <v>0</v>
      </c>
      <c r="L3473" s="8">
        <f>K3473*J3473</f>
        <v>0</v>
      </c>
      <c r="M3473" s="8">
        <v>3831</v>
      </c>
      <c r="N3473" s="8"/>
      <c r="O3473" s="10">
        <v>0</v>
      </c>
      <c r="P3473" s="10">
        <f>K3473*T3473</f>
        <v>0</v>
      </c>
      <c r="Q3473" s="10">
        <f>K3473*U3473</f>
        <v>0</v>
      </c>
      <c r="R3473" s="7" t="s">
        <v>42</v>
      </c>
      <c r="S3473" s="7" t="s">
        <v>8814</v>
      </c>
      <c r="T3473" s="10">
        <v>6.0000000000000001E-3</v>
      </c>
      <c r="U3473" s="10">
        <v>6.0000000000000002E-5</v>
      </c>
      <c r="V3473" s="67" t="s">
        <v>16443</v>
      </c>
      <c r="W3473" s="67" t="s">
        <v>15094</v>
      </c>
      <c r="X3473" s="67" t="s">
        <v>15091</v>
      </c>
      <c r="Y3473" s="11"/>
      <c r="Z3473" s="11"/>
    </row>
    <row r="3474" spans="2:26" ht="18.75" outlineLevel="6" x14ac:dyDescent="0.25">
      <c r="B3474" s="22"/>
      <c r="C3474" s="23"/>
      <c r="D3474" s="23"/>
      <c r="E3474" s="59" t="s">
        <v>8815</v>
      </c>
      <c r="F3474" s="23"/>
      <c r="G3474" s="23"/>
      <c r="H3474" s="22"/>
      <c r="I3474" s="24"/>
      <c r="J3474" s="24"/>
      <c r="K3474" s="23"/>
      <c r="L3474" s="23"/>
      <c r="M3474" s="23"/>
      <c r="N3474" s="23"/>
      <c r="O3474" s="25"/>
      <c r="P3474" s="25"/>
      <c r="Q3474" s="25"/>
      <c r="R3474" s="22"/>
      <c r="S3474" s="22"/>
      <c r="T3474" s="25"/>
      <c r="U3474" s="25"/>
      <c r="V3474" s="26"/>
      <c r="W3474" s="26"/>
      <c r="X3474" s="26"/>
      <c r="Y3474" s="26"/>
      <c r="Z3474" s="26"/>
    </row>
    <row r="3475" spans="2:26" ht="35.1" customHeight="1" outlineLevel="7" x14ac:dyDescent="0.25">
      <c r="B3475" s="7" t="s">
        <v>8816</v>
      </c>
      <c r="C3475" s="8" t="s">
        <v>8817</v>
      </c>
      <c r="D3475" s="8" t="s">
        <v>4056</v>
      </c>
      <c r="E3475" s="8" t="s">
        <v>38</v>
      </c>
      <c r="F3475" s="8" t="s">
        <v>39</v>
      </c>
      <c r="G3475" s="8">
        <v>5</v>
      </c>
      <c r="H3475" s="7" t="s">
        <v>8790</v>
      </c>
      <c r="I3475" s="9">
        <v>90.55</v>
      </c>
      <c r="J3475" s="9">
        <f>I3475*(1-J2%)</f>
        <v>90.55</v>
      </c>
      <c r="K3475" s="8">
        <v>0</v>
      </c>
      <c r="L3475" s="8">
        <f>K3475*J3475</f>
        <v>0</v>
      </c>
      <c r="M3475" s="8" t="s">
        <v>872</v>
      </c>
      <c r="N3475" s="8"/>
      <c r="O3475" s="10">
        <v>0</v>
      </c>
      <c r="P3475" s="10">
        <f>K3475*T3475</f>
        <v>0</v>
      </c>
      <c r="Q3475" s="10">
        <f>K3475*U3475</f>
        <v>0</v>
      </c>
      <c r="R3475" s="7" t="s">
        <v>42</v>
      </c>
      <c r="S3475" s="7" t="s">
        <v>8818</v>
      </c>
      <c r="T3475" s="10">
        <v>6.0000000000000001E-3</v>
      </c>
      <c r="U3475" s="10">
        <v>6.0000000000000002E-5</v>
      </c>
      <c r="V3475" s="67" t="s">
        <v>16444</v>
      </c>
      <c r="W3475" s="67" t="s">
        <v>15094</v>
      </c>
      <c r="X3475" s="67" t="s">
        <v>15091</v>
      </c>
      <c r="Y3475" s="11"/>
      <c r="Z3475" s="11"/>
    </row>
    <row r="3476" spans="2:26" ht="35.1" customHeight="1" outlineLevel="7" x14ac:dyDescent="0.25">
      <c r="B3476" s="7" t="s">
        <v>8819</v>
      </c>
      <c r="C3476" s="8" t="s">
        <v>8820</v>
      </c>
      <c r="D3476" s="8" t="s">
        <v>4056</v>
      </c>
      <c r="E3476" s="8" t="s">
        <v>38</v>
      </c>
      <c r="F3476" s="8" t="s">
        <v>39</v>
      </c>
      <c r="G3476" s="8">
        <v>5</v>
      </c>
      <c r="H3476" s="7" t="s">
        <v>8790</v>
      </c>
      <c r="I3476" s="9">
        <v>90.55</v>
      </c>
      <c r="J3476" s="9">
        <f>I3476*(1-J2%)</f>
        <v>90.55</v>
      </c>
      <c r="K3476" s="8">
        <v>0</v>
      </c>
      <c r="L3476" s="8">
        <f>K3476*J3476</f>
        <v>0</v>
      </c>
      <c r="M3476" s="8" t="s">
        <v>872</v>
      </c>
      <c r="N3476" s="8"/>
      <c r="O3476" s="10">
        <v>0</v>
      </c>
      <c r="P3476" s="10">
        <f>K3476*T3476</f>
        <v>0</v>
      </c>
      <c r="Q3476" s="10">
        <f>K3476*U3476</f>
        <v>0</v>
      </c>
      <c r="R3476" s="7" t="s">
        <v>42</v>
      </c>
      <c r="S3476" s="7" t="s">
        <v>8821</v>
      </c>
      <c r="T3476" s="10">
        <v>6.0000000000000001E-3</v>
      </c>
      <c r="U3476" s="10">
        <v>6.0000000000000002E-5</v>
      </c>
      <c r="V3476" s="67" t="s">
        <v>16445</v>
      </c>
      <c r="W3476" s="67" t="s">
        <v>15094</v>
      </c>
      <c r="X3476" s="67" t="s">
        <v>15091</v>
      </c>
      <c r="Y3476" s="11"/>
      <c r="Z3476" s="11"/>
    </row>
    <row r="3477" spans="2:26" ht="35.1" customHeight="1" outlineLevel="7" x14ac:dyDescent="0.25">
      <c r="B3477" s="7" t="s">
        <v>8822</v>
      </c>
      <c r="C3477" s="8" t="s">
        <v>8823</v>
      </c>
      <c r="D3477" s="8" t="s">
        <v>4056</v>
      </c>
      <c r="E3477" s="8" t="s">
        <v>38</v>
      </c>
      <c r="F3477" s="8" t="s">
        <v>39</v>
      </c>
      <c r="G3477" s="8">
        <v>5</v>
      </c>
      <c r="H3477" s="7" t="s">
        <v>8790</v>
      </c>
      <c r="I3477" s="9">
        <v>90.55</v>
      </c>
      <c r="J3477" s="9">
        <f>I3477*(1-J2%)</f>
        <v>90.55</v>
      </c>
      <c r="K3477" s="8">
        <v>0</v>
      </c>
      <c r="L3477" s="8">
        <f>K3477*J3477</f>
        <v>0</v>
      </c>
      <c r="M3477" s="8" t="s">
        <v>872</v>
      </c>
      <c r="N3477" s="8"/>
      <c r="O3477" s="10">
        <v>0</v>
      </c>
      <c r="P3477" s="10">
        <f>K3477*T3477</f>
        <v>0</v>
      </c>
      <c r="Q3477" s="10">
        <f>K3477*U3477</f>
        <v>0</v>
      </c>
      <c r="R3477" s="7" t="s">
        <v>42</v>
      </c>
      <c r="S3477" s="7" t="s">
        <v>8824</v>
      </c>
      <c r="T3477" s="10">
        <v>6.0000000000000001E-3</v>
      </c>
      <c r="U3477" s="10">
        <v>1.2E-4</v>
      </c>
      <c r="V3477" s="67" t="s">
        <v>16446</v>
      </c>
      <c r="W3477" s="67" t="s">
        <v>15094</v>
      </c>
      <c r="X3477" s="67" t="s">
        <v>15091</v>
      </c>
      <c r="Y3477" s="11"/>
      <c r="Z3477" s="11"/>
    </row>
    <row r="3478" spans="2:26" ht="18.75" outlineLevel="5" x14ac:dyDescent="0.25">
      <c r="B3478" s="47"/>
      <c r="C3478" s="48"/>
      <c r="D3478" s="48"/>
      <c r="E3478" s="64" t="s">
        <v>8825</v>
      </c>
      <c r="F3478" s="48"/>
      <c r="G3478" s="48"/>
      <c r="H3478" s="47"/>
      <c r="I3478" s="49"/>
      <c r="J3478" s="49"/>
      <c r="K3478" s="48"/>
      <c r="L3478" s="48"/>
      <c r="M3478" s="48"/>
      <c r="N3478" s="48"/>
      <c r="O3478" s="50"/>
      <c r="P3478" s="50"/>
      <c r="Q3478" s="50"/>
      <c r="R3478" s="47"/>
      <c r="S3478" s="47"/>
      <c r="T3478" s="50"/>
      <c r="U3478" s="50"/>
      <c r="V3478" s="51"/>
      <c r="W3478" s="51"/>
      <c r="X3478" s="51"/>
      <c r="Y3478" s="51"/>
      <c r="Z3478" s="51"/>
    </row>
    <row r="3479" spans="2:26" ht="18.75" outlineLevel="6" x14ac:dyDescent="0.25">
      <c r="B3479" s="22"/>
      <c r="C3479" s="23"/>
      <c r="D3479" s="23"/>
      <c r="E3479" s="59" t="s">
        <v>3426</v>
      </c>
      <c r="F3479" s="23"/>
      <c r="G3479" s="23"/>
      <c r="H3479" s="22"/>
      <c r="I3479" s="24"/>
      <c r="J3479" s="24"/>
      <c r="K3479" s="23"/>
      <c r="L3479" s="23"/>
      <c r="M3479" s="23"/>
      <c r="N3479" s="23"/>
      <c r="O3479" s="25"/>
      <c r="P3479" s="25"/>
      <c r="Q3479" s="25"/>
      <c r="R3479" s="22"/>
      <c r="S3479" s="22"/>
      <c r="T3479" s="25"/>
      <c r="U3479" s="25"/>
      <c r="V3479" s="26"/>
      <c r="W3479" s="26"/>
      <c r="X3479" s="26"/>
      <c r="Y3479" s="26"/>
      <c r="Z3479" s="26"/>
    </row>
    <row r="3480" spans="2:26" ht="35.1" customHeight="1" outlineLevel="7" x14ac:dyDescent="0.25">
      <c r="B3480" s="7" t="s">
        <v>8826</v>
      </c>
      <c r="C3480" s="8" t="s">
        <v>8827</v>
      </c>
      <c r="D3480" s="8" t="s">
        <v>4056</v>
      </c>
      <c r="E3480" s="8" t="s">
        <v>38</v>
      </c>
      <c r="F3480" s="8" t="s">
        <v>39</v>
      </c>
      <c r="G3480" s="8">
        <v>5</v>
      </c>
      <c r="H3480" s="7" t="s">
        <v>8790</v>
      </c>
      <c r="I3480" s="9">
        <v>157.15</v>
      </c>
      <c r="J3480" s="9">
        <f>I3480*(1-J2%)</f>
        <v>157.15</v>
      </c>
      <c r="K3480" s="8">
        <v>0</v>
      </c>
      <c r="L3480" s="8">
        <f>K3480*J3480</f>
        <v>0</v>
      </c>
      <c r="M3480" s="8">
        <v>4169</v>
      </c>
      <c r="N3480" s="8"/>
      <c r="O3480" s="10">
        <v>0</v>
      </c>
      <c r="P3480" s="10">
        <f>K3480*T3480</f>
        <v>0</v>
      </c>
      <c r="Q3480" s="10">
        <f>K3480*U3480</f>
        <v>0</v>
      </c>
      <c r="R3480" s="7" t="s">
        <v>42</v>
      </c>
      <c r="S3480" s="7" t="s">
        <v>8828</v>
      </c>
      <c r="T3480" s="10">
        <v>1.2999999999999999E-2</v>
      </c>
      <c r="U3480" s="10">
        <v>6.0000000000000002E-5</v>
      </c>
      <c r="V3480" s="67" t="s">
        <v>16447</v>
      </c>
      <c r="W3480" s="67" t="s">
        <v>15094</v>
      </c>
      <c r="X3480" s="67" t="s">
        <v>15091</v>
      </c>
      <c r="Y3480" s="11"/>
      <c r="Z3480" s="11"/>
    </row>
    <row r="3481" spans="2:26" ht="35.1" customHeight="1" outlineLevel="7" x14ac:dyDescent="0.25">
      <c r="B3481" s="7" t="s">
        <v>8829</v>
      </c>
      <c r="C3481" s="8" t="s">
        <v>8830</v>
      </c>
      <c r="D3481" s="8" t="s">
        <v>4056</v>
      </c>
      <c r="E3481" s="8" t="s">
        <v>38</v>
      </c>
      <c r="F3481" s="8" t="s">
        <v>39</v>
      </c>
      <c r="G3481" s="8">
        <v>5</v>
      </c>
      <c r="H3481" s="7" t="s">
        <v>8790</v>
      </c>
      <c r="I3481" s="9">
        <v>153.02000000000001</v>
      </c>
      <c r="J3481" s="9">
        <f>I3481*(1-J2%)</f>
        <v>153.02000000000001</v>
      </c>
      <c r="K3481" s="8">
        <v>0</v>
      </c>
      <c r="L3481" s="8">
        <f>K3481*J3481</f>
        <v>0</v>
      </c>
      <c r="M3481" s="8" t="s">
        <v>872</v>
      </c>
      <c r="N3481" s="8"/>
      <c r="O3481" s="10">
        <v>0</v>
      </c>
      <c r="P3481" s="10">
        <f>K3481*T3481</f>
        <v>0</v>
      </c>
      <c r="Q3481" s="10">
        <f>K3481*U3481</f>
        <v>0</v>
      </c>
      <c r="R3481" s="7" t="s">
        <v>42</v>
      </c>
      <c r="S3481" s="7" t="s">
        <v>8831</v>
      </c>
      <c r="T3481" s="10">
        <v>1.2999999999999999E-2</v>
      </c>
      <c r="U3481" s="10">
        <v>6.0000000000000002E-5</v>
      </c>
      <c r="V3481" s="67" t="s">
        <v>16448</v>
      </c>
      <c r="W3481" s="67" t="s">
        <v>15094</v>
      </c>
      <c r="X3481" s="67" t="s">
        <v>15091</v>
      </c>
      <c r="Y3481" s="11"/>
      <c r="Z3481" s="11"/>
    </row>
    <row r="3482" spans="2:26" ht="18.75" outlineLevel="6" x14ac:dyDescent="0.25">
      <c r="B3482" s="22"/>
      <c r="C3482" s="23"/>
      <c r="D3482" s="23"/>
      <c r="E3482" s="59" t="s">
        <v>8799</v>
      </c>
      <c r="F3482" s="23"/>
      <c r="G3482" s="23"/>
      <c r="H3482" s="22"/>
      <c r="I3482" s="24"/>
      <c r="J3482" s="24"/>
      <c r="K3482" s="23"/>
      <c r="L3482" s="23"/>
      <c r="M3482" s="23"/>
      <c r="N3482" s="23"/>
      <c r="O3482" s="25"/>
      <c r="P3482" s="25"/>
      <c r="Q3482" s="25"/>
      <c r="R3482" s="22"/>
      <c r="S3482" s="22"/>
      <c r="T3482" s="25"/>
      <c r="U3482" s="25"/>
      <c r="V3482" s="26"/>
      <c r="W3482" s="26"/>
      <c r="X3482" s="26"/>
      <c r="Y3482" s="26"/>
      <c r="Z3482" s="26"/>
    </row>
    <row r="3483" spans="2:26" ht="35.1" customHeight="1" outlineLevel="7" x14ac:dyDescent="0.25">
      <c r="B3483" s="7" t="s">
        <v>8832</v>
      </c>
      <c r="C3483" s="8" t="s">
        <v>8833</v>
      </c>
      <c r="D3483" s="8" t="s">
        <v>4056</v>
      </c>
      <c r="E3483" s="8" t="s">
        <v>38</v>
      </c>
      <c r="F3483" s="8" t="s">
        <v>39</v>
      </c>
      <c r="G3483" s="8">
        <v>5</v>
      </c>
      <c r="H3483" s="7" t="s">
        <v>8790</v>
      </c>
      <c r="I3483" s="9">
        <v>92.61</v>
      </c>
      <c r="J3483" s="9">
        <f>I3483*(1-J2%)</f>
        <v>92.61</v>
      </c>
      <c r="K3483" s="8">
        <v>0</v>
      </c>
      <c r="L3483" s="8">
        <f>K3483*J3483</f>
        <v>0</v>
      </c>
      <c r="M3483" s="8" t="s">
        <v>872</v>
      </c>
      <c r="N3483" s="8"/>
      <c r="O3483" s="10">
        <v>0</v>
      </c>
      <c r="P3483" s="10">
        <f>K3483*T3483</f>
        <v>0</v>
      </c>
      <c r="Q3483" s="10">
        <f>K3483*U3483</f>
        <v>0</v>
      </c>
      <c r="R3483" s="7" t="s">
        <v>42</v>
      </c>
      <c r="S3483" s="7" t="s">
        <v>8834</v>
      </c>
      <c r="T3483" s="10">
        <v>5.0000000000000001E-3</v>
      </c>
      <c r="U3483" s="10">
        <v>6.0000000000000002E-5</v>
      </c>
      <c r="V3483" s="67" t="s">
        <v>16449</v>
      </c>
      <c r="W3483" s="67" t="s">
        <v>15094</v>
      </c>
      <c r="X3483" s="67" t="s">
        <v>15091</v>
      </c>
      <c r="Y3483" s="11"/>
      <c r="Z3483" s="11"/>
    </row>
    <row r="3484" spans="2:26" ht="35.1" customHeight="1" outlineLevel="7" x14ac:dyDescent="0.25">
      <c r="B3484" s="7" t="s">
        <v>8835</v>
      </c>
      <c r="C3484" s="8" t="s">
        <v>8836</v>
      </c>
      <c r="D3484" s="8" t="s">
        <v>4056</v>
      </c>
      <c r="E3484" s="8" t="s">
        <v>38</v>
      </c>
      <c r="F3484" s="8" t="s">
        <v>39</v>
      </c>
      <c r="G3484" s="8">
        <v>5</v>
      </c>
      <c r="H3484" s="7" t="s">
        <v>8790</v>
      </c>
      <c r="I3484" s="9">
        <v>152.51</v>
      </c>
      <c r="J3484" s="9">
        <f>I3484*(1-J2%)</f>
        <v>152.51</v>
      </c>
      <c r="K3484" s="8">
        <v>0</v>
      </c>
      <c r="L3484" s="8">
        <f>K3484*J3484</f>
        <v>0</v>
      </c>
      <c r="M3484" s="8" t="s">
        <v>41</v>
      </c>
      <c r="N3484" s="8"/>
      <c r="O3484" s="10">
        <v>0</v>
      </c>
      <c r="P3484" s="10">
        <f>K3484*T3484</f>
        <v>0</v>
      </c>
      <c r="Q3484" s="10">
        <f>K3484*U3484</f>
        <v>0</v>
      </c>
      <c r="R3484" s="7" t="s">
        <v>42</v>
      </c>
      <c r="S3484" s="7" t="s">
        <v>8837</v>
      </c>
      <c r="T3484" s="10">
        <v>8.0000000000000002E-3</v>
      </c>
      <c r="U3484" s="10">
        <v>6.0000000000000002E-5</v>
      </c>
      <c r="V3484" s="67" t="s">
        <v>16450</v>
      </c>
      <c r="W3484" s="67" t="s">
        <v>15094</v>
      </c>
      <c r="X3484" s="67" t="s">
        <v>15091</v>
      </c>
      <c r="Y3484" s="11"/>
      <c r="Z3484" s="11"/>
    </row>
    <row r="3485" spans="2:26" ht="35.1" customHeight="1" outlineLevel="7" x14ac:dyDescent="0.25">
      <c r="B3485" s="7" t="s">
        <v>8838</v>
      </c>
      <c r="C3485" s="8" t="s">
        <v>8839</v>
      </c>
      <c r="D3485" s="8" t="s">
        <v>4056</v>
      </c>
      <c r="E3485" s="8" t="s">
        <v>38</v>
      </c>
      <c r="F3485" s="8" t="s">
        <v>39</v>
      </c>
      <c r="G3485" s="8">
        <v>5</v>
      </c>
      <c r="H3485" s="7" t="s">
        <v>8790</v>
      </c>
      <c r="I3485" s="9">
        <v>201.31</v>
      </c>
      <c r="J3485" s="9">
        <f>I3485*(1-J2%)</f>
        <v>201.31</v>
      </c>
      <c r="K3485" s="8">
        <v>0</v>
      </c>
      <c r="L3485" s="8">
        <f>K3485*J3485</f>
        <v>0</v>
      </c>
      <c r="M3485" s="8">
        <v>3</v>
      </c>
      <c r="N3485" s="8"/>
      <c r="O3485" s="10">
        <v>0</v>
      </c>
      <c r="P3485" s="10">
        <f>K3485*T3485</f>
        <v>0</v>
      </c>
      <c r="Q3485" s="10">
        <f>K3485*U3485</f>
        <v>0</v>
      </c>
      <c r="R3485" s="7" t="s">
        <v>42</v>
      </c>
      <c r="S3485" s="7" t="s">
        <v>8840</v>
      </c>
      <c r="T3485" s="10">
        <v>8.0000000000000002E-3</v>
      </c>
      <c r="U3485" s="10">
        <v>6.0000000000000002E-5</v>
      </c>
      <c r="V3485" s="67" t="s">
        <v>16451</v>
      </c>
      <c r="W3485" s="67" t="s">
        <v>15094</v>
      </c>
      <c r="X3485" s="67" t="s">
        <v>15091</v>
      </c>
      <c r="Y3485" s="11"/>
      <c r="Z3485" s="11"/>
    </row>
    <row r="3486" spans="2:26" ht="18.75" outlineLevel="6" x14ac:dyDescent="0.25">
      <c r="B3486" s="22"/>
      <c r="C3486" s="23"/>
      <c r="D3486" s="23"/>
      <c r="E3486" s="59" t="s">
        <v>8815</v>
      </c>
      <c r="F3486" s="23"/>
      <c r="G3486" s="23"/>
      <c r="H3486" s="22"/>
      <c r="I3486" s="24"/>
      <c r="J3486" s="24"/>
      <c r="K3486" s="23"/>
      <c r="L3486" s="23"/>
      <c r="M3486" s="23"/>
      <c r="N3486" s="23"/>
      <c r="O3486" s="25"/>
      <c r="P3486" s="25"/>
      <c r="Q3486" s="25"/>
      <c r="R3486" s="22"/>
      <c r="S3486" s="22"/>
      <c r="T3486" s="25"/>
      <c r="U3486" s="25"/>
      <c r="V3486" s="26"/>
      <c r="W3486" s="26"/>
      <c r="X3486" s="26"/>
      <c r="Y3486" s="26"/>
      <c r="Z3486" s="26"/>
    </row>
    <row r="3487" spans="2:26" ht="35.1" customHeight="1" outlineLevel="7" x14ac:dyDescent="0.25">
      <c r="B3487" s="7" t="s">
        <v>8841</v>
      </c>
      <c r="C3487" s="8" t="s">
        <v>8842</v>
      </c>
      <c r="D3487" s="8" t="s">
        <v>4056</v>
      </c>
      <c r="E3487" s="8" t="s">
        <v>38</v>
      </c>
      <c r="F3487" s="8" t="s">
        <v>39</v>
      </c>
      <c r="G3487" s="8">
        <v>5</v>
      </c>
      <c r="H3487" s="7" t="s">
        <v>8790</v>
      </c>
      <c r="I3487" s="9">
        <v>65.760000000000005</v>
      </c>
      <c r="J3487" s="9">
        <f>I3487*(1-J2%)</f>
        <v>65.760000000000005</v>
      </c>
      <c r="K3487" s="8">
        <v>0</v>
      </c>
      <c r="L3487" s="8">
        <f>K3487*J3487</f>
        <v>0</v>
      </c>
      <c r="M3487" s="8">
        <v>1926</v>
      </c>
      <c r="N3487" s="8"/>
      <c r="O3487" s="10">
        <v>0</v>
      </c>
      <c r="P3487" s="10">
        <f>K3487*T3487</f>
        <v>0</v>
      </c>
      <c r="Q3487" s="10">
        <f>K3487*U3487</f>
        <v>0</v>
      </c>
      <c r="R3487" s="7" t="s">
        <v>42</v>
      </c>
      <c r="S3487" s="7" t="s">
        <v>8843</v>
      </c>
      <c r="T3487" s="10">
        <v>5.0000000000000001E-3</v>
      </c>
      <c r="U3487" s="10">
        <v>6.0000000000000002E-5</v>
      </c>
      <c r="V3487" s="67" t="s">
        <v>16452</v>
      </c>
      <c r="W3487" s="67" t="s">
        <v>15094</v>
      </c>
      <c r="X3487" s="67" t="s">
        <v>15091</v>
      </c>
      <c r="Y3487" s="11"/>
      <c r="Z3487" s="11"/>
    </row>
    <row r="3488" spans="2:26" ht="18.75" outlineLevel="5" x14ac:dyDescent="0.25">
      <c r="B3488" s="47"/>
      <c r="C3488" s="48"/>
      <c r="D3488" s="48"/>
      <c r="E3488" s="64" t="s">
        <v>8844</v>
      </c>
      <c r="F3488" s="48"/>
      <c r="G3488" s="48"/>
      <c r="H3488" s="47"/>
      <c r="I3488" s="49"/>
      <c r="J3488" s="49"/>
      <c r="K3488" s="48"/>
      <c r="L3488" s="48"/>
      <c r="M3488" s="48"/>
      <c r="N3488" s="48"/>
      <c r="O3488" s="50"/>
      <c r="P3488" s="50"/>
      <c r="Q3488" s="50"/>
      <c r="R3488" s="47"/>
      <c r="S3488" s="47"/>
      <c r="T3488" s="50"/>
      <c r="U3488" s="50"/>
      <c r="V3488" s="51"/>
      <c r="W3488" s="51"/>
      <c r="X3488" s="51"/>
      <c r="Y3488" s="51"/>
      <c r="Z3488" s="51"/>
    </row>
    <row r="3489" spans="2:26" ht="18.75" outlineLevel="6" x14ac:dyDescent="0.25">
      <c r="B3489" s="22"/>
      <c r="C3489" s="23"/>
      <c r="D3489" s="23"/>
      <c r="E3489" s="59" t="s">
        <v>8787</v>
      </c>
      <c r="F3489" s="23"/>
      <c r="G3489" s="23"/>
      <c r="H3489" s="22"/>
      <c r="I3489" s="24"/>
      <c r="J3489" s="24"/>
      <c r="K3489" s="23"/>
      <c r="L3489" s="23"/>
      <c r="M3489" s="23"/>
      <c r="N3489" s="23"/>
      <c r="O3489" s="25"/>
      <c r="P3489" s="25"/>
      <c r="Q3489" s="25"/>
      <c r="R3489" s="22"/>
      <c r="S3489" s="22"/>
      <c r="T3489" s="25"/>
      <c r="U3489" s="25"/>
      <c r="V3489" s="26"/>
      <c r="W3489" s="26"/>
      <c r="X3489" s="26"/>
      <c r="Y3489" s="26"/>
      <c r="Z3489" s="26"/>
    </row>
    <row r="3490" spans="2:26" ht="35.1" customHeight="1" outlineLevel="7" x14ac:dyDescent="0.25">
      <c r="B3490" s="7" t="s">
        <v>8845</v>
      </c>
      <c r="C3490" s="8" t="s">
        <v>8846</v>
      </c>
      <c r="D3490" s="8" t="s">
        <v>4056</v>
      </c>
      <c r="E3490" s="8" t="s">
        <v>38</v>
      </c>
      <c r="F3490" s="8" t="s">
        <v>39</v>
      </c>
      <c r="G3490" s="8">
        <v>5</v>
      </c>
      <c r="H3490" s="7" t="s">
        <v>8790</v>
      </c>
      <c r="I3490" s="9">
        <v>124.1</v>
      </c>
      <c r="J3490" s="9">
        <f>I3490*(1-J2%)</f>
        <v>124.1</v>
      </c>
      <c r="K3490" s="8">
        <v>0</v>
      </c>
      <c r="L3490" s="8">
        <f>K3490*J3490</f>
        <v>0</v>
      </c>
      <c r="M3490" s="8">
        <v>1076</v>
      </c>
      <c r="N3490" s="8"/>
      <c r="O3490" s="10">
        <v>0</v>
      </c>
      <c r="P3490" s="10">
        <f>K3490*T3490</f>
        <v>0</v>
      </c>
      <c r="Q3490" s="10">
        <f>K3490*U3490</f>
        <v>0</v>
      </c>
      <c r="R3490" s="7" t="s">
        <v>42</v>
      </c>
      <c r="S3490" s="7" t="s">
        <v>8847</v>
      </c>
      <c r="T3490" s="10">
        <v>6.0000000000000001E-3</v>
      </c>
      <c r="U3490" s="10">
        <v>6.0000000000000002E-5</v>
      </c>
      <c r="V3490" s="67" t="s">
        <v>16453</v>
      </c>
      <c r="W3490" s="67" t="s">
        <v>15094</v>
      </c>
      <c r="X3490" s="67" t="s">
        <v>15091</v>
      </c>
      <c r="Y3490" s="11"/>
      <c r="Z3490" s="11"/>
    </row>
    <row r="3491" spans="2:26" ht="35.1" customHeight="1" outlineLevel="7" x14ac:dyDescent="0.25">
      <c r="B3491" s="7" t="s">
        <v>8848</v>
      </c>
      <c r="C3491" s="8" t="s">
        <v>8849</v>
      </c>
      <c r="D3491" s="8" t="s">
        <v>4056</v>
      </c>
      <c r="E3491" s="8" t="s">
        <v>38</v>
      </c>
      <c r="F3491" s="8" t="s">
        <v>39</v>
      </c>
      <c r="G3491" s="8">
        <v>5</v>
      </c>
      <c r="H3491" s="7" t="s">
        <v>8790</v>
      </c>
      <c r="I3491" s="9">
        <v>124.1</v>
      </c>
      <c r="J3491" s="9">
        <f>I3491*(1-J2%)</f>
        <v>124.1</v>
      </c>
      <c r="K3491" s="8">
        <v>0</v>
      </c>
      <c r="L3491" s="8">
        <f>K3491*J3491</f>
        <v>0</v>
      </c>
      <c r="M3491" s="8">
        <v>3479</v>
      </c>
      <c r="N3491" s="8"/>
      <c r="O3491" s="10">
        <v>0</v>
      </c>
      <c r="P3491" s="10">
        <f>K3491*T3491</f>
        <v>0</v>
      </c>
      <c r="Q3491" s="10">
        <f>K3491*U3491</f>
        <v>0</v>
      </c>
      <c r="R3491" s="7" t="s">
        <v>42</v>
      </c>
      <c r="S3491" s="7" t="s">
        <v>8850</v>
      </c>
      <c r="T3491" s="10">
        <v>8.0000000000000002E-3</v>
      </c>
      <c r="U3491" s="10">
        <v>4.5000000000000003E-5</v>
      </c>
      <c r="V3491" s="67" t="s">
        <v>16454</v>
      </c>
      <c r="W3491" s="67" t="s">
        <v>15094</v>
      </c>
      <c r="X3491" s="67" t="s">
        <v>15091</v>
      </c>
      <c r="Y3491" s="11"/>
      <c r="Z3491" s="11"/>
    </row>
    <row r="3492" spans="2:26" ht="18.75" outlineLevel="6" x14ac:dyDescent="0.25">
      <c r="B3492" s="22"/>
      <c r="C3492" s="23"/>
      <c r="D3492" s="23"/>
      <c r="E3492" s="59" t="s">
        <v>3426</v>
      </c>
      <c r="F3492" s="23"/>
      <c r="G3492" s="23"/>
      <c r="H3492" s="22"/>
      <c r="I3492" s="24"/>
      <c r="J3492" s="24"/>
      <c r="K3492" s="23"/>
      <c r="L3492" s="23"/>
      <c r="M3492" s="23"/>
      <c r="N3492" s="23"/>
      <c r="O3492" s="25"/>
      <c r="P3492" s="25"/>
      <c r="Q3492" s="25"/>
      <c r="R3492" s="22"/>
      <c r="S3492" s="22"/>
      <c r="T3492" s="25"/>
      <c r="U3492" s="25"/>
      <c r="V3492" s="26"/>
      <c r="W3492" s="26"/>
      <c r="X3492" s="26"/>
      <c r="Y3492" s="26"/>
      <c r="Z3492" s="26"/>
    </row>
    <row r="3493" spans="2:26" ht="35.1" customHeight="1" outlineLevel="7" x14ac:dyDescent="0.25">
      <c r="B3493" s="7" t="s">
        <v>8851</v>
      </c>
      <c r="C3493" s="8" t="s">
        <v>8852</v>
      </c>
      <c r="D3493" s="8" t="s">
        <v>4056</v>
      </c>
      <c r="E3493" s="8" t="s">
        <v>38</v>
      </c>
      <c r="F3493" s="8" t="s">
        <v>39</v>
      </c>
      <c r="G3493" s="8">
        <v>5</v>
      </c>
      <c r="H3493" s="7" t="s">
        <v>8790</v>
      </c>
      <c r="I3493" s="9">
        <v>177.56</v>
      </c>
      <c r="J3493" s="9">
        <f>I3493*(1-J2%)</f>
        <v>177.56</v>
      </c>
      <c r="K3493" s="8">
        <v>0</v>
      </c>
      <c r="L3493" s="8">
        <f>K3493*J3493</f>
        <v>0</v>
      </c>
      <c r="M3493" s="8">
        <v>2</v>
      </c>
      <c r="N3493" s="8"/>
      <c r="O3493" s="10">
        <v>0</v>
      </c>
      <c r="P3493" s="10">
        <f>K3493*T3493</f>
        <v>0</v>
      </c>
      <c r="Q3493" s="10">
        <f>K3493*U3493</f>
        <v>0</v>
      </c>
      <c r="R3493" s="7" t="s">
        <v>42</v>
      </c>
      <c r="S3493" s="7" t="s">
        <v>8853</v>
      </c>
      <c r="T3493" s="10">
        <v>1.4999999999999999E-2</v>
      </c>
      <c r="U3493" s="10">
        <v>6.0000000000000002E-5</v>
      </c>
      <c r="V3493" s="67" t="s">
        <v>16455</v>
      </c>
      <c r="W3493" s="67" t="s">
        <v>15094</v>
      </c>
      <c r="X3493" s="67" t="s">
        <v>15091</v>
      </c>
      <c r="Y3493" s="11"/>
      <c r="Z3493" s="11"/>
    </row>
    <row r="3494" spans="2:26" ht="35.1" customHeight="1" outlineLevel="7" x14ac:dyDescent="0.25">
      <c r="B3494" s="7" t="s">
        <v>8854</v>
      </c>
      <c r="C3494" s="8" t="s">
        <v>8855</v>
      </c>
      <c r="D3494" s="8" t="s">
        <v>4056</v>
      </c>
      <c r="E3494" s="8" t="s">
        <v>38</v>
      </c>
      <c r="F3494" s="8" t="s">
        <v>39</v>
      </c>
      <c r="G3494" s="8">
        <v>5</v>
      </c>
      <c r="H3494" s="7" t="s">
        <v>8790</v>
      </c>
      <c r="I3494" s="9">
        <v>148.88999999999999</v>
      </c>
      <c r="J3494" s="9">
        <f>I3494*(1-J2%)</f>
        <v>148.88999999999999</v>
      </c>
      <c r="K3494" s="8">
        <v>0</v>
      </c>
      <c r="L3494" s="8">
        <f>K3494*J3494</f>
        <v>0</v>
      </c>
      <c r="M3494" s="8" t="s">
        <v>872</v>
      </c>
      <c r="N3494" s="8"/>
      <c r="O3494" s="10">
        <v>0</v>
      </c>
      <c r="P3494" s="10">
        <f>K3494*T3494</f>
        <v>0</v>
      </c>
      <c r="Q3494" s="10">
        <f>K3494*U3494</f>
        <v>0</v>
      </c>
      <c r="R3494" s="7" t="s">
        <v>42</v>
      </c>
      <c r="S3494" s="7" t="s">
        <v>8856</v>
      </c>
      <c r="T3494" s="10">
        <v>1.4999999999999999E-2</v>
      </c>
      <c r="U3494" s="10">
        <v>6.0000000000000002E-5</v>
      </c>
      <c r="V3494" s="67" t="s">
        <v>16456</v>
      </c>
      <c r="W3494" s="67" t="s">
        <v>15094</v>
      </c>
      <c r="X3494" s="67" t="s">
        <v>15091</v>
      </c>
      <c r="Y3494" s="11"/>
      <c r="Z3494" s="11"/>
    </row>
    <row r="3495" spans="2:26" ht="35.1" customHeight="1" outlineLevel="7" x14ac:dyDescent="0.25">
      <c r="B3495" s="7" t="s">
        <v>8857</v>
      </c>
      <c r="C3495" s="8" t="s">
        <v>8858</v>
      </c>
      <c r="D3495" s="8" t="s">
        <v>4056</v>
      </c>
      <c r="E3495" s="8" t="s">
        <v>38</v>
      </c>
      <c r="F3495" s="8" t="s">
        <v>39</v>
      </c>
      <c r="G3495" s="8">
        <v>5</v>
      </c>
      <c r="H3495" s="7" t="s">
        <v>8790</v>
      </c>
      <c r="I3495" s="9">
        <v>174.53</v>
      </c>
      <c r="J3495" s="9">
        <f>I3495*(1-J2%)</f>
        <v>174.53</v>
      </c>
      <c r="K3495" s="8">
        <v>0</v>
      </c>
      <c r="L3495" s="8">
        <f>K3495*J3495</f>
        <v>0</v>
      </c>
      <c r="M3495" s="8">
        <v>4609</v>
      </c>
      <c r="N3495" s="8"/>
      <c r="O3495" s="10">
        <v>0</v>
      </c>
      <c r="P3495" s="10">
        <f>K3495*T3495</f>
        <v>0</v>
      </c>
      <c r="Q3495" s="10">
        <f>K3495*U3495</f>
        <v>0</v>
      </c>
      <c r="R3495" s="7" t="s">
        <v>42</v>
      </c>
      <c r="S3495" s="7" t="s">
        <v>8859</v>
      </c>
      <c r="T3495" s="10">
        <v>1.4999999999999999E-2</v>
      </c>
      <c r="U3495" s="10">
        <v>6.0000000000000002E-5</v>
      </c>
      <c r="V3495" s="67" t="s">
        <v>16457</v>
      </c>
      <c r="W3495" s="67" t="s">
        <v>15094</v>
      </c>
      <c r="X3495" s="67" t="s">
        <v>15091</v>
      </c>
      <c r="Y3495" s="11"/>
      <c r="Z3495" s="11"/>
    </row>
    <row r="3496" spans="2:26" ht="35.1" customHeight="1" outlineLevel="7" x14ac:dyDescent="0.25">
      <c r="B3496" s="7" t="s">
        <v>8860</v>
      </c>
      <c r="C3496" s="8" t="s">
        <v>8861</v>
      </c>
      <c r="D3496" s="8" t="s">
        <v>4056</v>
      </c>
      <c r="E3496" s="8" t="s">
        <v>38</v>
      </c>
      <c r="F3496" s="8" t="s">
        <v>39</v>
      </c>
      <c r="G3496" s="8">
        <v>5</v>
      </c>
      <c r="H3496" s="7" t="s">
        <v>8790</v>
      </c>
      <c r="I3496" s="9">
        <v>148.88999999999999</v>
      </c>
      <c r="J3496" s="9">
        <f>I3496*(1-J2%)</f>
        <v>148.88999999999999</v>
      </c>
      <c r="K3496" s="8">
        <v>0</v>
      </c>
      <c r="L3496" s="8">
        <f>K3496*J3496</f>
        <v>0</v>
      </c>
      <c r="M3496" s="8">
        <v>2608</v>
      </c>
      <c r="N3496" s="8"/>
      <c r="O3496" s="10">
        <v>0</v>
      </c>
      <c r="P3496" s="10">
        <f>K3496*T3496</f>
        <v>0</v>
      </c>
      <c r="Q3496" s="10">
        <f>K3496*U3496</f>
        <v>0</v>
      </c>
      <c r="R3496" s="7" t="s">
        <v>42</v>
      </c>
      <c r="S3496" s="7" t="s">
        <v>8862</v>
      </c>
      <c r="T3496" s="10">
        <v>1.4999999999999999E-2</v>
      </c>
      <c r="U3496" s="10">
        <v>6.0000000000000002E-5</v>
      </c>
      <c r="V3496" s="67" t="s">
        <v>16458</v>
      </c>
      <c r="W3496" s="67" t="s">
        <v>15094</v>
      </c>
      <c r="X3496" s="67" t="s">
        <v>15091</v>
      </c>
      <c r="Y3496" s="11"/>
      <c r="Z3496" s="11"/>
    </row>
    <row r="3497" spans="2:26" ht="18.75" outlineLevel="6" x14ac:dyDescent="0.25">
      <c r="B3497" s="22"/>
      <c r="C3497" s="23"/>
      <c r="D3497" s="23"/>
      <c r="E3497" s="59" t="s">
        <v>8815</v>
      </c>
      <c r="F3497" s="23"/>
      <c r="G3497" s="23"/>
      <c r="H3497" s="22"/>
      <c r="I3497" s="24"/>
      <c r="J3497" s="24"/>
      <c r="K3497" s="23"/>
      <c r="L3497" s="23"/>
      <c r="M3497" s="23"/>
      <c r="N3497" s="23"/>
      <c r="O3497" s="25"/>
      <c r="P3497" s="25"/>
      <c r="Q3497" s="25"/>
      <c r="R3497" s="22"/>
      <c r="S3497" s="22"/>
      <c r="T3497" s="25"/>
      <c r="U3497" s="25"/>
      <c r="V3497" s="26"/>
      <c r="W3497" s="26"/>
      <c r="X3497" s="26"/>
      <c r="Y3497" s="26"/>
      <c r="Z3497" s="26"/>
    </row>
    <row r="3498" spans="2:26" ht="35.1" customHeight="1" outlineLevel="7" x14ac:dyDescent="0.25">
      <c r="B3498" s="7" t="s">
        <v>8863</v>
      </c>
      <c r="C3498" s="8" t="s">
        <v>8864</v>
      </c>
      <c r="D3498" s="8" t="s">
        <v>4056</v>
      </c>
      <c r="E3498" s="8" t="s">
        <v>38</v>
      </c>
      <c r="F3498" s="8" t="s">
        <v>39</v>
      </c>
      <c r="G3498" s="8">
        <v>5</v>
      </c>
      <c r="H3498" s="7" t="s">
        <v>8790</v>
      </c>
      <c r="I3498" s="9">
        <v>177.56</v>
      </c>
      <c r="J3498" s="9">
        <f>I3498*(1-J2%)</f>
        <v>177.56</v>
      </c>
      <c r="K3498" s="8">
        <v>0</v>
      </c>
      <c r="L3498" s="8">
        <f>K3498*J3498</f>
        <v>0</v>
      </c>
      <c r="M3498" s="8">
        <v>33</v>
      </c>
      <c r="N3498" s="8"/>
      <c r="O3498" s="10">
        <v>0</v>
      </c>
      <c r="P3498" s="10">
        <f>K3498*T3498</f>
        <v>0</v>
      </c>
      <c r="Q3498" s="10">
        <f>K3498*U3498</f>
        <v>0</v>
      </c>
      <c r="R3498" s="7" t="s">
        <v>42</v>
      </c>
      <c r="S3498" s="7" t="s">
        <v>8865</v>
      </c>
      <c r="T3498" s="10">
        <v>1.2E-2</v>
      </c>
      <c r="U3498" s="10">
        <v>6.0000000000000002E-5</v>
      </c>
      <c r="V3498" s="67" t="s">
        <v>16459</v>
      </c>
      <c r="W3498" s="67" t="s">
        <v>15094</v>
      </c>
      <c r="X3498" s="67" t="s">
        <v>15091</v>
      </c>
      <c r="Y3498" s="11"/>
      <c r="Z3498" s="11"/>
    </row>
    <row r="3499" spans="2:26" ht="35.1" customHeight="1" outlineLevel="7" x14ac:dyDescent="0.25">
      <c r="B3499" s="7" t="s">
        <v>8866</v>
      </c>
      <c r="C3499" s="8" t="s">
        <v>8867</v>
      </c>
      <c r="D3499" s="8" t="s">
        <v>4056</v>
      </c>
      <c r="E3499" s="8" t="s">
        <v>38</v>
      </c>
      <c r="F3499" s="8" t="s">
        <v>39</v>
      </c>
      <c r="G3499" s="8">
        <v>5</v>
      </c>
      <c r="H3499" s="7" t="s">
        <v>8790</v>
      </c>
      <c r="I3499" s="9">
        <v>153.02000000000001</v>
      </c>
      <c r="J3499" s="9">
        <f>I3499*(1-J2%)</f>
        <v>153.02000000000001</v>
      </c>
      <c r="K3499" s="8">
        <v>0</v>
      </c>
      <c r="L3499" s="8">
        <f>K3499*J3499</f>
        <v>0</v>
      </c>
      <c r="M3499" s="8" t="s">
        <v>872</v>
      </c>
      <c r="N3499" s="8"/>
      <c r="O3499" s="10">
        <v>0</v>
      </c>
      <c r="P3499" s="10">
        <f>K3499*T3499</f>
        <v>0</v>
      </c>
      <c r="Q3499" s="10">
        <f>K3499*U3499</f>
        <v>0</v>
      </c>
      <c r="R3499" s="7" t="s">
        <v>42</v>
      </c>
      <c r="S3499" s="7" t="s">
        <v>8868</v>
      </c>
      <c r="T3499" s="10">
        <v>1.2E-2</v>
      </c>
      <c r="U3499" s="10">
        <v>6.0000000000000002E-5</v>
      </c>
      <c r="V3499" s="67" t="s">
        <v>16460</v>
      </c>
      <c r="W3499" s="67" t="s">
        <v>15094</v>
      </c>
      <c r="X3499" s="67" t="s">
        <v>15091</v>
      </c>
      <c r="Y3499" s="11"/>
      <c r="Z3499" s="11"/>
    </row>
    <row r="3500" spans="2:26" ht="35.1" customHeight="1" outlineLevel="7" x14ac:dyDescent="0.25">
      <c r="B3500" s="7" t="s">
        <v>8869</v>
      </c>
      <c r="C3500" s="8" t="s">
        <v>8870</v>
      </c>
      <c r="D3500" s="8" t="s">
        <v>4056</v>
      </c>
      <c r="E3500" s="8" t="s">
        <v>38</v>
      </c>
      <c r="F3500" s="8" t="s">
        <v>39</v>
      </c>
      <c r="G3500" s="8">
        <v>5</v>
      </c>
      <c r="H3500" s="7" t="s">
        <v>8790</v>
      </c>
      <c r="I3500" s="9">
        <v>153.02000000000001</v>
      </c>
      <c r="J3500" s="9">
        <f>I3500*(1-J2%)</f>
        <v>153.02000000000001</v>
      </c>
      <c r="K3500" s="8">
        <v>0</v>
      </c>
      <c r="L3500" s="8">
        <f>K3500*J3500</f>
        <v>0</v>
      </c>
      <c r="M3500" s="8">
        <v>4012</v>
      </c>
      <c r="N3500" s="8"/>
      <c r="O3500" s="10">
        <v>0</v>
      </c>
      <c r="P3500" s="10">
        <f>K3500*T3500</f>
        <v>0</v>
      </c>
      <c r="Q3500" s="10">
        <f>K3500*U3500</f>
        <v>0</v>
      </c>
      <c r="R3500" s="7" t="s">
        <v>42</v>
      </c>
      <c r="S3500" s="7" t="s">
        <v>8871</v>
      </c>
      <c r="T3500" s="10">
        <v>1.2E-2</v>
      </c>
      <c r="U3500" s="10">
        <v>6.0000000000000002E-5</v>
      </c>
      <c r="V3500" s="67" t="s">
        <v>16461</v>
      </c>
      <c r="W3500" s="67" t="s">
        <v>15094</v>
      </c>
      <c r="X3500" s="67" t="s">
        <v>15091</v>
      </c>
      <c r="Y3500" s="11"/>
      <c r="Z3500" s="11"/>
    </row>
    <row r="3501" spans="2:26" ht="18.75" outlineLevel="4" x14ac:dyDescent="0.25">
      <c r="B3501" s="27"/>
      <c r="C3501" s="28"/>
      <c r="D3501" s="28"/>
      <c r="E3501" s="60" t="s">
        <v>8229</v>
      </c>
      <c r="F3501" s="28"/>
      <c r="G3501" s="28"/>
      <c r="H3501" s="27"/>
      <c r="I3501" s="29"/>
      <c r="J3501" s="29"/>
      <c r="K3501" s="28"/>
      <c r="L3501" s="28"/>
      <c r="M3501" s="28"/>
      <c r="N3501" s="28"/>
      <c r="O3501" s="30"/>
      <c r="P3501" s="30"/>
      <c r="Q3501" s="30"/>
      <c r="R3501" s="27"/>
      <c r="S3501" s="27"/>
      <c r="T3501" s="30"/>
      <c r="U3501" s="30"/>
      <c r="V3501" s="31"/>
      <c r="W3501" s="31"/>
      <c r="X3501" s="31"/>
      <c r="Y3501" s="31"/>
      <c r="Z3501" s="31"/>
    </row>
    <row r="3502" spans="2:26" ht="18.75" outlineLevel="5" x14ac:dyDescent="0.25">
      <c r="B3502" s="47"/>
      <c r="C3502" s="48"/>
      <c r="D3502" s="48"/>
      <c r="E3502" s="64" t="s">
        <v>8872</v>
      </c>
      <c r="F3502" s="48"/>
      <c r="G3502" s="48"/>
      <c r="H3502" s="47"/>
      <c r="I3502" s="49"/>
      <c r="J3502" s="49"/>
      <c r="K3502" s="48"/>
      <c r="L3502" s="48"/>
      <c r="M3502" s="48"/>
      <c r="N3502" s="48"/>
      <c r="O3502" s="50"/>
      <c r="P3502" s="50"/>
      <c r="Q3502" s="50"/>
      <c r="R3502" s="47"/>
      <c r="S3502" s="47"/>
      <c r="T3502" s="50"/>
      <c r="U3502" s="50"/>
      <c r="V3502" s="51"/>
      <c r="W3502" s="51"/>
      <c r="X3502" s="51"/>
      <c r="Y3502" s="51"/>
      <c r="Z3502" s="51"/>
    </row>
    <row r="3503" spans="2:26" ht="18.75" outlineLevel="6" x14ac:dyDescent="0.25">
      <c r="B3503" s="22"/>
      <c r="C3503" s="23"/>
      <c r="D3503" s="23"/>
      <c r="E3503" s="59" t="s">
        <v>8873</v>
      </c>
      <c r="F3503" s="23"/>
      <c r="G3503" s="23"/>
      <c r="H3503" s="22"/>
      <c r="I3503" s="24"/>
      <c r="J3503" s="24"/>
      <c r="K3503" s="23"/>
      <c r="L3503" s="23"/>
      <c r="M3503" s="23"/>
      <c r="N3503" s="23"/>
      <c r="O3503" s="25"/>
      <c r="P3503" s="25"/>
      <c r="Q3503" s="25"/>
      <c r="R3503" s="22"/>
      <c r="S3503" s="22"/>
      <c r="T3503" s="25"/>
      <c r="U3503" s="25"/>
      <c r="V3503" s="26"/>
      <c r="W3503" s="26"/>
      <c r="X3503" s="26"/>
      <c r="Y3503" s="26"/>
      <c r="Z3503" s="26"/>
    </row>
    <row r="3504" spans="2:26" ht="18.75" outlineLevel="7" x14ac:dyDescent="0.25">
      <c r="B3504" s="17"/>
      <c r="C3504" s="18"/>
      <c r="D3504" s="18"/>
      <c r="E3504" s="58" t="s">
        <v>8874</v>
      </c>
      <c r="F3504" s="18"/>
      <c r="G3504" s="18"/>
      <c r="H3504" s="17"/>
      <c r="I3504" s="19"/>
      <c r="J3504" s="19"/>
      <c r="K3504" s="18"/>
      <c r="L3504" s="18"/>
      <c r="M3504" s="18"/>
      <c r="N3504" s="18"/>
      <c r="O3504" s="20"/>
      <c r="P3504" s="20"/>
      <c r="Q3504" s="20"/>
      <c r="R3504" s="17"/>
      <c r="S3504" s="17"/>
      <c r="T3504" s="20"/>
      <c r="U3504" s="20"/>
      <c r="V3504" s="21"/>
      <c r="W3504" s="21"/>
      <c r="X3504" s="21"/>
      <c r="Y3504" s="21"/>
      <c r="Z3504" s="21"/>
    </row>
    <row r="3505" spans="2:26" ht="35.1" customHeight="1" outlineLevel="7" x14ac:dyDescent="0.25">
      <c r="B3505" s="7" t="s">
        <v>8875</v>
      </c>
      <c r="C3505" s="8" t="s">
        <v>8876</v>
      </c>
      <c r="D3505" s="8" t="s">
        <v>4056</v>
      </c>
      <c r="E3505" s="8" t="s">
        <v>38</v>
      </c>
      <c r="F3505" s="8" t="s">
        <v>39</v>
      </c>
      <c r="G3505" s="8">
        <v>10</v>
      </c>
      <c r="H3505" s="7" t="s">
        <v>8877</v>
      </c>
      <c r="I3505" s="9">
        <v>162.19999999999999</v>
      </c>
      <c r="J3505" s="9">
        <f>I3505*(1-J2%)</f>
        <v>162.19999999999999</v>
      </c>
      <c r="K3505" s="8">
        <v>0</v>
      </c>
      <c r="L3505" s="8">
        <f>K3505*J3505</f>
        <v>0</v>
      </c>
      <c r="M3505" s="8">
        <v>0</v>
      </c>
      <c r="N3505" s="8" t="s">
        <v>46</v>
      </c>
      <c r="O3505" s="10" t="s">
        <v>872</v>
      </c>
      <c r="P3505" s="10">
        <f>K3505*T3505</f>
        <v>0</v>
      </c>
      <c r="Q3505" s="10">
        <f>K3505*U3505</f>
        <v>0</v>
      </c>
      <c r="R3505" s="7" t="s">
        <v>42</v>
      </c>
      <c r="S3505" s="7" t="s">
        <v>8878</v>
      </c>
      <c r="T3505" s="10">
        <v>3.0000000000000001E-3</v>
      </c>
      <c r="U3505" s="10">
        <v>4.3000000000000002E-5</v>
      </c>
      <c r="V3505" s="67" t="s">
        <v>16462</v>
      </c>
      <c r="W3505" s="67" t="s">
        <v>15094</v>
      </c>
      <c r="X3505" s="67" t="s">
        <v>15091</v>
      </c>
      <c r="Y3505" s="11"/>
      <c r="Z3505" s="11"/>
    </row>
    <row r="3506" spans="2:26" ht="35.1" customHeight="1" outlineLevel="7" x14ac:dyDescent="0.25">
      <c r="B3506" s="7" t="s">
        <v>8879</v>
      </c>
      <c r="C3506" s="8" t="s">
        <v>8880</v>
      </c>
      <c r="D3506" s="8" t="s">
        <v>4056</v>
      </c>
      <c r="E3506" s="8" t="s">
        <v>38</v>
      </c>
      <c r="F3506" s="8" t="s">
        <v>39</v>
      </c>
      <c r="G3506" s="8">
        <v>10</v>
      </c>
      <c r="H3506" s="7" t="s">
        <v>8877</v>
      </c>
      <c r="I3506" s="9">
        <v>162.19999999999999</v>
      </c>
      <c r="J3506" s="9">
        <f>I3506*(1-J2%)</f>
        <v>162.19999999999999</v>
      </c>
      <c r="K3506" s="8">
        <v>0</v>
      </c>
      <c r="L3506" s="8">
        <f>K3506*J3506</f>
        <v>0</v>
      </c>
      <c r="M3506" s="8">
        <v>5</v>
      </c>
      <c r="N3506" s="8" t="s">
        <v>46</v>
      </c>
      <c r="O3506" s="10" t="s">
        <v>41</v>
      </c>
      <c r="P3506" s="10">
        <f>K3506*T3506</f>
        <v>0</v>
      </c>
      <c r="Q3506" s="10">
        <f>K3506*U3506</f>
        <v>0</v>
      </c>
      <c r="R3506" s="7" t="s">
        <v>42</v>
      </c>
      <c r="S3506" s="7" t="s">
        <v>8881</v>
      </c>
      <c r="T3506" s="10">
        <v>6.0000000000000001E-3</v>
      </c>
      <c r="U3506" s="10">
        <v>9.9999999999999995E-7</v>
      </c>
      <c r="V3506" s="67" t="s">
        <v>16463</v>
      </c>
      <c r="W3506" s="67" t="s">
        <v>15094</v>
      </c>
      <c r="X3506" s="67" t="s">
        <v>15091</v>
      </c>
      <c r="Y3506" s="11"/>
      <c r="Z3506" s="11"/>
    </row>
    <row r="3507" spans="2:26" ht="35.1" customHeight="1" outlineLevel="7" x14ac:dyDescent="0.25">
      <c r="B3507" s="7" t="s">
        <v>8882</v>
      </c>
      <c r="C3507" s="8" t="s">
        <v>8883</v>
      </c>
      <c r="D3507" s="8" t="s">
        <v>4056</v>
      </c>
      <c r="E3507" s="8" t="s">
        <v>38</v>
      </c>
      <c r="F3507" s="8" t="s">
        <v>39</v>
      </c>
      <c r="G3507" s="8">
        <v>10</v>
      </c>
      <c r="H3507" s="7" t="s">
        <v>8877</v>
      </c>
      <c r="I3507" s="9">
        <v>162.19999999999999</v>
      </c>
      <c r="J3507" s="9">
        <f>I3507*(1-J2%)</f>
        <v>162.19999999999999</v>
      </c>
      <c r="K3507" s="8">
        <v>0</v>
      </c>
      <c r="L3507" s="8">
        <f>K3507*J3507</f>
        <v>0</v>
      </c>
      <c r="M3507" s="8">
        <v>0</v>
      </c>
      <c r="N3507" s="8" t="s">
        <v>46</v>
      </c>
      <c r="O3507" s="10" t="s">
        <v>894</v>
      </c>
      <c r="P3507" s="10">
        <f>K3507*T3507</f>
        <v>0</v>
      </c>
      <c r="Q3507" s="10">
        <f>K3507*U3507</f>
        <v>0</v>
      </c>
      <c r="R3507" s="7" t="s">
        <v>42</v>
      </c>
      <c r="S3507" s="7" t="s">
        <v>8884</v>
      </c>
      <c r="T3507" s="10">
        <v>4.0000000000000001E-3</v>
      </c>
      <c r="U3507" s="10">
        <v>1.2E-5</v>
      </c>
      <c r="V3507" s="67" t="s">
        <v>16464</v>
      </c>
      <c r="W3507" s="67" t="s">
        <v>15094</v>
      </c>
      <c r="X3507" s="67" t="s">
        <v>15091</v>
      </c>
      <c r="Y3507" s="11"/>
      <c r="Z3507" s="11"/>
    </row>
    <row r="3508" spans="2:26" ht="18.75" outlineLevel="7" x14ac:dyDescent="0.25">
      <c r="B3508" s="17"/>
      <c r="C3508" s="18"/>
      <c r="D3508" s="18"/>
      <c r="E3508" s="58" t="s">
        <v>3426</v>
      </c>
      <c r="F3508" s="18"/>
      <c r="G3508" s="18"/>
      <c r="H3508" s="17"/>
      <c r="I3508" s="19"/>
      <c r="J3508" s="19"/>
      <c r="K3508" s="18"/>
      <c r="L3508" s="18"/>
      <c r="M3508" s="18"/>
      <c r="N3508" s="18"/>
      <c r="O3508" s="20"/>
      <c r="P3508" s="20"/>
      <c r="Q3508" s="20"/>
      <c r="R3508" s="17"/>
      <c r="S3508" s="17"/>
      <c r="T3508" s="20"/>
      <c r="U3508" s="20"/>
      <c r="V3508" s="21"/>
      <c r="W3508" s="21"/>
      <c r="X3508" s="21"/>
      <c r="Y3508" s="21"/>
      <c r="Z3508" s="21"/>
    </row>
    <row r="3509" spans="2:26" ht="35.1" customHeight="1" outlineLevel="7" x14ac:dyDescent="0.25">
      <c r="B3509" s="7" t="s">
        <v>8885</v>
      </c>
      <c r="C3509" s="8" t="s">
        <v>8886</v>
      </c>
      <c r="D3509" s="8" t="s">
        <v>4056</v>
      </c>
      <c r="E3509" s="8" t="s">
        <v>38</v>
      </c>
      <c r="F3509" s="8" t="s">
        <v>39</v>
      </c>
      <c r="G3509" s="8">
        <v>10</v>
      </c>
      <c r="H3509" s="7" t="s">
        <v>8877</v>
      </c>
      <c r="I3509" s="9">
        <v>152.44</v>
      </c>
      <c r="J3509" s="9">
        <f>I3509*(1-J2%)</f>
        <v>152.44</v>
      </c>
      <c r="K3509" s="8">
        <v>0</v>
      </c>
      <c r="L3509" s="8">
        <f>K3509*J3509</f>
        <v>0</v>
      </c>
      <c r="M3509" s="8">
        <v>0</v>
      </c>
      <c r="N3509" s="8" t="s">
        <v>3994</v>
      </c>
      <c r="O3509" s="10" t="s">
        <v>872</v>
      </c>
      <c r="P3509" s="10">
        <f>K3509*T3509</f>
        <v>0</v>
      </c>
      <c r="Q3509" s="10">
        <f>K3509*U3509</f>
        <v>0</v>
      </c>
      <c r="R3509" s="7" t="s">
        <v>42</v>
      </c>
      <c r="S3509" s="7" t="s">
        <v>8887</v>
      </c>
      <c r="T3509" s="10">
        <v>6.0000000000000001E-3</v>
      </c>
      <c r="U3509" s="10">
        <v>9.9999999999999995E-7</v>
      </c>
      <c r="V3509" s="67" t="s">
        <v>16466</v>
      </c>
      <c r="W3509" s="67" t="s">
        <v>16465</v>
      </c>
      <c r="X3509" s="67" t="s">
        <v>15091</v>
      </c>
      <c r="Y3509" s="11"/>
      <c r="Z3509" s="11"/>
    </row>
    <row r="3510" spans="2:26" ht="35.1" customHeight="1" outlineLevel="7" x14ac:dyDescent="0.25">
      <c r="B3510" s="7" t="s">
        <v>8888</v>
      </c>
      <c r="C3510" s="8" t="s">
        <v>8889</v>
      </c>
      <c r="D3510" s="8" t="s">
        <v>4056</v>
      </c>
      <c r="E3510" s="8" t="s">
        <v>38</v>
      </c>
      <c r="F3510" s="8" t="s">
        <v>39</v>
      </c>
      <c r="G3510" s="8">
        <v>10</v>
      </c>
      <c r="H3510" s="7" t="s">
        <v>8877</v>
      </c>
      <c r="I3510" s="9">
        <v>152.44</v>
      </c>
      <c r="J3510" s="9">
        <f>I3510*(1-J2%)</f>
        <v>152.44</v>
      </c>
      <c r="K3510" s="8">
        <v>0</v>
      </c>
      <c r="L3510" s="8">
        <f>K3510*J3510</f>
        <v>0</v>
      </c>
      <c r="M3510" s="8" t="s">
        <v>872</v>
      </c>
      <c r="N3510" s="8"/>
      <c r="O3510" s="10">
        <v>0</v>
      </c>
      <c r="P3510" s="10">
        <f>K3510*T3510</f>
        <v>0</v>
      </c>
      <c r="Q3510" s="10">
        <f>K3510*U3510</f>
        <v>0</v>
      </c>
      <c r="R3510" s="7" t="s">
        <v>42</v>
      </c>
      <c r="S3510" s="7" t="s">
        <v>8890</v>
      </c>
      <c r="T3510" s="10">
        <v>1.2999999999999999E-2</v>
      </c>
      <c r="U3510" s="10">
        <v>2.0000000000000002E-5</v>
      </c>
      <c r="V3510" s="67" t="s">
        <v>16467</v>
      </c>
      <c r="W3510" s="67" t="s">
        <v>15094</v>
      </c>
      <c r="X3510" s="67" t="s">
        <v>15091</v>
      </c>
      <c r="Y3510" s="11"/>
      <c r="Z3510" s="11"/>
    </row>
    <row r="3511" spans="2:26" ht="35.1" customHeight="1" outlineLevel="7" x14ac:dyDescent="0.25">
      <c r="B3511" s="7" t="s">
        <v>8891</v>
      </c>
      <c r="C3511" s="8" t="s">
        <v>8892</v>
      </c>
      <c r="D3511" s="8" t="s">
        <v>4056</v>
      </c>
      <c r="E3511" s="8" t="s">
        <v>38</v>
      </c>
      <c r="F3511" s="8" t="s">
        <v>39</v>
      </c>
      <c r="G3511" s="8">
        <v>10</v>
      </c>
      <c r="H3511" s="7" t="s">
        <v>8877</v>
      </c>
      <c r="I3511" s="9">
        <v>152.44</v>
      </c>
      <c r="J3511" s="9">
        <f>I3511*(1-J2%)</f>
        <v>152.44</v>
      </c>
      <c r="K3511" s="8">
        <v>0</v>
      </c>
      <c r="L3511" s="8">
        <f>K3511*J3511</f>
        <v>0</v>
      </c>
      <c r="M3511" s="8">
        <v>2310</v>
      </c>
      <c r="N3511" s="8"/>
      <c r="O3511" s="10">
        <v>0</v>
      </c>
      <c r="P3511" s="10">
        <f>K3511*T3511</f>
        <v>0</v>
      </c>
      <c r="Q3511" s="10">
        <f>K3511*U3511</f>
        <v>0</v>
      </c>
      <c r="R3511" s="7" t="s">
        <v>42</v>
      </c>
      <c r="S3511" s="7" t="s">
        <v>8893</v>
      </c>
      <c r="T3511" s="10">
        <v>1.4E-2</v>
      </c>
      <c r="U3511" s="10">
        <v>3.0000000000000001E-6</v>
      </c>
      <c r="V3511" s="67" t="s">
        <v>16468</v>
      </c>
      <c r="W3511" s="67" t="s">
        <v>15094</v>
      </c>
      <c r="X3511" s="67" t="s">
        <v>15091</v>
      </c>
      <c r="Y3511" s="11"/>
      <c r="Z3511" s="11"/>
    </row>
    <row r="3512" spans="2:26" ht="18.75" outlineLevel="7" x14ac:dyDescent="0.25">
      <c r="B3512" s="17"/>
      <c r="C3512" s="18"/>
      <c r="D3512" s="18"/>
      <c r="E3512" s="58" t="s">
        <v>8815</v>
      </c>
      <c r="F3512" s="18"/>
      <c r="G3512" s="18"/>
      <c r="H3512" s="17"/>
      <c r="I3512" s="19"/>
      <c r="J3512" s="19"/>
      <c r="K3512" s="18"/>
      <c r="L3512" s="18"/>
      <c r="M3512" s="18"/>
      <c r="N3512" s="18"/>
      <c r="O3512" s="20"/>
      <c r="P3512" s="20"/>
      <c r="Q3512" s="20"/>
      <c r="R3512" s="17"/>
      <c r="S3512" s="17"/>
      <c r="T3512" s="20"/>
      <c r="U3512" s="20"/>
      <c r="V3512" s="21"/>
      <c r="W3512" s="21"/>
      <c r="X3512" s="21"/>
      <c r="Y3512" s="21"/>
      <c r="Z3512" s="21"/>
    </row>
    <row r="3513" spans="2:26" ht="35.1" customHeight="1" outlineLevel="7" x14ac:dyDescent="0.25">
      <c r="B3513" s="7" t="s">
        <v>8894</v>
      </c>
      <c r="C3513" s="8" t="s">
        <v>8895</v>
      </c>
      <c r="D3513" s="8" t="s">
        <v>4056</v>
      </c>
      <c r="E3513" s="8" t="s">
        <v>38</v>
      </c>
      <c r="F3513" s="8" t="s">
        <v>39</v>
      </c>
      <c r="G3513" s="8">
        <v>10</v>
      </c>
      <c r="H3513" s="7" t="s">
        <v>8877</v>
      </c>
      <c r="I3513" s="9">
        <v>127.49</v>
      </c>
      <c r="J3513" s="9">
        <f>I3513*(1-J2%)</f>
        <v>127.49</v>
      </c>
      <c r="K3513" s="8">
        <v>0</v>
      </c>
      <c r="L3513" s="8">
        <f>K3513*J3513</f>
        <v>0</v>
      </c>
      <c r="M3513" s="8">
        <v>3415</v>
      </c>
      <c r="N3513" s="8"/>
      <c r="O3513" s="10">
        <v>0</v>
      </c>
      <c r="P3513" s="10">
        <f>K3513*T3513</f>
        <v>0</v>
      </c>
      <c r="Q3513" s="10">
        <f>K3513*U3513</f>
        <v>0</v>
      </c>
      <c r="R3513" s="7" t="s">
        <v>42</v>
      </c>
      <c r="S3513" s="7" t="s">
        <v>8896</v>
      </c>
      <c r="T3513" s="10">
        <v>6.0000000000000001E-3</v>
      </c>
      <c r="U3513" s="10">
        <v>1.2E-5</v>
      </c>
      <c r="V3513" s="67" t="s">
        <v>16469</v>
      </c>
      <c r="W3513" s="67" t="s">
        <v>15094</v>
      </c>
      <c r="X3513" s="67" t="s">
        <v>15091</v>
      </c>
      <c r="Y3513" s="11"/>
      <c r="Z3513" s="11"/>
    </row>
    <row r="3514" spans="2:26" ht="35.1" customHeight="1" outlineLevel="7" x14ac:dyDescent="0.25">
      <c r="B3514" s="7" t="s">
        <v>8897</v>
      </c>
      <c r="C3514" s="8" t="s">
        <v>8898</v>
      </c>
      <c r="D3514" s="8" t="s">
        <v>4056</v>
      </c>
      <c r="E3514" s="8" t="s">
        <v>38</v>
      </c>
      <c r="F3514" s="8" t="s">
        <v>39</v>
      </c>
      <c r="G3514" s="8">
        <v>10</v>
      </c>
      <c r="H3514" s="7" t="s">
        <v>8877</v>
      </c>
      <c r="I3514" s="9">
        <v>127.49</v>
      </c>
      <c r="J3514" s="9">
        <f>I3514*(1-J2%)</f>
        <v>127.49</v>
      </c>
      <c r="K3514" s="8">
        <v>0</v>
      </c>
      <c r="L3514" s="8">
        <f>K3514*J3514</f>
        <v>0</v>
      </c>
      <c r="M3514" s="8" t="s">
        <v>872</v>
      </c>
      <c r="N3514" s="8"/>
      <c r="O3514" s="10">
        <v>0</v>
      </c>
      <c r="P3514" s="10">
        <f>K3514*T3514</f>
        <v>0</v>
      </c>
      <c r="Q3514" s="10">
        <f>K3514*U3514</f>
        <v>0</v>
      </c>
      <c r="R3514" s="7" t="s">
        <v>42</v>
      </c>
      <c r="S3514" s="7" t="s">
        <v>8899</v>
      </c>
      <c r="T3514" s="10">
        <v>6.0000000000000001E-3</v>
      </c>
      <c r="U3514" s="10">
        <v>9.9999999999999995E-7</v>
      </c>
      <c r="V3514" s="67" t="s">
        <v>16470</v>
      </c>
      <c r="W3514" s="67" t="s">
        <v>15094</v>
      </c>
      <c r="X3514" s="67" t="s">
        <v>15091</v>
      </c>
      <c r="Y3514" s="11"/>
      <c r="Z3514" s="11"/>
    </row>
    <row r="3515" spans="2:26" ht="35.1" customHeight="1" outlineLevel="7" x14ac:dyDescent="0.25">
      <c r="B3515" s="7" t="s">
        <v>8900</v>
      </c>
      <c r="C3515" s="8" t="s">
        <v>8901</v>
      </c>
      <c r="D3515" s="8" t="s">
        <v>4056</v>
      </c>
      <c r="E3515" s="8" t="s">
        <v>38</v>
      </c>
      <c r="F3515" s="8" t="s">
        <v>39</v>
      </c>
      <c r="G3515" s="8">
        <v>10</v>
      </c>
      <c r="H3515" s="7" t="s">
        <v>8877</v>
      </c>
      <c r="I3515" s="9">
        <v>127.49</v>
      </c>
      <c r="J3515" s="9">
        <f>I3515*(1-J2%)</f>
        <v>127.49</v>
      </c>
      <c r="K3515" s="8">
        <v>0</v>
      </c>
      <c r="L3515" s="8">
        <f>K3515*J3515</f>
        <v>0</v>
      </c>
      <c r="M3515" s="8">
        <v>389</v>
      </c>
      <c r="N3515" s="8" t="s">
        <v>46</v>
      </c>
      <c r="O3515" s="10" t="s">
        <v>872</v>
      </c>
      <c r="P3515" s="10">
        <f>K3515*T3515</f>
        <v>0</v>
      </c>
      <c r="Q3515" s="10">
        <f>K3515*U3515</f>
        <v>0</v>
      </c>
      <c r="R3515" s="7" t="s">
        <v>42</v>
      </c>
      <c r="S3515" s="7" t="s">
        <v>8902</v>
      </c>
      <c r="T3515" s="10">
        <v>5.0000000000000001E-3</v>
      </c>
      <c r="U3515" s="10">
        <v>4.3000000000000002E-5</v>
      </c>
      <c r="V3515" s="67" t="s">
        <v>16471</v>
      </c>
      <c r="W3515" s="67" t="s">
        <v>15094</v>
      </c>
      <c r="X3515" s="67" t="s">
        <v>15091</v>
      </c>
      <c r="Y3515" s="11"/>
      <c r="Z3515" s="11"/>
    </row>
    <row r="3516" spans="2:26" ht="18.75" outlineLevel="6" x14ac:dyDescent="0.25">
      <c r="B3516" s="22"/>
      <c r="C3516" s="23"/>
      <c r="D3516" s="23"/>
      <c r="E3516" s="59" t="s">
        <v>8903</v>
      </c>
      <c r="F3516" s="23"/>
      <c r="G3516" s="23"/>
      <c r="H3516" s="22"/>
      <c r="I3516" s="24"/>
      <c r="J3516" s="24"/>
      <c r="K3516" s="23"/>
      <c r="L3516" s="23"/>
      <c r="M3516" s="23"/>
      <c r="N3516" s="23"/>
      <c r="O3516" s="25"/>
      <c r="P3516" s="25"/>
      <c r="Q3516" s="25"/>
      <c r="R3516" s="22"/>
      <c r="S3516" s="22"/>
      <c r="T3516" s="25"/>
      <c r="U3516" s="25"/>
      <c r="V3516" s="26"/>
      <c r="W3516" s="26"/>
      <c r="X3516" s="26"/>
      <c r="Y3516" s="26"/>
      <c r="Z3516" s="26"/>
    </row>
    <row r="3517" spans="2:26" ht="18.75" outlineLevel="7" x14ac:dyDescent="0.25">
      <c r="B3517" s="17"/>
      <c r="C3517" s="18"/>
      <c r="D3517" s="18"/>
      <c r="E3517" s="58" t="s">
        <v>8874</v>
      </c>
      <c r="F3517" s="18"/>
      <c r="G3517" s="18"/>
      <c r="H3517" s="17"/>
      <c r="I3517" s="19"/>
      <c r="J3517" s="19"/>
      <c r="K3517" s="18"/>
      <c r="L3517" s="18"/>
      <c r="M3517" s="18"/>
      <c r="N3517" s="18"/>
      <c r="O3517" s="20"/>
      <c r="P3517" s="20"/>
      <c r="Q3517" s="20"/>
      <c r="R3517" s="17"/>
      <c r="S3517" s="17"/>
      <c r="T3517" s="20"/>
      <c r="U3517" s="20"/>
      <c r="V3517" s="21"/>
      <c r="W3517" s="21"/>
      <c r="X3517" s="21"/>
      <c r="Y3517" s="21"/>
      <c r="Z3517" s="21"/>
    </row>
    <row r="3518" spans="2:26" ht="35.1" customHeight="1" outlineLevel="7" x14ac:dyDescent="0.25">
      <c r="B3518" s="7" t="s">
        <v>8904</v>
      </c>
      <c r="C3518" s="8" t="s">
        <v>8905</v>
      </c>
      <c r="D3518" s="8" t="s">
        <v>4056</v>
      </c>
      <c r="E3518" s="8" t="s">
        <v>38</v>
      </c>
      <c r="F3518" s="8" t="s">
        <v>39</v>
      </c>
      <c r="G3518" s="8">
        <v>10</v>
      </c>
      <c r="H3518" s="7" t="s">
        <v>8877</v>
      </c>
      <c r="I3518" s="9">
        <v>159.04</v>
      </c>
      <c r="J3518" s="9">
        <f>I3518*(1-J2%)</f>
        <v>159.04</v>
      </c>
      <c r="K3518" s="8">
        <v>0</v>
      </c>
      <c r="L3518" s="8">
        <f>K3518*J3518</f>
        <v>0</v>
      </c>
      <c r="M3518" s="8">
        <v>0</v>
      </c>
      <c r="N3518" s="8" t="s">
        <v>46</v>
      </c>
      <c r="O3518" s="10" t="s">
        <v>872</v>
      </c>
      <c r="P3518" s="10">
        <f>K3518*T3518</f>
        <v>0</v>
      </c>
      <c r="Q3518" s="10">
        <f>K3518*U3518</f>
        <v>0</v>
      </c>
      <c r="R3518" s="7" t="s">
        <v>42</v>
      </c>
      <c r="S3518" s="7" t="s">
        <v>8906</v>
      </c>
      <c r="T3518" s="10">
        <v>3.0000000000000001E-3</v>
      </c>
      <c r="U3518" s="10">
        <v>1.2E-5</v>
      </c>
      <c r="V3518" s="67" t="s">
        <v>16472</v>
      </c>
      <c r="W3518" s="67" t="s">
        <v>15092</v>
      </c>
      <c r="X3518" s="67" t="s">
        <v>15091</v>
      </c>
      <c r="Y3518" s="11"/>
      <c r="Z3518" s="11"/>
    </row>
    <row r="3519" spans="2:26" ht="35.1" customHeight="1" outlineLevel="7" x14ac:dyDescent="0.25">
      <c r="B3519" s="7" t="s">
        <v>8907</v>
      </c>
      <c r="C3519" s="8" t="s">
        <v>8908</v>
      </c>
      <c r="D3519" s="8" t="s">
        <v>4056</v>
      </c>
      <c r="E3519" s="8" t="s">
        <v>38</v>
      </c>
      <c r="F3519" s="8" t="s">
        <v>39</v>
      </c>
      <c r="G3519" s="8">
        <v>10</v>
      </c>
      <c r="H3519" s="7" t="s">
        <v>8877</v>
      </c>
      <c r="I3519" s="9">
        <v>159.04</v>
      </c>
      <c r="J3519" s="9">
        <f>I3519*(1-J2%)</f>
        <v>159.04</v>
      </c>
      <c r="K3519" s="8">
        <v>0</v>
      </c>
      <c r="L3519" s="8">
        <f>K3519*J3519</f>
        <v>0</v>
      </c>
      <c r="M3519" s="8">
        <v>4097</v>
      </c>
      <c r="N3519" s="8"/>
      <c r="O3519" s="10">
        <v>0</v>
      </c>
      <c r="P3519" s="10">
        <f>K3519*T3519</f>
        <v>0</v>
      </c>
      <c r="Q3519" s="10">
        <f>K3519*U3519</f>
        <v>0</v>
      </c>
      <c r="R3519" s="7" t="s">
        <v>42</v>
      </c>
      <c r="S3519" s="7" t="s">
        <v>8909</v>
      </c>
      <c r="T3519" s="10">
        <v>4.0000000000000001E-3</v>
      </c>
      <c r="U3519" s="10">
        <v>1.2E-5</v>
      </c>
      <c r="V3519" s="67" t="s">
        <v>16473</v>
      </c>
      <c r="W3519" s="67" t="s">
        <v>15094</v>
      </c>
      <c r="X3519" s="67" t="s">
        <v>15091</v>
      </c>
      <c r="Y3519" s="11"/>
      <c r="Z3519" s="11"/>
    </row>
    <row r="3520" spans="2:26" ht="35.1" customHeight="1" outlineLevel="7" x14ac:dyDescent="0.25">
      <c r="B3520" s="7" t="s">
        <v>8910</v>
      </c>
      <c r="C3520" s="8" t="s">
        <v>8911</v>
      </c>
      <c r="D3520" s="8" t="s">
        <v>4056</v>
      </c>
      <c r="E3520" s="8" t="s">
        <v>38</v>
      </c>
      <c r="F3520" s="8" t="s">
        <v>39</v>
      </c>
      <c r="G3520" s="8">
        <v>10</v>
      </c>
      <c r="H3520" s="7" t="s">
        <v>8877</v>
      </c>
      <c r="I3520" s="9">
        <v>159.04</v>
      </c>
      <c r="J3520" s="9">
        <f>I3520*(1-J2%)</f>
        <v>159.04</v>
      </c>
      <c r="K3520" s="8">
        <v>0</v>
      </c>
      <c r="L3520" s="8">
        <f>K3520*J3520</f>
        <v>0</v>
      </c>
      <c r="M3520" s="8">
        <v>2092</v>
      </c>
      <c r="N3520" s="8"/>
      <c r="O3520" s="10">
        <v>0</v>
      </c>
      <c r="P3520" s="10">
        <f>K3520*T3520</f>
        <v>0</v>
      </c>
      <c r="Q3520" s="10">
        <f>K3520*U3520</f>
        <v>0</v>
      </c>
      <c r="R3520" s="7" t="s">
        <v>42</v>
      </c>
      <c r="S3520" s="7" t="s">
        <v>8912</v>
      </c>
      <c r="T3520" s="10">
        <v>6.0000000000000001E-3</v>
      </c>
      <c r="U3520" s="10">
        <v>9.9999999999999995E-7</v>
      </c>
      <c r="V3520" s="67" t="s">
        <v>16474</v>
      </c>
      <c r="W3520" s="67" t="s">
        <v>15094</v>
      </c>
      <c r="X3520" s="67" t="s">
        <v>15091</v>
      </c>
      <c r="Y3520" s="11"/>
      <c r="Z3520" s="11"/>
    </row>
    <row r="3521" spans="2:26" ht="18.75" outlineLevel="7" x14ac:dyDescent="0.25">
      <c r="B3521" s="17"/>
      <c r="C3521" s="18"/>
      <c r="D3521" s="18"/>
      <c r="E3521" s="58" t="s">
        <v>8815</v>
      </c>
      <c r="F3521" s="18"/>
      <c r="G3521" s="18"/>
      <c r="H3521" s="17"/>
      <c r="I3521" s="19"/>
      <c r="J3521" s="19"/>
      <c r="K3521" s="18"/>
      <c r="L3521" s="18"/>
      <c r="M3521" s="18"/>
      <c r="N3521" s="18"/>
      <c r="O3521" s="20"/>
      <c r="P3521" s="20"/>
      <c r="Q3521" s="20"/>
      <c r="R3521" s="17"/>
      <c r="S3521" s="17"/>
      <c r="T3521" s="20"/>
      <c r="U3521" s="20"/>
      <c r="V3521" s="21"/>
      <c r="W3521" s="21"/>
      <c r="X3521" s="21"/>
      <c r="Y3521" s="21"/>
      <c r="Z3521" s="21"/>
    </row>
    <row r="3522" spans="2:26" ht="35.1" customHeight="1" outlineLevel="7" x14ac:dyDescent="0.25">
      <c r="B3522" s="7" t="s">
        <v>8913</v>
      </c>
      <c r="C3522" s="8" t="s">
        <v>8914</v>
      </c>
      <c r="D3522" s="8" t="s">
        <v>4056</v>
      </c>
      <c r="E3522" s="8" t="s">
        <v>38</v>
      </c>
      <c r="F3522" s="8" t="s">
        <v>39</v>
      </c>
      <c r="G3522" s="8">
        <v>10</v>
      </c>
      <c r="H3522" s="7" t="s">
        <v>8877</v>
      </c>
      <c r="I3522" s="9">
        <v>119.78</v>
      </c>
      <c r="J3522" s="9">
        <f>I3522*(1-J2%)</f>
        <v>119.78</v>
      </c>
      <c r="K3522" s="8">
        <v>0</v>
      </c>
      <c r="L3522" s="8">
        <f>K3522*J3522</f>
        <v>0</v>
      </c>
      <c r="M3522" s="8">
        <v>225</v>
      </c>
      <c r="N3522" s="8" t="s">
        <v>46</v>
      </c>
      <c r="O3522" s="10" t="s">
        <v>872</v>
      </c>
      <c r="P3522" s="10">
        <f>K3522*T3522</f>
        <v>0</v>
      </c>
      <c r="Q3522" s="10">
        <f>K3522*U3522</f>
        <v>0</v>
      </c>
      <c r="R3522" s="7" t="s">
        <v>42</v>
      </c>
      <c r="S3522" s="7" t="s">
        <v>8915</v>
      </c>
      <c r="T3522" s="10">
        <v>5.0000000000000001E-3</v>
      </c>
      <c r="U3522" s="10">
        <v>4.3000000000000002E-5</v>
      </c>
      <c r="V3522" s="67" t="s">
        <v>16475</v>
      </c>
      <c r="W3522" s="67" t="s">
        <v>15094</v>
      </c>
      <c r="X3522" s="67" t="s">
        <v>15091</v>
      </c>
      <c r="Y3522" s="11"/>
      <c r="Z3522" s="11"/>
    </row>
    <row r="3523" spans="2:26" ht="35.1" customHeight="1" outlineLevel="7" x14ac:dyDescent="0.25">
      <c r="B3523" s="7" t="s">
        <v>8916</v>
      </c>
      <c r="C3523" s="8" t="s">
        <v>8917</v>
      </c>
      <c r="D3523" s="8" t="s">
        <v>4056</v>
      </c>
      <c r="E3523" s="8" t="s">
        <v>38</v>
      </c>
      <c r="F3523" s="8" t="s">
        <v>39</v>
      </c>
      <c r="G3523" s="8">
        <v>10</v>
      </c>
      <c r="H3523" s="7" t="s">
        <v>8877</v>
      </c>
      <c r="I3523" s="9">
        <v>119.78</v>
      </c>
      <c r="J3523" s="9">
        <f>I3523*(1-J2%)</f>
        <v>119.78</v>
      </c>
      <c r="K3523" s="8">
        <v>0</v>
      </c>
      <c r="L3523" s="8">
        <f>K3523*J3523</f>
        <v>0</v>
      </c>
      <c r="M3523" s="8" t="s">
        <v>872</v>
      </c>
      <c r="N3523" s="8"/>
      <c r="O3523" s="10">
        <v>0</v>
      </c>
      <c r="P3523" s="10">
        <f>K3523*T3523</f>
        <v>0</v>
      </c>
      <c r="Q3523" s="10">
        <f>K3523*U3523</f>
        <v>0</v>
      </c>
      <c r="R3523" s="7" t="s">
        <v>42</v>
      </c>
      <c r="S3523" s="7" t="s">
        <v>8918</v>
      </c>
      <c r="T3523" s="10">
        <v>6.0000000000000001E-3</v>
      </c>
      <c r="U3523" s="10">
        <v>1.2E-5</v>
      </c>
      <c r="V3523" s="67" t="s">
        <v>16476</v>
      </c>
      <c r="W3523" s="67" t="s">
        <v>15094</v>
      </c>
      <c r="X3523" s="67" t="s">
        <v>15091</v>
      </c>
      <c r="Y3523" s="11"/>
      <c r="Z3523" s="11"/>
    </row>
    <row r="3524" spans="2:26" ht="35.1" customHeight="1" outlineLevel="7" x14ac:dyDescent="0.25">
      <c r="B3524" s="7" t="s">
        <v>8919</v>
      </c>
      <c r="C3524" s="8" t="s">
        <v>8920</v>
      </c>
      <c r="D3524" s="8" t="s">
        <v>4056</v>
      </c>
      <c r="E3524" s="8" t="s">
        <v>38</v>
      </c>
      <c r="F3524" s="8" t="s">
        <v>39</v>
      </c>
      <c r="G3524" s="8">
        <v>10</v>
      </c>
      <c r="H3524" s="7" t="s">
        <v>8877</v>
      </c>
      <c r="I3524" s="9">
        <v>119.78</v>
      </c>
      <c r="J3524" s="9">
        <f>I3524*(1-J2%)</f>
        <v>119.78</v>
      </c>
      <c r="K3524" s="8">
        <v>0</v>
      </c>
      <c r="L3524" s="8">
        <f>K3524*J3524</f>
        <v>0</v>
      </c>
      <c r="M3524" s="8">
        <v>3292</v>
      </c>
      <c r="N3524" s="8"/>
      <c r="O3524" s="10">
        <v>0</v>
      </c>
      <c r="P3524" s="10">
        <f>K3524*T3524</f>
        <v>0</v>
      </c>
      <c r="Q3524" s="10">
        <f>K3524*U3524</f>
        <v>0</v>
      </c>
      <c r="R3524" s="7" t="s">
        <v>42</v>
      </c>
      <c r="S3524" s="7" t="s">
        <v>8921</v>
      </c>
      <c r="T3524" s="10">
        <v>8.9999999999999993E-3</v>
      </c>
      <c r="U3524" s="10">
        <v>1.9999999999999999E-6</v>
      </c>
      <c r="V3524" s="67" t="s">
        <v>16477</v>
      </c>
      <c r="W3524" s="67" t="s">
        <v>15094</v>
      </c>
      <c r="X3524" s="67" t="s">
        <v>15091</v>
      </c>
      <c r="Y3524" s="11"/>
      <c r="Z3524" s="11"/>
    </row>
    <row r="3525" spans="2:26" ht="18.75" outlineLevel="5" x14ac:dyDescent="0.25">
      <c r="B3525" s="47"/>
      <c r="C3525" s="48"/>
      <c r="D3525" s="48"/>
      <c r="E3525" s="64" t="s">
        <v>5358</v>
      </c>
      <c r="F3525" s="48"/>
      <c r="G3525" s="48"/>
      <c r="H3525" s="47"/>
      <c r="I3525" s="49"/>
      <c r="J3525" s="49"/>
      <c r="K3525" s="48"/>
      <c r="L3525" s="48"/>
      <c r="M3525" s="48"/>
      <c r="N3525" s="48"/>
      <c r="O3525" s="50"/>
      <c r="P3525" s="50"/>
      <c r="Q3525" s="50"/>
      <c r="R3525" s="47"/>
      <c r="S3525" s="47"/>
      <c r="T3525" s="50"/>
      <c r="U3525" s="50"/>
      <c r="V3525" s="51"/>
      <c r="W3525" s="51"/>
      <c r="X3525" s="51"/>
      <c r="Y3525" s="51"/>
      <c r="Z3525" s="51"/>
    </row>
    <row r="3526" spans="2:26" ht="18.75" outlineLevel="6" x14ac:dyDescent="0.25">
      <c r="B3526" s="22"/>
      <c r="C3526" s="23"/>
      <c r="D3526" s="23"/>
      <c r="E3526" s="59" t="s">
        <v>8874</v>
      </c>
      <c r="F3526" s="23"/>
      <c r="G3526" s="23"/>
      <c r="H3526" s="22"/>
      <c r="I3526" s="24"/>
      <c r="J3526" s="24"/>
      <c r="K3526" s="23"/>
      <c r="L3526" s="23"/>
      <c r="M3526" s="23"/>
      <c r="N3526" s="23"/>
      <c r="O3526" s="25"/>
      <c r="P3526" s="25"/>
      <c r="Q3526" s="25"/>
      <c r="R3526" s="22"/>
      <c r="S3526" s="22"/>
      <c r="T3526" s="25"/>
      <c r="U3526" s="25"/>
      <c r="V3526" s="26"/>
      <c r="W3526" s="26"/>
      <c r="X3526" s="26"/>
      <c r="Y3526" s="26"/>
      <c r="Z3526" s="26"/>
    </row>
    <row r="3527" spans="2:26" ht="35.1" customHeight="1" outlineLevel="7" x14ac:dyDescent="0.25">
      <c r="B3527" s="7" t="s">
        <v>8922</v>
      </c>
      <c r="C3527" s="8" t="s">
        <v>8923</v>
      </c>
      <c r="D3527" s="8" t="s">
        <v>4056</v>
      </c>
      <c r="E3527" s="8" t="s">
        <v>38</v>
      </c>
      <c r="F3527" s="8" t="s">
        <v>39</v>
      </c>
      <c r="G3527" s="8">
        <v>10</v>
      </c>
      <c r="H3527" s="7" t="s">
        <v>8924</v>
      </c>
      <c r="I3527" s="9">
        <v>227.29</v>
      </c>
      <c r="J3527" s="9">
        <f>I3527*(1-J2%)</f>
        <v>227.29</v>
      </c>
      <c r="K3527" s="8">
        <v>0</v>
      </c>
      <c r="L3527" s="8">
        <f>K3527*J3527</f>
        <v>0</v>
      </c>
      <c r="M3527" s="8" t="s">
        <v>872</v>
      </c>
      <c r="N3527" s="8"/>
      <c r="O3527" s="10">
        <v>0</v>
      </c>
      <c r="P3527" s="10">
        <f>K3527*T3527</f>
        <v>0</v>
      </c>
      <c r="Q3527" s="10">
        <f>K3527*U3527</f>
        <v>0</v>
      </c>
      <c r="R3527" s="7" t="s">
        <v>42</v>
      </c>
      <c r="S3527" s="7" t="s">
        <v>8925</v>
      </c>
      <c r="T3527" s="10">
        <v>1.9E-2</v>
      </c>
      <c r="U3527" s="10">
        <v>7.2900000000000005E-4</v>
      </c>
      <c r="V3527" s="67" t="s">
        <v>16478</v>
      </c>
      <c r="W3527" s="67" t="s">
        <v>15094</v>
      </c>
      <c r="X3527" s="67" t="s">
        <v>15091</v>
      </c>
      <c r="Y3527" s="11"/>
      <c r="Z3527" s="11"/>
    </row>
    <row r="3528" spans="2:26" ht="35.1" customHeight="1" outlineLevel="7" x14ac:dyDescent="0.25">
      <c r="B3528" s="7" t="s">
        <v>8926</v>
      </c>
      <c r="C3528" s="8" t="s">
        <v>8927</v>
      </c>
      <c r="D3528" s="8" t="s">
        <v>4056</v>
      </c>
      <c r="E3528" s="8" t="s">
        <v>38</v>
      </c>
      <c r="F3528" s="8" t="s">
        <v>39</v>
      </c>
      <c r="G3528" s="8">
        <v>10</v>
      </c>
      <c r="H3528" s="7" t="s">
        <v>8924</v>
      </c>
      <c r="I3528" s="9">
        <v>227.29</v>
      </c>
      <c r="J3528" s="9">
        <f>I3528*(1-J2%)</f>
        <v>227.29</v>
      </c>
      <c r="K3528" s="8">
        <v>0</v>
      </c>
      <c r="L3528" s="8">
        <f>K3528*J3528</f>
        <v>0</v>
      </c>
      <c r="M3528" s="8" t="s">
        <v>872</v>
      </c>
      <c r="N3528" s="8"/>
      <c r="O3528" s="10">
        <v>0</v>
      </c>
      <c r="P3528" s="10">
        <f>K3528*T3528</f>
        <v>0</v>
      </c>
      <c r="Q3528" s="10">
        <f>K3528*U3528</f>
        <v>0</v>
      </c>
      <c r="R3528" s="7" t="s">
        <v>42</v>
      </c>
      <c r="S3528" s="7" t="s">
        <v>8928</v>
      </c>
      <c r="T3528" s="10">
        <v>1.2999999999999999E-2</v>
      </c>
      <c r="U3528" s="10">
        <v>1.9000000000000001E-5</v>
      </c>
      <c r="V3528" s="67" t="s">
        <v>16479</v>
      </c>
      <c r="W3528" s="67" t="s">
        <v>15094</v>
      </c>
      <c r="X3528" s="67" t="s">
        <v>15091</v>
      </c>
      <c r="Y3528" s="11"/>
      <c r="Z3528" s="11"/>
    </row>
    <row r="3529" spans="2:26" ht="35.1" customHeight="1" outlineLevel="7" x14ac:dyDescent="0.25">
      <c r="B3529" s="7" t="s">
        <v>8929</v>
      </c>
      <c r="C3529" s="8" t="s">
        <v>8930</v>
      </c>
      <c r="D3529" s="8" t="s">
        <v>4056</v>
      </c>
      <c r="E3529" s="8" t="s">
        <v>38</v>
      </c>
      <c r="F3529" s="8" t="s">
        <v>39</v>
      </c>
      <c r="G3529" s="8">
        <v>10</v>
      </c>
      <c r="H3529" s="7" t="s">
        <v>8924</v>
      </c>
      <c r="I3529" s="9">
        <v>227.29</v>
      </c>
      <c r="J3529" s="9">
        <f>I3529*(1-J2%)</f>
        <v>227.29</v>
      </c>
      <c r="K3529" s="8">
        <v>0</v>
      </c>
      <c r="L3529" s="8">
        <f>K3529*J3529</f>
        <v>0</v>
      </c>
      <c r="M3529" s="8" t="s">
        <v>872</v>
      </c>
      <c r="N3529" s="8"/>
      <c r="O3529" s="10">
        <v>0</v>
      </c>
      <c r="P3529" s="10">
        <f>K3529*T3529</f>
        <v>0</v>
      </c>
      <c r="Q3529" s="10">
        <f>K3529*U3529</f>
        <v>0</v>
      </c>
      <c r="R3529" s="7" t="s">
        <v>42</v>
      </c>
      <c r="S3529" s="7" t="s">
        <v>8931</v>
      </c>
      <c r="T3529" s="10">
        <v>1.9E-2</v>
      </c>
      <c r="U3529" s="10">
        <v>7.2900000000000005E-4</v>
      </c>
      <c r="V3529" s="67" t="s">
        <v>16480</v>
      </c>
      <c r="W3529" s="67" t="s">
        <v>15094</v>
      </c>
      <c r="X3529" s="67" t="s">
        <v>15091</v>
      </c>
      <c r="Y3529" s="11"/>
      <c r="Z3529" s="11"/>
    </row>
    <row r="3530" spans="2:26" ht="35.1" customHeight="1" outlineLevel="7" x14ac:dyDescent="0.25">
      <c r="B3530" s="7" t="s">
        <v>8932</v>
      </c>
      <c r="C3530" s="8" t="s">
        <v>8933</v>
      </c>
      <c r="D3530" s="8" t="s">
        <v>4056</v>
      </c>
      <c r="E3530" s="8" t="s">
        <v>38</v>
      </c>
      <c r="F3530" s="8" t="s">
        <v>39</v>
      </c>
      <c r="G3530" s="8">
        <v>10</v>
      </c>
      <c r="H3530" s="7" t="s">
        <v>8924</v>
      </c>
      <c r="I3530" s="9">
        <v>253.69</v>
      </c>
      <c r="J3530" s="9">
        <f>I3530*(1-J2%)</f>
        <v>253.69</v>
      </c>
      <c r="K3530" s="8">
        <v>0</v>
      </c>
      <c r="L3530" s="8">
        <f>K3530*J3530</f>
        <v>0</v>
      </c>
      <c r="M3530" s="8" t="s">
        <v>872</v>
      </c>
      <c r="N3530" s="8"/>
      <c r="O3530" s="10">
        <v>0</v>
      </c>
      <c r="P3530" s="10">
        <f>K3530*T3530</f>
        <v>0</v>
      </c>
      <c r="Q3530" s="10">
        <f>K3530*U3530</f>
        <v>0</v>
      </c>
      <c r="R3530" s="7" t="s">
        <v>42</v>
      </c>
      <c r="S3530" s="7" t="s">
        <v>8934</v>
      </c>
      <c r="T3530" s="10">
        <v>1.2999999999999999E-2</v>
      </c>
      <c r="U3530" s="10">
        <v>1.9000000000000001E-5</v>
      </c>
      <c r="V3530" s="67" t="s">
        <v>16481</v>
      </c>
      <c r="W3530" s="67" t="s">
        <v>15094</v>
      </c>
      <c r="X3530" s="67" t="s">
        <v>15091</v>
      </c>
      <c r="Y3530" s="11"/>
      <c r="Z3530" s="11"/>
    </row>
    <row r="3531" spans="2:26" ht="35.1" customHeight="1" outlineLevel="7" x14ac:dyDescent="0.25">
      <c r="B3531" s="7" t="s">
        <v>8935</v>
      </c>
      <c r="C3531" s="8" t="s">
        <v>8936</v>
      </c>
      <c r="D3531" s="8" t="s">
        <v>4056</v>
      </c>
      <c r="E3531" s="8" t="s">
        <v>38</v>
      </c>
      <c r="F3531" s="8" t="s">
        <v>39</v>
      </c>
      <c r="G3531" s="8">
        <v>10</v>
      </c>
      <c r="H3531" s="7" t="s">
        <v>8924</v>
      </c>
      <c r="I3531" s="9">
        <v>253.69</v>
      </c>
      <c r="J3531" s="9">
        <f>I3531*(1-J2%)</f>
        <v>253.69</v>
      </c>
      <c r="K3531" s="8">
        <v>0</v>
      </c>
      <c r="L3531" s="8">
        <f>K3531*J3531</f>
        <v>0</v>
      </c>
      <c r="M3531" s="8" t="s">
        <v>872</v>
      </c>
      <c r="N3531" s="8"/>
      <c r="O3531" s="10">
        <v>0</v>
      </c>
      <c r="P3531" s="10">
        <f>K3531*T3531</f>
        <v>0</v>
      </c>
      <c r="Q3531" s="10">
        <f>K3531*U3531</f>
        <v>0</v>
      </c>
      <c r="R3531" s="7" t="s">
        <v>42</v>
      </c>
      <c r="S3531" s="7" t="s">
        <v>8937</v>
      </c>
      <c r="T3531" s="10">
        <v>1.9E-2</v>
      </c>
      <c r="U3531" s="10">
        <v>7.2900000000000005E-4</v>
      </c>
      <c r="V3531" s="67" t="s">
        <v>16482</v>
      </c>
      <c r="W3531" s="67" t="s">
        <v>15094</v>
      </c>
      <c r="X3531" s="67" t="s">
        <v>15091</v>
      </c>
      <c r="Y3531" s="11"/>
      <c r="Z3531" s="11"/>
    </row>
    <row r="3532" spans="2:26" ht="35.1" customHeight="1" outlineLevel="7" x14ac:dyDescent="0.25">
      <c r="B3532" s="7" t="s">
        <v>8938</v>
      </c>
      <c r="C3532" s="8" t="s">
        <v>8939</v>
      </c>
      <c r="D3532" s="8" t="s">
        <v>4056</v>
      </c>
      <c r="E3532" s="8" t="s">
        <v>38</v>
      </c>
      <c r="F3532" s="8" t="s">
        <v>39</v>
      </c>
      <c r="G3532" s="8">
        <v>10</v>
      </c>
      <c r="H3532" s="7" t="s">
        <v>8924</v>
      </c>
      <c r="I3532" s="9">
        <v>253.69</v>
      </c>
      <c r="J3532" s="9">
        <f>I3532*(1-J2%)</f>
        <v>253.69</v>
      </c>
      <c r="K3532" s="8">
        <v>0</v>
      </c>
      <c r="L3532" s="8">
        <f>K3532*J3532</f>
        <v>0</v>
      </c>
      <c r="M3532" s="8" t="s">
        <v>872</v>
      </c>
      <c r="N3532" s="8"/>
      <c r="O3532" s="10">
        <v>0</v>
      </c>
      <c r="P3532" s="10">
        <f>K3532*T3532</f>
        <v>0</v>
      </c>
      <c r="Q3532" s="10">
        <f>K3532*U3532</f>
        <v>0</v>
      </c>
      <c r="R3532" s="7" t="s">
        <v>42</v>
      </c>
      <c r="S3532" s="7" t="s">
        <v>8940</v>
      </c>
      <c r="T3532" s="10">
        <v>1.9E-2</v>
      </c>
      <c r="U3532" s="10">
        <v>7.2900000000000005E-4</v>
      </c>
      <c r="V3532" s="67" t="s">
        <v>16483</v>
      </c>
      <c r="W3532" s="67" t="s">
        <v>15094</v>
      </c>
      <c r="X3532" s="67" t="s">
        <v>15091</v>
      </c>
      <c r="Y3532" s="11"/>
      <c r="Z3532" s="11"/>
    </row>
    <row r="3533" spans="2:26" ht="35.1" customHeight="1" outlineLevel="7" x14ac:dyDescent="0.25">
      <c r="B3533" s="7" t="s">
        <v>8941</v>
      </c>
      <c r="C3533" s="8" t="s">
        <v>8942</v>
      </c>
      <c r="D3533" s="8" t="s">
        <v>4056</v>
      </c>
      <c r="E3533" s="8" t="s">
        <v>38</v>
      </c>
      <c r="F3533" s="8" t="s">
        <v>39</v>
      </c>
      <c r="G3533" s="8">
        <v>10</v>
      </c>
      <c r="H3533" s="7" t="s">
        <v>8924</v>
      </c>
      <c r="I3533" s="9">
        <v>338.64</v>
      </c>
      <c r="J3533" s="9">
        <f>I3533*(1-J2%)</f>
        <v>338.64</v>
      </c>
      <c r="K3533" s="8">
        <v>0</v>
      </c>
      <c r="L3533" s="8">
        <f>K3533*J3533</f>
        <v>0</v>
      </c>
      <c r="M3533" s="8">
        <v>3166</v>
      </c>
      <c r="N3533" s="8" t="s">
        <v>46</v>
      </c>
      <c r="O3533" s="10" t="s">
        <v>8943</v>
      </c>
      <c r="P3533" s="10">
        <f>K3533*T3533</f>
        <v>0</v>
      </c>
      <c r="Q3533" s="10">
        <f>K3533*U3533</f>
        <v>0</v>
      </c>
      <c r="R3533" s="7" t="s">
        <v>42</v>
      </c>
      <c r="S3533" s="7" t="s">
        <v>8944</v>
      </c>
      <c r="T3533" s="10">
        <v>1.0999999999999999E-2</v>
      </c>
      <c r="U3533" s="10">
        <v>2.4000000000000001E-5</v>
      </c>
      <c r="V3533" s="67" t="s">
        <v>16484</v>
      </c>
      <c r="W3533" s="67" t="s">
        <v>15094</v>
      </c>
      <c r="X3533" s="67" t="s">
        <v>15091</v>
      </c>
      <c r="Y3533" s="11"/>
      <c r="Z3533" s="11"/>
    </row>
    <row r="3534" spans="2:26" ht="35.1" customHeight="1" outlineLevel="7" x14ac:dyDescent="0.25">
      <c r="B3534" s="7" t="s">
        <v>8945</v>
      </c>
      <c r="C3534" s="8" t="s">
        <v>8946</v>
      </c>
      <c r="D3534" s="8" t="s">
        <v>4056</v>
      </c>
      <c r="E3534" s="8" t="s">
        <v>38</v>
      </c>
      <c r="F3534" s="8" t="s">
        <v>39</v>
      </c>
      <c r="G3534" s="8">
        <v>10</v>
      </c>
      <c r="H3534" s="7" t="s">
        <v>8924</v>
      </c>
      <c r="I3534" s="9">
        <v>338.64</v>
      </c>
      <c r="J3534" s="9">
        <f>I3534*(1-J2%)</f>
        <v>338.64</v>
      </c>
      <c r="K3534" s="8">
        <v>0</v>
      </c>
      <c r="L3534" s="8">
        <f>K3534*J3534</f>
        <v>0</v>
      </c>
      <c r="M3534" s="8">
        <v>1724</v>
      </c>
      <c r="N3534" s="8" t="s">
        <v>46</v>
      </c>
      <c r="O3534" s="10" t="s">
        <v>872</v>
      </c>
      <c r="P3534" s="10">
        <f>K3534*T3534</f>
        <v>0</v>
      </c>
      <c r="Q3534" s="10">
        <f>K3534*U3534</f>
        <v>0</v>
      </c>
      <c r="R3534" s="7" t="s">
        <v>42</v>
      </c>
      <c r="S3534" s="7" t="s">
        <v>8947</v>
      </c>
      <c r="T3534" s="10">
        <v>1.9E-2</v>
      </c>
      <c r="U3534" s="10">
        <v>7.2900000000000005E-4</v>
      </c>
      <c r="V3534" s="67" t="s">
        <v>16485</v>
      </c>
      <c r="W3534" s="67" t="s">
        <v>15094</v>
      </c>
      <c r="X3534" s="67" t="s">
        <v>15091</v>
      </c>
      <c r="Y3534" s="11"/>
      <c r="Z3534" s="11"/>
    </row>
    <row r="3535" spans="2:26" ht="35.1" customHeight="1" outlineLevel="7" x14ac:dyDescent="0.25">
      <c r="B3535" s="7" t="s">
        <v>8948</v>
      </c>
      <c r="C3535" s="8" t="s">
        <v>8949</v>
      </c>
      <c r="D3535" s="8" t="s">
        <v>4056</v>
      </c>
      <c r="E3535" s="8" t="s">
        <v>38</v>
      </c>
      <c r="F3535" s="8" t="s">
        <v>39</v>
      </c>
      <c r="G3535" s="8">
        <v>10</v>
      </c>
      <c r="H3535" s="7" t="s">
        <v>8924</v>
      </c>
      <c r="I3535" s="9">
        <v>338.64</v>
      </c>
      <c r="J3535" s="9">
        <f>I3535*(1-J2%)</f>
        <v>338.64</v>
      </c>
      <c r="K3535" s="8">
        <v>0</v>
      </c>
      <c r="L3535" s="8">
        <f>K3535*J3535</f>
        <v>0</v>
      </c>
      <c r="M3535" s="8">
        <v>3313</v>
      </c>
      <c r="N3535" s="8"/>
      <c r="O3535" s="10">
        <v>0</v>
      </c>
      <c r="P3535" s="10">
        <f>K3535*T3535</f>
        <v>0</v>
      </c>
      <c r="Q3535" s="10">
        <f>K3535*U3535</f>
        <v>0</v>
      </c>
      <c r="R3535" s="7" t="s">
        <v>42</v>
      </c>
      <c r="S3535" s="7" t="s">
        <v>8950</v>
      </c>
      <c r="T3535" s="10">
        <v>1.9E-2</v>
      </c>
      <c r="U3535" s="10">
        <v>7.2900000000000005E-4</v>
      </c>
      <c r="V3535" s="67" t="s">
        <v>16486</v>
      </c>
      <c r="W3535" s="67" t="s">
        <v>15094</v>
      </c>
      <c r="X3535" s="67" t="s">
        <v>15091</v>
      </c>
      <c r="Y3535" s="11"/>
      <c r="Z3535" s="11"/>
    </row>
    <row r="3536" spans="2:26" ht="35.1" customHeight="1" outlineLevel="7" x14ac:dyDescent="0.25">
      <c r="B3536" s="7" t="s">
        <v>8951</v>
      </c>
      <c r="C3536" s="8" t="s">
        <v>8952</v>
      </c>
      <c r="D3536" s="8" t="s">
        <v>4056</v>
      </c>
      <c r="E3536" s="8" t="s">
        <v>38</v>
      </c>
      <c r="F3536" s="8" t="s">
        <v>39</v>
      </c>
      <c r="G3536" s="8">
        <v>10</v>
      </c>
      <c r="H3536" s="7" t="s">
        <v>8924</v>
      </c>
      <c r="I3536" s="9">
        <v>400.22</v>
      </c>
      <c r="J3536" s="9">
        <f>I3536*(1-J2%)</f>
        <v>400.22</v>
      </c>
      <c r="K3536" s="8">
        <v>0</v>
      </c>
      <c r="L3536" s="8">
        <f>K3536*J3536</f>
        <v>0</v>
      </c>
      <c r="M3536" s="8">
        <v>2750</v>
      </c>
      <c r="N3536" s="8"/>
      <c r="O3536" s="10">
        <v>0</v>
      </c>
      <c r="P3536" s="10">
        <f>K3536*T3536</f>
        <v>0</v>
      </c>
      <c r="Q3536" s="10">
        <f>K3536*U3536</f>
        <v>0</v>
      </c>
      <c r="R3536" s="7" t="s">
        <v>42</v>
      </c>
      <c r="S3536" s="7" t="s">
        <v>8953</v>
      </c>
      <c r="T3536" s="10">
        <v>0.01</v>
      </c>
      <c r="U3536" s="10">
        <v>2.4000000000000001E-5</v>
      </c>
      <c r="V3536" s="67" t="s">
        <v>16487</v>
      </c>
      <c r="W3536" s="67" t="s">
        <v>15094</v>
      </c>
      <c r="X3536" s="67" t="s">
        <v>15091</v>
      </c>
      <c r="Y3536" s="11"/>
      <c r="Z3536" s="11"/>
    </row>
    <row r="3537" spans="2:26" ht="35.1" customHeight="1" outlineLevel="7" x14ac:dyDescent="0.25">
      <c r="B3537" s="7" t="s">
        <v>8954</v>
      </c>
      <c r="C3537" s="8" t="s">
        <v>8955</v>
      </c>
      <c r="D3537" s="8" t="s">
        <v>4056</v>
      </c>
      <c r="E3537" s="8" t="s">
        <v>38</v>
      </c>
      <c r="F3537" s="8" t="s">
        <v>39</v>
      </c>
      <c r="G3537" s="8">
        <v>10</v>
      </c>
      <c r="H3537" s="7" t="s">
        <v>8924</v>
      </c>
      <c r="I3537" s="9">
        <v>400.22</v>
      </c>
      <c r="J3537" s="9">
        <f>I3537*(1-J2%)</f>
        <v>400.22</v>
      </c>
      <c r="K3537" s="8">
        <v>0</v>
      </c>
      <c r="L3537" s="8">
        <f>K3537*J3537</f>
        <v>0</v>
      </c>
      <c r="M3537" s="8">
        <v>3470</v>
      </c>
      <c r="N3537" s="8"/>
      <c r="O3537" s="10">
        <v>0</v>
      </c>
      <c r="P3537" s="10">
        <f>K3537*T3537</f>
        <v>0</v>
      </c>
      <c r="Q3537" s="10">
        <f>K3537*U3537</f>
        <v>0</v>
      </c>
      <c r="R3537" s="7" t="s">
        <v>42</v>
      </c>
      <c r="S3537" s="7" t="s">
        <v>8956</v>
      </c>
      <c r="T3537" s="10">
        <v>1.9E-2</v>
      </c>
      <c r="U3537" s="10">
        <v>7.2900000000000005E-4</v>
      </c>
      <c r="V3537" s="67" t="s">
        <v>16488</v>
      </c>
      <c r="W3537" s="67" t="s">
        <v>15094</v>
      </c>
      <c r="X3537" s="67" t="s">
        <v>15091</v>
      </c>
      <c r="Y3537" s="11"/>
      <c r="Z3537" s="11"/>
    </row>
    <row r="3538" spans="2:26" ht="35.1" customHeight="1" outlineLevel="7" x14ac:dyDescent="0.25">
      <c r="B3538" s="7" t="s">
        <v>8957</v>
      </c>
      <c r="C3538" s="8" t="s">
        <v>8958</v>
      </c>
      <c r="D3538" s="8" t="s">
        <v>4056</v>
      </c>
      <c r="E3538" s="8" t="s">
        <v>38</v>
      </c>
      <c r="F3538" s="8" t="s">
        <v>39</v>
      </c>
      <c r="G3538" s="8">
        <v>10</v>
      </c>
      <c r="H3538" s="7" t="s">
        <v>8924</v>
      </c>
      <c r="I3538" s="9">
        <v>400.22</v>
      </c>
      <c r="J3538" s="9">
        <f>I3538*(1-J2%)</f>
        <v>400.22</v>
      </c>
      <c r="K3538" s="8">
        <v>0</v>
      </c>
      <c r="L3538" s="8">
        <f>K3538*J3538</f>
        <v>0</v>
      </c>
      <c r="M3538" s="8">
        <v>2112</v>
      </c>
      <c r="N3538" s="8"/>
      <c r="O3538" s="10">
        <v>0</v>
      </c>
      <c r="P3538" s="10">
        <f>K3538*T3538</f>
        <v>0</v>
      </c>
      <c r="Q3538" s="10">
        <f>K3538*U3538</f>
        <v>0</v>
      </c>
      <c r="R3538" s="7" t="s">
        <v>42</v>
      </c>
      <c r="S3538" s="7" t="s">
        <v>8959</v>
      </c>
      <c r="T3538" s="10">
        <v>1.9E-2</v>
      </c>
      <c r="U3538" s="10">
        <v>7.2900000000000005E-4</v>
      </c>
      <c r="V3538" s="67" t="s">
        <v>16489</v>
      </c>
      <c r="W3538" s="67" t="s">
        <v>15094</v>
      </c>
      <c r="X3538" s="67" t="s">
        <v>15091</v>
      </c>
      <c r="Y3538" s="11"/>
      <c r="Z3538" s="11"/>
    </row>
    <row r="3539" spans="2:26" ht="18.75" outlineLevel="6" x14ac:dyDescent="0.25">
      <c r="B3539" s="22"/>
      <c r="C3539" s="23"/>
      <c r="D3539" s="23"/>
      <c r="E3539" s="59" t="s">
        <v>8960</v>
      </c>
      <c r="F3539" s="23"/>
      <c r="G3539" s="23"/>
      <c r="H3539" s="22"/>
      <c r="I3539" s="24"/>
      <c r="J3539" s="24"/>
      <c r="K3539" s="23"/>
      <c r="L3539" s="23"/>
      <c r="M3539" s="23"/>
      <c r="N3539" s="23"/>
      <c r="O3539" s="25"/>
      <c r="P3539" s="25"/>
      <c r="Q3539" s="25"/>
      <c r="R3539" s="22"/>
      <c r="S3539" s="22"/>
      <c r="T3539" s="25"/>
      <c r="U3539" s="25"/>
      <c r="V3539" s="26"/>
      <c r="W3539" s="26"/>
      <c r="X3539" s="26"/>
      <c r="Y3539" s="26"/>
      <c r="Z3539" s="26"/>
    </row>
    <row r="3540" spans="2:26" ht="35.1" customHeight="1" outlineLevel="7" x14ac:dyDescent="0.25">
      <c r="B3540" s="7" t="s">
        <v>8961</v>
      </c>
      <c r="C3540" s="8" t="s">
        <v>8962</v>
      </c>
      <c r="D3540" s="8" t="s">
        <v>4056</v>
      </c>
      <c r="E3540" s="8" t="s">
        <v>38</v>
      </c>
      <c r="F3540" s="8" t="s">
        <v>39</v>
      </c>
      <c r="G3540" s="8">
        <v>5</v>
      </c>
      <c r="H3540" s="7" t="s">
        <v>8877</v>
      </c>
      <c r="I3540" s="9">
        <v>342</v>
      </c>
      <c r="J3540" s="9">
        <f>I3540*(1-J2%)</f>
        <v>342</v>
      </c>
      <c r="K3540" s="8">
        <v>0</v>
      </c>
      <c r="L3540" s="8">
        <f>K3540*J3540</f>
        <v>0</v>
      </c>
      <c r="M3540" s="8">
        <v>0</v>
      </c>
      <c r="N3540" s="8"/>
      <c r="O3540" s="10">
        <v>0</v>
      </c>
      <c r="P3540" s="10">
        <f>K3540*T3540</f>
        <v>0</v>
      </c>
      <c r="Q3540" s="10">
        <f>K3540*U3540</f>
        <v>0</v>
      </c>
      <c r="R3540" s="7" t="s">
        <v>42</v>
      </c>
      <c r="S3540" s="7" t="s">
        <v>8963</v>
      </c>
      <c r="T3540" s="10">
        <v>0.02</v>
      </c>
      <c r="U3540" s="10">
        <v>3.8000000000000002E-5</v>
      </c>
      <c r="V3540" s="67" t="s">
        <v>16490</v>
      </c>
      <c r="W3540" s="67" t="s">
        <v>15094</v>
      </c>
      <c r="X3540" s="67" t="s">
        <v>15091</v>
      </c>
      <c r="Y3540" s="11"/>
      <c r="Z3540" s="11"/>
    </row>
    <row r="3541" spans="2:26" ht="35.1" customHeight="1" outlineLevel="7" x14ac:dyDescent="0.25">
      <c r="B3541" s="7" t="s">
        <v>8964</v>
      </c>
      <c r="C3541" s="8" t="s">
        <v>8965</v>
      </c>
      <c r="D3541" s="8" t="s">
        <v>4056</v>
      </c>
      <c r="E3541" s="8" t="s">
        <v>38</v>
      </c>
      <c r="F3541" s="8" t="s">
        <v>39</v>
      </c>
      <c r="G3541" s="8">
        <v>5</v>
      </c>
      <c r="H3541" s="7" t="s">
        <v>8877</v>
      </c>
      <c r="I3541" s="9">
        <v>342</v>
      </c>
      <c r="J3541" s="9">
        <f>I3541*(1-J2%)</f>
        <v>342</v>
      </c>
      <c r="K3541" s="8">
        <v>0</v>
      </c>
      <c r="L3541" s="8">
        <f>K3541*J3541</f>
        <v>0</v>
      </c>
      <c r="M3541" s="8" t="s">
        <v>41</v>
      </c>
      <c r="N3541" s="8"/>
      <c r="O3541" s="10">
        <v>0</v>
      </c>
      <c r="P3541" s="10">
        <f>K3541*T3541</f>
        <v>0</v>
      </c>
      <c r="Q3541" s="10">
        <f>K3541*U3541</f>
        <v>0</v>
      </c>
      <c r="R3541" s="7" t="s">
        <v>42</v>
      </c>
      <c r="S3541" s="7" t="s">
        <v>8966</v>
      </c>
      <c r="T3541" s="10">
        <v>1.2999999999999999E-2</v>
      </c>
      <c r="U3541" s="10">
        <v>6.0800000000000003E-4</v>
      </c>
      <c r="V3541" s="67" t="s">
        <v>16491</v>
      </c>
      <c r="W3541" s="67" t="s">
        <v>15094</v>
      </c>
      <c r="X3541" s="67" t="s">
        <v>15091</v>
      </c>
      <c r="Y3541" s="11"/>
      <c r="Z3541" s="11"/>
    </row>
    <row r="3542" spans="2:26" ht="35.1" customHeight="1" outlineLevel="7" x14ac:dyDescent="0.25">
      <c r="B3542" s="7" t="s">
        <v>8967</v>
      </c>
      <c r="C3542" s="8" t="s">
        <v>8968</v>
      </c>
      <c r="D3542" s="8" t="s">
        <v>4056</v>
      </c>
      <c r="E3542" s="8" t="s">
        <v>38</v>
      </c>
      <c r="F3542" s="8" t="s">
        <v>39</v>
      </c>
      <c r="G3542" s="8">
        <v>5</v>
      </c>
      <c r="H3542" s="7" t="s">
        <v>8877</v>
      </c>
      <c r="I3542" s="9">
        <v>342</v>
      </c>
      <c r="J3542" s="9">
        <f>I3542*(1-J2%)</f>
        <v>342</v>
      </c>
      <c r="K3542" s="8">
        <v>0</v>
      </c>
      <c r="L3542" s="8">
        <f>K3542*J3542</f>
        <v>0</v>
      </c>
      <c r="M3542" s="8" t="s">
        <v>41</v>
      </c>
      <c r="N3542" s="8"/>
      <c r="O3542" s="10">
        <v>0</v>
      </c>
      <c r="P3542" s="10">
        <f>K3542*T3542</f>
        <v>0</v>
      </c>
      <c r="Q3542" s="10">
        <f>K3542*U3542</f>
        <v>0</v>
      </c>
      <c r="R3542" s="7" t="s">
        <v>42</v>
      </c>
      <c r="S3542" s="7" t="s">
        <v>8969</v>
      </c>
      <c r="T3542" s="10">
        <v>1.2999999999999999E-2</v>
      </c>
      <c r="U3542" s="10">
        <v>6.0800000000000003E-4</v>
      </c>
      <c r="V3542" s="67" t="s">
        <v>16492</v>
      </c>
      <c r="W3542" s="67" t="s">
        <v>15094</v>
      </c>
      <c r="X3542" s="67" t="s">
        <v>15091</v>
      </c>
      <c r="Y3542" s="11"/>
      <c r="Z3542" s="11"/>
    </row>
    <row r="3543" spans="2:26" ht="18.75" outlineLevel="6" x14ac:dyDescent="0.25">
      <c r="B3543" s="22"/>
      <c r="C3543" s="23"/>
      <c r="D3543" s="23"/>
      <c r="E3543" s="59" t="s">
        <v>3426</v>
      </c>
      <c r="F3543" s="23"/>
      <c r="G3543" s="23"/>
      <c r="H3543" s="22"/>
      <c r="I3543" s="24"/>
      <c r="J3543" s="24"/>
      <c r="K3543" s="23"/>
      <c r="L3543" s="23"/>
      <c r="M3543" s="23"/>
      <c r="N3543" s="23"/>
      <c r="O3543" s="25"/>
      <c r="P3543" s="25"/>
      <c r="Q3543" s="25"/>
      <c r="R3543" s="22"/>
      <c r="S3543" s="22"/>
      <c r="T3543" s="25"/>
      <c r="U3543" s="25"/>
      <c r="V3543" s="26"/>
      <c r="W3543" s="26"/>
      <c r="X3543" s="26"/>
      <c r="Y3543" s="26"/>
      <c r="Z3543" s="26"/>
    </row>
    <row r="3544" spans="2:26" ht="35.1" customHeight="1" outlineLevel="7" x14ac:dyDescent="0.25">
      <c r="B3544" s="7" t="s">
        <v>8970</v>
      </c>
      <c r="C3544" s="8" t="s">
        <v>8971</v>
      </c>
      <c r="D3544" s="8" t="s">
        <v>4056</v>
      </c>
      <c r="E3544" s="8" t="s">
        <v>38</v>
      </c>
      <c r="F3544" s="8" t="s">
        <v>39</v>
      </c>
      <c r="G3544" s="8">
        <v>10</v>
      </c>
      <c r="H3544" s="7" t="s">
        <v>8877</v>
      </c>
      <c r="I3544" s="9">
        <v>317.56</v>
      </c>
      <c r="J3544" s="9">
        <f>I3544*(1-J2%)</f>
        <v>317.56</v>
      </c>
      <c r="K3544" s="8">
        <v>0</v>
      </c>
      <c r="L3544" s="8">
        <f>K3544*J3544</f>
        <v>0</v>
      </c>
      <c r="M3544" s="8" t="s">
        <v>41</v>
      </c>
      <c r="N3544" s="8"/>
      <c r="O3544" s="10">
        <v>0</v>
      </c>
      <c r="P3544" s="10">
        <f>K3544*T3544</f>
        <v>0</v>
      </c>
      <c r="Q3544" s="10">
        <f>K3544*U3544</f>
        <v>0</v>
      </c>
      <c r="R3544" s="7" t="s">
        <v>42</v>
      </c>
      <c r="S3544" s="7" t="s">
        <v>8972</v>
      </c>
      <c r="T3544" s="10">
        <v>2.5999999999999999E-2</v>
      </c>
      <c r="U3544" s="10">
        <v>4.1E-5</v>
      </c>
      <c r="V3544" s="67" t="s">
        <v>16493</v>
      </c>
      <c r="W3544" s="67" t="s">
        <v>15094</v>
      </c>
      <c r="X3544" s="67" t="s">
        <v>15091</v>
      </c>
      <c r="Y3544" s="11"/>
      <c r="Z3544" s="11"/>
    </row>
    <row r="3545" spans="2:26" ht="35.1" customHeight="1" outlineLevel="7" x14ac:dyDescent="0.25">
      <c r="B3545" s="7" t="s">
        <v>8973</v>
      </c>
      <c r="C3545" s="8" t="s">
        <v>8974</v>
      </c>
      <c r="D3545" s="8" t="s">
        <v>4056</v>
      </c>
      <c r="E3545" s="8" t="s">
        <v>38</v>
      </c>
      <c r="F3545" s="8" t="s">
        <v>39</v>
      </c>
      <c r="G3545" s="8">
        <v>10</v>
      </c>
      <c r="H3545" s="7" t="s">
        <v>8877</v>
      </c>
      <c r="I3545" s="9">
        <v>317.56</v>
      </c>
      <c r="J3545" s="9">
        <f>I3545*(1-J2%)</f>
        <v>317.56</v>
      </c>
      <c r="K3545" s="8">
        <v>0</v>
      </c>
      <c r="L3545" s="8">
        <f>K3545*J3545</f>
        <v>0</v>
      </c>
      <c r="M3545" s="8">
        <v>0</v>
      </c>
      <c r="N3545" s="8" t="s">
        <v>46</v>
      </c>
      <c r="O3545" s="10" t="s">
        <v>41</v>
      </c>
      <c r="P3545" s="10">
        <f>K3545*T3545</f>
        <v>0</v>
      </c>
      <c r="Q3545" s="10">
        <f>K3545*U3545</f>
        <v>0</v>
      </c>
      <c r="R3545" s="7" t="s">
        <v>42</v>
      </c>
      <c r="S3545" s="7" t="s">
        <v>8975</v>
      </c>
      <c r="T3545" s="10">
        <v>0.185</v>
      </c>
      <c r="U3545" s="10">
        <v>4.3000000000000002E-5</v>
      </c>
      <c r="V3545" s="67" t="s">
        <v>16494</v>
      </c>
      <c r="W3545" s="67" t="s">
        <v>15094</v>
      </c>
      <c r="X3545" s="67" t="s">
        <v>15091</v>
      </c>
      <c r="Y3545" s="11"/>
      <c r="Z3545" s="11"/>
    </row>
    <row r="3546" spans="2:26" ht="35.1" customHeight="1" outlineLevel="7" x14ac:dyDescent="0.25">
      <c r="B3546" s="7" t="s">
        <v>8976</v>
      </c>
      <c r="C3546" s="8" t="s">
        <v>8977</v>
      </c>
      <c r="D3546" s="8" t="s">
        <v>4056</v>
      </c>
      <c r="E3546" s="8" t="s">
        <v>38</v>
      </c>
      <c r="F3546" s="8" t="s">
        <v>39</v>
      </c>
      <c r="G3546" s="8">
        <v>10</v>
      </c>
      <c r="H3546" s="7" t="s">
        <v>8877</v>
      </c>
      <c r="I3546" s="9">
        <v>317.56</v>
      </c>
      <c r="J3546" s="9">
        <f>I3546*(1-J2%)</f>
        <v>317.56</v>
      </c>
      <c r="K3546" s="8">
        <v>0</v>
      </c>
      <c r="L3546" s="8">
        <f>K3546*J3546</f>
        <v>0</v>
      </c>
      <c r="M3546" s="8">
        <v>0</v>
      </c>
      <c r="N3546" s="8" t="s">
        <v>46</v>
      </c>
      <c r="O3546" s="10" t="s">
        <v>41</v>
      </c>
      <c r="P3546" s="10">
        <f>K3546*T3546</f>
        <v>0</v>
      </c>
      <c r="Q3546" s="10">
        <f>K3546*U3546</f>
        <v>0</v>
      </c>
      <c r="R3546" s="7" t="s">
        <v>42</v>
      </c>
      <c r="S3546" s="7" t="s">
        <v>8978</v>
      </c>
      <c r="T3546" s="10">
        <v>1.2999999999999999E-2</v>
      </c>
      <c r="U3546" s="10">
        <v>6.0800000000000003E-4</v>
      </c>
      <c r="V3546" s="67" t="s">
        <v>16495</v>
      </c>
      <c r="W3546" s="67" t="s">
        <v>15094</v>
      </c>
      <c r="X3546" s="67" t="s">
        <v>15091</v>
      </c>
      <c r="Y3546" s="11"/>
      <c r="Z3546" s="11"/>
    </row>
    <row r="3547" spans="2:26" ht="35.1" customHeight="1" outlineLevel="7" x14ac:dyDescent="0.25">
      <c r="B3547" s="7" t="s">
        <v>8979</v>
      </c>
      <c r="C3547" s="8" t="s">
        <v>8980</v>
      </c>
      <c r="D3547" s="8" t="s">
        <v>4056</v>
      </c>
      <c r="E3547" s="8" t="s">
        <v>38</v>
      </c>
      <c r="F3547" s="8" t="s">
        <v>39</v>
      </c>
      <c r="G3547" s="8">
        <v>10</v>
      </c>
      <c r="H3547" s="7" t="s">
        <v>8877</v>
      </c>
      <c r="I3547" s="9">
        <v>362</v>
      </c>
      <c r="J3547" s="9">
        <f>I3547*(1-J2%)</f>
        <v>362</v>
      </c>
      <c r="K3547" s="8">
        <v>0</v>
      </c>
      <c r="L3547" s="8">
        <f>K3547*J3547</f>
        <v>0</v>
      </c>
      <c r="M3547" s="8" t="s">
        <v>41</v>
      </c>
      <c r="N3547" s="8"/>
      <c r="O3547" s="10">
        <v>0</v>
      </c>
      <c r="P3547" s="10">
        <f>K3547*T3547</f>
        <v>0</v>
      </c>
      <c r="Q3547" s="10">
        <f>K3547*U3547</f>
        <v>0</v>
      </c>
      <c r="R3547" s="7" t="s">
        <v>42</v>
      </c>
      <c r="S3547" s="7" t="s">
        <v>8981</v>
      </c>
      <c r="T3547" s="10">
        <v>2.5000000000000001E-2</v>
      </c>
      <c r="U3547" s="10">
        <v>8.0999999999999996E-4</v>
      </c>
      <c r="V3547" s="67" t="s">
        <v>16496</v>
      </c>
      <c r="W3547" s="67" t="s">
        <v>15094</v>
      </c>
      <c r="X3547" s="67" t="s">
        <v>15091</v>
      </c>
      <c r="Y3547" s="11"/>
      <c r="Z3547" s="11"/>
    </row>
    <row r="3548" spans="2:26" ht="35.1" customHeight="1" outlineLevel="7" x14ac:dyDescent="0.25">
      <c r="B3548" s="7" t="s">
        <v>8982</v>
      </c>
      <c r="C3548" s="8" t="s">
        <v>8983</v>
      </c>
      <c r="D3548" s="8" t="s">
        <v>4056</v>
      </c>
      <c r="E3548" s="8" t="s">
        <v>38</v>
      </c>
      <c r="F3548" s="8" t="s">
        <v>39</v>
      </c>
      <c r="G3548" s="8">
        <v>10</v>
      </c>
      <c r="H3548" s="7" t="s">
        <v>8877</v>
      </c>
      <c r="I3548" s="9">
        <v>362</v>
      </c>
      <c r="J3548" s="9">
        <f>I3548*(1-J2%)</f>
        <v>362</v>
      </c>
      <c r="K3548" s="8">
        <v>0</v>
      </c>
      <c r="L3548" s="8">
        <f>K3548*J3548</f>
        <v>0</v>
      </c>
      <c r="M3548" s="8" t="s">
        <v>41</v>
      </c>
      <c r="N3548" s="8"/>
      <c r="O3548" s="10">
        <v>0</v>
      </c>
      <c r="P3548" s="10">
        <f>K3548*T3548</f>
        <v>0</v>
      </c>
      <c r="Q3548" s="10">
        <f>K3548*U3548</f>
        <v>0</v>
      </c>
      <c r="R3548" s="7" t="s">
        <v>42</v>
      </c>
      <c r="S3548" s="7" t="s">
        <v>8984</v>
      </c>
      <c r="T3548" s="10">
        <v>2.4E-2</v>
      </c>
      <c r="U3548" s="10">
        <v>3.4E-5</v>
      </c>
      <c r="V3548" s="67" t="s">
        <v>16497</v>
      </c>
      <c r="W3548" s="67" t="s">
        <v>15094</v>
      </c>
      <c r="X3548" s="67" t="s">
        <v>15091</v>
      </c>
      <c r="Y3548" s="11"/>
      <c r="Z3548" s="11"/>
    </row>
    <row r="3549" spans="2:26" ht="35.1" customHeight="1" outlineLevel="7" x14ac:dyDescent="0.25">
      <c r="B3549" s="7" t="s">
        <v>8985</v>
      </c>
      <c r="C3549" s="8" t="s">
        <v>8986</v>
      </c>
      <c r="D3549" s="8" t="s">
        <v>4056</v>
      </c>
      <c r="E3549" s="8" t="s">
        <v>38</v>
      </c>
      <c r="F3549" s="8" t="s">
        <v>39</v>
      </c>
      <c r="G3549" s="8">
        <v>10</v>
      </c>
      <c r="H3549" s="7" t="s">
        <v>8877</v>
      </c>
      <c r="I3549" s="9">
        <v>362</v>
      </c>
      <c r="J3549" s="9">
        <f>I3549*(1-J2%)</f>
        <v>362</v>
      </c>
      <c r="K3549" s="8">
        <v>0</v>
      </c>
      <c r="L3549" s="8">
        <f>K3549*J3549</f>
        <v>0</v>
      </c>
      <c r="M3549" s="8">
        <v>4</v>
      </c>
      <c r="N3549" s="8" t="s">
        <v>46</v>
      </c>
      <c r="O3549" s="10" t="s">
        <v>41</v>
      </c>
      <c r="P3549" s="10">
        <f>K3549*T3549</f>
        <v>0</v>
      </c>
      <c r="Q3549" s="10">
        <f>K3549*U3549</f>
        <v>0</v>
      </c>
      <c r="R3549" s="7" t="s">
        <v>42</v>
      </c>
      <c r="S3549" s="7" t="s">
        <v>8987</v>
      </c>
      <c r="T3549" s="10">
        <v>2.5000000000000001E-2</v>
      </c>
      <c r="U3549" s="10">
        <v>8.0999999999999996E-4</v>
      </c>
      <c r="V3549" s="67" t="s">
        <v>16498</v>
      </c>
      <c r="W3549" s="67" t="s">
        <v>15094</v>
      </c>
      <c r="X3549" s="67" t="s">
        <v>15091</v>
      </c>
      <c r="Y3549" s="11"/>
      <c r="Z3549" s="11"/>
    </row>
    <row r="3550" spans="2:26" ht="35.1" customHeight="1" outlineLevel="7" x14ac:dyDescent="0.25">
      <c r="B3550" s="7" t="s">
        <v>8988</v>
      </c>
      <c r="C3550" s="8" t="s">
        <v>8989</v>
      </c>
      <c r="D3550" s="8" t="s">
        <v>4056</v>
      </c>
      <c r="E3550" s="8" t="s">
        <v>38</v>
      </c>
      <c r="F3550" s="8" t="s">
        <v>39</v>
      </c>
      <c r="G3550" s="8">
        <v>10</v>
      </c>
      <c r="H3550" s="7" t="s">
        <v>8877</v>
      </c>
      <c r="I3550" s="9">
        <v>444.22</v>
      </c>
      <c r="J3550" s="9">
        <f>I3550*(1-J2%)</f>
        <v>444.22</v>
      </c>
      <c r="K3550" s="8">
        <v>0</v>
      </c>
      <c r="L3550" s="8">
        <f>K3550*J3550</f>
        <v>0</v>
      </c>
      <c r="M3550" s="8">
        <v>4</v>
      </c>
      <c r="N3550" s="8" t="s">
        <v>46</v>
      </c>
      <c r="O3550" s="10" t="s">
        <v>41</v>
      </c>
      <c r="P3550" s="10">
        <f>K3550*T3550</f>
        <v>0</v>
      </c>
      <c r="Q3550" s="10">
        <f>K3550*U3550</f>
        <v>0</v>
      </c>
      <c r="R3550" s="7" t="s">
        <v>42</v>
      </c>
      <c r="S3550" s="7" t="s">
        <v>8990</v>
      </c>
      <c r="T3550" s="10">
        <v>0.03</v>
      </c>
      <c r="U3550" s="10">
        <v>4.3999999999999999E-5</v>
      </c>
      <c r="V3550" s="67" t="s">
        <v>16499</v>
      </c>
      <c r="W3550" s="67" t="s">
        <v>15094</v>
      </c>
      <c r="X3550" s="67" t="s">
        <v>15091</v>
      </c>
      <c r="Y3550" s="11"/>
      <c r="Z3550" s="11"/>
    </row>
    <row r="3551" spans="2:26" ht="35.1" customHeight="1" outlineLevel="7" x14ac:dyDescent="0.25">
      <c r="B3551" s="7" t="s">
        <v>8991</v>
      </c>
      <c r="C3551" s="8" t="s">
        <v>8992</v>
      </c>
      <c r="D3551" s="8" t="s">
        <v>4056</v>
      </c>
      <c r="E3551" s="8" t="s">
        <v>38</v>
      </c>
      <c r="F3551" s="8" t="s">
        <v>39</v>
      </c>
      <c r="G3551" s="8">
        <v>10</v>
      </c>
      <c r="H3551" s="7" t="s">
        <v>8877</v>
      </c>
      <c r="I3551" s="9">
        <v>444.22</v>
      </c>
      <c r="J3551" s="9">
        <f>I3551*(1-J2%)</f>
        <v>444.22</v>
      </c>
      <c r="K3551" s="8">
        <v>0</v>
      </c>
      <c r="L3551" s="8">
        <f>K3551*J3551</f>
        <v>0</v>
      </c>
      <c r="M3551" s="8">
        <v>0</v>
      </c>
      <c r="N3551" s="8" t="s">
        <v>8993</v>
      </c>
      <c r="O3551" s="10" t="s">
        <v>41</v>
      </c>
      <c r="P3551" s="10">
        <f>K3551*T3551</f>
        <v>0</v>
      </c>
      <c r="Q3551" s="10">
        <f>K3551*U3551</f>
        <v>0</v>
      </c>
      <c r="R3551" s="7" t="s">
        <v>42</v>
      </c>
      <c r="S3551" s="7" t="s">
        <v>8994</v>
      </c>
      <c r="T3551" s="10">
        <v>0.03</v>
      </c>
      <c r="U3551" s="10">
        <v>1.013E-3</v>
      </c>
      <c r="V3551" s="67" t="s">
        <v>16500</v>
      </c>
      <c r="W3551" s="67" t="s">
        <v>15094</v>
      </c>
      <c r="X3551" s="67" t="s">
        <v>15091</v>
      </c>
      <c r="Y3551" s="11"/>
      <c r="Z3551" s="11"/>
    </row>
    <row r="3552" spans="2:26" ht="35.1" customHeight="1" outlineLevel="7" x14ac:dyDescent="0.25">
      <c r="B3552" s="7" t="s">
        <v>8995</v>
      </c>
      <c r="C3552" s="8" t="s">
        <v>8996</v>
      </c>
      <c r="D3552" s="8" t="s">
        <v>4056</v>
      </c>
      <c r="E3552" s="8" t="s">
        <v>38</v>
      </c>
      <c r="F3552" s="8" t="s">
        <v>39</v>
      </c>
      <c r="G3552" s="8">
        <v>10</v>
      </c>
      <c r="H3552" s="7" t="s">
        <v>8877</v>
      </c>
      <c r="I3552" s="9">
        <v>444.22</v>
      </c>
      <c r="J3552" s="9">
        <f>I3552*(1-J2%)</f>
        <v>444.22</v>
      </c>
      <c r="K3552" s="8">
        <v>0</v>
      </c>
      <c r="L3552" s="8">
        <f>K3552*J3552</f>
        <v>0</v>
      </c>
      <c r="M3552" s="8">
        <v>0</v>
      </c>
      <c r="N3552" s="8" t="s">
        <v>8997</v>
      </c>
      <c r="O3552" s="10" t="s">
        <v>41</v>
      </c>
      <c r="P3552" s="10">
        <f>K3552*T3552</f>
        <v>0</v>
      </c>
      <c r="Q3552" s="10">
        <f>K3552*U3552</f>
        <v>0</v>
      </c>
      <c r="R3552" s="7" t="s">
        <v>42</v>
      </c>
      <c r="S3552" s="7" t="s">
        <v>8998</v>
      </c>
      <c r="T3552" s="10">
        <v>0.03</v>
      </c>
      <c r="U3552" s="10">
        <v>1.013E-3</v>
      </c>
      <c r="V3552" s="67" t="s">
        <v>16501</v>
      </c>
      <c r="W3552" s="67" t="s">
        <v>15094</v>
      </c>
      <c r="X3552" s="67" t="s">
        <v>15091</v>
      </c>
      <c r="Y3552" s="11"/>
      <c r="Z3552" s="11"/>
    </row>
    <row r="3553" spans="2:26" ht="18.75" outlineLevel="6" x14ac:dyDescent="0.25">
      <c r="B3553" s="22"/>
      <c r="C3553" s="23"/>
      <c r="D3553" s="23"/>
      <c r="E3553" s="59" t="s">
        <v>8815</v>
      </c>
      <c r="F3553" s="23"/>
      <c r="G3553" s="23"/>
      <c r="H3553" s="22"/>
      <c r="I3553" s="24"/>
      <c r="J3553" s="24"/>
      <c r="K3553" s="23"/>
      <c r="L3553" s="23"/>
      <c r="M3553" s="23"/>
      <c r="N3553" s="23"/>
      <c r="O3553" s="25"/>
      <c r="P3553" s="25"/>
      <c r="Q3553" s="25"/>
      <c r="R3553" s="22"/>
      <c r="S3553" s="22"/>
      <c r="T3553" s="25"/>
      <c r="U3553" s="25"/>
      <c r="V3553" s="26"/>
      <c r="W3553" s="26"/>
      <c r="X3553" s="26"/>
      <c r="Y3553" s="26"/>
      <c r="Z3553" s="26"/>
    </row>
    <row r="3554" spans="2:26" ht="35.1" customHeight="1" outlineLevel="7" x14ac:dyDescent="0.25">
      <c r="B3554" s="7" t="s">
        <v>8999</v>
      </c>
      <c r="C3554" s="8" t="s">
        <v>9000</v>
      </c>
      <c r="D3554" s="8" t="s">
        <v>4056</v>
      </c>
      <c r="E3554" s="8" t="s">
        <v>38</v>
      </c>
      <c r="F3554" s="8" t="s">
        <v>39</v>
      </c>
      <c r="G3554" s="8">
        <v>10</v>
      </c>
      <c r="H3554" s="7" t="s">
        <v>8877</v>
      </c>
      <c r="I3554" s="9">
        <v>215.91</v>
      </c>
      <c r="J3554" s="9">
        <f>I3554*(1-J2%)</f>
        <v>215.91</v>
      </c>
      <c r="K3554" s="8">
        <v>0</v>
      </c>
      <c r="L3554" s="8">
        <f>K3554*J3554</f>
        <v>0</v>
      </c>
      <c r="M3554" s="8" t="s">
        <v>872</v>
      </c>
      <c r="N3554" s="8"/>
      <c r="O3554" s="10">
        <v>0</v>
      </c>
      <c r="P3554" s="10">
        <f>K3554*T3554</f>
        <v>0</v>
      </c>
      <c r="Q3554" s="10">
        <f>K3554*U3554</f>
        <v>0</v>
      </c>
      <c r="R3554" s="7" t="s">
        <v>42</v>
      </c>
      <c r="S3554" s="7" t="s">
        <v>9001</v>
      </c>
      <c r="T3554" s="10">
        <v>1.0999999999999999E-2</v>
      </c>
      <c r="U3554" s="10">
        <v>1.7E-5</v>
      </c>
      <c r="V3554" s="67" t="s">
        <v>16502</v>
      </c>
      <c r="W3554" s="67" t="s">
        <v>15094</v>
      </c>
      <c r="X3554" s="67" t="s">
        <v>15091</v>
      </c>
      <c r="Y3554" s="11"/>
      <c r="Z3554" s="11"/>
    </row>
    <row r="3555" spans="2:26" ht="35.1" customHeight="1" outlineLevel="7" x14ac:dyDescent="0.25">
      <c r="B3555" s="7" t="s">
        <v>9002</v>
      </c>
      <c r="C3555" s="8" t="s">
        <v>9003</v>
      </c>
      <c r="D3555" s="8" t="s">
        <v>4056</v>
      </c>
      <c r="E3555" s="8" t="s">
        <v>38</v>
      </c>
      <c r="F3555" s="8" t="s">
        <v>39</v>
      </c>
      <c r="G3555" s="8">
        <v>10</v>
      </c>
      <c r="H3555" s="7" t="s">
        <v>8877</v>
      </c>
      <c r="I3555" s="9">
        <v>215.91</v>
      </c>
      <c r="J3555" s="9">
        <f>I3555*(1-J2%)</f>
        <v>215.91</v>
      </c>
      <c r="K3555" s="8">
        <v>0</v>
      </c>
      <c r="L3555" s="8">
        <f>K3555*J3555</f>
        <v>0</v>
      </c>
      <c r="M3555" s="8" t="s">
        <v>872</v>
      </c>
      <c r="N3555" s="8"/>
      <c r="O3555" s="10">
        <v>0</v>
      </c>
      <c r="P3555" s="10">
        <f>K3555*T3555</f>
        <v>0</v>
      </c>
      <c r="Q3555" s="10">
        <f>K3555*U3555</f>
        <v>0</v>
      </c>
      <c r="R3555" s="7" t="s">
        <v>42</v>
      </c>
      <c r="S3555" s="7" t="s">
        <v>9004</v>
      </c>
      <c r="T3555" s="10">
        <v>1.2999999999999999E-2</v>
      </c>
      <c r="U3555" s="10">
        <v>3.0000000000000001E-6</v>
      </c>
      <c r="V3555" s="67" t="s">
        <v>16503</v>
      </c>
      <c r="W3555" s="67" t="s">
        <v>15094</v>
      </c>
      <c r="X3555" s="67" t="s">
        <v>15091</v>
      </c>
      <c r="Y3555" s="11"/>
      <c r="Z3555" s="11"/>
    </row>
    <row r="3556" spans="2:26" ht="35.1" customHeight="1" outlineLevel="7" x14ac:dyDescent="0.25">
      <c r="B3556" s="7" t="s">
        <v>9005</v>
      </c>
      <c r="C3556" s="8" t="s">
        <v>9006</v>
      </c>
      <c r="D3556" s="8" t="s">
        <v>4056</v>
      </c>
      <c r="E3556" s="8" t="s">
        <v>38</v>
      </c>
      <c r="F3556" s="8" t="s">
        <v>39</v>
      </c>
      <c r="G3556" s="8">
        <v>10</v>
      </c>
      <c r="H3556" s="7" t="s">
        <v>8877</v>
      </c>
      <c r="I3556" s="9">
        <v>215.91</v>
      </c>
      <c r="J3556" s="9">
        <f>I3556*(1-J2%)</f>
        <v>215.91</v>
      </c>
      <c r="K3556" s="8">
        <v>0</v>
      </c>
      <c r="L3556" s="8">
        <f>K3556*J3556</f>
        <v>0</v>
      </c>
      <c r="M3556" s="8">
        <v>3304</v>
      </c>
      <c r="N3556" s="8"/>
      <c r="O3556" s="10">
        <v>0</v>
      </c>
      <c r="P3556" s="10">
        <f>K3556*T3556</f>
        <v>0</v>
      </c>
      <c r="Q3556" s="10">
        <f>K3556*U3556</f>
        <v>0</v>
      </c>
      <c r="R3556" s="7" t="s">
        <v>42</v>
      </c>
      <c r="S3556" s="7" t="s">
        <v>9007</v>
      </c>
      <c r="T3556" s="10">
        <v>1.2999999999999999E-2</v>
      </c>
      <c r="U3556" s="10">
        <v>3.0000000000000001E-6</v>
      </c>
      <c r="V3556" s="67" t="s">
        <v>16504</v>
      </c>
      <c r="W3556" s="67" t="s">
        <v>15094</v>
      </c>
      <c r="X3556" s="67" t="s">
        <v>15091</v>
      </c>
      <c r="Y3556" s="11"/>
      <c r="Z3556" s="11"/>
    </row>
    <row r="3557" spans="2:26" ht="18.75" outlineLevel="4" x14ac:dyDescent="0.25">
      <c r="B3557" s="27"/>
      <c r="C3557" s="28"/>
      <c r="D3557" s="28"/>
      <c r="E3557" s="60" t="s">
        <v>9008</v>
      </c>
      <c r="F3557" s="28"/>
      <c r="G3557" s="28"/>
      <c r="H3557" s="27"/>
      <c r="I3557" s="29"/>
      <c r="J3557" s="29"/>
      <c r="K3557" s="28"/>
      <c r="L3557" s="28"/>
      <c r="M3557" s="28"/>
      <c r="N3557" s="28"/>
      <c r="O3557" s="30"/>
      <c r="P3557" s="30"/>
      <c r="Q3557" s="30"/>
      <c r="R3557" s="27"/>
      <c r="S3557" s="27"/>
      <c r="T3557" s="30"/>
      <c r="U3557" s="30"/>
      <c r="V3557" s="31"/>
      <c r="W3557" s="31"/>
      <c r="X3557" s="31"/>
      <c r="Y3557" s="31"/>
      <c r="Z3557" s="31"/>
    </row>
    <row r="3558" spans="2:26" ht="18.75" outlineLevel="5" x14ac:dyDescent="0.25">
      <c r="B3558" s="47"/>
      <c r="C3558" s="48"/>
      <c r="D3558" s="48"/>
      <c r="E3558" s="64" t="s">
        <v>8872</v>
      </c>
      <c r="F3558" s="48"/>
      <c r="G3558" s="48"/>
      <c r="H3558" s="47"/>
      <c r="I3558" s="49"/>
      <c r="J3558" s="49"/>
      <c r="K3558" s="48"/>
      <c r="L3558" s="48"/>
      <c r="M3558" s="48"/>
      <c r="N3558" s="48"/>
      <c r="O3558" s="50"/>
      <c r="P3558" s="50"/>
      <c r="Q3558" s="50"/>
      <c r="R3558" s="47"/>
      <c r="S3558" s="47"/>
      <c r="T3558" s="50"/>
      <c r="U3558" s="50"/>
      <c r="V3558" s="51"/>
      <c r="W3558" s="51"/>
      <c r="X3558" s="51"/>
      <c r="Y3558" s="51"/>
      <c r="Z3558" s="51"/>
    </row>
    <row r="3559" spans="2:26" ht="18.75" outlineLevel="6" x14ac:dyDescent="0.25">
      <c r="B3559" s="22"/>
      <c r="C3559" s="23"/>
      <c r="D3559" s="23"/>
      <c r="E3559" s="59" t="s">
        <v>8873</v>
      </c>
      <c r="F3559" s="23"/>
      <c r="G3559" s="23"/>
      <c r="H3559" s="22"/>
      <c r="I3559" s="24"/>
      <c r="J3559" s="24"/>
      <c r="K3559" s="23"/>
      <c r="L3559" s="23"/>
      <c r="M3559" s="23"/>
      <c r="N3559" s="23"/>
      <c r="O3559" s="25"/>
      <c r="P3559" s="25"/>
      <c r="Q3559" s="25"/>
      <c r="R3559" s="22"/>
      <c r="S3559" s="22"/>
      <c r="T3559" s="25"/>
      <c r="U3559" s="25"/>
      <c r="V3559" s="26"/>
      <c r="W3559" s="26"/>
      <c r="X3559" s="26"/>
      <c r="Y3559" s="26"/>
      <c r="Z3559" s="26"/>
    </row>
    <row r="3560" spans="2:26" ht="18.75" outlineLevel="7" x14ac:dyDescent="0.25">
      <c r="B3560" s="17"/>
      <c r="C3560" s="18"/>
      <c r="D3560" s="18"/>
      <c r="E3560" s="58" t="s">
        <v>8874</v>
      </c>
      <c r="F3560" s="18"/>
      <c r="G3560" s="18"/>
      <c r="H3560" s="17"/>
      <c r="I3560" s="19"/>
      <c r="J3560" s="19"/>
      <c r="K3560" s="18"/>
      <c r="L3560" s="18"/>
      <c r="M3560" s="18"/>
      <c r="N3560" s="18"/>
      <c r="O3560" s="20"/>
      <c r="P3560" s="20"/>
      <c r="Q3560" s="20"/>
      <c r="R3560" s="17"/>
      <c r="S3560" s="17"/>
      <c r="T3560" s="20"/>
      <c r="U3560" s="20"/>
      <c r="V3560" s="21"/>
      <c r="W3560" s="21"/>
      <c r="X3560" s="21"/>
      <c r="Y3560" s="21"/>
      <c r="Z3560" s="21"/>
    </row>
    <row r="3561" spans="2:26" ht="35.1" customHeight="1" outlineLevel="7" x14ac:dyDescent="0.25">
      <c r="B3561" s="7" t="s">
        <v>9009</v>
      </c>
      <c r="C3561" s="8" t="s">
        <v>8883</v>
      </c>
      <c r="D3561" s="8" t="s">
        <v>4056</v>
      </c>
      <c r="E3561" s="8" t="s">
        <v>38</v>
      </c>
      <c r="F3561" s="8" t="s">
        <v>39</v>
      </c>
      <c r="G3561" s="8">
        <v>10</v>
      </c>
      <c r="H3561" s="7" t="s">
        <v>8877</v>
      </c>
      <c r="I3561" s="9">
        <v>173.67</v>
      </c>
      <c r="J3561" s="9">
        <f>I3561*(1-J2%)</f>
        <v>173.67</v>
      </c>
      <c r="K3561" s="8">
        <v>0</v>
      </c>
      <c r="L3561" s="8">
        <f>K3561*J3561</f>
        <v>0</v>
      </c>
      <c r="M3561" s="8" t="s">
        <v>872</v>
      </c>
      <c r="N3561" s="8"/>
      <c r="O3561" s="10">
        <v>0</v>
      </c>
      <c r="P3561" s="10">
        <f>K3561*T3561</f>
        <v>0</v>
      </c>
      <c r="Q3561" s="10">
        <f>K3561*U3561</f>
        <v>0</v>
      </c>
      <c r="R3561" s="7" t="s">
        <v>42</v>
      </c>
      <c r="S3561" s="7" t="s">
        <v>9010</v>
      </c>
      <c r="T3561" s="10">
        <v>4.0000000000000001E-3</v>
      </c>
      <c r="U3561" s="10">
        <v>1.7E-5</v>
      </c>
      <c r="V3561" s="67" t="s">
        <v>16505</v>
      </c>
      <c r="W3561" s="67" t="s">
        <v>15094</v>
      </c>
      <c r="X3561" s="67" t="s">
        <v>15091</v>
      </c>
      <c r="Y3561" s="11"/>
      <c r="Z3561" s="11"/>
    </row>
    <row r="3562" spans="2:26" ht="35.1" customHeight="1" outlineLevel="7" x14ac:dyDescent="0.25">
      <c r="B3562" s="7" t="s">
        <v>9011</v>
      </c>
      <c r="C3562" s="8" t="s">
        <v>8880</v>
      </c>
      <c r="D3562" s="8" t="s">
        <v>4056</v>
      </c>
      <c r="E3562" s="8" t="s">
        <v>38</v>
      </c>
      <c r="F3562" s="8" t="s">
        <v>39</v>
      </c>
      <c r="G3562" s="8">
        <v>10</v>
      </c>
      <c r="H3562" s="7" t="s">
        <v>8877</v>
      </c>
      <c r="I3562" s="9">
        <v>173.67</v>
      </c>
      <c r="J3562" s="9">
        <f>I3562*(1-J2%)</f>
        <v>173.67</v>
      </c>
      <c r="K3562" s="8">
        <v>0</v>
      </c>
      <c r="L3562" s="8">
        <f>K3562*J3562</f>
        <v>0</v>
      </c>
      <c r="M3562" s="8" t="s">
        <v>872</v>
      </c>
      <c r="N3562" s="8"/>
      <c r="O3562" s="10">
        <v>0</v>
      </c>
      <c r="P3562" s="10">
        <f>K3562*T3562</f>
        <v>0</v>
      </c>
      <c r="Q3562" s="10">
        <f>K3562*U3562</f>
        <v>0</v>
      </c>
      <c r="R3562" s="7" t="s">
        <v>42</v>
      </c>
      <c r="S3562" s="7" t="s">
        <v>9012</v>
      </c>
      <c r="T3562" s="10">
        <v>4.0000000000000001E-3</v>
      </c>
      <c r="U3562" s="10">
        <v>1.7E-5</v>
      </c>
      <c r="V3562" s="67" t="s">
        <v>16505</v>
      </c>
      <c r="W3562" s="67" t="s">
        <v>15094</v>
      </c>
      <c r="X3562" s="67" t="s">
        <v>15091</v>
      </c>
      <c r="Y3562" s="11"/>
      <c r="Z3562" s="11"/>
    </row>
    <row r="3563" spans="2:26" ht="35.1" customHeight="1" outlineLevel="7" x14ac:dyDescent="0.25">
      <c r="B3563" s="7" t="s">
        <v>9013</v>
      </c>
      <c r="C3563" s="8" t="s">
        <v>9014</v>
      </c>
      <c r="D3563" s="8" t="s">
        <v>4056</v>
      </c>
      <c r="E3563" s="8" t="s">
        <v>38</v>
      </c>
      <c r="F3563" s="8" t="s">
        <v>39</v>
      </c>
      <c r="G3563" s="8">
        <v>10</v>
      </c>
      <c r="H3563" s="7" t="s">
        <v>8877</v>
      </c>
      <c r="I3563" s="9">
        <v>173.67</v>
      </c>
      <c r="J3563" s="9">
        <f>I3563*(1-J2%)</f>
        <v>173.67</v>
      </c>
      <c r="K3563" s="8">
        <v>0</v>
      </c>
      <c r="L3563" s="8">
        <f>K3563*J3563</f>
        <v>0</v>
      </c>
      <c r="M3563" s="8" t="s">
        <v>872</v>
      </c>
      <c r="N3563" s="8"/>
      <c r="O3563" s="10">
        <v>0</v>
      </c>
      <c r="P3563" s="10">
        <f>K3563*T3563</f>
        <v>0</v>
      </c>
      <c r="Q3563" s="10">
        <f>K3563*U3563</f>
        <v>0</v>
      </c>
      <c r="R3563" s="7" t="s">
        <v>42</v>
      </c>
      <c r="S3563" s="7" t="s">
        <v>9015</v>
      </c>
      <c r="T3563" s="10">
        <v>4.0000000000000001E-3</v>
      </c>
      <c r="U3563" s="10">
        <v>1.7E-5</v>
      </c>
      <c r="V3563" s="67" t="s">
        <v>16505</v>
      </c>
      <c r="W3563" s="67" t="s">
        <v>15094</v>
      </c>
      <c r="X3563" s="67" t="s">
        <v>15091</v>
      </c>
      <c r="Y3563" s="11"/>
      <c r="Z3563" s="11"/>
    </row>
    <row r="3564" spans="2:26" ht="35.1" customHeight="1" outlineLevel="7" x14ac:dyDescent="0.25">
      <c r="B3564" s="7" t="s">
        <v>9016</v>
      </c>
      <c r="C3564" s="8" t="s">
        <v>9017</v>
      </c>
      <c r="D3564" s="8" t="s">
        <v>4056</v>
      </c>
      <c r="E3564" s="8" t="s">
        <v>38</v>
      </c>
      <c r="F3564" s="8" t="s">
        <v>39</v>
      </c>
      <c r="G3564" s="8">
        <v>10</v>
      </c>
      <c r="H3564" s="7" t="s">
        <v>8877</v>
      </c>
      <c r="I3564" s="9">
        <v>241.62</v>
      </c>
      <c r="J3564" s="9">
        <f>I3564*(1-J2%)</f>
        <v>241.62</v>
      </c>
      <c r="K3564" s="8">
        <v>0</v>
      </c>
      <c r="L3564" s="8">
        <f>K3564*J3564</f>
        <v>0</v>
      </c>
      <c r="M3564" s="8">
        <v>0</v>
      </c>
      <c r="N3564" s="8" t="s">
        <v>46</v>
      </c>
      <c r="O3564" s="10" t="s">
        <v>41</v>
      </c>
      <c r="P3564" s="10">
        <f>K3564*T3564</f>
        <v>0</v>
      </c>
      <c r="Q3564" s="10">
        <f>K3564*U3564</f>
        <v>0</v>
      </c>
      <c r="R3564" s="7" t="s">
        <v>42</v>
      </c>
      <c r="S3564" s="7" t="s">
        <v>9018</v>
      </c>
      <c r="T3564" s="10">
        <v>7.0000000000000001E-3</v>
      </c>
      <c r="U3564" s="10">
        <v>1.7E-5</v>
      </c>
      <c r="V3564" s="67" t="s">
        <v>16505</v>
      </c>
      <c r="W3564" s="67" t="s">
        <v>15094</v>
      </c>
      <c r="X3564" s="67" t="s">
        <v>15091</v>
      </c>
      <c r="Y3564" s="11"/>
      <c r="Z3564" s="11"/>
    </row>
    <row r="3565" spans="2:26" ht="35.1" customHeight="1" outlineLevel="7" x14ac:dyDescent="0.25">
      <c r="B3565" s="7" t="s">
        <v>9019</v>
      </c>
      <c r="C3565" s="8" t="s">
        <v>9020</v>
      </c>
      <c r="D3565" s="8" t="s">
        <v>4056</v>
      </c>
      <c r="E3565" s="8" t="s">
        <v>38</v>
      </c>
      <c r="F3565" s="8" t="s">
        <v>39</v>
      </c>
      <c r="G3565" s="8">
        <v>10</v>
      </c>
      <c r="H3565" s="7" t="s">
        <v>8877</v>
      </c>
      <c r="I3565" s="9">
        <v>241.62</v>
      </c>
      <c r="J3565" s="9">
        <f>I3565*(1-J2%)</f>
        <v>241.62</v>
      </c>
      <c r="K3565" s="8">
        <v>0</v>
      </c>
      <c r="L3565" s="8">
        <f>K3565*J3565</f>
        <v>0</v>
      </c>
      <c r="M3565" s="8" t="s">
        <v>41</v>
      </c>
      <c r="N3565" s="8"/>
      <c r="O3565" s="10">
        <v>0</v>
      </c>
      <c r="P3565" s="10">
        <f>K3565*T3565</f>
        <v>0</v>
      </c>
      <c r="Q3565" s="10">
        <f>K3565*U3565</f>
        <v>0</v>
      </c>
      <c r="R3565" s="7" t="s">
        <v>42</v>
      </c>
      <c r="S3565" s="7" t="s">
        <v>9021</v>
      </c>
      <c r="T3565" s="10">
        <v>7.0000000000000001E-3</v>
      </c>
      <c r="U3565" s="10">
        <v>1.7E-5</v>
      </c>
      <c r="V3565" s="67" t="s">
        <v>16505</v>
      </c>
      <c r="W3565" s="67" t="s">
        <v>15094</v>
      </c>
      <c r="X3565" s="67" t="s">
        <v>15091</v>
      </c>
      <c r="Y3565" s="11"/>
      <c r="Z3565" s="11"/>
    </row>
    <row r="3566" spans="2:26" ht="35.1" customHeight="1" outlineLevel="7" x14ac:dyDescent="0.25">
      <c r="B3566" s="7" t="s">
        <v>9022</v>
      </c>
      <c r="C3566" s="8" t="s">
        <v>9023</v>
      </c>
      <c r="D3566" s="8" t="s">
        <v>4056</v>
      </c>
      <c r="E3566" s="8" t="s">
        <v>38</v>
      </c>
      <c r="F3566" s="8" t="s">
        <v>39</v>
      </c>
      <c r="G3566" s="8">
        <v>10</v>
      </c>
      <c r="H3566" s="7" t="s">
        <v>8877</v>
      </c>
      <c r="I3566" s="9">
        <v>241.62</v>
      </c>
      <c r="J3566" s="9">
        <f>I3566*(1-J2%)</f>
        <v>241.62</v>
      </c>
      <c r="K3566" s="8">
        <v>0</v>
      </c>
      <c r="L3566" s="8">
        <f>K3566*J3566</f>
        <v>0</v>
      </c>
      <c r="M3566" s="8" t="s">
        <v>41</v>
      </c>
      <c r="N3566" s="8"/>
      <c r="O3566" s="10">
        <v>0</v>
      </c>
      <c r="P3566" s="10">
        <f>K3566*T3566</f>
        <v>0</v>
      </c>
      <c r="Q3566" s="10">
        <f>K3566*U3566</f>
        <v>0</v>
      </c>
      <c r="R3566" s="7" t="s">
        <v>42</v>
      </c>
      <c r="S3566" s="7" t="s">
        <v>9024</v>
      </c>
      <c r="T3566" s="10">
        <v>7.0000000000000001E-3</v>
      </c>
      <c r="U3566" s="10">
        <v>1.7E-5</v>
      </c>
      <c r="V3566" s="67" t="s">
        <v>16505</v>
      </c>
      <c r="W3566" s="67" t="s">
        <v>15094</v>
      </c>
      <c r="X3566" s="67" t="s">
        <v>15091</v>
      </c>
      <c r="Y3566" s="11"/>
      <c r="Z3566" s="11"/>
    </row>
    <row r="3567" spans="2:26" ht="18.75" outlineLevel="7" x14ac:dyDescent="0.25">
      <c r="B3567" s="17"/>
      <c r="C3567" s="18"/>
      <c r="D3567" s="18"/>
      <c r="E3567" s="58" t="s">
        <v>3426</v>
      </c>
      <c r="F3567" s="18"/>
      <c r="G3567" s="18"/>
      <c r="H3567" s="17"/>
      <c r="I3567" s="19"/>
      <c r="J3567" s="19"/>
      <c r="K3567" s="18"/>
      <c r="L3567" s="18"/>
      <c r="M3567" s="18"/>
      <c r="N3567" s="18"/>
      <c r="O3567" s="20"/>
      <c r="P3567" s="20"/>
      <c r="Q3567" s="20"/>
      <c r="R3567" s="17"/>
      <c r="S3567" s="17"/>
      <c r="T3567" s="20"/>
      <c r="U3567" s="20"/>
      <c r="V3567" s="21"/>
      <c r="W3567" s="21"/>
      <c r="X3567" s="21"/>
      <c r="Y3567" s="21"/>
      <c r="Z3567" s="21"/>
    </row>
    <row r="3568" spans="2:26" ht="35.1" customHeight="1" outlineLevel="7" x14ac:dyDescent="0.25">
      <c r="B3568" s="7" t="s">
        <v>9025</v>
      </c>
      <c r="C3568" s="8" t="s">
        <v>8892</v>
      </c>
      <c r="D3568" s="8" t="s">
        <v>4056</v>
      </c>
      <c r="E3568" s="8" t="s">
        <v>38</v>
      </c>
      <c r="F3568" s="8" t="s">
        <v>39</v>
      </c>
      <c r="G3568" s="8">
        <v>10</v>
      </c>
      <c r="H3568" s="7" t="s">
        <v>8877</v>
      </c>
      <c r="I3568" s="9">
        <v>194.87</v>
      </c>
      <c r="J3568" s="9">
        <f>I3568*(1-J2%)</f>
        <v>194.87</v>
      </c>
      <c r="K3568" s="8">
        <v>0</v>
      </c>
      <c r="L3568" s="8">
        <f>K3568*J3568</f>
        <v>0</v>
      </c>
      <c r="M3568" s="8">
        <v>2343</v>
      </c>
      <c r="N3568" s="8"/>
      <c r="O3568" s="10">
        <v>0</v>
      </c>
      <c r="P3568" s="10">
        <f>K3568*T3568</f>
        <v>0</v>
      </c>
      <c r="Q3568" s="10">
        <f>K3568*U3568</f>
        <v>0</v>
      </c>
      <c r="R3568" s="7" t="s">
        <v>42</v>
      </c>
      <c r="S3568" s="7" t="s">
        <v>9026</v>
      </c>
      <c r="T3568" s="10">
        <v>1.0999999999999999E-2</v>
      </c>
      <c r="U3568" s="10">
        <v>2.5000000000000001E-5</v>
      </c>
      <c r="V3568" s="67" t="s">
        <v>16506</v>
      </c>
      <c r="W3568" s="67" t="s">
        <v>15094</v>
      </c>
      <c r="X3568" s="67" t="s">
        <v>15091</v>
      </c>
      <c r="Y3568" s="11"/>
      <c r="Z3568" s="11"/>
    </row>
    <row r="3569" spans="2:26" ht="35.1" customHeight="1" outlineLevel="7" x14ac:dyDescent="0.25">
      <c r="B3569" s="7" t="s">
        <v>9027</v>
      </c>
      <c r="C3569" s="8" t="s">
        <v>8889</v>
      </c>
      <c r="D3569" s="8" t="s">
        <v>4056</v>
      </c>
      <c r="E3569" s="8" t="s">
        <v>38</v>
      </c>
      <c r="F3569" s="8" t="s">
        <v>39</v>
      </c>
      <c r="G3569" s="8">
        <v>10</v>
      </c>
      <c r="H3569" s="7" t="s">
        <v>8877</v>
      </c>
      <c r="I3569" s="9">
        <v>194.87</v>
      </c>
      <c r="J3569" s="9">
        <f>I3569*(1-J2%)</f>
        <v>194.87</v>
      </c>
      <c r="K3569" s="8">
        <v>0</v>
      </c>
      <c r="L3569" s="8">
        <f>K3569*J3569</f>
        <v>0</v>
      </c>
      <c r="M3569" s="8" t="s">
        <v>872</v>
      </c>
      <c r="N3569" s="8"/>
      <c r="O3569" s="10">
        <v>0</v>
      </c>
      <c r="P3569" s="10">
        <f>K3569*T3569</f>
        <v>0</v>
      </c>
      <c r="Q3569" s="10">
        <f>K3569*U3569</f>
        <v>0</v>
      </c>
      <c r="R3569" s="7" t="s">
        <v>42</v>
      </c>
      <c r="S3569" s="7" t="s">
        <v>9028</v>
      </c>
      <c r="T3569" s="10">
        <v>1.0999999999999999E-2</v>
      </c>
      <c r="U3569" s="10">
        <v>2.5000000000000001E-5</v>
      </c>
      <c r="V3569" s="67" t="s">
        <v>16506</v>
      </c>
      <c r="W3569" s="67" t="s">
        <v>15094</v>
      </c>
      <c r="X3569" s="67" t="s">
        <v>15091</v>
      </c>
      <c r="Y3569" s="11"/>
      <c r="Z3569" s="11"/>
    </row>
    <row r="3570" spans="2:26" ht="18.75" outlineLevel="7" x14ac:dyDescent="0.25">
      <c r="B3570" s="17"/>
      <c r="C3570" s="18"/>
      <c r="D3570" s="18"/>
      <c r="E3570" s="58" t="s">
        <v>8815</v>
      </c>
      <c r="F3570" s="18"/>
      <c r="G3570" s="18"/>
      <c r="H3570" s="17"/>
      <c r="I3570" s="19"/>
      <c r="J3570" s="19"/>
      <c r="K3570" s="18"/>
      <c r="L3570" s="18"/>
      <c r="M3570" s="18"/>
      <c r="N3570" s="18"/>
      <c r="O3570" s="20"/>
      <c r="P3570" s="20"/>
      <c r="Q3570" s="20"/>
      <c r="R3570" s="17"/>
      <c r="S3570" s="17"/>
      <c r="T3570" s="20"/>
      <c r="U3570" s="20"/>
      <c r="V3570" s="21"/>
      <c r="W3570" s="21"/>
      <c r="X3570" s="21"/>
      <c r="Y3570" s="21"/>
      <c r="Z3570" s="21"/>
    </row>
    <row r="3571" spans="2:26" ht="35.1" customHeight="1" outlineLevel="7" x14ac:dyDescent="0.25">
      <c r="B3571" s="7" t="s">
        <v>9029</v>
      </c>
      <c r="C3571" s="8" t="s">
        <v>8901</v>
      </c>
      <c r="D3571" s="8" t="s">
        <v>4056</v>
      </c>
      <c r="E3571" s="8" t="s">
        <v>38</v>
      </c>
      <c r="F3571" s="8" t="s">
        <v>39</v>
      </c>
      <c r="G3571" s="8">
        <v>10</v>
      </c>
      <c r="H3571" s="7" t="s">
        <v>8877</v>
      </c>
      <c r="I3571" s="9">
        <v>139.36000000000001</v>
      </c>
      <c r="J3571" s="9">
        <f>I3571*(1-J2%)</f>
        <v>139.36000000000001</v>
      </c>
      <c r="K3571" s="8">
        <v>0</v>
      </c>
      <c r="L3571" s="8">
        <f>K3571*J3571</f>
        <v>0</v>
      </c>
      <c r="M3571" s="8">
        <v>2408</v>
      </c>
      <c r="N3571" s="8"/>
      <c r="O3571" s="10">
        <v>0</v>
      </c>
      <c r="P3571" s="10">
        <f>K3571*T3571</f>
        <v>0</v>
      </c>
      <c r="Q3571" s="10">
        <f>K3571*U3571</f>
        <v>0</v>
      </c>
      <c r="R3571" s="7" t="s">
        <v>42</v>
      </c>
      <c r="S3571" s="7" t="s">
        <v>9030</v>
      </c>
      <c r="T3571" s="10">
        <v>4.0000000000000001E-3</v>
      </c>
      <c r="U3571" s="10">
        <v>1.7E-5</v>
      </c>
      <c r="V3571" s="67" t="s">
        <v>16507</v>
      </c>
      <c r="W3571" s="67" t="s">
        <v>15094</v>
      </c>
      <c r="X3571" s="67" t="s">
        <v>15091</v>
      </c>
      <c r="Y3571" s="11"/>
      <c r="Z3571" s="11"/>
    </row>
    <row r="3572" spans="2:26" ht="35.1" customHeight="1" outlineLevel="7" x14ac:dyDescent="0.25">
      <c r="B3572" s="7" t="s">
        <v>9031</v>
      </c>
      <c r="C3572" s="8" t="s">
        <v>9032</v>
      </c>
      <c r="D3572" s="8" t="s">
        <v>4056</v>
      </c>
      <c r="E3572" s="8" t="s">
        <v>38</v>
      </c>
      <c r="F3572" s="8" t="s">
        <v>39</v>
      </c>
      <c r="G3572" s="8">
        <v>10</v>
      </c>
      <c r="H3572" s="7" t="s">
        <v>8877</v>
      </c>
      <c r="I3572" s="9">
        <v>139.36000000000001</v>
      </c>
      <c r="J3572" s="9">
        <f>I3572*(1-J2%)</f>
        <v>139.36000000000001</v>
      </c>
      <c r="K3572" s="8">
        <v>0</v>
      </c>
      <c r="L3572" s="8">
        <f>K3572*J3572</f>
        <v>0</v>
      </c>
      <c r="M3572" s="8" t="s">
        <v>872</v>
      </c>
      <c r="N3572" s="8"/>
      <c r="O3572" s="10">
        <v>0</v>
      </c>
      <c r="P3572" s="10">
        <f>K3572*T3572</f>
        <v>0</v>
      </c>
      <c r="Q3572" s="10">
        <f>K3572*U3572</f>
        <v>0</v>
      </c>
      <c r="R3572" s="7" t="s">
        <v>42</v>
      </c>
      <c r="S3572" s="7" t="s">
        <v>9033</v>
      </c>
      <c r="T3572" s="10">
        <v>4.0000000000000001E-3</v>
      </c>
      <c r="U3572" s="10">
        <v>1.7E-5</v>
      </c>
      <c r="V3572" s="67" t="s">
        <v>16507</v>
      </c>
      <c r="W3572" s="67" t="s">
        <v>15094</v>
      </c>
      <c r="X3572" s="67" t="s">
        <v>15091</v>
      </c>
      <c r="Y3572" s="11"/>
      <c r="Z3572" s="11"/>
    </row>
    <row r="3573" spans="2:26" ht="35.1" customHeight="1" outlineLevel="7" x14ac:dyDescent="0.25">
      <c r="B3573" s="7" t="s">
        <v>9034</v>
      </c>
      <c r="C3573" s="8" t="s">
        <v>8895</v>
      </c>
      <c r="D3573" s="8" t="s">
        <v>4056</v>
      </c>
      <c r="E3573" s="8" t="s">
        <v>38</v>
      </c>
      <c r="F3573" s="8" t="s">
        <v>39</v>
      </c>
      <c r="G3573" s="8">
        <v>10</v>
      </c>
      <c r="H3573" s="7" t="s">
        <v>8877</v>
      </c>
      <c r="I3573" s="9">
        <v>139.36000000000001</v>
      </c>
      <c r="J3573" s="9">
        <f>I3573*(1-J2%)</f>
        <v>139.36000000000001</v>
      </c>
      <c r="K3573" s="8">
        <v>0</v>
      </c>
      <c r="L3573" s="8">
        <f>K3573*J3573</f>
        <v>0</v>
      </c>
      <c r="M3573" s="8" t="s">
        <v>872</v>
      </c>
      <c r="N3573" s="8"/>
      <c r="O3573" s="10">
        <v>0</v>
      </c>
      <c r="P3573" s="10">
        <f>K3573*T3573</f>
        <v>0</v>
      </c>
      <c r="Q3573" s="10">
        <f>K3573*U3573</f>
        <v>0</v>
      </c>
      <c r="R3573" s="7" t="s">
        <v>42</v>
      </c>
      <c r="S3573" s="7" t="s">
        <v>9035</v>
      </c>
      <c r="T3573" s="10">
        <v>4.0000000000000001E-3</v>
      </c>
      <c r="U3573" s="10">
        <v>1.7E-5</v>
      </c>
      <c r="V3573" s="67" t="s">
        <v>16507</v>
      </c>
      <c r="W3573" s="67" t="s">
        <v>15094</v>
      </c>
      <c r="X3573" s="67" t="s">
        <v>15091</v>
      </c>
      <c r="Y3573" s="11"/>
      <c r="Z3573" s="11"/>
    </row>
    <row r="3574" spans="2:26" ht="18.75" outlineLevel="6" x14ac:dyDescent="0.25">
      <c r="B3574" s="22"/>
      <c r="C3574" s="23"/>
      <c r="D3574" s="23"/>
      <c r="E3574" s="59" t="s">
        <v>8903</v>
      </c>
      <c r="F3574" s="23"/>
      <c r="G3574" s="23"/>
      <c r="H3574" s="22"/>
      <c r="I3574" s="24"/>
      <c r="J3574" s="24"/>
      <c r="K3574" s="23"/>
      <c r="L3574" s="23"/>
      <c r="M3574" s="23"/>
      <c r="N3574" s="23"/>
      <c r="O3574" s="25"/>
      <c r="P3574" s="25"/>
      <c r="Q3574" s="25"/>
      <c r="R3574" s="22"/>
      <c r="S3574" s="22"/>
      <c r="T3574" s="25"/>
      <c r="U3574" s="25"/>
      <c r="V3574" s="26"/>
      <c r="W3574" s="26"/>
      <c r="X3574" s="26"/>
      <c r="Y3574" s="26"/>
      <c r="Z3574" s="26"/>
    </row>
    <row r="3575" spans="2:26" ht="18.75" outlineLevel="7" x14ac:dyDescent="0.25">
      <c r="B3575" s="17"/>
      <c r="C3575" s="18"/>
      <c r="D3575" s="18"/>
      <c r="E3575" s="58" t="s">
        <v>8874</v>
      </c>
      <c r="F3575" s="18"/>
      <c r="G3575" s="18"/>
      <c r="H3575" s="17"/>
      <c r="I3575" s="19"/>
      <c r="J3575" s="19"/>
      <c r="K3575" s="18"/>
      <c r="L3575" s="18"/>
      <c r="M3575" s="18"/>
      <c r="N3575" s="18"/>
      <c r="O3575" s="20"/>
      <c r="P3575" s="20"/>
      <c r="Q3575" s="20"/>
      <c r="R3575" s="17"/>
      <c r="S3575" s="17"/>
      <c r="T3575" s="20"/>
      <c r="U3575" s="20"/>
      <c r="V3575" s="21"/>
      <c r="W3575" s="21"/>
      <c r="X3575" s="21"/>
      <c r="Y3575" s="21"/>
      <c r="Z3575" s="21"/>
    </row>
    <row r="3576" spans="2:26" ht="35.1" customHeight="1" outlineLevel="7" x14ac:dyDescent="0.25">
      <c r="B3576" s="7" t="s">
        <v>9036</v>
      </c>
      <c r="C3576" s="8" t="s">
        <v>8911</v>
      </c>
      <c r="D3576" s="8" t="s">
        <v>4056</v>
      </c>
      <c r="E3576" s="8" t="s">
        <v>38</v>
      </c>
      <c r="F3576" s="8" t="s">
        <v>39</v>
      </c>
      <c r="G3576" s="8">
        <v>10</v>
      </c>
      <c r="H3576" s="7" t="s">
        <v>8877</v>
      </c>
      <c r="I3576" s="9">
        <v>142.71</v>
      </c>
      <c r="J3576" s="9">
        <f>I3576*(1-J2%)</f>
        <v>142.71</v>
      </c>
      <c r="K3576" s="8">
        <v>0</v>
      </c>
      <c r="L3576" s="8">
        <f>K3576*J3576</f>
        <v>0</v>
      </c>
      <c r="M3576" s="8" t="s">
        <v>872</v>
      </c>
      <c r="N3576" s="8"/>
      <c r="O3576" s="10">
        <v>0</v>
      </c>
      <c r="P3576" s="10">
        <f>K3576*T3576</f>
        <v>0</v>
      </c>
      <c r="Q3576" s="10">
        <f>K3576*U3576</f>
        <v>0</v>
      </c>
      <c r="R3576" s="7" t="s">
        <v>42</v>
      </c>
      <c r="S3576" s="7" t="s">
        <v>9037</v>
      </c>
      <c r="T3576" s="10">
        <v>4.0000000000000001E-3</v>
      </c>
      <c r="U3576" s="10">
        <v>1.7E-5</v>
      </c>
      <c r="V3576" s="67" t="s">
        <v>16508</v>
      </c>
      <c r="W3576" s="67" t="s">
        <v>15094</v>
      </c>
      <c r="X3576" s="67" t="s">
        <v>15091</v>
      </c>
      <c r="Y3576" s="11"/>
      <c r="Z3576" s="11"/>
    </row>
    <row r="3577" spans="2:26" ht="35.1" customHeight="1" outlineLevel="7" x14ac:dyDescent="0.25">
      <c r="B3577" s="7" t="s">
        <v>9038</v>
      </c>
      <c r="C3577" s="8" t="s">
        <v>8908</v>
      </c>
      <c r="D3577" s="8" t="s">
        <v>4056</v>
      </c>
      <c r="E3577" s="8" t="s">
        <v>38</v>
      </c>
      <c r="F3577" s="8" t="s">
        <v>39</v>
      </c>
      <c r="G3577" s="8">
        <v>10</v>
      </c>
      <c r="H3577" s="7" t="s">
        <v>8877</v>
      </c>
      <c r="I3577" s="9">
        <v>142.71</v>
      </c>
      <c r="J3577" s="9">
        <f>I3577*(1-J2%)</f>
        <v>142.71</v>
      </c>
      <c r="K3577" s="8">
        <v>0</v>
      </c>
      <c r="L3577" s="8">
        <f>K3577*J3577</f>
        <v>0</v>
      </c>
      <c r="M3577" s="8" t="s">
        <v>872</v>
      </c>
      <c r="N3577" s="8"/>
      <c r="O3577" s="10">
        <v>0</v>
      </c>
      <c r="P3577" s="10">
        <f>K3577*T3577</f>
        <v>0</v>
      </c>
      <c r="Q3577" s="10">
        <f>K3577*U3577</f>
        <v>0</v>
      </c>
      <c r="R3577" s="7" t="s">
        <v>42</v>
      </c>
      <c r="S3577" s="7" t="s">
        <v>9039</v>
      </c>
      <c r="T3577" s="10">
        <v>4.0000000000000001E-3</v>
      </c>
      <c r="U3577" s="10">
        <v>1.7E-5</v>
      </c>
      <c r="V3577" s="67" t="s">
        <v>16508</v>
      </c>
      <c r="W3577" s="67" t="s">
        <v>15094</v>
      </c>
      <c r="X3577" s="67" t="s">
        <v>15091</v>
      </c>
      <c r="Y3577" s="11"/>
      <c r="Z3577" s="11"/>
    </row>
    <row r="3578" spans="2:26" ht="35.1" customHeight="1" outlineLevel="7" x14ac:dyDescent="0.25">
      <c r="B3578" s="7" t="s">
        <v>9040</v>
      </c>
      <c r="C3578" s="8" t="s">
        <v>9041</v>
      </c>
      <c r="D3578" s="8" t="s">
        <v>4056</v>
      </c>
      <c r="E3578" s="8" t="s">
        <v>38</v>
      </c>
      <c r="F3578" s="8" t="s">
        <v>39</v>
      </c>
      <c r="G3578" s="8">
        <v>10</v>
      </c>
      <c r="H3578" s="7" t="s">
        <v>8877</v>
      </c>
      <c r="I3578" s="9">
        <v>234.22</v>
      </c>
      <c r="J3578" s="9">
        <f>I3578*(1-J2%)</f>
        <v>234.22</v>
      </c>
      <c r="K3578" s="8">
        <v>0</v>
      </c>
      <c r="L3578" s="8">
        <f>K3578*J3578</f>
        <v>0</v>
      </c>
      <c r="M3578" s="8" t="s">
        <v>41</v>
      </c>
      <c r="N3578" s="8"/>
      <c r="O3578" s="10">
        <v>0</v>
      </c>
      <c r="P3578" s="10">
        <f>K3578*T3578</f>
        <v>0</v>
      </c>
      <c r="Q3578" s="10">
        <f>K3578*U3578</f>
        <v>0</v>
      </c>
      <c r="R3578" s="7" t="s">
        <v>42</v>
      </c>
      <c r="S3578" s="7" t="s">
        <v>9042</v>
      </c>
      <c r="T3578" s="10">
        <v>7.0000000000000001E-3</v>
      </c>
      <c r="U3578" s="10">
        <v>1.7E-5</v>
      </c>
      <c r="V3578" s="67" t="s">
        <v>16508</v>
      </c>
      <c r="W3578" s="67" t="s">
        <v>15094</v>
      </c>
      <c r="X3578" s="67" t="s">
        <v>15091</v>
      </c>
      <c r="Y3578" s="11"/>
      <c r="Z3578" s="11"/>
    </row>
    <row r="3579" spans="2:26" ht="35.1" customHeight="1" outlineLevel="7" x14ac:dyDescent="0.25">
      <c r="B3579" s="7" t="s">
        <v>9043</v>
      </c>
      <c r="C3579" s="8" t="s">
        <v>9044</v>
      </c>
      <c r="D3579" s="8" t="s">
        <v>4056</v>
      </c>
      <c r="E3579" s="8" t="s">
        <v>38</v>
      </c>
      <c r="F3579" s="8" t="s">
        <v>39</v>
      </c>
      <c r="G3579" s="8">
        <v>10</v>
      </c>
      <c r="H3579" s="7" t="s">
        <v>8877</v>
      </c>
      <c r="I3579" s="9">
        <v>234.22</v>
      </c>
      <c r="J3579" s="9">
        <f>I3579*(1-J2%)</f>
        <v>234.22</v>
      </c>
      <c r="K3579" s="8">
        <v>0</v>
      </c>
      <c r="L3579" s="8">
        <f>K3579*J3579</f>
        <v>0</v>
      </c>
      <c r="M3579" s="8" t="s">
        <v>41</v>
      </c>
      <c r="N3579" s="8"/>
      <c r="O3579" s="10">
        <v>0</v>
      </c>
      <c r="P3579" s="10">
        <f>K3579*T3579</f>
        <v>0</v>
      </c>
      <c r="Q3579" s="10">
        <f>K3579*U3579</f>
        <v>0</v>
      </c>
      <c r="R3579" s="7" t="s">
        <v>42</v>
      </c>
      <c r="S3579" s="7" t="s">
        <v>9045</v>
      </c>
      <c r="T3579" s="10">
        <v>7.0000000000000001E-3</v>
      </c>
      <c r="U3579" s="10">
        <v>1.7E-5</v>
      </c>
      <c r="V3579" s="67" t="s">
        <v>16508</v>
      </c>
      <c r="W3579" s="67" t="s">
        <v>15094</v>
      </c>
      <c r="X3579" s="67" t="s">
        <v>15091</v>
      </c>
      <c r="Y3579" s="11"/>
      <c r="Z3579" s="11"/>
    </row>
    <row r="3580" spans="2:26" ht="35.1" customHeight="1" outlineLevel="7" x14ac:dyDescent="0.25">
      <c r="B3580" s="7" t="s">
        <v>9046</v>
      </c>
      <c r="C3580" s="8" t="s">
        <v>9047</v>
      </c>
      <c r="D3580" s="8" t="s">
        <v>4056</v>
      </c>
      <c r="E3580" s="8" t="s">
        <v>38</v>
      </c>
      <c r="F3580" s="8" t="s">
        <v>39</v>
      </c>
      <c r="G3580" s="8">
        <v>10</v>
      </c>
      <c r="H3580" s="7" t="s">
        <v>8877</v>
      </c>
      <c r="I3580" s="9">
        <v>234.22</v>
      </c>
      <c r="J3580" s="9">
        <f>I3580*(1-J2%)</f>
        <v>234.22</v>
      </c>
      <c r="K3580" s="8">
        <v>0</v>
      </c>
      <c r="L3580" s="8">
        <f>K3580*J3580</f>
        <v>0</v>
      </c>
      <c r="M3580" s="8" t="s">
        <v>41</v>
      </c>
      <c r="N3580" s="8"/>
      <c r="O3580" s="10">
        <v>0</v>
      </c>
      <c r="P3580" s="10">
        <f>K3580*T3580</f>
        <v>0</v>
      </c>
      <c r="Q3580" s="10">
        <f>K3580*U3580</f>
        <v>0</v>
      </c>
      <c r="R3580" s="7" t="s">
        <v>42</v>
      </c>
      <c r="S3580" s="7" t="s">
        <v>9048</v>
      </c>
      <c r="T3580" s="10">
        <v>7.0000000000000001E-3</v>
      </c>
      <c r="U3580" s="10">
        <v>1.7E-5</v>
      </c>
      <c r="V3580" s="67" t="s">
        <v>16508</v>
      </c>
      <c r="W3580" s="67" t="s">
        <v>15094</v>
      </c>
      <c r="X3580" s="67" t="s">
        <v>15091</v>
      </c>
      <c r="Y3580" s="11"/>
      <c r="Z3580" s="11"/>
    </row>
    <row r="3581" spans="2:26" ht="18.75" outlineLevel="7" x14ac:dyDescent="0.25">
      <c r="B3581" s="17"/>
      <c r="C3581" s="18"/>
      <c r="D3581" s="18"/>
      <c r="E3581" s="58" t="s">
        <v>3426</v>
      </c>
      <c r="F3581" s="18"/>
      <c r="G3581" s="18"/>
      <c r="H3581" s="17"/>
      <c r="I3581" s="19"/>
      <c r="J3581" s="19"/>
      <c r="K3581" s="18"/>
      <c r="L3581" s="18"/>
      <c r="M3581" s="18"/>
      <c r="N3581" s="18"/>
      <c r="O3581" s="20"/>
      <c r="P3581" s="20"/>
      <c r="Q3581" s="20"/>
      <c r="R3581" s="17"/>
      <c r="S3581" s="17"/>
      <c r="T3581" s="20"/>
      <c r="U3581" s="20"/>
      <c r="V3581" s="21"/>
      <c r="W3581" s="21"/>
      <c r="X3581" s="21"/>
      <c r="Y3581" s="21"/>
      <c r="Z3581" s="21"/>
    </row>
    <row r="3582" spans="2:26" ht="35.1" customHeight="1" outlineLevel="7" x14ac:dyDescent="0.25">
      <c r="B3582" s="7" t="s">
        <v>9049</v>
      </c>
      <c r="C3582" s="8" t="s">
        <v>9050</v>
      </c>
      <c r="D3582" s="8" t="s">
        <v>4056</v>
      </c>
      <c r="E3582" s="8" t="s">
        <v>38</v>
      </c>
      <c r="F3582" s="8" t="s">
        <v>39</v>
      </c>
      <c r="G3582" s="8">
        <v>5</v>
      </c>
      <c r="H3582" s="7" t="s">
        <v>8877</v>
      </c>
      <c r="I3582" s="9">
        <v>194.87</v>
      </c>
      <c r="J3582" s="9">
        <f>I3582*(1-J2%)</f>
        <v>194.87</v>
      </c>
      <c r="K3582" s="8">
        <v>0</v>
      </c>
      <c r="L3582" s="8">
        <f>K3582*J3582</f>
        <v>0</v>
      </c>
      <c r="M3582" s="8">
        <v>2347</v>
      </c>
      <c r="N3582" s="8"/>
      <c r="O3582" s="10">
        <v>0</v>
      </c>
      <c r="P3582" s="10">
        <f>K3582*T3582</f>
        <v>0</v>
      </c>
      <c r="Q3582" s="10">
        <f>K3582*U3582</f>
        <v>0</v>
      </c>
      <c r="R3582" s="7" t="s">
        <v>42</v>
      </c>
      <c r="S3582" s="7" t="s">
        <v>9051</v>
      </c>
      <c r="T3582" s="10">
        <v>0.01</v>
      </c>
      <c r="U3582" s="10">
        <v>2.5000000000000001E-5</v>
      </c>
      <c r="V3582" s="67" t="s">
        <v>16509</v>
      </c>
      <c r="W3582" s="67" t="s">
        <v>15094</v>
      </c>
      <c r="X3582" s="67" t="s">
        <v>15091</v>
      </c>
      <c r="Y3582" s="11"/>
      <c r="Z3582" s="11"/>
    </row>
    <row r="3583" spans="2:26" ht="35.1" customHeight="1" outlineLevel="7" x14ac:dyDescent="0.25">
      <c r="B3583" s="7" t="s">
        <v>9052</v>
      </c>
      <c r="C3583" s="8" t="s">
        <v>9053</v>
      </c>
      <c r="D3583" s="8" t="s">
        <v>4056</v>
      </c>
      <c r="E3583" s="8" t="s">
        <v>38</v>
      </c>
      <c r="F3583" s="8" t="s">
        <v>39</v>
      </c>
      <c r="G3583" s="8">
        <v>5</v>
      </c>
      <c r="H3583" s="7" t="s">
        <v>8877</v>
      </c>
      <c r="I3583" s="9">
        <v>194.87</v>
      </c>
      <c r="J3583" s="9">
        <f>I3583*(1-J2%)</f>
        <v>194.87</v>
      </c>
      <c r="K3583" s="8">
        <v>0</v>
      </c>
      <c r="L3583" s="8">
        <f>K3583*J3583</f>
        <v>0</v>
      </c>
      <c r="M3583" s="8" t="s">
        <v>872</v>
      </c>
      <c r="N3583" s="8"/>
      <c r="O3583" s="10">
        <v>0</v>
      </c>
      <c r="P3583" s="10">
        <f>K3583*T3583</f>
        <v>0</v>
      </c>
      <c r="Q3583" s="10">
        <f>K3583*U3583</f>
        <v>0</v>
      </c>
      <c r="R3583" s="7" t="s">
        <v>42</v>
      </c>
      <c r="S3583" s="7" t="s">
        <v>9054</v>
      </c>
      <c r="T3583" s="10">
        <v>1.0999999999999999E-2</v>
      </c>
      <c r="U3583" s="10">
        <v>2.5000000000000001E-5</v>
      </c>
      <c r="V3583" s="67" t="s">
        <v>16509</v>
      </c>
      <c r="W3583" s="67" t="s">
        <v>15094</v>
      </c>
      <c r="X3583" s="67" t="s">
        <v>15091</v>
      </c>
      <c r="Y3583" s="11"/>
      <c r="Z3583" s="11"/>
    </row>
    <row r="3584" spans="2:26" ht="18.75" outlineLevel="7" x14ac:dyDescent="0.25">
      <c r="B3584" s="17"/>
      <c r="C3584" s="18"/>
      <c r="D3584" s="18"/>
      <c r="E3584" s="58" t="s">
        <v>8815</v>
      </c>
      <c r="F3584" s="18"/>
      <c r="G3584" s="18"/>
      <c r="H3584" s="17"/>
      <c r="I3584" s="19"/>
      <c r="J3584" s="19"/>
      <c r="K3584" s="18"/>
      <c r="L3584" s="18"/>
      <c r="M3584" s="18"/>
      <c r="N3584" s="18"/>
      <c r="O3584" s="20"/>
      <c r="P3584" s="20"/>
      <c r="Q3584" s="20"/>
      <c r="R3584" s="17"/>
      <c r="S3584" s="17"/>
      <c r="T3584" s="20"/>
      <c r="U3584" s="20"/>
      <c r="V3584" s="21"/>
      <c r="W3584" s="21"/>
      <c r="X3584" s="21"/>
      <c r="Y3584" s="21"/>
      <c r="Z3584" s="21"/>
    </row>
    <row r="3585" spans="2:26" ht="35.1" customHeight="1" outlineLevel="7" x14ac:dyDescent="0.25">
      <c r="B3585" s="7" t="s">
        <v>9055</v>
      </c>
      <c r="C3585" s="8" t="s">
        <v>8920</v>
      </c>
      <c r="D3585" s="8" t="s">
        <v>4056</v>
      </c>
      <c r="E3585" s="8" t="s">
        <v>38</v>
      </c>
      <c r="F3585" s="8" t="s">
        <v>39</v>
      </c>
      <c r="G3585" s="8">
        <v>5</v>
      </c>
      <c r="H3585" s="7" t="s">
        <v>8877</v>
      </c>
      <c r="I3585" s="9">
        <v>98.31</v>
      </c>
      <c r="J3585" s="9">
        <f>I3585*(1-J2%)</f>
        <v>98.31</v>
      </c>
      <c r="K3585" s="8">
        <v>0</v>
      </c>
      <c r="L3585" s="8">
        <f>K3585*J3585</f>
        <v>0</v>
      </c>
      <c r="M3585" s="8">
        <v>2432</v>
      </c>
      <c r="N3585" s="8"/>
      <c r="O3585" s="10">
        <v>0</v>
      </c>
      <c r="P3585" s="10">
        <f>K3585*T3585</f>
        <v>0</v>
      </c>
      <c r="Q3585" s="10">
        <f>K3585*U3585</f>
        <v>0</v>
      </c>
      <c r="R3585" s="7" t="s">
        <v>42</v>
      </c>
      <c r="S3585" s="7" t="s">
        <v>9056</v>
      </c>
      <c r="T3585" s="10">
        <v>4.0000000000000001E-3</v>
      </c>
      <c r="U3585" s="10">
        <v>1.7E-5</v>
      </c>
      <c r="V3585" s="67" t="s">
        <v>16510</v>
      </c>
      <c r="W3585" s="67" t="s">
        <v>15094</v>
      </c>
      <c r="X3585" s="67" t="s">
        <v>15091</v>
      </c>
      <c r="Y3585" s="11"/>
      <c r="Z3585" s="11"/>
    </row>
    <row r="3586" spans="2:26" ht="35.1" customHeight="1" outlineLevel="7" x14ac:dyDescent="0.25">
      <c r="B3586" s="7" t="s">
        <v>9057</v>
      </c>
      <c r="C3586" s="8" t="s">
        <v>8917</v>
      </c>
      <c r="D3586" s="8" t="s">
        <v>4056</v>
      </c>
      <c r="E3586" s="8" t="s">
        <v>38</v>
      </c>
      <c r="F3586" s="8" t="s">
        <v>39</v>
      </c>
      <c r="G3586" s="8">
        <v>5</v>
      </c>
      <c r="H3586" s="7" t="s">
        <v>8877</v>
      </c>
      <c r="I3586" s="9">
        <v>98.31</v>
      </c>
      <c r="J3586" s="9">
        <f>I3586*(1-J2%)</f>
        <v>98.31</v>
      </c>
      <c r="K3586" s="8">
        <v>0</v>
      </c>
      <c r="L3586" s="8">
        <f>K3586*J3586</f>
        <v>0</v>
      </c>
      <c r="M3586" s="8" t="s">
        <v>872</v>
      </c>
      <c r="N3586" s="8"/>
      <c r="O3586" s="10">
        <v>0</v>
      </c>
      <c r="P3586" s="10">
        <f>K3586*T3586</f>
        <v>0</v>
      </c>
      <c r="Q3586" s="10">
        <f>K3586*U3586</f>
        <v>0</v>
      </c>
      <c r="R3586" s="7" t="s">
        <v>42</v>
      </c>
      <c r="S3586" s="7" t="s">
        <v>9058</v>
      </c>
      <c r="T3586" s="10">
        <v>4.0000000000000001E-3</v>
      </c>
      <c r="U3586" s="10">
        <v>1.7E-5</v>
      </c>
      <c r="V3586" s="67" t="s">
        <v>16510</v>
      </c>
      <c r="W3586" s="67" t="s">
        <v>15094</v>
      </c>
      <c r="X3586" s="67" t="s">
        <v>15091</v>
      </c>
      <c r="Y3586" s="11"/>
      <c r="Z3586" s="11"/>
    </row>
    <row r="3587" spans="2:26" ht="35.1" customHeight="1" outlineLevel="7" x14ac:dyDescent="0.25">
      <c r="B3587" s="7" t="s">
        <v>9059</v>
      </c>
      <c r="C3587" s="8" t="s">
        <v>8914</v>
      </c>
      <c r="D3587" s="8" t="s">
        <v>4056</v>
      </c>
      <c r="E3587" s="8" t="s">
        <v>38</v>
      </c>
      <c r="F3587" s="8" t="s">
        <v>39</v>
      </c>
      <c r="G3587" s="8">
        <v>5</v>
      </c>
      <c r="H3587" s="7" t="s">
        <v>8877</v>
      </c>
      <c r="I3587" s="9">
        <v>98.31</v>
      </c>
      <c r="J3587" s="9">
        <f>I3587*(1-J2%)</f>
        <v>98.31</v>
      </c>
      <c r="K3587" s="8">
        <v>0</v>
      </c>
      <c r="L3587" s="8">
        <f>K3587*J3587</f>
        <v>0</v>
      </c>
      <c r="M3587" s="8" t="s">
        <v>872</v>
      </c>
      <c r="N3587" s="8"/>
      <c r="O3587" s="10">
        <v>0</v>
      </c>
      <c r="P3587" s="10">
        <f>K3587*T3587</f>
        <v>0</v>
      </c>
      <c r="Q3587" s="10">
        <f>K3587*U3587</f>
        <v>0</v>
      </c>
      <c r="R3587" s="7" t="s">
        <v>42</v>
      </c>
      <c r="S3587" s="7" t="s">
        <v>9060</v>
      </c>
      <c r="T3587" s="10">
        <v>4.0000000000000001E-3</v>
      </c>
      <c r="U3587" s="10">
        <v>1.7E-5</v>
      </c>
      <c r="V3587" s="67" t="s">
        <v>16510</v>
      </c>
      <c r="W3587" s="67" t="s">
        <v>15094</v>
      </c>
      <c r="X3587" s="67" t="s">
        <v>15091</v>
      </c>
      <c r="Y3587" s="11"/>
      <c r="Z3587" s="11"/>
    </row>
    <row r="3588" spans="2:26" ht="18.75" outlineLevel="5" x14ac:dyDescent="0.25">
      <c r="B3588" s="47"/>
      <c r="C3588" s="48"/>
      <c r="D3588" s="48"/>
      <c r="E3588" s="64" t="s">
        <v>5358</v>
      </c>
      <c r="F3588" s="48"/>
      <c r="G3588" s="48"/>
      <c r="H3588" s="47"/>
      <c r="I3588" s="49"/>
      <c r="J3588" s="49"/>
      <c r="K3588" s="48"/>
      <c r="L3588" s="48"/>
      <c r="M3588" s="48"/>
      <c r="N3588" s="48"/>
      <c r="O3588" s="50"/>
      <c r="P3588" s="50"/>
      <c r="Q3588" s="50"/>
      <c r="R3588" s="47"/>
      <c r="S3588" s="47"/>
      <c r="T3588" s="50"/>
      <c r="U3588" s="50"/>
      <c r="V3588" s="51"/>
      <c r="W3588" s="51"/>
      <c r="X3588" s="51"/>
      <c r="Y3588" s="51"/>
      <c r="Z3588" s="51"/>
    </row>
    <row r="3589" spans="2:26" ht="18.75" outlineLevel="6" x14ac:dyDescent="0.25">
      <c r="B3589" s="22"/>
      <c r="C3589" s="23"/>
      <c r="D3589" s="23"/>
      <c r="E3589" s="59" t="s">
        <v>3426</v>
      </c>
      <c r="F3589" s="23"/>
      <c r="G3589" s="23"/>
      <c r="H3589" s="22"/>
      <c r="I3589" s="24"/>
      <c r="J3589" s="24"/>
      <c r="K3589" s="23"/>
      <c r="L3589" s="23"/>
      <c r="M3589" s="23"/>
      <c r="N3589" s="23"/>
      <c r="O3589" s="25"/>
      <c r="P3589" s="25"/>
      <c r="Q3589" s="25"/>
      <c r="R3589" s="22"/>
      <c r="S3589" s="22"/>
      <c r="T3589" s="25"/>
      <c r="U3589" s="25"/>
      <c r="V3589" s="26"/>
      <c r="W3589" s="26"/>
      <c r="X3589" s="26"/>
      <c r="Y3589" s="26"/>
      <c r="Z3589" s="26"/>
    </row>
    <row r="3590" spans="2:26" ht="35.1" customHeight="1" outlineLevel="7" x14ac:dyDescent="0.25">
      <c r="B3590" s="7" t="s">
        <v>9061</v>
      </c>
      <c r="C3590" s="8" t="s">
        <v>9062</v>
      </c>
      <c r="D3590" s="8" t="s">
        <v>4056</v>
      </c>
      <c r="E3590" s="8" t="s">
        <v>38</v>
      </c>
      <c r="F3590" s="8" t="s">
        <v>39</v>
      </c>
      <c r="G3590" s="8">
        <v>5</v>
      </c>
      <c r="H3590" s="7" t="s">
        <v>8877</v>
      </c>
      <c r="I3590" s="9">
        <v>194.87</v>
      </c>
      <c r="J3590" s="9">
        <f>I3590*(1-J2%)</f>
        <v>194.87</v>
      </c>
      <c r="K3590" s="8">
        <v>0</v>
      </c>
      <c r="L3590" s="8">
        <f>K3590*J3590</f>
        <v>0</v>
      </c>
      <c r="M3590" s="8">
        <v>2392</v>
      </c>
      <c r="N3590" s="8"/>
      <c r="O3590" s="10">
        <v>0</v>
      </c>
      <c r="P3590" s="10">
        <f>K3590*T3590</f>
        <v>0</v>
      </c>
      <c r="Q3590" s="10">
        <f>K3590*U3590</f>
        <v>0</v>
      </c>
      <c r="R3590" s="7" t="s">
        <v>42</v>
      </c>
      <c r="S3590" s="7" t="s">
        <v>9063</v>
      </c>
      <c r="T3590" s="10">
        <v>1.2E-2</v>
      </c>
      <c r="U3590" s="10">
        <v>1.7E-5</v>
      </c>
      <c r="V3590" s="67" t="s">
        <v>16511</v>
      </c>
      <c r="W3590" s="67" t="s">
        <v>15094</v>
      </c>
      <c r="X3590" s="67" t="s">
        <v>15091</v>
      </c>
      <c r="Y3590" s="11"/>
      <c r="Z3590" s="11"/>
    </row>
    <row r="3591" spans="2:26" ht="35.1" customHeight="1" outlineLevel="7" x14ac:dyDescent="0.25">
      <c r="B3591" s="7" t="s">
        <v>9064</v>
      </c>
      <c r="C3591" s="8" t="s">
        <v>9065</v>
      </c>
      <c r="D3591" s="8" t="s">
        <v>4056</v>
      </c>
      <c r="E3591" s="8" t="s">
        <v>38</v>
      </c>
      <c r="F3591" s="8" t="s">
        <v>39</v>
      </c>
      <c r="G3591" s="8">
        <v>5</v>
      </c>
      <c r="H3591" s="7" t="s">
        <v>8877</v>
      </c>
      <c r="I3591" s="9">
        <v>194.87</v>
      </c>
      <c r="J3591" s="9">
        <f>I3591*(1-J2%)</f>
        <v>194.87</v>
      </c>
      <c r="K3591" s="8">
        <v>0</v>
      </c>
      <c r="L3591" s="8">
        <f>K3591*J3591</f>
        <v>0</v>
      </c>
      <c r="M3591" s="8" t="s">
        <v>872</v>
      </c>
      <c r="N3591" s="8"/>
      <c r="O3591" s="10">
        <v>0</v>
      </c>
      <c r="P3591" s="10">
        <f>K3591*T3591</f>
        <v>0</v>
      </c>
      <c r="Q3591" s="10">
        <f>K3591*U3591</f>
        <v>0</v>
      </c>
      <c r="R3591" s="7" t="s">
        <v>42</v>
      </c>
      <c r="S3591" s="7" t="s">
        <v>9066</v>
      </c>
      <c r="T3591" s="10">
        <v>1.2E-2</v>
      </c>
      <c r="U3591" s="10">
        <v>1.7E-5</v>
      </c>
      <c r="V3591" s="67" t="s">
        <v>16511</v>
      </c>
      <c r="W3591" s="67" t="s">
        <v>15094</v>
      </c>
      <c r="X3591" s="67" t="s">
        <v>15091</v>
      </c>
      <c r="Y3591" s="11"/>
      <c r="Z3591" s="11"/>
    </row>
    <row r="3592" spans="2:26" ht="35.1" customHeight="1" outlineLevel="7" x14ac:dyDescent="0.25">
      <c r="B3592" s="7" t="s">
        <v>9067</v>
      </c>
      <c r="C3592" s="8" t="s">
        <v>9068</v>
      </c>
      <c r="D3592" s="8" t="s">
        <v>4056</v>
      </c>
      <c r="E3592" s="8" t="s">
        <v>38</v>
      </c>
      <c r="F3592" s="8" t="s">
        <v>39</v>
      </c>
      <c r="G3592" s="8">
        <v>5</v>
      </c>
      <c r="H3592" s="7" t="s">
        <v>8877</v>
      </c>
      <c r="I3592" s="9">
        <v>194.87</v>
      </c>
      <c r="J3592" s="9">
        <f>I3592*(1-J2%)</f>
        <v>194.87</v>
      </c>
      <c r="K3592" s="8">
        <v>0</v>
      </c>
      <c r="L3592" s="8">
        <f>K3592*J3592</f>
        <v>0</v>
      </c>
      <c r="M3592" s="8" t="s">
        <v>872</v>
      </c>
      <c r="N3592" s="8"/>
      <c r="O3592" s="10">
        <v>0</v>
      </c>
      <c r="P3592" s="10">
        <f>K3592*T3592</f>
        <v>0</v>
      </c>
      <c r="Q3592" s="10">
        <f>K3592*U3592</f>
        <v>0</v>
      </c>
      <c r="R3592" s="7" t="s">
        <v>42</v>
      </c>
      <c r="S3592" s="7" t="s">
        <v>9069</v>
      </c>
      <c r="T3592" s="10">
        <v>1.2E-2</v>
      </c>
      <c r="U3592" s="10">
        <v>1.7E-5</v>
      </c>
      <c r="V3592" s="67" t="s">
        <v>16511</v>
      </c>
      <c r="W3592" s="67" t="s">
        <v>15094</v>
      </c>
      <c r="X3592" s="67" t="s">
        <v>15091</v>
      </c>
      <c r="Y3592" s="11"/>
      <c r="Z3592" s="11"/>
    </row>
    <row r="3593" spans="2:26" ht="35.1" customHeight="1" outlineLevel="7" x14ac:dyDescent="0.25">
      <c r="B3593" s="7" t="s">
        <v>9070</v>
      </c>
      <c r="C3593" s="8" t="s">
        <v>9071</v>
      </c>
      <c r="D3593" s="8" t="s">
        <v>4056</v>
      </c>
      <c r="E3593" s="8" t="s">
        <v>38</v>
      </c>
      <c r="F3593" s="8" t="s">
        <v>39</v>
      </c>
      <c r="G3593" s="8">
        <v>1</v>
      </c>
      <c r="H3593" s="7" t="s">
        <v>8877</v>
      </c>
      <c r="I3593" s="9">
        <v>251.09</v>
      </c>
      <c r="J3593" s="9">
        <f>I3593*(1-J2%)</f>
        <v>251.09</v>
      </c>
      <c r="K3593" s="8">
        <v>0</v>
      </c>
      <c r="L3593" s="8">
        <f>K3593*J3593</f>
        <v>0</v>
      </c>
      <c r="M3593" s="8">
        <v>2363</v>
      </c>
      <c r="N3593" s="8"/>
      <c r="O3593" s="10">
        <v>0</v>
      </c>
      <c r="P3593" s="10">
        <f>K3593*T3593</f>
        <v>0</v>
      </c>
      <c r="Q3593" s="10">
        <f>K3593*U3593</f>
        <v>0</v>
      </c>
      <c r="R3593" s="7" t="s">
        <v>42</v>
      </c>
      <c r="S3593" s="7" t="s">
        <v>9072</v>
      </c>
      <c r="T3593" s="10">
        <v>1.6E-2</v>
      </c>
      <c r="U3593" s="10">
        <v>2.5999999999999998E-5</v>
      </c>
      <c r="V3593" s="67" t="s">
        <v>16512</v>
      </c>
      <c r="W3593" s="67" t="s">
        <v>15094</v>
      </c>
      <c r="X3593" s="67" t="s">
        <v>15091</v>
      </c>
      <c r="Y3593" s="11"/>
      <c r="Z3593" s="11"/>
    </row>
    <row r="3594" spans="2:26" ht="35.1" customHeight="1" outlineLevel="7" x14ac:dyDescent="0.25">
      <c r="B3594" s="7" t="s">
        <v>9073</v>
      </c>
      <c r="C3594" s="8" t="s">
        <v>9074</v>
      </c>
      <c r="D3594" s="8" t="s">
        <v>4056</v>
      </c>
      <c r="E3594" s="8" t="s">
        <v>38</v>
      </c>
      <c r="F3594" s="8" t="s">
        <v>39</v>
      </c>
      <c r="G3594" s="8">
        <v>5</v>
      </c>
      <c r="H3594" s="7" t="s">
        <v>8877</v>
      </c>
      <c r="I3594" s="9">
        <v>251.09</v>
      </c>
      <c r="J3594" s="9">
        <f>I3594*(1-J2%)</f>
        <v>251.09</v>
      </c>
      <c r="K3594" s="8">
        <v>0</v>
      </c>
      <c r="L3594" s="8">
        <f>K3594*J3594</f>
        <v>0</v>
      </c>
      <c r="M3594" s="8" t="s">
        <v>872</v>
      </c>
      <c r="N3594" s="8"/>
      <c r="O3594" s="10">
        <v>0</v>
      </c>
      <c r="P3594" s="10">
        <f>K3594*T3594</f>
        <v>0</v>
      </c>
      <c r="Q3594" s="10">
        <f>K3594*U3594</f>
        <v>0</v>
      </c>
      <c r="R3594" s="7" t="s">
        <v>42</v>
      </c>
      <c r="S3594" s="7" t="s">
        <v>9075</v>
      </c>
      <c r="T3594" s="10">
        <v>1.6E-2</v>
      </c>
      <c r="U3594" s="10">
        <v>2.5999999999999998E-5</v>
      </c>
      <c r="V3594" s="67" t="s">
        <v>16512</v>
      </c>
      <c r="W3594" s="67" t="s">
        <v>15094</v>
      </c>
      <c r="X3594" s="67" t="s">
        <v>15091</v>
      </c>
      <c r="Y3594" s="11"/>
      <c r="Z3594" s="11"/>
    </row>
    <row r="3595" spans="2:26" ht="18.75" outlineLevel="6" x14ac:dyDescent="0.25">
      <c r="B3595" s="22"/>
      <c r="C3595" s="23"/>
      <c r="D3595" s="23"/>
      <c r="E3595" s="59" t="s">
        <v>8815</v>
      </c>
      <c r="F3595" s="23"/>
      <c r="G3595" s="23"/>
      <c r="H3595" s="22"/>
      <c r="I3595" s="24"/>
      <c r="J3595" s="24"/>
      <c r="K3595" s="23"/>
      <c r="L3595" s="23"/>
      <c r="M3595" s="23"/>
      <c r="N3595" s="23"/>
      <c r="O3595" s="25"/>
      <c r="P3595" s="25"/>
      <c r="Q3595" s="25"/>
      <c r="R3595" s="22"/>
      <c r="S3595" s="22"/>
      <c r="T3595" s="25"/>
      <c r="U3595" s="25"/>
      <c r="V3595" s="26"/>
      <c r="W3595" s="26"/>
      <c r="X3595" s="26"/>
      <c r="Y3595" s="26"/>
      <c r="Z3595" s="26"/>
    </row>
    <row r="3596" spans="2:26" ht="35.1" customHeight="1" outlineLevel="7" x14ac:dyDescent="0.25">
      <c r="B3596" s="7" t="s">
        <v>9076</v>
      </c>
      <c r="C3596" s="8" t="s">
        <v>9006</v>
      </c>
      <c r="D3596" s="8" t="s">
        <v>4056</v>
      </c>
      <c r="E3596" s="8" t="s">
        <v>38</v>
      </c>
      <c r="F3596" s="8" t="s">
        <v>39</v>
      </c>
      <c r="G3596" s="8">
        <v>5</v>
      </c>
      <c r="H3596" s="7" t="s">
        <v>8877</v>
      </c>
      <c r="I3596" s="9">
        <v>231.87</v>
      </c>
      <c r="J3596" s="9">
        <f>I3596*(1-J2%)</f>
        <v>231.87</v>
      </c>
      <c r="K3596" s="8">
        <v>0</v>
      </c>
      <c r="L3596" s="8">
        <f>K3596*J3596</f>
        <v>0</v>
      </c>
      <c r="M3596" s="8">
        <v>2408</v>
      </c>
      <c r="N3596" s="8"/>
      <c r="O3596" s="10">
        <v>0</v>
      </c>
      <c r="P3596" s="10">
        <f>K3596*T3596</f>
        <v>0</v>
      </c>
      <c r="Q3596" s="10">
        <f>K3596*U3596</f>
        <v>0</v>
      </c>
      <c r="R3596" s="7" t="s">
        <v>42</v>
      </c>
      <c r="S3596" s="7" t="s">
        <v>9077</v>
      </c>
      <c r="T3596" s="10">
        <v>0.01</v>
      </c>
      <c r="U3596" s="10">
        <v>2.5000000000000001E-5</v>
      </c>
      <c r="V3596" s="67" t="s">
        <v>16513</v>
      </c>
      <c r="W3596" s="67" t="s">
        <v>15094</v>
      </c>
      <c r="X3596" s="67" t="s">
        <v>15091</v>
      </c>
      <c r="Y3596" s="11"/>
      <c r="Z3596" s="11"/>
    </row>
    <row r="3597" spans="2:26" ht="35.1" customHeight="1" outlineLevel="7" x14ac:dyDescent="0.25">
      <c r="B3597" s="7" t="s">
        <v>9078</v>
      </c>
      <c r="C3597" s="8" t="s">
        <v>9003</v>
      </c>
      <c r="D3597" s="8" t="s">
        <v>4056</v>
      </c>
      <c r="E3597" s="8" t="s">
        <v>38</v>
      </c>
      <c r="F3597" s="8" t="s">
        <v>39</v>
      </c>
      <c r="G3597" s="8">
        <v>5</v>
      </c>
      <c r="H3597" s="7" t="s">
        <v>8877</v>
      </c>
      <c r="I3597" s="9">
        <v>231.87</v>
      </c>
      <c r="J3597" s="9">
        <f>I3597*(1-J2%)</f>
        <v>231.87</v>
      </c>
      <c r="K3597" s="8">
        <v>0</v>
      </c>
      <c r="L3597" s="8">
        <f>K3597*J3597</f>
        <v>0</v>
      </c>
      <c r="M3597" s="8" t="s">
        <v>872</v>
      </c>
      <c r="N3597" s="8"/>
      <c r="O3597" s="10">
        <v>0</v>
      </c>
      <c r="P3597" s="10">
        <f>K3597*T3597</f>
        <v>0</v>
      </c>
      <c r="Q3597" s="10">
        <f>K3597*U3597</f>
        <v>0</v>
      </c>
      <c r="R3597" s="7" t="s">
        <v>42</v>
      </c>
      <c r="S3597" s="7" t="s">
        <v>9079</v>
      </c>
      <c r="T3597" s="10">
        <v>8.9999999999999993E-3</v>
      </c>
      <c r="U3597" s="10">
        <v>2.5000000000000001E-5</v>
      </c>
      <c r="V3597" s="67" t="s">
        <v>16513</v>
      </c>
      <c r="W3597" s="67" t="s">
        <v>15094</v>
      </c>
      <c r="X3597" s="67" t="s">
        <v>15091</v>
      </c>
      <c r="Y3597" s="11"/>
      <c r="Z3597" s="11"/>
    </row>
    <row r="3598" spans="2:26" ht="35.1" customHeight="1" outlineLevel="7" x14ac:dyDescent="0.25">
      <c r="B3598" s="7" t="s">
        <v>9080</v>
      </c>
      <c r="C3598" s="8" t="s">
        <v>9000</v>
      </c>
      <c r="D3598" s="8" t="s">
        <v>4056</v>
      </c>
      <c r="E3598" s="8" t="s">
        <v>38</v>
      </c>
      <c r="F3598" s="8" t="s">
        <v>39</v>
      </c>
      <c r="G3598" s="8">
        <v>5</v>
      </c>
      <c r="H3598" s="7" t="s">
        <v>8877</v>
      </c>
      <c r="I3598" s="9">
        <v>231.87</v>
      </c>
      <c r="J3598" s="9">
        <f>I3598*(1-J2%)</f>
        <v>231.87</v>
      </c>
      <c r="K3598" s="8">
        <v>0</v>
      </c>
      <c r="L3598" s="8">
        <f>K3598*J3598</f>
        <v>0</v>
      </c>
      <c r="M3598" s="8" t="s">
        <v>872</v>
      </c>
      <c r="N3598" s="8"/>
      <c r="O3598" s="10">
        <v>0</v>
      </c>
      <c r="P3598" s="10">
        <f>K3598*T3598</f>
        <v>0</v>
      </c>
      <c r="Q3598" s="10">
        <f>K3598*U3598</f>
        <v>0</v>
      </c>
      <c r="R3598" s="7" t="s">
        <v>42</v>
      </c>
      <c r="S3598" s="7" t="s">
        <v>9081</v>
      </c>
      <c r="T3598" s="10">
        <v>8.9999999999999993E-3</v>
      </c>
      <c r="U3598" s="10">
        <v>2.5000000000000001E-5</v>
      </c>
      <c r="V3598" s="67" t="s">
        <v>16513</v>
      </c>
      <c r="W3598" s="67" t="s">
        <v>15094</v>
      </c>
      <c r="X3598" s="67" t="s">
        <v>15091</v>
      </c>
      <c r="Y3598" s="11"/>
      <c r="Z3598" s="11"/>
    </row>
    <row r="3599" spans="2:26" ht="18.75" outlineLevel="6" x14ac:dyDescent="0.25">
      <c r="B3599" s="22"/>
      <c r="C3599" s="23"/>
      <c r="D3599" s="23"/>
      <c r="E3599" s="59" t="s">
        <v>4287</v>
      </c>
      <c r="F3599" s="23"/>
      <c r="G3599" s="23"/>
      <c r="H3599" s="22"/>
      <c r="I3599" s="24"/>
      <c r="J3599" s="24"/>
      <c r="K3599" s="23"/>
      <c r="L3599" s="23"/>
      <c r="M3599" s="23"/>
      <c r="N3599" s="23"/>
      <c r="O3599" s="25"/>
      <c r="P3599" s="25"/>
      <c r="Q3599" s="25"/>
      <c r="R3599" s="22"/>
      <c r="S3599" s="22"/>
      <c r="T3599" s="25"/>
      <c r="U3599" s="25"/>
      <c r="V3599" s="26"/>
      <c r="W3599" s="26"/>
      <c r="X3599" s="26"/>
      <c r="Y3599" s="26"/>
      <c r="Z3599" s="26"/>
    </row>
    <row r="3600" spans="2:26" ht="35.1" customHeight="1" outlineLevel="7" x14ac:dyDescent="0.25">
      <c r="B3600" s="7" t="s">
        <v>9082</v>
      </c>
      <c r="C3600" s="8" t="s">
        <v>9071</v>
      </c>
      <c r="D3600" s="8" t="s">
        <v>4056</v>
      </c>
      <c r="E3600" s="8" t="s">
        <v>38</v>
      </c>
      <c r="F3600" s="8" t="s">
        <v>39</v>
      </c>
      <c r="G3600" s="8">
        <v>10</v>
      </c>
      <c r="H3600" s="7" t="s">
        <v>8877</v>
      </c>
      <c r="I3600" s="9">
        <v>204.64</v>
      </c>
      <c r="J3600" s="9">
        <f>I3600*(1-J2%)</f>
        <v>204.64</v>
      </c>
      <c r="K3600" s="8">
        <v>0</v>
      </c>
      <c r="L3600" s="8">
        <f>K3600*J3600</f>
        <v>0</v>
      </c>
      <c r="M3600" s="8" t="s">
        <v>41</v>
      </c>
      <c r="N3600" s="8"/>
      <c r="O3600" s="10">
        <v>0</v>
      </c>
      <c r="P3600" s="10">
        <f>K3600*T3600</f>
        <v>0</v>
      </c>
      <c r="Q3600" s="10">
        <f>K3600*U3600</f>
        <v>0</v>
      </c>
      <c r="R3600" s="7" t="s">
        <v>42</v>
      </c>
      <c r="S3600" s="7" t="s">
        <v>9083</v>
      </c>
      <c r="T3600" s="10">
        <v>8.9999999999999993E-3</v>
      </c>
      <c r="U3600" s="10">
        <v>2.5000000000000001E-5</v>
      </c>
      <c r="V3600" s="67" t="s">
        <v>16514</v>
      </c>
      <c r="W3600" s="67" t="s">
        <v>15094</v>
      </c>
      <c r="X3600" s="67" t="s">
        <v>15091</v>
      </c>
      <c r="Y3600" s="11"/>
      <c r="Z3600" s="11"/>
    </row>
    <row r="3601" spans="2:26" ht="35.1" customHeight="1" outlineLevel="7" x14ac:dyDescent="0.25">
      <c r="B3601" s="7" t="s">
        <v>9084</v>
      </c>
      <c r="C3601" s="8" t="s">
        <v>9074</v>
      </c>
      <c r="D3601" s="8" t="s">
        <v>4056</v>
      </c>
      <c r="E3601" s="8" t="s">
        <v>38</v>
      </c>
      <c r="F3601" s="8" t="s">
        <v>39</v>
      </c>
      <c r="G3601" s="8">
        <v>10</v>
      </c>
      <c r="H3601" s="7" t="s">
        <v>8877</v>
      </c>
      <c r="I3601" s="9">
        <v>204.64</v>
      </c>
      <c r="J3601" s="9">
        <f>I3601*(1-J2%)</f>
        <v>204.64</v>
      </c>
      <c r="K3601" s="8">
        <v>0</v>
      </c>
      <c r="L3601" s="8">
        <f>K3601*J3601</f>
        <v>0</v>
      </c>
      <c r="M3601" s="8" t="s">
        <v>41</v>
      </c>
      <c r="N3601" s="8"/>
      <c r="O3601" s="10">
        <v>0</v>
      </c>
      <c r="P3601" s="10">
        <f>K3601*T3601</f>
        <v>0</v>
      </c>
      <c r="Q3601" s="10">
        <f>K3601*U3601</f>
        <v>0</v>
      </c>
      <c r="R3601" s="7" t="s">
        <v>42</v>
      </c>
      <c r="S3601" s="7" t="s">
        <v>9085</v>
      </c>
      <c r="T3601" s="10">
        <v>8.9999999999999993E-3</v>
      </c>
      <c r="U3601" s="10">
        <v>2.5000000000000001E-5</v>
      </c>
      <c r="V3601" s="67" t="s">
        <v>16514</v>
      </c>
      <c r="W3601" s="67" t="s">
        <v>15094</v>
      </c>
      <c r="X3601" s="67" t="s">
        <v>15091</v>
      </c>
      <c r="Y3601" s="11"/>
      <c r="Z3601" s="11"/>
    </row>
    <row r="3602" spans="2:26" ht="35.1" customHeight="1" outlineLevel="7" x14ac:dyDescent="0.25">
      <c r="B3602" s="7" t="s">
        <v>9086</v>
      </c>
      <c r="C3602" s="8" t="s">
        <v>9087</v>
      </c>
      <c r="D3602" s="8" t="s">
        <v>4056</v>
      </c>
      <c r="E3602" s="8" t="s">
        <v>38</v>
      </c>
      <c r="F3602" s="8" t="s">
        <v>39</v>
      </c>
      <c r="G3602" s="8">
        <v>10</v>
      </c>
      <c r="H3602" s="7" t="s">
        <v>8877</v>
      </c>
      <c r="I3602" s="9">
        <v>204.64</v>
      </c>
      <c r="J3602" s="9">
        <f>I3602*(1-J2%)</f>
        <v>204.64</v>
      </c>
      <c r="K3602" s="8">
        <v>0</v>
      </c>
      <c r="L3602" s="8">
        <f>K3602*J3602</f>
        <v>0</v>
      </c>
      <c r="M3602" s="8">
        <v>4069</v>
      </c>
      <c r="N3602" s="8"/>
      <c r="O3602" s="10">
        <v>0</v>
      </c>
      <c r="P3602" s="10">
        <f>K3602*T3602</f>
        <v>0</v>
      </c>
      <c r="Q3602" s="10">
        <f>K3602*U3602</f>
        <v>0</v>
      </c>
      <c r="R3602" s="7" t="s">
        <v>42</v>
      </c>
      <c r="S3602" s="7" t="s">
        <v>9088</v>
      </c>
      <c r="T3602" s="10">
        <v>8.9999999999999993E-3</v>
      </c>
      <c r="U3602" s="10">
        <v>2.5000000000000001E-5</v>
      </c>
      <c r="V3602" s="67" t="s">
        <v>16514</v>
      </c>
      <c r="W3602" s="67" t="s">
        <v>15110</v>
      </c>
      <c r="X3602" s="11"/>
      <c r="Y3602" s="11"/>
      <c r="Z3602" s="11"/>
    </row>
    <row r="3603" spans="2:26" ht="35.1" customHeight="1" outlineLevel="7" x14ac:dyDescent="0.25">
      <c r="B3603" s="7" t="s">
        <v>9089</v>
      </c>
      <c r="C3603" s="8" t="s">
        <v>8971</v>
      </c>
      <c r="D3603" s="8" t="s">
        <v>4056</v>
      </c>
      <c r="E3603" s="8" t="s">
        <v>38</v>
      </c>
      <c r="F3603" s="8" t="s">
        <v>39</v>
      </c>
      <c r="G3603" s="8">
        <v>10</v>
      </c>
      <c r="H3603" s="7" t="s">
        <v>8877</v>
      </c>
      <c r="I3603" s="9">
        <v>258.49</v>
      </c>
      <c r="J3603" s="9">
        <f>I3603*(1-J2%)</f>
        <v>258.49</v>
      </c>
      <c r="K3603" s="8">
        <v>0</v>
      </c>
      <c r="L3603" s="8">
        <f>K3603*J3603</f>
        <v>0</v>
      </c>
      <c r="M3603" s="8" t="s">
        <v>41</v>
      </c>
      <c r="N3603" s="8"/>
      <c r="O3603" s="10">
        <v>0</v>
      </c>
      <c r="P3603" s="10">
        <f>K3603*T3603</f>
        <v>0</v>
      </c>
      <c r="Q3603" s="10">
        <f>K3603*U3603</f>
        <v>0</v>
      </c>
      <c r="R3603" s="7" t="s">
        <v>42</v>
      </c>
      <c r="S3603" s="7" t="s">
        <v>9090</v>
      </c>
      <c r="T3603" s="10">
        <v>1.0999999999999999E-2</v>
      </c>
      <c r="U3603" s="10">
        <v>3.1000000000000001E-5</v>
      </c>
      <c r="V3603" s="67" t="s">
        <v>16514</v>
      </c>
      <c r="W3603" s="67" t="s">
        <v>15094</v>
      </c>
      <c r="X3603" s="67" t="s">
        <v>15091</v>
      </c>
      <c r="Y3603" s="11"/>
      <c r="Z3603" s="11"/>
    </row>
    <row r="3604" spans="2:26" ht="35.1" customHeight="1" outlineLevel="7" x14ac:dyDescent="0.25">
      <c r="B3604" s="7" t="s">
        <v>9091</v>
      </c>
      <c r="C3604" s="8" t="s">
        <v>8974</v>
      </c>
      <c r="D3604" s="8" t="s">
        <v>4056</v>
      </c>
      <c r="E3604" s="8" t="s">
        <v>38</v>
      </c>
      <c r="F3604" s="8" t="s">
        <v>39</v>
      </c>
      <c r="G3604" s="8">
        <v>10</v>
      </c>
      <c r="H3604" s="7" t="s">
        <v>8877</v>
      </c>
      <c r="I3604" s="9">
        <v>258.49</v>
      </c>
      <c r="J3604" s="9">
        <f>I3604*(1-J2%)</f>
        <v>258.49</v>
      </c>
      <c r="K3604" s="8">
        <v>0</v>
      </c>
      <c r="L3604" s="8">
        <f>K3604*J3604</f>
        <v>0</v>
      </c>
      <c r="M3604" s="8" t="s">
        <v>41</v>
      </c>
      <c r="N3604" s="8"/>
      <c r="O3604" s="10">
        <v>0</v>
      </c>
      <c r="P3604" s="10">
        <f>K3604*T3604</f>
        <v>0</v>
      </c>
      <c r="Q3604" s="10">
        <f>K3604*U3604</f>
        <v>0</v>
      </c>
      <c r="R3604" s="7" t="s">
        <v>42</v>
      </c>
      <c r="S3604" s="7" t="s">
        <v>9092</v>
      </c>
      <c r="T3604" s="10">
        <v>1.0999999999999999E-2</v>
      </c>
      <c r="U3604" s="10">
        <v>3.1000000000000001E-5</v>
      </c>
      <c r="V3604" s="67" t="s">
        <v>16514</v>
      </c>
      <c r="W3604" s="67" t="s">
        <v>15094</v>
      </c>
      <c r="X3604" s="67" t="s">
        <v>15091</v>
      </c>
      <c r="Y3604" s="11"/>
      <c r="Z3604" s="11"/>
    </row>
    <row r="3605" spans="2:26" ht="35.1" customHeight="1" outlineLevel="7" x14ac:dyDescent="0.25">
      <c r="B3605" s="7" t="s">
        <v>9093</v>
      </c>
      <c r="C3605" s="8" t="s">
        <v>8977</v>
      </c>
      <c r="D3605" s="8" t="s">
        <v>4056</v>
      </c>
      <c r="E3605" s="8" t="s">
        <v>38</v>
      </c>
      <c r="F3605" s="8" t="s">
        <v>39</v>
      </c>
      <c r="G3605" s="8">
        <v>10</v>
      </c>
      <c r="H3605" s="7" t="s">
        <v>8877</v>
      </c>
      <c r="I3605" s="9">
        <v>258.49</v>
      </c>
      <c r="J3605" s="9">
        <f>I3605*(1-J2%)</f>
        <v>258.49</v>
      </c>
      <c r="K3605" s="8">
        <v>0</v>
      </c>
      <c r="L3605" s="8">
        <f>K3605*J3605</f>
        <v>0</v>
      </c>
      <c r="M3605" s="8">
        <v>4038</v>
      </c>
      <c r="N3605" s="8"/>
      <c r="O3605" s="10">
        <v>0</v>
      </c>
      <c r="P3605" s="10">
        <f>K3605*T3605</f>
        <v>0</v>
      </c>
      <c r="Q3605" s="10">
        <f>K3605*U3605</f>
        <v>0</v>
      </c>
      <c r="R3605" s="7" t="s">
        <v>42</v>
      </c>
      <c r="S3605" s="7" t="s">
        <v>9094</v>
      </c>
      <c r="T3605" s="10">
        <v>1.0999999999999999E-2</v>
      </c>
      <c r="U3605" s="10">
        <v>3.1000000000000001E-5</v>
      </c>
      <c r="V3605" s="67" t="s">
        <v>16514</v>
      </c>
      <c r="W3605" s="67" t="s">
        <v>15094</v>
      </c>
      <c r="X3605" s="67" t="s">
        <v>15091</v>
      </c>
      <c r="Y3605" s="11"/>
      <c r="Z3605" s="11"/>
    </row>
    <row r="3606" spans="2:26" ht="18.75" outlineLevel="3" x14ac:dyDescent="0.25">
      <c r="B3606" s="32"/>
      <c r="C3606" s="33"/>
      <c r="D3606" s="33"/>
      <c r="E3606" s="61" t="s">
        <v>9095</v>
      </c>
      <c r="F3606" s="33"/>
      <c r="G3606" s="33"/>
      <c r="H3606" s="32"/>
      <c r="I3606" s="34"/>
      <c r="J3606" s="34"/>
      <c r="K3606" s="33"/>
      <c r="L3606" s="33"/>
      <c r="M3606" s="33"/>
      <c r="N3606" s="33"/>
      <c r="O3606" s="35"/>
      <c r="P3606" s="35"/>
      <c r="Q3606" s="35"/>
      <c r="R3606" s="32"/>
      <c r="S3606" s="32"/>
      <c r="T3606" s="35"/>
      <c r="U3606" s="35"/>
      <c r="V3606" s="36"/>
      <c r="W3606" s="36"/>
      <c r="X3606" s="36"/>
      <c r="Y3606" s="36"/>
      <c r="Z3606" s="36"/>
    </row>
    <row r="3607" spans="2:26" ht="35.1" customHeight="1" outlineLevel="4" x14ac:dyDescent="0.25">
      <c r="B3607" s="7" t="s">
        <v>9096</v>
      </c>
      <c r="C3607" s="8" t="s">
        <v>9097</v>
      </c>
      <c r="D3607" s="8" t="s">
        <v>4056</v>
      </c>
      <c r="E3607" s="8" t="s">
        <v>38</v>
      </c>
      <c r="F3607" s="8" t="s">
        <v>39</v>
      </c>
      <c r="G3607" s="8">
        <v>10</v>
      </c>
      <c r="H3607" s="7" t="s">
        <v>871</v>
      </c>
      <c r="I3607" s="9">
        <v>216.97</v>
      </c>
      <c r="J3607" s="9">
        <f>I3607*(1-J2%)</f>
        <v>216.97</v>
      </c>
      <c r="K3607" s="8">
        <v>0</v>
      </c>
      <c r="L3607" s="8">
        <f>K3607*J3607</f>
        <v>0</v>
      </c>
      <c r="M3607" s="8">
        <v>1634</v>
      </c>
      <c r="N3607" s="8" t="s">
        <v>8993</v>
      </c>
      <c r="O3607" s="10" t="s">
        <v>872</v>
      </c>
      <c r="P3607" s="10">
        <f>K3607*T3607</f>
        <v>0</v>
      </c>
      <c r="Q3607" s="10">
        <f>K3607*U3607</f>
        <v>0</v>
      </c>
      <c r="R3607" s="7" t="s">
        <v>42</v>
      </c>
      <c r="S3607" s="7" t="s">
        <v>9098</v>
      </c>
      <c r="T3607" s="10">
        <v>1.2999999999999999E-2</v>
      </c>
      <c r="U3607" s="10">
        <v>6.0800000000000003E-4</v>
      </c>
      <c r="V3607" s="67" t="s">
        <v>16515</v>
      </c>
      <c r="W3607" s="67" t="s">
        <v>15092</v>
      </c>
      <c r="X3607" s="67" t="s">
        <v>15091</v>
      </c>
      <c r="Y3607" s="11"/>
      <c r="Z3607" s="11"/>
    </row>
    <row r="3608" spans="2:26" ht="35.1" customHeight="1" outlineLevel="4" x14ac:dyDescent="0.25">
      <c r="B3608" s="7" t="s">
        <v>9099</v>
      </c>
      <c r="C3608" s="8" t="s">
        <v>9100</v>
      </c>
      <c r="D3608" s="8" t="s">
        <v>4056</v>
      </c>
      <c r="E3608" s="8" t="s">
        <v>38</v>
      </c>
      <c r="F3608" s="8" t="s">
        <v>39</v>
      </c>
      <c r="G3608" s="8">
        <v>10</v>
      </c>
      <c r="H3608" s="7" t="s">
        <v>871</v>
      </c>
      <c r="I3608" s="9">
        <v>260.41000000000003</v>
      </c>
      <c r="J3608" s="9">
        <f>I3608*(1-J2%)</f>
        <v>260.41000000000003</v>
      </c>
      <c r="K3608" s="8">
        <v>0</v>
      </c>
      <c r="L3608" s="8">
        <f>K3608*J3608</f>
        <v>0</v>
      </c>
      <c r="M3608" s="8">
        <v>0</v>
      </c>
      <c r="N3608" s="8" t="s">
        <v>46</v>
      </c>
      <c r="O3608" s="10" t="s">
        <v>41</v>
      </c>
      <c r="P3608" s="10">
        <f>K3608*T3608</f>
        <v>0</v>
      </c>
      <c r="Q3608" s="10">
        <f>K3608*U3608</f>
        <v>0</v>
      </c>
      <c r="R3608" s="7" t="s">
        <v>42</v>
      </c>
      <c r="S3608" s="7" t="s">
        <v>9101</v>
      </c>
      <c r="T3608" s="10">
        <v>1.2999999999999999E-2</v>
      </c>
      <c r="U3608" s="10">
        <v>3.8000000000000002E-5</v>
      </c>
      <c r="V3608" s="67" t="s">
        <v>16516</v>
      </c>
      <c r="W3608" s="67" t="s">
        <v>15092</v>
      </c>
      <c r="X3608" s="67" t="s">
        <v>15091</v>
      </c>
      <c r="Y3608" s="11"/>
      <c r="Z3608" s="11"/>
    </row>
    <row r="3609" spans="2:26" ht="18.75" outlineLevel="3" x14ac:dyDescent="0.25">
      <c r="B3609" s="32"/>
      <c r="C3609" s="33"/>
      <c r="D3609" s="33"/>
      <c r="E3609" s="61" t="s">
        <v>4167</v>
      </c>
      <c r="F3609" s="33"/>
      <c r="G3609" s="33"/>
      <c r="H3609" s="32"/>
      <c r="I3609" s="34"/>
      <c r="J3609" s="34"/>
      <c r="K3609" s="33"/>
      <c r="L3609" s="33"/>
      <c r="M3609" s="33"/>
      <c r="N3609" s="33"/>
      <c r="O3609" s="35"/>
      <c r="P3609" s="35"/>
      <c r="Q3609" s="35"/>
      <c r="R3609" s="32"/>
      <c r="S3609" s="32"/>
      <c r="T3609" s="35"/>
      <c r="U3609" s="35"/>
      <c r="V3609" s="36"/>
      <c r="W3609" s="36"/>
      <c r="X3609" s="36"/>
      <c r="Y3609" s="36"/>
      <c r="Z3609" s="36"/>
    </row>
    <row r="3610" spans="2:26" ht="35.1" customHeight="1" outlineLevel="4" x14ac:dyDescent="0.25">
      <c r="B3610" s="7" t="s">
        <v>9102</v>
      </c>
      <c r="C3610" s="8" t="s">
        <v>9103</v>
      </c>
      <c r="D3610" s="8" t="s">
        <v>4056</v>
      </c>
      <c r="E3610" s="8" t="s">
        <v>38</v>
      </c>
      <c r="F3610" s="8" t="s">
        <v>39</v>
      </c>
      <c r="G3610" s="8">
        <v>10</v>
      </c>
      <c r="H3610" s="7" t="s">
        <v>4063</v>
      </c>
      <c r="I3610" s="9">
        <v>308.67</v>
      </c>
      <c r="J3610" s="9">
        <f>I3610*(1-J2%)</f>
        <v>308.67</v>
      </c>
      <c r="K3610" s="8">
        <v>0</v>
      </c>
      <c r="L3610" s="8">
        <f>K3610*J3610</f>
        <v>0</v>
      </c>
      <c r="M3610" s="8">
        <v>4035</v>
      </c>
      <c r="N3610" s="8"/>
      <c r="O3610" s="10">
        <v>0</v>
      </c>
      <c r="P3610" s="10">
        <f>K3610*T3610</f>
        <v>0</v>
      </c>
      <c r="Q3610" s="10">
        <f>K3610*U3610</f>
        <v>0</v>
      </c>
      <c r="R3610" s="7" t="s">
        <v>42</v>
      </c>
      <c r="S3610" s="7" t="s">
        <v>9104</v>
      </c>
      <c r="T3610" s="10">
        <v>0.14000000000000001</v>
      </c>
      <c r="U3610" s="10">
        <v>7.9000000000000001E-4</v>
      </c>
      <c r="V3610" s="67" t="s">
        <v>16517</v>
      </c>
      <c r="W3610" s="67" t="s">
        <v>15092</v>
      </c>
      <c r="X3610" s="67" t="s">
        <v>15091</v>
      </c>
      <c r="Y3610" s="11"/>
      <c r="Z3610" s="11"/>
    </row>
    <row r="3611" spans="2:26" ht="35.1" customHeight="1" outlineLevel="4" x14ac:dyDescent="0.25">
      <c r="B3611" s="7" t="s">
        <v>9105</v>
      </c>
      <c r="C3611" s="8" t="s">
        <v>9106</v>
      </c>
      <c r="D3611" s="8" t="s">
        <v>4056</v>
      </c>
      <c r="E3611" s="8" t="s">
        <v>38</v>
      </c>
      <c r="F3611" s="8" t="s">
        <v>39</v>
      </c>
      <c r="G3611" s="8">
        <v>10</v>
      </c>
      <c r="H3611" s="7" t="s">
        <v>4063</v>
      </c>
      <c r="I3611" s="9">
        <v>308.67</v>
      </c>
      <c r="J3611" s="9">
        <f>I3611*(1-J2%)</f>
        <v>308.67</v>
      </c>
      <c r="K3611" s="8">
        <v>0</v>
      </c>
      <c r="L3611" s="8">
        <f>K3611*J3611</f>
        <v>0</v>
      </c>
      <c r="M3611" s="8">
        <v>0</v>
      </c>
      <c r="N3611" s="8" t="s">
        <v>46</v>
      </c>
      <c r="O3611" s="10" t="s">
        <v>8007</v>
      </c>
      <c r="P3611" s="10">
        <f>K3611*T3611</f>
        <v>0</v>
      </c>
      <c r="Q3611" s="10">
        <f>K3611*U3611</f>
        <v>0</v>
      </c>
      <c r="R3611" s="7" t="s">
        <v>42</v>
      </c>
      <c r="S3611" s="7" t="s">
        <v>9107</v>
      </c>
      <c r="T3611" s="10">
        <v>0.14000000000000001</v>
      </c>
      <c r="U3611" s="10">
        <v>7.36E-4</v>
      </c>
      <c r="V3611" s="67" t="s">
        <v>16518</v>
      </c>
      <c r="W3611" s="67" t="s">
        <v>15092</v>
      </c>
      <c r="X3611" s="67" t="s">
        <v>15091</v>
      </c>
      <c r="Y3611" s="11"/>
      <c r="Z3611" s="11"/>
    </row>
    <row r="3612" spans="2:26" ht="35.1" customHeight="1" outlineLevel="4" x14ac:dyDescent="0.25">
      <c r="B3612" s="7" t="s">
        <v>9108</v>
      </c>
      <c r="C3612" s="8" t="s">
        <v>9109</v>
      </c>
      <c r="D3612" s="8" t="s">
        <v>4056</v>
      </c>
      <c r="E3612" s="8" t="s">
        <v>38</v>
      </c>
      <c r="F3612" s="8" t="s">
        <v>39</v>
      </c>
      <c r="G3612" s="8">
        <v>10</v>
      </c>
      <c r="H3612" s="7" t="s">
        <v>4063</v>
      </c>
      <c r="I3612" s="9">
        <v>308.67</v>
      </c>
      <c r="J3612" s="9">
        <f>I3612*(1-J2%)</f>
        <v>308.67</v>
      </c>
      <c r="K3612" s="8">
        <v>0</v>
      </c>
      <c r="L3612" s="8">
        <f>K3612*J3612</f>
        <v>0</v>
      </c>
      <c r="M3612" s="8">
        <v>3</v>
      </c>
      <c r="N3612" s="8" t="s">
        <v>46</v>
      </c>
      <c r="O3612" s="10" t="s">
        <v>8007</v>
      </c>
      <c r="P3612" s="10">
        <f>K3612*T3612</f>
        <v>0</v>
      </c>
      <c r="Q3612" s="10">
        <f>K3612*U3612</f>
        <v>0</v>
      </c>
      <c r="R3612" s="7" t="s">
        <v>42</v>
      </c>
      <c r="S3612" s="7" t="s">
        <v>9110</v>
      </c>
      <c r="T3612" s="10">
        <v>0.14000000000000001</v>
      </c>
      <c r="U3612" s="10">
        <v>7.36E-4</v>
      </c>
      <c r="V3612" s="67" t="s">
        <v>16519</v>
      </c>
      <c r="W3612" s="67" t="s">
        <v>15092</v>
      </c>
      <c r="X3612" s="67" t="s">
        <v>15091</v>
      </c>
      <c r="Y3612" s="11"/>
      <c r="Z3612" s="11"/>
    </row>
    <row r="3613" spans="2:26" ht="35.1" customHeight="1" outlineLevel="4" x14ac:dyDescent="0.25">
      <c r="B3613" s="7" t="s">
        <v>9111</v>
      </c>
      <c r="C3613" s="8" t="s">
        <v>9112</v>
      </c>
      <c r="D3613" s="8" t="s">
        <v>4056</v>
      </c>
      <c r="E3613" s="8" t="s">
        <v>38</v>
      </c>
      <c r="F3613" s="8" t="s">
        <v>39</v>
      </c>
      <c r="G3613" s="8">
        <v>10</v>
      </c>
      <c r="H3613" s="7" t="s">
        <v>4063</v>
      </c>
      <c r="I3613" s="9">
        <v>117.56</v>
      </c>
      <c r="J3613" s="9">
        <f>I3613*(1-J2%)</f>
        <v>117.56</v>
      </c>
      <c r="K3613" s="8">
        <v>0</v>
      </c>
      <c r="L3613" s="8">
        <f>K3613*J3613</f>
        <v>0</v>
      </c>
      <c r="M3613" s="8">
        <v>0</v>
      </c>
      <c r="N3613" s="8" t="s">
        <v>46</v>
      </c>
      <c r="O3613" s="10" t="s">
        <v>872</v>
      </c>
      <c r="P3613" s="10">
        <f>K3613*T3613</f>
        <v>0</v>
      </c>
      <c r="Q3613" s="10">
        <f>K3613*U3613</f>
        <v>0</v>
      </c>
      <c r="R3613" s="7" t="s">
        <v>42</v>
      </c>
      <c r="S3613" s="7" t="s">
        <v>9113</v>
      </c>
      <c r="T3613" s="10">
        <v>2.5000000000000001E-2</v>
      </c>
      <c r="U3613" s="10">
        <v>1.3999999999999999E-4</v>
      </c>
      <c r="V3613" s="67" t="s">
        <v>16520</v>
      </c>
      <c r="W3613" s="67" t="s">
        <v>15092</v>
      </c>
      <c r="X3613" s="67" t="s">
        <v>15091</v>
      </c>
      <c r="Y3613" s="11"/>
      <c r="Z3613" s="11"/>
    </row>
    <row r="3614" spans="2:26" ht="35.1" customHeight="1" outlineLevel="4" x14ac:dyDescent="0.25">
      <c r="B3614" s="7" t="s">
        <v>9114</v>
      </c>
      <c r="C3614" s="8" t="s">
        <v>9115</v>
      </c>
      <c r="D3614" s="8" t="s">
        <v>4056</v>
      </c>
      <c r="E3614" s="8" t="s">
        <v>38</v>
      </c>
      <c r="F3614" s="8" t="s">
        <v>39</v>
      </c>
      <c r="G3614" s="8">
        <v>10</v>
      </c>
      <c r="H3614" s="7" t="s">
        <v>4063</v>
      </c>
      <c r="I3614" s="9">
        <v>117.56</v>
      </c>
      <c r="J3614" s="9">
        <f>I3614*(1-J2%)</f>
        <v>117.56</v>
      </c>
      <c r="K3614" s="8">
        <v>0</v>
      </c>
      <c r="L3614" s="8">
        <f>K3614*J3614</f>
        <v>0</v>
      </c>
      <c r="M3614" s="8" t="s">
        <v>872</v>
      </c>
      <c r="N3614" s="8"/>
      <c r="O3614" s="10">
        <v>0</v>
      </c>
      <c r="P3614" s="10">
        <f>K3614*T3614</f>
        <v>0</v>
      </c>
      <c r="Q3614" s="10">
        <f>K3614*U3614</f>
        <v>0</v>
      </c>
      <c r="R3614" s="7" t="s">
        <v>42</v>
      </c>
      <c r="S3614" s="7" t="s">
        <v>9116</v>
      </c>
      <c r="T3614" s="10">
        <v>2.5000000000000001E-2</v>
      </c>
      <c r="U3614" s="10">
        <v>1.3999999999999999E-4</v>
      </c>
      <c r="V3614" s="67" t="s">
        <v>16521</v>
      </c>
      <c r="W3614" s="67" t="s">
        <v>15092</v>
      </c>
      <c r="X3614" s="67" t="s">
        <v>15091</v>
      </c>
      <c r="Y3614" s="11"/>
      <c r="Z3614" s="11"/>
    </row>
    <row r="3615" spans="2:26" ht="35.1" customHeight="1" outlineLevel="4" x14ac:dyDescent="0.25">
      <c r="B3615" s="7" t="s">
        <v>9117</v>
      </c>
      <c r="C3615" s="8" t="s">
        <v>9118</v>
      </c>
      <c r="D3615" s="8" t="s">
        <v>4056</v>
      </c>
      <c r="E3615" s="8" t="s">
        <v>38</v>
      </c>
      <c r="F3615" s="8" t="s">
        <v>39</v>
      </c>
      <c r="G3615" s="8">
        <v>10</v>
      </c>
      <c r="H3615" s="7" t="s">
        <v>4063</v>
      </c>
      <c r="I3615" s="9">
        <v>117.56</v>
      </c>
      <c r="J3615" s="9">
        <f>I3615*(1-J2%)</f>
        <v>117.56</v>
      </c>
      <c r="K3615" s="8">
        <v>0</v>
      </c>
      <c r="L3615" s="8">
        <f>K3615*J3615</f>
        <v>0</v>
      </c>
      <c r="M3615" s="8">
        <v>0</v>
      </c>
      <c r="N3615" s="8" t="s">
        <v>46</v>
      </c>
      <c r="O3615" s="10" t="s">
        <v>872</v>
      </c>
      <c r="P3615" s="10">
        <f>K3615*T3615</f>
        <v>0</v>
      </c>
      <c r="Q3615" s="10">
        <f>K3615*U3615</f>
        <v>0</v>
      </c>
      <c r="R3615" s="7" t="s">
        <v>42</v>
      </c>
      <c r="S3615" s="7" t="s">
        <v>9119</v>
      </c>
      <c r="T3615" s="10">
        <v>2.5000000000000001E-2</v>
      </c>
      <c r="U3615" s="10">
        <v>1.11E-4</v>
      </c>
      <c r="V3615" s="67" t="s">
        <v>16522</v>
      </c>
      <c r="W3615" s="67" t="s">
        <v>15092</v>
      </c>
      <c r="X3615" s="67" t="s">
        <v>15091</v>
      </c>
      <c r="Y3615" s="11"/>
      <c r="Z3615" s="11"/>
    </row>
    <row r="3616" spans="2:26" ht="35.1" customHeight="1" outlineLevel="4" x14ac:dyDescent="0.25">
      <c r="B3616" s="7" t="s">
        <v>9120</v>
      </c>
      <c r="C3616" s="8" t="s">
        <v>9121</v>
      </c>
      <c r="D3616" s="8" t="s">
        <v>4056</v>
      </c>
      <c r="E3616" s="8" t="s">
        <v>38</v>
      </c>
      <c r="F3616" s="8" t="s">
        <v>39</v>
      </c>
      <c r="G3616" s="8">
        <v>10</v>
      </c>
      <c r="H3616" s="7" t="s">
        <v>4063</v>
      </c>
      <c r="I3616" s="9">
        <v>133.11000000000001</v>
      </c>
      <c r="J3616" s="9">
        <f>I3616*(1-J2%)</f>
        <v>133.11000000000001</v>
      </c>
      <c r="K3616" s="8">
        <v>0</v>
      </c>
      <c r="L3616" s="8">
        <f>K3616*J3616</f>
        <v>0</v>
      </c>
      <c r="M3616" s="8">
        <v>10</v>
      </c>
      <c r="N3616" s="8" t="s">
        <v>46</v>
      </c>
      <c r="O3616" s="10" t="s">
        <v>872</v>
      </c>
      <c r="P3616" s="10">
        <f>K3616*T3616</f>
        <v>0</v>
      </c>
      <c r="Q3616" s="10">
        <f>K3616*U3616</f>
        <v>0</v>
      </c>
      <c r="R3616" s="7" t="s">
        <v>42</v>
      </c>
      <c r="S3616" s="7" t="s">
        <v>9122</v>
      </c>
      <c r="T3616" s="10">
        <v>4.2999999999999997E-2</v>
      </c>
      <c r="U3616" s="10">
        <v>2.4000000000000001E-4</v>
      </c>
      <c r="V3616" s="67" t="s">
        <v>16523</v>
      </c>
      <c r="W3616" s="67" t="s">
        <v>15092</v>
      </c>
      <c r="X3616" s="67" t="s">
        <v>15091</v>
      </c>
      <c r="Y3616" s="11"/>
      <c r="Z3616" s="11"/>
    </row>
    <row r="3617" spans="2:26" ht="35.1" customHeight="1" outlineLevel="4" x14ac:dyDescent="0.25">
      <c r="B3617" s="7" t="s">
        <v>9123</v>
      </c>
      <c r="C3617" s="8" t="s">
        <v>9124</v>
      </c>
      <c r="D3617" s="8" t="s">
        <v>4056</v>
      </c>
      <c r="E3617" s="8" t="s">
        <v>38</v>
      </c>
      <c r="F3617" s="8" t="s">
        <v>39</v>
      </c>
      <c r="G3617" s="8">
        <v>10</v>
      </c>
      <c r="H3617" s="7" t="s">
        <v>4063</v>
      </c>
      <c r="I3617" s="9">
        <v>133.11000000000001</v>
      </c>
      <c r="J3617" s="9">
        <f>I3617*(1-J2%)</f>
        <v>133.11000000000001</v>
      </c>
      <c r="K3617" s="8">
        <v>0</v>
      </c>
      <c r="L3617" s="8">
        <f>K3617*J3617</f>
        <v>0</v>
      </c>
      <c r="M3617" s="8">
        <v>0</v>
      </c>
      <c r="N3617" s="8" t="s">
        <v>46</v>
      </c>
      <c r="O3617" s="10" t="s">
        <v>872</v>
      </c>
      <c r="P3617" s="10">
        <f>K3617*T3617</f>
        <v>0</v>
      </c>
      <c r="Q3617" s="10">
        <f>K3617*U3617</f>
        <v>0</v>
      </c>
      <c r="R3617" s="7" t="s">
        <v>42</v>
      </c>
      <c r="S3617" s="7" t="s">
        <v>9125</v>
      </c>
      <c r="T3617" s="10">
        <v>4.2999999999999997E-2</v>
      </c>
      <c r="U3617" s="10">
        <v>2.1499999999999999E-4</v>
      </c>
      <c r="V3617" s="67" t="s">
        <v>16524</v>
      </c>
      <c r="W3617" s="67" t="s">
        <v>15092</v>
      </c>
      <c r="X3617" s="67" t="s">
        <v>15091</v>
      </c>
      <c r="Y3617" s="11"/>
      <c r="Z3617" s="11"/>
    </row>
    <row r="3618" spans="2:26" ht="35.1" customHeight="1" outlineLevel="4" x14ac:dyDescent="0.25">
      <c r="B3618" s="7" t="s">
        <v>9126</v>
      </c>
      <c r="C3618" s="8" t="s">
        <v>9127</v>
      </c>
      <c r="D3618" s="8" t="s">
        <v>4056</v>
      </c>
      <c r="E3618" s="8" t="s">
        <v>38</v>
      </c>
      <c r="F3618" s="8" t="s">
        <v>39</v>
      </c>
      <c r="G3618" s="8">
        <v>10</v>
      </c>
      <c r="H3618" s="7" t="s">
        <v>4063</v>
      </c>
      <c r="I3618" s="9">
        <v>133.11000000000001</v>
      </c>
      <c r="J3618" s="9">
        <f>I3618*(1-J2%)</f>
        <v>133.11000000000001</v>
      </c>
      <c r="K3618" s="8">
        <v>0</v>
      </c>
      <c r="L3618" s="8">
        <f>K3618*J3618</f>
        <v>0</v>
      </c>
      <c r="M3618" s="8">
        <v>0</v>
      </c>
      <c r="N3618" s="8" t="s">
        <v>46</v>
      </c>
      <c r="O3618" s="10" t="s">
        <v>872</v>
      </c>
      <c r="P3618" s="10">
        <f>K3618*T3618</f>
        <v>0</v>
      </c>
      <c r="Q3618" s="10">
        <f>K3618*U3618</f>
        <v>0</v>
      </c>
      <c r="R3618" s="7" t="s">
        <v>42</v>
      </c>
      <c r="S3618" s="7" t="s">
        <v>9128</v>
      </c>
      <c r="T3618" s="10">
        <v>4.2999999999999997E-2</v>
      </c>
      <c r="U3618" s="10">
        <v>2.1499999999999999E-4</v>
      </c>
      <c r="V3618" s="67" t="s">
        <v>16525</v>
      </c>
      <c r="W3618" s="67" t="s">
        <v>15092</v>
      </c>
      <c r="X3618" s="67" t="s">
        <v>15091</v>
      </c>
      <c r="Y3618" s="11"/>
      <c r="Z3618" s="11"/>
    </row>
    <row r="3619" spans="2:26" ht="35.1" customHeight="1" outlineLevel="4" x14ac:dyDescent="0.25">
      <c r="B3619" s="7" t="s">
        <v>9129</v>
      </c>
      <c r="C3619" s="8" t="s">
        <v>9130</v>
      </c>
      <c r="D3619" s="8" t="s">
        <v>4056</v>
      </c>
      <c r="E3619" s="8" t="s">
        <v>38</v>
      </c>
      <c r="F3619" s="8" t="s">
        <v>39</v>
      </c>
      <c r="G3619" s="8">
        <v>10</v>
      </c>
      <c r="H3619" s="7" t="s">
        <v>4063</v>
      </c>
      <c r="I3619" s="9">
        <v>150.88999999999999</v>
      </c>
      <c r="J3619" s="9">
        <f>I3619*(1-J2%)</f>
        <v>150.88999999999999</v>
      </c>
      <c r="K3619" s="8">
        <v>0</v>
      </c>
      <c r="L3619" s="8">
        <f>K3619*J3619</f>
        <v>0</v>
      </c>
      <c r="M3619" s="8">
        <v>3901</v>
      </c>
      <c r="N3619" s="8"/>
      <c r="O3619" s="10">
        <v>0</v>
      </c>
      <c r="P3619" s="10">
        <f>K3619*T3619</f>
        <v>0</v>
      </c>
      <c r="Q3619" s="10">
        <f>K3619*U3619</f>
        <v>0</v>
      </c>
      <c r="R3619" s="7" t="s">
        <v>42</v>
      </c>
      <c r="S3619" s="7" t="s">
        <v>9131</v>
      </c>
      <c r="T3619" s="10">
        <v>9.1999999999999998E-2</v>
      </c>
      <c r="U3619" s="10">
        <v>4.4000000000000002E-4</v>
      </c>
      <c r="V3619" s="67" t="s">
        <v>16526</v>
      </c>
      <c r="W3619" s="67" t="s">
        <v>15092</v>
      </c>
      <c r="X3619" s="67" t="s">
        <v>15091</v>
      </c>
      <c r="Y3619" s="11"/>
      <c r="Z3619" s="11"/>
    </row>
    <row r="3620" spans="2:26" ht="35.1" customHeight="1" outlineLevel="4" x14ac:dyDescent="0.25">
      <c r="B3620" s="7" t="s">
        <v>9132</v>
      </c>
      <c r="C3620" s="8" t="s">
        <v>9133</v>
      </c>
      <c r="D3620" s="8" t="s">
        <v>4056</v>
      </c>
      <c r="E3620" s="8" t="s">
        <v>38</v>
      </c>
      <c r="F3620" s="8" t="s">
        <v>39</v>
      </c>
      <c r="G3620" s="8">
        <v>10</v>
      </c>
      <c r="H3620" s="7" t="s">
        <v>4063</v>
      </c>
      <c r="I3620" s="9">
        <v>150.88999999999999</v>
      </c>
      <c r="J3620" s="9">
        <f>I3620*(1-J2%)</f>
        <v>150.88999999999999</v>
      </c>
      <c r="K3620" s="8">
        <v>0</v>
      </c>
      <c r="L3620" s="8">
        <f>K3620*J3620</f>
        <v>0</v>
      </c>
      <c r="M3620" s="8">
        <v>941</v>
      </c>
      <c r="N3620" s="8" t="s">
        <v>8993</v>
      </c>
      <c r="O3620" s="10" t="s">
        <v>872</v>
      </c>
      <c r="P3620" s="10">
        <f>K3620*T3620</f>
        <v>0</v>
      </c>
      <c r="Q3620" s="10">
        <f>K3620*U3620</f>
        <v>0</v>
      </c>
      <c r="R3620" s="7" t="s">
        <v>42</v>
      </c>
      <c r="S3620" s="7" t="s">
        <v>9134</v>
      </c>
      <c r="T3620" s="10">
        <v>9.1999999999999998E-2</v>
      </c>
      <c r="U3620" s="10">
        <v>4.4000000000000002E-4</v>
      </c>
      <c r="V3620" s="67" t="s">
        <v>15104</v>
      </c>
      <c r="W3620" s="67" t="s">
        <v>15092</v>
      </c>
      <c r="X3620" s="67" t="s">
        <v>15091</v>
      </c>
      <c r="Y3620" s="11"/>
      <c r="Z3620" s="11"/>
    </row>
    <row r="3621" spans="2:26" ht="35.1" customHeight="1" outlineLevel="4" x14ac:dyDescent="0.25">
      <c r="B3621" s="7" t="s">
        <v>9135</v>
      </c>
      <c r="C3621" s="8" t="s">
        <v>9136</v>
      </c>
      <c r="D3621" s="8" t="s">
        <v>4056</v>
      </c>
      <c r="E3621" s="8" t="s">
        <v>38</v>
      </c>
      <c r="F3621" s="8" t="s">
        <v>39</v>
      </c>
      <c r="G3621" s="8">
        <v>10</v>
      </c>
      <c r="H3621" s="7" t="s">
        <v>4063</v>
      </c>
      <c r="I3621" s="9">
        <v>150.88999999999999</v>
      </c>
      <c r="J3621" s="9">
        <f>I3621*(1-J2%)</f>
        <v>150.88999999999999</v>
      </c>
      <c r="K3621" s="8">
        <v>0</v>
      </c>
      <c r="L3621" s="8">
        <f>K3621*J3621</f>
        <v>0</v>
      </c>
      <c r="M3621" s="8">
        <v>0</v>
      </c>
      <c r="N3621" s="8" t="s">
        <v>46</v>
      </c>
      <c r="O3621" s="10" t="s">
        <v>872</v>
      </c>
      <c r="P3621" s="10">
        <f>K3621*T3621</f>
        <v>0</v>
      </c>
      <c r="Q3621" s="10">
        <f>K3621*U3621</f>
        <v>0</v>
      </c>
      <c r="R3621" s="7" t="s">
        <v>42</v>
      </c>
      <c r="S3621" s="7" t="s">
        <v>9137</v>
      </c>
      <c r="T3621" s="10">
        <v>9.1999999999999998E-2</v>
      </c>
      <c r="U3621" s="10">
        <v>3.97E-4</v>
      </c>
      <c r="V3621" s="67" t="s">
        <v>16527</v>
      </c>
      <c r="W3621" s="67" t="s">
        <v>15092</v>
      </c>
      <c r="X3621" s="67" t="s">
        <v>15091</v>
      </c>
      <c r="Y3621" s="11"/>
      <c r="Z3621" s="11"/>
    </row>
    <row r="3622" spans="2:26" ht="18.75" outlineLevel="3" x14ac:dyDescent="0.25">
      <c r="B3622" s="32"/>
      <c r="C3622" s="33"/>
      <c r="D3622" s="33"/>
      <c r="E3622" s="61" t="s">
        <v>9138</v>
      </c>
      <c r="F3622" s="33"/>
      <c r="G3622" s="33"/>
      <c r="H3622" s="32"/>
      <c r="I3622" s="34"/>
      <c r="J3622" s="34"/>
      <c r="K3622" s="33"/>
      <c r="L3622" s="33"/>
      <c r="M3622" s="33"/>
      <c r="N3622" s="33"/>
      <c r="O3622" s="35"/>
      <c r="P3622" s="35"/>
      <c r="Q3622" s="35"/>
      <c r="R3622" s="32"/>
      <c r="S3622" s="32"/>
      <c r="T3622" s="35"/>
      <c r="U3622" s="35"/>
      <c r="V3622" s="36"/>
      <c r="W3622" s="36"/>
      <c r="X3622" s="36"/>
      <c r="Y3622" s="36"/>
      <c r="Z3622" s="36"/>
    </row>
    <row r="3623" spans="2:26" ht="18.75" outlineLevel="4" x14ac:dyDescent="0.25">
      <c r="B3623" s="27"/>
      <c r="C3623" s="28"/>
      <c r="D3623" s="28"/>
      <c r="E3623" s="60" t="s">
        <v>4307</v>
      </c>
      <c r="F3623" s="28"/>
      <c r="G3623" s="28"/>
      <c r="H3623" s="27"/>
      <c r="I3623" s="29"/>
      <c r="J3623" s="29"/>
      <c r="K3623" s="28"/>
      <c r="L3623" s="28"/>
      <c r="M3623" s="28"/>
      <c r="N3623" s="28"/>
      <c r="O3623" s="30"/>
      <c r="P3623" s="30"/>
      <c r="Q3623" s="30"/>
      <c r="R3623" s="27"/>
      <c r="S3623" s="27"/>
      <c r="T3623" s="30"/>
      <c r="U3623" s="30"/>
      <c r="V3623" s="31"/>
      <c r="W3623" s="31"/>
      <c r="X3623" s="31"/>
      <c r="Y3623" s="31"/>
      <c r="Z3623" s="31"/>
    </row>
    <row r="3624" spans="2:26" ht="18.75" outlineLevel="5" x14ac:dyDescent="0.25">
      <c r="B3624" s="47"/>
      <c r="C3624" s="48"/>
      <c r="D3624" s="48"/>
      <c r="E3624" s="64" t="s">
        <v>8229</v>
      </c>
      <c r="F3624" s="48"/>
      <c r="G3624" s="48"/>
      <c r="H3624" s="47"/>
      <c r="I3624" s="49"/>
      <c r="J3624" s="49"/>
      <c r="K3624" s="48"/>
      <c r="L3624" s="48"/>
      <c r="M3624" s="48"/>
      <c r="N3624" s="48"/>
      <c r="O3624" s="50"/>
      <c r="P3624" s="50"/>
      <c r="Q3624" s="50"/>
      <c r="R3624" s="47"/>
      <c r="S3624" s="47"/>
      <c r="T3624" s="50"/>
      <c r="U3624" s="50"/>
      <c r="V3624" s="51"/>
      <c r="W3624" s="51"/>
      <c r="X3624" s="51"/>
      <c r="Y3624" s="51"/>
      <c r="Z3624" s="51"/>
    </row>
    <row r="3625" spans="2:26" ht="35.1" customHeight="1" outlineLevel="6" x14ac:dyDescent="0.25">
      <c r="B3625" s="7" t="s">
        <v>9139</v>
      </c>
      <c r="C3625" s="8" t="s">
        <v>9140</v>
      </c>
      <c r="D3625" s="8" t="s">
        <v>4056</v>
      </c>
      <c r="E3625" s="8" t="s">
        <v>38</v>
      </c>
      <c r="F3625" s="8" t="s">
        <v>39</v>
      </c>
      <c r="G3625" s="8">
        <v>10</v>
      </c>
      <c r="H3625" s="7" t="s">
        <v>4063</v>
      </c>
      <c r="I3625" s="9">
        <v>107.08</v>
      </c>
      <c r="J3625" s="9">
        <f>I3625*(1-J2%)</f>
        <v>107.08</v>
      </c>
      <c r="K3625" s="8">
        <v>0</v>
      </c>
      <c r="L3625" s="8">
        <f>K3625*J3625</f>
        <v>0</v>
      </c>
      <c r="M3625" s="8">
        <v>0</v>
      </c>
      <c r="N3625" s="8" t="s">
        <v>46</v>
      </c>
      <c r="O3625" s="10" t="s">
        <v>872</v>
      </c>
      <c r="P3625" s="10">
        <f>K3625*T3625</f>
        <v>0</v>
      </c>
      <c r="Q3625" s="10">
        <f>K3625*U3625</f>
        <v>0</v>
      </c>
      <c r="R3625" s="7" t="s">
        <v>42</v>
      </c>
      <c r="S3625" s="7" t="s">
        <v>9141</v>
      </c>
      <c r="T3625" s="10">
        <v>3.2000000000000001E-2</v>
      </c>
      <c r="U3625" s="10">
        <v>1.8000000000000001E-4</v>
      </c>
      <c r="V3625" s="67" t="s">
        <v>16528</v>
      </c>
      <c r="W3625" s="67" t="s">
        <v>15092</v>
      </c>
      <c r="X3625" s="67" t="s">
        <v>15091</v>
      </c>
      <c r="Y3625" s="11"/>
      <c r="Z3625" s="11"/>
    </row>
    <row r="3626" spans="2:26" ht="35.1" customHeight="1" outlineLevel="6" x14ac:dyDescent="0.25">
      <c r="B3626" s="7" t="s">
        <v>9142</v>
      </c>
      <c r="C3626" s="8" t="s">
        <v>9143</v>
      </c>
      <c r="D3626" s="8" t="s">
        <v>4056</v>
      </c>
      <c r="E3626" s="8" t="s">
        <v>38</v>
      </c>
      <c r="F3626" s="8" t="s">
        <v>39</v>
      </c>
      <c r="G3626" s="8">
        <v>10</v>
      </c>
      <c r="H3626" s="7" t="s">
        <v>4063</v>
      </c>
      <c r="I3626" s="9">
        <v>107.08</v>
      </c>
      <c r="J3626" s="9">
        <f>I3626*(1-J2%)</f>
        <v>107.08</v>
      </c>
      <c r="K3626" s="8">
        <v>0</v>
      </c>
      <c r="L3626" s="8">
        <f>K3626*J3626</f>
        <v>0</v>
      </c>
      <c r="M3626" s="8">
        <v>0</v>
      </c>
      <c r="N3626" s="8" t="s">
        <v>8235</v>
      </c>
      <c r="O3626" s="10" t="s">
        <v>872</v>
      </c>
      <c r="P3626" s="10">
        <f>K3626*T3626</f>
        <v>0</v>
      </c>
      <c r="Q3626" s="10">
        <f>K3626*U3626</f>
        <v>0</v>
      </c>
      <c r="R3626" s="7" t="s">
        <v>42</v>
      </c>
      <c r="S3626" s="7" t="s">
        <v>9144</v>
      </c>
      <c r="T3626" s="10">
        <v>3.2000000000000001E-2</v>
      </c>
      <c r="U3626" s="10">
        <v>1.8000000000000001E-4</v>
      </c>
      <c r="V3626" s="67" t="s">
        <v>16529</v>
      </c>
      <c r="W3626" s="67" t="s">
        <v>15092</v>
      </c>
      <c r="X3626" s="67" t="s">
        <v>15091</v>
      </c>
      <c r="Y3626" s="11"/>
      <c r="Z3626" s="11"/>
    </row>
    <row r="3627" spans="2:26" ht="35.1" customHeight="1" outlineLevel="6" x14ac:dyDescent="0.25">
      <c r="B3627" s="7" t="s">
        <v>9145</v>
      </c>
      <c r="C3627" s="8" t="s">
        <v>9146</v>
      </c>
      <c r="D3627" s="8" t="s">
        <v>4056</v>
      </c>
      <c r="E3627" s="8" t="s">
        <v>38</v>
      </c>
      <c r="F3627" s="8" t="s">
        <v>39</v>
      </c>
      <c r="G3627" s="8">
        <v>10</v>
      </c>
      <c r="H3627" s="7" t="s">
        <v>4063</v>
      </c>
      <c r="I3627" s="9">
        <v>107.08</v>
      </c>
      <c r="J3627" s="9">
        <f>I3627*(1-J2%)</f>
        <v>107.08</v>
      </c>
      <c r="K3627" s="8">
        <v>0</v>
      </c>
      <c r="L3627" s="8">
        <f>K3627*J3627</f>
        <v>0</v>
      </c>
      <c r="M3627" s="8">
        <v>0</v>
      </c>
      <c r="N3627" s="8" t="s">
        <v>46</v>
      </c>
      <c r="O3627" s="10" t="s">
        <v>872</v>
      </c>
      <c r="P3627" s="10">
        <f>K3627*T3627</f>
        <v>0</v>
      </c>
      <c r="Q3627" s="10">
        <f>K3627*U3627</f>
        <v>0</v>
      </c>
      <c r="R3627" s="7" t="s">
        <v>42</v>
      </c>
      <c r="S3627" s="7" t="s">
        <v>9147</v>
      </c>
      <c r="T3627" s="10">
        <v>3.2000000000000001E-2</v>
      </c>
      <c r="U3627" s="10">
        <v>1.8000000000000001E-4</v>
      </c>
      <c r="V3627" s="67" t="s">
        <v>15105</v>
      </c>
      <c r="W3627" s="67" t="s">
        <v>15092</v>
      </c>
      <c r="X3627" s="67" t="s">
        <v>15091</v>
      </c>
      <c r="Y3627" s="11"/>
      <c r="Z3627" s="11"/>
    </row>
    <row r="3628" spans="2:26" ht="35.1" customHeight="1" outlineLevel="6" x14ac:dyDescent="0.25">
      <c r="B3628" s="7" t="s">
        <v>9148</v>
      </c>
      <c r="C3628" s="8" t="s">
        <v>9149</v>
      </c>
      <c r="D3628" s="8" t="s">
        <v>4056</v>
      </c>
      <c r="E3628" s="8" t="s">
        <v>38</v>
      </c>
      <c r="F3628" s="8" t="s">
        <v>39</v>
      </c>
      <c r="G3628" s="8">
        <v>10</v>
      </c>
      <c r="H3628" s="7" t="s">
        <v>4063</v>
      </c>
      <c r="I3628" s="9">
        <v>112.19</v>
      </c>
      <c r="J3628" s="9">
        <f>I3628*(1-J2%)</f>
        <v>112.19</v>
      </c>
      <c r="K3628" s="8">
        <v>0</v>
      </c>
      <c r="L3628" s="8">
        <f>K3628*J3628</f>
        <v>0</v>
      </c>
      <c r="M3628" s="8">
        <v>0</v>
      </c>
      <c r="N3628" s="8" t="s">
        <v>8567</v>
      </c>
      <c r="O3628" s="10" t="s">
        <v>872</v>
      </c>
      <c r="P3628" s="10">
        <f>K3628*T3628</f>
        <v>0</v>
      </c>
      <c r="Q3628" s="10">
        <f>K3628*U3628</f>
        <v>0</v>
      </c>
      <c r="R3628" s="7" t="s">
        <v>42</v>
      </c>
      <c r="S3628" s="7" t="s">
        <v>9150</v>
      </c>
      <c r="T3628" s="10">
        <v>0.02</v>
      </c>
      <c r="U3628" s="10">
        <v>1.47E-4</v>
      </c>
      <c r="V3628" s="67" t="s">
        <v>16530</v>
      </c>
      <c r="W3628" s="67" t="s">
        <v>15092</v>
      </c>
      <c r="X3628" s="67" t="s">
        <v>15091</v>
      </c>
      <c r="Y3628" s="11"/>
      <c r="Z3628" s="11"/>
    </row>
    <row r="3629" spans="2:26" ht="35.1" customHeight="1" outlineLevel="6" x14ac:dyDescent="0.25">
      <c r="B3629" s="7" t="s">
        <v>9151</v>
      </c>
      <c r="C3629" s="8" t="s">
        <v>9152</v>
      </c>
      <c r="D3629" s="8" t="s">
        <v>4056</v>
      </c>
      <c r="E3629" s="8" t="s">
        <v>38</v>
      </c>
      <c r="F3629" s="8" t="s">
        <v>39</v>
      </c>
      <c r="G3629" s="8">
        <v>10</v>
      </c>
      <c r="H3629" s="7" t="s">
        <v>4063</v>
      </c>
      <c r="I3629" s="9">
        <v>112.19</v>
      </c>
      <c r="J3629" s="9">
        <f>I3629*(1-J2%)</f>
        <v>112.19</v>
      </c>
      <c r="K3629" s="8">
        <v>0</v>
      </c>
      <c r="L3629" s="8">
        <f>K3629*J3629</f>
        <v>0</v>
      </c>
      <c r="M3629" s="8">
        <v>0</v>
      </c>
      <c r="N3629" s="8" t="s">
        <v>46</v>
      </c>
      <c r="O3629" s="10" t="s">
        <v>872</v>
      </c>
      <c r="P3629" s="10">
        <f>K3629*T3629</f>
        <v>0</v>
      </c>
      <c r="Q3629" s="10">
        <f>K3629*U3629</f>
        <v>0</v>
      </c>
      <c r="R3629" s="7" t="s">
        <v>42</v>
      </c>
      <c r="S3629" s="7" t="s">
        <v>9153</v>
      </c>
      <c r="T3629" s="10">
        <v>3.2000000000000001E-2</v>
      </c>
      <c r="U3629" s="10">
        <v>1.8000000000000001E-4</v>
      </c>
      <c r="V3629" s="67" t="s">
        <v>16531</v>
      </c>
      <c r="W3629" s="67" t="s">
        <v>15092</v>
      </c>
      <c r="X3629" s="67" t="s">
        <v>15091</v>
      </c>
      <c r="Y3629" s="11"/>
      <c r="Z3629" s="11"/>
    </row>
    <row r="3630" spans="2:26" ht="35.1" customHeight="1" outlineLevel="6" x14ac:dyDescent="0.25">
      <c r="B3630" s="7" t="s">
        <v>9154</v>
      </c>
      <c r="C3630" s="8" t="s">
        <v>9155</v>
      </c>
      <c r="D3630" s="8" t="s">
        <v>4056</v>
      </c>
      <c r="E3630" s="8" t="s">
        <v>38</v>
      </c>
      <c r="F3630" s="8" t="s">
        <v>39</v>
      </c>
      <c r="G3630" s="8">
        <v>10</v>
      </c>
      <c r="H3630" s="7" t="s">
        <v>4063</v>
      </c>
      <c r="I3630" s="9">
        <v>112.19</v>
      </c>
      <c r="J3630" s="9">
        <f>I3630*(1-J2%)</f>
        <v>112.19</v>
      </c>
      <c r="K3630" s="8">
        <v>0</v>
      </c>
      <c r="L3630" s="8">
        <f>K3630*J3630</f>
        <v>0</v>
      </c>
      <c r="M3630" s="8">
        <v>0</v>
      </c>
      <c r="N3630" s="8" t="s">
        <v>8567</v>
      </c>
      <c r="O3630" s="10" t="s">
        <v>872</v>
      </c>
      <c r="P3630" s="10">
        <f>K3630*T3630</f>
        <v>0</v>
      </c>
      <c r="Q3630" s="10">
        <f>K3630*U3630</f>
        <v>0</v>
      </c>
      <c r="R3630" s="7" t="s">
        <v>42</v>
      </c>
      <c r="S3630" s="7" t="s">
        <v>9156</v>
      </c>
      <c r="T3630" s="10">
        <v>0.02</v>
      </c>
      <c r="U3630" s="10">
        <v>1.47E-4</v>
      </c>
      <c r="V3630" s="67" t="s">
        <v>16532</v>
      </c>
      <c r="W3630" s="67" t="s">
        <v>15092</v>
      </c>
      <c r="X3630" s="67" t="s">
        <v>15091</v>
      </c>
      <c r="Y3630" s="11"/>
      <c r="Z3630" s="11"/>
    </row>
    <row r="3631" spans="2:26" ht="35.1" customHeight="1" outlineLevel="6" x14ac:dyDescent="0.25">
      <c r="B3631" s="7" t="s">
        <v>9157</v>
      </c>
      <c r="C3631" s="8" t="s">
        <v>9158</v>
      </c>
      <c r="D3631" s="8" t="s">
        <v>4056</v>
      </c>
      <c r="E3631" s="8" t="s">
        <v>38</v>
      </c>
      <c r="F3631" s="8" t="s">
        <v>39</v>
      </c>
      <c r="G3631" s="8">
        <v>10</v>
      </c>
      <c r="H3631" s="7" t="s">
        <v>4063</v>
      </c>
      <c r="I3631" s="9">
        <v>160.75</v>
      </c>
      <c r="J3631" s="9">
        <f>I3631*(1-J2%)</f>
        <v>160.75</v>
      </c>
      <c r="K3631" s="8">
        <v>0</v>
      </c>
      <c r="L3631" s="8">
        <f>K3631*J3631</f>
        <v>0</v>
      </c>
      <c r="M3631" s="8" t="s">
        <v>872</v>
      </c>
      <c r="N3631" s="8" t="s">
        <v>46</v>
      </c>
      <c r="O3631" s="10" t="s">
        <v>872</v>
      </c>
      <c r="P3631" s="10">
        <f>K3631*T3631</f>
        <v>0</v>
      </c>
      <c r="Q3631" s="10">
        <f>K3631*U3631</f>
        <v>0</v>
      </c>
      <c r="R3631" s="7" t="s">
        <v>42</v>
      </c>
      <c r="S3631" s="7" t="s">
        <v>9159</v>
      </c>
      <c r="T3631" s="10">
        <v>2.4E-2</v>
      </c>
      <c r="U3631" s="10">
        <v>1.56E-4</v>
      </c>
      <c r="V3631" s="67" t="s">
        <v>16533</v>
      </c>
      <c r="W3631" s="67" t="s">
        <v>15092</v>
      </c>
      <c r="X3631" s="67" t="s">
        <v>15091</v>
      </c>
      <c r="Y3631" s="11"/>
      <c r="Z3631" s="11"/>
    </row>
    <row r="3632" spans="2:26" ht="35.1" customHeight="1" outlineLevel="6" x14ac:dyDescent="0.25">
      <c r="B3632" s="7" t="s">
        <v>9160</v>
      </c>
      <c r="C3632" s="8" t="s">
        <v>9161</v>
      </c>
      <c r="D3632" s="8" t="s">
        <v>4056</v>
      </c>
      <c r="E3632" s="8" t="s">
        <v>38</v>
      </c>
      <c r="F3632" s="8" t="s">
        <v>39</v>
      </c>
      <c r="G3632" s="8">
        <v>10</v>
      </c>
      <c r="H3632" s="7" t="s">
        <v>4063</v>
      </c>
      <c r="I3632" s="9">
        <v>160.75</v>
      </c>
      <c r="J3632" s="9">
        <f>I3632*(1-J2%)</f>
        <v>160.75</v>
      </c>
      <c r="K3632" s="8">
        <v>0</v>
      </c>
      <c r="L3632" s="8">
        <f>K3632*J3632</f>
        <v>0</v>
      </c>
      <c r="M3632" s="8" t="s">
        <v>872</v>
      </c>
      <c r="N3632" s="8" t="s">
        <v>46</v>
      </c>
      <c r="O3632" s="10" t="s">
        <v>872</v>
      </c>
      <c r="P3632" s="10">
        <f>K3632*T3632</f>
        <v>0</v>
      </c>
      <c r="Q3632" s="10">
        <f>K3632*U3632</f>
        <v>0</v>
      </c>
      <c r="R3632" s="7" t="s">
        <v>42</v>
      </c>
      <c r="S3632" s="7" t="s">
        <v>9162</v>
      </c>
      <c r="T3632" s="10">
        <v>2.4E-2</v>
      </c>
      <c r="U3632" s="10">
        <v>1.56E-4</v>
      </c>
      <c r="V3632" s="67" t="s">
        <v>16534</v>
      </c>
      <c r="W3632" s="67" t="s">
        <v>15092</v>
      </c>
      <c r="X3632" s="67" t="s">
        <v>15091</v>
      </c>
      <c r="Y3632" s="11"/>
      <c r="Z3632" s="11"/>
    </row>
    <row r="3633" spans="2:26" ht="35.1" customHeight="1" outlineLevel="6" x14ac:dyDescent="0.25">
      <c r="B3633" s="7" t="s">
        <v>9163</v>
      </c>
      <c r="C3633" s="8" t="s">
        <v>9164</v>
      </c>
      <c r="D3633" s="8" t="s">
        <v>4056</v>
      </c>
      <c r="E3633" s="8" t="s">
        <v>38</v>
      </c>
      <c r="F3633" s="8" t="s">
        <v>39</v>
      </c>
      <c r="G3633" s="8">
        <v>10</v>
      </c>
      <c r="H3633" s="7" t="s">
        <v>4063</v>
      </c>
      <c r="I3633" s="9">
        <v>160.75</v>
      </c>
      <c r="J3633" s="9">
        <f>I3633*(1-J2%)</f>
        <v>160.75</v>
      </c>
      <c r="K3633" s="8">
        <v>0</v>
      </c>
      <c r="L3633" s="8">
        <f>K3633*J3633</f>
        <v>0</v>
      </c>
      <c r="M3633" s="8">
        <v>0</v>
      </c>
      <c r="N3633" s="8" t="s">
        <v>46</v>
      </c>
      <c r="O3633" s="10" t="s">
        <v>872</v>
      </c>
      <c r="P3633" s="10">
        <f>K3633*T3633</f>
        <v>0</v>
      </c>
      <c r="Q3633" s="10">
        <f>K3633*U3633</f>
        <v>0</v>
      </c>
      <c r="R3633" s="7" t="s">
        <v>42</v>
      </c>
      <c r="S3633" s="7" t="s">
        <v>9165</v>
      </c>
      <c r="T3633" s="10">
        <v>2.4E-2</v>
      </c>
      <c r="U3633" s="10">
        <v>1.56E-4</v>
      </c>
      <c r="V3633" s="67" t="s">
        <v>16535</v>
      </c>
      <c r="W3633" s="67" t="s">
        <v>15092</v>
      </c>
      <c r="X3633" s="67" t="s">
        <v>15091</v>
      </c>
      <c r="Y3633" s="11"/>
      <c r="Z3633" s="11"/>
    </row>
    <row r="3634" spans="2:26" ht="35.1" customHeight="1" outlineLevel="6" x14ac:dyDescent="0.25">
      <c r="B3634" s="7" t="s">
        <v>9166</v>
      </c>
      <c r="C3634" s="8" t="s">
        <v>9167</v>
      </c>
      <c r="D3634" s="8" t="s">
        <v>4056</v>
      </c>
      <c r="E3634" s="8" t="s">
        <v>38</v>
      </c>
      <c r="F3634" s="8" t="s">
        <v>39</v>
      </c>
      <c r="G3634" s="8">
        <v>10</v>
      </c>
      <c r="H3634" s="7" t="s">
        <v>4063</v>
      </c>
      <c r="I3634" s="9">
        <v>178.63</v>
      </c>
      <c r="J3634" s="9">
        <f>I3634*(1-J2%)</f>
        <v>178.63</v>
      </c>
      <c r="K3634" s="8">
        <v>0</v>
      </c>
      <c r="L3634" s="8">
        <f>K3634*J3634</f>
        <v>0</v>
      </c>
      <c r="M3634" s="8">
        <v>0</v>
      </c>
      <c r="N3634" s="8" t="s">
        <v>9168</v>
      </c>
      <c r="O3634" s="10" t="s">
        <v>872</v>
      </c>
      <c r="P3634" s="10">
        <f>K3634*T3634</f>
        <v>0</v>
      </c>
      <c r="Q3634" s="10">
        <f>K3634*U3634</f>
        <v>0</v>
      </c>
      <c r="R3634" s="7" t="s">
        <v>42</v>
      </c>
      <c r="S3634" s="7" t="s">
        <v>9169</v>
      </c>
      <c r="T3634" s="10">
        <v>2.5999999999999999E-2</v>
      </c>
      <c r="U3634" s="10">
        <v>1.6200000000000001E-4</v>
      </c>
      <c r="V3634" s="67" t="s">
        <v>16536</v>
      </c>
      <c r="W3634" s="67" t="s">
        <v>15092</v>
      </c>
      <c r="X3634" s="67" t="s">
        <v>15091</v>
      </c>
      <c r="Y3634" s="11"/>
      <c r="Z3634" s="11"/>
    </row>
    <row r="3635" spans="2:26" ht="35.1" customHeight="1" outlineLevel="6" x14ac:dyDescent="0.25">
      <c r="B3635" s="7" t="s">
        <v>9170</v>
      </c>
      <c r="C3635" s="8" t="s">
        <v>9171</v>
      </c>
      <c r="D3635" s="8" t="s">
        <v>4056</v>
      </c>
      <c r="E3635" s="8" t="s">
        <v>38</v>
      </c>
      <c r="F3635" s="8" t="s">
        <v>39</v>
      </c>
      <c r="G3635" s="8">
        <v>10</v>
      </c>
      <c r="H3635" s="7" t="s">
        <v>4063</v>
      </c>
      <c r="I3635" s="9">
        <v>178.63</v>
      </c>
      <c r="J3635" s="9">
        <f>I3635*(1-J2%)</f>
        <v>178.63</v>
      </c>
      <c r="K3635" s="8">
        <v>0</v>
      </c>
      <c r="L3635" s="8">
        <f>K3635*J3635</f>
        <v>0</v>
      </c>
      <c r="M3635" s="8">
        <v>0</v>
      </c>
      <c r="N3635" s="8" t="s">
        <v>46</v>
      </c>
      <c r="O3635" s="10" t="s">
        <v>872</v>
      </c>
      <c r="P3635" s="10">
        <f>K3635*T3635</f>
        <v>0</v>
      </c>
      <c r="Q3635" s="10">
        <f>K3635*U3635</f>
        <v>0</v>
      </c>
      <c r="R3635" s="7" t="s">
        <v>42</v>
      </c>
      <c r="S3635" s="7" t="s">
        <v>9172</v>
      </c>
      <c r="T3635" s="10">
        <v>2.5999999999999999E-2</v>
      </c>
      <c r="U3635" s="10">
        <v>1.56E-4</v>
      </c>
      <c r="V3635" s="67" t="s">
        <v>16537</v>
      </c>
      <c r="W3635" s="67" t="s">
        <v>15092</v>
      </c>
      <c r="X3635" s="67" t="s">
        <v>15091</v>
      </c>
      <c r="Y3635" s="11"/>
      <c r="Z3635" s="11"/>
    </row>
    <row r="3636" spans="2:26" ht="35.1" customHeight="1" outlineLevel="6" x14ac:dyDescent="0.25">
      <c r="B3636" s="7" t="s">
        <v>9173</v>
      </c>
      <c r="C3636" s="8" t="s">
        <v>9174</v>
      </c>
      <c r="D3636" s="8" t="s">
        <v>4056</v>
      </c>
      <c r="E3636" s="8" t="s">
        <v>38</v>
      </c>
      <c r="F3636" s="8" t="s">
        <v>39</v>
      </c>
      <c r="G3636" s="8">
        <v>10</v>
      </c>
      <c r="H3636" s="7" t="s">
        <v>4063</v>
      </c>
      <c r="I3636" s="9">
        <v>178.63</v>
      </c>
      <c r="J3636" s="9">
        <f>I3636*(1-J2%)</f>
        <v>178.63</v>
      </c>
      <c r="K3636" s="8">
        <v>0</v>
      </c>
      <c r="L3636" s="8">
        <f>K3636*J3636</f>
        <v>0</v>
      </c>
      <c r="M3636" s="8">
        <v>1</v>
      </c>
      <c r="N3636" s="8" t="s">
        <v>8993</v>
      </c>
      <c r="O3636" s="10" t="s">
        <v>872</v>
      </c>
      <c r="P3636" s="10">
        <f>K3636*T3636</f>
        <v>0</v>
      </c>
      <c r="Q3636" s="10">
        <f>K3636*U3636</f>
        <v>0</v>
      </c>
      <c r="R3636" s="7" t="s">
        <v>42</v>
      </c>
      <c r="S3636" s="7" t="s">
        <v>9175</v>
      </c>
      <c r="T3636" s="10">
        <v>2.5999999999999999E-2</v>
      </c>
      <c r="U3636" s="10">
        <v>1.6200000000000001E-4</v>
      </c>
      <c r="V3636" s="67" t="s">
        <v>16538</v>
      </c>
      <c r="W3636" s="67" t="s">
        <v>15092</v>
      </c>
      <c r="X3636" s="67" t="s">
        <v>15091</v>
      </c>
      <c r="Y3636" s="11"/>
      <c r="Z3636" s="11"/>
    </row>
    <row r="3637" spans="2:26" ht="35.1" customHeight="1" outlineLevel="6" x14ac:dyDescent="0.25">
      <c r="B3637" s="7" t="s">
        <v>9176</v>
      </c>
      <c r="C3637" s="8" t="s">
        <v>9177</v>
      </c>
      <c r="D3637" s="8" t="s">
        <v>4056</v>
      </c>
      <c r="E3637" s="8" t="s">
        <v>38</v>
      </c>
      <c r="F3637" s="8" t="s">
        <v>39</v>
      </c>
      <c r="G3637" s="8">
        <v>10</v>
      </c>
      <c r="H3637" s="7" t="s">
        <v>4063</v>
      </c>
      <c r="I3637" s="9">
        <v>255.3</v>
      </c>
      <c r="J3637" s="9">
        <f>I3637*(1-J2%)</f>
        <v>255.3</v>
      </c>
      <c r="K3637" s="8">
        <v>0</v>
      </c>
      <c r="L3637" s="8">
        <f>K3637*J3637</f>
        <v>0</v>
      </c>
      <c r="M3637" s="8">
        <v>0</v>
      </c>
      <c r="N3637" s="8" t="s">
        <v>46</v>
      </c>
      <c r="O3637" s="10" t="s">
        <v>872</v>
      </c>
      <c r="P3637" s="10">
        <f>K3637*T3637</f>
        <v>0</v>
      </c>
      <c r="Q3637" s="10">
        <f>K3637*U3637</f>
        <v>0</v>
      </c>
      <c r="R3637" s="7" t="s">
        <v>42</v>
      </c>
      <c r="S3637" s="7" t="s">
        <v>9178</v>
      </c>
      <c r="T3637" s="10">
        <v>2.5999999999999999E-2</v>
      </c>
      <c r="U3637" s="10">
        <v>1.8900000000000001E-4</v>
      </c>
      <c r="V3637" s="67" t="s">
        <v>16539</v>
      </c>
      <c r="W3637" s="67" t="s">
        <v>15092</v>
      </c>
      <c r="X3637" s="67" t="s">
        <v>15091</v>
      </c>
      <c r="Y3637" s="11"/>
      <c r="Z3637" s="11"/>
    </row>
    <row r="3638" spans="2:26" ht="35.1" customHeight="1" outlineLevel="6" x14ac:dyDescent="0.25">
      <c r="B3638" s="7" t="s">
        <v>9179</v>
      </c>
      <c r="C3638" s="8" t="s">
        <v>9180</v>
      </c>
      <c r="D3638" s="8" t="s">
        <v>4056</v>
      </c>
      <c r="E3638" s="8" t="s">
        <v>38</v>
      </c>
      <c r="F3638" s="8" t="s">
        <v>39</v>
      </c>
      <c r="G3638" s="8">
        <v>10</v>
      </c>
      <c r="H3638" s="7" t="s">
        <v>4063</v>
      </c>
      <c r="I3638" s="9">
        <v>255.3</v>
      </c>
      <c r="J3638" s="9">
        <f>I3638*(1-J2%)</f>
        <v>255.3</v>
      </c>
      <c r="K3638" s="8">
        <v>0</v>
      </c>
      <c r="L3638" s="8">
        <f>K3638*J3638</f>
        <v>0</v>
      </c>
      <c r="M3638" s="8">
        <v>4</v>
      </c>
      <c r="N3638" s="8" t="s">
        <v>8993</v>
      </c>
      <c r="O3638" s="10" t="s">
        <v>872</v>
      </c>
      <c r="P3638" s="10">
        <f>K3638*T3638</f>
        <v>0</v>
      </c>
      <c r="Q3638" s="10">
        <f>K3638*U3638</f>
        <v>0</v>
      </c>
      <c r="R3638" s="7" t="s">
        <v>42</v>
      </c>
      <c r="S3638" s="7" t="s">
        <v>9181</v>
      </c>
      <c r="T3638" s="10">
        <v>2.7E-2</v>
      </c>
      <c r="U3638" s="10">
        <v>1.84E-4</v>
      </c>
      <c r="V3638" s="67" t="s">
        <v>16540</v>
      </c>
      <c r="W3638" s="67" t="s">
        <v>15092</v>
      </c>
      <c r="X3638" s="67" t="s">
        <v>15091</v>
      </c>
      <c r="Y3638" s="11"/>
      <c r="Z3638" s="11"/>
    </row>
    <row r="3639" spans="2:26" ht="35.1" customHeight="1" outlineLevel="6" x14ac:dyDescent="0.25">
      <c r="B3639" s="7" t="s">
        <v>9182</v>
      </c>
      <c r="C3639" s="8" t="s">
        <v>9183</v>
      </c>
      <c r="D3639" s="8" t="s">
        <v>4056</v>
      </c>
      <c r="E3639" s="8" t="s">
        <v>38</v>
      </c>
      <c r="F3639" s="8" t="s">
        <v>39</v>
      </c>
      <c r="G3639" s="8">
        <v>10</v>
      </c>
      <c r="H3639" s="7" t="s">
        <v>4063</v>
      </c>
      <c r="I3639" s="9">
        <v>255.3</v>
      </c>
      <c r="J3639" s="9">
        <f>I3639*(1-J2%)</f>
        <v>255.3</v>
      </c>
      <c r="K3639" s="8">
        <v>0</v>
      </c>
      <c r="L3639" s="8">
        <f>K3639*J3639</f>
        <v>0</v>
      </c>
      <c r="M3639" s="8">
        <v>0</v>
      </c>
      <c r="N3639" s="8" t="s">
        <v>8567</v>
      </c>
      <c r="O3639" s="10" t="s">
        <v>872</v>
      </c>
      <c r="P3639" s="10">
        <f>K3639*T3639</f>
        <v>0</v>
      </c>
      <c r="Q3639" s="10">
        <f>K3639*U3639</f>
        <v>0</v>
      </c>
      <c r="R3639" s="7" t="s">
        <v>42</v>
      </c>
      <c r="S3639" s="7" t="s">
        <v>9184</v>
      </c>
      <c r="T3639" s="10">
        <v>2.7E-2</v>
      </c>
      <c r="U3639" s="10">
        <v>1.7899999999999999E-4</v>
      </c>
      <c r="V3639" s="67" t="s">
        <v>16541</v>
      </c>
      <c r="W3639" s="67" t="s">
        <v>15092</v>
      </c>
      <c r="X3639" s="67" t="s">
        <v>15091</v>
      </c>
      <c r="Y3639" s="11"/>
      <c r="Z3639" s="11"/>
    </row>
    <row r="3640" spans="2:26" ht="35.1" customHeight="1" outlineLevel="6" x14ac:dyDescent="0.25">
      <c r="B3640" s="7" t="s">
        <v>9185</v>
      </c>
      <c r="C3640" s="8" t="s">
        <v>9186</v>
      </c>
      <c r="D3640" s="8" t="s">
        <v>4056</v>
      </c>
      <c r="E3640" s="8" t="s">
        <v>38</v>
      </c>
      <c r="F3640" s="8" t="s">
        <v>39</v>
      </c>
      <c r="G3640" s="8">
        <v>10</v>
      </c>
      <c r="H3640" s="7" t="s">
        <v>4063</v>
      </c>
      <c r="I3640" s="9">
        <v>132.63</v>
      </c>
      <c r="J3640" s="9">
        <f>I3640*(1-J2%)</f>
        <v>132.63</v>
      </c>
      <c r="K3640" s="8">
        <v>0</v>
      </c>
      <c r="L3640" s="8">
        <f>K3640*J3640</f>
        <v>0</v>
      </c>
      <c r="M3640" s="8">
        <v>0</v>
      </c>
      <c r="N3640" s="8" t="s">
        <v>46</v>
      </c>
      <c r="O3640" s="10" t="s">
        <v>872</v>
      </c>
      <c r="P3640" s="10">
        <f>K3640*T3640</f>
        <v>0</v>
      </c>
      <c r="Q3640" s="10">
        <f>K3640*U3640</f>
        <v>0</v>
      </c>
      <c r="R3640" s="7" t="s">
        <v>42</v>
      </c>
      <c r="S3640" s="7" t="s">
        <v>9187</v>
      </c>
      <c r="T3640" s="10">
        <v>3.5000000000000003E-2</v>
      </c>
      <c r="U3640" s="10">
        <v>1.9000000000000001E-4</v>
      </c>
      <c r="V3640" s="67" t="s">
        <v>16542</v>
      </c>
      <c r="W3640" s="67" t="s">
        <v>15092</v>
      </c>
      <c r="X3640" s="67" t="s">
        <v>15091</v>
      </c>
      <c r="Y3640" s="11"/>
      <c r="Z3640" s="11"/>
    </row>
    <row r="3641" spans="2:26" ht="35.1" customHeight="1" outlineLevel="6" x14ac:dyDescent="0.25">
      <c r="B3641" s="7" t="s">
        <v>9188</v>
      </c>
      <c r="C3641" s="8" t="s">
        <v>9189</v>
      </c>
      <c r="D3641" s="8" t="s">
        <v>4056</v>
      </c>
      <c r="E3641" s="8" t="s">
        <v>38</v>
      </c>
      <c r="F3641" s="8" t="s">
        <v>39</v>
      </c>
      <c r="G3641" s="8">
        <v>10</v>
      </c>
      <c r="H3641" s="7" t="s">
        <v>4063</v>
      </c>
      <c r="I3641" s="9">
        <v>132.63</v>
      </c>
      <c r="J3641" s="9">
        <f>I3641*(1-J2%)</f>
        <v>132.63</v>
      </c>
      <c r="K3641" s="8">
        <v>0</v>
      </c>
      <c r="L3641" s="8">
        <f>K3641*J3641</f>
        <v>0</v>
      </c>
      <c r="M3641" s="8" t="s">
        <v>872</v>
      </c>
      <c r="N3641" s="8" t="s">
        <v>46</v>
      </c>
      <c r="O3641" s="10" t="s">
        <v>872</v>
      </c>
      <c r="P3641" s="10">
        <f>K3641*T3641</f>
        <v>0</v>
      </c>
      <c r="Q3641" s="10">
        <f>K3641*U3641</f>
        <v>0</v>
      </c>
      <c r="R3641" s="7" t="s">
        <v>42</v>
      </c>
      <c r="S3641" s="7" t="s">
        <v>9190</v>
      </c>
      <c r="T3641" s="10">
        <v>3.5000000000000003E-2</v>
      </c>
      <c r="U3641" s="10">
        <v>1.9000000000000001E-4</v>
      </c>
      <c r="V3641" s="67" t="s">
        <v>16543</v>
      </c>
      <c r="W3641" s="67" t="s">
        <v>15092</v>
      </c>
      <c r="X3641" s="67" t="s">
        <v>15091</v>
      </c>
      <c r="Y3641" s="11"/>
      <c r="Z3641" s="11"/>
    </row>
    <row r="3642" spans="2:26" ht="35.1" customHeight="1" outlineLevel="6" x14ac:dyDescent="0.25">
      <c r="B3642" s="7" t="s">
        <v>9191</v>
      </c>
      <c r="C3642" s="8" t="s">
        <v>9192</v>
      </c>
      <c r="D3642" s="8" t="s">
        <v>4056</v>
      </c>
      <c r="E3642" s="8" t="s">
        <v>38</v>
      </c>
      <c r="F3642" s="8" t="s">
        <v>39</v>
      </c>
      <c r="G3642" s="8">
        <v>10</v>
      </c>
      <c r="H3642" s="7" t="s">
        <v>4063</v>
      </c>
      <c r="I3642" s="9">
        <v>132.63</v>
      </c>
      <c r="J3642" s="9">
        <f>I3642*(1-J2%)</f>
        <v>132.63</v>
      </c>
      <c r="K3642" s="8">
        <v>0</v>
      </c>
      <c r="L3642" s="8">
        <f>K3642*J3642</f>
        <v>0</v>
      </c>
      <c r="M3642" s="8">
        <v>0</v>
      </c>
      <c r="N3642" s="8" t="s">
        <v>9193</v>
      </c>
      <c r="O3642" s="10" t="s">
        <v>872</v>
      </c>
      <c r="P3642" s="10">
        <f>K3642*T3642</f>
        <v>0</v>
      </c>
      <c r="Q3642" s="10">
        <f>K3642*U3642</f>
        <v>0</v>
      </c>
      <c r="R3642" s="7" t="s">
        <v>42</v>
      </c>
      <c r="S3642" s="7" t="s">
        <v>9194</v>
      </c>
      <c r="T3642" s="10">
        <v>2.1999999999999999E-2</v>
      </c>
      <c r="U3642" s="10">
        <v>1.5300000000000001E-4</v>
      </c>
      <c r="V3642" s="67" t="s">
        <v>16544</v>
      </c>
      <c r="W3642" s="67" t="s">
        <v>15092</v>
      </c>
      <c r="X3642" s="67" t="s">
        <v>15091</v>
      </c>
      <c r="Y3642" s="11"/>
      <c r="Z3642" s="11"/>
    </row>
    <row r="3643" spans="2:26" ht="18.75" outlineLevel="5" x14ac:dyDescent="0.25">
      <c r="B3643" s="47"/>
      <c r="C3643" s="48"/>
      <c r="D3643" s="48"/>
      <c r="E3643" s="64" t="s">
        <v>8305</v>
      </c>
      <c r="F3643" s="48"/>
      <c r="G3643" s="48"/>
      <c r="H3643" s="47"/>
      <c r="I3643" s="49"/>
      <c r="J3643" s="49"/>
      <c r="K3643" s="48"/>
      <c r="L3643" s="48"/>
      <c r="M3643" s="48"/>
      <c r="N3643" s="48"/>
      <c r="O3643" s="50"/>
      <c r="P3643" s="50"/>
      <c r="Q3643" s="50"/>
      <c r="R3643" s="47"/>
      <c r="S3643" s="47"/>
      <c r="T3643" s="50"/>
      <c r="U3643" s="50"/>
      <c r="V3643" s="51"/>
      <c r="W3643" s="51"/>
      <c r="X3643" s="51"/>
      <c r="Y3643" s="51"/>
      <c r="Z3643" s="51"/>
    </row>
    <row r="3644" spans="2:26" ht="35.1" customHeight="1" outlineLevel="6" x14ac:dyDescent="0.25">
      <c r="B3644" s="7" t="s">
        <v>9195</v>
      </c>
      <c r="C3644" s="8" t="s">
        <v>9196</v>
      </c>
      <c r="D3644" s="8" t="s">
        <v>4056</v>
      </c>
      <c r="E3644" s="8" t="s">
        <v>38</v>
      </c>
      <c r="F3644" s="8" t="s">
        <v>39</v>
      </c>
      <c r="G3644" s="8">
        <v>4</v>
      </c>
      <c r="H3644" s="7" t="s">
        <v>9197</v>
      </c>
      <c r="I3644" s="9">
        <v>86.44</v>
      </c>
      <c r="J3644" s="9">
        <f>I3644*(1-J2%)</f>
        <v>86.44</v>
      </c>
      <c r="K3644" s="8">
        <v>0</v>
      </c>
      <c r="L3644" s="8">
        <f>K3644*J3644</f>
        <v>0</v>
      </c>
      <c r="M3644" s="8">
        <v>0</v>
      </c>
      <c r="N3644" s="8" t="s">
        <v>46</v>
      </c>
      <c r="O3644" s="10" t="s">
        <v>872</v>
      </c>
      <c r="P3644" s="10">
        <f>K3644*T3644</f>
        <v>0</v>
      </c>
      <c r="Q3644" s="10">
        <f>K3644*U3644</f>
        <v>0</v>
      </c>
      <c r="R3644" s="7" t="s">
        <v>42</v>
      </c>
      <c r="S3644" s="7" t="s">
        <v>9198</v>
      </c>
      <c r="T3644" s="10">
        <v>2.5000000000000001E-2</v>
      </c>
      <c r="U3644" s="10">
        <v>5.6599999999999999E-4</v>
      </c>
      <c r="V3644" s="67" t="s">
        <v>16545</v>
      </c>
      <c r="W3644" s="67" t="s">
        <v>15092</v>
      </c>
      <c r="X3644" s="67" t="s">
        <v>15091</v>
      </c>
      <c r="Y3644" s="11"/>
      <c r="Z3644" s="11"/>
    </row>
    <row r="3645" spans="2:26" ht="35.1" customHeight="1" outlineLevel="6" x14ac:dyDescent="0.25">
      <c r="B3645" s="7" t="s">
        <v>9199</v>
      </c>
      <c r="C3645" s="8" t="s">
        <v>9200</v>
      </c>
      <c r="D3645" s="8" t="s">
        <v>4056</v>
      </c>
      <c r="E3645" s="8" t="s">
        <v>38</v>
      </c>
      <c r="F3645" s="8" t="s">
        <v>39</v>
      </c>
      <c r="G3645" s="8">
        <v>4</v>
      </c>
      <c r="H3645" s="7" t="s">
        <v>9197</v>
      </c>
      <c r="I3645" s="9">
        <v>86.44</v>
      </c>
      <c r="J3645" s="9">
        <f>I3645*(1-J2%)</f>
        <v>86.44</v>
      </c>
      <c r="K3645" s="8">
        <v>0</v>
      </c>
      <c r="L3645" s="8">
        <f>K3645*J3645</f>
        <v>0</v>
      </c>
      <c r="M3645" s="8">
        <v>0</v>
      </c>
      <c r="N3645" s="8" t="s">
        <v>46</v>
      </c>
      <c r="O3645" s="10" t="s">
        <v>872</v>
      </c>
      <c r="P3645" s="10">
        <f>K3645*T3645</f>
        <v>0</v>
      </c>
      <c r="Q3645" s="10">
        <f>K3645*U3645</f>
        <v>0</v>
      </c>
      <c r="R3645" s="7" t="s">
        <v>42</v>
      </c>
      <c r="S3645" s="7" t="s">
        <v>9201</v>
      </c>
      <c r="T3645" s="10">
        <v>2.5000000000000001E-2</v>
      </c>
      <c r="U3645" s="10">
        <v>5.6599999999999999E-4</v>
      </c>
      <c r="V3645" s="67" t="s">
        <v>16545</v>
      </c>
      <c r="W3645" s="67" t="s">
        <v>15092</v>
      </c>
      <c r="X3645" s="67" t="s">
        <v>15091</v>
      </c>
      <c r="Y3645" s="11"/>
      <c r="Z3645" s="11"/>
    </row>
    <row r="3646" spans="2:26" ht="35.1" customHeight="1" outlineLevel="6" x14ac:dyDescent="0.25">
      <c r="B3646" s="7" t="s">
        <v>9202</v>
      </c>
      <c r="C3646" s="8" t="s">
        <v>9203</v>
      </c>
      <c r="D3646" s="8" t="s">
        <v>4056</v>
      </c>
      <c r="E3646" s="8" t="s">
        <v>38</v>
      </c>
      <c r="F3646" s="8" t="s">
        <v>39</v>
      </c>
      <c r="G3646" s="8">
        <v>4</v>
      </c>
      <c r="H3646" s="7" t="s">
        <v>9197</v>
      </c>
      <c r="I3646" s="9">
        <v>88</v>
      </c>
      <c r="J3646" s="9">
        <f>I3646*(1-J2%)</f>
        <v>88</v>
      </c>
      <c r="K3646" s="8">
        <v>0</v>
      </c>
      <c r="L3646" s="8">
        <f>K3646*J3646</f>
        <v>0</v>
      </c>
      <c r="M3646" s="8">
        <v>0</v>
      </c>
      <c r="N3646" s="8" t="s">
        <v>46</v>
      </c>
      <c r="O3646" s="10" t="s">
        <v>872</v>
      </c>
      <c r="P3646" s="10">
        <f>K3646*T3646</f>
        <v>0</v>
      </c>
      <c r="Q3646" s="10">
        <f>K3646*U3646</f>
        <v>0</v>
      </c>
      <c r="R3646" s="7" t="s">
        <v>42</v>
      </c>
      <c r="S3646" s="7" t="s">
        <v>9204</v>
      </c>
      <c r="T3646" s="10">
        <v>2.5999999999999999E-2</v>
      </c>
      <c r="U3646" s="10">
        <v>5.6599999999999999E-4</v>
      </c>
      <c r="V3646" s="67" t="s">
        <v>16545</v>
      </c>
      <c r="W3646" s="67" t="s">
        <v>15092</v>
      </c>
      <c r="X3646" s="67" t="s">
        <v>15091</v>
      </c>
      <c r="Y3646" s="11"/>
      <c r="Z3646" s="11"/>
    </row>
    <row r="3647" spans="2:26" ht="35.1" customHeight="1" outlineLevel="6" x14ac:dyDescent="0.25">
      <c r="B3647" s="7" t="s">
        <v>9205</v>
      </c>
      <c r="C3647" s="8" t="s">
        <v>9206</v>
      </c>
      <c r="D3647" s="8" t="s">
        <v>4056</v>
      </c>
      <c r="E3647" s="8" t="s">
        <v>38</v>
      </c>
      <c r="F3647" s="8" t="s">
        <v>39</v>
      </c>
      <c r="G3647" s="8">
        <v>4</v>
      </c>
      <c r="H3647" s="7" t="s">
        <v>9197</v>
      </c>
      <c r="I3647" s="9">
        <v>88</v>
      </c>
      <c r="J3647" s="9">
        <f>I3647*(1-J2%)</f>
        <v>88</v>
      </c>
      <c r="K3647" s="8">
        <v>0</v>
      </c>
      <c r="L3647" s="8">
        <f>K3647*J3647</f>
        <v>0</v>
      </c>
      <c r="M3647" s="8">
        <v>0</v>
      </c>
      <c r="N3647" s="8" t="s">
        <v>46</v>
      </c>
      <c r="O3647" s="10" t="s">
        <v>872</v>
      </c>
      <c r="P3647" s="10">
        <f>K3647*T3647</f>
        <v>0</v>
      </c>
      <c r="Q3647" s="10">
        <f>K3647*U3647</f>
        <v>0</v>
      </c>
      <c r="R3647" s="7" t="s">
        <v>42</v>
      </c>
      <c r="S3647" s="7" t="s">
        <v>9207</v>
      </c>
      <c r="T3647" s="10">
        <v>2.5999999999999999E-2</v>
      </c>
      <c r="U3647" s="10">
        <v>5.6599999999999999E-4</v>
      </c>
      <c r="V3647" s="67" t="s">
        <v>16545</v>
      </c>
      <c r="W3647" s="67" t="s">
        <v>15092</v>
      </c>
      <c r="X3647" s="67" t="s">
        <v>15091</v>
      </c>
      <c r="Y3647" s="11"/>
      <c r="Z3647" s="11"/>
    </row>
    <row r="3648" spans="2:26" ht="35.1" customHeight="1" outlineLevel="6" x14ac:dyDescent="0.25">
      <c r="B3648" s="7" t="s">
        <v>9208</v>
      </c>
      <c r="C3648" s="8" t="s">
        <v>9209</v>
      </c>
      <c r="D3648" s="8" t="s">
        <v>4056</v>
      </c>
      <c r="E3648" s="8" t="s">
        <v>38</v>
      </c>
      <c r="F3648" s="8" t="s">
        <v>39</v>
      </c>
      <c r="G3648" s="8">
        <v>4</v>
      </c>
      <c r="H3648" s="7" t="s">
        <v>9197</v>
      </c>
      <c r="I3648" s="9">
        <v>117.96</v>
      </c>
      <c r="J3648" s="9">
        <f>I3648*(1-J2%)</f>
        <v>117.96</v>
      </c>
      <c r="K3648" s="8">
        <v>0</v>
      </c>
      <c r="L3648" s="8">
        <f>K3648*J3648</f>
        <v>0</v>
      </c>
      <c r="M3648" s="8">
        <v>0</v>
      </c>
      <c r="N3648" s="8" t="s">
        <v>46</v>
      </c>
      <c r="O3648" s="10" t="s">
        <v>872</v>
      </c>
      <c r="P3648" s="10">
        <f>K3648*T3648</f>
        <v>0</v>
      </c>
      <c r="Q3648" s="10">
        <f>K3648*U3648</f>
        <v>0</v>
      </c>
      <c r="R3648" s="7" t="s">
        <v>42</v>
      </c>
      <c r="S3648" s="7" t="s">
        <v>9210</v>
      </c>
      <c r="T3648" s="10">
        <v>3.2000000000000001E-2</v>
      </c>
      <c r="U3648" s="10">
        <v>6.5700000000000003E-4</v>
      </c>
      <c r="V3648" s="67" t="s">
        <v>16545</v>
      </c>
      <c r="W3648" s="67" t="s">
        <v>15092</v>
      </c>
      <c r="X3648" s="67" t="s">
        <v>15091</v>
      </c>
      <c r="Y3648" s="11"/>
      <c r="Z3648" s="11"/>
    </row>
    <row r="3649" spans="2:26" ht="35.1" customHeight="1" outlineLevel="6" x14ac:dyDescent="0.25">
      <c r="B3649" s="7" t="s">
        <v>9211</v>
      </c>
      <c r="C3649" s="8" t="s">
        <v>9212</v>
      </c>
      <c r="D3649" s="8" t="s">
        <v>4056</v>
      </c>
      <c r="E3649" s="8" t="s">
        <v>38</v>
      </c>
      <c r="F3649" s="8" t="s">
        <v>39</v>
      </c>
      <c r="G3649" s="8">
        <v>4</v>
      </c>
      <c r="H3649" s="7" t="s">
        <v>9197</v>
      </c>
      <c r="I3649" s="9">
        <v>117.96</v>
      </c>
      <c r="J3649" s="9">
        <f>I3649*(1-J2%)</f>
        <v>117.96</v>
      </c>
      <c r="K3649" s="8">
        <v>0</v>
      </c>
      <c r="L3649" s="8">
        <f>K3649*J3649</f>
        <v>0</v>
      </c>
      <c r="M3649" s="8">
        <v>0</v>
      </c>
      <c r="N3649" s="8" t="s">
        <v>46</v>
      </c>
      <c r="O3649" s="10" t="s">
        <v>872</v>
      </c>
      <c r="P3649" s="10">
        <f>K3649*T3649</f>
        <v>0</v>
      </c>
      <c r="Q3649" s="10">
        <f>K3649*U3649</f>
        <v>0</v>
      </c>
      <c r="R3649" s="7" t="s">
        <v>42</v>
      </c>
      <c r="S3649" s="7" t="s">
        <v>9213</v>
      </c>
      <c r="T3649" s="10">
        <v>3.2000000000000001E-2</v>
      </c>
      <c r="U3649" s="10">
        <v>6.5700000000000003E-4</v>
      </c>
      <c r="V3649" s="67" t="s">
        <v>16545</v>
      </c>
      <c r="W3649" s="67" t="s">
        <v>15092</v>
      </c>
      <c r="X3649" s="67" t="s">
        <v>15091</v>
      </c>
      <c r="Y3649" s="11"/>
      <c r="Z3649" s="11"/>
    </row>
    <row r="3650" spans="2:26" ht="18.75" outlineLevel="4" x14ac:dyDescent="0.25">
      <c r="B3650" s="27"/>
      <c r="C3650" s="28"/>
      <c r="D3650" s="28"/>
      <c r="E3650" s="60" t="s">
        <v>4336</v>
      </c>
      <c r="F3650" s="28"/>
      <c r="G3650" s="28"/>
      <c r="H3650" s="27"/>
      <c r="I3650" s="29"/>
      <c r="J3650" s="29"/>
      <c r="K3650" s="28"/>
      <c r="L3650" s="28"/>
      <c r="M3650" s="28"/>
      <c r="N3650" s="28"/>
      <c r="O3650" s="30"/>
      <c r="P3650" s="30"/>
      <c r="Q3650" s="30"/>
      <c r="R3650" s="27"/>
      <c r="S3650" s="27"/>
      <c r="T3650" s="30"/>
      <c r="U3650" s="30"/>
      <c r="V3650" s="31"/>
      <c r="W3650" s="31"/>
      <c r="X3650" s="31"/>
      <c r="Y3650" s="31"/>
      <c r="Z3650" s="31"/>
    </row>
    <row r="3651" spans="2:26" ht="35.1" customHeight="1" outlineLevel="5" x14ac:dyDescent="0.25">
      <c r="B3651" s="7" t="s">
        <v>9214</v>
      </c>
      <c r="C3651" s="8" t="s">
        <v>9215</v>
      </c>
      <c r="D3651" s="8" t="s">
        <v>4056</v>
      </c>
      <c r="E3651" s="8" t="s">
        <v>38</v>
      </c>
      <c r="F3651" s="8" t="s">
        <v>39</v>
      </c>
      <c r="G3651" s="8">
        <v>10</v>
      </c>
      <c r="H3651" s="7" t="s">
        <v>4063</v>
      </c>
      <c r="I3651" s="9">
        <v>112.19</v>
      </c>
      <c r="J3651" s="9">
        <f>I3651*(1-J2%)</f>
        <v>112.19</v>
      </c>
      <c r="K3651" s="8">
        <v>0</v>
      </c>
      <c r="L3651" s="8">
        <f>K3651*J3651</f>
        <v>0</v>
      </c>
      <c r="M3651" s="8">
        <v>0</v>
      </c>
      <c r="N3651" s="8" t="s">
        <v>46</v>
      </c>
      <c r="O3651" s="10" t="s">
        <v>872</v>
      </c>
      <c r="P3651" s="10">
        <f>K3651*T3651</f>
        <v>0</v>
      </c>
      <c r="Q3651" s="10">
        <f>K3651*U3651</f>
        <v>0</v>
      </c>
      <c r="R3651" s="7" t="s">
        <v>42</v>
      </c>
      <c r="S3651" s="7" t="s">
        <v>9216</v>
      </c>
      <c r="T3651" s="10">
        <v>0.02</v>
      </c>
      <c r="U3651" s="10">
        <v>1.47E-4</v>
      </c>
      <c r="V3651" s="67" t="s">
        <v>16546</v>
      </c>
      <c r="W3651" s="67" t="s">
        <v>15092</v>
      </c>
      <c r="X3651" s="67" t="s">
        <v>15091</v>
      </c>
      <c r="Y3651" s="11"/>
      <c r="Z3651" s="11"/>
    </row>
    <row r="3652" spans="2:26" ht="35.1" customHeight="1" outlineLevel="5" x14ac:dyDescent="0.25">
      <c r="B3652" s="7" t="s">
        <v>9217</v>
      </c>
      <c r="C3652" s="8" t="s">
        <v>9218</v>
      </c>
      <c r="D3652" s="8" t="s">
        <v>4056</v>
      </c>
      <c r="E3652" s="8" t="s">
        <v>38</v>
      </c>
      <c r="F3652" s="8" t="s">
        <v>39</v>
      </c>
      <c r="G3652" s="8">
        <v>10</v>
      </c>
      <c r="H3652" s="7" t="s">
        <v>4063</v>
      </c>
      <c r="I3652" s="9">
        <v>112.19</v>
      </c>
      <c r="J3652" s="9">
        <f>I3652*(1-J2%)</f>
        <v>112.19</v>
      </c>
      <c r="K3652" s="8">
        <v>0</v>
      </c>
      <c r="L3652" s="8">
        <f>K3652*J3652</f>
        <v>0</v>
      </c>
      <c r="M3652" s="8" t="s">
        <v>872</v>
      </c>
      <c r="N3652" s="8" t="s">
        <v>46</v>
      </c>
      <c r="O3652" s="10" t="s">
        <v>872</v>
      </c>
      <c r="P3652" s="10">
        <f>K3652*T3652</f>
        <v>0</v>
      </c>
      <c r="Q3652" s="10">
        <f>K3652*U3652</f>
        <v>0</v>
      </c>
      <c r="R3652" s="7" t="s">
        <v>42</v>
      </c>
      <c r="S3652" s="7" t="s">
        <v>9219</v>
      </c>
      <c r="T3652" s="10">
        <v>3.5999999999999997E-2</v>
      </c>
      <c r="U3652" s="10">
        <v>1.8000000000000001E-4</v>
      </c>
      <c r="V3652" s="67" t="s">
        <v>16547</v>
      </c>
      <c r="W3652" s="67" t="s">
        <v>15092</v>
      </c>
      <c r="X3652" s="67" t="s">
        <v>15091</v>
      </c>
      <c r="Y3652" s="11"/>
      <c r="Z3652" s="11"/>
    </row>
    <row r="3653" spans="2:26" ht="35.1" customHeight="1" outlineLevel="5" x14ac:dyDescent="0.25">
      <c r="B3653" s="7" t="s">
        <v>9220</v>
      </c>
      <c r="C3653" s="8" t="s">
        <v>9221</v>
      </c>
      <c r="D3653" s="8" t="s">
        <v>4056</v>
      </c>
      <c r="E3653" s="8" t="s">
        <v>38</v>
      </c>
      <c r="F3653" s="8" t="s">
        <v>39</v>
      </c>
      <c r="G3653" s="8">
        <v>10</v>
      </c>
      <c r="H3653" s="7" t="s">
        <v>4063</v>
      </c>
      <c r="I3653" s="9">
        <v>112.19</v>
      </c>
      <c r="J3653" s="9">
        <f>I3653*(1-J2%)</f>
        <v>112.19</v>
      </c>
      <c r="K3653" s="8">
        <v>0</v>
      </c>
      <c r="L3653" s="8">
        <f>K3653*J3653</f>
        <v>0</v>
      </c>
      <c r="M3653" s="8" t="s">
        <v>872</v>
      </c>
      <c r="N3653" s="8" t="s">
        <v>46</v>
      </c>
      <c r="O3653" s="10" t="s">
        <v>872</v>
      </c>
      <c r="P3653" s="10">
        <f>K3653*T3653</f>
        <v>0</v>
      </c>
      <c r="Q3653" s="10">
        <f>K3653*U3653</f>
        <v>0</v>
      </c>
      <c r="R3653" s="7" t="s">
        <v>42</v>
      </c>
      <c r="S3653" s="7" t="s">
        <v>9222</v>
      </c>
      <c r="T3653" s="10">
        <v>4.9000000000000002E-2</v>
      </c>
      <c r="U3653" s="10">
        <v>1.8000000000000001E-4</v>
      </c>
      <c r="V3653" s="67" t="s">
        <v>16548</v>
      </c>
      <c r="W3653" s="67" t="s">
        <v>15092</v>
      </c>
      <c r="X3653" s="67" t="s">
        <v>15091</v>
      </c>
      <c r="Y3653" s="11"/>
      <c r="Z3653" s="11"/>
    </row>
    <row r="3654" spans="2:26" ht="35.1" customHeight="1" outlineLevel="5" x14ac:dyDescent="0.25">
      <c r="B3654" s="7" t="s">
        <v>9223</v>
      </c>
      <c r="C3654" s="8" t="s">
        <v>9224</v>
      </c>
      <c r="D3654" s="8" t="s">
        <v>4056</v>
      </c>
      <c r="E3654" s="8" t="s">
        <v>38</v>
      </c>
      <c r="F3654" s="8" t="s">
        <v>39</v>
      </c>
      <c r="G3654" s="8">
        <v>10</v>
      </c>
      <c r="H3654" s="7" t="s">
        <v>4063</v>
      </c>
      <c r="I3654" s="9">
        <v>107.08</v>
      </c>
      <c r="J3654" s="9">
        <f>I3654*(1-J2%)</f>
        <v>107.08</v>
      </c>
      <c r="K3654" s="8">
        <v>0</v>
      </c>
      <c r="L3654" s="8">
        <f>K3654*J3654</f>
        <v>0</v>
      </c>
      <c r="M3654" s="8">
        <v>7</v>
      </c>
      <c r="N3654" s="8" t="s">
        <v>46</v>
      </c>
      <c r="O3654" s="10" t="s">
        <v>872</v>
      </c>
      <c r="P3654" s="10">
        <f>K3654*T3654</f>
        <v>0</v>
      </c>
      <c r="Q3654" s="10">
        <f>K3654*U3654</f>
        <v>0</v>
      </c>
      <c r="R3654" s="7" t="s">
        <v>42</v>
      </c>
      <c r="S3654" s="7" t="s">
        <v>9225</v>
      </c>
      <c r="T3654" s="10">
        <v>3.5999999999999997E-2</v>
      </c>
      <c r="U3654" s="10">
        <v>1.8000000000000001E-4</v>
      </c>
      <c r="V3654" s="67" t="s">
        <v>16549</v>
      </c>
      <c r="W3654" s="67" t="s">
        <v>15092</v>
      </c>
      <c r="X3654" s="67" t="s">
        <v>15091</v>
      </c>
      <c r="Y3654" s="11"/>
      <c r="Z3654" s="11"/>
    </row>
    <row r="3655" spans="2:26" ht="35.1" customHeight="1" outlineLevel="5" x14ac:dyDescent="0.25">
      <c r="B3655" s="7" t="s">
        <v>9226</v>
      </c>
      <c r="C3655" s="8" t="s">
        <v>9227</v>
      </c>
      <c r="D3655" s="8" t="s">
        <v>4056</v>
      </c>
      <c r="E3655" s="8" t="s">
        <v>38</v>
      </c>
      <c r="F3655" s="8" t="s">
        <v>39</v>
      </c>
      <c r="G3655" s="8">
        <v>10</v>
      </c>
      <c r="H3655" s="7" t="s">
        <v>4063</v>
      </c>
      <c r="I3655" s="9">
        <v>107.08</v>
      </c>
      <c r="J3655" s="9">
        <f>I3655*(1-J2%)</f>
        <v>107.08</v>
      </c>
      <c r="K3655" s="8">
        <v>0</v>
      </c>
      <c r="L3655" s="8">
        <f>K3655*J3655</f>
        <v>0</v>
      </c>
      <c r="M3655" s="8" t="s">
        <v>872</v>
      </c>
      <c r="N3655" s="8" t="s">
        <v>46</v>
      </c>
      <c r="O3655" s="10" t="s">
        <v>872</v>
      </c>
      <c r="P3655" s="10">
        <f>K3655*T3655</f>
        <v>0</v>
      </c>
      <c r="Q3655" s="10">
        <f>K3655*U3655</f>
        <v>0</v>
      </c>
      <c r="R3655" s="7" t="s">
        <v>42</v>
      </c>
      <c r="S3655" s="7" t="s">
        <v>9228</v>
      </c>
      <c r="T3655" s="10">
        <v>3.5999999999999997E-2</v>
      </c>
      <c r="U3655" s="10">
        <v>1.8000000000000001E-4</v>
      </c>
      <c r="V3655" s="67" t="s">
        <v>16550</v>
      </c>
      <c r="W3655" s="67" t="s">
        <v>15092</v>
      </c>
      <c r="X3655" s="67" t="s">
        <v>15091</v>
      </c>
      <c r="Y3655" s="11"/>
      <c r="Z3655" s="11"/>
    </row>
    <row r="3656" spans="2:26" ht="35.1" customHeight="1" outlineLevel="5" x14ac:dyDescent="0.25">
      <c r="B3656" s="7" t="s">
        <v>9229</v>
      </c>
      <c r="C3656" s="8" t="s">
        <v>9230</v>
      </c>
      <c r="D3656" s="8" t="s">
        <v>4056</v>
      </c>
      <c r="E3656" s="8" t="s">
        <v>38</v>
      </c>
      <c r="F3656" s="8" t="s">
        <v>39</v>
      </c>
      <c r="G3656" s="8">
        <v>10</v>
      </c>
      <c r="H3656" s="7" t="s">
        <v>4063</v>
      </c>
      <c r="I3656" s="9">
        <v>107.08</v>
      </c>
      <c r="J3656" s="9">
        <f>I3656*(1-J2%)</f>
        <v>107.08</v>
      </c>
      <c r="K3656" s="8">
        <v>0</v>
      </c>
      <c r="L3656" s="8">
        <f>K3656*J3656</f>
        <v>0</v>
      </c>
      <c r="M3656" s="8" t="s">
        <v>872</v>
      </c>
      <c r="N3656" s="8" t="s">
        <v>46</v>
      </c>
      <c r="O3656" s="10" t="s">
        <v>872</v>
      </c>
      <c r="P3656" s="10">
        <f>K3656*T3656</f>
        <v>0</v>
      </c>
      <c r="Q3656" s="10">
        <f>K3656*U3656</f>
        <v>0</v>
      </c>
      <c r="R3656" s="7" t="s">
        <v>42</v>
      </c>
      <c r="S3656" s="7" t="s">
        <v>9231</v>
      </c>
      <c r="T3656" s="10">
        <v>3.5999999999999997E-2</v>
      </c>
      <c r="U3656" s="10">
        <v>1.8000000000000001E-4</v>
      </c>
      <c r="V3656" s="67" t="s">
        <v>15106</v>
      </c>
      <c r="W3656" s="67" t="s">
        <v>15092</v>
      </c>
      <c r="X3656" s="67" t="s">
        <v>15091</v>
      </c>
      <c r="Y3656" s="11"/>
      <c r="Z3656" s="11"/>
    </row>
    <row r="3657" spans="2:26" ht="35.1" customHeight="1" outlineLevel="5" x14ac:dyDescent="0.25">
      <c r="B3657" s="7" t="s">
        <v>9232</v>
      </c>
      <c r="C3657" s="8" t="s">
        <v>9233</v>
      </c>
      <c r="D3657" s="8" t="s">
        <v>4056</v>
      </c>
      <c r="E3657" s="8" t="s">
        <v>38</v>
      </c>
      <c r="F3657" s="8" t="s">
        <v>39</v>
      </c>
      <c r="G3657" s="8">
        <v>10</v>
      </c>
      <c r="H3657" s="7" t="s">
        <v>4063</v>
      </c>
      <c r="I3657" s="9">
        <v>160.75</v>
      </c>
      <c r="J3657" s="9">
        <f>I3657*(1-J2%)</f>
        <v>160.75</v>
      </c>
      <c r="K3657" s="8">
        <v>0</v>
      </c>
      <c r="L3657" s="8">
        <f>K3657*J3657</f>
        <v>0</v>
      </c>
      <c r="M3657" s="8">
        <v>0</v>
      </c>
      <c r="N3657" s="8" t="s">
        <v>46</v>
      </c>
      <c r="O3657" s="10" t="s">
        <v>8007</v>
      </c>
      <c r="P3657" s="10">
        <f>K3657*T3657</f>
        <v>0</v>
      </c>
      <c r="Q3657" s="10">
        <f>K3657*U3657</f>
        <v>0</v>
      </c>
      <c r="R3657" s="7" t="s">
        <v>42</v>
      </c>
      <c r="S3657" s="7" t="s">
        <v>9234</v>
      </c>
      <c r="T3657" s="10">
        <v>2.5000000000000001E-2</v>
      </c>
      <c r="U3657" s="10">
        <v>1.6200000000000001E-4</v>
      </c>
      <c r="V3657" s="67" t="s">
        <v>16551</v>
      </c>
      <c r="W3657" s="67" t="s">
        <v>15092</v>
      </c>
      <c r="X3657" s="67" t="s">
        <v>15091</v>
      </c>
      <c r="Y3657" s="11"/>
      <c r="Z3657" s="11"/>
    </row>
    <row r="3658" spans="2:26" ht="35.1" customHeight="1" outlineLevel="5" x14ac:dyDescent="0.25">
      <c r="B3658" s="7" t="s">
        <v>9235</v>
      </c>
      <c r="C3658" s="8" t="s">
        <v>9236</v>
      </c>
      <c r="D3658" s="8" t="s">
        <v>4056</v>
      </c>
      <c r="E3658" s="8" t="s">
        <v>38</v>
      </c>
      <c r="F3658" s="8" t="s">
        <v>39</v>
      </c>
      <c r="G3658" s="8">
        <v>10</v>
      </c>
      <c r="H3658" s="7" t="s">
        <v>4063</v>
      </c>
      <c r="I3658" s="9">
        <v>160.75</v>
      </c>
      <c r="J3658" s="9">
        <f>I3658*(1-J2%)</f>
        <v>160.75</v>
      </c>
      <c r="K3658" s="8">
        <v>0</v>
      </c>
      <c r="L3658" s="8">
        <f>K3658*J3658</f>
        <v>0</v>
      </c>
      <c r="M3658" s="8">
        <v>0</v>
      </c>
      <c r="N3658" s="8" t="s">
        <v>46</v>
      </c>
      <c r="O3658" s="10" t="s">
        <v>872</v>
      </c>
      <c r="P3658" s="10">
        <f>K3658*T3658</f>
        <v>0</v>
      </c>
      <c r="Q3658" s="10">
        <f>K3658*U3658</f>
        <v>0</v>
      </c>
      <c r="R3658" s="7" t="s">
        <v>42</v>
      </c>
      <c r="S3658" s="7" t="s">
        <v>9237</v>
      </c>
      <c r="T3658" s="10">
        <v>2.5000000000000001E-2</v>
      </c>
      <c r="U3658" s="10">
        <v>1.56E-4</v>
      </c>
      <c r="V3658" s="67" t="s">
        <v>16552</v>
      </c>
      <c r="W3658" s="67" t="s">
        <v>15092</v>
      </c>
      <c r="X3658" s="67" t="s">
        <v>15091</v>
      </c>
      <c r="Y3658" s="11"/>
      <c r="Z3658" s="11"/>
    </row>
    <row r="3659" spans="2:26" ht="35.1" customHeight="1" outlineLevel="5" x14ac:dyDescent="0.25">
      <c r="B3659" s="7" t="s">
        <v>9238</v>
      </c>
      <c r="C3659" s="8" t="s">
        <v>9239</v>
      </c>
      <c r="D3659" s="8" t="s">
        <v>4056</v>
      </c>
      <c r="E3659" s="8" t="s">
        <v>38</v>
      </c>
      <c r="F3659" s="8" t="s">
        <v>39</v>
      </c>
      <c r="G3659" s="8">
        <v>10</v>
      </c>
      <c r="H3659" s="7" t="s">
        <v>4063</v>
      </c>
      <c r="I3659" s="9">
        <v>160.75</v>
      </c>
      <c r="J3659" s="9">
        <f>I3659*(1-J2%)</f>
        <v>160.75</v>
      </c>
      <c r="K3659" s="8">
        <v>0</v>
      </c>
      <c r="L3659" s="8">
        <f>K3659*J3659</f>
        <v>0</v>
      </c>
      <c r="M3659" s="8">
        <v>6</v>
      </c>
      <c r="N3659" s="8" t="s">
        <v>8567</v>
      </c>
      <c r="O3659" s="10" t="s">
        <v>872</v>
      </c>
      <c r="P3659" s="10">
        <f>K3659*T3659</f>
        <v>0</v>
      </c>
      <c r="Q3659" s="10">
        <f>K3659*U3659</f>
        <v>0</v>
      </c>
      <c r="R3659" s="7" t="s">
        <v>42</v>
      </c>
      <c r="S3659" s="7" t="s">
        <v>9240</v>
      </c>
      <c r="T3659" s="10">
        <v>2.5000000000000001E-2</v>
      </c>
      <c r="U3659" s="10">
        <v>1.6200000000000001E-4</v>
      </c>
      <c r="V3659" s="67" t="s">
        <v>16553</v>
      </c>
      <c r="W3659" s="67" t="s">
        <v>15092</v>
      </c>
      <c r="X3659" s="67" t="s">
        <v>15091</v>
      </c>
      <c r="Y3659" s="11"/>
      <c r="Z3659" s="11"/>
    </row>
    <row r="3660" spans="2:26" ht="35.1" customHeight="1" outlineLevel="5" x14ac:dyDescent="0.25">
      <c r="B3660" s="7" t="s">
        <v>9241</v>
      </c>
      <c r="C3660" s="8" t="s">
        <v>9242</v>
      </c>
      <c r="D3660" s="8" t="s">
        <v>4056</v>
      </c>
      <c r="E3660" s="8" t="s">
        <v>38</v>
      </c>
      <c r="F3660" s="8" t="s">
        <v>39</v>
      </c>
      <c r="G3660" s="8">
        <v>10</v>
      </c>
      <c r="H3660" s="7" t="s">
        <v>4063</v>
      </c>
      <c r="I3660" s="9">
        <v>178.63</v>
      </c>
      <c r="J3660" s="9">
        <f>I3660*(1-J2%)</f>
        <v>178.63</v>
      </c>
      <c r="K3660" s="8">
        <v>0</v>
      </c>
      <c r="L3660" s="8">
        <f>K3660*J3660</f>
        <v>0</v>
      </c>
      <c r="M3660" s="8">
        <v>4127</v>
      </c>
      <c r="N3660" s="8"/>
      <c r="O3660" s="10">
        <v>0</v>
      </c>
      <c r="P3660" s="10">
        <f>K3660*T3660</f>
        <v>0</v>
      </c>
      <c r="Q3660" s="10">
        <f>K3660*U3660</f>
        <v>0</v>
      </c>
      <c r="R3660" s="7" t="s">
        <v>42</v>
      </c>
      <c r="S3660" s="7" t="s">
        <v>9243</v>
      </c>
      <c r="T3660" s="10">
        <v>0.03</v>
      </c>
      <c r="U3660" s="10">
        <v>1.56E-4</v>
      </c>
      <c r="V3660" s="67" t="s">
        <v>16554</v>
      </c>
      <c r="W3660" s="67" t="s">
        <v>15092</v>
      </c>
      <c r="X3660" s="67" t="s">
        <v>15091</v>
      </c>
      <c r="Y3660" s="11"/>
      <c r="Z3660" s="11"/>
    </row>
    <row r="3661" spans="2:26" ht="35.1" customHeight="1" outlineLevel="5" x14ac:dyDescent="0.25">
      <c r="B3661" s="7" t="s">
        <v>9244</v>
      </c>
      <c r="C3661" s="8" t="s">
        <v>9245</v>
      </c>
      <c r="D3661" s="8" t="s">
        <v>4056</v>
      </c>
      <c r="E3661" s="8" t="s">
        <v>38</v>
      </c>
      <c r="F3661" s="8" t="s">
        <v>39</v>
      </c>
      <c r="G3661" s="8">
        <v>10</v>
      </c>
      <c r="H3661" s="7" t="s">
        <v>4063</v>
      </c>
      <c r="I3661" s="9">
        <v>178.63</v>
      </c>
      <c r="J3661" s="9">
        <f>I3661*(1-J2%)</f>
        <v>178.63</v>
      </c>
      <c r="K3661" s="8">
        <v>0</v>
      </c>
      <c r="L3661" s="8">
        <f>K3661*J3661</f>
        <v>0</v>
      </c>
      <c r="M3661" s="8">
        <v>1946</v>
      </c>
      <c r="N3661" s="8" t="s">
        <v>46</v>
      </c>
      <c r="O3661" s="10" t="s">
        <v>872</v>
      </c>
      <c r="P3661" s="10">
        <f>K3661*T3661</f>
        <v>0</v>
      </c>
      <c r="Q3661" s="10">
        <f>K3661*U3661</f>
        <v>0</v>
      </c>
      <c r="R3661" s="7" t="s">
        <v>42</v>
      </c>
      <c r="S3661" s="7" t="s">
        <v>9246</v>
      </c>
      <c r="T3661" s="10">
        <v>0.03</v>
      </c>
      <c r="U3661" s="10">
        <v>1.6200000000000001E-4</v>
      </c>
      <c r="V3661" s="67" t="s">
        <v>16555</v>
      </c>
      <c r="W3661" s="67" t="s">
        <v>15092</v>
      </c>
      <c r="X3661" s="67" t="s">
        <v>15091</v>
      </c>
      <c r="Y3661" s="11"/>
      <c r="Z3661" s="11"/>
    </row>
    <row r="3662" spans="2:26" ht="35.1" customHeight="1" outlineLevel="5" x14ac:dyDescent="0.25">
      <c r="B3662" s="7" t="s">
        <v>9247</v>
      </c>
      <c r="C3662" s="8" t="s">
        <v>9248</v>
      </c>
      <c r="D3662" s="8" t="s">
        <v>4056</v>
      </c>
      <c r="E3662" s="8" t="s">
        <v>38</v>
      </c>
      <c r="F3662" s="8" t="s">
        <v>39</v>
      </c>
      <c r="G3662" s="8">
        <v>10</v>
      </c>
      <c r="H3662" s="7" t="s">
        <v>4063</v>
      </c>
      <c r="I3662" s="9">
        <v>178.63</v>
      </c>
      <c r="J3662" s="9">
        <f>I3662*(1-J2%)</f>
        <v>178.63</v>
      </c>
      <c r="K3662" s="8">
        <v>0</v>
      </c>
      <c r="L3662" s="8">
        <f>K3662*J3662</f>
        <v>0</v>
      </c>
      <c r="M3662" s="8">
        <v>0</v>
      </c>
      <c r="N3662" s="8" t="s">
        <v>46</v>
      </c>
      <c r="O3662" s="10" t="s">
        <v>872</v>
      </c>
      <c r="P3662" s="10">
        <f>K3662*T3662</f>
        <v>0</v>
      </c>
      <c r="Q3662" s="10">
        <f>K3662*U3662</f>
        <v>0</v>
      </c>
      <c r="R3662" s="7" t="s">
        <v>42</v>
      </c>
      <c r="S3662" s="7" t="s">
        <v>9249</v>
      </c>
      <c r="T3662" s="10">
        <v>0.03</v>
      </c>
      <c r="U3662" s="10">
        <v>1.73E-4</v>
      </c>
      <c r="V3662" s="67" t="s">
        <v>16556</v>
      </c>
      <c r="W3662" s="67" t="s">
        <v>15092</v>
      </c>
      <c r="X3662" s="67" t="s">
        <v>15091</v>
      </c>
      <c r="Y3662" s="11"/>
      <c r="Z3662" s="11"/>
    </row>
    <row r="3663" spans="2:26" ht="35.1" customHeight="1" outlineLevel="5" x14ac:dyDescent="0.25">
      <c r="B3663" s="7" t="s">
        <v>9250</v>
      </c>
      <c r="C3663" s="8" t="s">
        <v>9251</v>
      </c>
      <c r="D3663" s="8" t="s">
        <v>4056</v>
      </c>
      <c r="E3663" s="8" t="s">
        <v>38</v>
      </c>
      <c r="F3663" s="8" t="s">
        <v>39</v>
      </c>
      <c r="G3663" s="8">
        <v>10</v>
      </c>
      <c r="H3663" s="7" t="s">
        <v>4063</v>
      </c>
      <c r="I3663" s="9">
        <v>255.3</v>
      </c>
      <c r="J3663" s="9">
        <f>I3663*(1-J2%)</f>
        <v>255.3</v>
      </c>
      <c r="K3663" s="8">
        <v>0</v>
      </c>
      <c r="L3663" s="8">
        <f>K3663*J3663</f>
        <v>0</v>
      </c>
      <c r="M3663" s="8">
        <v>2277</v>
      </c>
      <c r="N3663" s="8"/>
      <c r="O3663" s="10">
        <v>0</v>
      </c>
      <c r="P3663" s="10">
        <f>K3663*T3663</f>
        <v>0</v>
      </c>
      <c r="Q3663" s="10">
        <f>K3663*U3663</f>
        <v>0</v>
      </c>
      <c r="R3663" s="7" t="s">
        <v>42</v>
      </c>
      <c r="S3663" s="7" t="s">
        <v>9252</v>
      </c>
      <c r="T3663" s="10">
        <v>2.5000000000000001E-2</v>
      </c>
      <c r="U3663" s="10">
        <v>1.8900000000000001E-4</v>
      </c>
      <c r="V3663" s="67" t="s">
        <v>16557</v>
      </c>
      <c r="W3663" s="67" t="s">
        <v>15092</v>
      </c>
      <c r="X3663" s="67" t="s">
        <v>15091</v>
      </c>
      <c r="Y3663" s="11"/>
      <c r="Z3663" s="11"/>
    </row>
    <row r="3664" spans="2:26" ht="35.1" customHeight="1" outlineLevel="5" x14ac:dyDescent="0.25">
      <c r="B3664" s="7" t="s">
        <v>9253</v>
      </c>
      <c r="C3664" s="8" t="s">
        <v>9254</v>
      </c>
      <c r="D3664" s="8" t="s">
        <v>4056</v>
      </c>
      <c r="E3664" s="8" t="s">
        <v>38</v>
      </c>
      <c r="F3664" s="8" t="s">
        <v>39</v>
      </c>
      <c r="G3664" s="8">
        <v>10</v>
      </c>
      <c r="H3664" s="7" t="s">
        <v>4063</v>
      </c>
      <c r="I3664" s="9">
        <v>255.3</v>
      </c>
      <c r="J3664" s="9">
        <f>I3664*(1-J2%)</f>
        <v>255.3</v>
      </c>
      <c r="K3664" s="8">
        <v>0</v>
      </c>
      <c r="L3664" s="8">
        <f>K3664*J3664</f>
        <v>0</v>
      </c>
      <c r="M3664" s="8" t="s">
        <v>872</v>
      </c>
      <c r="N3664" s="8" t="s">
        <v>46</v>
      </c>
      <c r="O3664" s="10">
        <v>800</v>
      </c>
      <c r="P3664" s="10">
        <f>K3664*T3664</f>
        <v>0</v>
      </c>
      <c r="Q3664" s="10">
        <f>K3664*U3664</f>
        <v>0</v>
      </c>
      <c r="R3664" s="7" t="s">
        <v>42</v>
      </c>
      <c r="S3664" s="7" t="s">
        <v>9255</v>
      </c>
      <c r="T3664" s="10">
        <v>2.5000000000000001E-2</v>
      </c>
      <c r="U3664" s="10">
        <v>1.8900000000000001E-4</v>
      </c>
      <c r="V3664" s="67" t="s">
        <v>16558</v>
      </c>
      <c r="W3664" s="67" t="s">
        <v>15092</v>
      </c>
      <c r="X3664" s="67" t="s">
        <v>15091</v>
      </c>
      <c r="Y3664" s="11"/>
      <c r="Z3664" s="11"/>
    </row>
    <row r="3665" spans="2:26" ht="35.1" customHeight="1" outlineLevel="5" x14ac:dyDescent="0.25">
      <c r="B3665" s="7" t="s">
        <v>9256</v>
      </c>
      <c r="C3665" s="8" t="s">
        <v>9257</v>
      </c>
      <c r="D3665" s="8" t="s">
        <v>4056</v>
      </c>
      <c r="E3665" s="8" t="s">
        <v>38</v>
      </c>
      <c r="F3665" s="8" t="s">
        <v>39</v>
      </c>
      <c r="G3665" s="8">
        <v>10</v>
      </c>
      <c r="H3665" s="7" t="s">
        <v>4063</v>
      </c>
      <c r="I3665" s="9">
        <v>255.3</v>
      </c>
      <c r="J3665" s="9">
        <f>I3665*(1-J2%)</f>
        <v>255.3</v>
      </c>
      <c r="K3665" s="8">
        <v>0</v>
      </c>
      <c r="L3665" s="8">
        <f>K3665*J3665</f>
        <v>0</v>
      </c>
      <c r="M3665" s="8">
        <v>0</v>
      </c>
      <c r="N3665" s="8" t="s">
        <v>46</v>
      </c>
      <c r="O3665" s="10" t="s">
        <v>872</v>
      </c>
      <c r="P3665" s="10">
        <f>K3665*T3665</f>
        <v>0</v>
      </c>
      <c r="Q3665" s="10">
        <f>K3665*U3665</f>
        <v>0</v>
      </c>
      <c r="R3665" s="7" t="s">
        <v>42</v>
      </c>
      <c r="S3665" s="7" t="s">
        <v>9258</v>
      </c>
      <c r="T3665" s="10">
        <v>2.8000000000000001E-2</v>
      </c>
      <c r="U3665" s="10">
        <v>1.6200000000000001E-4</v>
      </c>
      <c r="V3665" s="67" t="s">
        <v>16559</v>
      </c>
      <c r="W3665" s="67" t="s">
        <v>15092</v>
      </c>
      <c r="X3665" s="67" t="s">
        <v>15091</v>
      </c>
      <c r="Y3665" s="11"/>
      <c r="Z3665" s="11"/>
    </row>
    <row r="3666" spans="2:26" ht="35.1" customHeight="1" outlineLevel="5" x14ac:dyDescent="0.25">
      <c r="B3666" s="7" t="s">
        <v>9259</v>
      </c>
      <c r="C3666" s="8" t="s">
        <v>9260</v>
      </c>
      <c r="D3666" s="8" t="s">
        <v>4056</v>
      </c>
      <c r="E3666" s="8" t="s">
        <v>38</v>
      </c>
      <c r="F3666" s="8" t="s">
        <v>39</v>
      </c>
      <c r="G3666" s="8">
        <v>10</v>
      </c>
      <c r="H3666" s="7" t="s">
        <v>4063</v>
      </c>
      <c r="I3666" s="9">
        <v>132.63</v>
      </c>
      <c r="J3666" s="9">
        <f>I3666*(1-J2%)</f>
        <v>132.63</v>
      </c>
      <c r="K3666" s="8">
        <v>0</v>
      </c>
      <c r="L3666" s="8">
        <f>K3666*J3666</f>
        <v>0</v>
      </c>
      <c r="M3666" s="8">
        <v>0</v>
      </c>
      <c r="N3666" s="8" t="s">
        <v>46</v>
      </c>
      <c r="O3666" s="10" t="s">
        <v>872</v>
      </c>
      <c r="P3666" s="10">
        <f>K3666*T3666</f>
        <v>0</v>
      </c>
      <c r="Q3666" s="10">
        <f>K3666*U3666</f>
        <v>0</v>
      </c>
      <c r="R3666" s="7" t="s">
        <v>42</v>
      </c>
      <c r="S3666" s="7" t="s">
        <v>9261</v>
      </c>
      <c r="T3666" s="10">
        <v>2.5000000000000001E-2</v>
      </c>
      <c r="U3666" s="10">
        <v>1.5300000000000001E-4</v>
      </c>
      <c r="V3666" s="67" t="s">
        <v>16560</v>
      </c>
      <c r="W3666" s="67" t="s">
        <v>15092</v>
      </c>
      <c r="X3666" s="67" t="s">
        <v>15091</v>
      </c>
      <c r="Y3666" s="11"/>
      <c r="Z3666" s="11"/>
    </row>
    <row r="3667" spans="2:26" ht="35.1" customHeight="1" outlineLevel="5" x14ac:dyDescent="0.25">
      <c r="B3667" s="7" t="s">
        <v>9262</v>
      </c>
      <c r="C3667" s="8" t="s">
        <v>9263</v>
      </c>
      <c r="D3667" s="8" t="s">
        <v>4056</v>
      </c>
      <c r="E3667" s="8" t="s">
        <v>38</v>
      </c>
      <c r="F3667" s="8" t="s">
        <v>39</v>
      </c>
      <c r="G3667" s="8">
        <v>10</v>
      </c>
      <c r="H3667" s="7" t="s">
        <v>4063</v>
      </c>
      <c r="I3667" s="9">
        <v>132.63</v>
      </c>
      <c r="J3667" s="9">
        <f>I3667*(1-J2%)</f>
        <v>132.63</v>
      </c>
      <c r="K3667" s="8">
        <v>0</v>
      </c>
      <c r="L3667" s="8">
        <f>K3667*J3667</f>
        <v>0</v>
      </c>
      <c r="M3667" s="8" t="s">
        <v>872</v>
      </c>
      <c r="N3667" s="8" t="s">
        <v>46</v>
      </c>
      <c r="O3667" s="10" t="s">
        <v>872</v>
      </c>
      <c r="P3667" s="10">
        <f>K3667*T3667</f>
        <v>0</v>
      </c>
      <c r="Q3667" s="10">
        <f>K3667*U3667</f>
        <v>0</v>
      </c>
      <c r="R3667" s="7" t="s">
        <v>42</v>
      </c>
      <c r="S3667" s="7" t="s">
        <v>9264</v>
      </c>
      <c r="T3667" s="10">
        <v>3.5999999999999997E-2</v>
      </c>
      <c r="U3667" s="10">
        <v>1.9000000000000001E-4</v>
      </c>
      <c r="V3667" s="67" t="s">
        <v>16561</v>
      </c>
      <c r="W3667" s="67" t="s">
        <v>15092</v>
      </c>
      <c r="X3667" s="67" t="s">
        <v>15091</v>
      </c>
      <c r="Y3667" s="11"/>
      <c r="Z3667" s="11"/>
    </row>
    <row r="3668" spans="2:26" ht="35.1" customHeight="1" outlineLevel="5" x14ac:dyDescent="0.25">
      <c r="B3668" s="7" t="s">
        <v>9265</v>
      </c>
      <c r="C3668" s="8" t="s">
        <v>9266</v>
      </c>
      <c r="D3668" s="8" t="s">
        <v>4056</v>
      </c>
      <c r="E3668" s="8" t="s">
        <v>38</v>
      </c>
      <c r="F3668" s="8" t="s">
        <v>39</v>
      </c>
      <c r="G3668" s="8">
        <v>10</v>
      </c>
      <c r="H3668" s="7" t="s">
        <v>4063</v>
      </c>
      <c r="I3668" s="9">
        <v>132.63</v>
      </c>
      <c r="J3668" s="9">
        <f>I3668*(1-J2%)</f>
        <v>132.63</v>
      </c>
      <c r="K3668" s="8">
        <v>0</v>
      </c>
      <c r="L3668" s="8">
        <f>K3668*J3668</f>
        <v>0</v>
      </c>
      <c r="M3668" s="8">
        <v>0</v>
      </c>
      <c r="N3668" s="8" t="s">
        <v>9168</v>
      </c>
      <c r="O3668" s="10" t="s">
        <v>872</v>
      </c>
      <c r="P3668" s="10">
        <f>K3668*T3668</f>
        <v>0</v>
      </c>
      <c r="Q3668" s="10">
        <f>K3668*U3668</f>
        <v>0</v>
      </c>
      <c r="R3668" s="7" t="s">
        <v>42</v>
      </c>
      <c r="S3668" s="7" t="s">
        <v>9267</v>
      </c>
      <c r="T3668" s="10">
        <v>2.5000000000000001E-2</v>
      </c>
      <c r="U3668" s="10">
        <v>1.47E-4</v>
      </c>
      <c r="V3668" s="67" t="s">
        <v>16562</v>
      </c>
      <c r="W3668" s="67" t="s">
        <v>15092</v>
      </c>
      <c r="X3668" s="67" t="s">
        <v>15091</v>
      </c>
      <c r="Y3668" s="11"/>
      <c r="Z3668" s="11"/>
    </row>
    <row r="3669" spans="2:26" ht="18.75" outlineLevel="4" x14ac:dyDescent="0.25">
      <c r="B3669" s="27"/>
      <c r="C3669" s="28"/>
      <c r="D3669" s="28"/>
      <c r="E3669" s="60" t="s">
        <v>9268</v>
      </c>
      <c r="F3669" s="28"/>
      <c r="G3669" s="28"/>
      <c r="H3669" s="27"/>
      <c r="I3669" s="29"/>
      <c r="J3669" s="29"/>
      <c r="K3669" s="28"/>
      <c r="L3669" s="28"/>
      <c r="M3669" s="28"/>
      <c r="N3669" s="28"/>
      <c r="O3669" s="30"/>
      <c r="P3669" s="30"/>
      <c r="Q3669" s="30"/>
      <c r="R3669" s="27"/>
      <c r="S3669" s="27"/>
      <c r="T3669" s="30"/>
      <c r="U3669" s="30"/>
      <c r="V3669" s="31"/>
      <c r="W3669" s="31"/>
      <c r="X3669" s="31"/>
      <c r="Y3669" s="31"/>
      <c r="Z3669" s="31"/>
    </row>
    <row r="3670" spans="2:26" ht="35.1" customHeight="1" outlineLevel="5" x14ac:dyDescent="0.25">
      <c r="B3670" s="7" t="s">
        <v>9269</v>
      </c>
      <c r="C3670" s="8" t="s">
        <v>9270</v>
      </c>
      <c r="D3670" s="8" t="s">
        <v>4056</v>
      </c>
      <c r="E3670" s="8" t="s">
        <v>38</v>
      </c>
      <c r="F3670" s="8" t="s">
        <v>39</v>
      </c>
      <c r="G3670" s="8">
        <v>10</v>
      </c>
      <c r="H3670" s="7" t="s">
        <v>4063</v>
      </c>
      <c r="I3670" s="9">
        <v>106.54</v>
      </c>
      <c r="J3670" s="9">
        <f>I3670*(1-J2%)</f>
        <v>106.54</v>
      </c>
      <c r="K3670" s="8">
        <v>0</v>
      </c>
      <c r="L3670" s="8">
        <f>K3670*J3670</f>
        <v>0</v>
      </c>
      <c r="M3670" s="8">
        <v>4</v>
      </c>
      <c r="N3670" s="8" t="s">
        <v>46</v>
      </c>
      <c r="O3670" s="10" t="s">
        <v>872</v>
      </c>
      <c r="P3670" s="10">
        <f>K3670*T3670</f>
        <v>0</v>
      </c>
      <c r="Q3670" s="10">
        <f>K3670*U3670</f>
        <v>0</v>
      </c>
      <c r="R3670" s="7" t="s">
        <v>42</v>
      </c>
      <c r="S3670" s="7" t="s">
        <v>9271</v>
      </c>
      <c r="T3670" s="10">
        <v>3.5000000000000003E-2</v>
      </c>
      <c r="U3670" s="10">
        <v>1.92E-4</v>
      </c>
      <c r="V3670" s="67" t="s">
        <v>16563</v>
      </c>
      <c r="W3670" s="67" t="s">
        <v>15092</v>
      </c>
      <c r="X3670" s="67" t="s">
        <v>15091</v>
      </c>
      <c r="Y3670" s="11"/>
      <c r="Z3670" s="11"/>
    </row>
    <row r="3671" spans="2:26" ht="35.1" customHeight="1" outlineLevel="5" x14ac:dyDescent="0.25">
      <c r="B3671" s="7" t="s">
        <v>9272</v>
      </c>
      <c r="C3671" s="8" t="s">
        <v>9273</v>
      </c>
      <c r="D3671" s="8" t="s">
        <v>4056</v>
      </c>
      <c r="E3671" s="8" t="s">
        <v>38</v>
      </c>
      <c r="F3671" s="8" t="s">
        <v>39</v>
      </c>
      <c r="G3671" s="8">
        <v>10</v>
      </c>
      <c r="H3671" s="7" t="s">
        <v>4063</v>
      </c>
      <c r="I3671" s="9">
        <v>106.54</v>
      </c>
      <c r="J3671" s="9">
        <f>I3671*(1-J2%)</f>
        <v>106.54</v>
      </c>
      <c r="K3671" s="8">
        <v>0</v>
      </c>
      <c r="L3671" s="8">
        <f>K3671*J3671</f>
        <v>0</v>
      </c>
      <c r="M3671" s="8">
        <v>0</v>
      </c>
      <c r="N3671" s="8" t="s">
        <v>46</v>
      </c>
      <c r="O3671" s="10" t="s">
        <v>872</v>
      </c>
      <c r="P3671" s="10">
        <f>K3671*T3671</f>
        <v>0</v>
      </c>
      <c r="Q3671" s="10">
        <f>K3671*U3671</f>
        <v>0</v>
      </c>
      <c r="R3671" s="7" t="s">
        <v>42</v>
      </c>
      <c r="S3671" s="7" t="s">
        <v>9274</v>
      </c>
      <c r="T3671" s="10">
        <v>3.5000000000000003E-2</v>
      </c>
      <c r="U3671" s="10">
        <v>1.92E-4</v>
      </c>
      <c r="V3671" s="67" t="s">
        <v>16564</v>
      </c>
      <c r="W3671" s="67" t="s">
        <v>15092</v>
      </c>
      <c r="X3671" s="67" t="s">
        <v>15091</v>
      </c>
      <c r="Y3671" s="11"/>
      <c r="Z3671" s="11"/>
    </row>
    <row r="3672" spans="2:26" ht="35.1" customHeight="1" outlineLevel="5" x14ac:dyDescent="0.25">
      <c r="B3672" s="7" t="s">
        <v>9275</v>
      </c>
      <c r="C3672" s="8" t="s">
        <v>9276</v>
      </c>
      <c r="D3672" s="8" t="s">
        <v>4056</v>
      </c>
      <c r="E3672" s="8" t="s">
        <v>38</v>
      </c>
      <c r="F3672" s="8" t="s">
        <v>39</v>
      </c>
      <c r="G3672" s="8">
        <v>10</v>
      </c>
      <c r="H3672" s="7" t="s">
        <v>4063</v>
      </c>
      <c r="I3672" s="9">
        <v>114.08</v>
      </c>
      <c r="J3672" s="9">
        <f>I3672*(1-J2%)</f>
        <v>114.08</v>
      </c>
      <c r="K3672" s="8">
        <v>0</v>
      </c>
      <c r="L3672" s="8">
        <f>K3672*J3672</f>
        <v>0</v>
      </c>
      <c r="M3672" s="8">
        <v>7</v>
      </c>
      <c r="N3672" s="8" t="s">
        <v>46</v>
      </c>
      <c r="O3672" s="10" t="s">
        <v>872</v>
      </c>
      <c r="P3672" s="10">
        <f>K3672*T3672</f>
        <v>0</v>
      </c>
      <c r="Q3672" s="10">
        <f>K3672*U3672</f>
        <v>0</v>
      </c>
      <c r="R3672" s="7" t="s">
        <v>42</v>
      </c>
      <c r="S3672" s="7" t="s">
        <v>9277</v>
      </c>
      <c r="T3672" s="10">
        <v>2.8000000000000001E-2</v>
      </c>
      <c r="U3672" s="10">
        <v>1.92E-4</v>
      </c>
      <c r="V3672" s="67" t="s">
        <v>16565</v>
      </c>
      <c r="W3672" s="67" t="s">
        <v>15092</v>
      </c>
      <c r="X3672" s="67" t="s">
        <v>15091</v>
      </c>
      <c r="Y3672" s="11"/>
      <c r="Z3672" s="11"/>
    </row>
    <row r="3673" spans="2:26" ht="35.1" customHeight="1" outlineLevel="5" x14ac:dyDescent="0.25">
      <c r="B3673" s="7" t="s">
        <v>9278</v>
      </c>
      <c r="C3673" s="8" t="s">
        <v>9279</v>
      </c>
      <c r="D3673" s="8" t="s">
        <v>4056</v>
      </c>
      <c r="E3673" s="8" t="s">
        <v>38</v>
      </c>
      <c r="F3673" s="8" t="s">
        <v>39</v>
      </c>
      <c r="G3673" s="8">
        <v>10</v>
      </c>
      <c r="H3673" s="7" t="s">
        <v>4063</v>
      </c>
      <c r="I3673" s="9">
        <v>177.43</v>
      </c>
      <c r="J3673" s="9">
        <f>I3673*(1-J2%)</f>
        <v>177.43</v>
      </c>
      <c r="K3673" s="8">
        <v>0</v>
      </c>
      <c r="L3673" s="8">
        <f>K3673*J3673</f>
        <v>0</v>
      </c>
      <c r="M3673" s="8" t="s">
        <v>872</v>
      </c>
      <c r="N3673" s="8" t="s">
        <v>46</v>
      </c>
      <c r="O3673" s="10" t="s">
        <v>872</v>
      </c>
      <c r="P3673" s="10">
        <f>K3673*T3673</f>
        <v>0</v>
      </c>
      <c r="Q3673" s="10">
        <f>K3673*U3673</f>
        <v>0</v>
      </c>
      <c r="R3673" s="7" t="s">
        <v>42</v>
      </c>
      <c r="S3673" s="7" t="s">
        <v>9280</v>
      </c>
      <c r="T3673" s="10">
        <v>0.03</v>
      </c>
      <c r="U3673" s="10">
        <v>1.92E-4</v>
      </c>
      <c r="V3673" s="67" t="s">
        <v>16566</v>
      </c>
      <c r="W3673" s="67" t="s">
        <v>15092</v>
      </c>
      <c r="X3673" s="67" t="s">
        <v>15091</v>
      </c>
      <c r="Y3673" s="11"/>
      <c r="Z3673" s="11"/>
    </row>
    <row r="3674" spans="2:26" ht="18.75" outlineLevel="3" x14ac:dyDescent="0.25">
      <c r="B3674" s="32"/>
      <c r="C3674" s="33"/>
      <c r="D3674" s="33"/>
      <c r="E3674" s="61" t="s">
        <v>9281</v>
      </c>
      <c r="F3674" s="33"/>
      <c r="G3674" s="33"/>
      <c r="H3674" s="32"/>
      <c r="I3674" s="34"/>
      <c r="J3674" s="34"/>
      <c r="K3674" s="33"/>
      <c r="L3674" s="33"/>
      <c r="M3674" s="33"/>
      <c r="N3674" s="33"/>
      <c r="O3674" s="35"/>
      <c r="P3674" s="35"/>
      <c r="Q3674" s="35"/>
      <c r="R3674" s="32"/>
      <c r="S3674" s="32"/>
      <c r="T3674" s="35"/>
      <c r="U3674" s="35"/>
      <c r="V3674" s="36"/>
      <c r="W3674" s="36"/>
      <c r="X3674" s="36"/>
      <c r="Y3674" s="36"/>
      <c r="Z3674" s="36"/>
    </row>
    <row r="3675" spans="2:26" ht="18.75" outlineLevel="4" x14ac:dyDescent="0.25">
      <c r="B3675" s="27"/>
      <c r="C3675" s="28"/>
      <c r="D3675" s="28"/>
      <c r="E3675" s="60" t="s">
        <v>4205</v>
      </c>
      <c r="F3675" s="28"/>
      <c r="G3675" s="28"/>
      <c r="H3675" s="27"/>
      <c r="I3675" s="29"/>
      <c r="J3675" s="29"/>
      <c r="K3675" s="28"/>
      <c r="L3675" s="28"/>
      <c r="M3675" s="28"/>
      <c r="N3675" s="28"/>
      <c r="O3675" s="30"/>
      <c r="P3675" s="30"/>
      <c r="Q3675" s="30"/>
      <c r="R3675" s="27"/>
      <c r="S3675" s="27"/>
      <c r="T3675" s="30"/>
      <c r="U3675" s="30"/>
      <c r="V3675" s="31"/>
      <c r="W3675" s="31"/>
      <c r="X3675" s="31"/>
      <c r="Y3675" s="31"/>
      <c r="Z3675" s="31"/>
    </row>
    <row r="3676" spans="2:26" ht="35.1" customHeight="1" outlineLevel="5" x14ac:dyDescent="0.25">
      <c r="B3676" s="7" t="s">
        <v>9282</v>
      </c>
      <c r="C3676" s="8" t="s">
        <v>9283</v>
      </c>
      <c r="D3676" s="8" t="s">
        <v>4056</v>
      </c>
      <c r="E3676" s="8" t="s">
        <v>38</v>
      </c>
      <c r="F3676" s="8" t="s">
        <v>39</v>
      </c>
      <c r="G3676" s="8">
        <v>10</v>
      </c>
      <c r="H3676" s="7" t="s">
        <v>4063</v>
      </c>
      <c r="I3676" s="9">
        <v>104.52</v>
      </c>
      <c r="J3676" s="9">
        <f>I3676*(1-J2%)</f>
        <v>104.52</v>
      </c>
      <c r="K3676" s="8">
        <v>0</v>
      </c>
      <c r="L3676" s="8">
        <f>K3676*J3676</f>
        <v>0</v>
      </c>
      <c r="M3676" s="8">
        <v>5</v>
      </c>
      <c r="N3676" s="8" t="s">
        <v>46</v>
      </c>
      <c r="O3676" s="10" t="s">
        <v>872</v>
      </c>
      <c r="P3676" s="10">
        <f>K3676*T3676</f>
        <v>0</v>
      </c>
      <c r="Q3676" s="10">
        <f>K3676*U3676</f>
        <v>0</v>
      </c>
      <c r="R3676" s="7" t="s">
        <v>42</v>
      </c>
      <c r="S3676" s="7" t="s">
        <v>9284</v>
      </c>
      <c r="T3676" s="10">
        <v>3.4000000000000002E-2</v>
      </c>
      <c r="U3676" s="10">
        <v>1.9000000000000001E-4</v>
      </c>
      <c r="V3676" s="67" t="s">
        <v>16567</v>
      </c>
      <c r="W3676" s="67" t="s">
        <v>15092</v>
      </c>
      <c r="X3676" s="67" t="s">
        <v>15091</v>
      </c>
      <c r="Y3676" s="11"/>
      <c r="Z3676" s="11"/>
    </row>
    <row r="3677" spans="2:26" ht="35.1" customHeight="1" outlineLevel="5" x14ac:dyDescent="0.25">
      <c r="B3677" s="7" t="s">
        <v>9285</v>
      </c>
      <c r="C3677" s="8" t="s">
        <v>9286</v>
      </c>
      <c r="D3677" s="8" t="s">
        <v>4056</v>
      </c>
      <c r="E3677" s="8" t="s">
        <v>38</v>
      </c>
      <c r="F3677" s="8" t="s">
        <v>39</v>
      </c>
      <c r="G3677" s="8">
        <v>10</v>
      </c>
      <c r="H3677" s="7" t="s">
        <v>4063</v>
      </c>
      <c r="I3677" s="9">
        <v>104.52</v>
      </c>
      <c r="J3677" s="9">
        <f>I3677*(1-J2%)</f>
        <v>104.52</v>
      </c>
      <c r="K3677" s="8">
        <v>0</v>
      </c>
      <c r="L3677" s="8">
        <f>K3677*J3677</f>
        <v>0</v>
      </c>
      <c r="M3677" s="8">
        <v>0</v>
      </c>
      <c r="N3677" s="8" t="s">
        <v>46</v>
      </c>
      <c r="O3677" s="10" t="s">
        <v>872</v>
      </c>
      <c r="P3677" s="10">
        <f>K3677*T3677</f>
        <v>0</v>
      </c>
      <c r="Q3677" s="10">
        <f>K3677*U3677</f>
        <v>0</v>
      </c>
      <c r="R3677" s="7" t="s">
        <v>42</v>
      </c>
      <c r="S3677" s="7" t="s">
        <v>9287</v>
      </c>
      <c r="T3677" s="10">
        <v>3.4000000000000002E-2</v>
      </c>
      <c r="U3677" s="10">
        <v>1.9000000000000001E-4</v>
      </c>
      <c r="V3677" s="67" t="s">
        <v>16568</v>
      </c>
      <c r="W3677" s="67" t="s">
        <v>15092</v>
      </c>
      <c r="X3677" s="67" t="s">
        <v>15091</v>
      </c>
      <c r="Y3677" s="11"/>
      <c r="Z3677" s="11"/>
    </row>
    <row r="3678" spans="2:26" ht="35.1" customHeight="1" outlineLevel="5" x14ac:dyDescent="0.25">
      <c r="B3678" s="7" t="s">
        <v>9288</v>
      </c>
      <c r="C3678" s="8" t="s">
        <v>9289</v>
      </c>
      <c r="D3678" s="8" t="s">
        <v>4056</v>
      </c>
      <c r="E3678" s="8" t="s">
        <v>38</v>
      </c>
      <c r="F3678" s="8" t="s">
        <v>39</v>
      </c>
      <c r="G3678" s="8">
        <v>10</v>
      </c>
      <c r="H3678" s="7" t="s">
        <v>4063</v>
      </c>
      <c r="I3678" s="9">
        <v>104.52</v>
      </c>
      <c r="J3678" s="9">
        <f>I3678*(1-J2%)</f>
        <v>104.52</v>
      </c>
      <c r="K3678" s="8">
        <v>0</v>
      </c>
      <c r="L3678" s="8">
        <f>K3678*J3678</f>
        <v>0</v>
      </c>
      <c r="M3678" s="8">
        <v>784</v>
      </c>
      <c r="N3678" s="8" t="s">
        <v>8997</v>
      </c>
      <c r="O3678" s="10" t="s">
        <v>872</v>
      </c>
      <c r="P3678" s="10">
        <f>K3678*T3678</f>
        <v>0</v>
      </c>
      <c r="Q3678" s="10">
        <f>K3678*U3678</f>
        <v>0</v>
      </c>
      <c r="R3678" s="7" t="s">
        <v>42</v>
      </c>
      <c r="S3678" s="7" t="s">
        <v>9290</v>
      </c>
      <c r="T3678" s="10">
        <v>0.02</v>
      </c>
      <c r="U3678" s="10">
        <v>1.76E-4</v>
      </c>
      <c r="V3678" s="67" t="s">
        <v>15108</v>
      </c>
      <c r="W3678" s="67" t="s">
        <v>15092</v>
      </c>
      <c r="X3678" s="67" t="s">
        <v>15091</v>
      </c>
      <c r="Y3678" s="11"/>
      <c r="Z3678" s="11"/>
    </row>
    <row r="3679" spans="2:26" ht="35.1" customHeight="1" outlineLevel="5" x14ac:dyDescent="0.25">
      <c r="B3679" s="7" t="s">
        <v>9291</v>
      </c>
      <c r="C3679" s="8" t="s">
        <v>9292</v>
      </c>
      <c r="D3679" s="8" t="s">
        <v>4056</v>
      </c>
      <c r="E3679" s="8" t="s">
        <v>38</v>
      </c>
      <c r="F3679" s="8" t="s">
        <v>39</v>
      </c>
      <c r="G3679" s="8">
        <v>10</v>
      </c>
      <c r="H3679" s="7" t="s">
        <v>4063</v>
      </c>
      <c r="I3679" s="9">
        <v>109.63</v>
      </c>
      <c r="J3679" s="9">
        <f>I3679*(1-J2%)</f>
        <v>109.63</v>
      </c>
      <c r="K3679" s="8">
        <v>0</v>
      </c>
      <c r="L3679" s="8">
        <f>K3679*J3679</f>
        <v>0</v>
      </c>
      <c r="M3679" s="8">
        <v>0</v>
      </c>
      <c r="N3679" s="8" t="s">
        <v>46</v>
      </c>
      <c r="O3679" s="10" t="s">
        <v>872</v>
      </c>
      <c r="P3679" s="10">
        <f>K3679*T3679</f>
        <v>0</v>
      </c>
      <c r="Q3679" s="10">
        <f>K3679*U3679</f>
        <v>0</v>
      </c>
      <c r="R3679" s="7" t="s">
        <v>42</v>
      </c>
      <c r="S3679" s="7" t="s">
        <v>9293</v>
      </c>
      <c r="T3679" s="10">
        <v>3.4000000000000002E-2</v>
      </c>
      <c r="U3679" s="10">
        <v>1.9000000000000001E-4</v>
      </c>
      <c r="V3679" s="67" t="s">
        <v>16569</v>
      </c>
      <c r="W3679" s="67" t="s">
        <v>15092</v>
      </c>
      <c r="X3679" s="67" t="s">
        <v>15091</v>
      </c>
      <c r="Y3679" s="11"/>
      <c r="Z3679" s="11"/>
    </row>
    <row r="3680" spans="2:26" ht="35.1" customHeight="1" outlineLevel="5" x14ac:dyDescent="0.25">
      <c r="B3680" s="7" t="s">
        <v>9294</v>
      </c>
      <c r="C3680" s="8" t="s">
        <v>9295</v>
      </c>
      <c r="D3680" s="8" t="s">
        <v>4056</v>
      </c>
      <c r="E3680" s="8" t="s">
        <v>38</v>
      </c>
      <c r="F3680" s="8" t="s">
        <v>39</v>
      </c>
      <c r="G3680" s="8">
        <v>10</v>
      </c>
      <c r="H3680" s="7" t="s">
        <v>4063</v>
      </c>
      <c r="I3680" s="9">
        <v>109.63</v>
      </c>
      <c r="J3680" s="9">
        <f>I3680*(1-J2%)</f>
        <v>109.63</v>
      </c>
      <c r="K3680" s="8">
        <v>0</v>
      </c>
      <c r="L3680" s="8">
        <f>K3680*J3680</f>
        <v>0</v>
      </c>
      <c r="M3680" s="8">
        <v>405</v>
      </c>
      <c r="N3680" s="8" t="s">
        <v>46</v>
      </c>
      <c r="O3680" s="10" t="s">
        <v>872</v>
      </c>
      <c r="P3680" s="10">
        <f>K3680*T3680</f>
        <v>0</v>
      </c>
      <c r="Q3680" s="10">
        <f>K3680*U3680</f>
        <v>0</v>
      </c>
      <c r="R3680" s="7" t="s">
        <v>42</v>
      </c>
      <c r="S3680" s="7" t="s">
        <v>9296</v>
      </c>
      <c r="T3680" s="10">
        <v>3.4000000000000002E-2</v>
      </c>
      <c r="U3680" s="10">
        <v>1.9000000000000001E-4</v>
      </c>
      <c r="V3680" s="67" t="s">
        <v>16570</v>
      </c>
      <c r="W3680" s="67" t="s">
        <v>15092</v>
      </c>
      <c r="X3680" s="67" t="s">
        <v>15091</v>
      </c>
      <c r="Y3680" s="11"/>
      <c r="Z3680" s="11"/>
    </row>
    <row r="3681" spans="2:26" ht="35.1" customHeight="1" outlineLevel="5" x14ac:dyDescent="0.25">
      <c r="B3681" s="7" t="s">
        <v>9297</v>
      </c>
      <c r="C3681" s="8" t="s">
        <v>9298</v>
      </c>
      <c r="D3681" s="8" t="s">
        <v>4056</v>
      </c>
      <c r="E3681" s="8" t="s">
        <v>38</v>
      </c>
      <c r="F3681" s="8" t="s">
        <v>39</v>
      </c>
      <c r="G3681" s="8">
        <v>10</v>
      </c>
      <c r="H3681" s="7" t="s">
        <v>4063</v>
      </c>
      <c r="I3681" s="9">
        <v>109.63</v>
      </c>
      <c r="J3681" s="9">
        <f>I3681*(1-J2%)</f>
        <v>109.63</v>
      </c>
      <c r="K3681" s="8">
        <v>0</v>
      </c>
      <c r="L3681" s="8">
        <f>K3681*J3681</f>
        <v>0</v>
      </c>
      <c r="M3681" s="8">
        <v>0</v>
      </c>
      <c r="N3681" s="8" t="s">
        <v>8993</v>
      </c>
      <c r="O3681" s="10" t="s">
        <v>872</v>
      </c>
      <c r="P3681" s="10">
        <f>K3681*T3681</f>
        <v>0</v>
      </c>
      <c r="Q3681" s="10">
        <f>K3681*U3681</f>
        <v>0</v>
      </c>
      <c r="R3681" s="7" t="s">
        <v>42</v>
      </c>
      <c r="S3681" s="7" t="s">
        <v>9299</v>
      </c>
      <c r="T3681" s="10">
        <v>3.4000000000000002E-2</v>
      </c>
      <c r="U3681" s="10">
        <v>1.9000000000000001E-4</v>
      </c>
      <c r="V3681" s="67" t="s">
        <v>16571</v>
      </c>
      <c r="W3681" s="67" t="s">
        <v>15092</v>
      </c>
      <c r="X3681" s="67" t="s">
        <v>15091</v>
      </c>
      <c r="Y3681" s="11"/>
      <c r="Z3681" s="11"/>
    </row>
    <row r="3682" spans="2:26" ht="35.1" customHeight="1" outlineLevel="5" x14ac:dyDescent="0.25">
      <c r="B3682" s="7" t="s">
        <v>9300</v>
      </c>
      <c r="C3682" s="8" t="s">
        <v>9301</v>
      </c>
      <c r="D3682" s="8" t="s">
        <v>4056</v>
      </c>
      <c r="E3682" s="8" t="s">
        <v>38</v>
      </c>
      <c r="F3682" s="8" t="s">
        <v>39</v>
      </c>
      <c r="G3682" s="8">
        <v>10</v>
      </c>
      <c r="H3682" s="7" t="s">
        <v>4063</v>
      </c>
      <c r="I3682" s="9">
        <v>158.19</v>
      </c>
      <c r="J3682" s="9">
        <f>I3682*(1-J2%)</f>
        <v>158.19</v>
      </c>
      <c r="K3682" s="8">
        <v>0</v>
      </c>
      <c r="L3682" s="8">
        <f>K3682*J3682</f>
        <v>0</v>
      </c>
      <c r="M3682" s="8">
        <v>506</v>
      </c>
      <c r="N3682" s="8"/>
      <c r="O3682" s="10">
        <v>0</v>
      </c>
      <c r="P3682" s="10">
        <f>K3682*T3682</f>
        <v>0</v>
      </c>
      <c r="Q3682" s="10">
        <f>K3682*U3682</f>
        <v>0</v>
      </c>
      <c r="R3682" s="7" t="s">
        <v>42</v>
      </c>
      <c r="S3682" s="7" t="s">
        <v>9302</v>
      </c>
      <c r="T3682" s="10">
        <v>2.5000000000000001E-2</v>
      </c>
      <c r="U3682" s="10">
        <v>1.8200000000000001E-4</v>
      </c>
      <c r="V3682" s="67" t="s">
        <v>16572</v>
      </c>
      <c r="W3682" s="67" t="s">
        <v>15092</v>
      </c>
      <c r="X3682" s="67" t="s">
        <v>15091</v>
      </c>
      <c r="Y3682" s="11"/>
      <c r="Z3682" s="11"/>
    </row>
    <row r="3683" spans="2:26" ht="35.1" customHeight="1" outlineLevel="5" x14ac:dyDescent="0.25">
      <c r="B3683" s="7" t="s">
        <v>9303</v>
      </c>
      <c r="C3683" s="8" t="s">
        <v>9304</v>
      </c>
      <c r="D3683" s="8" t="s">
        <v>4056</v>
      </c>
      <c r="E3683" s="8" t="s">
        <v>38</v>
      </c>
      <c r="F3683" s="8" t="s">
        <v>39</v>
      </c>
      <c r="G3683" s="8">
        <v>10</v>
      </c>
      <c r="H3683" s="7" t="s">
        <v>4063</v>
      </c>
      <c r="I3683" s="9">
        <v>158.19</v>
      </c>
      <c r="J3683" s="9">
        <f>I3683*(1-J2%)</f>
        <v>158.19</v>
      </c>
      <c r="K3683" s="8">
        <v>0</v>
      </c>
      <c r="L3683" s="8">
        <f>K3683*J3683</f>
        <v>0</v>
      </c>
      <c r="M3683" s="8">
        <v>1720</v>
      </c>
      <c r="N3683" s="8" t="s">
        <v>46</v>
      </c>
      <c r="O3683" s="10" t="s">
        <v>872</v>
      </c>
      <c r="P3683" s="10">
        <f>K3683*T3683</f>
        <v>0</v>
      </c>
      <c r="Q3683" s="10">
        <f>K3683*U3683</f>
        <v>0</v>
      </c>
      <c r="R3683" s="7" t="s">
        <v>42</v>
      </c>
      <c r="S3683" s="7" t="s">
        <v>9305</v>
      </c>
      <c r="T3683" s="10">
        <v>2.5000000000000001E-2</v>
      </c>
      <c r="U3683" s="10">
        <v>1.8200000000000001E-4</v>
      </c>
      <c r="V3683" s="67" t="s">
        <v>16573</v>
      </c>
      <c r="W3683" s="67" t="s">
        <v>15092</v>
      </c>
      <c r="X3683" s="67" t="s">
        <v>15091</v>
      </c>
      <c r="Y3683" s="11"/>
      <c r="Z3683" s="11"/>
    </row>
    <row r="3684" spans="2:26" ht="35.1" customHeight="1" outlineLevel="5" x14ac:dyDescent="0.25">
      <c r="B3684" s="7" t="s">
        <v>9306</v>
      </c>
      <c r="C3684" s="8" t="s">
        <v>9307</v>
      </c>
      <c r="D3684" s="8" t="s">
        <v>4056</v>
      </c>
      <c r="E3684" s="8" t="s">
        <v>38</v>
      </c>
      <c r="F3684" s="8" t="s">
        <v>39</v>
      </c>
      <c r="G3684" s="8">
        <v>10</v>
      </c>
      <c r="H3684" s="7" t="s">
        <v>4063</v>
      </c>
      <c r="I3684" s="9">
        <v>158.19</v>
      </c>
      <c r="J3684" s="9">
        <f>I3684*(1-J2%)</f>
        <v>158.19</v>
      </c>
      <c r="K3684" s="8">
        <v>0</v>
      </c>
      <c r="L3684" s="8">
        <f>K3684*J3684</f>
        <v>0</v>
      </c>
      <c r="M3684" s="8">
        <v>0</v>
      </c>
      <c r="N3684" s="8" t="s">
        <v>8567</v>
      </c>
      <c r="O3684" s="10" t="s">
        <v>872</v>
      </c>
      <c r="P3684" s="10">
        <f>K3684*T3684</f>
        <v>0</v>
      </c>
      <c r="Q3684" s="10">
        <f>K3684*U3684</f>
        <v>0</v>
      </c>
      <c r="R3684" s="7" t="s">
        <v>42</v>
      </c>
      <c r="S3684" s="7" t="s">
        <v>9308</v>
      </c>
      <c r="T3684" s="10">
        <v>2.5000000000000001E-2</v>
      </c>
      <c r="U3684" s="10">
        <v>1.9900000000000001E-4</v>
      </c>
      <c r="V3684" s="67" t="s">
        <v>16574</v>
      </c>
      <c r="W3684" s="67" t="s">
        <v>15092</v>
      </c>
      <c r="X3684" s="67" t="s">
        <v>15091</v>
      </c>
      <c r="Y3684" s="11"/>
      <c r="Z3684" s="11"/>
    </row>
    <row r="3685" spans="2:26" ht="35.1" customHeight="1" outlineLevel="5" x14ac:dyDescent="0.25">
      <c r="B3685" s="7" t="s">
        <v>9309</v>
      </c>
      <c r="C3685" s="8" t="s">
        <v>9310</v>
      </c>
      <c r="D3685" s="8" t="s">
        <v>4056</v>
      </c>
      <c r="E3685" s="8" t="s">
        <v>38</v>
      </c>
      <c r="F3685" s="8" t="s">
        <v>39</v>
      </c>
      <c r="G3685" s="8">
        <v>10</v>
      </c>
      <c r="H3685" s="7" t="s">
        <v>4063</v>
      </c>
      <c r="I3685" s="9">
        <v>176.08</v>
      </c>
      <c r="J3685" s="9">
        <f>I3685*(1-J2%)</f>
        <v>176.08</v>
      </c>
      <c r="K3685" s="8">
        <v>0</v>
      </c>
      <c r="L3685" s="8">
        <f>K3685*J3685</f>
        <v>0</v>
      </c>
      <c r="M3685" s="8">
        <v>0</v>
      </c>
      <c r="N3685" s="8" t="s">
        <v>46</v>
      </c>
      <c r="O3685" s="10" t="s">
        <v>872</v>
      </c>
      <c r="P3685" s="10">
        <f>K3685*T3685</f>
        <v>0</v>
      </c>
      <c r="Q3685" s="10">
        <f>K3685*U3685</f>
        <v>0</v>
      </c>
      <c r="R3685" s="7" t="s">
        <v>42</v>
      </c>
      <c r="S3685" s="7" t="s">
        <v>9311</v>
      </c>
      <c r="T3685" s="10">
        <v>2.5000000000000001E-2</v>
      </c>
      <c r="U3685" s="10">
        <v>1.9900000000000001E-4</v>
      </c>
      <c r="V3685" s="67" t="s">
        <v>16575</v>
      </c>
      <c r="W3685" s="67" t="s">
        <v>15092</v>
      </c>
      <c r="X3685" s="67" t="s">
        <v>15091</v>
      </c>
      <c r="Y3685" s="11"/>
      <c r="Z3685" s="11"/>
    </row>
    <row r="3686" spans="2:26" ht="35.1" customHeight="1" outlineLevel="5" x14ac:dyDescent="0.25">
      <c r="B3686" s="7" t="s">
        <v>9312</v>
      </c>
      <c r="C3686" s="8" t="s">
        <v>9313</v>
      </c>
      <c r="D3686" s="8" t="s">
        <v>4056</v>
      </c>
      <c r="E3686" s="8" t="s">
        <v>38</v>
      </c>
      <c r="F3686" s="8" t="s">
        <v>39</v>
      </c>
      <c r="G3686" s="8">
        <v>10</v>
      </c>
      <c r="H3686" s="7" t="s">
        <v>4063</v>
      </c>
      <c r="I3686" s="9">
        <v>176.08</v>
      </c>
      <c r="J3686" s="9">
        <f>I3686*(1-J2%)</f>
        <v>176.08</v>
      </c>
      <c r="K3686" s="8">
        <v>0</v>
      </c>
      <c r="L3686" s="8">
        <f>K3686*J3686</f>
        <v>0</v>
      </c>
      <c r="M3686" s="8">
        <v>0</v>
      </c>
      <c r="N3686" s="8" t="s">
        <v>8993</v>
      </c>
      <c r="O3686" s="10" t="s">
        <v>872</v>
      </c>
      <c r="P3686" s="10">
        <f>K3686*T3686</f>
        <v>0</v>
      </c>
      <c r="Q3686" s="10">
        <f>K3686*U3686</f>
        <v>0</v>
      </c>
      <c r="R3686" s="7" t="s">
        <v>42</v>
      </c>
      <c r="S3686" s="7" t="s">
        <v>9314</v>
      </c>
      <c r="T3686" s="10">
        <v>2.5000000000000001E-2</v>
      </c>
      <c r="U3686" s="10">
        <v>1.9900000000000001E-4</v>
      </c>
      <c r="V3686" s="67" t="s">
        <v>16576</v>
      </c>
      <c r="W3686" s="67" t="s">
        <v>15092</v>
      </c>
      <c r="X3686" s="67" t="s">
        <v>15091</v>
      </c>
      <c r="Y3686" s="11"/>
      <c r="Z3686" s="11"/>
    </row>
    <row r="3687" spans="2:26" ht="35.1" customHeight="1" outlineLevel="5" x14ac:dyDescent="0.25">
      <c r="B3687" s="7" t="s">
        <v>9315</v>
      </c>
      <c r="C3687" s="8" t="s">
        <v>9316</v>
      </c>
      <c r="D3687" s="8" t="s">
        <v>4056</v>
      </c>
      <c r="E3687" s="8" t="s">
        <v>38</v>
      </c>
      <c r="F3687" s="8" t="s">
        <v>39</v>
      </c>
      <c r="G3687" s="8">
        <v>10</v>
      </c>
      <c r="H3687" s="7" t="s">
        <v>4063</v>
      </c>
      <c r="I3687" s="9">
        <v>176.08</v>
      </c>
      <c r="J3687" s="9">
        <f>I3687*(1-J2%)</f>
        <v>176.08</v>
      </c>
      <c r="K3687" s="8">
        <v>0</v>
      </c>
      <c r="L3687" s="8">
        <f>K3687*J3687</f>
        <v>0</v>
      </c>
      <c r="M3687" s="8">
        <v>0</v>
      </c>
      <c r="N3687" s="8" t="s">
        <v>46</v>
      </c>
      <c r="O3687" s="10" t="s">
        <v>872</v>
      </c>
      <c r="P3687" s="10">
        <f>K3687*T3687</f>
        <v>0</v>
      </c>
      <c r="Q3687" s="10">
        <f>K3687*U3687</f>
        <v>0</v>
      </c>
      <c r="R3687" s="7" t="s">
        <v>42</v>
      </c>
      <c r="S3687" s="7" t="s">
        <v>9317</v>
      </c>
      <c r="T3687" s="10">
        <v>2.5000000000000001E-2</v>
      </c>
      <c r="U3687" s="10">
        <v>1.9900000000000001E-4</v>
      </c>
      <c r="V3687" s="67" t="s">
        <v>16577</v>
      </c>
      <c r="W3687" s="67" t="s">
        <v>15092</v>
      </c>
      <c r="X3687" s="67" t="s">
        <v>15091</v>
      </c>
      <c r="Y3687" s="11"/>
      <c r="Z3687" s="11"/>
    </row>
    <row r="3688" spans="2:26" ht="35.1" customHeight="1" outlineLevel="5" x14ac:dyDescent="0.25">
      <c r="B3688" s="7" t="s">
        <v>9318</v>
      </c>
      <c r="C3688" s="8" t="s">
        <v>9319</v>
      </c>
      <c r="D3688" s="8" t="s">
        <v>4056</v>
      </c>
      <c r="E3688" s="8" t="s">
        <v>38</v>
      </c>
      <c r="F3688" s="8" t="s">
        <v>39</v>
      </c>
      <c r="G3688" s="8">
        <v>10</v>
      </c>
      <c r="H3688" s="7" t="s">
        <v>4063</v>
      </c>
      <c r="I3688" s="9">
        <v>252.75</v>
      </c>
      <c r="J3688" s="9">
        <f>I3688*(1-J2%)</f>
        <v>252.75</v>
      </c>
      <c r="K3688" s="8">
        <v>0</v>
      </c>
      <c r="L3688" s="8">
        <f>K3688*J3688</f>
        <v>0</v>
      </c>
      <c r="M3688" s="8">
        <v>0</v>
      </c>
      <c r="N3688" s="8" t="s">
        <v>9168</v>
      </c>
      <c r="O3688" s="10" t="s">
        <v>9320</v>
      </c>
      <c r="P3688" s="10">
        <f>K3688*T3688</f>
        <v>0</v>
      </c>
      <c r="Q3688" s="10">
        <f>K3688*U3688</f>
        <v>0</v>
      </c>
      <c r="R3688" s="7" t="s">
        <v>42</v>
      </c>
      <c r="S3688" s="7" t="s">
        <v>9321</v>
      </c>
      <c r="T3688" s="10">
        <v>2.7E-2</v>
      </c>
      <c r="U3688" s="10">
        <v>1.9900000000000001E-4</v>
      </c>
      <c r="V3688" s="67" t="s">
        <v>16578</v>
      </c>
      <c r="W3688" s="67" t="s">
        <v>15092</v>
      </c>
      <c r="X3688" s="67" t="s">
        <v>15091</v>
      </c>
      <c r="Y3688" s="11"/>
      <c r="Z3688" s="11"/>
    </row>
    <row r="3689" spans="2:26" ht="35.1" customHeight="1" outlineLevel="5" x14ac:dyDescent="0.25">
      <c r="B3689" s="7" t="s">
        <v>9322</v>
      </c>
      <c r="C3689" s="8" t="s">
        <v>9323</v>
      </c>
      <c r="D3689" s="8" t="s">
        <v>4056</v>
      </c>
      <c r="E3689" s="8" t="s">
        <v>38</v>
      </c>
      <c r="F3689" s="8" t="s">
        <v>39</v>
      </c>
      <c r="G3689" s="8">
        <v>10</v>
      </c>
      <c r="H3689" s="7" t="s">
        <v>4063</v>
      </c>
      <c r="I3689" s="9">
        <v>252.75</v>
      </c>
      <c r="J3689" s="9">
        <f>I3689*(1-J2%)</f>
        <v>252.75</v>
      </c>
      <c r="K3689" s="8">
        <v>0</v>
      </c>
      <c r="L3689" s="8">
        <f>K3689*J3689</f>
        <v>0</v>
      </c>
      <c r="M3689" s="8">
        <v>0</v>
      </c>
      <c r="N3689" s="8" t="s">
        <v>8567</v>
      </c>
      <c r="O3689" s="10" t="s">
        <v>872</v>
      </c>
      <c r="P3689" s="10">
        <f>K3689*T3689</f>
        <v>0</v>
      </c>
      <c r="Q3689" s="10">
        <f>K3689*U3689</f>
        <v>0</v>
      </c>
      <c r="R3689" s="7" t="s">
        <v>42</v>
      </c>
      <c r="S3689" s="7" t="s">
        <v>9324</v>
      </c>
      <c r="T3689" s="10">
        <v>2.7E-2</v>
      </c>
      <c r="U3689" s="10">
        <v>1.9900000000000001E-4</v>
      </c>
      <c r="V3689" s="67" t="s">
        <v>16579</v>
      </c>
      <c r="W3689" s="67" t="s">
        <v>15092</v>
      </c>
      <c r="X3689" s="67" t="s">
        <v>15091</v>
      </c>
      <c r="Y3689" s="11"/>
      <c r="Z3689" s="11"/>
    </row>
    <row r="3690" spans="2:26" ht="35.1" customHeight="1" outlineLevel="5" x14ac:dyDescent="0.25">
      <c r="B3690" s="7" t="s">
        <v>9325</v>
      </c>
      <c r="C3690" s="8" t="s">
        <v>9326</v>
      </c>
      <c r="D3690" s="8" t="s">
        <v>4056</v>
      </c>
      <c r="E3690" s="8" t="s">
        <v>38</v>
      </c>
      <c r="F3690" s="8" t="s">
        <v>39</v>
      </c>
      <c r="G3690" s="8">
        <v>10</v>
      </c>
      <c r="H3690" s="7" t="s">
        <v>4063</v>
      </c>
      <c r="I3690" s="9">
        <v>252.75</v>
      </c>
      <c r="J3690" s="9">
        <f>I3690*(1-J2%)</f>
        <v>252.75</v>
      </c>
      <c r="K3690" s="8">
        <v>0</v>
      </c>
      <c r="L3690" s="8">
        <f>K3690*J3690</f>
        <v>0</v>
      </c>
      <c r="M3690" s="8">
        <v>0</v>
      </c>
      <c r="N3690" s="8" t="s">
        <v>8567</v>
      </c>
      <c r="O3690" s="10" t="s">
        <v>872</v>
      </c>
      <c r="P3690" s="10">
        <f>K3690*T3690</f>
        <v>0</v>
      </c>
      <c r="Q3690" s="10">
        <f>K3690*U3690</f>
        <v>0</v>
      </c>
      <c r="R3690" s="7" t="s">
        <v>42</v>
      </c>
      <c r="S3690" s="7" t="s">
        <v>9327</v>
      </c>
      <c r="T3690" s="10">
        <v>2.7E-2</v>
      </c>
      <c r="U3690" s="10">
        <v>1.74E-4</v>
      </c>
      <c r="V3690" s="67" t="s">
        <v>16580</v>
      </c>
      <c r="W3690" s="67" t="s">
        <v>15092</v>
      </c>
      <c r="X3690" s="67" t="s">
        <v>15091</v>
      </c>
      <c r="Y3690" s="11"/>
      <c r="Z3690" s="11"/>
    </row>
    <row r="3691" spans="2:26" ht="35.1" customHeight="1" outlineLevel="5" x14ac:dyDescent="0.25">
      <c r="B3691" s="7" t="s">
        <v>9328</v>
      </c>
      <c r="C3691" s="8" t="s">
        <v>9329</v>
      </c>
      <c r="D3691" s="8" t="s">
        <v>4056</v>
      </c>
      <c r="E3691" s="8" t="s">
        <v>38</v>
      </c>
      <c r="F3691" s="8" t="s">
        <v>39</v>
      </c>
      <c r="G3691" s="8">
        <v>10</v>
      </c>
      <c r="H3691" s="7" t="s">
        <v>4063</v>
      </c>
      <c r="I3691" s="9">
        <v>130.08000000000001</v>
      </c>
      <c r="J3691" s="9">
        <f>I3691*(1-J2%)</f>
        <v>130.08000000000001</v>
      </c>
      <c r="K3691" s="8">
        <v>0</v>
      </c>
      <c r="L3691" s="8">
        <f>K3691*J3691</f>
        <v>0</v>
      </c>
      <c r="M3691" s="8">
        <v>0</v>
      </c>
      <c r="N3691" s="8" t="s">
        <v>46</v>
      </c>
      <c r="O3691" s="10" t="s">
        <v>872</v>
      </c>
      <c r="P3691" s="10">
        <f>K3691*T3691</f>
        <v>0</v>
      </c>
      <c r="Q3691" s="10">
        <f>K3691*U3691</f>
        <v>0</v>
      </c>
      <c r="R3691" s="7" t="s">
        <v>42</v>
      </c>
      <c r="S3691" s="7" t="s">
        <v>9330</v>
      </c>
      <c r="T3691" s="10">
        <v>3.5999999999999997E-2</v>
      </c>
      <c r="U3691" s="10">
        <v>2.0000000000000001E-4</v>
      </c>
      <c r="V3691" s="67" t="s">
        <v>16581</v>
      </c>
      <c r="W3691" s="67" t="s">
        <v>15092</v>
      </c>
      <c r="X3691" s="67" t="s">
        <v>15091</v>
      </c>
      <c r="Y3691" s="11"/>
      <c r="Z3691" s="11"/>
    </row>
    <row r="3692" spans="2:26" ht="35.1" customHeight="1" outlineLevel="5" x14ac:dyDescent="0.25">
      <c r="B3692" s="7" t="s">
        <v>9331</v>
      </c>
      <c r="C3692" s="8" t="s">
        <v>9332</v>
      </c>
      <c r="D3692" s="8" t="s">
        <v>4056</v>
      </c>
      <c r="E3692" s="8" t="s">
        <v>38</v>
      </c>
      <c r="F3692" s="8" t="s">
        <v>39</v>
      </c>
      <c r="G3692" s="8">
        <v>10</v>
      </c>
      <c r="H3692" s="7" t="s">
        <v>4063</v>
      </c>
      <c r="I3692" s="9">
        <v>130.08000000000001</v>
      </c>
      <c r="J3692" s="9">
        <f>I3692*(1-J2%)</f>
        <v>130.08000000000001</v>
      </c>
      <c r="K3692" s="8">
        <v>0</v>
      </c>
      <c r="L3692" s="8">
        <f>K3692*J3692</f>
        <v>0</v>
      </c>
      <c r="M3692" s="8">
        <v>2629</v>
      </c>
      <c r="N3692" s="8" t="s">
        <v>46</v>
      </c>
      <c r="O3692" s="10" t="s">
        <v>872</v>
      </c>
      <c r="P3692" s="10">
        <f>K3692*T3692</f>
        <v>0</v>
      </c>
      <c r="Q3692" s="10">
        <f>K3692*U3692</f>
        <v>0</v>
      </c>
      <c r="R3692" s="7" t="s">
        <v>42</v>
      </c>
      <c r="S3692" s="7" t="s">
        <v>9333</v>
      </c>
      <c r="T3692" s="10">
        <v>3.5999999999999997E-2</v>
      </c>
      <c r="U3692" s="10">
        <v>2.0000000000000001E-4</v>
      </c>
      <c r="V3692" s="67" t="s">
        <v>16582</v>
      </c>
      <c r="W3692" s="67" t="s">
        <v>15092</v>
      </c>
      <c r="X3692" s="67" t="s">
        <v>15091</v>
      </c>
      <c r="Y3692" s="11"/>
      <c r="Z3692" s="11"/>
    </row>
    <row r="3693" spans="2:26" ht="35.1" customHeight="1" outlineLevel="5" x14ac:dyDescent="0.25">
      <c r="B3693" s="7" t="s">
        <v>9334</v>
      </c>
      <c r="C3693" s="8" t="s">
        <v>9335</v>
      </c>
      <c r="D3693" s="8" t="s">
        <v>4056</v>
      </c>
      <c r="E3693" s="8" t="s">
        <v>38</v>
      </c>
      <c r="F3693" s="8" t="s">
        <v>39</v>
      </c>
      <c r="G3693" s="8">
        <v>10</v>
      </c>
      <c r="H3693" s="7" t="s">
        <v>4063</v>
      </c>
      <c r="I3693" s="9">
        <v>130.08000000000001</v>
      </c>
      <c r="J3693" s="9">
        <f>I3693*(1-J2%)</f>
        <v>130.08000000000001</v>
      </c>
      <c r="K3693" s="8">
        <v>0</v>
      </c>
      <c r="L3693" s="8">
        <f>K3693*J3693</f>
        <v>0</v>
      </c>
      <c r="M3693" s="8">
        <v>0</v>
      </c>
      <c r="N3693" s="8" t="s">
        <v>8993</v>
      </c>
      <c r="O3693" s="10" t="s">
        <v>872</v>
      </c>
      <c r="P3693" s="10">
        <f>K3693*T3693</f>
        <v>0</v>
      </c>
      <c r="Q3693" s="10">
        <f>K3693*U3693</f>
        <v>0</v>
      </c>
      <c r="R3693" s="7" t="s">
        <v>42</v>
      </c>
      <c r="S3693" s="7" t="s">
        <v>9336</v>
      </c>
      <c r="T3693" s="10">
        <v>0.02</v>
      </c>
      <c r="U3693" s="10">
        <v>1.76E-4</v>
      </c>
      <c r="V3693" s="67" t="s">
        <v>16583</v>
      </c>
      <c r="W3693" s="67" t="s">
        <v>15092</v>
      </c>
      <c r="X3693" s="67" t="s">
        <v>15091</v>
      </c>
      <c r="Y3693" s="11"/>
      <c r="Z3693" s="11"/>
    </row>
    <row r="3694" spans="2:26" ht="18.75" outlineLevel="4" x14ac:dyDescent="0.25">
      <c r="B3694" s="27"/>
      <c r="C3694" s="28"/>
      <c r="D3694" s="28"/>
      <c r="E3694" s="60" t="s">
        <v>4224</v>
      </c>
      <c r="F3694" s="28"/>
      <c r="G3694" s="28"/>
      <c r="H3694" s="27"/>
      <c r="I3694" s="29"/>
      <c r="J3694" s="29"/>
      <c r="K3694" s="28"/>
      <c r="L3694" s="28"/>
      <c r="M3694" s="28"/>
      <c r="N3694" s="28"/>
      <c r="O3694" s="30"/>
      <c r="P3694" s="30"/>
      <c r="Q3694" s="30"/>
      <c r="R3694" s="27"/>
      <c r="S3694" s="27"/>
      <c r="T3694" s="30"/>
      <c r="U3694" s="30"/>
      <c r="V3694" s="31"/>
      <c r="W3694" s="31"/>
      <c r="X3694" s="31"/>
      <c r="Y3694" s="31"/>
      <c r="Z3694" s="31"/>
    </row>
    <row r="3695" spans="2:26" ht="18.75" outlineLevel="5" x14ac:dyDescent="0.25">
      <c r="B3695" s="47"/>
      <c r="C3695" s="48"/>
      <c r="D3695" s="48"/>
      <c r="E3695" s="64" t="s">
        <v>8229</v>
      </c>
      <c r="F3695" s="48"/>
      <c r="G3695" s="48"/>
      <c r="H3695" s="47"/>
      <c r="I3695" s="49"/>
      <c r="J3695" s="49"/>
      <c r="K3695" s="48"/>
      <c r="L3695" s="48"/>
      <c r="M3695" s="48"/>
      <c r="N3695" s="48"/>
      <c r="O3695" s="50"/>
      <c r="P3695" s="50"/>
      <c r="Q3695" s="50"/>
      <c r="R3695" s="47"/>
      <c r="S3695" s="47"/>
      <c r="T3695" s="50"/>
      <c r="U3695" s="50"/>
      <c r="V3695" s="51"/>
      <c r="W3695" s="51"/>
      <c r="X3695" s="51"/>
      <c r="Y3695" s="51"/>
      <c r="Z3695" s="51"/>
    </row>
    <row r="3696" spans="2:26" ht="35.1" customHeight="1" outlineLevel="6" x14ac:dyDescent="0.25">
      <c r="B3696" s="7" t="s">
        <v>9337</v>
      </c>
      <c r="C3696" s="8" t="s">
        <v>9338</v>
      </c>
      <c r="D3696" s="8" t="s">
        <v>4056</v>
      </c>
      <c r="E3696" s="8" t="s">
        <v>38</v>
      </c>
      <c r="F3696" s="8" t="s">
        <v>39</v>
      </c>
      <c r="G3696" s="8">
        <v>10</v>
      </c>
      <c r="H3696" s="7" t="s">
        <v>4063</v>
      </c>
      <c r="I3696" s="9">
        <v>104.52</v>
      </c>
      <c r="J3696" s="9">
        <f>I3696*(1-J2%)</f>
        <v>104.52</v>
      </c>
      <c r="K3696" s="8">
        <v>0</v>
      </c>
      <c r="L3696" s="8">
        <f>K3696*J3696</f>
        <v>0</v>
      </c>
      <c r="M3696" s="8">
        <v>0</v>
      </c>
      <c r="N3696" s="8" t="s">
        <v>8567</v>
      </c>
      <c r="O3696" s="10" t="s">
        <v>872</v>
      </c>
      <c r="P3696" s="10">
        <f>K3696*T3696</f>
        <v>0</v>
      </c>
      <c r="Q3696" s="10">
        <f>K3696*U3696</f>
        <v>0</v>
      </c>
      <c r="R3696" s="7" t="s">
        <v>42</v>
      </c>
      <c r="S3696" s="7" t="s">
        <v>9339</v>
      </c>
      <c r="T3696" s="10">
        <v>0.02</v>
      </c>
      <c r="U3696" s="10">
        <v>1.76E-4</v>
      </c>
      <c r="V3696" s="67" t="s">
        <v>16584</v>
      </c>
      <c r="W3696" s="67" t="s">
        <v>15092</v>
      </c>
      <c r="X3696" s="67" t="s">
        <v>15091</v>
      </c>
      <c r="Y3696" s="11"/>
      <c r="Z3696" s="11"/>
    </row>
    <row r="3697" spans="2:26" ht="35.1" customHeight="1" outlineLevel="6" x14ac:dyDescent="0.25">
      <c r="B3697" s="7" t="s">
        <v>9340</v>
      </c>
      <c r="C3697" s="8" t="s">
        <v>9341</v>
      </c>
      <c r="D3697" s="8" t="s">
        <v>4056</v>
      </c>
      <c r="E3697" s="8" t="s">
        <v>38</v>
      </c>
      <c r="F3697" s="8" t="s">
        <v>39</v>
      </c>
      <c r="G3697" s="8">
        <v>10</v>
      </c>
      <c r="H3697" s="7" t="s">
        <v>4063</v>
      </c>
      <c r="I3697" s="9">
        <v>104.52</v>
      </c>
      <c r="J3697" s="9">
        <f>I3697*(1-J2%)</f>
        <v>104.52</v>
      </c>
      <c r="K3697" s="8">
        <v>0</v>
      </c>
      <c r="L3697" s="8">
        <f>K3697*J3697</f>
        <v>0</v>
      </c>
      <c r="M3697" s="8">
        <v>0</v>
      </c>
      <c r="N3697" s="8" t="s">
        <v>46</v>
      </c>
      <c r="O3697" s="10" t="s">
        <v>872</v>
      </c>
      <c r="P3697" s="10">
        <f>K3697*T3697</f>
        <v>0</v>
      </c>
      <c r="Q3697" s="10">
        <f>K3697*U3697</f>
        <v>0</v>
      </c>
      <c r="R3697" s="7" t="s">
        <v>42</v>
      </c>
      <c r="S3697" s="7" t="s">
        <v>9342</v>
      </c>
      <c r="T3697" s="10">
        <v>3.5000000000000003E-2</v>
      </c>
      <c r="U3697" s="10">
        <v>1.9000000000000001E-4</v>
      </c>
      <c r="V3697" s="67" t="s">
        <v>16585</v>
      </c>
      <c r="W3697" s="67" t="s">
        <v>15092</v>
      </c>
      <c r="X3697" s="67" t="s">
        <v>15091</v>
      </c>
      <c r="Y3697" s="11"/>
      <c r="Z3697" s="11"/>
    </row>
    <row r="3698" spans="2:26" ht="35.1" customHeight="1" outlineLevel="6" x14ac:dyDescent="0.25">
      <c r="B3698" s="7" t="s">
        <v>9343</v>
      </c>
      <c r="C3698" s="8" t="s">
        <v>9344</v>
      </c>
      <c r="D3698" s="8" t="s">
        <v>4056</v>
      </c>
      <c r="E3698" s="8" t="s">
        <v>38</v>
      </c>
      <c r="F3698" s="8" t="s">
        <v>39</v>
      </c>
      <c r="G3698" s="8">
        <v>10</v>
      </c>
      <c r="H3698" s="7" t="s">
        <v>4063</v>
      </c>
      <c r="I3698" s="9">
        <v>104.52</v>
      </c>
      <c r="J3698" s="9">
        <f>I3698*(1-J2%)</f>
        <v>104.52</v>
      </c>
      <c r="K3698" s="8">
        <v>0</v>
      </c>
      <c r="L3698" s="8">
        <f>K3698*J3698</f>
        <v>0</v>
      </c>
      <c r="M3698" s="8">
        <v>0</v>
      </c>
      <c r="N3698" s="8" t="s">
        <v>9193</v>
      </c>
      <c r="O3698" s="10" t="s">
        <v>872</v>
      </c>
      <c r="P3698" s="10">
        <f>K3698*T3698</f>
        <v>0</v>
      </c>
      <c r="Q3698" s="10">
        <f>K3698*U3698</f>
        <v>0</v>
      </c>
      <c r="R3698" s="7" t="s">
        <v>42</v>
      </c>
      <c r="S3698" s="7" t="s">
        <v>9345</v>
      </c>
      <c r="T3698" s="10">
        <v>0.02</v>
      </c>
      <c r="U3698" s="10">
        <v>1.76E-4</v>
      </c>
      <c r="V3698" s="67" t="s">
        <v>15109</v>
      </c>
      <c r="W3698" s="67" t="s">
        <v>15092</v>
      </c>
      <c r="X3698" s="67" t="s">
        <v>15091</v>
      </c>
      <c r="Y3698" s="11"/>
      <c r="Z3698" s="11"/>
    </row>
    <row r="3699" spans="2:26" ht="35.1" customHeight="1" outlineLevel="6" x14ac:dyDescent="0.25">
      <c r="B3699" s="7" t="s">
        <v>9346</v>
      </c>
      <c r="C3699" s="8" t="s">
        <v>9347</v>
      </c>
      <c r="D3699" s="8" t="s">
        <v>4056</v>
      </c>
      <c r="E3699" s="8" t="s">
        <v>38</v>
      </c>
      <c r="F3699" s="8" t="s">
        <v>39</v>
      </c>
      <c r="G3699" s="8">
        <v>10</v>
      </c>
      <c r="H3699" s="7" t="s">
        <v>4063</v>
      </c>
      <c r="I3699" s="9">
        <v>109.63</v>
      </c>
      <c r="J3699" s="9">
        <f>I3699*(1-J2%)</f>
        <v>109.63</v>
      </c>
      <c r="K3699" s="8">
        <v>0</v>
      </c>
      <c r="L3699" s="8">
        <f>K3699*J3699</f>
        <v>0</v>
      </c>
      <c r="M3699" s="8">
        <v>0</v>
      </c>
      <c r="N3699" s="8" t="s">
        <v>46</v>
      </c>
      <c r="O3699" s="10" t="s">
        <v>872</v>
      </c>
      <c r="P3699" s="10">
        <f>K3699*T3699</f>
        <v>0</v>
      </c>
      <c r="Q3699" s="10">
        <f>K3699*U3699</f>
        <v>0</v>
      </c>
      <c r="R3699" s="7" t="s">
        <v>42</v>
      </c>
      <c r="S3699" s="7" t="s">
        <v>9348</v>
      </c>
      <c r="T3699" s="10">
        <v>3.5000000000000003E-2</v>
      </c>
      <c r="U3699" s="10">
        <v>1.9000000000000001E-4</v>
      </c>
      <c r="V3699" s="67" t="s">
        <v>16586</v>
      </c>
      <c r="W3699" s="67" t="s">
        <v>15092</v>
      </c>
      <c r="X3699" s="67" t="s">
        <v>15091</v>
      </c>
      <c r="Y3699" s="11"/>
      <c r="Z3699" s="11"/>
    </row>
    <row r="3700" spans="2:26" ht="35.1" customHeight="1" outlineLevel="6" x14ac:dyDescent="0.25">
      <c r="B3700" s="7" t="s">
        <v>9349</v>
      </c>
      <c r="C3700" s="8" t="s">
        <v>9350</v>
      </c>
      <c r="D3700" s="8" t="s">
        <v>4056</v>
      </c>
      <c r="E3700" s="8" t="s">
        <v>38</v>
      </c>
      <c r="F3700" s="8" t="s">
        <v>39</v>
      </c>
      <c r="G3700" s="8">
        <v>10</v>
      </c>
      <c r="H3700" s="7" t="s">
        <v>4063</v>
      </c>
      <c r="I3700" s="9">
        <v>109.63</v>
      </c>
      <c r="J3700" s="9">
        <f>I3700*(1-J2%)</f>
        <v>109.63</v>
      </c>
      <c r="K3700" s="8">
        <v>0</v>
      </c>
      <c r="L3700" s="8">
        <f>K3700*J3700</f>
        <v>0</v>
      </c>
      <c r="M3700" s="8">
        <v>0</v>
      </c>
      <c r="N3700" s="8" t="s">
        <v>46</v>
      </c>
      <c r="O3700" s="10" t="s">
        <v>872</v>
      </c>
      <c r="P3700" s="10">
        <f>K3700*T3700</f>
        <v>0</v>
      </c>
      <c r="Q3700" s="10">
        <f>K3700*U3700</f>
        <v>0</v>
      </c>
      <c r="R3700" s="7" t="s">
        <v>42</v>
      </c>
      <c r="S3700" s="7" t="s">
        <v>9351</v>
      </c>
      <c r="T3700" s="10">
        <v>3.5000000000000003E-2</v>
      </c>
      <c r="U3700" s="10">
        <v>1.9000000000000001E-4</v>
      </c>
      <c r="V3700" s="67" t="s">
        <v>16587</v>
      </c>
      <c r="W3700" s="67" t="s">
        <v>15092</v>
      </c>
      <c r="X3700" s="67" t="s">
        <v>15091</v>
      </c>
      <c r="Y3700" s="11"/>
      <c r="Z3700" s="11"/>
    </row>
    <row r="3701" spans="2:26" ht="35.1" customHeight="1" outlineLevel="6" x14ac:dyDescent="0.25">
      <c r="B3701" s="7" t="s">
        <v>9352</v>
      </c>
      <c r="C3701" s="8" t="s">
        <v>9353</v>
      </c>
      <c r="D3701" s="8" t="s">
        <v>4056</v>
      </c>
      <c r="E3701" s="8" t="s">
        <v>38</v>
      </c>
      <c r="F3701" s="8" t="s">
        <v>39</v>
      </c>
      <c r="G3701" s="8">
        <v>10</v>
      </c>
      <c r="H3701" s="7" t="s">
        <v>4063</v>
      </c>
      <c r="I3701" s="9">
        <v>109.63</v>
      </c>
      <c r="J3701" s="9">
        <f>I3701*(1-J2%)</f>
        <v>109.63</v>
      </c>
      <c r="K3701" s="8">
        <v>0</v>
      </c>
      <c r="L3701" s="8">
        <f>K3701*J3701</f>
        <v>0</v>
      </c>
      <c r="M3701" s="8">
        <v>0</v>
      </c>
      <c r="N3701" s="8" t="s">
        <v>8235</v>
      </c>
      <c r="O3701" s="10" t="s">
        <v>872</v>
      </c>
      <c r="P3701" s="10">
        <f>K3701*T3701</f>
        <v>0</v>
      </c>
      <c r="Q3701" s="10">
        <f>K3701*U3701</f>
        <v>0</v>
      </c>
      <c r="R3701" s="7" t="s">
        <v>42</v>
      </c>
      <c r="S3701" s="7" t="s">
        <v>9354</v>
      </c>
      <c r="T3701" s="10">
        <v>3.5000000000000003E-2</v>
      </c>
      <c r="U3701" s="10">
        <v>1.9000000000000001E-4</v>
      </c>
      <c r="V3701" s="67" t="s">
        <v>16588</v>
      </c>
      <c r="W3701" s="67" t="s">
        <v>15092</v>
      </c>
      <c r="X3701" s="67" t="s">
        <v>15091</v>
      </c>
      <c r="Y3701" s="11"/>
      <c r="Z3701" s="11"/>
    </row>
    <row r="3702" spans="2:26" ht="35.1" customHeight="1" outlineLevel="6" x14ac:dyDescent="0.25">
      <c r="B3702" s="7" t="s">
        <v>9355</v>
      </c>
      <c r="C3702" s="8" t="s">
        <v>9356</v>
      </c>
      <c r="D3702" s="8" t="s">
        <v>4056</v>
      </c>
      <c r="E3702" s="8" t="s">
        <v>38</v>
      </c>
      <c r="F3702" s="8" t="s">
        <v>39</v>
      </c>
      <c r="G3702" s="8">
        <v>10</v>
      </c>
      <c r="H3702" s="7" t="s">
        <v>4063</v>
      </c>
      <c r="I3702" s="9">
        <v>158.19</v>
      </c>
      <c r="J3702" s="9">
        <f>I3702*(1-J2%)</f>
        <v>158.19</v>
      </c>
      <c r="K3702" s="8">
        <v>0</v>
      </c>
      <c r="L3702" s="8">
        <f>K3702*J3702</f>
        <v>0</v>
      </c>
      <c r="M3702" s="8" t="s">
        <v>872</v>
      </c>
      <c r="N3702" s="8"/>
      <c r="O3702" s="10">
        <v>0</v>
      </c>
      <c r="P3702" s="10">
        <f>K3702*T3702</f>
        <v>0</v>
      </c>
      <c r="Q3702" s="10">
        <f>K3702*U3702</f>
        <v>0</v>
      </c>
      <c r="R3702" s="7" t="s">
        <v>42</v>
      </c>
      <c r="S3702" s="7" t="s">
        <v>9357</v>
      </c>
      <c r="T3702" s="10">
        <v>2.5999999999999999E-2</v>
      </c>
      <c r="U3702" s="10">
        <v>2.12E-4</v>
      </c>
      <c r="V3702" s="67" t="s">
        <v>16589</v>
      </c>
      <c r="W3702" s="67" t="s">
        <v>15092</v>
      </c>
      <c r="X3702" s="67" t="s">
        <v>15091</v>
      </c>
      <c r="Y3702" s="11"/>
      <c r="Z3702" s="11"/>
    </row>
    <row r="3703" spans="2:26" ht="35.1" customHeight="1" outlineLevel="6" x14ac:dyDescent="0.25">
      <c r="B3703" s="7" t="s">
        <v>9358</v>
      </c>
      <c r="C3703" s="8" t="s">
        <v>9359</v>
      </c>
      <c r="D3703" s="8" t="s">
        <v>4056</v>
      </c>
      <c r="E3703" s="8" t="s">
        <v>38</v>
      </c>
      <c r="F3703" s="8" t="s">
        <v>39</v>
      </c>
      <c r="G3703" s="8">
        <v>10</v>
      </c>
      <c r="H3703" s="7" t="s">
        <v>4063</v>
      </c>
      <c r="I3703" s="9">
        <v>158.19</v>
      </c>
      <c r="J3703" s="9">
        <f>I3703*(1-J2%)</f>
        <v>158.19</v>
      </c>
      <c r="K3703" s="8">
        <v>0</v>
      </c>
      <c r="L3703" s="8">
        <f>K3703*J3703</f>
        <v>0</v>
      </c>
      <c r="M3703" s="8" t="s">
        <v>872</v>
      </c>
      <c r="N3703" s="8" t="s">
        <v>46</v>
      </c>
      <c r="O3703" s="10" t="s">
        <v>872</v>
      </c>
      <c r="P3703" s="10">
        <f>K3703*T3703</f>
        <v>0</v>
      </c>
      <c r="Q3703" s="10">
        <f>K3703*U3703</f>
        <v>0</v>
      </c>
      <c r="R3703" s="7" t="s">
        <v>42</v>
      </c>
      <c r="S3703" s="7" t="s">
        <v>9360</v>
      </c>
      <c r="T3703" s="10">
        <v>2.5999999999999999E-2</v>
      </c>
      <c r="U3703" s="10">
        <v>2.12E-4</v>
      </c>
      <c r="V3703" s="67" t="s">
        <v>16590</v>
      </c>
      <c r="W3703" s="67" t="s">
        <v>15092</v>
      </c>
      <c r="X3703" s="67" t="s">
        <v>15091</v>
      </c>
      <c r="Y3703" s="11"/>
      <c r="Z3703" s="11"/>
    </row>
    <row r="3704" spans="2:26" ht="35.1" customHeight="1" outlineLevel="6" x14ac:dyDescent="0.25">
      <c r="B3704" s="7" t="s">
        <v>9361</v>
      </c>
      <c r="C3704" s="8" t="s">
        <v>9362</v>
      </c>
      <c r="D3704" s="8" t="s">
        <v>4056</v>
      </c>
      <c r="E3704" s="8" t="s">
        <v>38</v>
      </c>
      <c r="F3704" s="8" t="s">
        <v>39</v>
      </c>
      <c r="G3704" s="8">
        <v>10</v>
      </c>
      <c r="H3704" s="7" t="s">
        <v>4063</v>
      </c>
      <c r="I3704" s="9">
        <v>158.19</v>
      </c>
      <c r="J3704" s="9">
        <f>I3704*(1-J2%)</f>
        <v>158.19</v>
      </c>
      <c r="K3704" s="8">
        <v>0</v>
      </c>
      <c r="L3704" s="8">
        <f>K3704*J3704</f>
        <v>0</v>
      </c>
      <c r="M3704" s="8">
        <v>0</v>
      </c>
      <c r="N3704" s="8" t="s">
        <v>8567</v>
      </c>
      <c r="O3704" s="10" t="s">
        <v>872</v>
      </c>
      <c r="P3704" s="10">
        <f>K3704*T3704</f>
        <v>0</v>
      </c>
      <c r="Q3704" s="10">
        <f>K3704*U3704</f>
        <v>0</v>
      </c>
      <c r="R3704" s="7" t="s">
        <v>42</v>
      </c>
      <c r="S3704" s="7" t="s">
        <v>9363</v>
      </c>
      <c r="T3704" s="10">
        <v>2.5999999999999999E-2</v>
      </c>
      <c r="U3704" s="10">
        <v>2.12E-4</v>
      </c>
      <c r="V3704" s="67" t="s">
        <v>16591</v>
      </c>
      <c r="W3704" s="67" t="s">
        <v>15092</v>
      </c>
      <c r="X3704" s="67" t="s">
        <v>15091</v>
      </c>
      <c r="Y3704" s="11"/>
      <c r="Z3704" s="11"/>
    </row>
    <row r="3705" spans="2:26" ht="35.1" customHeight="1" outlineLevel="6" x14ac:dyDescent="0.25">
      <c r="B3705" s="7" t="s">
        <v>9364</v>
      </c>
      <c r="C3705" s="8" t="s">
        <v>9365</v>
      </c>
      <c r="D3705" s="8" t="s">
        <v>4056</v>
      </c>
      <c r="E3705" s="8" t="s">
        <v>38</v>
      </c>
      <c r="F3705" s="8" t="s">
        <v>39</v>
      </c>
      <c r="G3705" s="8">
        <v>10</v>
      </c>
      <c r="H3705" s="7" t="s">
        <v>4063</v>
      </c>
      <c r="I3705" s="9">
        <v>176.08</v>
      </c>
      <c r="J3705" s="9">
        <f>I3705*(1-J2%)</f>
        <v>176.08</v>
      </c>
      <c r="K3705" s="8">
        <v>0</v>
      </c>
      <c r="L3705" s="8">
        <f>K3705*J3705</f>
        <v>0</v>
      </c>
      <c r="M3705" s="8">
        <v>2598</v>
      </c>
      <c r="N3705" s="8" t="s">
        <v>46</v>
      </c>
      <c r="O3705" s="10" t="s">
        <v>872</v>
      </c>
      <c r="P3705" s="10">
        <f>K3705*T3705</f>
        <v>0</v>
      </c>
      <c r="Q3705" s="10">
        <f>K3705*U3705</f>
        <v>0</v>
      </c>
      <c r="R3705" s="7" t="s">
        <v>42</v>
      </c>
      <c r="S3705" s="7" t="s">
        <v>9366</v>
      </c>
      <c r="T3705" s="10">
        <v>2.8000000000000001E-2</v>
      </c>
      <c r="U3705" s="10">
        <v>2.12E-4</v>
      </c>
      <c r="V3705" s="67" t="s">
        <v>16592</v>
      </c>
      <c r="W3705" s="67" t="s">
        <v>15092</v>
      </c>
      <c r="X3705" s="67" t="s">
        <v>15091</v>
      </c>
      <c r="Y3705" s="11"/>
      <c r="Z3705" s="11"/>
    </row>
    <row r="3706" spans="2:26" ht="35.1" customHeight="1" outlineLevel="6" x14ac:dyDescent="0.25">
      <c r="B3706" s="7" t="s">
        <v>9367</v>
      </c>
      <c r="C3706" s="8" t="s">
        <v>9368</v>
      </c>
      <c r="D3706" s="8" t="s">
        <v>4056</v>
      </c>
      <c r="E3706" s="8" t="s">
        <v>38</v>
      </c>
      <c r="F3706" s="8" t="s">
        <v>39</v>
      </c>
      <c r="G3706" s="8">
        <v>10</v>
      </c>
      <c r="H3706" s="7" t="s">
        <v>4063</v>
      </c>
      <c r="I3706" s="9">
        <v>176.08</v>
      </c>
      <c r="J3706" s="9">
        <f>I3706*(1-J2%)</f>
        <v>176.08</v>
      </c>
      <c r="K3706" s="8">
        <v>0</v>
      </c>
      <c r="L3706" s="8">
        <f>K3706*J3706</f>
        <v>0</v>
      </c>
      <c r="M3706" s="8" t="s">
        <v>872</v>
      </c>
      <c r="N3706" s="8" t="s">
        <v>46</v>
      </c>
      <c r="O3706" s="10" t="s">
        <v>872</v>
      </c>
      <c r="P3706" s="10">
        <f>K3706*T3706</f>
        <v>0</v>
      </c>
      <c r="Q3706" s="10">
        <f>K3706*U3706</f>
        <v>0</v>
      </c>
      <c r="R3706" s="7" t="s">
        <v>42</v>
      </c>
      <c r="S3706" s="7" t="s">
        <v>9369</v>
      </c>
      <c r="T3706" s="10">
        <v>2.8000000000000001E-2</v>
      </c>
      <c r="U3706" s="10">
        <v>2.12E-4</v>
      </c>
      <c r="V3706" s="67" t="s">
        <v>16593</v>
      </c>
      <c r="W3706" s="67" t="s">
        <v>15092</v>
      </c>
      <c r="X3706" s="67" t="s">
        <v>15091</v>
      </c>
      <c r="Y3706" s="11"/>
      <c r="Z3706" s="11"/>
    </row>
    <row r="3707" spans="2:26" ht="35.1" customHeight="1" outlineLevel="6" x14ac:dyDescent="0.25">
      <c r="B3707" s="7" t="s">
        <v>9370</v>
      </c>
      <c r="C3707" s="8" t="s">
        <v>9371</v>
      </c>
      <c r="D3707" s="8" t="s">
        <v>4056</v>
      </c>
      <c r="E3707" s="8" t="s">
        <v>38</v>
      </c>
      <c r="F3707" s="8" t="s">
        <v>39</v>
      </c>
      <c r="G3707" s="8">
        <v>10</v>
      </c>
      <c r="H3707" s="7" t="s">
        <v>4063</v>
      </c>
      <c r="I3707" s="9">
        <v>176.08</v>
      </c>
      <c r="J3707" s="9">
        <f>I3707*(1-J2%)</f>
        <v>176.08</v>
      </c>
      <c r="K3707" s="8">
        <v>0</v>
      </c>
      <c r="L3707" s="8">
        <f>K3707*J3707</f>
        <v>0</v>
      </c>
      <c r="M3707" s="8">
        <v>4200</v>
      </c>
      <c r="N3707" s="8" t="s">
        <v>46</v>
      </c>
      <c r="O3707" s="10" t="s">
        <v>872</v>
      </c>
      <c r="P3707" s="10">
        <f>K3707*T3707</f>
        <v>0</v>
      </c>
      <c r="Q3707" s="10">
        <f>K3707*U3707</f>
        <v>0</v>
      </c>
      <c r="R3707" s="7" t="s">
        <v>42</v>
      </c>
      <c r="S3707" s="7" t="s">
        <v>9372</v>
      </c>
      <c r="T3707" s="10">
        <v>2.8000000000000001E-2</v>
      </c>
      <c r="U3707" s="10">
        <v>2.12E-4</v>
      </c>
      <c r="V3707" s="67" t="s">
        <v>16594</v>
      </c>
      <c r="W3707" s="67" t="s">
        <v>15092</v>
      </c>
      <c r="X3707" s="67" t="s">
        <v>15091</v>
      </c>
      <c r="Y3707" s="11"/>
      <c r="Z3707" s="11"/>
    </row>
    <row r="3708" spans="2:26" ht="35.1" customHeight="1" outlineLevel="6" x14ac:dyDescent="0.25">
      <c r="B3708" s="7" t="s">
        <v>9373</v>
      </c>
      <c r="C3708" s="8" t="s">
        <v>9374</v>
      </c>
      <c r="D3708" s="8" t="s">
        <v>4056</v>
      </c>
      <c r="E3708" s="8" t="s">
        <v>38</v>
      </c>
      <c r="F3708" s="8" t="s">
        <v>39</v>
      </c>
      <c r="G3708" s="8">
        <v>10</v>
      </c>
      <c r="H3708" s="7" t="s">
        <v>4063</v>
      </c>
      <c r="I3708" s="9">
        <v>252.75</v>
      </c>
      <c r="J3708" s="9">
        <f>I3708*(1-J2%)</f>
        <v>252.75</v>
      </c>
      <c r="K3708" s="8">
        <v>0</v>
      </c>
      <c r="L3708" s="8">
        <f>K3708*J3708</f>
        <v>0</v>
      </c>
      <c r="M3708" s="8">
        <v>4464</v>
      </c>
      <c r="N3708" s="8"/>
      <c r="O3708" s="10">
        <v>0</v>
      </c>
      <c r="P3708" s="10">
        <f>K3708*T3708</f>
        <v>0</v>
      </c>
      <c r="Q3708" s="10">
        <f>K3708*U3708</f>
        <v>0</v>
      </c>
      <c r="R3708" s="7" t="s">
        <v>42</v>
      </c>
      <c r="S3708" s="7" t="s">
        <v>9375</v>
      </c>
      <c r="T3708" s="10">
        <v>2.8000000000000001E-2</v>
      </c>
      <c r="U3708" s="10">
        <v>1.74E-4</v>
      </c>
      <c r="V3708" s="67" t="s">
        <v>16595</v>
      </c>
      <c r="W3708" s="67" t="s">
        <v>15092</v>
      </c>
      <c r="X3708" s="67" t="s">
        <v>15091</v>
      </c>
      <c r="Y3708" s="11"/>
      <c r="Z3708" s="11"/>
    </row>
    <row r="3709" spans="2:26" ht="35.1" customHeight="1" outlineLevel="6" x14ac:dyDescent="0.25">
      <c r="B3709" s="7" t="s">
        <v>9376</v>
      </c>
      <c r="C3709" s="8" t="s">
        <v>9377</v>
      </c>
      <c r="D3709" s="8" t="s">
        <v>4056</v>
      </c>
      <c r="E3709" s="8" t="s">
        <v>38</v>
      </c>
      <c r="F3709" s="8" t="s">
        <v>39</v>
      </c>
      <c r="G3709" s="8">
        <v>10</v>
      </c>
      <c r="H3709" s="7" t="s">
        <v>4063</v>
      </c>
      <c r="I3709" s="9">
        <v>252.75</v>
      </c>
      <c r="J3709" s="9">
        <f>I3709*(1-J2%)</f>
        <v>252.75</v>
      </c>
      <c r="K3709" s="8">
        <v>0</v>
      </c>
      <c r="L3709" s="8">
        <f>K3709*J3709</f>
        <v>0</v>
      </c>
      <c r="M3709" s="8" t="s">
        <v>872</v>
      </c>
      <c r="N3709" s="8"/>
      <c r="O3709" s="10">
        <v>0</v>
      </c>
      <c r="P3709" s="10">
        <f>K3709*T3709</f>
        <v>0</v>
      </c>
      <c r="Q3709" s="10">
        <f>K3709*U3709</f>
        <v>0</v>
      </c>
      <c r="R3709" s="7" t="s">
        <v>42</v>
      </c>
      <c r="S3709" s="7" t="s">
        <v>9378</v>
      </c>
      <c r="T3709" s="10">
        <v>2.8000000000000001E-2</v>
      </c>
      <c r="U3709" s="10">
        <v>1.74E-4</v>
      </c>
      <c r="V3709" s="67" t="s">
        <v>16596</v>
      </c>
      <c r="W3709" s="67" t="s">
        <v>15092</v>
      </c>
      <c r="X3709" s="67" t="s">
        <v>15091</v>
      </c>
      <c r="Y3709" s="11"/>
      <c r="Z3709" s="11"/>
    </row>
    <row r="3710" spans="2:26" ht="35.1" customHeight="1" outlineLevel="6" x14ac:dyDescent="0.25">
      <c r="B3710" s="7" t="s">
        <v>9379</v>
      </c>
      <c r="C3710" s="8" t="s">
        <v>9380</v>
      </c>
      <c r="D3710" s="8" t="s">
        <v>4056</v>
      </c>
      <c r="E3710" s="8" t="s">
        <v>38</v>
      </c>
      <c r="F3710" s="8" t="s">
        <v>39</v>
      </c>
      <c r="G3710" s="8">
        <v>10</v>
      </c>
      <c r="H3710" s="7" t="s">
        <v>4063</v>
      </c>
      <c r="I3710" s="9">
        <v>252.75</v>
      </c>
      <c r="J3710" s="9">
        <f>I3710*(1-J2%)</f>
        <v>252.75</v>
      </c>
      <c r="K3710" s="8">
        <v>0</v>
      </c>
      <c r="L3710" s="8">
        <f>K3710*J3710</f>
        <v>0</v>
      </c>
      <c r="M3710" s="8" t="s">
        <v>872</v>
      </c>
      <c r="N3710" s="8" t="s">
        <v>46</v>
      </c>
      <c r="O3710" s="10" t="s">
        <v>872</v>
      </c>
      <c r="P3710" s="10">
        <f>K3710*T3710</f>
        <v>0</v>
      </c>
      <c r="Q3710" s="10">
        <f>K3710*U3710</f>
        <v>0</v>
      </c>
      <c r="R3710" s="7" t="s">
        <v>42</v>
      </c>
      <c r="S3710" s="7" t="s">
        <v>9381</v>
      </c>
      <c r="T3710" s="10">
        <v>2.8000000000000001E-2</v>
      </c>
      <c r="U3710" s="10">
        <v>1.74E-4</v>
      </c>
      <c r="V3710" s="67" t="s">
        <v>16597</v>
      </c>
      <c r="W3710" s="67" t="s">
        <v>15092</v>
      </c>
      <c r="X3710" s="67" t="s">
        <v>15091</v>
      </c>
      <c r="Y3710" s="11"/>
      <c r="Z3710" s="11"/>
    </row>
    <row r="3711" spans="2:26" ht="35.1" customHeight="1" outlineLevel="6" x14ac:dyDescent="0.25">
      <c r="B3711" s="7" t="s">
        <v>9382</v>
      </c>
      <c r="C3711" s="8" t="s">
        <v>9383</v>
      </c>
      <c r="D3711" s="8" t="s">
        <v>4056</v>
      </c>
      <c r="E3711" s="8" t="s">
        <v>38</v>
      </c>
      <c r="F3711" s="8" t="s">
        <v>39</v>
      </c>
      <c r="G3711" s="8">
        <v>10</v>
      </c>
      <c r="H3711" s="7" t="s">
        <v>4063</v>
      </c>
      <c r="I3711" s="9">
        <v>130.08000000000001</v>
      </c>
      <c r="J3711" s="9">
        <f>I3711*(1-J2%)</f>
        <v>130.08000000000001</v>
      </c>
      <c r="K3711" s="8">
        <v>0</v>
      </c>
      <c r="L3711" s="8">
        <f>K3711*J3711</f>
        <v>0</v>
      </c>
      <c r="M3711" s="8" t="s">
        <v>872</v>
      </c>
      <c r="N3711" s="8" t="s">
        <v>8993</v>
      </c>
      <c r="O3711" s="10" t="s">
        <v>872</v>
      </c>
      <c r="P3711" s="10">
        <f>K3711*T3711</f>
        <v>0</v>
      </c>
      <c r="Q3711" s="10">
        <f>K3711*U3711</f>
        <v>0</v>
      </c>
      <c r="R3711" s="7" t="s">
        <v>42</v>
      </c>
      <c r="S3711" s="7" t="s">
        <v>9384</v>
      </c>
      <c r="T3711" s="10">
        <v>3.5000000000000003E-2</v>
      </c>
      <c r="U3711" s="10">
        <v>2.0000000000000001E-4</v>
      </c>
      <c r="V3711" s="67" t="s">
        <v>16598</v>
      </c>
      <c r="W3711" s="67" t="s">
        <v>15092</v>
      </c>
      <c r="X3711" s="67" t="s">
        <v>15091</v>
      </c>
      <c r="Y3711" s="11"/>
      <c r="Z3711" s="11"/>
    </row>
    <row r="3712" spans="2:26" ht="35.1" customHeight="1" outlineLevel="6" x14ac:dyDescent="0.25">
      <c r="B3712" s="7" t="s">
        <v>9385</v>
      </c>
      <c r="C3712" s="8" t="s">
        <v>9386</v>
      </c>
      <c r="D3712" s="8" t="s">
        <v>4056</v>
      </c>
      <c r="E3712" s="8" t="s">
        <v>38</v>
      </c>
      <c r="F3712" s="8" t="s">
        <v>39</v>
      </c>
      <c r="G3712" s="8">
        <v>10</v>
      </c>
      <c r="H3712" s="7" t="s">
        <v>4063</v>
      </c>
      <c r="I3712" s="9">
        <v>130.08000000000001</v>
      </c>
      <c r="J3712" s="9">
        <f>I3712*(1-J2%)</f>
        <v>130.08000000000001</v>
      </c>
      <c r="K3712" s="8">
        <v>0</v>
      </c>
      <c r="L3712" s="8">
        <f>K3712*J3712</f>
        <v>0</v>
      </c>
      <c r="M3712" s="8">
        <v>0</v>
      </c>
      <c r="N3712" s="8" t="s">
        <v>8235</v>
      </c>
      <c r="O3712" s="10" t="s">
        <v>872</v>
      </c>
      <c r="P3712" s="10">
        <f>K3712*T3712</f>
        <v>0</v>
      </c>
      <c r="Q3712" s="10">
        <f>K3712*U3712</f>
        <v>0</v>
      </c>
      <c r="R3712" s="7" t="s">
        <v>42</v>
      </c>
      <c r="S3712" s="7" t="s">
        <v>9387</v>
      </c>
      <c r="T3712" s="10">
        <v>2.1000000000000001E-2</v>
      </c>
      <c r="U3712" s="10">
        <v>1.76E-4</v>
      </c>
      <c r="V3712" s="67" t="s">
        <v>16599</v>
      </c>
      <c r="W3712" s="67" t="s">
        <v>15092</v>
      </c>
      <c r="X3712" s="67" t="s">
        <v>15091</v>
      </c>
      <c r="Y3712" s="11"/>
      <c r="Z3712" s="11"/>
    </row>
    <row r="3713" spans="2:26" ht="35.1" customHeight="1" outlineLevel="6" x14ac:dyDescent="0.25">
      <c r="B3713" s="7" t="s">
        <v>9388</v>
      </c>
      <c r="C3713" s="8" t="s">
        <v>9389</v>
      </c>
      <c r="D3713" s="8" t="s">
        <v>4056</v>
      </c>
      <c r="E3713" s="8" t="s">
        <v>38</v>
      </c>
      <c r="F3713" s="8" t="s">
        <v>39</v>
      </c>
      <c r="G3713" s="8">
        <v>10</v>
      </c>
      <c r="H3713" s="7" t="s">
        <v>4063</v>
      </c>
      <c r="I3713" s="9">
        <v>130.08000000000001</v>
      </c>
      <c r="J3713" s="9">
        <f>I3713*(1-J2%)</f>
        <v>130.08000000000001</v>
      </c>
      <c r="K3713" s="8">
        <v>0</v>
      </c>
      <c r="L3713" s="8">
        <f>K3713*J3713</f>
        <v>0</v>
      </c>
      <c r="M3713" s="8">
        <v>0</v>
      </c>
      <c r="N3713" s="8" t="s">
        <v>8235</v>
      </c>
      <c r="O3713" s="10" t="s">
        <v>872</v>
      </c>
      <c r="P3713" s="10">
        <f>K3713*T3713</f>
        <v>0</v>
      </c>
      <c r="Q3713" s="10">
        <f>K3713*U3713</f>
        <v>0</v>
      </c>
      <c r="R3713" s="7" t="s">
        <v>42</v>
      </c>
      <c r="S3713" s="7" t="s">
        <v>9390</v>
      </c>
      <c r="T3713" s="10">
        <v>2.1000000000000001E-2</v>
      </c>
      <c r="U3713" s="10">
        <v>1.76E-4</v>
      </c>
      <c r="V3713" s="67" t="s">
        <v>16600</v>
      </c>
      <c r="W3713" s="67" t="s">
        <v>15092</v>
      </c>
      <c r="X3713" s="67" t="s">
        <v>15091</v>
      </c>
      <c r="Y3713" s="11"/>
      <c r="Z3713" s="11"/>
    </row>
    <row r="3714" spans="2:26" ht="18.75" outlineLevel="5" x14ac:dyDescent="0.25">
      <c r="B3714" s="47"/>
      <c r="C3714" s="48"/>
      <c r="D3714" s="48"/>
      <c r="E3714" s="64" t="s">
        <v>8305</v>
      </c>
      <c r="F3714" s="48"/>
      <c r="G3714" s="48"/>
      <c r="H3714" s="47"/>
      <c r="I3714" s="49"/>
      <c r="J3714" s="49"/>
      <c r="K3714" s="48"/>
      <c r="L3714" s="48"/>
      <c r="M3714" s="48"/>
      <c r="N3714" s="48"/>
      <c r="O3714" s="50"/>
      <c r="P3714" s="50"/>
      <c r="Q3714" s="50"/>
      <c r="R3714" s="47"/>
      <c r="S3714" s="47"/>
      <c r="T3714" s="50"/>
      <c r="U3714" s="50"/>
      <c r="V3714" s="51"/>
      <c r="W3714" s="51"/>
      <c r="X3714" s="51"/>
      <c r="Y3714" s="51"/>
      <c r="Z3714" s="51"/>
    </row>
    <row r="3715" spans="2:26" ht="35.1" customHeight="1" outlineLevel="6" x14ac:dyDescent="0.25">
      <c r="B3715" s="7" t="s">
        <v>9391</v>
      </c>
      <c r="C3715" s="8" t="s">
        <v>9392</v>
      </c>
      <c r="D3715" s="8" t="s">
        <v>4056</v>
      </c>
      <c r="E3715" s="8" t="s">
        <v>38</v>
      </c>
      <c r="F3715" s="8" t="s">
        <v>39</v>
      </c>
      <c r="G3715" s="8">
        <v>4</v>
      </c>
      <c r="H3715" s="7" t="s">
        <v>9197</v>
      </c>
      <c r="I3715" s="9">
        <v>108.67</v>
      </c>
      <c r="J3715" s="9">
        <f>I3715*(1-J2%)</f>
        <v>108.67</v>
      </c>
      <c r="K3715" s="8">
        <v>0</v>
      </c>
      <c r="L3715" s="8">
        <f>K3715*J3715</f>
        <v>0</v>
      </c>
      <c r="M3715" s="8">
        <v>0</v>
      </c>
      <c r="N3715" s="8" t="s">
        <v>46</v>
      </c>
      <c r="O3715" s="10" t="s">
        <v>872</v>
      </c>
      <c r="P3715" s="10">
        <f>K3715*T3715</f>
        <v>0</v>
      </c>
      <c r="Q3715" s="10">
        <f>K3715*U3715</f>
        <v>0</v>
      </c>
      <c r="R3715" s="7" t="s">
        <v>42</v>
      </c>
      <c r="S3715" s="7" t="s">
        <v>9393</v>
      </c>
      <c r="T3715" s="10">
        <v>7.5999999999999998E-2</v>
      </c>
      <c r="U3715" s="10">
        <v>7.1100000000000004E-4</v>
      </c>
      <c r="V3715" s="67" t="s">
        <v>16601</v>
      </c>
      <c r="W3715" s="67" t="s">
        <v>15092</v>
      </c>
      <c r="X3715" s="67" t="s">
        <v>15091</v>
      </c>
      <c r="Y3715" s="11"/>
      <c r="Z3715" s="11"/>
    </row>
    <row r="3716" spans="2:26" ht="35.1" customHeight="1" outlineLevel="6" x14ac:dyDescent="0.25">
      <c r="B3716" s="7" t="s">
        <v>9394</v>
      </c>
      <c r="C3716" s="8" t="s">
        <v>9395</v>
      </c>
      <c r="D3716" s="8" t="s">
        <v>4056</v>
      </c>
      <c r="E3716" s="8" t="s">
        <v>38</v>
      </c>
      <c r="F3716" s="8" t="s">
        <v>39</v>
      </c>
      <c r="G3716" s="8">
        <v>4</v>
      </c>
      <c r="H3716" s="7" t="s">
        <v>9197</v>
      </c>
      <c r="I3716" s="9">
        <v>108.67</v>
      </c>
      <c r="J3716" s="9">
        <f>I3716*(1-J2%)</f>
        <v>108.67</v>
      </c>
      <c r="K3716" s="8">
        <v>0</v>
      </c>
      <c r="L3716" s="8">
        <f>K3716*J3716</f>
        <v>0</v>
      </c>
      <c r="M3716" s="8">
        <v>0</v>
      </c>
      <c r="N3716" s="8"/>
      <c r="O3716" s="10">
        <v>0</v>
      </c>
      <c r="P3716" s="10">
        <f>K3716*T3716</f>
        <v>0</v>
      </c>
      <c r="Q3716" s="10">
        <f>K3716*U3716</f>
        <v>0</v>
      </c>
      <c r="R3716" s="7" t="s">
        <v>42</v>
      </c>
      <c r="S3716" s="7" t="s">
        <v>9396</v>
      </c>
      <c r="T3716" s="10">
        <v>7.5999999999999998E-2</v>
      </c>
      <c r="U3716" s="10">
        <v>7.1100000000000004E-4</v>
      </c>
      <c r="V3716" s="67" t="s">
        <v>16601</v>
      </c>
      <c r="W3716" s="67" t="s">
        <v>15092</v>
      </c>
      <c r="X3716" s="67" t="s">
        <v>15091</v>
      </c>
      <c r="Y3716" s="11"/>
      <c r="Z3716" s="11"/>
    </row>
    <row r="3717" spans="2:26" ht="35.1" customHeight="1" outlineLevel="6" x14ac:dyDescent="0.25">
      <c r="B3717" s="7" t="s">
        <v>9397</v>
      </c>
      <c r="C3717" s="8" t="s">
        <v>9398</v>
      </c>
      <c r="D3717" s="8" t="s">
        <v>4056</v>
      </c>
      <c r="E3717" s="8" t="s">
        <v>38</v>
      </c>
      <c r="F3717" s="8" t="s">
        <v>39</v>
      </c>
      <c r="G3717" s="8">
        <v>4</v>
      </c>
      <c r="H3717" s="7" t="s">
        <v>9197</v>
      </c>
      <c r="I3717" s="9">
        <v>92.58</v>
      </c>
      <c r="J3717" s="9">
        <f>I3717*(1-J2%)</f>
        <v>92.58</v>
      </c>
      <c r="K3717" s="8">
        <v>0</v>
      </c>
      <c r="L3717" s="8">
        <f>K3717*J3717</f>
        <v>0</v>
      </c>
      <c r="M3717" s="8" t="s">
        <v>872</v>
      </c>
      <c r="N3717" s="8"/>
      <c r="O3717" s="10">
        <v>0</v>
      </c>
      <c r="P3717" s="10">
        <f>K3717*T3717</f>
        <v>0</v>
      </c>
      <c r="Q3717" s="10">
        <f>K3717*U3717</f>
        <v>0</v>
      </c>
      <c r="R3717" s="7" t="s">
        <v>42</v>
      </c>
      <c r="S3717" s="7" t="s">
        <v>9399</v>
      </c>
      <c r="T3717" s="10">
        <v>0.08</v>
      </c>
      <c r="U3717" s="10">
        <v>7.1100000000000004E-4</v>
      </c>
      <c r="V3717" s="67" t="s">
        <v>16601</v>
      </c>
      <c r="W3717" s="67" t="s">
        <v>15092</v>
      </c>
      <c r="X3717" s="67" t="s">
        <v>15091</v>
      </c>
      <c r="Y3717" s="11"/>
      <c r="Z3717" s="11"/>
    </row>
    <row r="3718" spans="2:26" ht="35.1" customHeight="1" outlineLevel="6" x14ac:dyDescent="0.25">
      <c r="B3718" s="7" t="s">
        <v>9400</v>
      </c>
      <c r="C3718" s="8" t="s">
        <v>9401</v>
      </c>
      <c r="D3718" s="8" t="s">
        <v>4056</v>
      </c>
      <c r="E3718" s="8" t="s">
        <v>38</v>
      </c>
      <c r="F3718" s="8" t="s">
        <v>39</v>
      </c>
      <c r="G3718" s="8">
        <v>4</v>
      </c>
      <c r="H3718" s="7" t="s">
        <v>9197</v>
      </c>
      <c r="I3718" s="9">
        <v>92.58</v>
      </c>
      <c r="J3718" s="9">
        <f>I3718*(1-J2%)</f>
        <v>92.58</v>
      </c>
      <c r="K3718" s="8">
        <v>0</v>
      </c>
      <c r="L3718" s="8">
        <f>K3718*J3718</f>
        <v>0</v>
      </c>
      <c r="M3718" s="8" t="s">
        <v>872</v>
      </c>
      <c r="N3718" s="8"/>
      <c r="O3718" s="10">
        <v>0</v>
      </c>
      <c r="P3718" s="10">
        <f>K3718*T3718</f>
        <v>0</v>
      </c>
      <c r="Q3718" s="10">
        <f>K3718*U3718</f>
        <v>0</v>
      </c>
      <c r="R3718" s="7" t="s">
        <v>42</v>
      </c>
      <c r="S3718" s="7" t="s">
        <v>9402</v>
      </c>
      <c r="T3718" s="10">
        <v>0.08</v>
      </c>
      <c r="U3718" s="10">
        <v>7.1100000000000004E-4</v>
      </c>
      <c r="V3718" s="67" t="s">
        <v>16601</v>
      </c>
      <c r="W3718" s="67" t="s">
        <v>15092</v>
      </c>
      <c r="X3718" s="67" t="s">
        <v>15091</v>
      </c>
      <c r="Y3718" s="11"/>
      <c r="Z3718" s="11"/>
    </row>
    <row r="3719" spans="2:26" ht="35.1" customHeight="1" outlineLevel="6" x14ac:dyDescent="0.25">
      <c r="B3719" s="7" t="s">
        <v>9403</v>
      </c>
      <c r="C3719" s="8" t="s">
        <v>9404</v>
      </c>
      <c r="D3719" s="8" t="s">
        <v>4056</v>
      </c>
      <c r="E3719" s="8" t="s">
        <v>38</v>
      </c>
      <c r="F3719" s="8" t="s">
        <v>39</v>
      </c>
      <c r="G3719" s="8">
        <v>4</v>
      </c>
      <c r="H3719" s="7" t="s">
        <v>9197</v>
      </c>
      <c r="I3719" s="9">
        <v>101.26</v>
      </c>
      <c r="J3719" s="9">
        <f>I3719*(1-J2%)</f>
        <v>101.26</v>
      </c>
      <c r="K3719" s="8">
        <v>0</v>
      </c>
      <c r="L3719" s="8">
        <f>K3719*J3719</f>
        <v>0</v>
      </c>
      <c r="M3719" s="8" t="s">
        <v>872</v>
      </c>
      <c r="N3719" s="8"/>
      <c r="O3719" s="10">
        <v>0</v>
      </c>
      <c r="P3719" s="10">
        <f>K3719*T3719</f>
        <v>0</v>
      </c>
      <c r="Q3719" s="10">
        <f>K3719*U3719</f>
        <v>0</v>
      </c>
      <c r="R3719" s="7" t="s">
        <v>42</v>
      </c>
      <c r="S3719" s="7" t="s">
        <v>9405</v>
      </c>
      <c r="T3719" s="10">
        <v>8.4000000000000005E-2</v>
      </c>
      <c r="U3719" s="10">
        <v>7.1100000000000004E-4</v>
      </c>
      <c r="V3719" s="67" t="s">
        <v>16601</v>
      </c>
      <c r="W3719" s="67" t="s">
        <v>15092</v>
      </c>
      <c r="X3719" s="67" t="s">
        <v>15091</v>
      </c>
      <c r="Y3719" s="11"/>
      <c r="Z3719" s="11"/>
    </row>
    <row r="3720" spans="2:26" ht="35.1" customHeight="1" outlineLevel="6" x14ac:dyDescent="0.25">
      <c r="B3720" s="7" t="s">
        <v>9406</v>
      </c>
      <c r="C3720" s="8" t="s">
        <v>9407</v>
      </c>
      <c r="D3720" s="8" t="s">
        <v>4056</v>
      </c>
      <c r="E3720" s="8" t="s">
        <v>38</v>
      </c>
      <c r="F3720" s="8" t="s">
        <v>39</v>
      </c>
      <c r="G3720" s="8">
        <v>4</v>
      </c>
      <c r="H3720" s="7" t="s">
        <v>9197</v>
      </c>
      <c r="I3720" s="9">
        <v>101.26</v>
      </c>
      <c r="J3720" s="9">
        <f>I3720*(1-J2%)</f>
        <v>101.26</v>
      </c>
      <c r="K3720" s="8">
        <v>0</v>
      </c>
      <c r="L3720" s="8">
        <f>K3720*J3720</f>
        <v>0</v>
      </c>
      <c r="M3720" s="8" t="s">
        <v>872</v>
      </c>
      <c r="N3720" s="8"/>
      <c r="O3720" s="10">
        <v>0</v>
      </c>
      <c r="P3720" s="10">
        <f>K3720*T3720</f>
        <v>0</v>
      </c>
      <c r="Q3720" s="10">
        <f>K3720*U3720</f>
        <v>0</v>
      </c>
      <c r="R3720" s="7" t="s">
        <v>42</v>
      </c>
      <c r="S3720" s="7" t="s">
        <v>9408</v>
      </c>
      <c r="T3720" s="10">
        <v>0.08</v>
      </c>
      <c r="U3720" s="10">
        <v>7.1100000000000004E-4</v>
      </c>
      <c r="V3720" s="67" t="s">
        <v>16601</v>
      </c>
      <c r="W3720" s="67" t="s">
        <v>15092</v>
      </c>
      <c r="X3720" s="67" t="s">
        <v>15091</v>
      </c>
      <c r="Y3720" s="11"/>
      <c r="Z3720" s="11"/>
    </row>
    <row r="3721" spans="2:26" ht="18.75" outlineLevel="2" x14ac:dyDescent="0.25">
      <c r="B3721" s="37"/>
      <c r="C3721" s="38"/>
      <c r="D3721" s="38"/>
      <c r="E3721" s="62" t="s">
        <v>9409</v>
      </c>
      <c r="F3721" s="38"/>
      <c r="G3721" s="38"/>
      <c r="H3721" s="37"/>
      <c r="I3721" s="39"/>
      <c r="J3721" s="39"/>
      <c r="K3721" s="38"/>
      <c r="L3721" s="38"/>
      <c r="M3721" s="38"/>
      <c r="N3721" s="38"/>
      <c r="O3721" s="40"/>
      <c r="P3721" s="40"/>
      <c r="Q3721" s="40"/>
      <c r="R3721" s="37"/>
      <c r="S3721" s="37"/>
      <c r="T3721" s="40"/>
      <c r="U3721" s="40"/>
      <c r="V3721" s="41"/>
      <c r="W3721" s="41"/>
      <c r="X3721" s="41"/>
      <c r="Y3721" s="41"/>
      <c r="Z3721" s="41"/>
    </row>
    <row r="3722" spans="2:26" ht="18.75" outlineLevel="3" x14ac:dyDescent="0.25">
      <c r="B3722" s="32"/>
      <c r="C3722" s="33"/>
      <c r="D3722" s="33"/>
      <c r="E3722" s="61" t="s">
        <v>9410</v>
      </c>
      <c r="F3722" s="33"/>
      <c r="G3722" s="33"/>
      <c r="H3722" s="32"/>
      <c r="I3722" s="34"/>
      <c r="J3722" s="34"/>
      <c r="K3722" s="33"/>
      <c r="L3722" s="33"/>
      <c r="M3722" s="33"/>
      <c r="N3722" s="33"/>
      <c r="O3722" s="35"/>
      <c r="P3722" s="35"/>
      <c r="Q3722" s="35"/>
      <c r="R3722" s="32"/>
      <c r="S3722" s="32"/>
      <c r="T3722" s="35"/>
      <c r="U3722" s="35"/>
      <c r="V3722" s="36"/>
      <c r="W3722" s="36"/>
      <c r="X3722" s="36"/>
      <c r="Y3722" s="36"/>
      <c r="Z3722" s="36"/>
    </row>
    <row r="3723" spans="2:26" ht="18.75" outlineLevel="4" x14ac:dyDescent="0.25">
      <c r="B3723" s="27"/>
      <c r="C3723" s="28"/>
      <c r="D3723" s="28"/>
      <c r="E3723" s="60" t="s">
        <v>9411</v>
      </c>
      <c r="F3723" s="28"/>
      <c r="G3723" s="28"/>
      <c r="H3723" s="27"/>
      <c r="I3723" s="29"/>
      <c r="J3723" s="29"/>
      <c r="K3723" s="28"/>
      <c r="L3723" s="28"/>
      <c r="M3723" s="28"/>
      <c r="N3723" s="28"/>
      <c r="O3723" s="30"/>
      <c r="P3723" s="30"/>
      <c r="Q3723" s="30"/>
      <c r="R3723" s="27"/>
      <c r="S3723" s="27"/>
      <c r="T3723" s="30"/>
      <c r="U3723" s="30"/>
      <c r="V3723" s="31"/>
      <c r="W3723" s="31"/>
      <c r="X3723" s="31"/>
      <c r="Y3723" s="31"/>
      <c r="Z3723" s="31"/>
    </row>
    <row r="3724" spans="2:26" ht="35.1" customHeight="1" outlineLevel="5" x14ac:dyDescent="0.25">
      <c r="B3724" s="7" t="s">
        <v>9412</v>
      </c>
      <c r="C3724" s="8" t="s">
        <v>9413</v>
      </c>
      <c r="D3724" s="8" t="s">
        <v>4056</v>
      </c>
      <c r="E3724" s="8" t="s">
        <v>38</v>
      </c>
      <c r="F3724" s="8" t="s">
        <v>39</v>
      </c>
      <c r="G3724" s="8">
        <v>1</v>
      </c>
      <c r="H3724" s="7" t="s">
        <v>8129</v>
      </c>
      <c r="I3724" s="9">
        <v>1216.24</v>
      </c>
      <c r="J3724" s="9">
        <f>I3724*(1-J2%)</f>
        <v>1216.24</v>
      </c>
      <c r="K3724" s="8">
        <v>0</v>
      </c>
      <c r="L3724" s="8">
        <f>K3724*J3724</f>
        <v>0</v>
      </c>
      <c r="M3724" s="8" t="s">
        <v>511</v>
      </c>
      <c r="N3724" s="8"/>
      <c r="O3724" s="10">
        <v>0</v>
      </c>
      <c r="P3724" s="10">
        <f>K3724*T3724</f>
        <v>0</v>
      </c>
      <c r="Q3724" s="10">
        <f>K3724*U3724</f>
        <v>0</v>
      </c>
      <c r="R3724" s="7" t="s">
        <v>42</v>
      </c>
      <c r="S3724" s="7" t="s">
        <v>9414</v>
      </c>
      <c r="T3724" s="10">
        <v>0.215</v>
      </c>
      <c r="U3724" s="10">
        <v>2.5760000000000002E-3</v>
      </c>
      <c r="V3724" s="67" t="s">
        <v>16602</v>
      </c>
      <c r="W3724" s="67" t="s">
        <v>15092</v>
      </c>
      <c r="X3724" s="67" t="s">
        <v>15091</v>
      </c>
      <c r="Y3724" s="11"/>
      <c r="Z3724" s="11"/>
    </row>
    <row r="3725" spans="2:26" ht="18.75" outlineLevel="4" x14ac:dyDescent="0.25">
      <c r="B3725" s="27"/>
      <c r="C3725" s="28"/>
      <c r="D3725" s="28"/>
      <c r="E3725" s="60" t="s">
        <v>9415</v>
      </c>
      <c r="F3725" s="28"/>
      <c r="G3725" s="28"/>
      <c r="H3725" s="27"/>
      <c r="I3725" s="29"/>
      <c r="J3725" s="29"/>
      <c r="K3725" s="28"/>
      <c r="L3725" s="28"/>
      <c r="M3725" s="28"/>
      <c r="N3725" s="28"/>
      <c r="O3725" s="30"/>
      <c r="P3725" s="30"/>
      <c r="Q3725" s="30"/>
      <c r="R3725" s="27"/>
      <c r="S3725" s="27"/>
      <c r="T3725" s="30"/>
      <c r="U3725" s="30"/>
      <c r="V3725" s="31"/>
      <c r="W3725" s="31"/>
      <c r="X3725" s="31"/>
      <c r="Y3725" s="31"/>
      <c r="Z3725" s="31"/>
    </row>
    <row r="3726" spans="2:26" ht="35.1" customHeight="1" outlineLevel="5" x14ac:dyDescent="0.25">
      <c r="B3726" s="7" t="s">
        <v>9416</v>
      </c>
      <c r="C3726" s="8" t="s">
        <v>9417</v>
      </c>
      <c r="D3726" s="8" t="s">
        <v>4056</v>
      </c>
      <c r="E3726" s="8" t="s">
        <v>38</v>
      </c>
      <c r="F3726" s="8" t="s">
        <v>39</v>
      </c>
      <c r="G3726" s="8">
        <v>1</v>
      </c>
      <c r="H3726" s="7" t="s">
        <v>8129</v>
      </c>
      <c r="I3726" s="9">
        <v>775.31</v>
      </c>
      <c r="J3726" s="9">
        <f>I3726*(1-J2%)</f>
        <v>775.31</v>
      </c>
      <c r="K3726" s="8">
        <v>0</v>
      </c>
      <c r="L3726" s="8">
        <f>K3726*J3726</f>
        <v>0</v>
      </c>
      <c r="M3726" s="8">
        <v>0</v>
      </c>
      <c r="N3726" s="8" t="s">
        <v>46</v>
      </c>
      <c r="O3726" s="10" t="s">
        <v>511</v>
      </c>
      <c r="P3726" s="10">
        <f>K3726*T3726</f>
        <v>0</v>
      </c>
      <c r="Q3726" s="10">
        <f>K3726*U3726</f>
        <v>0</v>
      </c>
      <c r="R3726" s="7" t="s">
        <v>42</v>
      </c>
      <c r="S3726" s="7" t="s">
        <v>9418</v>
      </c>
      <c r="T3726" s="10">
        <v>0.23499999999999999</v>
      </c>
      <c r="U3726" s="10">
        <v>2.0070000000000001E-3</v>
      </c>
      <c r="V3726" s="67" t="s">
        <v>16603</v>
      </c>
      <c r="W3726" s="67" t="s">
        <v>15092</v>
      </c>
      <c r="X3726" s="67" t="s">
        <v>15091</v>
      </c>
      <c r="Y3726" s="11"/>
      <c r="Z3726" s="11"/>
    </row>
    <row r="3727" spans="2:26" ht="18.75" outlineLevel="4" x14ac:dyDescent="0.25">
      <c r="B3727" s="27"/>
      <c r="C3727" s="28"/>
      <c r="D3727" s="28"/>
      <c r="E3727" s="60" t="s">
        <v>9419</v>
      </c>
      <c r="F3727" s="28"/>
      <c r="G3727" s="28"/>
      <c r="H3727" s="27"/>
      <c r="I3727" s="29"/>
      <c r="J3727" s="29"/>
      <c r="K3727" s="28"/>
      <c r="L3727" s="28"/>
      <c r="M3727" s="28"/>
      <c r="N3727" s="28"/>
      <c r="O3727" s="30"/>
      <c r="P3727" s="30"/>
      <c r="Q3727" s="30"/>
      <c r="R3727" s="27"/>
      <c r="S3727" s="27"/>
      <c r="T3727" s="30"/>
      <c r="U3727" s="30"/>
      <c r="V3727" s="31"/>
      <c r="W3727" s="31"/>
      <c r="X3727" s="31"/>
      <c r="Y3727" s="31"/>
      <c r="Z3727" s="31"/>
    </row>
    <row r="3728" spans="2:26" ht="35.1" customHeight="1" outlineLevel="5" x14ac:dyDescent="0.25">
      <c r="B3728" s="7" t="s">
        <v>9420</v>
      </c>
      <c r="C3728" s="8" t="s">
        <v>9421</v>
      </c>
      <c r="D3728" s="8" t="s">
        <v>4056</v>
      </c>
      <c r="E3728" s="8" t="s">
        <v>38</v>
      </c>
      <c r="F3728" s="8" t="s">
        <v>39</v>
      </c>
      <c r="G3728" s="8">
        <v>1</v>
      </c>
      <c r="H3728" s="7" t="s">
        <v>8129</v>
      </c>
      <c r="I3728" s="9">
        <v>807.67</v>
      </c>
      <c r="J3728" s="9">
        <f>I3728*(1-J2%)</f>
        <v>807.67</v>
      </c>
      <c r="K3728" s="8">
        <v>0</v>
      </c>
      <c r="L3728" s="8">
        <f>K3728*J3728</f>
        <v>0</v>
      </c>
      <c r="M3728" s="8">
        <v>978</v>
      </c>
      <c r="N3728" s="8"/>
      <c r="O3728" s="10">
        <v>0</v>
      </c>
      <c r="P3728" s="10">
        <f>K3728*T3728</f>
        <v>0</v>
      </c>
      <c r="Q3728" s="10">
        <f>K3728*U3728</f>
        <v>0</v>
      </c>
      <c r="R3728" s="7" t="s">
        <v>42</v>
      </c>
      <c r="S3728" s="7" t="s">
        <v>9422</v>
      </c>
      <c r="T3728" s="10">
        <v>0.10199999999999999</v>
      </c>
      <c r="U3728" s="10">
        <v>3.3E-4</v>
      </c>
      <c r="V3728" s="67" t="s">
        <v>16604</v>
      </c>
      <c r="W3728" s="67" t="s">
        <v>15092</v>
      </c>
      <c r="X3728" s="67" t="s">
        <v>15091</v>
      </c>
      <c r="Y3728" s="11"/>
      <c r="Z3728" s="11"/>
    </row>
    <row r="3729" spans="2:26" ht="18.75" outlineLevel="4" x14ac:dyDescent="0.25">
      <c r="B3729" s="27"/>
      <c r="C3729" s="28"/>
      <c r="D3729" s="28"/>
      <c r="E3729" s="60" t="s">
        <v>9423</v>
      </c>
      <c r="F3729" s="28"/>
      <c r="G3729" s="28"/>
      <c r="H3729" s="27"/>
      <c r="I3729" s="29"/>
      <c r="J3729" s="29"/>
      <c r="K3729" s="28"/>
      <c r="L3729" s="28"/>
      <c r="M3729" s="28"/>
      <c r="N3729" s="28"/>
      <c r="O3729" s="30"/>
      <c r="P3729" s="30"/>
      <c r="Q3729" s="30"/>
      <c r="R3729" s="27"/>
      <c r="S3729" s="27"/>
      <c r="T3729" s="30"/>
      <c r="U3729" s="30"/>
      <c r="V3729" s="31"/>
      <c r="W3729" s="31"/>
      <c r="X3729" s="31"/>
      <c r="Y3729" s="31"/>
      <c r="Z3729" s="31"/>
    </row>
    <row r="3730" spans="2:26" ht="35.1" customHeight="1" outlineLevel="5" x14ac:dyDescent="0.25">
      <c r="B3730" s="7" t="s">
        <v>9424</v>
      </c>
      <c r="C3730" s="8" t="s">
        <v>9425</v>
      </c>
      <c r="D3730" s="8" t="s">
        <v>4056</v>
      </c>
      <c r="E3730" s="8" t="s">
        <v>38</v>
      </c>
      <c r="F3730" s="8" t="s">
        <v>39</v>
      </c>
      <c r="G3730" s="8">
        <v>1</v>
      </c>
      <c r="H3730" s="7" t="s">
        <v>8129</v>
      </c>
      <c r="I3730" s="9">
        <v>763.12</v>
      </c>
      <c r="J3730" s="9">
        <f>I3730*(1-J2%)</f>
        <v>763.12</v>
      </c>
      <c r="K3730" s="8">
        <v>0</v>
      </c>
      <c r="L3730" s="8">
        <f>K3730*J3730</f>
        <v>0</v>
      </c>
      <c r="M3730" s="8" t="s">
        <v>511</v>
      </c>
      <c r="N3730" s="8"/>
      <c r="O3730" s="10">
        <v>0</v>
      </c>
      <c r="P3730" s="10">
        <f>K3730*T3730</f>
        <v>0</v>
      </c>
      <c r="Q3730" s="10">
        <f>K3730*U3730</f>
        <v>0</v>
      </c>
      <c r="R3730" s="7" t="s">
        <v>42</v>
      </c>
      <c r="S3730" s="7" t="s">
        <v>9426</v>
      </c>
      <c r="T3730" s="10">
        <v>0.23499999999999999</v>
      </c>
      <c r="U3730" s="10">
        <v>2.9030000000000002E-3</v>
      </c>
      <c r="V3730" s="67" t="s">
        <v>16605</v>
      </c>
      <c r="W3730" s="67" t="s">
        <v>15092</v>
      </c>
      <c r="X3730" s="67" t="s">
        <v>15091</v>
      </c>
      <c r="Y3730" s="11"/>
      <c r="Z3730" s="11"/>
    </row>
    <row r="3731" spans="2:26" ht="35.1" customHeight="1" outlineLevel="5" x14ac:dyDescent="0.25">
      <c r="B3731" s="7" t="s">
        <v>9427</v>
      </c>
      <c r="C3731" s="8" t="s">
        <v>9428</v>
      </c>
      <c r="D3731" s="8" t="s">
        <v>4056</v>
      </c>
      <c r="E3731" s="8" t="s">
        <v>38</v>
      </c>
      <c r="F3731" s="8" t="s">
        <v>39</v>
      </c>
      <c r="G3731" s="8">
        <v>1</v>
      </c>
      <c r="H3731" s="7" t="s">
        <v>8129</v>
      </c>
      <c r="I3731" s="9">
        <v>774</v>
      </c>
      <c r="J3731" s="9">
        <f>I3731*(1-J2%)</f>
        <v>774</v>
      </c>
      <c r="K3731" s="8">
        <v>0</v>
      </c>
      <c r="L3731" s="8">
        <f>K3731*J3731</f>
        <v>0</v>
      </c>
      <c r="M3731" s="8" t="s">
        <v>511</v>
      </c>
      <c r="N3731" s="8"/>
      <c r="O3731" s="10">
        <v>0</v>
      </c>
      <c r="P3731" s="10">
        <f>K3731*T3731</f>
        <v>0</v>
      </c>
      <c r="Q3731" s="10">
        <f>K3731*U3731</f>
        <v>0</v>
      </c>
      <c r="R3731" s="7" t="s">
        <v>42</v>
      </c>
      <c r="S3731" s="7" t="s">
        <v>9429</v>
      </c>
      <c r="T3731" s="10">
        <v>0.23499999999999999</v>
      </c>
      <c r="U3731" s="10">
        <v>2.9030000000000002E-3</v>
      </c>
      <c r="V3731" s="67" t="s">
        <v>16606</v>
      </c>
      <c r="W3731" s="67" t="s">
        <v>15092</v>
      </c>
      <c r="X3731" s="67" t="s">
        <v>15091</v>
      </c>
      <c r="Y3731" s="11"/>
      <c r="Z3731" s="11"/>
    </row>
    <row r="3732" spans="2:26" ht="18.75" outlineLevel="4" x14ac:dyDescent="0.25">
      <c r="B3732" s="27"/>
      <c r="C3732" s="28"/>
      <c r="D3732" s="28"/>
      <c r="E3732" s="60" t="s">
        <v>9430</v>
      </c>
      <c r="F3732" s="28"/>
      <c r="G3732" s="28"/>
      <c r="H3732" s="27"/>
      <c r="I3732" s="29"/>
      <c r="J3732" s="29"/>
      <c r="K3732" s="28"/>
      <c r="L3732" s="28"/>
      <c r="M3732" s="28"/>
      <c r="N3732" s="28"/>
      <c r="O3732" s="30"/>
      <c r="P3732" s="30"/>
      <c r="Q3732" s="30"/>
      <c r="R3732" s="27"/>
      <c r="S3732" s="27"/>
      <c r="T3732" s="30"/>
      <c r="U3732" s="30"/>
      <c r="V3732" s="31"/>
      <c r="W3732" s="31"/>
      <c r="X3732" s="31"/>
      <c r="Y3732" s="31"/>
      <c r="Z3732" s="31"/>
    </row>
    <row r="3733" spans="2:26" ht="35.1" customHeight="1" outlineLevel="5" x14ac:dyDescent="0.25">
      <c r="B3733" s="7" t="s">
        <v>9431</v>
      </c>
      <c r="C3733" s="8" t="s">
        <v>9432</v>
      </c>
      <c r="D3733" s="8" t="s">
        <v>4056</v>
      </c>
      <c r="E3733" s="8" t="s">
        <v>38</v>
      </c>
      <c r="F3733" s="8" t="s">
        <v>39</v>
      </c>
      <c r="G3733" s="8">
        <v>1</v>
      </c>
      <c r="H3733" s="7" t="s">
        <v>8129</v>
      </c>
      <c r="I3733" s="9">
        <v>722.47</v>
      </c>
      <c r="J3733" s="9">
        <f>I3733*(1-J2%)</f>
        <v>722.47</v>
      </c>
      <c r="K3733" s="8">
        <v>0</v>
      </c>
      <c r="L3733" s="8">
        <f>K3733*J3733</f>
        <v>0</v>
      </c>
      <c r="M3733" s="8" t="s">
        <v>511</v>
      </c>
      <c r="N3733" s="8"/>
      <c r="O3733" s="10">
        <v>0</v>
      </c>
      <c r="P3733" s="10">
        <f>K3733*T3733</f>
        <v>0</v>
      </c>
      <c r="Q3733" s="10">
        <f>K3733*U3733</f>
        <v>0</v>
      </c>
      <c r="R3733" s="7" t="s">
        <v>42</v>
      </c>
      <c r="S3733" s="7" t="s">
        <v>9433</v>
      </c>
      <c r="T3733" s="10">
        <v>0.23499999999999999</v>
      </c>
      <c r="U3733" s="10">
        <v>2.9030000000000002E-3</v>
      </c>
      <c r="V3733" s="67" t="s">
        <v>16607</v>
      </c>
      <c r="W3733" s="67" t="s">
        <v>15092</v>
      </c>
      <c r="X3733" s="67" t="s">
        <v>15091</v>
      </c>
      <c r="Y3733" s="11"/>
      <c r="Z3733" s="11"/>
    </row>
    <row r="3734" spans="2:26" ht="35.1" customHeight="1" outlineLevel="5" x14ac:dyDescent="0.25">
      <c r="B3734" s="7" t="s">
        <v>9434</v>
      </c>
      <c r="C3734" s="8" t="s">
        <v>9435</v>
      </c>
      <c r="D3734" s="8" t="s">
        <v>4056</v>
      </c>
      <c r="E3734" s="8" t="s">
        <v>38</v>
      </c>
      <c r="F3734" s="8" t="s">
        <v>39</v>
      </c>
      <c r="G3734" s="8">
        <v>1</v>
      </c>
      <c r="H3734" s="7" t="s">
        <v>8129</v>
      </c>
      <c r="I3734" s="9">
        <v>751.09</v>
      </c>
      <c r="J3734" s="9">
        <f>I3734*(1-J2%)</f>
        <v>751.09</v>
      </c>
      <c r="K3734" s="8">
        <v>0</v>
      </c>
      <c r="L3734" s="8">
        <f>K3734*J3734</f>
        <v>0</v>
      </c>
      <c r="M3734" s="8" t="s">
        <v>511</v>
      </c>
      <c r="N3734" s="8"/>
      <c r="O3734" s="10">
        <v>0</v>
      </c>
      <c r="P3734" s="10">
        <f>K3734*T3734</f>
        <v>0</v>
      </c>
      <c r="Q3734" s="10">
        <f>K3734*U3734</f>
        <v>0</v>
      </c>
      <c r="R3734" s="7" t="s">
        <v>42</v>
      </c>
      <c r="S3734" s="7" t="s">
        <v>9436</v>
      </c>
      <c r="T3734" s="10">
        <v>0.23499999999999999</v>
      </c>
      <c r="U3734" s="10">
        <v>2.9030000000000002E-3</v>
      </c>
      <c r="V3734" s="67" t="s">
        <v>16608</v>
      </c>
      <c r="W3734" s="67" t="s">
        <v>15092</v>
      </c>
      <c r="X3734" s="67" t="s">
        <v>15091</v>
      </c>
      <c r="Y3734" s="11"/>
      <c r="Z3734" s="11"/>
    </row>
    <row r="3735" spans="2:26" ht="18.75" outlineLevel="4" x14ac:dyDescent="0.25">
      <c r="B3735" s="27"/>
      <c r="C3735" s="28"/>
      <c r="D3735" s="28"/>
      <c r="E3735" s="60" t="s">
        <v>9437</v>
      </c>
      <c r="F3735" s="28"/>
      <c r="G3735" s="28"/>
      <c r="H3735" s="27"/>
      <c r="I3735" s="29"/>
      <c r="J3735" s="29"/>
      <c r="K3735" s="28"/>
      <c r="L3735" s="28"/>
      <c r="M3735" s="28"/>
      <c r="N3735" s="28"/>
      <c r="O3735" s="30"/>
      <c r="P3735" s="30"/>
      <c r="Q3735" s="30"/>
      <c r="R3735" s="27"/>
      <c r="S3735" s="27"/>
      <c r="T3735" s="30"/>
      <c r="U3735" s="30"/>
      <c r="V3735" s="31"/>
      <c r="W3735" s="31"/>
      <c r="X3735" s="31"/>
      <c r="Y3735" s="31"/>
      <c r="Z3735" s="31"/>
    </row>
    <row r="3736" spans="2:26" ht="35.1" customHeight="1" outlineLevel="5" x14ac:dyDescent="0.25">
      <c r="B3736" s="7" t="s">
        <v>9438</v>
      </c>
      <c r="C3736" s="8" t="s">
        <v>9439</v>
      </c>
      <c r="D3736" s="8" t="s">
        <v>4056</v>
      </c>
      <c r="E3736" s="8" t="s">
        <v>38</v>
      </c>
      <c r="F3736" s="8" t="s">
        <v>39</v>
      </c>
      <c r="G3736" s="8">
        <v>1</v>
      </c>
      <c r="H3736" s="7" t="s">
        <v>8129</v>
      </c>
      <c r="I3736" s="9">
        <v>1124.18</v>
      </c>
      <c r="J3736" s="9">
        <f>I3736*(1-J2%)</f>
        <v>1124.18</v>
      </c>
      <c r="K3736" s="8">
        <v>0</v>
      </c>
      <c r="L3736" s="8">
        <f>K3736*J3736</f>
        <v>0</v>
      </c>
      <c r="M3736" s="8">
        <v>0</v>
      </c>
      <c r="N3736" s="8" t="s">
        <v>46</v>
      </c>
      <c r="O3736" s="10" t="s">
        <v>2177</v>
      </c>
      <c r="P3736" s="10">
        <f>K3736*T3736</f>
        <v>0</v>
      </c>
      <c r="Q3736" s="10">
        <f>K3736*U3736</f>
        <v>0</v>
      </c>
      <c r="R3736" s="7" t="s">
        <v>42</v>
      </c>
      <c r="S3736" s="7" t="s">
        <v>9440</v>
      </c>
      <c r="T3736" s="10">
        <v>0.2</v>
      </c>
      <c r="U3736" s="10">
        <v>2.5760000000000002E-3</v>
      </c>
      <c r="V3736" s="67" t="s">
        <v>16609</v>
      </c>
      <c r="W3736" s="67" t="s">
        <v>15092</v>
      </c>
      <c r="X3736" s="67" t="s">
        <v>15091</v>
      </c>
      <c r="Y3736" s="11"/>
      <c r="Z3736" s="11"/>
    </row>
    <row r="3737" spans="2:26" ht="18.75" outlineLevel="4" x14ac:dyDescent="0.25">
      <c r="B3737" s="27"/>
      <c r="C3737" s="28"/>
      <c r="D3737" s="28"/>
      <c r="E3737" s="60" t="s">
        <v>9441</v>
      </c>
      <c r="F3737" s="28"/>
      <c r="G3737" s="28"/>
      <c r="H3737" s="27"/>
      <c r="I3737" s="29"/>
      <c r="J3737" s="29"/>
      <c r="K3737" s="28"/>
      <c r="L3737" s="28"/>
      <c r="M3737" s="28"/>
      <c r="N3737" s="28"/>
      <c r="O3737" s="30"/>
      <c r="P3737" s="30"/>
      <c r="Q3737" s="30"/>
      <c r="R3737" s="27"/>
      <c r="S3737" s="27"/>
      <c r="T3737" s="30"/>
      <c r="U3737" s="30"/>
      <c r="V3737" s="31"/>
      <c r="W3737" s="31"/>
      <c r="X3737" s="31"/>
      <c r="Y3737" s="31"/>
      <c r="Z3737" s="31"/>
    </row>
    <row r="3738" spans="2:26" ht="18.75" outlineLevel="5" x14ac:dyDescent="0.25">
      <c r="B3738" s="47"/>
      <c r="C3738" s="48"/>
      <c r="D3738" s="48"/>
      <c r="E3738" s="64" t="s">
        <v>9442</v>
      </c>
      <c r="F3738" s="48"/>
      <c r="G3738" s="48"/>
      <c r="H3738" s="47"/>
      <c r="I3738" s="49"/>
      <c r="J3738" s="49"/>
      <c r="K3738" s="48"/>
      <c r="L3738" s="48"/>
      <c r="M3738" s="48"/>
      <c r="N3738" s="48"/>
      <c r="O3738" s="50"/>
      <c r="P3738" s="50"/>
      <c r="Q3738" s="50"/>
      <c r="R3738" s="47"/>
      <c r="S3738" s="47"/>
      <c r="T3738" s="50"/>
      <c r="U3738" s="50"/>
      <c r="V3738" s="51"/>
      <c r="W3738" s="51"/>
      <c r="X3738" s="51"/>
      <c r="Y3738" s="51"/>
      <c r="Z3738" s="51"/>
    </row>
    <row r="3739" spans="2:26" ht="35.1" customHeight="1" outlineLevel="6" x14ac:dyDescent="0.25">
      <c r="B3739" s="7" t="s">
        <v>9443</v>
      </c>
      <c r="C3739" s="8" t="s">
        <v>9444</v>
      </c>
      <c r="D3739" s="8" t="s">
        <v>4056</v>
      </c>
      <c r="E3739" s="8" t="s">
        <v>38</v>
      </c>
      <c r="F3739" s="8" t="s">
        <v>39</v>
      </c>
      <c r="G3739" s="8">
        <v>1</v>
      </c>
      <c r="H3739" s="7" t="s">
        <v>8129</v>
      </c>
      <c r="I3739" s="9">
        <v>1179.97</v>
      </c>
      <c r="J3739" s="9">
        <f>I3739*(1-J2%)</f>
        <v>1179.97</v>
      </c>
      <c r="K3739" s="8">
        <v>0</v>
      </c>
      <c r="L3739" s="8">
        <f>K3739*J3739</f>
        <v>0</v>
      </c>
      <c r="M3739" s="8">
        <v>0</v>
      </c>
      <c r="N3739" s="8" t="s">
        <v>46</v>
      </c>
      <c r="O3739" s="10" t="s">
        <v>511</v>
      </c>
      <c r="P3739" s="10">
        <f>K3739*T3739</f>
        <v>0</v>
      </c>
      <c r="Q3739" s="10">
        <f>K3739*U3739</f>
        <v>0</v>
      </c>
      <c r="R3739" s="7" t="s">
        <v>42</v>
      </c>
      <c r="S3739" s="7" t="s">
        <v>9445</v>
      </c>
      <c r="T3739" s="10">
        <v>0.13</v>
      </c>
      <c r="U3739" s="10">
        <v>1.382E-3</v>
      </c>
      <c r="V3739" s="67" t="s">
        <v>16610</v>
      </c>
      <c r="W3739" s="67" t="s">
        <v>15092</v>
      </c>
      <c r="X3739" s="67" t="s">
        <v>15091</v>
      </c>
      <c r="Y3739" s="11"/>
      <c r="Z3739" s="11"/>
    </row>
    <row r="3740" spans="2:26" ht="18.75" outlineLevel="5" x14ac:dyDescent="0.25">
      <c r="B3740" s="47"/>
      <c r="C3740" s="48"/>
      <c r="D3740" s="48"/>
      <c r="E3740" s="64" t="s">
        <v>9446</v>
      </c>
      <c r="F3740" s="48"/>
      <c r="G3740" s="48"/>
      <c r="H3740" s="47"/>
      <c r="I3740" s="49"/>
      <c r="J3740" s="49"/>
      <c r="K3740" s="48"/>
      <c r="L3740" s="48"/>
      <c r="M3740" s="48"/>
      <c r="N3740" s="48"/>
      <c r="O3740" s="50"/>
      <c r="P3740" s="50"/>
      <c r="Q3740" s="50"/>
      <c r="R3740" s="47"/>
      <c r="S3740" s="47"/>
      <c r="T3740" s="50"/>
      <c r="U3740" s="50"/>
      <c r="V3740" s="51"/>
      <c r="W3740" s="51"/>
      <c r="X3740" s="51"/>
      <c r="Y3740" s="51"/>
      <c r="Z3740" s="51"/>
    </row>
    <row r="3741" spans="2:26" ht="35.1" customHeight="1" outlineLevel="6" x14ac:dyDescent="0.25">
      <c r="B3741" s="7" t="s">
        <v>9447</v>
      </c>
      <c r="C3741" s="8" t="s">
        <v>9448</v>
      </c>
      <c r="D3741" s="8" t="s">
        <v>4056</v>
      </c>
      <c r="E3741" s="8" t="s">
        <v>38</v>
      </c>
      <c r="F3741" s="8" t="s">
        <v>39</v>
      </c>
      <c r="G3741" s="8">
        <v>1</v>
      </c>
      <c r="H3741" s="7" t="s">
        <v>8129</v>
      </c>
      <c r="I3741" s="9">
        <v>864.75</v>
      </c>
      <c r="J3741" s="9">
        <f>I3741*(1-J2%)</f>
        <v>864.75</v>
      </c>
      <c r="K3741" s="8">
        <v>0</v>
      </c>
      <c r="L3741" s="8">
        <f>K3741*J3741</f>
        <v>0</v>
      </c>
      <c r="M3741" s="8" t="s">
        <v>511</v>
      </c>
      <c r="N3741" s="8"/>
      <c r="O3741" s="10">
        <v>0</v>
      </c>
      <c r="P3741" s="10">
        <f>K3741*T3741</f>
        <v>0</v>
      </c>
      <c r="Q3741" s="10">
        <f>K3741*U3741</f>
        <v>0</v>
      </c>
      <c r="R3741" s="7" t="s">
        <v>42</v>
      </c>
      <c r="S3741" s="7" t="s">
        <v>9449</v>
      </c>
      <c r="T3741" s="10">
        <v>0.13</v>
      </c>
      <c r="U3741" s="10">
        <v>1.382E-3</v>
      </c>
      <c r="V3741" s="67" t="s">
        <v>16611</v>
      </c>
      <c r="W3741" s="67" t="s">
        <v>15092</v>
      </c>
      <c r="X3741" s="67" t="s">
        <v>15091</v>
      </c>
      <c r="Y3741" s="11"/>
      <c r="Z3741" s="11"/>
    </row>
    <row r="3742" spans="2:26" ht="35.1" customHeight="1" outlineLevel="6" x14ac:dyDescent="0.25">
      <c r="B3742" s="7" t="s">
        <v>9450</v>
      </c>
      <c r="C3742" s="8" t="s">
        <v>9451</v>
      </c>
      <c r="D3742" s="8" t="s">
        <v>4056</v>
      </c>
      <c r="E3742" s="8" t="s">
        <v>38</v>
      </c>
      <c r="F3742" s="8" t="s">
        <v>39</v>
      </c>
      <c r="G3742" s="8">
        <v>1</v>
      </c>
      <c r="H3742" s="7" t="s">
        <v>8129</v>
      </c>
      <c r="I3742" s="9">
        <v>864.75</v>
      </c>
      <c r="J3742" s="9">
        <f>I3742*(1-J2%)</f>
        <v>864.75</v>
      </c>
      <c r="K3742" s="8">
        <v>0</v>
      </c>
      <c r="L3742" s="8">
        <f>K3742*J3742</f>
        <v>0</v>
      </c>
      <c r="M3742" s="8" t="s">
        <v>511</v>
      </c>
      <c r="N3742" s="8"/>
      <c r="O3742" s="10">
        <v>0</v>
      </c>
      <c r="P3742" s="10">
        <f>K3742*T3742</f>
        <v>0</v>
      </c>
      <c r="Q3742" s="10">
        <f>K3742*U3742</f>
        <v>0</v>
      </c>
      <c r="R3742" s="7" t="s">
        <v>42</v>
      </c>
      <c r="S3742" s="7" t="s">
        <v>9452</v>
      </c>
      <c r="T3742" s="10">
        <v>0.13</v>
      </c>
      <c r="U3742" s="10">
        <v>1.382E-3</v>
      </c>
      <c r="V3742" s="67" t="s">
        <v>16612</v>
      </c>
      <c r="W3742" s="67" t="s">
        <v>15092</v>
      </c>
      <c r="X3742" s="67" t="s">
        <v>15091</v>
      </c>
      <c r="Y3742" s="11"/>
      <c r="Z3742" s="11"/>
    </row>
    <row r="3743" spans="2:26" ht="18.75" outlineLevel="5" x14ac:dyDescent="0.25">
      <c r="B3743" s="47"/>
      <c r="C3743" s="48"/>
      <c r="D3743" s="48"/>
      <c r="E3743" s="64" t="s">
        <v>9453</v>
      </c>
      <c r="F3743" s="48"/>
      <c r="G3743" s="48"/>
      <c r="H3743" s="47"/>
      <c r="I3743" s="49"/>
      <c r="J3743" s="49"/>
      <c r="K3743" s="48"/>
      <c r="L3743" s="48"/>
      <c r="M3743" s="48"/>
      <c r="N3743" s="48"/>
      <c r="O3743" s="50"/>
      <c r="P3743" s="50"/>
      <c r="Q3743" s="50"/>
      <c r="R3743" s="47"/>
      <c r="S3743" s="47"/>
      <c r="T3743" s="50"/>
      <c r="U3743" s="50"/>
      <c r="V3743" s="51"/>
      <c r="W3743" s="51"/>
      <c r="X3743" s="51"/>
      <c r="Y3743" s="51"/>
      <c r="Z3743" s="51"/>
    </row>
    <row r="3744" spans="2:26" ht="35.1" customHeight="1" outlineLevel="6" x14ac:dyDescent="0.25">
      <c r="B3744" s="7" t="s">
        <v>9454</v>
      </c>
      <c r="C3744" s="8" t="s">
        <v>9455</v>
      </c>
      <c r="D3744" s="8" t="s">
        <v>4056</v>
      </c>
      <c r="E3744" s="8" t="s">
        <v>38</v>
      </c>
      <c r="F3744" s="8" t="s">
        <v>39</v>
      </c>
      <c r="G3744" s="8">
        <v>1</v>
      </c>
      <c r="H3744" s="7" t="s">
        <v>8129</v>
      </c>
      <c r="I3744" s="9">
        <v>1027.6500000000001</v>
      </c>
      <c r="J3744" s="9">
        <f>I3744*(1-J2%)</f>
        <v>1027.6500000000001</v>
      </c>
      <c r="K3744" s="8">
        <v>0</v>
      </c>
      <c r="L3744" s="8">
        <f>K3744*J3744</f>
        <v>0</v>
      </c>
      <c r="M3744" s="8">
        <v>597</v>
      </c>
      <c r="N3744" s="8"/>
      <c r="O3744" s="10">
        <v>0</v>
      </c>
      <c r="P3744" s="10">
        <f>K3744*T3744</f>
        <v>0</v>
      </c>
      <c r="Q3744" s="10">
        <f>K3744*U3744</f>
        <v>0</v>
      </c>
      <c r="R3744" s="7" t="s">
        <v>42</v>
      </c>
      <c r="S3744" s="7" t="s">
        <v>9456</v>
      </c>
      <c r="T3744" s="10">
        <v>0.13</v>
      </c>
      <c r="U3744" s="10">
        <v>1.382E-3</v>
      </c>
      <c r="V3744" s="67" t="s">
        <v>16613</v>
      </c>
      <c r="W3744" s="67" t="s">
        <v>15092</v>
      </c>
      <c r="X3744" s="67" t="s">
        <v>15091</v>
      </c>
      <c r="Y3744" s="11"/>
      <c r="Z3744" s="11"/>
    </row>
    <row r="3745" spans="2:26" ht="35.1" customHeight="1" outlineLevel="6" x14ac:dyDescent="0.25">
      <c r="B3745" s="7" t="s">
        <v>9457</v>
      </c>
      <c r="C3745" s="8" t="s">
        <v>9458</v>
      </c>
      <c r="D3745" s="8" t="s">
        <v>4056</v>
      </c>
      <c r="E3745" s="8" t="s">
        <v>38</v>
      </c>
      <c r="F3745" s="8" t="s">
        <v>39</v>
      </c>
      <c r="G3745" s="8">
        <v>1</v>
      </c>
      <c r="H3745" s="7" t="s">
        <v>8129</v>
      </c>
      <c r="I3745" s="9">
        <v>1027.6500000000001</v>
      </c>
      <c r="J3745" s="9">
        <f>I3745*(1-J2%)</f>
        <v>1027.6500000000001</v>
      </c>
      <c r="K3745" s="8">
        <v>0</v>
      </c>
      <c r="L3745" s="8">
        <f>K3745*J3745</f>
        <v>0</v>
      </c>
      <c r="M3745" s="8">
        <v>206</v>
      </c>
      <c r="N3745" s="8"/>
      <c r="O3745" s="10">
        <v>0</v>
      </c>
      <c r="P3745" s="10">
        <f>K3745*T3745</f>
        <v>0</v>
      </c>
      <c r="Q3745" s="10">
        <f>K3745*U3745</f>
        <v>0</v>
      </c>
      <c r="R3745" s="7" t="s">
        <v>42</v>
      </c>
      <c r="S3745" s="7" t="s">
        <v>9459</v>
      </c>
      <c r="T3745" s="10">
        <v>0.09</v>
      </c>
      <c r="U3745" s="10">
        <v>6.5300000000000004E-4</v>
      </c>
      <c r="V3745" s="67" t="s">
        <v>16614</v>
      </c>
      <c r="W3745" s="67" t="s">
        <v>15092</v>
      </c>
      <c r="X3745" s="67" t="s">
        <v>15091</v>
      </c>
      <c r="Y3745" s="11"/>
      <c r="Z3745" s="11"/>
    </row>
    <row r="3746" spans="2:26" ht="18.75" outlineLevel="5" x14ac:dyDescent="0.25">
      <c r="B3746" s="47"/>
      <c r="C3746" s="48"/>
      <c r="D3746" s="48"/>
      <c r="E3746" s="64" t="s">
        <v>9460</v>
      </c>
      <c r="F3746" s="48"/>
      <c r="G3746" s="48"/>
      <c r="H3746" s="47"/>
      <c r="I3746" s="49"/>
      <c r="J3746" s="49"/>
      <c r="K3746" s="48"/>
      <c r="L3746" s="48"/>
      <c r="M3746" s="48"/>
      <c r="N3746" s="48"/>
      <c r="O3746" s="50"/>
      <c r="P3746" s="50"/>
      <c r="Q3746" s="50"/>
      <c r="R3746" s="47"/>
      <c r="S3746" s="47"/>
      <c r="T3746" s="50"/>
      <c r="U3746" s="50"/>
      <c r="V3746" s="51"/>
      <c r="W3746" s="51"/>
      <c r="X3746" s="51"/>
      <c r="Y3746" s="51"/>
      <c r="Z3746" s="51"/>
    </row>
    <row r="3747" spans="2:26" ht="35.1" customHeight="1" outlineLevel="6" x14ac:dyDescent="0.25">
      <c r="B3747" s="7" t="s">
        <v>9461</v>
      </c>
      <c r="C3747" s="8" t="s">
        <v>9462</v>
      </c>
      <c r="D3747" s="8" t="s">
        <v>4056</v>
      </c>
      <c r="E3747" s="8" t="s">
        <v>38</v>
      </c>
      <c r="F3747" s="8" t="s">
        <v>39</v>
      </c>
      <c r="G3747" s="8">
        <v>1</v>
      </c>
      <c r="H3747" s="7" t="s">
        <v>8129</v>
      </c>
      <c r="I3747" s="9">
        <v>864.75</v>
      </c>
      <c r="J3747" s="9">
        <f>I3747*(1-J2%)</f>
        <v>864.75</v>
      </c>
      <c r="K3747" s="8">
        <v>0</v>
      </c>
      <c r="L3747" s="8">
        <f>K3747*J3747</f>
        <v>0</v>
      </c>
      <c r="M3747" s="8">
        <v>0</v>
      </c>
      <c r="N3747" s="8"/>
      <c r="O3747" s="10">
        <v>0</v>
      </c>
      <c r="P3747" s="10">
        <f>K3747*T3747</f>
        <v>0</v>
      </c>
      <c r="Q3747" s="10">
        <f>K3747*U3747</f>
        <v>0</v>
      </c>
      <c r="R3747" s="7" t="s">
        <v>42</v>
      </c>
      <c r="S3747" s="7" t="s">
        <v>9463</v>
      </c>
      <c r="T3747" s="10">
        <v>0.13</v>
      </c>
      <c r="U3747" s="10">
        <v>1.382E-3</v>
      </c>
      <c r="V3747" s="67" t="s">
        <v>16615</v>
      </c>
      <c r="W3747" s="67" t="s">
        <v>15092</v>
      </c>
      <c r="X3747" s="67" t="s">
        <v>15091</v>
      </c>
      <c r="Y3747" s="11"/>
      <c r="Z3747" s="11"/>
    </row>
    <row r="3748" spans="2:26" ht="35.1" customHeight="1" outlineLevel="6" x14ac:dyDescent="0.25">
      <c r="B3748" s="7" t="s">
        <v>9464</v>
      </c>
      <c r="C3748" s="8" t="s">
        <v>9465</v>
      </c>
      <c r="D3748" s="8" t="s">
        <v>4056</v>
      </c>
      <c r="E3748" s="8" t="s">
        <v>38</v>
      </c>
      <c r="F3748" s="8" t="s">
        <v>39</v>
      </c>
      <c r="G3748" s="8">
        <v>1</v>
      </c>
      <c r="H3748" s="7" t="s">
        <v>8129</v>
      </c>
      <c r="I3748" s="9">
        <v>864.75</v>
      </c>
      <c r="J3748" s="9">
        <f>I3748*(1-J2%)</f>
        <v>864.75</v>
      </c>
      <c r="K3748" s="8">
        <v>0</v>
      </c>
      <c r="L3748" s="8">
        <f>K3748*J3748</f>
        <v>0</v>
      </c>
      <c r="M3748" s="8" t="s">
        <v>511</v>
      </c>
      <c r="N3748" s="8"/>
      <c r="O3748" s="10">
        <v>0</v>
      </c>
      <c r="P3748" s="10">
        <f>K3748*T3748</f>
        <v>0</v>
      </c>
      <c r="Q3748" s="10">
        <f>K3748*U3748</f>
        <v>0</v>
      </c>
      <c r="R3748" s="7" t="s">
        <v>42</v>
      </c>
      <c r="S3748" s="7" t="s">
        <v>9466</v>
      </c>
      <c r="T3748" s="10">
        <v>0.13</v>
      </c>
      <c r="U3748" s="10">
        <v>1.382E-3</v>
      </c>
      <c r="V3748" s="67" t="s">
        <v>16616</v>
      </c>
      <c r="W3748" s="67" t="s">
        <v>15092</v>
      </c>
      <c r="X3748" s="67" t="s">
        <v>15091</v>
      </c>
      <c r="Y3748" s="11"/>
      <c r="Z3748" s="11"/>
    </row>
    <row r="3749" spans="2:26" ht="18.75" outlineLevel="5" x14ac:dyDescent="0.25">
      <c r="B3749" s="47"/>
      <c r="C3749" s="48"/>
      <c r="D3749" s="48"/>
      <c r="E3749" s="64" t="s">
        <v>9467</v>
      </c>
      <c r="F3749" s="48"/>
      <c r="G3749" s="48"/>
      <c r="H3749" s="47"/>
      <c r="I3749" s="49"/>
      <c r="J3749" s="49"/>
      <c r="K3749" s="48"/>
      <c r="L3749" s="48"/>
      <c r="M3749" s="48"/>
      <c r="N3749" s="48"/>
      <c r="O3749" s="50"/>
      <c r="P3749" s="50"/>
      <c r="Q3749" s="50"/>
      <c r="R3749" s="47"/>
      <c r="S3749" s="47"/>
      <c r="T3749" s="50"/>
      <c r="U3749" s="50"/>
      <c r="V3749" s="51"/>
      <c r="W3749" s="51"/>
      <c r="X3749" s="51"/>
      <c r="Y3749" s="51"/>
      <c r="Z3749" s="51"/>
    </row>
    <row r="3750" spans="2:26" ht="35.1" customHeight="1" outlineLevel="6" x14ac:dyDescent="0.25">
      <c r="B3750" s="7" t="s">
        <v>9468</v>
      </c>
      <c r="C3750" s="8" t="s">
        <v>9469</v>
      </c>
      <c r="D3750" s="8" t="s">
        <v>4056</v>
      </c>
      <c r="E3750" s="8" t="s">
        <v>38</v>
      </c>
      <c r="F3750" s="8" t="s">
        <v>39</v>
      </c>
      <c r="G3750" s="8">
        <v>1</v>
      </c>
      <c r="H3750" s="7" t="s">
        <v>8129</v>
      </c>
      <c r="I3750" s="9">
        <v>679.25</v>
      </c>
      <c r="J3750" s="9">
        <f>I3750*(1-J2%)</f>
        <v>679.25</v>
      </c>
      <c r="K3750" s="8">
        <v>0</v>
      </c>
      <c r="L3750" s="8">
        <f>K3750*J3750</f>
        <v>0</v>
      </c>
      <c r="M3750" s="8">
        <v>0</v>
      </c>
      <c r="N3750" s="8" t="s">
        <v>46</v>
      </c>
      <c r="O3750" s="10" t="s">
        <v>511</v>
      </c>
      <c r="P3750" s="10">
        <f>K3750*T3750</f>
        <v>0</v>
      </c>
      <c r="Q3750" s="10">
        <f>K3750*U3750</f>
        <v>0</v>
      </c>
      <c r="R3750" s="7" t="s">
        <v>42</v>
      </c>
      <c r="S3750" s="7" t="s">
        <v>9470</v>
      </c>
      <c r="T3750" s="10">
        <v>0.13</v>
      </c>
      <c r="U3750" s="10">
        <v>1.382E-3</v>
      </c>
      <c r="V3750" s="67" t="s">
        <v>16617</v>
      </c>
      <c r="W3750" s="67" t="s">
        <v>15092</v>
      </c>
      <c r="X3750" s="67" t="s">
        <v>15091</v>
      </c>
      <c r="Y3750" s="11"/>
      <c r="Z3750" s="11"/>
    </row>
    <row r="3751" spans="2:26" ht="35.1" customHeight="1" outlineLevel="6" x14ac:dyDescent="0.25">
      <c r="B3751" s="7" t="s">
        <v>9471</v>
      </c>
      <c r="C3751" s="8" t="s">
        <v>9472</v>
      </c>
      <c r="D3751" s="8" t="s">
        <v>4056</v>
      </c>
      <c r="E3751" s="8" t="s">
        <v>38</v>
      </c>
      <c r="F3751" s="8" t="s">
        <v>39</v>
      </c>
      <c r="G3751" s="8">
        <v>1</v>
      </c>
      <c r="H3751" s="7" t="s">
        <v>8129</v>
      </c>
      <c r="I3751" s="9">
        <v>679.25</v>
      </c>
      <c r="J3751" s="9">
        <f>I3751*(1-J2%)</f>
        <v>679.25</v>
      </c>
      <c r="K3751" s="8">
        <v>0</v>
      </c>
      <c r="L3751" s="8">
        <f>K3751*J3751</f>
        <v>0</v>
      </c>
      <c r="M3751" s="8">
        <v>88</v>
      </c>
      <c r="N3751" s="8"/>
      <c r="O3751" s="10">
        <v>0</v>
      </c>
      <c r="P3751" s="10">
        <f>K3751*T3751</f>
        <v>0</v>
      </c>
      <c r="Q3751" s="10">
        <f>K3751*U3751</f>
        <v>0</v>
      </c>
      <c r="R3751" s="7" t="s">
        <v>42</v>
      </c>
      <c r="S3751" s="7" t="s">
        <v>9473</v>
      </c>
      <c r="T3751" s="10">
        <v>0.13</v>
      </c>
      <c r="U3751" s="10">
        <v>1.382E-3</v>
      </c>
      <c r="V3751" s="67" t="s">
        <v>16618</v>
      </c>
      <c r="W3751" s="67" t="s">
        <v>15092</v>
      </c>
      <c r="X3751" s="67" t="s">
        <v>15091</v>
      </c>
      <c r="Y3751" s="11"/>
      <c r="Z3751" s="11"/>
    </row>
    <row r="3752" spans="2:26" ht="18.75" outlineLevel="5" x14ac:dyDescent="0.25">
      <c r="B3752" s="47"/>
      <c r="C3752" s="48"/>
      <c r="D3752" s="48"/>
      <c r="E3752" s="64" t="s">
        <v>9474</v>
      </c>
      <c r="F3752" s="48"/>
      <c r="G3752" s="48"/>
      <c r="H3752" s="47"/>
      <c r="I3752" s="49"/>
      <c r="J3752" s="49"/>
      <c r="K3752" s="48"/>
      <c r="L3752" s="48"/>
      <c r="M3752" s="48"/>
      <c r="N3752" s="48"/>
      <c r="O3752" s="50"/>
      <c r="P3752" s="50"/>
      <c r="Q3752" s="50"/>
      <c r="R3752" s="47"/>
      <c r="S3752" s="47"/>
      <c r="T3752" s="50"/>
      <c r="U3752" s="50"/>
      <c r="V3752" s="51"/>
      <c r="W3752" s="51"/>
      <c r="X3752" s="51"/>
      <c r="Y3752" s="51"/>
      <c r="Z3752" s="51"/>
    </row>
    <row r="3753" spans="2:26" ht="35.1" customHeight="1" outlineLevel="6" x14ac:dyDescent="0.25">
      <c r="B3753" s="7" t="s">
        <v>9475</v>
      </c>
      <c r="C3753" s="8" t="s">
        <v>9476</v>
      </c>
      <c r="D3753" s="8" t="s">
        <v>4056</v>
      </c>
      <c r="E3753" s="8" t="s">
        <v>38</v>
      </c>
      <c r="F3753" s="8" t="s">
        <v>39</v>
      </c>
      <c r="G3753" s="8">
        <v>1</v>
      </c>
      <c r="H3753" s="7" t="s">
        <v>8129</v>
      </c>
      <c r="I3753" s="9">
        <v>465.88</v>
      </c>
      <c r="J3753" s="9">
        <f>I3753*(1-J2%)</f>
        <v>465.88</v>
      </c>
      <c r="K3753" s="8">
        <v>0</v>
      </c>
      <c r="L3753" s="8">
        <f>K3753*J3753</f>
        <v>0</v>
      </c>
      <c r="M3753" s="8" t="s">
        <v>511</v>
      </c>
      <c r="N3753" s="8"/>
      <c r="O3753" s="10">
        <v>0</v>
      </c>
      <c r="P3753" s="10">
        <f>K3753*T3753</f>
        <v>0</v>
      </c>
      <c r="Q3753" s="10">
        <f>K3753*U3753</f>
        <v>0</v>
      </c>
      <c r="R3753" s="7" t="s">
        <v>42</v>
      </c>
      <c r="S3753" s="7" t="s">
        <v>9477</v>
      </c>
      <c r="T3753" s="10">
        <v>0.09</v>
      </c>
      <c r="U3753" s="10">
        <v>6.5300000000000004E-4</v>
      </c>
      <c r="V3753" s="67" t="s">
        <v>16619</v>
      </c>
      <c r="W3753" s="67" t="s">
        <v>15092</v>
      </c>
      <c r="X3753" s="67" t="s">
        <v>15091</v>
      </c>
      <c r="Y3753" s="11"/>
      <c r="Z3753" s="11"/>
    </row>
    <row r="3754" spans="2:26" ht="35.1" customHeight="1" outlineLevel="6" x14ac:dyDescent="0.25">
      <c r="B3754" s="7" t="s">
        <v>9478</v>
      </c>
      <c r="C3754" s="8" t="s">
        <v>9479</v>
      </c>
      <c r="D3754" s="8" t="s">
        <v>4056</v>
      </c>
      <c r="E3754" s="8" t="s">
        <v>38</v>
      </c>
      <c r="F3754" s="8" t="s">
        <v>39</v>
      </c>
      <c r="G3754" s="8">
        <v>1</v>
      </c>
      <c r="H3754" s="7" t="s">
        <v>8129</v>
      </c>
      <c r="I3754" s="9">
        <v>514.34</v>
      </c>
      <c r="J3754" s="9">
        <f>I3754*(1-J2%)</f>
        <v>514.34</v>
      </c>
      <c r="K3754" s="8">
        <v>0</v>
      </c>
      <c r="L3754" s="8">
        <f>K3754*J3754</f>
        <v>0</v>
      </c>
      <c r="M3754" s="8">
        <v>0</v>
      </c>
      <c r="N3754" s="8" t="s">
        <v>46</v>
      </c>
      <c r="O3754" s="10" t="s">
        <v>511</v>
      </c>
      <c r="P3754" s="10">
        <f>K3754*T3754</f>
        <v>0</v>
      </c>
      <c r="Q3754" s="10">
        <f>K3754*U3754</f>
        <v>0</v>
      </c>
      <c r="R3754" s="7" t="s">
        <v>42</v>
      </c>
      <c r="S3754" s="7" t="s">
        <v>9480</v>
      </c>
      <c r="T3754" s="10">
        <v>0.13</v>
      </c>
      <c r="U3754" s="10">
        <v>1.382E-3</v>
      </c>
      <c r="V3754" s="67" t="s">
        <v>16620</v>
      </c>
      <c r="W3754" s="67" t="s">
        <v>15092</v>
      </c>
      <c r="X3754" s="67" t="s">
        <v>15091</v>
      </c>
      <c r="Y3754" s="11"/>
      <c r="Z3754" s="11"/>
    </row>
    <row r="3755" spans="2:26" ht="18.75" outlineLevel="5" x14ac:dyDescent="0.25">
      <c r="B3755" s="47"/>
      <c r="C3755" s="48"/>
      <c r="D3755" s="48"/>
      <c r="E3755" s="64" t="s">
        <v>9481</v>
      </c>
      <c r="F3755" s="48"/>
      <c r="G3755" s="48"/>
      <c r="H3755" s="47"/>
      <c r="I3755" s="49"/>
      <c r="J3755" s="49"/>
      <c r="K3755" s="48"/>
      <c r="L3755" s="48"/>
      <c r="M3755" s="48"/>
      <c r="N3755" s="48"/>
      <c r="O3755" s="50"/>
      <c r="P3755" s="50"/>
      <c r="Q3755" s="50"/>
      <c r="R3755" s="47"/>
      <c r="S3755" s="47"/>
      <c r="T3755" s="50"/>
      <c r="U3755" s="50"/>
      <c r="V3755" s="51"/>
      <c r="W3755" s="51"/>
      <c r="X3755" s="51"/>
      <c r="Y3755" s="51"/>
      <c r="Z3755" s="51"/>
    </row>
    <row r="3756" spans="2:26" ht="35.1" customHeight="1" outlineLevel="6" x14ac:dyDescent="0.25">
      <c r="B3756" s="7" t="s">
        <v>9482</v>
      </c>
      <c r="C3756" s="8" t="s">
        <v>9483</v>
      </c>
      <c r="D3756" s="8" t="s">
        <v>4056</v>
      </c>
      <c r="E3756" s="8" t="s">
        <v>38</v>
      </c>
      <c r="F3756" s="8" t="s">
        <v>39</v>
      </c>
      <c r="G3756" s="8">
        <v>1</v>
      </c>
      <c r="H3756" s="7" t="s">
        <v>8129</v>
      </c>
      <c r="I3756" s="9">
        <v>841.29</v>
      </c>
      <c r="J3756" s="9">
        <f>I3756*(1-J2%)</f>
        <v>841.29</v>
      </c>
      <c r="K3756" s="8">
        <v>0</v>
      </c>
      <c r="L3756" s="8">
        <f>K3756*J3756</f>
        <v>0</v>
      </c>
      <c r="M3756" s="8">
        <v>248</v>
      </c>
      <c r="N3756" s="8"/>
      <c r="O3756" s="10">
        <v>0</v>
      </c>
      <c r="P3756" s="10">
        <f>K3756*T3756</f>
        <v>0</v>
      </c>
      <c r="Q3756" s="10">
        <f>K3756*U3756</f>
        <v>0</v>
      </c>
      <c r="R3756" s="7" t="s">
        <v>42</v>
      </c>
      <c r="S3756" s="7" t="s">
        <v>9484</v>
      </c>
      <c r="T3756" s="10">
        <v>0.13</v>
      </c>
      <c r="U3756" s="10">
        <v>1.354E-3</v>
      </c>
      <c r="V3756" s="67" t="s">
        <v>16621</v>
      </c>
      <c r="W3756" s="67" t="s">
        <v>15092</v>
      </c>
      <c r="X3756" s="67" t="s">
        <v>15091</v>
      </c>
      <c r="Y3756" s="11"/>
      <c r="Z3756" s="11"/>
    </row>
    <row r="3757" spans="2:26" ht="35.1" customHeight="1" outlineLevel="6" x14ac:dyDescent="0.25">
      <c r="B3757" s="7" t="s">
        <v>9485</v>
      </c>
      <c r="C3757" s="8" t="s">
        <v>9486</v>
      </c>
      <c r="D3757" s="8" t="s">
        <v>4056</v>
      </c>
      <c r="E3757" s="8" t="s">
        <v>38</v>
      </c>
      <c r="F3757" s="8" t="s">
        <v>39</v>
      </c>
      <c r="G3757" s="8">
        <v>1</v>
      </c>
      <c r="H3757" s="7" t="s">
        <v>8129</v>
      </c>
      <c r="I3757" s="9">
        <v>841.29</v>
      </c>
      <c r="J3757" s="9">
        <f>I3757*(1-J2%)</f>
        <v>841.29</v>
      </c>
      <c r="K3757" s="8">
        <v>0</v>
      </c>
      <c r="L3757" s="8">
        <f>K3757*J3757</f>
        <v>0</v>
      </c>
      <c r="M3757" s="8">
        <v>15</v>
      </c>
      <c r="N3757" s="8"/>
      <c r="O3757" s="10">
        <v>0</v>
      </c>
      <c r="P3757" s="10">
        <f>K3757*T3757</f>
        <v>0</v>
      </c>
      <c r="Q3757" s="10">
        <f>K3757*U3757</f>
        <v>0</v>
      </c>
      <c r="R3757" s="7" t="s">
        <v>42</v>
      </c>
      <c r="S3757" s="7" t="s">
        <v>9487</v>
      </c>
      <c r="T3757" s="10">
        <v>0.13</v>
      </c>
      <c r="U3757" s="10">
        <v>1.382E-3</v>
      </c>
      <c r="V3757" s="67" t="s">
        <v>16622</v>
      </c>
      <c r="W3757" s="67" t="s">
        <v>15092</v>
      </c>
      <c r="X3757" s="67" t="s">
        <v>15091</v>
      </c>
      <c r="Y3757" s="11"/>
      <c r="Z3757" s="11"/>
    </row>
    <row r="3758" spans="2:26" ht="35.1" customHeight="1" outlineLevel="6" x14ac:dyDescent="0.25">
      <c r="B3758" s="7" t="s">
        <v>9488</v>
      </c>
      <c r="C3758" s="8" t="s">
        <v>9489</v>
      </c>
      <c r="D3758" s="8" t="s">
        <v>4056</v>
      </c>
      <c r="E3758" s="8" t="s">
        <v>38</v>
      </c>
      <c r="F3758" s="8" t="s">
        <v>39</v>
      </c>
      <c r="G3758" s="8">
        <v>1</v>
      </c>
      <c r="H3758" s="7" t="s">
        <v>8129</v>
      </c>
      <c r="I3758" s="9">
        <v>841.29</v>
      </c>
      <c r="J3758" s="9">
        <f>I3758*(1-J2%)</f>
        <v>841.29</v>
      </c>
      <c r="K3758" s="8">
        <v>0</v>
      </c>
      <c r="L3758" s="8">
        <f>K3758*J3758</f>
        <v>0</v>
      </c>
      <c r="M3758" s="8">
        <v>60</v>
      </c>
      <c r="N3758" s="8"/>
      <c r="O3758" s="10">
        <v>0</v>
      </c>
      <c r="P3758" s="10">
        <f>K3758*T3758</f>
        <v>0</v>
      </c>
      <c r="Q3758" s="10">
        <f>K3758*U3758</f>
        <v>0</v>
      </c>
      <c r="R3758" s="7" t="s">
        <v>42</v>
      </c>
      <c r="S3758" s="7" t="s">
        <v>9490</v>
      </c>
      <c r="T3758" s="10">
        <v>0.13</v>
      </c>
      <c r="U3758" s="10">
        <v>1.382E-3</v>
      </c>
      <c r="V3758" s="67" t="s">
        <v>16623</v>
      </c>
      <c r="W3758" s="67" t="s">
        <v>15092</v>
      </c>
      <c r="X3758" s="67" t="s">
        <v>15091</v>
      </c>
      <c r="Y3758" s="11"/>
      <c r="Z3758" s="11"/>
    </row>
    <row r="3759" spans="2:26" ht="18.75" outlineLevel="4" x14ac:dyDescent="0.25">
      <c r="B3759" s="27"/>
      <c r="C3759" s="28"/>
      <c r="D3759" s="28"/>
      <c r="E3759" s="60" t="s">
        <v>9491</v>
      </c>
      <c r="F3759" s="28"/>
      <c r="G3759" s="28"/>
      <c r="H3759" s="27"/>
      <c r="I3759" s="29"/>
      <c r="J3759" s="29"/>
      <c r="K3759" s="28"/>
      <c r="L3759" s="28"/>
      <c r="M3759" s="28"/>
      <c r="N3759" s="28"/>
      <c r="O3759" s="30"/>
      <c r="P3759" s="30"/>
      <c r="Q3759" s="30"/>
      <c r="R3759" s="27"/>
      <c r="S3759" s="27"/>
      <c r="T3759" s="30"/>
      <c r="U3759" s="30"/>
      <c r="V3759" s="31"/>
      <c r="W3759" s="31"/>
      <c r="X3759" s="31"/>
      <c r="Y3759" s="31"/>
      <c r="Z3759" s="31"/>
    </row>
    <row r="3760" spans="2:26" ht="35.1" customHeight="1" outlineLevel="5" x14ac:dyDescent="0.25">
      <c r="B3760" s="7" t="s">
        <v>9492</v>
      </c>
      <c r="C3760" s="8" t="s">
        <v>9493</v>
      </c>
      <c r="D3760" s="8" t="s">
        <v>4056</v>
      </c>
      <c r="E3760" s="8" t="s">
        <v>38</v>
      </c>
      <c r="F3760" s="8" t="s">
        <v>39</v>
      </c>
      <c r="G3760" s="8">
        <v>1</v>
      </c>
      <c r="H3760" s="7" t="s">
        <v>8129</v>
      </c>
      <c r="I3760" s="9">
        <v>361.88</v>
      </c>
      <c r="J3760" s="9">
        <f>I3760*(1-J2%)</f>
        <v>361.88</v>
      </c>
      <c r="K3760" s="8">
        <v>0</v>
      </c>
      <c r="L3760" s="8">
        <f>K3760*J3760</f>
        <v>0</v>
      </c>
      <c r="M3760" s="8">
        <v>775</v>
      </c>
      <c r="N3760" s="8"/>
      <c r="O3760" s="10">
        <v>0</v>
      </c>
      <c r="P3760" s="10">
        <f>K3760*T3760</f>
        <v>0</v>
      </c>
      <c r="Q3760" s="10">
        <f>K3760*U3760</f>
        <v>0</v>
      </c>
      <c r="R3760" s="7" t="s">
        <v>42</v>
      </c>
      <c r="S3760" s="7" t="s">
        <v>9494</v>
      </c>
      <c r="T3760" s="10">
        <v>0.09</v>
      </c>
      <c r="U3760" s="10">
        <v>6.5300000000000004E-4</v>
      </c>
      <c r="V3760" s="67" t="s">
        <v>16624</v>
      </c>
      <c r="W3760" s="67" t="s">
        <v>15092</v>
      </c>
      <c r="X3760" s="67" t="s">
        <v>15091</v>
      </c>
      <c r="Y3760" s="11"/>
      <c r="Z3760" s="11"/>
    </row>
    <row r="3761" spans="2:26" ht="35.1" customHeight="1" outlineLevel="5" x14ac:dyDescent="0.25">
      <c r="B3761" s="7" t="s">
        <v>9495</v>
      </c>
      <c r="C3761" s="8" t="s">
        <v>9496</v>
      </c>
      <c r="D3761" s="8" t="s">
        <v>4056</v>
      </c>
      <c r="E3761" s="8" t="s">
        <v>38</v>
      </c>
      <c r="F3761" s="8" t="s">
        <v>39</v>
      </c>
      <c r="G3761" s="8">
        <v>1</v>
      </c>
      <c r="H3761" s="7" t="s">
        <v>8129</v>
      </c>
      <c r="I3761" s="9">
        <v>361.88</v>
      </c>
      <c r="J3761" s="9">
        <f>I3761*(1-J2%)</f>
        <v>361.88</v>
      </c>
      <c r="K3761" s="8">
        <v>0</v>
      </c>
      <c r="L3761" s="8">
        <f>K3761*J3761</f>
        <v>0</v>
      </c>
      <c r="M3761" s="8">
        <v>405</v>
      </c>
      <c r="N3761" s="8"/>
      <c r="O3761" s="10">
        <v>0</v>
      </c>
      <c r="P3761" s="10">
        <f>K3761*T3761</f>
        <v>0</v>
      </c>
      <c r="Q3761" s="10">
        <f>K3761*U3761</f>
        <v>0</v>
      </c>
      <c r="R3761" s="7" t="s">
        <v>42</v>
      </c>
      <c r="S3761" s="7" t="s">
        <v>9497</v>
      </c>
      <c r="T3761" s="10">
        <v>0.09</v>
      </c>
      <c r="U3761" s="10">
        <v>6.5300000000000004E-4</v>
      </c>
      <c r="V3761" s="67" t="s">
        <v>16625</v>
      </c>
      <c r="W3761" s="67" t="s">
        <v>15092</v>
      </c>
      <c r="X3761" s="67" t="s">
        <v>15091</v>
      </c>
      <c r="Y3761" s="11"/>
      <c r="Z3761" s="11"/>
    </row>
    <row r="3762" spans="2:26" ht="18.75" outlineLevel="5" x14ac:dyDescent="0.25">
      <c r="B3762" s="47"/>
      <c r="C3762" s="48"/>
      <c r="D3762" s="48"/>
      <c r="E3762" s="64" t="s">
        <v>9442</v>
      </c>
      <c r="F3762" s="48"/>
      <c r="G3762" s="48"/>
      <c r="H3762" s="47"/>
      <c r="I3762" s="49"/>
      <c r="J3762" s="49"/>
      <c r="K3762" s="48"/>
      <c r="L3762" s="48"/>
      <c r="M3762" s="48"/>
      <c r="N3762" s="48"/>
      <c r="O3762" s="50"/>
      <c r="P3762" s="50"/>
      <c r="Q3762" s="50"/>
      <c r="R3762" s="47"/>
      <c r="S3762" s="47"/>
      <c r="T3762" s="50"/>
      <c r="U3762" s="50"/>
      <c r="V3762" s="51"/>
      <c r="W3762" s="51"/>
      <c r="X3762" s="51"/>
      <c r="Y3762" s="51"/>
      <c r="Z3762" s="51"/>
    </row>
    <row r="3763" spans="2:26" ht="35.1" customHeight="1" outlineLevel="6" x14ac:dyDescent="0.25">
      <c r="B3763" s="7" t="s">
        <v>9498</v>
      </c>
      <c r="C3763" s="8" t="s">
        <v>9499</v>
      </c>
      <c r="D3763" s="8" t="s">
        <v>4056</v>
      </c>
      <c r="E3763" s="8" t="s">
        <v>38</v>
      </c>
      <c r="F3763" s="8" t="s">
        <v>39</v>
      </c>
      <c r="G3763" s="8">
        <v>1</v>
      </c>
      <c r="H3763" s="7" t="s">
        <v>8129</v>
      </c>
      <c r="I3763" s="9">
        <v>1011.63</v>
      </c>
      <c r="J3763" s="9">
        <f>I3763*(1-J2%)</f>
        <v>1011.63</v>
      </c>
      <c r="K3763" s="8">
        <v>0</v>
      </c>
      <c r="L3763" s="8">
        <f>K3763*J3763</f>
        <v>0</v>
      </c>
      <c r="M3763" s="8">
        <v>402</v>
      </c>
      <c r="N3763" s="8"/>
      <c r="O3763" s="10">
        <v>0</v>
      </c>
      <c r="P3763" s="10">
        <f>K3763*T3763</f>
        <v>0</v>
      </c>
      <c r="Q3763" s="10">
        <f>K3763*U3763</f>
        <v>0</v>
      </c>
      <c r="R3763" s="7" t="s">
        <v>42</v>
      </c>
      <c r="S3763" s="7" t="s">
        <v>9500</v>
      </c>
      <c r="T3763" s="10">
        <v>0.09</v>
      </c>
      <c r="U3763" s="10">
        <v>6.5300000000000004E-4</v>
      </c>
      <c r="V3763" s="67" t="s">
        <v>16626</v>
      </c>
      <c r="W3763" s="67" t="s">
        <v>15092</v>
      </c>
      <c r="X3763" s="67" t="s">
        <v>15091</v>
      </c>
      <c r="Y3763" s="11"/>
      <c r="Z3763" s="11"/>
    </row>
    <row r="3764" spans="2:26" ht="18.75" outlineLevel="5" x14ac:dyDescent="0.25">
      <c r="B3764" s="47"/>
      <c r="C3764" s="48"/>
      <c r="D3764" s="48"/>
      <c r="E3764" s="64" t="s">
        <v>9501</v>
      </c>
      <c r="F3764" s="48"/>
      <c r="G3764" s="48"/>
      <c r="H3764" s="47"/>
      <c r="I3764" s="49"/>
      <c r="J3764" s="49"/>
      <c r="K3764" s="48"/>
      <c r="L3764" s="48"/>
      <c r="M3764" s="48"/>
      <c r="N3764" s="48"/>
      <c r="O3764" s="50"/>
      <c r="P3764" s="50"/>
      <c r="Q3764" s="50"/>
      <c r="R3764" s="47"/>
      <c r="S3764" s="47"/>
      <c r="T3764" s="50"/>
      <c r="U3764" s="50"/>
      <c r="V3764" s="51"/>
      <c r="W3764" s="51"/>
      <c r="X3764" s="51"/>
      <c r="Y3764" s="51"/>
      <c r="Z3764" s="51"/>
    </row>
    <row r="3765" spans="2:26" ht="35.1" customHeight="1" outlineLevel="6" x14ac:dyDescent="0.25">
      <c r="B3765" s="7" t="s">
        <v>9502</v>
      </c>
      <c r="C3765" s="8" t="s">
        <v>9503</v>
      </c>
      <c r="D3765" s="8" t="s">
        <v>4056</v>
      </c>
      <c r="E3765" s="8" t="s">
        <v>38</v>
      </c>
      <c r="F3765" s="8" t="s">
        <v>39</v>
      </c>
      <c r="G3765" s="8">
        <v>1</v>
      </c>
      <c r="H3765" s="7" t="s">
        <v>8129</v>
      </c>
      <c r="I3765" s="9">
        <v>609.42999999999995</v>
      </c>
      <c r="J3765" s="9">
        <f>I3765*(1-J2%)</f>
        <v>609.42999999999995</v>
      </c>
      <c r="K3765" s="8">
        <v>0</v>
      </c>
      <c r="L3765" s="8">
        <f>K3765*J3765</f>
        <v>0</v>
      </c>
      <c r="M3765" s="8" t="s">
        <v>511</v>
      </c>
      <c r="N3765" s="8"/>
      <c r="O3765" s="10">
        <v>0</v>
      </c>
      <c r="P3765" s="10">
        <f>K3765*T3765</f>
        <v>0</v>
      </c>
      <c r="Q3765" s="10">
        <f>K3765*U3765</f>
        <v>0</v>
      </c>
      <c r="R3765" s="7" t="s">
        <v>42</v>
      </c>
      <c r="S3765" s="7" t="s">
        <v>9504</v>
      </c>
      <c r="T3765" s="10">
        <v>0.06</v>
      </c>
      <c r="U3765" s="10">
        <v>7.5370000000000003E-3</v>
      </c>
      <c r="V3765" s="67" t="s">
        <v>16627</v>
      </c>
      <c r="W3765" s="67" t="s">
        <v>15092</v>
      </c>
      <c r="X3765" s="67" t="s">
        <v>15091</v>
      </c>
      <c r="Y3765" s="11"/>
      <c r="Z3765" s="11"/>
    </row>
    <row r="3766" spans="2:26" ht="18.75" outlineLevel="5" x14ac:dyDescent="0.25">
      <c r="B3766" s="47"/>
      <c r="C3766" s="48"/>
      <c r="D3766" s="48"/>
      <c r="E3766" s="64" t="s">
        <v>9505</v>
      </c>
      <c r="F3766" s="48"/>
      <c r="G3766" s="48"/>
      <c r="H3766" s="47"/>
      <c r="I3766" s="49"/>
      <c r="J3766" s="49"/>
      <c r="K3766" s="48"/>
      <c r="L3766" s="48"/>
      <c r="M3766" s="48"/>
      <c r="N3766" s="48"/>
      <c r="O3766" s="50"/>
      <c r="P3766" s="50"/>
      <c r="Q3766" s="50"/>
      <c r="R3766" s="47"/>
      <c r="S3766" s="47"/>
      <c r="T3766" s="50"/>
      <c r="U3766" s="50"/>
      <c r="V3766" s="51"/>
      <c r="W3766" s="51"/>
      <c r="X3766" s="51"/>
      <c r="Y3766" s="51"/>
      <c r="Z3766" s="51"/>
    </row>
    <row r="3767" spans="2:26" ht="35.1" customHeight="1" outlineLevel="6" x14ac:dyDescent="0.25">
      <c r="B3767" s="7" t="s">
        <v>9506</v>
      </c>
      <c r="C3767" s="8" t="s">
        <v>9507</v>
      </c>
      <c r="D3767" s="8" t="s">
        <v>4056</v>
      </c>
      <c r="E3767" s="8" t="s">
        <v>38</v>
      </c>
      <c r="F3767" s="8" t="s">
        <v>39</v>
      </c>
      <c r="G3767" s="8">
        <v>1</v>
      </c>
      <c r="H3767" s="7" t="s">
        <v>8129</v>
      </c>
      <c r="I3767" s="9">
        <v>286.05</v>
      </c>
      <c r="J3767" s="9">
        <f>I3767*(1-J2%)</f>
        <v>286.05</v>
      </c>
      <c r="K3767" s="8">
        <v>0</v>
      </c>
      <c r="L3767" s="8">
        <f>K3767*J3767</f>
        <v>0</v>
      </c>
      <c r="M3767" s="8">
        <v>0</v>
      </c>
      <c r="N3767" s="8" t="s">
        <v>46</v>
      </c>
      <c r="O3767" s="10" t="s">
        <v>511</v>
      </c>
      <c r="P3767" s="10">
        <f>K3767*T3767</f>
        <v>0</v>
      </c>
      <c r="Q3767" s="10">
        <f>K3767*U3767</f>
        <v>0</v>
      </c>
      <c r="R3767" s="7" t="s">
        <v>42</v>
      </c>
      <c r="S3767" s="7" t="s">
        <v>9508</v>
      </c>
      <c r="T3767" s="10">
        <v>0.09</v>
      </c>
      <c r="U3767" s="10">
        <v>6.5300000000000004E-4</v>
      </c>
      <c r="V3767" s="67" t="s">
        <v>16628</v>
      </c>
      <c r="W3767" s="67" t="s">
        <v>15092</v>
      </c>
      <c r="X3767" s="67" t="s">
        <v>15091</v>
      </c>
      <c r="Y3767" s="11"/>
      <c r="Z3767" s="11"/>
    </row>
    <row r="3768" spans="2:26" ht="35.1" customHeight="1" outlineLevel="6" x14ac:dyDescent="0.25">
      <c r="B3768" s="7" t="s">
        <v>9509</v>
      </c>
      <c r="C3768" s="8" t="s">
        <v>9510</v>
      </c>
      <c r="D3768" s="8" t="s">
        <v>4056</v>
      </c>
      <c r="E3768" s="8" t="s">
        <v>38</v>
      </c>
      <c r="F3768" s="8" t="s">
        <v>39</v>
      </c>
      <c r="G3768" s="8">
        <v>1</v>
      </c>
      <c r="H3768" s="7" t="s">
        <v>8129</v>
      </c>
      <c r="I3768" s="9">
        <v>303.23</v>
      </c>
      <c r="J3768" s="9">
        <f>I3768*(1-J2%)</f>
        <v>303.23</v>
      </c>
      <c r="K3768" s="8">
        <v>0</v>
      </c>
      <c r="L3768" s="8">
        <f>K3768*J3768</f>
        <v>0</v>
      </c>
      <c r="M3768" s="8">
        <v>0</v>
      </c>
      <c r="N3768" s="8" t="s">
        <v>46</v>
      </c>
      <c r="O3768" s="10" t="s">
        <v>511</v>
      </c>
      <c r="P3768" s="10">
        <f>K3768*T3768</f>
        <v>0</v>
      </c>
      <c r="Q3768" s="10">
        <f>K3768*U3768</f>
        <v>0</v>
      </c>
      <c r="R3768" s="7" t="s">
        <v>42</v>
      </c>
      <c r="S3768" s="7" t="s">
        <v>9511</v>
      </c>
      <c r="T3768" s="10">
        <v>0.09</v>
      </c>
      <c r="U3768" s="10">
        <v>6.5300000000000004E-4</v>
      </c>
      <c r="V3768" s="67" t="s">
        <v>16629</v>
      </c>
      <c r="W3768" s="67" t="s">
        <v>15092</v>
      </c>
      <c r="X3768" s="67" t="s">
        <v>15091</v>
      </c>
      <c r="Y3768" s="11"/>
      <c r="Z3768" s="11"/>
    </row>
    <row r="3769" spans="2:26" ht="35.1" customHeight="1" outlineLevel="6" x14ac:dyDescent="0.25">
      <c r="B3769" s="7" t="s">
        <v>9512</v>
      </c>
      <c r="C3769" s="8" t="s">
        <v>9513</v>
      </c>
      <c r="D3769" s="8" t="s">
        <v>4056</v>
      </c>
      <c r="E3769" s="8" t="s">
        <v>38</v>
      </c>
      <c r="F3769" s="8" t="s">
        <v>39</v>
      </c>
      <c r="G3769" s="8">
        <v>1</v>
      </c>
      <c r="H3769" s="7" t="s">
        <v>8129</v>
      </c>
      <c r="I3769" s="9">
        <v>314.68</v>
      </c>
      <c r="J3769" s="9">
        <f>I3769*(1-J2%)</f>
        <v>314.68</v>
      </c>
      <c r="K3769" s="8">
        <v>0</v>
      </c>
      <c r="L3769" s="8">
        <f>K3769*J3769</f>
        <v>0</v>
      </c>
      <c r="M3769" s="8">
        <v>0</v>
      </c>
      <c r="N3769" s="8" t="s">
        <v>46</v>
      </c>
      <c r="O3769" s="10" t="s">
        <v>511</v>
      </c>
      <c r="P3769" s="10">
        <f>K3769*T3769</f>
        <v>0</v>
      </c>
      <c r="Q3769" s="10">
        <f>K3769*U3769</f>
        <v>0</v>
      </c>
      <c r="R3769" s="7" t="s">
        <v>42</v>
      </c>
      <c r="S3769" s="7" t="s">
        <v>9514</v>
      </c>
      <c r="T3769" s="10">
        <v>0.09</v>
      </c>
      <c r="U3769" s="10">
        <v>6.5300000000000004E-4</v>
      </c>
      <c r="V3769" s="67" t="s">
        <v>16630</v>
      </c>
      <c r="W3769" s="67" t="s">
        <v>15092</v>
      </c>
      <c r="X3769" s="67" t="s">
        <v>15091</v>
      </c>
      <c r="Y3769" s="11"/>
      <c r="Z3769" s="11"/>
    </row>
    <row r="3770" spans="2:26" ht="18.75" outlineLevel="4" x14ac:dyDescent="0.25">
      <c r="B3770" s="27"/>
      <c r="C3770" s="28"/>
      <c r="D3770" s="28"/>
      <c r="E3770" s="60" t="s">
        <v>9515</v>
      </c>
      <c r="F3770" s="28"/>
      <c r="G3770" s="28"/>
      <c r="H3770" s="27"/>
      <c r="I3770" s="29"/>
      <c r="J3770" s="29"/>
      <c r="K3770" s="28"/>
      <c r="L3770" s="28"/>
      <c r="M3770" s="28"/>
      <c r="N3770" s="28"/>
      <c r="O3770" s="30"/>
      <c r="P3770" s="30"/>
      <c r="Q3770" s="30"/>
      <c r="R3770" s="27"/>
      <c r="S3770" s="27"/>
      <c r="T3770" s="30"/>
      <c r="U3770" s="30"/>
      <c r="V3770" s="31"/>
      <c r="W3770" s="31"/>
      <c r="X3770" s="31"/>
      <c r="Y3770" s="31"/>
      <c r="Z3770" s="31"/>
    </row>
    <row r="3771" spans="2:26" ht="35.1" customHeight="1" outlineLevel="5" x14ac:dyDescent="0.25">
      <c r="B3771" s="7" t="s">
        <v>9516</v>
      </c>
      <c r="C3771" s="8" t="s">
        <v>9517</v>
      </c>
      <c r="D3771" s="8" t="s">
        <v>4056</v>
      </c>
      <c r="E3771" s="8" t="s">
        <v>38</v>
      </c>
      <c r="F3771" s="8" t="s">
        <v>39</v>
      </c>
      <c r="G3771" s="8">
        <v>1</v>
      </c>
      <c r="H3771" s="7" t="s">
        <v>3670</v>
      </c>
      <c r="I3771" s="9">
        <v>3564.63</v>
      </c>
      <c r="J3771" s="9">
        <f>I3771*(1-J2%)</f>
        <v>3564.63</v>
      </c>
      <c r="K3771" s="8">
        <v>0</v>
      </c>
      <c r="L3771" s="8">
        <f>K3771*J3771</f>
        <v>0</v>
      </c>
      <c r="M3771" s="8">
        <v>39</v>
      </c>
      <c r="N3771" s="8"/>
      <c r="O3771" s="10">
        <v>0</v>
      </c>
      <c r="P3771" s="10">
        <f>K3771*T3771</f>
        <v>0</v>
      </c>
      <c r="Q3771" s="10">
        <f>K3771*U3771</f>
        <v>0</v>
      </c>
      <c r="R3771" s="7" t="s">
        <v>42</v>
      </c>
      <c r="S3771" s="7" t="s">
        <v>9518</v>
      </c>
      <c r="T3771" s="10">
        <v>0.85</v>
      </c>
      <c r="U3771" s="10">
        <v>1.5162E-2</v>
      </c>
      <c r="V3771" s="67" t="s">
        <v>16631</v>
      </c>
      <c r="W3771" s="67" t="s">
        <v>15092</v>
      </c>
      <c r="X3771" s="67" t="s">
        <v>15091</v>
      </c>
      <c r="Y3771" s="11"/>
      <c r="Z3771" s="11"/>
    </row>
    <row r="3772" spans="2:26" ht="35.1" customHeight="1" outlineLevel="5" x14ac:dyDescent="0.25">
      <c r="B3772" s="7" t="s">
        <v>9519</v>
      </c>
      <c r="C3772" s="8" t="s">
        <v>9520</v>
      </c>
      <c r="D3772" s="8" t="s">
        <v>4056</v>
      </c>
      <c r="E3772" s="8" t="s">
        <v>38</v>
      </c>
      <c r="F3772" s="8" t="s">
        <v>39</v>
      </c>
      <c r="G3772" s="8">
        <v>1</v>
      </c>
      <c r="H3772" s="7" t="s">
        <v>3670</v>
      </c>
      <c r="I3772" s="9">
        <v>3564.63</v>
      </c>
      <c r="J3772" s="9">
        <f>I3772*(1-J2%)</f>
        <v>3564.63</v>
      </c>
      <c r="K3772" s="8">
        <v>0</v>
      </c>
      <c r="L3772" s="8">
        <f>K3772*J3772</f>
        <v>0</v>
      </c>
      <c r="M3772" s="8">
        <v>41</v>
      </c>
      <c r="N3772" s="8"/>
      <c r="O3772" s="10">
        <v>0</v>
      </c>
      <c r="P3772" s="10">
        <f>K3772*T3772</f>
        <v>0</v>
      </c>
      <c r="Q3772" s="10">
        <f>K3772*U3772</f>
        <v>0</v>
      </c>
      <c r="R3772" s="7" t="s">
        <v>42</v>
      </c>
      <c r="S3772" s="7" t="s">
        <v>9521</v>
      </c>
      <c r="T3772" s="10">
        <v>0.85</v>
      </c>
      <c r="U3772" s="10">
        <v>1.5162E-2</v>
      </c>
      <c r="V3772" s="67" t="s">
        <v>16632</v>
      </c>
      <c r="W3772" s="67" t="s">
        <v>15092</v>
      </c>
      <c r="X3772" s="67" t="s">
        <v>15091</v>
      </c>
      <c r="Y3772" s="11"/>
      <c r="Z3772" s="11"/>
    </row>
    <row r="3773" spans="2:26" ht="35.1" customHeight="1" outlineLevel="5" x14ac:dyDescent="0.25">
      <c r="B3773" s="7" t="s">
        <v>9522</v>
      </c>
      <c r="C3773" s="8" t="s">
        <v>9523</v>
      </c>
      <c r="D3773" s="8" t="s">
        <v>4056</v>
      </c>
      <c r="E3773" s="8" t="s">
        <v>38</v>
      </c>
      <c r="F3773" s="8" t="s">
        <v>39</v>
      </c>
      <c r="G3773" s="8">
        <v>1</v>
      </c>
      <c r="H3773" s="7" t="s">
        <v>3670</v>
      </c>
      <c r="I3773" s="9">
        <v>3564.63</v>
      </c>
      <c r="J3773" s="9">
        <f>I3773*(1-J2%)</f>
        <v>3564.63</v>
      </c>
      <c r="K3773" s="8">
        <v>0</v>
      </c>
      <c r="L3773" s="8">
        <f>K3773*J3773</f>
        <v>0</v>
      </c>
      <c r="M3773" s="8">
        <v>32</v>
      </c>
      <c r="N3773" s="8"/>
      <c r="O3773" s="10">
        <v>0</v>
      </c>
      <c r="P3773" s="10">
        <f>K3773*T3773</f>
        <v>0</v>
      </c>
      <c r="Q3773" s="10">
        <f>K3773*U3773</f>
        <v>0</v>
      </c>
      <c r="R3773" s="7" t="s">
        <v>42</v>
      </c>
      <c r="S3773" s="7" t="s">
        <v>9524</v>
      </c>
      <c r="T3773" s="10">
        <v>0.85</v>
      </c>
      <c r="U3773" s="10">
        <v>1.5162E-2</v>
      </c>
      <c r="V3773" s="67" t="s">
        <v>16633</v>
      </c>
      <c r="W3773" s="67" t="s">
        <v>15092</v>
      </c>
      <c r="X3773" s="67" t="s">
        <v>15091</v>
      </c>
      <c r="Y3773" s="11"/>
      <c r="Z3773" s="11"/>
    </row>
    <row r="3774" spans="2:26" ht="35.1" customHeight="1" outlineLevel="5" x14ac:dyDescent="0.25">
      <c r="B3774" s="7" t="s">
        <v>9525</v>
      </c>
      <c r="C3774" s="8" t="s">
        <v>9526</v>
      </c>
      <c r="D3774" s="8" t="s">
        <v>4056</v>
      </c>
      <c r="E3774" s="8" t="s">
        <v>38</v>
      </c>
      <c r="F3774" s="8" t="s">
        <v>39</v>
      </c>
      <c r="G3774" s="8">
        <v>1</v>
      </c>
      <c r="H3774" s="7" t="s">
        <v>3670</v>
      </c>
      <c r="I3774" s="9">
        <v>3564.63</v>
      </c>
      <c r="J3774" s="9">
        <f>I3774*(1-J2%)</f>
        <v>3564.63</v>
      </c>
      <c r="K3774" s="8">
        <v>0</v>
      </c>
      <c r="L3774" s="8">
        <f>K3774*J3774</f>
        <v>0</v>
      </c>
      <c r="M3774" s="8">
        <v>69</v>
      </c>
      <c r="N3774" s="8"/>
      <c r="O3774" s="10">
        <v>0</v>
      </c>
      <c r="P3774" s="10">
        <f>K3774*T3774</f>
        <v>0</v>
      </c>
      <c r="Q3774" s="10">
        <f>K3774*U3774</f>
        <v>0</v>
      </c>
      <c r="R3774" s="7" t="s">
        <v>42</v>
      </c>
      <c r="S3774" s="7" t="s">
        <v>9527</v>
      </c>
      <c r="T3774" s="10">
        <v>0.85</v>
      </c>
      <c r="U3774" s="10">
        <v>1.5162E-2</v>
      </c>
      <c r="V3774" s="67" t="s">
        <v>16634</v>
      </c>
      <c r="W3774" s="67" t="s">
        <v>15092</v>
      </c>
      <c r="X3774" s="67" t="s">
        <v>15091</v>
      </c>
      <c r="Y3774" s="11"/>
      <c r="Z3774" s="11"/>
    </row>
    <row r="3775" spans="2:26" ht="35.1" customHeight="1" outlineLevel="5" x14ac:dyDescent="0.25">
      <c r="B3775" s="7" t="s">
        <v>9528</v>
      </c>
      <c r="C3775" s="8" t="s">
        <v>9529</v>
      </c>
      <c r="D3775" s="8" t="s">
        <v>4056</v>
      </c>
      <c r="E3775" s="8" t="s">
        <v>38</v>
      </c>
      <c r="F3775" s="8" t="s">
        <v>39</v>
      </c>
      <c r="G3775" s="8">
        <v>1</v>
      </c>
      <c r="H3775" s="7" t="s">
        <v>3670</v>
      </c>
      <c r="I3775" s="9">
        <v>3564.63</v>
      </c>
      <c r="J3775" s="9">
        <f>I3775*(1-J2%)</f>
        <v>3564.63</v>
      </c>
      <c r="K3775" s="8">
        <v>0</v>
      </c>
      <c r="L3775" s="8">
        <f>K3775*J3775</f>
        <v>0</v>
      </c>
      <c r="M3775" s="8">
        <v>64</v>
      </c>
      <c r="N3775" s="8"/>
      <c r="O3775" s="10">
        <v>0</v>
      </c>
      <c r="P3775" s="10">
        <f>K3775*T3775</f>
        <v>0</v>
      </c>
      <c r="Q3775" s="10">
        <f>K3775*U3775</f>
        <v>0</v>
      </c>
      <c r="R3775" s="7" t="s">
        <v>42</v>
      </c>
      <c r="S3775" s="7" t="s">
        <v>9530</v>
      </c>
      <c r="T3775" s="10">
        <v>0.85</v>
      </c>
      <c r="U3775" s="10">
        <v>1.5162E-2</v>
      </c>
      <c r="V3775" s="67" t="s">
        <v>16635</v>
      </c>
      <c r="W3775" s="67" t="s">
        <v>15092</v>
      </c>
      <c r="X3775" s="67" t="s">
        <v>15091</v>
      </c>
      <c r="Y3775" s="11"/>
      <c r="Z3775" s="11"/>
    </row>
    <row r="3776" spans="2:26" ht="35.1" customHeight="1" outlineLevel="5" x14ac:dyDescent="0.25">
      <c r="B3776" s="7" t="s">
        <v>9531</v>
      </c>
      <c r="C3776" s="8" t="s">
        <v>9532</v>
      </c>
      <c r="D3776" s="8" t="s">
        <v>4056</v>
      </c>
      <c r="E3776" s="8" t="s">
        <v>38</v>
      </c>
      <c r="F3776" s="8" t="s">
        <v>39</v>
      </c>
      <c r="G3776" s="8">
        <v>1</v>
      </c>
      <c r="H3776" s="7" t="s">
        <v>3670</v>
      </c>
      <c r="I3776" s="9">
        <v>3698.31</v>
      </c>
      <c r="J3776" s="9">
        <f>I3776*(1-J2%)</f>
        <v>3698.31</v>
      </c>
      <c r="K3776" s="8">
        <v>0</v>
      </c>
      <c r="L3776" s="8">
        <f>K3776*J3776</f>
        <v>0</v>
      </c>
      <c r="M3776" s="8">
        <v>32</v>
      </c>
      <c r="N3776" s="8" t="s">
        <v>46</v>
      </c>
      <c r="O3776" s="10" t="s">
        <v>2177</v>
      </c>
      <c r="P3776" s="10">
        <f>K3776*T3776</f>
        <v>0</v>
      </c>
      <c r="Q3776" s="10">
        <f>K3776*U3776</f>
        <v>0</v>
      </c>
      <c r="R3776" s="7" t="s">
        <v>42</v>
      </c>
      <c r="S3776" s="7" t="s">
        <v>9533</v>
      </c>
      <c r="T3776" s="10">
        <v>0.6</v>
      </c>
      <c r="U3776" s="10">
        <v>1.5162E-2</v>
      </c>
      <c r="V3776" s="67" t="s">
        <v>16636</v>
      </c>
      <c r="W3776" s="67" t="s">
        <v>15092</v>
      </c>
      <c r="X3776" s="67" t="s">
        <v>15091</v>
      </c>
      <c r="Y3776" s="11"/>
      <c r="Z3776" s="11"/>
    </row>
    <row r="3777" spans="2:26" ht="35.1" customHeight="1" outlineLevel="5" x14ac:dyDescent="0.25">
      <c r="B3777" s="7" t="s">
        <v>9534</v>
      </c>
      <c r="C3777" s="8" t="s">
        <v>9535</v>
      </c>
      <c r="D3777" s="8" t="s">
        <v>4056</v>
      </c>
      <c r="E3777" s="8" t="s">
        <v>38</v>
      </c>
      <c r="F3777" s="8" t="s">
        <v>39</v>
      </c>
      <c r="G3777" s="8">
        <v>1</v>
      </c>
      <c r="H3777" s="7" t="s">
        <v>3670</v>
      </c>
      <c r="I3777" s="9">
        <v>3815.59</v>
      </c>
      <c r="J3777" s="9">
        <f>I3777*(1-J2%)</f>
        <v>3815.59</v>
      </c>
      <c r="K3777" s="8">
        <v>0</v>
      </c>
      <c r="L3777" s="8">
        <f>K3777*J3777</f>
        <v>0</v>
      </c>
      <c r="M3777" s="8">
        <v>5</v>
      </c>
      <c r="N3777" s="8" t="s">
        <v>46</v>
      </c>
      <c r="O3777" s="10" t="s">
        <v>2177</v>
      </c>
      <c r="P3777" s="10">
        <f>K3777*T3777</f>
        <v>0</v>
      </c>
      <c r="Q3777" s="10">
        <f>K3777*U3777</f>
        <v>0</v>
      </c>
      <c r="R3777" s="7" t="s">
        <v>42</v>
      </c>
      <c r="S3777" s="7" t="s">
        <v>9536</v>
      </c>
      <c r="T3777" s="10">
        <v>0.55000000000000004</v>
      </c>
      <c r="U3777" s="10">
        <v>7.5370000000000003E-3</v>
      </c>
      <c r="V3777" s="67" t="s">
        <v>16637</v>
      </c>
      <c r="W3777" s="67" t="s">
        <v>15092</v>
      </c>
      <c r="X3777" s="67" t="s">
        <v>15091</v>
      </c>
      <c r="Y3777" s="11"/>
      <c r="Z3777" s="11"/>
    </row>
    <row r="3778" spans="2:26" ht="18.75" outlineLevel="4" x14ac:dyDescent="0.25">
      <c r="B3778" s="27"/>
      <c r="C3778" s="28"/>
      <c r="D3778" s="28"/>
      <c r="E3778" s="60" t="s">
        <v>9537</v>
      </c>
      <c r="F3778" s="28"/>
      <c r="G3778" s="28"/>
      <c r="H3778" s="27"/>
      <c r="I3778" s="29"/>
      <c r="J3778" s="29"/>
      <c r="K3778" s="28"/>
      <c r="L3778" s="28"/>
      <c r="M3778" s="28"/>
      <c r="N3778" s="28"/>
      <c r="O3778" s="30"/>
      <c r="P3778" s="30"/>
      <c r="Q3778" s="30"/>
      <c r="R3778" s="27"/>
      <c r="S3778" s="27"/>
      <c r="T3778" s="30"/>
      <c r="U3778" s="30"/>
      <c r="V3778" s="31"/>
      <c r="W3778" s="31"/>
      <c r="X3778" s="31"/>
      <c r="Y3778" s="31"/>
      <c r="Z3778" s="31"/>
    </row>
    <row r="3779" spans="2:26" ht="35.1" customHeight="1" outlineLevel="5" x14ac:dyDescent="0.25">
      <c r="B3779" s="7" t="s">
        <v>9538</v>
      </c>
      <c r="C3779" s="8" t="s">
        <v>9539</v>
      </c>
      <c r="D3779" s="8" t="s">
        <v>4056</v>
      </c>
      <c r="E3779" s="8" t="s">
        <v>38</v>
      </c>
      <c r="F3779" s="8" t="s">
        <v>39</v>
      </c>
      <c r="G3779" s="8">
        <v>1</v>
      </c>
      <c r="H3779" s="7" t="s">
        <v>8129</v>
      </c>
      <c r="I3779" s="9">
        <v>656.16</v>
      </c>
      <c r="J3779" s="9">
        <f>I3779*(1-J2%)</f>
        <v>656.16</v>
      </c>
      <c r="K3779" s="8">
        <v>0</v>
      </c>
      <c r="L3779" s="8">
        <f>K3779*J3779</f>
        <v>0</v>
      </c>
      <c r="M3779" s="8">
        <v>427</v>
      </c>
      <c r="N3779" s="8"/>
      <c r="O3779" s="10">
        <v>0</v>
      </c>
      <c r="P3779" s="10">
        <f>K3779*T3779</f>
        <v>0</v>
      </c>
      <c r="Q3779" s="10">
        <f>K3779*U3779</f>
        <v>0</v>
      </c>
      <c r="R3779" s="7" t="s">
        <v>42</v>
      </c>
      <c r="S3779" s="7" t="s">
        <v>9540</v>
      </c>
      <c r="T3779" s="10">
        <v>0.23499999999999999</v>
      </c>
      <c r="U3779" s="10">
        <v>2.16E-3</v>
      </c>
      <c r="V3779" s="67" t="s">
        <v>16638</v>
      </c>
      <c r="W3779" s="67" t="s">
        <v>15092</v>
      </c>
      <c r="X3779" s="67" t="s">
        <v>15091</v>
      </c>
      <c r="Y3779" s="11"/>
      <c r="Z3779" s="11"/>
    </row>
    <row r="3780" spans="2:26" ht="35.1" customHeight="1" outlineLevel="5" x14ac:dyDescent="0.25">
      <c r="B3780" s="7" t="s">
        <v>9541</v>
      </c>
      <c r="C3780" s="8" t="s">
        <v>9542</v>
      </c>
      <c r="D3780" s="8" t="s">
        <v>4056</v>
      </c>
      <c r="E3780" s="8" t="s">
        <v>38</v>
      </c>
      <c r="F3780" s="8" t="s">
        <v>39</v>
      </c>
      <c r="G3780" s="8">
        <v>1</v>
      </c>
      <c r="H3780" s="7" t="s">
        <v>8129</v>
      </c>
      <c r="I3780" s="9">
        <v>535.27</v>
      </c>
      <c r="J3780" s="9">
        <f>I3780*(1-J2%)</f>
        <v>535.27</v>
      </c>
      <c r="K3780" s="8">
        <v>0</v>
      </c>
      <c r="L3780" s="8">
        <f>K3780*J3780</f>
        <v>0</v>
      </c>
      <c r="M3780" s="8">
        <v>0</v>
      </c>
      <c r="N3780" s="8" t="s">
        <v>46</v>
      </c>
      <c r="O3780" s="10" t="s">
        <v>511</v>
      </c>
      <c r="P3780" s="10">
        <f>K3780*T3780</f>
        <v>0</v>
      </c>
      <c r="Q3780" s="10">
        <f>K3780*U3780</f>
        <v>0</v>
      </c>
      <c r="R3780" s="7" t="s">
        <v>42</v>
      </c>
      <c r="S3780" s="7" t="s">
        <v>9543</v>
      </c>
      <c r="T3780" s="10">
        <v>7.0000000000000007E-2</v>
      </c>
      <c r="U3780" s="10">
        <v>6.5300000000000004E-4</v>
      </c>
      <c r="V3780" s="67" t="s">
        <v>16639</v>
      </c>
      <c r="W3780" s="67" t="s">
        <v>15092</v>
      </c>
      <c r="X3780" s="67" t="s">
        <v>15091</v>
      </c>
      <c r="Y3780" s="11"/>
      <c r="Z3780" s="11"/>
    </row>
    <row r="3781" spans="2:26" ht="35.1" customHeight="1" outlineLevel="5" x14ac:dyDescent="0.25">
      <c r="B3781" s="7" t="s">
        <v>9544</v>
      </c>
      <c r="C3781" s="8" t="s">
        <v>9545</v>
      </c>
      <c r="D3781" s="8" t="s">
        <v>4056</v>
      </c>
      <c r="E3781" s="8" t="s">
        <v>38</v>
      </c>
      <c r="F3781" s="8" t="s">
        <v>39</v>
      </c>
      <c r="G3781" s="8">
        <v>1</v>
      </c>
      <c r="H3781" s="7" t="s">
        <v>8129</v>
      </c>
      <c r="I3781" s="9">
        <v>871.54</v>
      </c>
      <c r="J3781" s="9">
        <f>I3781*(1-J2%)</f>
        <v>871.54</v>
      </c>
      <c r="K3781" s="8">
        <v>0</v>
      </c>
      <c r="L3781" s="8">
        <f>K3781*J3781</f>
        <v>0</v>
      </c>
      <c r="M3781" s="8">
        <v>819</v>
      </c>
      <c r="N3781" s="8"/>
      <c r="O3781" s="10">
        <v>0</v>
      </c>
      <c r="P3781" s="10">
        <f>K3781*T3781</f>
        <v>0</v>
      </c>
      <c r="Q3781" s="10">
        <f>K3781*U3781</f>
        <v>0</v>
      </c>
      <c r="R3781" s="7" t="s">
        <v>42</v>
      </c>
      <c r="S3781" s="7" t="s">
        <v>9546</v>
      </c>
      <c r="T3781" s="10">
        <v>0.23499999999999999</v>
      </c>
      <c r="U3781" s="10">
        <v>1.1980000000000001E-3</v>
      </c>
      <c r="V3781" s="67" t="s">
        <v>16640</v>
      </c>
      <c r="W3781" s="67" t="s">
        <v>15092</v>
      </c>
      <c r="X3781" s="67" t="s">
        <v>15091</v>
      </c>
      <c r="Y3781" s="11"/>
      <c r="Z3781" s="11"/>
    </row>
    <row r="3782" spans="2:26" ht="35.1" customHeight="1" outlineLevel="5" x14ac:dyDescent="0.25">
      <c r="B3782" s="7" t="s">
        <v>9547</v>
      </c>
      <c r="C3782" s="8" t="s">
        <v>9548</v>
      </c>
      <c r="D3782" s="8" t="s">
        <v>4056</v>
      </c>
      <c r="E3782" s="8" t="s">
        <v>38</v>
      </c>
      <c r="F3782" s="8" t="s">
        <v>39</v>
      </c>
      <c r="G3782" s="8">
        <v>1</v>
      </c>
      <c r="H3782" s="7" t="s">
        <v>4063</v>
      </c>
      <c r="I3782" s="9">
        <v>625.36</v>
      </c>
      <c r="J3782" s="9">
        <f>I3782*(1-J2%)</f>
        <v>625.36</v>
      </c>
      <c r="K3782" s="8">
        <v>0</v>
      </c>
      <c r="L3782" s="8">
        <f>K3782*J3782</f>
        <v>0</v>
      </c>
      <c r="M3782" s="8">
        <v>0</v>
      </c>
      <c r="N3782" s="8" t="s">
        <v>8567</v>
      </c>
      <c r="O3782" s="10" t="s">
        <v>511</v>
      </c>
      <c r="P3782" s="10">
        <f>K3782*T3782</f>
        <v>0</v>
      </c>
      <c r="Q3782" s="10">
        <f>K3782*U3782</f>
        <v>0</v>
      </c>
      <c r="R3782" s="7" t="s">
        <v>42</v>
      </c>
      <c r="S3782" s="7" t="s">
        <v>9549</v>
      </c>
      <c r="T3782" s="10">
        <v>7.4999999999999997E-2</v>
      </c>
      <c r="U3782" s="10">
        <v>8.3005999999999996E-2</v>
      </c>
      <c r="V3782" s="67" t="s">
        <v>16641</v>
      </c>
      <c r="W3782" s="67" t="s">
        <v>15092</v>
      </c>
      <c r="X3782" s="67" t="s">
        <v>15091</v>
      </c>
      <c r="Y3782" s="11"/>
      <c r="Z3782" s="11"/>
    </row>
    <row r="3783" spans="2:26" ht="18.75" outlineLevel="4" x14ac:dyDescent="0.25">
      <c r="B3783" s="27"/>
      <c r="C3783" s="28"/>
      <c r="D3783" s="28"/>
      <c r="E3783" s="60" t="s">
        <v>9550</v>
      </c>
      <c r="F3783" s="28"/>
      <c r="G3783" s="28"/>
      <c r="H3783" s="27"/>
      <c r="I3783" s="29"/>
      <c r="J3783" s="29"/>
      <c r="K3783" s="28"/>
      <c r="L3783" s="28"/>
      <c r="M3783" s="28"/>
      <c r="N3783" s="28"/>
      <c r="O3783" s="30"/>
      <c r="P3783" s="30"/>
      <c r="Q3783" s="30"/>
      <c r="R3783" s="27"/>
      <c r="S3783" s="27"/>
      <c r="T3783" s="30"/>
      <c r="U3783" s="30"/>
      <c r="V3783" s="31"/>
      <c r="W3783" s="31"/>
      <c r="X3783" s="31"/>
      <c r="Y3783" s="31"/>
      <c r="Z3783" s="31"/>
    </row>
    <row r="3784" spans="2:26" ht="35.1" customHeight="1" outlineLevel="5" x14ac:dyDescent="0.25">
      <c r="B3784" s="7" t="s">
        <v>9551</v>
      </c>
      <c r="C3784" s="8" t="s">
        <v>9552</v>
      </c>
      <c r="D3784" s="8" t="s">
        <v>4056</v>
      </c>
      <c r="E3784" s="8" t="s">
        <v>38</v>
      </c>
      <c r="F3784" s="8" t="s">
        <v>39</v>
      </c>
      <c r="G3784" s="8">
        <v>1</v>
      </c>
      <c r="H3784" s="7" t="s">
        <v>8129</v>
      </c>
      <c r="I3784" s="9">
        <v>1012.78</v>
      </c>
      <c r="J3784" s="9">
        <f>I3784*(1-J2%)</f>
        <v>1012.78</v>
      </c>
      <c r="K3784" s="8">
        <v>0</v>
      </c>
      <c r="L3784" s="8">
        <f>K3784*J3784</f>
        <v>0</v>
      </c>
      <c r="M3784" s="8">
        <v>4</v>
      </c>
      <c r="N3784" s="8" t="s">
        <v>9168</v>
      </c>
      <c r="O3784" s="10" t="s">
        <v>511</v>
      </c>
      <c r="P3784" s="10">
        <f>K3784*T3784</f>
        <v>0</v>
      </c>
      <c r="Q3784" s="10">
        <f>K3784*U3784</f>
        <v>0</v>
      </c>
      <c r="R3784" s="7" t="s">
        <v>42</v>
      </c>
      <c r="S3784" s="7" t="s">
        <v>9553</v>
      </c>
      <c r="T3784" s="10">
        <v>0.13</v>
      </c>
      <c r="U3784" s="10">
        <v>2.9030000000000002E-3</v>
      </c>
      <c r="V3784" s="67" t="s">
        <v>16642</v>
      </c>
      <c r="W3784" s="67" t="s">
        <v>15092</v>
      </c>
      <c r="X3784" s="67" t="s">
        <v>15091</v>
      </c>
      <c r="Y3784" s="11"/>
      <c r="Z3784" s="11"/>
    </row>
    <row r="3785" spans="2:26" ht="35.1" customHeight="1" outlineLevel="5" x14ac:dyDescent="0.25">
      <c r="B3785" s="7" t="s">
        <v>9554</v>
      </c>
      <c r="C3785" s="8" t="s">
        <v>9555</v>
      </c>
      <c r="D3785" s="8" t="s">
        <v>4056</v>
      </c>
      <c r="E3785" s="8" t="s">
        <v>38</v>
      </c>
      <c r="F3785" s="8" t="s">
        <v>39</v>
      </c>
      <c r="G3785" s="8">
        <v>1</v>
      </c>
      <c r="H3785" s="7" t="s">
        <v>8129</v>
      </c>
      <c r="I3785" s="9">
        <v>842.65</v>
      </c>
      <c r="J3785" s="9">
        <f>I3785*(1-J2%)</f>
        <v>842.65</v>
      </c>
      <c r="K3785" s="8">
        <v>0</v>
      </c>
      <c r="L3785" s="8">
        <f>K3785*J3785</f>
        <v>0</v>
      </c>
      <c r="M3785" s="8">
        <v>9</v>
      </c>
      <c r="N3785" s="8" t="s">
        <v>8567</v>
      </c>
      <c r="O3785" s="10" t="s">
        <v>511</v>
      </c>
      <c r="P3785" s="10">
        <f>K3785*T3785</f>
        <v>0</v>
      </c>
      <c r="Q3785" s="10">
        <f>K3785*U3785</f>
        <v>0</v>
      </c>
      <c r="R3785" s="7" t="s">
        <v>42</v>
      </c>
      <c r="S3785" s="7" t="s">
        <v>9556</v>
      </c>
      <c r="T3785" s="10">
        <v>5.3999999999999999E-2</v>
      </c>
      <c r="U3785" s="10">
        <v>1.382E-3</v>
      </c>
      <c r="V3785" s="67" t="s">
        <v>16643</v>
      </c>
      <c r="W3785" s="67" t="s">
        <v>15092</v>
      </c>
      <c r="X3785" s="67" t="s">
        <v>15091</v>
      </c>
      <c r="Y3785" s="11"/>
      <c r="Z3785" s="11"/>
    </row>
    <row r="3786" spans="2:26" ht="35.1" customHeight="1" outlineLevel="5" x14ac:dyDescent="0.25">
      <c r="B3786" s="7" t="s">
        <v>9557</v>
      </c>
      <c r="C3786" s="8" t="s">
        <v>9558</v>
      </c>
      <c r="D3786" s="8" t="s">
        <v>4056</v>
      </c>
      <c r="E3786" s="8" t="s">
        <v>38</v>
      </c>
      <c r="F3786" s="8" t="s">
        <v>39</v>
      </c>
      <c r="G3786" s="8">
        <v>1</v>
      </c>
      <c r="H3786" s="7" t="s">
        <v>8129</v>
      </c>
      <c r="I3786" s="9">
        <v>653.04999999999995</v>
      </c>
      <c r="J3786" s="9">
        <f>I3786*(1-J2%)</f>
        <v>653.04999999999995</v>
      </c>
      <c r="K3786" s="8">
        <v>0</v>
      </c>
      <c r="L3786" s="8">
        <f>K3786*J3786</f>
        <v>0</v>
      </c>
      <c r="M3786" s="8">
        <v>0</v>
      </c>
      <c r="N3786" s="8" t="s">
        <v>46</v>
      </c>
      <c r="O3786" s="10" t="s">
        <v>511</v>
      </c>
      <c r="P3786" s="10">
        <f>K3786*T3786</f>
        <v>0</v>
      </c>
      <c r="Q3786" s="10">
        <f>K3786*U3786</f>
        <v>0</v>
      </c>
      <c r="R3786" s="7" t="s">
        <v>42</v>
      </c>
      <c r="S3786" s="7" t="s">
        <v>9559</v>
      </c>
      <c r="T3786" s="10">
        <v>0.23499999999999999</v>
      </c>
      <c r="U3786" s="10">
        <v>6.5300000000000004E-4</v>
      </c>
      <c r="V3786" s="67" t="s">
        <v>16644</v>
      </c>
      <c r="W3786" s="67" t="s">
        <v>15092</v>
      </c>
      <c r="X3786" s="67" t="s">
        <v>15091</v>
      </c>
      <c r="Y3786" s="11"/>
      <c r="Z3786" s="11"/>
    </row>
    <row r="3787" spans="2:26" ht="18.75" outlineLevel="4" x14ac:dyDescent="0.25">
      <c r="B3787" s="27"/>
      <c r="C3787" s="28"/>
      <c r="D3787" s="28"/>
      <c r="E3787" s="60" t="s">
        <v>9560</v>
      </c>
      <c r="F3787" s="28"/>
      <c r="G3787" s="28"/>
      <c r="H3787" s="27"/>
      <c r="I3787" s="29"/>
      <c r="J3787" s="29"/>
      <c r="K3787" s="28"/>
      <c r="L3787" s="28"/>
      <c r="M3787" s="28"/>
      <c r="N3787" s="28"/>
      <c r="O3787" s="30"/>
      <c r="P3787" s="30"/>
      <c r="Q3787" s="30"/>
      <c r="R3787" s="27"/>
      <c r="S3787" s="27"/>
      <c r="T3787" s="30"/>
      <c r="U3787" s="30"/>
      <c r="V3787" s="31"/>
      <c r="W3787" s="31"/>
      <c r="X3787" s="31"/>
      <c r="Y3787" s="31"/>
      <c r="Z3787" s="31"/>
    </row>
    <row r="3788" spans="2:26" ht="35.1" customHeight="1" outlineLevel="5" x14ac:dyDescent="0.25">
      <c r="B3788" s="7" t="s">
        <v>9561</v>
      </c>
      <c r="C3788" s="8" t="s">
        <v>9562</v>
      </c>
      <c r="D3788" s="8" t="s">
        <v>4056</v>
      </c>
      <c r="E3788" s="8" t="s">
        <v>38</v>
      </c>
      <c r="F3788" s="8" t="s">
        <v>39</v>
      </c>
      <c r="G3788" s="8">
        <v>1</v>
      </c>
      <c r="H3788" s="7" t="s">
        <v>4063</v>
      </c>
      <c r="I3788" s="9">
        <v>431.2</v>
      </c>
      <c r="J3788" s="9">
        <f>I3788*(1-J2%)</f>
        <v>431.2</v>
      </c>
      <c r="K3788" s="8">
        <v>0</v>
      </c>
      <c r="L3788" s="8">
        <f>K3788*J3788</f>
        <v>0</v>
      </c>
      <c r="M3788" s="8">
        <v>232</v>
      </c>
      <c r="N3788" s="8" t="s">
        <v>46</v>
      </c>
      <c r="O3788" s="10" t="s">
        <v>511</v>
      </c>
      <c r="P3788" s="10">
        <f>K3788*T3788</f>
        <v>0</v>
      </c>
      <c r="Q3788" s="10">
        <f>K3788*U3788</f>
        <v>0</v>
      </c>
      <c r="R3788" s="7" t="s">
        <v>42</v>
      </c>
      <c r="S3788" s="7" t="s">
        <v>9563</v>
      </c>
      <c r="T3788" s="10">
        <v>4.7E-2</v>
      </c>
      <c r="U3788" s="10">
        <v>4.5399999999999998E-4</v>
      </c>
      <c r="V3788" s="67" t="s">
        <v>16645</v>
      </c>
      <c r="W3788" s="67" t="s">
        <v>15092</v>
      </c>
      <c r="X3788" s="67" t="s">
        <v>15113</v>
      </c>
      <c r="Y3788" s="11"/>
      <c r="Z3788" s="11"/>
    </row>
    <row r="3789" spans="2:26" ht="35.1" customHeight="1" outlineLevel="5" x14ac:dyDescent="0.25">
      <c r="B3789" s="7" t="s">
        <v>9564</v>
      </c>
      <c r="C3789" s="8" t="s">
        <v>9565</v>
      </c>
      <c r="D3789" s="8" t="s">
        <v>4056</v>
      </c>
      <c r="E3789" s="8" t="s">
        <v>38</v>
      </c>
      <c r="F3789" s="8" t="s">
        <v>39</v>
      </c>
      <c r="G3789" s="8">
        <v>1</v>
      </c>
      <c r="H3789" s="7" t="s">
        <v>4063</v>
      </c>
      <c r="I3789" s="9">
        <v>425.47</v>
      </c>
      <c r="J3789" s="9">
        <f>I3789*(1-J2%)</f>
        <v>425.47</v>
      </c>
      <c r="K3789" s="8">
        <v>0</v>
      </c>
      <c r="L3789" s="8">
        <f>K3789*J3789</f>
        <v>0</v>
      </c>
      <c r="M3789" s="8">
        <v>1</v>
      </c>
      <c r="N3789" s="8" t="s">
        <v>46</v>
      </c>
      <c r="O3789" s="10" t="s">
        <v>511</v>
      </c>
      <c r="P3789" s="10">
        <f>K3789*T3789</f>
        <v>0</v>
      </c>
      <c r="Q3789" s="10">
        <f>K3789*U3789</f>
        <v>0</v>
      </c>
      <c r="R3789" s="7" t="s">
        <v>42</v>
      </c>
      <c r="S3789" s="7" t="s">
        <v>9566</v>
      </c>
      <c r="T3789" s="10">
        <v>4.8000000000000001E-2</v>
      </c>
      <c r="U3789" s="10">
        <v>4.5399999999999998E-4</v>
      </c>
      <c r="V3789" s="67" t="s">
        <v>16646</v>
      </c>
      <c r="W3789" s="67" t="s">
        <v>15092</v>
      </c>
      <c r="X3789" s="67" t="s">
        <v>15113</v>
      </c>
      <c r="Y3789" s="11"/>
      <c r="Z3789" s="11"/>
    </row>
    <row r="3790" spans="2:26" ht="35.1" customHeight="1" outlineLevel="5" x14ac:dyDescent="0.25">
      <c r="B3790" s="7" t="s">
        <v>9567</v>
      </c>
      <c r="C3790" s="8" t="s">
        <v>9568</v>
      </c>
      <c r="D3790" s="8" t="s">
        <v>4056</v>
      </c>
      <c r="E3790" s="8" t="s">
        <v>38</v>
      </c>
      <c r="F3790" s="8" t="s">
        <v>39</v>
      </c>
      <c r="G3790" s="8">
        <v>10</v>
      </c>
      <c r="H3790" s="7" t="s">
        <v>871</v>
      </c>
      <c r="I3790" s="9">
        <v>360.94</v>
      </c>
      <c r="J3790" s="9">
        <f>I3790*(1-J2%)</f>
        <v>360.94</v>
      </c>
      <c r="K3790" s="8">
        <v>0</v>
      </c>
      <c r="L3790" s="8">
        <f>K3790*J3790</f>
        <v>0</v>
      </c>
      <c r="M3790" s="8">
        <v>0</v>
      </c>
      <c r="N3790" s="8" t="s">
        <v>46</v>
      </c>
      <c r="O3790" s="10" t="s">
        <v>511</v>
      </c>
      <c r="P3790" s="10">
        <f>K3790*T3790</f>
        <v>0</v>
      </c>
      <c r="Q3790" s="10">
        <f>K3790*U3790</f>
        <v>0</v>
      </c>
      <c r="R3790" s="7" t="s">
        <v>42</v>
      </c>
      <c r="S3790" s="7" t="s">
        <v>9569</v>
      </c>
      <c r="T3790" s="10">
        <v>2.1999999999999999E-2</v>
      </c>
      <c r="U3790" s="10">
        <v>1.5899999999999999E-4</v>
      </c>
      <c r="V3790" s="67" t="s">
        <v>16647</v>
      </c>
      <c r="W3790" s="67" t="s">
        <v>15092</v>
      </c>
      <c r="X3790" s="67" t="s">
        <v>15113</v>
      </c>
      <c r="Y3790" s="11"/>
      <c r="Z3790" s="11"/>
    </row>
    <row r="3791" spans="2:26" ht="35.1" customHeight="1" outlineLevel="5" x14ac:dyDescent="0.25">
      <c r="B3791" s="7" t="s">
        <v>9570</v>
      </c>
      <c r="C3791" s="8" t="s">
        <v>9571</v>
      </c>
      <c r="D3791" s="8" t="s">
        <v>4056</v>
      </c>
      <c r="E3791" s="8" t="s">
        <v>38</v>
      </c>
      <c r="F3791" s="8" t="s">
        <v>39</v>
      </c>
      <c r="G3791" s="8">
        <v>10</v>
      </c>
      <c r="H3791" s="7" t="s">
        <v>871</v>
      </c>
      <c r="I3791" s="9">
        <v>366.39</v>
      </c>
      <c r="J3791" s="9">
        <f>I3791*(1-J2%)</f>
        <v>366.39</v>
      </c>
      <c r="K3791" s="8">
        <v>0</v>
      </c>
      <c r="L3791" s="8">
        <f>K3791*J3791</f>
        <v>0</v>
      </c>
      <c r="M3791" s="8">
        <v>0</v>
      </c>
      <c r="N3791" s="8" t="s">
        <v>46</v>
      </c>
      <c r="O3791" s="10" t="s">
        <v>511</v>
      </c>
      <c r="P3791" s="10">
        <f>K3791*T3791</f>
        <v>0</v>
      </c>
      <c r="Q3791" s="10">
        <f>K3791*U3791</f>
        <v>0</v>
      </c>
      <c r="R3791" s="7" t="s">
        <v>42</v>
      </c>
      <c r="S3791" s="7" t="s">
        <v>9572</v>
      </c>
      <c r="T3791" s="10">
        <v>2.1999999999999999E-2</v>
      </c>
      <c r="U3791" s="10">
        <v>1.5899999999999999E-4</v>
      </c>
      <c r="V3791" s="67" t="s">
        <v>16648</v>
      </c>
      <c r="W3791" s="67" t="s">
        <v>15092</v>
      </c>
      <c r="X3791" s="67" t="s">
        <v>15113</v>
      </c>
      <c r="Y3791" s="11"/>
      <c r="Z3791" s="11"/>
    </row>
    <row r="3792" spans="2:26" ht="35.1" customHeight="1" outlineLevel="5" x14ac:dyDescent="0.25">
      <c r="B3792" s="7" t="s">
        <v>9573</v>
      </c>
      <c r="C3792" s="8" t="s">
        <v>9574</v>
      </c>
      <c r="D3792" s="8" t="s">
        <v>4056</v>
      </c>
      <c r="E3792" s="8" t="s">
        <v>38</v>
      </c>
      <c r="F3792" s="8" t="s">
        <v>39</v>
      </c>
      <c r="G3792" s="8">
        <v>1</v>
      </c>
      <c r="H3792" s="7" t="s">
        <v>871</v>
      </c>
      <c r="I3792" s="9">
        <v>468.8</v>
      </c>
      <c r="J3792" s="9">
        <f>I3792*(1-J2%)</f>
        <v>468.8</v>
      </c>
      <c r="K3792" s="8">
        <v>0</v>
      </c>
      <c r="L3792" s="8">
        <f>K3792*J3792</f>
        <v>0</v>
      </c>
      <c r="M3792" s="8">
        <v>522</v>
      </c>
      <c r="N3792" s="8" t="s">
        <v>46</v>
      </c>
      <c r="O3792" s="10" t="s">
        <v>511</v>
      </c>
      <c r="P3792" s="10">
        <f>K3792*T3792</f>
        <v>0</v>
      </c>
      <c r="Q3792" s="10">
        <f>K3792*U3792</f>
        <v>0</v>
      </c>
      <c r="R3792" s="7" t="s">
        <v>42</v>
      </c>
      <c r="S3792" s="7" t="s">
        <v>9575</v>
      </c>
      <c r="T3792" s="10">
        <v>7.0999999999999994E-2</v>
      </c>
      <c r="U3792" s="10">
        <v>5.7700000000000004E-4</v>
      </c>
      <c r="V3792" s="67" t="s">
        <v>16649</v>
      </c>
      <c r="W3792" s="67" t="s">
        <v>15092</v>
      </c>
      <c r="X3792" s="67" t="s">
        <v>15113</v>
      </c>
      <c r="Y3792" s="11"/>
      <c r="Z3792" s="11"/>
    </row>
    <row r="3793" spans="2:26" ht="18.75" outlineLevel="4" x14ac:dyDescent="0.25">
      <c r="B3793" s="27"/>
      <c r="C3793" s="28"/>
      <c r="D3793" s="28"/>
      <c r="E3793" s="60" t="s">
        <v>9576</v>
      </c>
      <c r="F3793" s="28"/>
      <c r="G3793" s="28"/>
      <c r="H3793" s="27"/>
      <c r="I3793" s="29"/>
      <c r="J3793" s="29"/>
      <c r="K3793" s="28"/>
      <c r="L3793" s="28"/>
      <c r="M3793" s="28"/>
      <c r="N3793" s="28"/>
      <c r="O3793" s="30"/>
      <c r="P3793" s="30"/>
      <c r="Q3793" s="30"/>
      <c r="R3793" s="27"/>
      <c r="S3793" s="27"/>
      <c r="T3793" s="30"/>
      <c r="U3793" s="30"/>
      <c r="V3793" s="31"/>
      <c r="W3793" s="31"/>
      <c r="X3793" s="31"/>
      <c r="Y3793" s="31"/>
      <c r="Z3793" s="31"/>
    </row>
    <row r="3794" spans="2:26" ht="35.1" customHeight="1" outlineLevel="5" x14ac:dyDescent="0.25">
      <c r="B3794" s="7" t="s">
        <v>9577</v>
      </c>
      <c r="C3794" s="8" t="s">
        <v>9578</v>
      </c>
      <c r="D3794" s="8" t="s">
        <v>4056</v>
      </c>
      <c r="E3794" s="8" t="s">
        <v>38</v>
      </c>
      <c r="F3794" s="8" t="s">
        <v>39</v>
      </c>
      <c r="G3794" s="8">
        <v>1</v>
      </c>
      <c r="H3794" s="7" t="s">
        <v>4063</v>
      </c>
      <c r="I3794" s="9">
        <v>482.49</v>
      </c>
      <c r="J3794" s="9">
        <f>I3794*(1-J2%)</f>
        <v>482.49</v>
      </c>
      <c r="K3794" s="8">
        <v>0</v>
      </c>
      <c r="L3794" s="8">
        <f>K3794*J3794</f>
        <v>0</v>
      </c>
      <c r="M3794" s="8">
        <v>0</v>
      </c>
      <c r="N3794" s="8" t="s">
        <v>46</v>
      </c>
      <c r="O3794" s="10" t="s">
        <v>511</v>
      </c>
      <c r="P3794" s="10">
        <f>K3794*T3794</f>
        <v>0</v>
      </c>
      <c r="Q3794" s="10">
        <f>K3794*U3794</f>
        <v>0</v>
      </c>
      <c r="R3794" s="7" t="s">
        <v>42</v>
      </c>
      <c r="S3794" s="7" t="s">
        <v>9579</v>
      </c>
      <c r="T3794" s="10">
        <v>7.8E-2</v>
      </c>
      <c r="U3794" s="10">
        <v>2.9399999999999999E-4</v>
      </c>
      <c r="V3794" s="67" t="s">
        <v>16650</v>
      </c>
      <c r="W3794" s="67" t="s">
        <v>15092</v>
      </c>
      <c r="X3794" s="67" t="s">
        <v>15113</v>
      </c>
      <c r="Y3794" s="11"/>
      <c r="Z3794" s="11"/>
    </row>
    <row r="3795" spans="2:26" ht="35.1" customHeight="1" outlineLevel="5" x14ac:dyDescent="0.25">
      <c r="B3795" s="7" t="s">
        <v>9580</v>
      </c>
      <c r="C3795" s="8" t="s">
        <v>9581</v>
      </c>
      <c r="D3795" s="8" t="s">
        <v>4056</v>
      </c>
      <c r="E3795" s="8" t="s">
        <v>38</v>
      </c>
      <c r="F3795" s="8" t="s">
        <v>39</v>
      </c>
      <c r="G3795" s="8">
        <v>1</v>
      </c>
      <c r="H3795" s="7" t="s">
        <v>4063</v>
      </c>
      <c r="I3795" s="9">
        <v>482.49</v>
      </c>
      <c r="J3795" s="9">
        <f>I3795*(1-J2%)</f>
        <v>482.49</v>
      </c>
      <c r="K3795" s="8">
        <v>0</v>
      </c>
      <c r="L3795" s="8">
        <f>K3795*J3795</f>
        <v>0</v>
      </c>
      <c r="M3795" s="8">
        <v>772</v>
      </c>
      <c r="N3795" s="8"/>
      <c r="O3795" s="10">
        <v>0</v>
      </c>
      <c r="P3795" s="10">
        <f>K3795*T3795</f>
        <v>0</v>
      </c>
      <c r="Q3795" s="10">
        <f>K3795*U3795</f>
        <v>0</v>
      </c>
      <c r="R3795" s="7" t="s">
        <v>42</v>
      </c>
      <c r="S3795" s="7" t="s">
        <v>9582</v>
      </c>
      <c r="T3795" s="10">
        <v>7.8E-2</v>
      </c>
      <c r="U3795" s="10">
        <v>2.9399999999999999E-4</v>
      </c>
      <c r="V3795" s="67" t="s">
        <v>16651</v>
      </c>
      <c r="W3795" s="67" t="s">
        <v>15092</v>
      </c>
      <c r="X3795" s="67" t="s">
        <v>15113</v>
      </c>
      <c r="Y3795" s="11"/>
      <c r="Z3795" s="11"/>
    </row>
    <row r="3796" spans="2:26" ht="35.1" customHeight="1" outlineLevel="5" x14ac:dyDescent="0.25">
      <c r="B3796" s="7" t="s">
        <v>9583</v>
      </c>
      <c r="C3796" s="8" t="s">
        <v>9584</v>
      </c>
      <c r="D3796" s="8" t="s">
        <v>4056</v>
      </c>
      <c r="E3796" s="8" t="s">
        <v>38</v>
      </c>
      <c r="F3796" s="8" t="s">
        <v>39</v>
      </c>
      <c r="G3796" s="8">
        <v>1</v>
      </c>
      <c r="H3796" s="7" t="s">
        <v>4063</v>
      </c>
      <c r="I3796" s="9">
        <v>615.32000000000005</v>
      </c>
      <c r="J3796" s="9">
        <f>I3796*(1-J2%)</f>
        <v>615.32000000000005</v>
      </c>
      <c r="K3796" s="8">
        <v>0</v>
      </c>
      <c r="L3796" s="8">
        <f>K3796*J3796</f>
        <v>0</v>
      </c>
      <c r="M3796" s="8">
        <v>263</v>
      </c>
      <c r="N3796" s="8"/>
      <c r="O3796" s="10">
        <v>0</v>
      </c>
      <c r="P3796" s="10">
        <f>K3796*T3796</f>
        <v>0</v>
      </c>
      <c r="Q3796" s="10">
        <f>K3796*U3796</f>
        <v>0</v>
      </c>
      <c r="R3796" s="7" t="s">
        <v>42</v>
      </c>
      <c r="S3796" s="7" t="s">
        <v>9585</v>
      </c>
      <c r="T3796" s="10">
        <v>7.6999999999999999E-2</v>
      </c>
      <c r="U3796" s="10">
        <v>2.9399999999999999E-4</v>
      </c>
      <c r="V3796" s="67" t="s">
        <v>16652</v>
      </c>
      <c r="W3796" s="67" t="s">
        <v>15092</v>
      </c>
      <c r="X3796" s="67" t="s">
        <v>15113</v>
      </c>
      <c r="Y3796" s="11"/>
      <c r="Z3796" s="11"/>
    </row>
    <row r="3797" spans="2:26" ht="35.1" customHeight="1" outlineLevel="5" x14ac:dyDescent="0.25">
      <c r="B3797" s="7" t="s">
        <v>9586</v>
      </c>
      <c r="C3797" s="8" t="s">
        <v>9587</v>
      </c>
      <c r="D3797" s="8" t="s">
        <v>4056</v>
      </c>
      <c r="E3797" s="8" t="s">
        <v>38</v>
      </c>
      <c r="F3797" s="8" t="s">
        <v>39</v>
      </c>
      <c r="G3797" s="8">
        <v>1</v>
      </c>
      <c r="H3797" s="7" t="s">
        <v>4063</v>
      </c>
      <c r="I3797" s="9">
        <v>615.32000000000005</v>
      </c>
      <c r="J3797" s="9">
        <f>I3797*(1-J2%)</f>
        <v>615.32000000000005</v>
      </c>
      <c r="K3797" s="8">
        <v>0</v>
      </c>
      <c r="L3797" s="8">
        <f>K3797*J3797</f>
        <v>0</v>
      </c>
      <c r="M3797" s="8">
        <v>711</v>
      </c>
      <c r="N3797" s="8"/>
      <c r="O3797" s="10">
        <v>0</v>
      </c>
      <c r="P3797" s="10">
        <f>K3797*T3797</f>
        <v>0</v>
      </c>
      <c r="Q3797" s="10">
        <f>K3797*U3797</f>
        <v>0</v>
      </c>
      <c r="R3797" s="7" t="s">
        <v>42</v>
      </c>
      <c r="S3797" s="7" t="s">
        <v>9588</v>
      </c>
      <c r="T3797" s="10">
        <v>7.3999999999999996E-2</v>
      </c>
      <c r="U3797" s="10">
        <v>2.9399999999999999E-4</v>
      </c>
      <c r="V3797" s="67" t="s">
        <v>16653</v>
      </c>
      <c r="W3797" s="67" t="s">
        <v>15092</v>
      </c>
      <c r="X3797" s="67" t="s">
        <v>15113</v>
      </c>
      <c r="Y3797" s="11"/>
      <c r="Z3797" s="11"/>
    </row>
    <row r="3798" spans="2:26" ht="18.75" outlineLevel="4" x14ac:dyDescent="0.25">
      <c r="B3798" s="27"/>
      <c r="C3798" s="28"/>
      <c r="D3798" s="28"/>
      <c r="E3798" s="60" t="s">
        <v>9589</v>
      </c>
      <c r="F3798" s="28"/>
      <c r="G3798" s="28"/>
      <c r="H3798" s="27"/>
      <c r="I3798" s="29"/>
      <c r="J3798" s="29"/>
      <c r="K3798" s="28"/>
      <c r="L3798" s="28"/>
      <c r="M3798" s="28"/>
      <c r="N3798" s="28"/>
      <c r="O3798" s="30"/>
      <c r="P3798" s="30"/>
      <c r="Q3798" s="30"/>
      <c r="R3798" s="27"/>
      <c r="S3798" s="27"/>
      <c r="T3798" s="30"/>
      <c r="U3798" s="30"/>
      <c r="V3798" s="31"/>
      <c r="W3798" s="31"/>
      <c r="X3798" s="31"/>
      <c r="Y3798" s="31"/>
      <c r="Z3798" s="31"/>
    </row>
    <row r="3799" spans="2:26" ht="35.1" customHeight="1" outlineLevel="5" x14ac:dyDescent="0.25">
      <c r="B3799" s="7" t="s">
        <v>9590</v>
      </c>
      <c r="C3799" s="8" t="s">
        <v>9591</v>
      </c>
      <c r="D3799" s="8" t="s">
        <v>4056</v>
      </c>
      <c r="E3799" s="8" t="s">
        <v>38</v>
      </c>
      <c r="F3799" s="8" t="s">
        <v>39</v>
      </c>
      <c r="G3799" s="8">
        <v>1</v>
      </c>
      <c r="H3799" s="7" t="s">
        <v>8129</v>
      </c>
      <c r="I3799" s="9">
        <v>463.95</v>
      </c>
      <c r="J3799" s="9">
        <f>I3799*(1-J2%)</f>
        <v>463.95</v>
      </c>
      <c r="K3799" s="8">
        <v>0</v>
      </c>
      <c r="L3799" s="8">
        <f>K3799*J3799</f>
        <v>0</v>
      </c>
      <c r="M3799" s="8" t="s">
        <v>511</v>
      </c>
      <c r="N3799" s="8"/>
      <c r="O3799" s="10">
        <v>0</v>
      </c>
      <c r="P3799" s="10">
        <f>K3799*T3799</f>
        <v>0</v>
      </c>
      <c r="Q3799" s="10">
        <f>K3799*U3799</f>
        <v>0</v>
      </c>
      <c r="R3799" s="7" t="s">
        <v>42</v>
      </c>
      <c r="S3799" s="7" t="s">
        <v>9592</v>
      </c>
      <c r="T3799" s="10">
        <v>0.12</v>
      </c>
      <c r="U3799" s="10">
        <v>8.3000000000000001E-4</v>
      </c>
      <c r="V3799" s="67" t="s">
        <v>16654</v>
      </c>
      <c r="W3799" s="67" t="s">
        <v>15092</v>
      </c>
      <c r="X3799" s="67" t="s">
        <v>15091</v>
      </c>
      <c r="Y3799" s="11"/>
      <c r="Z3799" s="11"/>
    </row>
    <row r="3800" spans="2:26" ht="35.1" customHeight="1" outlineLevel="5" x14ac:dyDescent="0.25">
      <c r="B3800" s="7" t="s">
        <v>9593</v>
      </c>
      <c r="C3800" s="8" t="s">
        <v>9594</v>
      </c>
      <c r="D3800" s="8" t="s">
        <v>4056</v>
      </c>
      <c r="E3800" s="8" t="s">
        <v>38</v>
      </c>
      <c r="F3800" s="8" t="s">
        <v>39</v>
      </c>
      <c r="G3800" s="8">
        <v>1</v>
      </c>
      <c r="H3800" s="7" t="s">
        <v>8129</v>
      </c>
      <c r="I3800" s="9">
        <v>463.95</v>
      </c>
      <c r="J3800" s="9">
        <f>I3800*(1-J2%)</f>
        <v>463.95</v>
      </c>
      <c r="K3800" s="8">
        <v>0</v>
      </c>
      <c r="L3800" s="8">
        <f>K3800*J3800</f>
        <v>0</v>
      </c>
      <c r="M3800" s="8" t="s">
        <v>511</v>
      </c>
      <c r="N3800" s="8"/>
      <c r="O3800" s="10">
        <v>0</v>
      </c>
      <c r="P3800" s="10">
        <f>K3800*T3800</f>
        <v>0</v>
      </c>
      <c r="Q3800" s="10">
        <f>K3800*U3800</f>
        <v>0</v>
      </c>
      <c r="R3800" s="7" t="s">
        <v>42</v>
      </c>
      <c r="S3800" s="7" t="s">
        <v>9595</v>
      </c>
      <c r="T3800" s="10">
        <v>0.13</v>
      </c>
      <c r="U3800" s="10">
        <v>1.382E-3</v>
      </c>
      <c r="V3800" s="67" t="s">
        <v>16655</v>
      </c>
      <c r="W3800" s="67" t="s">
        <v>15092</v>
      </c>
      <c r="X3800" s="67" t="s">
        <v>15091</v>
      </c>
      <c r="Y3800" s="11"/>
      <c r="Z3800" s="11"/>
    </row>
    <row r="3801" spans="2:26" ht="18.75" outlineLevel="4" x14ac:dyDescent="0.25">
      <c r="B3801" s="27"/>
      <c r="C3801" s="28"/>
      <c r="D3801" s="28"/>
      <c r="E3801" s="60" t="s">
        <v>9596</v>
      </c>
      <c r="F3801" s="28"/>
      <c r="G3801" s="28"/>
      <c r="H3801" s="27"/>
      <c r="I3801" s="29"/>
      <c r="J3801" s="29"/>
      <c r="K3801" s="28"/>
      <c r="L3801" s="28"/>
      <c r="M3801" s="28"/>
      <c r="N3801" s="28"/>
      <c r="O3801" s="30"/>
      <c r="P3801" s="30"/>
      <c r="Q3801" s="30"/>
      <c r="R3801" s="27"/>
      <c r="S3801" s="27"/>
      <c r="T3801" s="30"/>
      <c r="U3801" s="30"/>
      <c r="V3801" s="31"/>
      <c r="W3801" s="31"/>
      <c r="X3801" s="31"/>
      <c r="Y3801" s="31"/>
      <c r="Z3801" s="31"/>
    </row>
    <row r="3802" spans="2:26" ht="35.1" customHeight="1" outlineLevel="5" x14ac:dyDescent="0.25">
      <c r="B3802" s="7" t="s">
        <v>9597</v>
      </c>
      <c r="C3802" s="8" t="s">
        <v>9598</v>
      </c>
      <c r="D3802" s="8" t="s">
        <v>4056</v>
      </c>
      <c r="E3802" s="8" t="s">
        <v>38</v>
      </c>
      <c r="F3802" s="8" t="s">
        <v>39</v>
      </c>
      <c r="G3802" s="8">
        <v>1</v>
      </c>
      <c r="H3802" s="7" t="s">
        <v>9599</v>
      </c>
      <c r="I3802" s="9">
        <v>987.66</v>
      </c>
      <c r="J3802" s="9">
        <f>I3802*(1-J2%)</f>
        <v>987.66</v>
      </c>
      <c r="K3802" s="8">
        <v>0</v>
      </c>
      <c r="L3802" s="8">
        <f>K3802*J3802</f>
        <v>0</v>
      </c>
      <c r="M3802" s="8" t="s">
        <v>511</v>
      </c>
      <c r="N3802" s="8"/>
      <c r="O3802" s="10">
        <v>0</v>
      </c>
      <c r="P3802" s="10">
        <f>K3802*T3802</f>
        <v>0</v>
      </c>
      <c r="Q3802" s="10">
        <f>K3802*U3802</f>
        <v>0</v>
      </c>
      <c r="R3802" s="7" t="s">
        <v>42</v>
      </c>
      <c r="S3802" s="7" t="s">
        <v>9600</v>
      </c>
      <c r="T3802" s="10">
        <v>0.129</v>
      </c>
      <c r="U3802" s="10">
        <v>1.382E-3</v>
      </c>
      <c r="V3802" s="67" t="s">
        <v>16656</v>
      </c>
      <c r="W3802" s="67" t="s">
        <v>15092</v>
      </c>
      <c r="X3802" s="67" t="s">
        <v>15091</v>
      </c>
      <c r="Y3802" s="11"/>
      <c r="Z3802" s="11"/>
    </row>
    <row r="3803" spans="2:26" ht="35.1" customHeight="1" outlineLevel="5" x14ac:dyDescent="0.25">
      <c r="B3803" s="7" t="s">
        <v>9601</v>
      </c>
      <c r="C3803" s="8" t="s">
        <v>9602</v>
      </c>
      <c r="D3803" s="8" t="s">
        <v>4056</v>
      </c>
      <c r="E3803" s="8" t="s">
        <v>38</v>
      </c>
      <c r="F3803" s="8" t="s">
        <v>39</v>
      </c>
      <c r="G3803" s="8">
        <v>1</v>
      </c>
      <c r="H3803" s="7" t="s">
        <v>9599</v>
      </c>
      <c r="I3803" s="9">
        <v>1082.8800000000001</v>
      </c>
      <c r="J3803" s="9">
        <f>I3803*(1-J2%)</f>
        <v>1082.8800000000001</v>
      </c>
      <c r="K3803" s="8">
        <v>0</v>
      </c>
      <c r="L3803" s="8">
        <f>K3803*J3803</f>
        <v>0</v>
      </c>
      <c r="M3803" s="8">
        <v>531</v>
      </c>
      <c r="N3803" s="8"/>
      <c r="O3803" s="10">
        <v>0</v>
      </c>
      <c r="P3803" s="10">
        <f>K3803*T3803</f>
        <v>0</v>
      </c>
      <c r="Q3803" s="10">
        <f>K3803*U3803</f>
        <v>0</v>
      </c>
      <c r="R3803" s="7" t="s">
        <v>42</v>
      </c>
      <c r="S3803" s="7" t="s">
        <v>9603</v>
      </c>
      <c r="T3803" s="10">
        <v>0.129</v>
      </c>
      <c r="U3803" s="10">
        <v>1.382E-3</v>
      </c>
      <c r="V3803" s="67" t="s">
        <v>16657</v>
      </c>
      <c r="W3803" s="67" t="s">
        <v>15092</v>
      </c>
      <c r="X3803" s="67" t="s">
        <v>15091</v>
      </c>
      <c r="Y3803" s="11"/>
      <c r="Z3803" s="11"/>
    </row>
    <row r="3804" spans="2:26" ht="18.75" outlineLevel="3" x14ac:dyDescent="0.25">
      <c r="B3804" s="32"/>
      <c r="C3804" s="33"/>
      <c r="D3804" s="33"/>
      <c r="E3804" s="61" t="s">
        <v>9604</v>
      </c>
      <c r="F3804" s="33"/>
      <c r="G3804" s="33"/>
      <c r="H3804" s="32"/>
      <c r="I3804" s="34"/>
      <c r="J3804" s="34"/>
      <c r="K3804" s="33"/>
      <c r="L3804" s="33"/>
      <c r="M3804" s="33"/>
      <c r="N3804" s="33"/>
      <c r="O3804" s="35"/>
      <c r="P3804" s="35"/>
      <c r="Q3804" s="35"/>
      <c r="R3804" s="32"/>
      <c r="S3804" s="32"/>
      <c r="T3804" s="35"/>
      <c r="U3804" s="35"/>
      <c r="V3804" s="36"/>
      <c r="W3804" s="36"/>
      <c r="X3804" s="36"/>
      <c r="Y3804" s="36"/>
      <c r="Z3804" s="36"/>
    </row>
    <row r="3805" spans="2:26" ht="35.1" customHeight="1" outlineLevel="4" x14ac:dyDescent="0.25">
      <c r="B3805" s="7" t="s">
        <v>9605</v>
      </c>
      <c r="C3805" s="8" t="s">
        <v>9606</v>
      </c>
      <c r="D3805" s="8" t="s">
        <v>4056</v>
      </c>
      <c r="E3805" s="8" t="s">
        <v>38</v>
      </c>
      <c r="F3805" s="8" t="s">
        <v>39</v>
      </c>
      <c r="G3805" s="8">
        <v>10</v>
      </c>
      <c r="H3805" s="7" t="s">
        <v>871</v>
      </c>
      <c r="I3805" s="9">
        <v>386.72</v>
      </c>
      <c r="J3805" s="9">
        <f>I3805*(1-J2%)</f>
        <v>386.72</v>
      </c>
      <c r="K3805" s="8">
        <v>0</v>
      </c>
      <c r="L3805" s="8">
        <f>K3805*J3805</f>
        <v>0</v>
      </c>
      <c r="M3805" s="8">
        <v>0</v>
      </c>
      <c r="N3805" s="8" t="s">
        <v>9168</v>
      </c>
      <c r="O3805" s="10" t="s">
        <v>511</v>
      </c>
      <c r="P3805" s="10">
        <f>K3805*T3805</f>
        <v>0</v>
      </c>
      <c r="Q3805" s="10">
        <f>K3805*U3805</f>
        <v>0</v>
      </c>
      <c r="R3805" s="7" t="s">
        <v>42</v>
      </c>
      <c r="S3805" s="7" t="s">
        <v>9607</v>
      </c>
      <c r="T3805" s="10">
        <v>9.5000000000000001E-2</v>
      </c>
      <c r="U3805" s="10">
        <v>6.5300000000000004E-4</v>
      </c>
      <c r="V3805" s="67" t="s">
        <v>16658</v>
      </c>
      <c r="W3805" s="67" t="s">
        <v>15092</v>
      </c>
      <c r="X3805" s="67" t="s">
        <v>15091</v>
      </c>
      <c r="Y3805" s="11"/>
      <c r="Z3805" s="11"/>
    </row>
    <row r="3806" spans="2:26" ht="35.1" customHeight="1" outlineLevel="4" x14ac:dyDescent="0.25">
      <c r="B3806" s="7" t="s">
        <v>9608</v>
      </c>
      <c r="C3806" s="8" t="s">
        <v>9609</v>
      </c>
      <c r="D3806" s="8" t="s">
        <v>4056</v>
      </c>
      <c r="E3806" s="8" t="s">
        <v>38</v>
      </c>
      <c r="F3806" s="8" t="s">
        <v>39</v>
      </c>
      <c r="G3806" s="8">
        <v>10</v>
      </c>
      <c r="H3806" s="7" t="s">
        <v>871</v>
      </c>
      <c r="I3806" s="9">
        <v>386.72</v>
      </c>
      <c r="J3806" s="9">
        <f>I3806*(1-J2%)</f>
        <v>386.72</v>
      </c>
      <c r="K3806" s="8">
        <v>0</v>
      </c>
      <c r="L3806" s="8">
        <f>K3806*J3806</f>
        <v>0</v>
      </c>
      <c r="M3806" s="8" t="s">
        <v>511</v>
      </c>
      <c r="N3806" s="8"/>
      <c r="O3806" s="10">
        <v>0</v>
      </c>
      <c r="P3806" s="10">
        <f>K3806*T3806</f>
        <v>0</v>
      </c>
      <c r="Q3806" s="10">
        <f>K3806*U3806</f>
        <v>0</v>
      </c>
      <c r="R3806" s="7" t="s">
        <v>42</v>
      </c>
      <c r="S3806" s="7" t="s">
        <v>9610</v>
      </c>
      <c r="T3806" s="10">
        <v>5.3999999999999999E-2</v>
      </c>
      <c r="U3806" s="10">
        <v>4.5399999999999998E-4</v>
      </c>
      <c r="V3806" s="67" t="s">
        <v>16659</v>
      </c>
      <c r="W3806" s="67" t="s">
        <v>15092</v>
      </c>
      <c r="X3806" s="67" t="s">
        <v>15091</v>
      </c>
      <c r="Y3806" s="11"/>
      <c r="Z3806" s="11"/>
    </row>
    <row r="3807" spans="2:26" ht="35.1" customHeight="1" outlineLevel="4" x14ac:dyDescent="0.25">
      <c r="B3807" s="7" t="s">
        <v>9611</v>
      </c>
      <c r="C3807" s="8" t="s">
        <v>9612</v>
      </c>
      <c r="D3807" s="8" t="s">
        <v>4056</v>
      </c>
      <c r="E3807" s="8" t="s">
        <v>38</v>
      </c>
      <c r="F3807" s="8" t="s">
        <v>39</v>
      </c>
      <c r="G3807" s="8">
        <v>10</v>
      </c>
      <c r="H3807" s="7" t="s">
        <v>871</v>
      </c>
      <c r="I3807" s="9">
        <v>318.55</v>
      </c>
      <c r="J3807" s="9">
        <f>I3807*(1-J2%)</f>
        <v>318.55</v>
      </c>
      <c r="K3807" s="8">
        <v>0</v>
      </c>
      <c r="L3807" s="8">
        <f>K3807*J3807</f>
        <v>0</v>
      </c>
      <c r="M3807" s="8">
        <v>3</v>
      </c>
      <c r="N3807" s="8" t="s">
        <v>9168</v>
      </c>
      <c r="O3807" s="10" t="s">
        <v>511</v>
      </c>
      <c r="P3807" s="10">
        <f>K3807*T3807</f>
        <v>0</v>
      </c>
      <c r="Q3807" s="10">
        <f>K3807*U3807</f>
        <v>0</v>
      </c>
      <c r="R3807" s="7" t="s">
        <v>42</v>
      </c>
      <c r="S3807" s="7" t="s">
        <v>9613</v>
      </c>
      <c r="T3807" s="10">
        <v>2.5000000000000001E-2</v>
      </c>
      <c r="U3807" s="10">
        <v>1.35E-4</v>
      </c>
      <c r="V3807" s="67" t="s">
        <v>16660</v>
      </c>
      <c r="W3807" s="67" t="s">
        <v>15092</v>
      </c>
      <c r="X3807" s="67" t="s">
        <v>15091</v>
      </c>
      <c r="Y3807" s="11"/>
      <c r="Z3807" s="11"/>
    </row>
    <row r="3808" spans="2:26" ht="35.1" customHeight="1" outlineLevel="4" x14ac:dyDescent="0.25">
      <c r="B3808" s="7" t="s">
        <v>9614</v>
      </c>
      <c r="C3808" s="8" t="s">
        <v>9615</v>
      </c>
      <c r="D3808" s="8" t="s">
        <v>4056</v>
      </c>
      <c r="E3808" s="8" t="s">
        <v>38</v>
      </c>
      <c r="F3808" s="8" t="s">
        <v>39</v>
      </c>
      <c r="G3808" s="8">
        <v>10</v>
      </c>
      <c r="H3808" s="7" t="s">
        <v>871</v>
      </c>
      <c r="I3808" s="9">
        <v>318.55</v>
      </c>
      <c r="J3808" s="9">
        <f>I3808*(1-J2%)</f>
        <v>318.55</v>
      </c>
      <c r="K3808" s="8">
        <v>0</v>
      </c>
      <c r="L3808" s="8">
        <f>K3808*J3808</f>
        <v>0</v>
      </c>
      <c r="M3808" s="8" t="s">
        <v>511</v>
      </c>
      <c r="N3808" s="8"/>
      <c r="O3808" s="10">
        <v>0</v>
      </c>
      <c r="P3808" s="10">
        <f>K3808*T3808</f>
        <v>0</v>
      </c>
      <c r="Q3808" s="10">
        <f>K3808*U3808</f>
        <v>0</v>
      </c>
      <c r="R3808" s="7" t="s">
        <v>42</v>
      </c>
      <c r="S3808" s="7" t="s">
        <v>9616</v>
      </c>
      <c r="T3808" s="10">
        <v>5.2999999999999999E-2</v>
      </c>
      <c r="U3808" s="10">
        <v>4.5399999999999998E-4</v>
      </c>
      <c r="V3808" s="67" t="s">
        <v>16661</v>
      </c>
      <c r="W3808" s="67" t="s">
        <v>15092</v>
      </c>
      <c r="X3808" s="67" t="s">
        <v>15091</v>
      </c>
      <c r="Y3808" s="11"/>
      <c r="Z3808" s="11"/>
    </row>
    <row r="3809" spans="2:26" ht="35.1" customHeight="1" outlineLevel="4" x14ac:dyDescent="0.25">
      <c r="B3809" s="7" t="s">
        <v>9617</v>
      </c>
      <c r="C3809" s="8" t="s">
        <v>9618</v>
      </c>
      <c r="D3809" s="8" t="s">
        <v>4056</v>
      </c>
      <c r="E3809" s="8" t="s">
        <v>38</v>
      </c>
      <c r="F3809" s="8" t="s">
        <v>39</v>
      </c>
      <c r="G3809" s="8">
        <v>1</v>
      </c>
      <c r="H3809" s="7" t="s">
        <v>8129</v>
      </c>
      <c r="I3809" s="9">
        <v>476.72</v>
      </c>
      <c r="J3809" s="9">
        <f>I3809*(1-J2%)</f>
        <v>476.72</v>
      </c>
      <c r="K3809" s="8">
        <v>0</v>
      </c>
      <c r="L3809" s="8">
        <f>K3809*J3809</f>
        <v>0</v>
      </c>
      <c r="M3809" s="8">
        <v>0</v>
      </c>
      <c r="N3809" s="8" t="s">
        <v>46</v>
      </c>
      <c r="O3809" s="10" t="s">
        <v>511</v>
      </c>
      <c r="P3809" s="10">
        <f>K3809*T3809</f>
        <v>0</v>
      </c>
      <c r="Q3809" s="10">
        <f>K3809*U3809</f>
        <v>0</v>
      </c>
      <c r="R3809" s="7" t="s">
        <v>42</v>
      </c>
      <c r="S3809" s="7" t="s">
        <v>9619</v>
      </c>
      <c r="T3809" s="10">
        <v>7.8E-2</v>
      </c>
      <c r="U3809" s="10">
        <v>6.5300000000000004E-4</v>
      </c>
      <c r="V3809" s="67" t="s">
        <v>16662</v>
      </c>
      <c r="W3809" s="67" t="s">
        <v>15092</v>
      </c>
      <c r="X3809" s="67" t="s">
        <v>15091</v>
      </c>
      <c r="Y3809" s="11"/>
      <c r="Z3809" s="11"/>
    </row>
    <row r="3810" spans="2:26" ht="35.1" customHeight="1" outlineLevel="4" x14ac:dyDescent="0.25">
      <c r="B3810" s="7" t="s">
        <v>9620</v>
      </c>
      <c r="C3810" s="8" t="s">
        <v>9621</v>
      </c>
      <c r="D3810" s="8" t="s">
        <v>4056</v>
      </c>
      <c r="E3810" s="8" t="s">
        <v>38</v>
      </c>
      <c r="F3810" s="8" t="s">
        <v>39</v>
      </c>
      <c r="G3810" s="8">
        <v>10</v>
      </c>
      <c r="H3810" s="7" t="s">
        <v>871</v>
      </c>
      <c r="I3810" s="9">
        <v>558.88</v>
      </c>
      <c r="J3810" s="9">
        <f>I3810*(1-J2%)</f>
        <v>558.88</v>
      </c>
      <c r="K3810" s="8">
        <v>0</v>
      </c>
      <c r="L3810" s="8">
        <f>K3810*J3810</f>
        <v>0</v>
      </c>
      <c r="M3810" s="8">
        <v>0</v>
      </c>
      <c r="N3810" s="8" t="s">
        <v>9168</v>
      </c>
      <c r="O3810" s="10" t="s">
        <v>511</v>
      </c>
      <c r="P3810" s="10">
        <f>K3810*T3810</f>
        <v>0</v>
      </c>
      <c r="Q3810" s="10">
        <f>K3810*U3810</f>
        <v>0</v>
      </c>
      <c r="R3810" s="7" t="s">
        <v>42</v>
      </c>
      <c r="S3810" s="7" t="s">
        <v>9622</v>
      </c>
      <c r="T3810" s="10">
        <v>7.8E-2</v>
      </c>
      <c r="U3810" s="10">
        <v>6.0599999999999998E-4</v>
      </c>
      <c r="V3810" s="67" t="s">
        <v>16663</v>
      </c>
      <c r="W3810" s="67" t="s">
        <v>15092</v>
      </c>
      <c r="X3810" s="67" t="s">
        <v>15091</v>
      </c>
      <c r="Y3810" s="11"/>
      <c r="Z3810" s="11"/>
    </row>
    <row r="3811" spans="2:26" ht="35.1" customHeight="1" outlineLevel="4" x14ac:dyDescent="0.25">
      <c r="B3811" s="7" t="s">
        <v>9623</v>
      </c>
      <c r="C3811" s="8" t="s">
        <v>9624</v>
      </c>
      <c r="D3811" s="8" t="s">
        <v>4056</v>
      </c>
      <c r="E3811" s="8" t="s">
        <v>38</v>
      </c>
      <c r="F3811" s="8" t="s">
        <v>39</v>
      </c>
      <c r="G3811" s="8">
        <v>10</v>
      </c>
      <c r="H3811" s="7" t="s">
        <v>871</v>
      </c>
      <c r="I3811" s="9">
        <v>558.88</v>
      </c>
      <c r="J3811" s="9">
        <f>I3811*(1-J2%)</f>
        <v>558.88</v>
      </c>
      <c r="K3811" s="8">
        <v>0</v>
      </c>
      <c r="L3811" s="8">
        <f>K3811*J3811</f>
        <v>0</v>
      </c>
      <c r="M3811" s="8">
        <v>743</v>
      </c>
      <c r="N3811" s="8"/>
      <c r="O3811" s="10">
        <v>0</v>
      </c>
      <c r="P3811" s="10">
        <f>K3811*T3811</f>
        <v>0</v>
      </c>
      <c r="Q3811" s="10">
        <f>K3811*U3811</f>
        <v>0</v>
      </c>
      <c r="R3811" s="7" t="s">
        <v>42</v>
      </c>
      <c r="S3811" s="7" t="s">
        <v>9625</v>
      </c>
      <c r="T3811" s="10">
        <v>2.5000000000000001E-2</v>
      </c>
      <c r="U3811" s="10">
        <v>1.35E-4</v>
      </c>
      <c r="V3811" s="67" t="s">
        <v>16664</v>
      </c>
      <c r="W3811" s="67" t="s">
        <v>15092</v>
      </c>
      <c r="X3811" s="67" t="s">
        <v>15091</v>
      </c>
      <c r="Y3811" s="11"/>
      <c r="Z3811" s="11"/>
    </row>
    <row r="3812" spans="2:26" ht="18.75" outlineLevel="3" x14ac:dyDescent="0.25">
      <c r="B3812" s="32"/>
      <c r="C3812" s="33"/>
      <c r="D3812" s="33"/>
      <c r="E3812" s="61" t="s">
        <v>9626</v>
      </c>
      <c r="F3812" s="33"/>
      <c r="G3812" s="33"/>
      <c r="H3812" s="32"/>
      <c r="I3812" s="34"/>
      <c r="J3812" s="34"/>
      <c r="K3812" s="33"/>
      <c r="L3812" s="33"/>
      <c r="M3812" s="33"/>
      <c r="N3812" s="33"/>
      <c r="O3812" s="35"/>
      <c r="P3812" s="35"/>
      <c r="Q3812" s="35"/>
      <c r="R3812" s="32"/>
      <c r="S3812" s="32"/>
      <c r="T3812" s="35"/>
      <c r="U3812" s="35"/>
      <c r="V3812" s="36"/>
      <c r="W3812" s="36"/>
      <c r="X3812" s="36"/>
      <c r="Y3812" s="36"/>
      <c r="Z3812" s="36"/>
    </row>
    <row r="3813" spans="2:26" ht="18.75" outlineLevel="4" x14ac:dyDescent="0.25">
      <c r="B3813" s="27"/>
      <c r="C3813" s="28"/>
      <c r="D3813" s="28"/>
      <c r="E3813" s="60" t="s">
        <v>9627</v>
      </c>
      <c r="F3813" s="28"/>
      <c r="G3813" s="28"/>
      <c r="H3813" s="27"/>
      <c r="I3813" s="29"/>
      <c r="J3813" s="29"/>
      <c r="K3813" s="28"/>
      <c r="L3813" s="28"/>
      <c r="M3813" s="28"/>
      <c r="N3813" s="28"/>
      <c r="O3813" s="30"/>
      <c r="P3813" s="30"/>
      <c r="Q3813" s="30"/>
      <c r="R3813" s="27"/>
      <c r="S3813" s="27"/>
      <c r="T3813" s="30"/>
      <c r="U3813" s="30"/>
      <c r="V3813" s="31"/>
      <c r="W3813" s="31"/>
      <c r="X3813" s="31"/>
      <c r="Y3813" s="31"/>
      <c r="Z3813" s="31"/>
    </row>
    <row r="3814" spans="2:26" ht="35.1" customHeight="1" outlineLevel="5" x14ac:dyDescent="0.25">
      <c r="B3814" s="7" t="s">
        <v>9628</v>
      </c>
      <c r="C3814" s="8" t="s">
        <v>9629</v>
      </c>
      <c r="D3814" s="8" t="s">
        <v>4056</v>
      </c>
      <c r="E3814" s="8" t="s">
        <v>38</v>
      </c>
      <c r="F3814" s="8" t="s">
        <v>39</v>
      </c>
      <c r="G3814" s="8">
        <v>10</v>
      </c>
      <c r="H3814" s="7" t="s">
        <v>4063</v>
      </c>
      <c r="I3814" s="9">
        <v>222.08</v>
      </c>
      <c r="J3814" s="9">
        <f>I3814*(1-J2%)</f>
        <v>222.08</v>
      </c>
      <c r="K3814" s="8">
        <v>0</v>
      </c>
      <c r="L3814" s="8">
        <f>K3814*J3814</f>
        <v>0</v>
      </c>
      <c r="M3814" s="8">
        <v>163</v>
      </c>
      <c r="N3814" s="8"/>
      <c r="O3814" s="10">
        <v>0</v>
      </c>
      <c r="P3814" s="10">
        <f>K3814*T3814</f>
        <v>0</v>
      </c>
      <c r="Q3814" s="10">
        <f>K3814*U3814</f>
        <v>0</v>
      </c>
      <c r="R3814" s="7" t="s">
        <v>42</v>
      </c>
      <c r="S3814" s="7" t="s">
        <v>9630</v>
      </c>
      <c r="T3814" s="10">
        <v>6.0999999999999999E-2</v>
      </c>
      <c r="U3814" s="10">
        <v>4.5399999999999998E-4</v>
      </c>
      <c r="V3814" s="67" t="s">
        <v>16665</v>
      </c>
      <c r="W3814" s="67" t="s">
        <v>15092</v>
      </c>
      <c r="X3814" s="67" t="s">
        <v>15091</v>
      </c>
      <c r="Y3814" s="11"/>
      <c r="Z3814" s="11"/>
    </row>
    <row r="3815" spans="2:26" ht="35.1" customHeight="1" outlineLevel="5" x14ac:dyDescent="0.25">
      <c r="B3815" s="7" t="s">
        <v>9631</v>
      </c>
      <c r="C3815" s="8" t="s">
        <v>9632</v>
      </c>
      <c r="D3815" s="8" t="s">
        <v>4056</v>
      </c>
      <c r="E3815" s="8" t="s">
        <v>38</v>
      </c>
      <c r="F3815" s="8" t="s">
        <v>39</v>
      </c>
      <c r="G3815" s="8">
        <v>10</v>
      </c>
      <c r="H3815" s="7" t="s">
        <v>871</v>
      </c>
      <c r="I3815" s="9">
        <v>222.08</v>
      </c>
      <c r="J3815" s="9">
        <f>I3815*(1-J2%)</f>
        <v>222.08</v>
      </c>
      <c r="K3815" s="8">
        <v>0</v>
      </c>
      <c r="L3815" s="8">
        <f>K3815*J3815</f>
        <v>0</v>
      </c>
      <c r="M3815" s="8">
        <v>168</v>
      </c>
      <c r="N3815" s="8" t="s">
        <v>46</v>
      </c>
      <c r="O3815" s="10" t="s">
        <v>511</v>
      </c>
      <c r="P3815" s="10">
        <f>K3815*T3815</f>
        <v>0</v>
      </c>
      <c r="Q3815" s="10">
        <f>K3815*U3815</f>
        <v>0</v>
      </c>
      <c r="R3815" s="7" t="s">
        <v>42</v>
      </c>
      <c r="S3815" s="7" t="s">
        <v>9633</v>
      </c>
      <c r="T3815" s="10">
        <v>6.0999999999999999E-2</v>
      </c>
      <c r="U3815" s="10">
        <v>4.5399999999999998E-4</v>
      </c>
      <c r="V3815" s="67" t="s">
        <v>16666</v>
      </c>
      <c r="W3815" s="67" t="s">
        <v>15092</v>
      </c>
      <c r="X3815" s="67" t="s">
        <v>15091</v>
      </c>
      <c r="Y3815" s="11"/>
      <c r="Z3815" s="11"/>
    </row>
    <row r="3816" spans="2:26" ht="35.1" customHeight="1" outlineLevel="5" x14ac:dyDescent="0.25">
      <c r="B3816" s="7" t="s">
        <v>9634</v>
      </c>
      <c r="C3816" s="8" t="s">
        <v>9635</v>
      </c>
      <c r="D3816" s="8" t="s">
        <v>4056</v>
      </c>
      <c r="E3816" s="8" t="s">
        <v>38</v>
      </c>
      <c r="F3816" s="8" t="s">
        <v>39</v>
      </c>
      <c r="G3816" s="8">
        <v>10</v>
      </c>
      <c r="H3816" s="7" t="s">
        <v>871</v>
      </c>
      <c r="I3816" s="9">
        <v>193.11</v>
      </c>
      <c r="J3816" s="9">
        <f>I3816*(1-J2%)</f>
        <v>193.11</v>
      </c>
      <c r="K3816" s="8">
        <v>0</v>
      </c>
      <c r="L3816" s="8">
        <f>K3816*J3816</f>
        <v>0</v>
      </c>
      <c r="M3816" s="8">
        <v>67</v>
      </c>
      <c r="N3816" s="8" t="s">
        <v>46</v>
      </c>
      <c r="O3816" s="10" t="s">
        <v>511</v>
      </c>
      <c r="P3816" s="10">
        <f>K3816*T3816</f>
        <v>0</v>
      </c>
      <c r="Q3816" s="10">
        <f>K3816*U3816</f>
        <v>0</v>
      </c>
      <c r="R3816" s="7" t="s">
        <v>42</v>
      </c>
      <c r="S3816" s="7" t="s">
        <v>9636</v>
      </c>
      <c r="T3816" s="10">
        <v>6.0999999999999999E-2</v>
      </c>
      <c r="U3816" s="10">
        <v>4.5399999999999998E-4</v>
      </c>
      <c r="V3816" s="67" t="s">
        <v>16667</v>
      </c>
      <c r="W3816" s="67" t="s">
        <v>15092</v>
      </c>
      <c r="X3816" s="67" t="s">
        <v>15091</v>
      </c>
      <c r="Y3816" s="11"/>
      <c r="Z3816" s="11"/>
    </row>
    <row r="3817" spans="2:26" ht="18.75" outlineLevel="4" x14ac:dyDescent="0.25">
      <c r="B3817" s="27"/>
      <c r="C3817" s="28"/>
      <c r="D3817" s="28"/>
      <c r="E3817" s="60" t="s">
        <v>9637</v>
      </c>
      <c r="F3817" s="28"/>
      <c r="G3817" s="28"/>
      <c r="H3817" s="27"/>
      <c r="I3817" s="29"/>
      <c r="J3817" s="29"/>
      <c r="K3817" s="28"/>
      <c r="L3817" s="28"/>
      <c r="M3817" s="28"/>
      <c r="N3817" s="28"/>
      <c r="O3817" s="30"/>
      <c r="P3817" s="30"/>
      <c r="Q3817" s="30"/>
      <c r="R3817" s="27"/>
      <c r="S3817" s="27"/>
      <c r="T3817" s="30"/>
      <c r="U3817" s="30"/>
      <c r="V3817" s="31"/>
      <c r="W3817" s="31"/>
      <c r="X3817" s="31"/>
      <c r="Y3817" s="31"/>
      <c r="Z3817" s="31"/>
    </row>
    <row r="3818" spans="2:26" ht="35.1" customHeight="1" outlineLevel="5" x14ac:dyDescent="0.25">
      <c r="B3818" s="7" t="s">
        <v>9638</v>
      </c>
      <c r="C3818" s="8" t="s">
        <v>9639</v>
      </c>
      <c r="D3818" s="8" t="s">
        <v>4056</v>
      </c>
      <c r="E3818" s="8" t="s">
        <v>38</v>
      </c>
      <c r="F3818" s="8" t="s">
        <v>39</v>
      </c>
      <c r="G3818" s="8">
        <v>10</v>
      </c>
      <c r="H3818" s="7" t="s">
        <v>871</v>
      </c>
      <c r="I3818" s="9">
        <v>160.53</v>
      </c>
      <c r="J3818" s="9">
        <f>I3818*(1-J2%)</f>
        <v>160.53</v>
      </c>
      <c r="K3818" s="8">
        <v>0</v>
      </c>
      <c r="L3818" s="8">
        <f>K3818*J3818</f>
        <v>0</v>
      </c>
      <c r="M3818" s="8">
        <v>0</v>
      </c>
      <c r="N3818" s="8" t="s">
        <v>46</v>
      </c>
      <c r="O3818" s="10" t="s">
        <v>511</v>
      </c>
      <c r="P3818" s="10">
        <f>K3818*T3818</f>
        <v>0</v>
      </c>
      <c r="Q3818" s="10">
        <f>K3818*U3818</f>
        <v>0</v>
      </c>
      <c r="R3818" s="7" t="s">
        <v>42</v>
      </c>
      <c r="S3818" s="7" t="s">
        <v>9640</v>
      </c>
      <c r="T3818" s="10">
        <v>2.5999999999999999E-2</v>
      </c>
      <c r="U3818" s="10">
        <v>1.5899999999999999E-4</v>
      </c>
      <c r="V3818" s="67" t="s">
        <v>16668</v>
      </c>
      <c r="W3818" s="67" t="s">
        <v>15092</v>
      </c>
      <c r="X3818" s="67" t="s">
        <v>15091</v>
      </c>
      <c r="Y3818" s="11"/>
      <c r="Z3818" s="11"/>
    </row>
    <row r="3819" spans="2:26" ht="35.1" customHeight="1" outlineLevel="5" x14ac:dyDescent="0.25">
      <c r="B3819" s="7" t="s">
        <v>9641</v>
      </c>
      <c r="C3819" s="8" t="s">
        <v>9642</v>
      </c>
      <c r="D3819" s="8" t="s">
        <v>4056</v>
      </c>
      <c r="E3819" s="8" t="s">
        <v>38</v>
      </c>
      <c r="F3819" s="8" t="s">
        <v>39</v>
      </c>
      <c r="G3819" s="8">
        <v>10</v>
      </c>
      <c r="H3819" s="7" t="s">
        <v>871</v>
      </c>
      <c r="I3819" s="9">
        <v>184.61</v>
      </c>
      <c r="J3819" s="9">
        <f>I3819*(1-J2%)</f>
        <v>184.61</v>
      </c>
      <c r="K3819" s="8">
        <v>0</v>
      </c>
      <c r="L3819" s="8">
        <f>K3819*J3819</f>
        <v>0</v>
      </c>
      <c r="M3819" s="8" t="s">
        <v>511</v>
      </c>
      <c r="N3819" s="8"/>
      <c r="O3819" s="10">
        <v>0</v>
      </c>
      <c r="P3819" s="10">
        <f>K3819*T3819</f>
        <v>0</v>
      </c>
      <c r="Q3819" s="10">
        <f>K3819*U3819</f>
        <v>0</v>
      </c>
      <c r="R3819" s="7" t="s">
        <v>42</v>
      </c>
      <c r="S3819" s="7" t="s">
        <v>9643</v>
      </c>
      <c r="T3819" s="10">
        <v>2.8000000000000001E-2</v>
      </c>
      <c r="U3819" s="10">
        <v>1.8200000000000001E-4</v>
      </c>
      <c r="V3819" s="67" t="s">
        <v>16669</v>
      </c>
      <c r="W3819" s="67" t="s">
        <v>15092</v>
      </c>
      <c r="X3819" s="67" t="s">
        <v>15091</v>
      </c>
      <c r="Y3819" s="11"/>
      <c r="Z3819" s="11"/>
    </row>
    <row r="3820" spans="2:26" ht="35.1" customHeight="1" outlineLevel="5" x14ac:dyDescent="0.25">
      <c r="B3820" s="7" t="s">
        <v>9644</v>
      </c>
      <c r="C3820" s="8" t="s">
        <v>9645</v>
      </c>
      <c r="D3820" s="8" t="s">
        <v>4056</v>
      </c>
      <c r="E3820" s="8" t="s">
        <v>38</v>
      </c>
      <c r="F3820" s="8" t="s">
        <v>39</v>
      </c>
      <c r="G3820" s="8">
        <v>10</v>
      </c>
      <c r="H3820" s="7" t="s">
        <v>871</v>
      </c>
      <c r="I3820" s="9">
        <v>160.53</v>
      </c>
      <c r="J3820" s="9">
        <f>I3820*(1-J2%)</f>
        <v>160.53</v>
      </c>
      <c r="K3820" s="8">
        <v>0</v>
      </c>
      <c r="L3820" s="8">
        <f>K3820*J3820</f>
        <v>0</v>
      </c>
      <c r="M3820" s="8" t="s">
        <v>511</v>
      </c>
      <c r="N3820" s="8"/>
      <c r="O3820" s="10">
        <v>0</v>
      </c>
      <c r="P3820" s="10">
        <f>K3820*T3820</f>
        <v>0</v>
      </c>
      <c r="Q3820" s="10">
        <f>K3820*U3820</f>
        <v>0</v>
      </c>
      <c r="R3820" s="7" t="s">
        <v>42</v>
      </c>
      <c r="S3820" s="7" t="s">
        <v>9646</v>
      </c>
      <c r="T3820" s="10">
        <v>2.5999999999999999E-2</v>
      </c>
      <c r="U3820" s="10">
        <v>1.5899999999999999E-4</v>
      </c>
      <c r="V3820" s="67" t="s">
        <v>16670</v>
      </c>
      <c r="W3820" s="67" t="s">
        <v>15092</v>
      </c>
      <c r="X3820" s="67" t="s">
        <v>15091</v>
      </c>
      <c r="Y3820" s="11"/>
      <c r="Z3820" s="11"/>
    </row>
    <row r="3821" spans="2:26" ht="35.1" customHeight="1" outlineLevel="5" x14ac:dyDescent="0.25">
      <c r="B3821" s="7" t="s">
        <v>9647</v>
      </c>
      <c r="C3821" s="8" t="s">
        <v>9648</v>
      </c>
      <c r="D3821" s="8" t="s">
        <v>4056</v>
      </c>
      <c r="E3821" s="8" t="s">
        <v>38</v>
      </c>
      <c r="F3821" s="8" t="s">
        <v>39</v>
      </c>
      <c r="G3821" s="8">
        <v>10</v>
      </c>
      <c r="H3821" s="7" t="s">
        <v>871</v>
      </c>
      <c r="I3821" s="9">
        <v>195.09</v>
      </c>
      <c r="J3821" s="9">
        <f>I3821*(1-J2%)</f>
        <v>195.09</v>
      </c>
      <c r="K3821" s="8">
        <v>0</v>
      </c>
      <c r="L3821" s="8">
        <f>K3821*J3821</f>
        <v>0</v>
      </c>
      <c r="M3821" s="8">
        <v>0</v>
      </c>
      <c r="N3821" s="8" t="s">
        <v>46</v>
      </c>
      <c r="O3821" s="10" t="s">
        <v>511</v>
      </c>
      <c r="P3821" s="10">
        <f>K3821*T3821</f>
        <v>0</v>
      </c>
      <c r="Q3821" s="10">
        <f>K3821*U3821</f>
        <v>0</v>
      </c>
      <c r="R3821" s="7" t="s">
        <v>42</v>
      </c>
      <c r="S3821" s="7" t="s">
        <v>9649</v>
      </c>
      <c r="T3821" s="10">
        <v>2.1999999999999999E-2</v>
      </c>
      <c r="U3821" s="10">
        <v>1.5899999999999999E-4</v>
      </c>
      <c r="V3821" s="67" t="s">
        <v>16671</v>
      </c>
      <c r="W3821" s="67" t="s">
        <v>15092</v>
      </c>
      <c r="X3821" s="67" t="s">
        <v>15091</v>
      </c>
      <c r="Y3821" s="11"/>
      <c r="Z3821" s="11"/>
    </row>
    <row r="3822" spans="2:26" ht="35.1" customHeight="1" outlineLevel="5" x14ac:dyDescent="0.25">
      <c r="B3822" s="7" t="s">
        <v>9650</v>
      </c>
      <c r="C3822" s="8" t="s">
        <v>9651</v>
      </c>
      <c r="D3822" s="8" t="s">
        <v>4056</v>
      </c>
      <c r="E3822" s="8" t="s">
        <v>38</v>
      </c>
      <c r="F3822" s="8" t="s">
        <v>39</v>
      </c>
      <c r="G3822" s="8">
        <v>10</v>
      </c>
      <c r="H3822" s="7" t="s">
        <v>871</v>
      </c>
      <c r="I3822" s="9">
        <v>195.09</v>
      </c>
      <c r="J3822" s="9">
        <f>I3822*(1-J2%)</f>
        <v>195.09</v>
      </c>
      <c r="K3822" s="8">
        <v>0</v>
      </c>
      <c r="L3822" s="8">
        <f>K3822*J3822</f>
        <v>0</v>
      </c>
      <c r="M3822" s="8">
        <v>0</v>
      </c>
      <c r="N3822" s="8" t="s">
        <v>46</v>
      </c>
      <c r="O3822" s="10" t="s">
        <v>511</v>
      </c>
      <c r="P3822" s="10">
        <f>K3822*T3822</f>
        <v>0</v>
      </c>
      <c r="Q3822" s="10">
        <f>K3822*U3822</f>
        <v>0</v>
      </c>
      <c r="R3822" s="7" t="s">
        <v>42</v>
      </c>
      <c r="S3822" s="7" t="s">
        <v>9652</v>
      </c>
      <c r="T3822" s="10">
        <v>2.1999999999999999E-2</v>
      </c>
      <c r="U3822" s="10">
        <v>1.5899999999999999E-4</v>
      </c>
      <c r="V3822" s="67" t="s">
        <v>16672</v>
      </c>
      <c r="W3822" s="67" t="s">
        <v>15092</v>
      </c>
      <c r="X3822" s="67" t="s">
        <v>15091</v>
      </c>
      <c r="Y3822" s="11"/>
      <c r="Z3822" s="11"/>
    </row>
    <row r="3823" spans="2:26" ht="35.1" customHeight="1" outlineLevel="5" x14ac:dyDescent="0.25">
      <c r="B3823" s="7" t="s">
        <v>9653</v>
      </c>
      <c r="C3823" s="8" t="s">
        <v>9654</v>
      </c>
      <c r="D3823" s="8" t="s">
        <v>4056</v>
      </c>
      <c r="E3823" s="8" t="s">
        <v>38</v>
      </c>
      <c r="F3823" s="8" t="s">
        <v>39</v>
      </c>
      <c r="G3823" s="8">
        <v>10</v>
      </c>
      <c r="H3823" s="7" t="s">
        <v>871</v>
      </c>
      <c r="I3823" s="9">
        <v>195.09</v>
      </c>
      <c r="J3823" s="9">
        <f>I3823*(1-J2%)</f>
        <v>195.09</v>
      </c>
      <c r="K3823" s="8">
        <v>0</v>
      </c>
      <c r="L3823" s="8">
        <f>K3823*J3823</f>
        <v>0</v>
      </c>
      <c r="M3823" s="8">
        <v>73</v>
      </c>
      <c r="N3823" s="8" t="s">
        <v>46</v>
      </c>
      <c r="O3823" s="10" t="s">
        <v>511</v>
      </c>
      <c r="P3823" s="10">
        <f>K3823*T3823</f>
        <v>0</v>
      </c>
      <c r="Q3823" s="10">
        <f>K3823*U3823</f>
        <v>0</v>
      </c>
      <c r="R3823" s="7" t="s">
        <v>42</v>
      </c>
      <c r="S3823" s="7" t="s">
        <v>9655</v>
      </c>
      <c r="T3823" s="10">
        <v>2.1999999999999999E-2</v>
      </c>
      <c r="U3823" s="10">
        <v>1.5899999999999999E-4</v>
      </c>
      <c r="V3823" s="67" t="s">
        <v>16673</v>
      </c>
      <c r="W3823" s="67" t="s">
        <v>15092</v>
      </c>
      <c r="X3823" s="67" t="s">
        <v>15091</v>
      </c>
      <c r="Y3823" s="11"/>
      <c r="Z3823" s="11"/>
    </row>
    <row r="3824" spans="2:26" ht="18.75" outlineLevel="4" x14ac:dyDescent="0.25">
      <c r="B3824" s="27"/>
      <c r="C3824" s="28"/>
      <c r="D3824" s="28"/>
      <c r="E3824" s="60" t="s">
        <v>9656</v>
      </c>
      <c r="F3824" s="28"/>
      <c r="G3824" s="28"/>
      <c r="H3824" s="27"/>
      <c r="I3824" s="29"/>
      <c r="J3824" s="29"/>
      <c r="K3824" s="28"/>
      <c r="L3824" s="28"/>
      <c r="M3824" s="28"/>
      <c r="N3824" s="28"/>
      <c r="O3824" s="30"/>
      <c r="P3824" s="30"/>
      <c r="Q3824" s="30"/>
      <c r="R3824" s="27"/>
      <c r="S3824" s="27"/>
      <c r="T3824" s="30"/>
      <c r="U3824" s="30"/>
      <c r="V3824" s="31"/>
      <c r="W3824" s="31"/>
      <c r="X3824" s="31"/>
      <c r="Y3824" s="31"/>
      <c r="Z3824" s="31"/>
    </row>
    <row r="3825" spans="2:26" ht="35.1" customHeight="1" outlineLevel="5" x14ac:dyDescent="0.25">
      <c r="B3825" s="7" t="s">
        <v>9657</v>
      </c>
      <c r="C3825" s="8" t="s">
        <v>9658</v>
      </c>
      <c r="D3825" s="8" t="s">
        <v>4056</v>
      </c>
      <c r="E3825" s="8" t="s">
        <v>38</v>
      </c>
      <c r="F3825" s="8" t="s">
        <v>39</v>
      </c>
      <c r="G3825" s="8">
        <v>10</v>
      </c>
      <c r="H3825" s="7" t="s">
        <v>871</v>
      </c>
      <c r="I3825" s="9">
        <v>184.61</v>
      </c>
      <c r="J3825" s="9">
        <f>I3825*(1-J2%)</f>
        <v>184.61</v>
      </c>
      <c r="K3825" s="8">
        <v>0</v>
      </c>
      <c r="L3825" s="8">
        <f>K3825*J3825</f>
        <v>0</v>
      </c>
      <c r="M3825" s="8">
        <v>1</v>
      </c>
      <c r="N3825" s="8" t="s">
        <v>46</v>
      </c>
      <c r="O3825" s="10" t="s">
        <v>511</v>
      </c>
      <c r="P3825" s="10">
        <f>K3825*T3825</f>
        <v>0</v>
      </c>
      <c r="Q3825" s="10">
        <f>K3825*U3825</f>
        <v>0</v>
      </c>
      <c r="R3825" s="7" t="s">
        <v>42</v>
      </c>
      <c r="S3825" s="7" t="s">
        <v>9659</v>
      </c>
      <c r="T3825" s="10">
        <v>3.5000000000000003E-2</v>
      </c>
      <c r="U3825" s="10">
        <v>1.8200000000000001E-4</v>
      </c>
      <c r="V3825" s="67" t="s">
        <v>16674</v>
      </c>
      <c r="W3825" s="67" t="s">
        <v>15092</v>
      </c>
      <c r="X3825" s="67" t="s">
        <v>15091</v>
      </c>
      <c r="Y3825" s="11"/>
      <c r="Z3825" s="11"/>
    </row>
    <row r="3826" spans="2:26" ht="35.1" customHeight="1" outlineLevel="5" x14ac:dyDescent="0.25">
      <c r="B3826" s="7" t="s">
        <v>9660</v>
      </c>
      <c r="C3826" s="8" t="s">
        <v>9661</v>
      </c>
      <c r="D3826" s="8" t="s">
        <v>4056</v>
      </c>
      <c r="E3826" s="8" t="s">
        <v>38</v>
      </c>
      <c r="F3826" s="8" t="s">
        <v>39</v>
      </c>
      <c r="G3826" s="8">
        <v>10</v>
      </c>
      <c r="H3826" s="7" t="s">
        <v>871</v>
      </c>
      <c r="I3826" s="9">
        <v>160.53</v>
      </c>
      <c r="J3826" s="9">
        <f>I3826*(1-J2%)</f>
        <v>160.53</v>
      </c>
      <c r="K3826" s="8">
        <v>0</v>
      </c>
      <c r="L3826" s="8">
        <f>K3826*J3826</f>
        <v>0</v>
      </c>
      <c r="M3826" s="8" t="s">
        <v>511</v>
      </c>
      <c r="N3826" s="8"/>
      <c r="O3826" s="10">
        <v>0</v>
      </c>
      <c r="P3826" s="10">
        <f>K3826*T3826</f>
        <v>0</v>
      </c>
      <c r="Q3826" s="10">
        <f>K3826*U3826</f>
        <v>0</v>
      </c>
      <c r="R3826" s="7" t="s">
        <v>42</v>
      </c>
      <c r="S3826" s="7" t="s">
        <v>9662</v>
      </c>
      <c r="T3826" s="10">
        <v>3.5000000000000003E-2</v>
      </c>
      <c r="U3826" s="10">
        <v>1.823E-3</v>
      </c>
      <c r="V3826" s="67" t="s">
        <v>16675</v>
      </c>
      <c r="W3826" s="67" t="s">
        <v>15092</v>
      </c>
      <c r="X3826" s="67" t="s">
        <v>15091</v>
      </c>
      <c r="Y3826" s="11"/>
      <c r="Z3826" s="11"/>
    </row>
    <row r="3827" spans="2:26" ht="35.1" customHeight="1" outlineLevel="5" x14ac:dyDescent="0.25">
      <c r="B3827" s="7" t="s">
        <v>9663</v>
      </c>
      <c r="C3827" s="8" t="s">
        <v>9664</v>
      </c>
      <c r="D3827" s="8" t="s">
        <v>4056</v>
      </c>
      <c r="E3827" s="8" t="s">
        <v>38</v>
      </c>
      <c r="F3827" s="8" t="s">
        <v>39</v>
      </c>
      <c r="G3827" s="8">
        <v>10</v>
      </c>
      <c r="H3827" s="7" t="s">
        <v>871</v>
      </c>
      <c r="I3827" s="9">
        <v>160.53</v>
      </c>
      <c r="J3827" s="9">
        <f>I3827*(1-J2%)</f>
        <v>160.53</v>
      </c>
      <c r="K3827" s="8">
        <v>0</v>
      </c>
      <c r="L3827" s="8">
        <f>K3827*J3827</f>
        <v>0</v>
      </c>
      <c r="M3827" s="8" t="s">
        <v>511</v>
      </c>
      <c r="N3827" s="8"/>
      <c r="O3827" s="10">
        <v>0</v>
      </c>
      <c r="P3827" s="10">
        <f>K3827*T3827</f>
        <v>0</v>
      </c>
      <c r="Q3827" s="10">
        <f>K3827*U3827</f>
        <v>0</v>
      </c>
      <c r="R3827" s="7" t="s">
        <v>42</v>
      </c>
      <c r="S3827" s="7" t="s">
        <v>9665</v>
      </c>
      <c r="T3827" s="10">
        <v>3.5000000000000003E-2</v>
      </c>
      <c r="U3827" s="10">
        <v>1.8200000000000001E-4</v>
      </c>
      <c r="V3827" s="67" t="s">
        <v>16676</v>
      </c>
      <c r="W3827" s="67" t="s">
        <v>15092</v>
      </c>
      <c r="X3827" s="67" t="s">
        <v>15091</v>
      </c>
      <c r="Y3827" s="11"/>
      <c r="Z3827" s="11"/>
    </row>
    <row r="3828" spans="2:26" ht="35.1" customHeight="1" outlineLevel="5" x14ac:dyDescent="0.25">
      <c r="B3828" s="7" t="s">
        <v>9666</v>
      </c>
      <c r="C3828" s="8" t="s">
        <v>9667</v>
      </c>
      <c r="D3828" s="8" t="s">
        <v>4056</v>
      </c>
      <c r="E3828" s="8" t="s">
        <v>38</v>
      </c>
      <c r="F3828" s="8" t="s">
        <v>39</v>
      </c>
      <c r="G3828" s="8">
        <v>10</v>
      </c>
      <c r="H3828" s="7" t="s">
        <v>871</v>
      </c>
      <c r="I3828" s="9">
        <v>195.09</v>
      </c>
      <c r="J3828" s="9">
        <f>I3828*(1-J2%)</f>
        <v>195.09</v>
      </c>
      <c r="K3828" s="8">
        <v>0</v>
      </c>
      <c r="L3828" s="8">
        <f>K3828*J3828</f>
        <v>0</v>
      </c>
      <c r="M3828" s="8">
        <v>0</v>
      </c>
      <c r="N3828" s="8" t="s">
        <v>46</v>
      </c>
      <c r="O3828" s="10" t="s">
        <v>511</v>
      </c>
      <c r="P3828" s="10">
        <f>K3828*T3828</f>
        <v>0</v>
      </c>
      <c r="Q3828" s="10">
        <f>K3828*U3828</f>
        <v>0</v>
      </c>
      <c r="R3828" s="7" t="s">
        <v>42</v>
      </c>
      <c r="S3828" s="7" t="s">
        <v>9668</v>
      </c>
      <c r="T3828" s="10">
        <v>3.5000000000000003E-2</v>
      </c>
      <c r="U3828" s="10">
        <v>1.8200000000000001E-4</v>
      </c>
      <c r="V3828" s="67" t="s">
        <v>16677</v>
      </c>
      <c r="W3828" s="67" t="s">
        <v>15092</v>
      </c>
      <c r="X3828" s="67" t="s">
        <v>15091</v>
      </c>
      <c r="Y3828" s="11"/>
      <c r="Z3828" s="11"/>
    </row>
    <row r="3829" spans="2:26" ht="35.1" customHeight="1" outlineLevel="5" x14ac:dyDescent="0.25">
      <c r="B3829" s="7" t="s">
        <v>9669</v>
      </c>
      <c r="C3829" s="8" t="s">
        <v>9670</v>
      </c>
      <c r="D3829" s="8" t="s">
        <v>4056</v>
      </c>
      <c r="E3829" s="8" t="s">
        <v>38</v>
      </c>
      <c r="F3829" s="8" t="s">
        <v>39</v>
      </c>
      <c r="G3829" s="8">
        <v>10</v>
      </c>
      <c r="H3829" s="7" t="s">
        <v>871</v>
      </c>
      <c r="I3829" s="9">
        <v>195.09</v>
      </c>
      <c r="J3829" s="9">
        <f>I3829*(1-J2%)</f>
        <v>195.09</v>
      </c>
      <c r="K3829" s="8">
        <v>0</v>
      </c>
      <c r="L3829" s="8">
        <f>K3829*J3829</f>
        <v>0</v>
      </c>
      <c r="M3829" s="8">
        <v>0</v>
      </c>
      <c r="N3829" s="8" t="s">
        <v>46</v>
      </c>
      <c r="O3829" s="10" t="s">
        <v>511</v>
      </c>
      <c r="P3829" s="10">
        <f>K3829*T3829</f>
        <v>0</v>
      </c>
      <c r="Q3829" s="10">
        <f>K3829*U3829</f>
        <v>0</v>
      </c>
      <c r="R3829" s="7" t="s">
        <v>42</v>
      </c>
      <c r="S3829" s="7" t="s">
        <v>9671</v>
      </c>
      <c r="T3829" s="10">
        <v>3.5000000000000003E-2</v>
      </c>
      <c r="U3829" s="10">
        <v>1.8200000000000001E-4</v>
      </c>
      <c r="V3829" s="67" t="s">
        <v>16678</v>
      </c>
      <c r="W3829" s="67" t="s">
        <v>15092</v>
      </c>
      <c r="X3829" s="67" t="s">
        <v>15091</v>
      </c>
      <c r="Y3829" s="11"/>
      <c r="Z3829" s="11"/>
    </row>
    <row r="3830" spans="2:26" ht="35.1" customHeight="1" outlineLevel="5" x14ac:dyDescent="0.25">
      <c r="B3830" s="7" t="s">
        <v>9672</v>
      </c>
      <c r="C3830" s="8" t="s">
        <v>9673</v>
      </c>
      <c r="D3830" s="8" t="s">
        <v>4056</v>
      </c>
      <c r="E3830" s="8" t="s">
        <v>38</v>
      </c>
      <c r="F3830" s="8" t="s">
        <v>39</v>
      </c>
      <c r="G3830" s="8">
        <v>10</v>
      </c>
      <c r="H3830" s="7" t="s">
        <v>871</v>
      </c>
      <c r="I3830" s="9">
        <v>169.64</v>
      </c>
      <c r="J3830" s="9">
        <f>I3830*(1-J2%)</f>
        <v>169.64</v>
      </c>
      <c r="K3830" s="8">
        <v>0</v>
      </c>
      <c r="L3830" s="8">
        <f>K3830*J3830</f>
        <v>0</v>
      </c>
      <c r="M3830" s="8" t="s">
        <v>511</v>
      </c>
      <c r="N3830" s="8"/>
      <c r="O3830" s="10">
        <v>0</v>
      </c>
      <c r="P3830" s="10">
        <f>K3830*T3830</f>
        <v>0</v>
      </c>
      <c r="Q3830" s="10">
        <f>K3830*U3830</f>
        <v>0</v>
      </c>
      <c r="R3830" s="7" t="s">
        <v>42</v>
      </c>
      <c r="S3830" s="7" t="s">
        <v>9674</v>
      </c>
      <c r="T3830" s="10">
        <v>3.5000000000000003E-2</v>
      </c>
      <c r="U3830" s="10">
        <v>1.8200000000000001E-4</v>
      </c>
      <c r="V3830" s="67" t="s">
        <v>16679</v>
      </c>
      <c r="W3830" s="67" t="s">
        <v>15092</v>
      </c>
      <c r="X3830" s="67" t="s">
        <v>15091</v>
      </c>
      <c r="Y3830" s="11"/>
      <c r="Z3830" s="11"/>
    </row>
    <row r="3831" spans="2:26" ht="18.75" outlineLevel="3" x14ac:dyDescent="0.25">
      <c r="B3831" s="32"/>
      <c r="C3831" s="33"/>
      <c r="D3831" s="33"/>
      <c r="E3831" s="61" t="s">
        <v>9675</v>
      </c>
      <c r="F3831" s="33"/>
      <c r="G3831" s="33"/>
      <c r="H3831" s="32"/>
      <c r="I3831" s="34"/>
      <c r="J3831" s="34"/>
      <c r="K3831" s="33"/>
      <c r="L3831" s="33"/>
      <c r="M3831" s="33"/>
      <c r="N3831" s="33"/>
      <c r="O3831" s="35"/>
      <c r="P3831" s="35"/>
      <c r="Q3831" s="35"/>
      <c r="R3831" s="32"/>
      <c r="S3831" s="32"/>
      <c r="T3831" s="35"/>
      <c r="U3831" s="35"/>
      <c r="V3831" s="36"/>
      <c r="W3831" s="36"/>
      <c r="X3831" s="36"/>
      <c r="Y3831" s="36"/>
      <c r="Z3831" s="36"/>
    </row>
    <row r="3832" spans="2:26" ht="18.75" outlineLevel="4" x14ac:dyDescent="0.25">
      <c r="B3832" s="27"/>
      <c r="C3832" s="28"/>
      <c r="D3832" s="28"/>
      <c r="E3832" s="60" t="s">
        <v>9676</v>
      </c>
      <c r="F3832" s="28"/>
      <c r="G3832" s="28"/>
      <c r="H3832" s="27"/>
      <c r="I3832" s="29"/>
      <c r="J3832" s="29"/>
      <c r="K3832" s="28"/>
      <c r="L3832" s="28"/>
      <c r="M3832" s="28"/>
      <c r="N3832" s="28"/>
      <c r="O3832" s="30"/>
      <c r="P3832" s="30"/>
      <c r="Q3832" s="30"/>
      <c r="R3832" s="27"/>
      <c r="S3832" s="27"/>
      <c r="T3832" s="30"/>
      <c r="U3832" s="30"/>
      <c r="V3832" s="31"/>
      <c r="W3832" s="31"/>
      <c r="X3832" s="31"/>
      <c r="Y3832" s="31"/>
      <c r="Z3832" s="31"/>
    </row>
    <row r="3833" spans="2:26" ht="35.1" customHeight="1" outlineLevel="5" x14ac:dyDescent="0.25">
      <c r="B3833" s="7" t="s">
        <v>9677</v>
      </c>
      <c r="C3833" s="8" t="s">
        <v>9678</v>
      </c>
      <c r="D3833" s="8" t="s">
        <v>4056</v>
      </c>
      <c r="E3833" s="8" t="s">
        <v>38</v>
      </c>
      <c r="F3833" s="8" t="s">
        <v>39</v>
      </c>
      <c r="G3833" s="8">
        <v>10</v>
      </c>
      <c r="H3833" s="7" t="s">
        <v>871</v>
      </c>
      <c r="I3833" s="9">
        <v>181.87</v>
      </c>
      <c r="J3833" s="9">
        <f>I3833*(1-J2%)</f>
        <v>181.87</v>
      </c>
      <c r="K3833" s="8">
        <v>0</v>
      </c>
      <c r="L3833" s="8">
        <f>K3833*J3833</f>
        <v>0</v>
      </c>
      <c r="M3833" s="8">
        <v>0</v>
      </c>
      <c r="N3833" s="8" t="s">
        <v>46</v>
      </c>
      <c r="O3833" s="10" t="s">
        <v>511</v>
      </c>
      <c r="P3833" s="10">
        <f>K3833*T3833</f>
        <v>0</v>
      </c>
      <c r="Q3833" s="10">
        <f>K3833*U3833</f>
        <v>0</v>
      </c>
      <c r="R3833" s="7" t="s">
        <v>42</v>
      </c>
      <c r="S3833" s="7" t="s">
        <v>9679</v>
      </c>
      <c r="T3833" s="10">
        <v>5.2999999999999999E-2</v>
      </c>
      <c r="U3833" s="10">
        <v>4.5399999999999998E-4</v>
      </c>
      <c r="V3833" s="67" t="s">
        <v>16680</v>
      </c>
      <c r="W3833" s="67" t="s">
        <v>15092</v>
      </c>
      <c r="X3833" s="67" t="s">
        <v>15091</v>
      </c>
      <c r="Y3833" s="11"/>
      <c r="Z3833" s="11"/>
    </row>
    <row r="3834" spans="2:26" ht="35.1" customHeight="1" outlineLevel="5" x14ac:dyDescent="0.25">
      <c r="B3834" s="7" t="s">
        <v>9680</v>
      </c>
      <c r="C3834" s="8" t="s">
        <v>9681</v>
      </c>
      <c r="D3834" s="8" t="s">
        <v>4056</v>
      </c>
      <c r="E3834" s="8" t="s">
        <v>38</v>
      </c>
      <c r="F3834" s="8" t="s">
        <v>39</v>
      </c>
      <c r="G3834" s="8">
        <v>10</v>
      </c>
      <c r="H3834" s="7" t="s">
        <v>871</v>
      </c>
      <c r="I3834" s="9">
        <v>181.87</v>
      </c>
      <c r="J3834" s="9">
        <f>I3834*(1-J2%)</f>
        <v>181.87</v>
      </c>
      <c r="K3834" s="8">
        <v>0</v>
      </c>
      <c r="L3834" s="8">
        <f>K3834*J3834</f>
        <v>0</v>
      </c>
      <c r="M3834" s="8">
        <v>805</v>
      </c>
      <c r="N3834" s="8"/>
      <c r="O3834" s="10">
        <v>0</v>
      </c>
      <c r="P3834" s="10">
        <f>K3834*T3834</f>
        <v>0</v>
      </c>
      <c r="Q3834" s="10">
        <f>K3834*U3834</f>
        <v>0</v>
      </c>
      <c r="R3834" s="7" t="s">
        <v>42</v>
      </c>
      <c r="S3834" s="7" t="s">
        <v>9682</v>
      </c>
      <c r="T3834" s="10">
        <v>5.2999999999999999E-2</v>
      </c>
      <c r="U3834" s="10">
        <v>4.5399999999999998E-4</v>
      </c>
      <c r="V3834" s="67" t="s">
        <v>16681</v>
      </c>
      <c r="W3834" s="67" t="s">
        <v>15092</v>
      </c>
      <c r="X3834" s="67" t="s">
        <v>15091</v>
      </c>
      <c r="Y3834" s="11"/>
      <c r="Z3834" s="11"/>
    </row>
    <row r="3835" spans="2:26" ht="35.1" customHeight="1" outlineLevel="5" x14ac:dyDescent="0.25">
      <c r="B3835" s="7" t="s">
        <v>9683</v>
      </c>
      <c r="C3835" s="8" t="s">
        <v>9684</v>
      </c>
      <c r="D3835" s="8" t="s">
        <v>4056</v>
      </c>
      <c r="E3835" s="8" t="s">
        <v>38</v>
      </c>
      <c r="F3835" s="8" t="s">
        <v>39</v>
      </c>
      <c r="G3835" s="8">
        <v>10</v>
      </c>
      <c r="H3835" s="7" t="s">
        <v>871</v>
      </c>
      <c r="I3835" s="9">
        <v>181.87</v>
      </c>
      <c r="J3835" s="9">
        <f>I3835*(1-J2%)</f>
        <v>181.87</v>
      </c>
      <c r="K3835" s="8">
        <v>0</v>
      </c>
      <c r="L3835" s="8">
        <f>K3835*J3835</f>
        <v>0</v>
      </c>
      <c r="M3835" s="8" t="s">
        <v>511</v>
      </c>
      <c r="N3835" s="8"/>
      <c r="O3835" s="10">
        <v>0</v>
      </c>
      <c r="P3835" s="10">
        <f>K3835*T3835</f>
        <v>0</v>
      </c>
      <c r="Q3835" s="10">
        <f>K3835*U3835</f>
        <v>0</v>
      </c>
      <c r="R3835" s="7" t="s">
        <v>42</v>
      </c>
      <c r="S3835" s="7" t="s">
        <v>9685</v>
      </c>
      <c r="T3835" s="10">
        <v>5.3999999999999999E-2</v>
      </c>
      <c r="U3835" s="10">
        <v>4.5399999999999998E-4</v>
      </c>
      <c r="V3835" s="67" t="s">
        <v>16682</v>
      </c>
      <c r="W3835" s="67" t="s">
        <v>15092</v>
      </c>
      <c r="X3835" s="67" t="s">
        <v>15091</v>
      </c>
      <c r="Y3835" s="11"/>
      <c r="Z3835" s="11"/>
    </row>
    <row r="3836" spans="2:26" ht="35.1" customHeight="1" outlineLevel="5" x14ac:dyDescent="0.25">
      <c r="B3836" s="7" t="s">
        <v>9686</v>
      </c>
      <c r="C3836" s="8" t="s">
        <v>9687</v>
      </c>
      <c r="D3836" s="8" t="s">
        <v>4056</v>
      </c>
      <c r="E3836" s="8" t="s">
        <v>38</v>
      </c>
      <c r="F3836" s="8" t="s">
        <v>39</v>
      </c>
      <c r="G3836" s="8">
        <v>10</v>
      </c>
      <c r="H3836" s="7" t="s">
        <v>871</v>
      </c>
      <c r="I3836" s="9">
        <v>197.56</v>
      </c>
      <c r="J3836" s="9">
        <f>I3836*(1-J2%)</f>
        <v>197.56</v>
      </c>
      <c r="K3836" s="8">
        <v>0</v>
      </c>
      <c r="L3836" s="8">
        <f>K3836*J3836</f>
        <v>0</v>
      </c>
      <c r="M3836" s="8" t="s">
        <v>511</v>
      </c>
      <c r="N3836" s="8"/>
      <c r="O3836" s="10">
        <v>0</v>
      </c>
      <c r="P3836" s="10">
        <f>K3836*T3836</f>
        <v>0</v>
      </c>
      <c r="Q3836" s="10">
        <f>K3836*U3836</f>
        <v>0</v>
      </c>
      <c r="R3836" s="7" t="s">
        <v>42</v>
      </c>
      <c r="S3836" s="7" t="s">
        <v>9688</v>
      </c>
      <c r="T3836" s="10">
        <v>2.4E-2</v>
      </c>
      <c r="U3836" s="10">
        <v>1.35E-4</v>
      </c>
      <c r="V3836" s="67" t="s">
        <v>16683</v>
      </c>
      <c r="W3836" s="67" t="s">
        <v>15092</v>
      </c>
      <c r="X3836" s="67" t="s">
        <v>15091</v>
      </c>
      <c r="Y3836" s="11"/>
      <c r="Z3836" s="11"/>
    </row>
    <row r="3837" spans="2:26" ht="35.1" customHeight="1" outlineLevel="5" x14ac:dyDescent="0.25">
      <c r="B3837" s="7" t="s">
        <v>9689</v>
      </c>
      <c r="C3837" s="8" t="s">
        <v>9690</v>
      </c>
      <c r="D3837" s="8" t="s">
        <v>4056</v>
      </c>
      <c r="E3837" s="8" t="s">
        <v>38</v>
      </c>
      <c r="F3837" s="8" t="s">
        <v>39</v>
      </c>
      <c r="G3837" s="8">
        <v>10</v>
      </c>
      <c r="H3837" s="7" t="s">
        <v>871</v>
      </c>
      <c r="I3837" s="9">
        <v>197.56</v>
      </c>
      <c r="J3837" s="9">
        <f>I3837*(1-J2%)</f>
        <v>197.56</v>
      </c>
      <c r="K3837" s="8">
        <v>0</v>
      </c>
      <c r="L3837" s="8">
        <f>K3837*J3837</f>
        <v>0</v>
      </c>
      <c r="M3837" s="8">
        <v>5</v>
      </c>
      <c r="N3837" s="8" t="s">
        <v>46</v>
      </c>
      <c r="O3837" s="10" t="s">
        <v>511</v>
      </c>
      <c r="P3837" s="10">
        <f>K3837*T3837</f>
        <v>0</v>
      </c>
      <c r="Q3837" s="10">
        <f>K3837*U3837</f>
        <v>0</v>
      </c>
      <c r="R3837" s="7" t="s">
        <v>42</v>
      </c>
      <c r="S3837" s="7" t="s">
        <v>9691</v>
      </c>
      <c r="T3837" s="10">
        <v>5.3999999999999999E-2</v>
      </c>
      <c r="U3837" s="10">
        <v>4.5399999999999998E-4</v>
      </c>
      <c r="V3837" s="67" t="s">
        <v>16684</v>
      </c>
      <c r="W3837" s="67" t="s">
        <v>15092</v>
      </c>
      <c r="X3837" s="67" t="s">
        <v>15091</v>
      </c>
      <c r="Y3837" s="11"/>
      <c r="Z3837" s="11"/>
    </row>
    <row r="3838" spans="2:26" ht="35.1" customHeight="1" outlineLevel="5" x14ac:dyDescent="0.25">
      <c r="B3838" s="7" t="s">
        <v>9692</v>
      </c>
      <c r="C3838" s="8" t="s">
        <v>9693</v>
      </c>
      <c r="D3838" s="8" t="s">
        <v>4056</v>
      </c>
      <c r="E3838" s="8" t="s">
        <v>38</v>
      </c>
      <c r="F3838" s="8" t="s">
        <v>39</v>
      </c>
      <c r="G3838" s="8">
        <v>10</v>
      </c>
      <c r="H3838" s="7" t="s">
        <v>871</v>
      </c>
      <c r="I3838" s="9">
        <v>197.56</v>
      </c>
      <c r="J3838" s="9">
        <f>I3838*(1-J2%)</f>
        <v>197.56</v>
      </c>
      <c r="K3838" s="8">
        <v>0</v>
      </c>
      <c r="L3838" s="8">
        <f>K3838*J3838</f>
        <v>0</v>
      </c>
      <c r="M3838" s="8">
        <v>377</v>
      </c>
      <c r="N3838" s="8"/>
      <c r="O3838" s="10">
        <v>0</v>
      </c>
      <c r="P3838" s="10">
        <f>K3838*T3838</f>
        <v>0</v>
      </c>
      <c r="Q3838" s="10">
        <f>K3838*U3838</f>
        <v>0</v>
      </c>
      <c r="R3838" s="7" t="s">
        <v>42</v>
      </c>
      <c r="S3838" s="7" t="s">
        <v>9694</v>
      </c>
      <c r="T3838" s="10">
        <v>5.3999999999999999E-2</v>
      </c>
      <c r="U3838" s="10">
        <v>4.5399999999999998E-4</v>
      </c>
      <c r="V3838" s="67" t="s">
        <v>16685</v>
      </c>
      <c r="W3838" s="67" t="s">
        <v>15092</v>
      </c>
      <c r="X3838" s="67" t="s">
        <v>15091</v>
      </c>
      <c r="Y3838" s="11"/>
      <c r="Z3838" s="11"/>
    </row>
    <row r="3839" spans="2:26" ht="18.75" outlineLevel="4" x14ac:dyDescent="0.25">
      <c r="B3839" s="27"/>
      <c r="C3839" s="28"/>
      <c r="D3839" s="28"/>
      <c r="E3839" s="60" t="s">
        <v>9695</v>
      </c>
      <c r="F3839" s="28"/>
      <c r="G3839" s="28"/>
      <c r="H3839" s="27"/>
      <c r="I3839" s="29"/>
      <c r="J3839" s="29"/>
      <c r="K3839" s="28"/>
      <c r="L3839" s="28"/>
      <c r="M3839" s="28"/>
      <c r="N3839" s="28"/>
      <c r="O3839" s="30"/>
      <c r="P3839" s="30"/>
      <c r="Q3839" s="30"/>
      <c r="R3839" s="27"/>
      <c r="S3839" s="27"/>
      <c r="T3839" s="30"/>
      <c r="U3839" s="30"/>
      <c r="V3839" s="31"/>
      <c r="W3839" s="31"/>
      <c r="X3839" s="31"/>
      <c r="Y3839" s="31"/>
      <c r="Z3839" s="31"/>
    </row>
    <row r="3840" spans="2:26" ht="18.75" outlineLevel="5" x14ac:dyDescent="0.25">
      <c r="B3840" s="47"/>
      <c r="C3840" s="48"/>
      <c r="D3840" s="48"/>
      <c r="E3840" s="64" t="s">
        <v>4205</v>
      </c>
      <c r="F3840" s="48"/>
      <c r="G3840" s="48"/>
      <c r="H3840" s="47"/>
      <c r="I3840" s="49"/>
      <c r="J3840" s="49"/>
      <c r="K3840" s="48"/>
      <c r="L3840" s="48"/>
      <c r="M3840" s="48"/>
      <c r="N3840" s="48"/>
      <c r="O3840" s="50"/>
      <c r="P3840" s="50"/>
      <c r="Q3840" s="50"/>
      <c r="R3840" s="47"/>
      <c r="S3840" s="47"/>
      <c r="T3840" s="50"/>
      <c r="U3840" s="50"/>
      <c r="V3840" s="51"/>
      <c r="W3840" s="51"/>
      <c r="X3840" s="51"/>
      <c r="Y3840" s="51"/>
      <c r="Z3840" s="51"/>
    </row>
    <row r="3841" spans="2:26" ht="35.1" customHeight="1" outlineLevel="6" x14ac:dyDescent="0.25">
      <c r="B3841" s="7" t="s">
        <v>9696</v>
      </c>
      <c r="C3841" s="8" t="s">
        <v>9697</v>
      </c>
      <c r="D3841" s="8" t="s">
        <v>4056</v>
      </c>
      <c r="E3841" s="8" t="s">
        <v>38</v>
      </c>
      <c r="F3841" s="8" t="s">
        <v>39</v>
      </c>
      <c r="G3841" s="8">
        <v>10</v>
      </c>
      <c r="H3841" s="7" t="s">
        <v>871</v>
      </c>
      <c r="I3841" s="9">
        <v>140.29</v>
      </c>
      <c r="J3841" s="9">
        <f>I3841*(1-J2%)</f>
        <v>140.29</v>
      </c>
      <c r="K3841" s="8">
        <v>0</v>
      </c>
      <c r="L3841" s="8">
        <f>K3841*J3841</f>
        <v>0</v>
      </c>
      <c r="M3841" s="8">
        <v>0</v>
      </c>
      <c r="N3841" s="8"/>
      <c r="O3841" s="10">
        <v>0</v>
      </c>
      <c r="P3841" s="10">
        <f>K3841*T3841</f>
        <v>0</v>
      </c>
      <c r="Q3841" s="10">
        <f>K3841*U3841</f>
        <v>0</v>
      </c>
      <c r="R3841" s="7" t="s">
        <v>42</v>
      </c>
      <c r="S3841" s="7" t="s">
        <v>9698</v>
      </c>
      <c r="T3841" s="10">
        <v>2.4E-2</v>
      </c>
      <c r="U3841" s="10">
        <v>1.35E-4</v>
      </c>
      <c r="V3841" s="67" t="s">
        <v>16686</v>
      </c>
      <c r="W3841" s="67" t="s">
        <v>15092</v>
      </c>
      <c r="X3841" s="67" t="s">
        <v>15091</v>
      </c>
      <c r="Y3841" s="11"/>
      <c r="Z3841" s="11"/>
    </row>
    <row r="3842" spans="2:26" ht="35.1" customHeight="1" outlineLevel="6" x14ac:dyDescent="0.25">
      <c r="B3842" s="7" t="s">
        <v>9699</v>
      </c>
      <c r="C3842" s="8" t="s">
        <v>9700</v>
      </c>
      <c r="D3842" s="8" t="s">
        <v>4056</v>
      </c>
      <c r="E3842" s="8" t="s">
        <v>38</v>
      </c>
      <c r="F3842" s="8" t="s">
        <v>39</v>
      </c>
      <c r="G3842" s="8">
        <v>10</v>
      </c>
      <c r="H3842" s="7" t="s">
        <v>871</v>
      </c>
      <c r="I3842" s="9">
        <v>140.29</v>
      </c>
      <c r="J3842" s="9">
        <f>I3842*(1-J2%)</f>
        <v>140.29</v>
      </c>
      <c r="K3842" s="8">
        <v>0</v>
      </c>
      <c r="L3842" s="8">
        <f>K3842*J3842</f>
        <v>0</v>
      </c>
      <c r="M3842" s="8" t="s">
        <v>511</v>
      </c>
      <c r="N3842" s="8"/>
      <c r="O3842" s="10">
        <v>0</v>
      </c>
      <c r="P3842" s="10">
        <f>K3842*T3842</f>
        <v>0</v>
      </c>
      <c r="Q3842" s="10">
        <f>K3842*U3842</f>
        <v>0</v>
      </c>
      <c r="R3842" s="7" t="s">
        <v>42</v>
      </c>
      <c r="S3842" s="7" t="s">
        <v>9701</v>
      </c>
      <c r="T3842" s="10">
        <v>2.1000000000000001E-2</v>
      </c>
      <c r="U3842" s="10">
        <v>1.35E-4</v>
      </c>
      <c r="V3842" s="67" t="s">
        <v>16687</v>
      </c>
      <c r="W3842" s="67" t="s">
        <v>15092</v>
      </c>
      <c r="X3842" s="67" t="s">
        <v>15091</v>
      </c>
      <c r="Y3842" s="11"/>
      <c r="Z3842" s="11"/>
    </row>
    <row r="3843" spans="2:26" ht="35.1" customHeight="1" outlineLevel="6" x14ac:dyDescent="0.25">
      <c r="B3843" s="7" t="s">
        <v>9702</v>
      </c>
      <c r="C3843" s="8" t="s">
        <v>9703</v>
      </c>
      <c r="D3843" s="8" t="s">
        <v>4056</v>
      </c>
      <c r="E3843" s="8" t="s">
        <v>38</v>
      </c>
      <c r="F3843" s="8" t="s">
        <v>39</v>
      </c>
      <c r="G3843" s="8">
        <v>10</v>
      </c>
      <c r="H3843" s="7" t="s">
        <v>871</v>
      </c>
      <c r="I3843" s="9">
        <v>140.29</v>
      </c>
      <c r="J3843" s="9">
        <f>I3843*(1-J2%)</f>
        <v>140.29</v>
      </c>
      <c r="K3843" s="8">
        <v>0</v>
      </c>
      <c r="L3843" s="8">
        <f>K3843*J3843</f>
        <v>0</v>
      </c>
      <c r="M3843" s="8" t="s">
        <v>511</v>
      </c>
      <c r="N3843" s="8"/>
      <c r="O3843" s="10">
        <v>0</v>
      </c>
      <c r="P3843" s="10">
        <f>K3843*T3843</f>
        <v>0</v>
      </c>
      <c r="Q3843" s="10">
        <f>K3843*U3843</f>
        <v>0</v>
      </c>
      <c r="R3843" s="7" t="s">
        <v>42</v>
      </c>
      <c r="S3843" s="7" t="s">
        <v>9704</v>
      </c>
      <c r="T3843" s="10">
        <v>2.4E-2</v>
      </c>
      <c r="U3843" s="10">
        <v>1.35E-4</v>
      </c>
      <c r="V3843" s="67" t="s">
        <v>16688</v>
      </c>
      <c r="W3843" s="67" t="s">
        <v>15092</v>
      </c>
      <c r="X3843" s="67" t="s">
        <v>15091</v>
      </c>
      <c r="Y3843" s="11"/>
      <c r="Z3843" s="11"/>
    </row>
    <row r="3844" spans="2:26" ht="35.1" customHeight="1" outlineLevel="6" x14ac:dyDescent="0.25">
      <c r="B3844" s="7" t="s">
        <v>9705</v>
      </c>
      <c r="C3844" s="8" t="s">
        <v>9706</v>
      </c>
      <c r="D3844" s="8" t="s">
        <v>4056</v>
      </c>
      <c r="E3844" s="8" t="s">
        <v>38</v>
      </c>
      <c r="F3844" s="8" t="s">
        <v>39</v>
      </c>
      <c r="G3844" s="8">
        <v>10</v>
      </c>
      <c r="H3844" s="7" t="s">
        <v>871</v>
      </c>
      <c r="I3844" s="9">
        <v>144.80000000000001</v>
      </c>
      <c r="J3844" s="9">
        <f>I3844*(1-J2%)</f>
        <v>144.80000000000001</v>
      </c>
      <c r="K3844" s="8">
        <v>0</v>
      </c>
      <c r="L3844" s="8">
        <f>K3844*J3844</f>
        <v>0</v>
      </c>
      <c r="M3844" s="8">
        <v>0</v>
      </c>
      <c r="N3844" s="8"/>
      <c r="O3844" s="10">
        <v>0</v>
      </c>
      <c r="P3844" s="10">
        <f>K3844*T3844</f>
        <v>0</v>
      </c>
      <c r="Q3844" s="10">
        <f>K3844*U3844</f>
        <v>0</v>
      </c>
      <c r="R3844" s="7" t="s">
        <v>42</v>
      </c>
      <c r="S3844" s="7" t="s">
        <v>9707</v>
      </c>
      <c r="T3844" s="10">
        <v>2.4E-2</v>
      </c>
      <c r="U3844" s="10">
        <v>1.35E-4</v>
      </c>
      <c r="V3844" s="67" t="s">
        <v>16689</v>
      </c>
      <c r="W3844" s="67" t="s">
        <v>15092</v>
      </c>
      <c r="X3844" s="67" t="s">
        <v>15091</v>
      </c>
      <c r="Y3844" s="11"/>
      <c r="Z3844" s="11"/>
    </row>
    <row r="3845" spans="2:26" ht="35.1" customHeight="1" outlineLevel="6" x14ac:dyDescent="0.25">
      <c r="B3845" s="7" t="s">
        <v>9708</v>
      </c>
      <c r="C3845" s="8" t="s">
        <v>9709</v>
      </c>
      <c r="D3845" s="8" t="s">
        <v>4056</v>
      </c>
      <c r="E3845" s="8" t="s">
        <v>38</v>
      </c>
      <c r="F3845" s="8" t="s">
        <v>39</v>
      </c>
      <c r="G3845" s="8">
        <v>10</v>
      </c>
      <c r="H3845" s="7" t="s">
        <v>871</v>
      </c>
      <c r="I3845" s="9">
        <v>144.80000000000001</v>
      </c>
      <c r="J3845" s="9">
        <f>I3845*(1-J2%)</f>
        <v>144.80000000000001</v>
      </c>
      <c r="K3845" s="8">
        <v>0</v>
      </c>
      <c r="L3845" s="8">
        <f>K3845*J3845</f>
        <v>0</v>
      </c>
      <c r="M3845" s="8">
        <v>998</v>
      </c>
      <c r="N3845" s="8"/>
      <c r="O3845" s="10">
        <v>0</v>
      </c>
      <c r="P3845" s="10">
        <f>K3845*T3845</f>
        <v>0</v>
      </c>
      <c r="Q3845" s="10">
        <f>K3845*U3845</f>
        <v>0</v>
      </c>
      <c r="R3845" s="7" t="s">
        <v>42</v>
      </c>
      <c r="S3845" s="7" t="s">
        <v>9710</v>
      </c>
      <c r="T3845" s="10">
        <v>2.4E-2</v>
      </c>
      <c r="U3845" s="10">
        <v>1.35E-4</v>
      </c>
      <c r="V3845" s="67" t="s">
        <v>16690</v>
      </c>
      <c r="W3845" s="67" t="s">
        <v>15092</v>
      </c>
      <c r="X3845" s="67" t="s">
        <v>15091</v>
      </c>
      <c r="Y3845" s="11"/>
      <c r="Z3845" s="11"/>
    </row>
    <row r="3846" spans="2:26" ht="35.1" customHeight="1" outlineLevel="6" x14ac:dyDescent="0.25">
      <c r="B3846" s="7" t="s">
        <v>9711</v>
      </c>
      <c r="C3846" s="8" t="s">
        <v>9712</v>
      </c>
      <c r="D3846" s="8" t="s">
        <v>4056</v>
      </c>
      <c r="E3846" s="8" t="s">
        <v>38</v>
      </c>
      <c r="F3846" s="8" t="s">
        <v>39</v>
      </c>
      <c r="G3846" s="8">
        <v>10</v>
      </c>
      <c r="H3846" s="7" t="s">
        <v>871</v>
      </c>
      <c r="I3846" s="9">
        <v>144.80000000000001</v>
      </c>
      <c r="J3846" s="9">
        <f>I3846*(1-J2%)</f>
        <v>144.80000000000001</v>
      </c>
      <c r="K3846" s="8">
        <v>0</v>
      </c>
      <c r="L3846" s="8">
        <f>K3846*J3846</f>
        <v>0</v>
      </c>
      <c r="M3846" s="8" t="s">
        <v>511</v>
      </c>
      <c r="N3846" s="8"/>
      <c r="O3846" s="10">
        <v>0</v>
      </c>
      <c r="P3846" s="10">
        <f>K3846*T3846</f>
        <v>0</v>
      </c>
      <c r="Q3846" s="10">
        <f>K3846*U3846</f>
        <v>0</v>
      </c>
      <c r="R3846" s="7" t="s">
        <v>42</v>
      </c>
      <c r="S3846" s="7" t="s">
        <v>9713</v>
      </c>
      <c r="T3846" s="10">
        <v>2.5000000000000001E-2</v>
      </c>
      <c r="U3846" s="10">
        <v>1.35E-4</v>
      </c>
      <c r="V3846" s="67" t="s">
        <v>16691</v>
      </c>
      <c r="W3846" s="67" t="s">
        <v>15092</v>
      </c>
      <c r="X3846" s="67" t="s">
        <v>15091</v>
      </c>
      <c r="Y3846" s="11"/>
      <c r="Z3846" s="11"/>
    </row>
    <row r="3847" spans="2:26" ht="18.75" outlineLevel="5" x14ac:dyDescent="0.25">
      <c r="B3847" s="47"/>
      <c r="C3847" s="48"/>
      <c r="D3847" s="48"/>
      <c r="E3847" s="64" t="s">
        <v>4224</v>
      </c>
      <c r="F3847" s="48"/>
      <c r="G3847" s="48"/>
      <c r="H3847" s="47"/>
      <c r="I3847" s="49"/>
      <c r="J3847" s="49"/>
      <c r="K3847" s="48"/>
      <c r="L3847" s="48"/>
      <c r="M3847" s="48"/>
      <c r="N3847" s="48"/>
      <c r="O3847" s="50"/>
      <c r="P3847" s="50"/>
      <c r="Q3847" s="50"/>
      <c r="R3847" s="47"/>
      <c r="S3847" s="47"/>
      <c r="T3847" s="50"/>
      <c r="U3847" s="50"/>
      <c r="V3847" s="51"/>
      <c r="W3847" s="51"/>
      <c r="X3847" s="51"/>
      <c r="Y3847" s="51"/>
      <c r="Z3847" s="51"/>
    </row>
    <row r="3848" spans="2:26" ht="35.1" customHeight="1" outlineLevel="6" x14ac:dyDescent="0.25">
      <c r="B3848" s="7" t="s">
        <v>9714</v>
      </c>
      <c r="C3848" s="8" t="s">
        <v>9715</v>
      </c>
      <c r="D3848" s="8" t="s">
        <v>4056</v>
      </c>
      <c r="E3848" s="8" t="s">
        <v>38</v>
      </c>
      <c r="F3848" s="8" t="s">
        <v>39</v>
      </c>
      <c r="G3848" s="8">
        <v>10</v>
      </c>
      <c r="H3848" s="7" t="s">
        <v>871</v>
      </c>
      <c r="I3848" s="9">
        <v>173.91</v>
      </c>
      <c r="J3848" s="9">
        <f>I3848*(1-J2%)</f>
        <v>173.91</v>
      </c>
      <c r="K3848" s="8">
        <v>0</v>
      </c>
      <c r="L3848" s="8">
        <f>K3848*J3848</f>
        <v>0</v>
      </c>
      <c r="M3848" s="8">
        <v>744</v>
      </c>
      <c r="N3848" s="8"/>
      <c r="O3848" s="10">
        <v>0</v>
      </c>
      <c r="P3848" s="10">
        <f>K3848*T3848</f>
        <v>0</v>
      </c>
      <c r="Q3848" s="10">
        <f>K3848*U3848</f>
        <v>0</v>
      </c>
      <c r="R3848" s="7" t="s">
        <v>42</v>
      </c>
      <c r="S3848" s="7" t="s">
        <v>9716</v>
      </c>
      <c r="T3848" s="10">
        <v>2.5000000000000001E-2</v>
      </c>
      <c r="U3848" s="10">
        <v>1.35E-4</v>
      </c>
      <c r="V3848" s="67" t="s">
        <v>16692</v>
      </c>
      <c r="W3848" s="67" t="s">
        <v>15092</v>
      </c>
      <c r="X3848" s="67" t="s">
        <v>15091</v>
      </c>
      <c r="Y3848" s="11"/>
      <c r="Z3848" s="11"/>
    </row>
    <row r="3849" spans="2:26" ht="35.1" customHeight="1" outlineLevel="6" x14ac:dyDescent="0.25">
      <c r="B3849" s="7" t="s">
        <v>9717</v>
      </c>
      <c r="C3849" s="8" t="s">
        <v>9718</v>
      </c>
      <c r="D3849" s="8" t="s">
        <v>4056</v>
      </c>
      <c r="E3849" s="8" t="s">
        <v>38</v>
      </c>
      <c r="F3849" s="8" t="s">
        <v>39</v>
      </c>
      <c r="G3849" s="8">
        <v>10</v>
      </c>
      <c r="H3849" s="7" t="s">
        <v>871</v>
      </c>
      <c r="I3849" s="9">
        <v>173.91</v>
      </c>
      <c r="J3849" s="9">
        <f>I3849*(1-J2%)</f>
        <v>173.91</v>
      </c>
      <c r="K3849" s="8">
        <v>0</v>
      </c>
      <c r="L3849" s="8">
        <f>K3849*J3849</f>
        <v>0</v>
      </c>
      <c r="M3849" s="8">
        <v>7</v>
      </c>
      <c r="N3849" s="8"/>
      <c r="O3849" s="10">
        <v>0</v>
      </c>
      <c r="P3849" s="10">
        <f>K3849*T3849</f>
        <v>0</v>
      </c>
      <c r="Q3849" s="10">
        <f>K3849*U3849</f>
        <v>0</v>
      </c>
      <c r="R3849" s="7" t="s">
        <v>42</v>
      </c>
      <c r="S3849" s="7" t="s">
        <v>9719</v>
      </c>
      <c r="T3849" s="10">
        <v>2.5000000000000001E-2</v>
      </c>
      <c r="U3849" s="10">
        <v>1.35E-4</v>
      </c>
      <c r="V3849" s="67" t="s">
        <v>16693</v>
      </c>
      <c r="W3849" s="67" t="s">
        <v>15092</v>
      </c>
      <c r="X3849" s="67" t="s">
        <v>15091</v>
      </c>
      <c r="Y3849" s="11"/>
      <c r="Z3849" s="11"/>
    </row>
    <row r="3850" spans="2:26" ht="35.1" customHeight="1" outlineLevel="6" x14ac:dyDescent="0.25">
      <c r="B3850" s="7" t="s">
        <v>9720</v>
      </c>
      <c r="C3850" s="8" t="s">
        <v>9721</v>
      </c>
      <c r="D3850" s="8" t="s">
        <v>4056</v>
      </c>
      <c r="E3850" s="8" t="s">
        <v>38</v>
      </c>
      <c r="F3850" s="8" t="s">
        <v>39</v>
      </c>
      <c r="G3850" s="8">
        <v>10</v>
      </c>
      <c r="H3850" s="7" t="s">
        <v>871</v>
      </c>
      <c r="I3850" s="9">
        <v>173.91</v>
      </c>
      <c r="J3850" s="9">
        <f>I3850*(1-J2%)</f>
        <v>173.91</v>
      </c>
      <c r="K3850" s="8">
        <v>0</v>
      </c>
      <c r="L3850" s="8">
        <f>K3850*J3850</f>
        <v>0</v>
      </c>
      <c r="M3850" s="8">
        <v>255</v>
      </c>
      <c r="N3850" s="8"/>
      <c r="O3850" s="10">
        <v>0</v>
      </c>
      <c r="P3850" s="10">
        <f>K3850*T3850</f>
        <v>0</v>
      </c>
      <c r="Q3850" s="10">
        <f>K3850*U3850</f>
        <v>0</v>
      </c>
      <c r="R3850" s="7" t="s">
        <v>42</v>
      </c>
      <c r="S3850" s="7" t="s">
        <v>9722</v>
      </c>
      <c r="T3850" s="10">
        <v>2.5000000000000001E-2</v>
      </c>
      <c r="U3850" s="10">
        <v>1.35E-4</v>
      </c>
      <c r="V3850" s="67" t="s">
        <v>16694</v>
      </c>
      <c r="W3850" s="67" t="s">
        <v>15092</v>
      </c>
      <c r="X3850" s="67" t="s">
        <v>15091</v>
      </c>
      <c r="Y3850" s="11"/>
      <c r="Z3850" s="11"/>
    </row>
    <row r="3851" spans="2:26" ht="35.1" customHeight="1" outlineLevel="6" x14ac:dyDescent="0.25">
      <c r="B3851" s="7" t="s">
        <v>9723</v>
      </c>
      <c r="C3851" s="8" t="s">
        <v>9724</v>
      </c>
      <c r="D3851" s="8" t="s">
        <v>4056</v>
      </c>
      <c r="E3851" s="8" t="s">
        <v>38</v>
      </c>
      <c r="F3851" s="8" t="s">
        <v>39</v>
      </c>
      <c r="G3851" s="8">
        <v>10</v>
      </c>
      <c r="H3851" s="7" t="s">
        <v>871</v>
      </c>
      <c r="I3851" s="9">
        <v>156.04</v>
      </c>
      <c r="J3851" s="9">
        <f>I3851*(1-J2%)</f>
        <v>156.04</v>
      </c>
      <c r="K3851" s="8">
        <v>0</v>
      </c>
      <c r="L3851" s="8">
        <f>K3851*J3851</f>
        <v>0</v>
      </c>
      <c r="M3851" s="8">
        <v>19</v>
      </c>
      <c r="N3851" s="8"/>
      <c r="O3851" s="10">
        <v>0</v>
      </c>
      <c r="P3851" s="10">
        <f>K3851*T3851</f>
        <v>0</v>
      </c>
      <c r="Q3851" s="10">
        <f>K3851*U3851</f>
        <v>0</v>
      </c>
      <c r="R3851" s="7" t="s">
        <v>42</v>
      </c>
      <c r="S3851" s="7" t="s">
        <v>9725</v>
      </c>
      <c r="T3851" s="10">
        <v>2.5999999999999999E-2</v>
      </c>
      <c r="U3851" s="10">
        <v>1.5899999999999999E-4</v>
      </c>
      <c r="V3851" s="67" t="s">
        <v>16695</v>
      </c>
      <c r="W3851" s="67" t="s">
        <v>15092</v>
      </c>
      <c r="X3851" s="67" t="s">
        <v>15091</v>
      </c>
      <c r="Y3851" s="11"/>
      <c r="Z3851" s="11"/>
    </row>
    <row r="3852" spans="2:26" ht="35.1" customHeight="1" outlineLevel="6" x14ac:dyDescent="0.25">
      <c r="B3852" s="7" t="s">
        <v>9726</v>
      </c>
      <c r="C3852" s="8" t="s">
        <v>9727</v>
      </c>
      <c r="D3852" s="8" t="s">
        <v>4056</v>
      </c>
      <c r="E3852" s="8" t="s">
        <v>38</v>
      </c>
      <c r="F3852" s="8" t="s">
        <v>39</v>
      </c>
      <c r="G3852" s="8">
        <v>10</v>
      </c>
      <c r="H3852" s="7" t="s">
        <v>871</v>
      </c>
      <c r="I3852" s="9">
        <v>156.04</v>
      </c>
      <c r="J3852" s="9">
        <f>I3852*(1-J2%)</f>
        <v>156.04</v>
      </c>
      <c r="K3852" s="8">
        <v>0</v>
      </c>
      <c r="L3852" s="8">
        <f>K3852*J3852</f>
        <v>0</v>
      </c>
      <c r="M3852" s="8" t="s">
        <v>511</v>
      </c>
      <c r="N3852" s="8"/>
      <c r="O3852" s="10">
        <v>0</v>
      </c>
      <c r="P3852" s="10">
        <f>K3852*T3852</f>
        <v>0</v>
      </c>
      <c r="Q3852" s="10">
        <f>K3852*U3852</f>
        <v>0</v>
      </c>
      <c r="R3852" s="7" t="s">
        <v>42</v>
      </c>
      <c r="S3852" s="7" t="s">
        <v>9728</v>
      </c>
      <c r="T3852" s="10">
        <v>2.5000000000000001E-2</v>
      </c>
      <c r="U3852" s="10">
        <v>1.35E-4</v>
      </c>
      <c r="V3852" s="67" t="s">
        <v>16696</v>
      </c>
      <c r="W3852" s="67" t="s">
        <v>15092</v>
      </c>
      <c r="X3852" s="67" t="s">
        <v>15091</v>
      </c>
      <c r="Y3852" s="11"/>
      <c r="Z3852" s="11"/>
    </row>
    <row r="3853" spans="2:26" ht="35.1" customHeight="1" outlineLevel="6" x14ac:dyDescent="0.25">
      <c r="B3853" s="7" t="s">
        <v>9729</v>
      </c>
      <c r="C3853" s="8" t="s">
        <v>9730</v>
      </c>
      <c r="D3853" s="8" t="s">
        <v>4056</v>
      </c>
      <c r="E3853" s="8" t="s">
        <v>38</v>
      </c>
      <c r="F3853" s="8" t="s">
        <v>39</v>
      </c>
      <c r="G3853" s="8">
        <v>10</v>
      </c>
      <c r="H3853" s="7" t="s">
        <v>871</v>
      </c>
      <c r="I3853" s="9">
        <v>156.04</v>
      </c>
      <c r="J3853" s="9">
        <f>I3853*(1-J2%)</f>
        <v>156.04</v>
      </c>
      <c r="K3853" s="8">
        <v>0</v>
      </c>
      <c r="L3853" s="8">
        <f>K3853*J3853</f>
        <v>0</v>
      </c>
      <c r="M3853" s="8" t="s">
        <v>511</v>
      </c>
      <c r="N3853" s="8"/>
      <c r="O3853" s="10">
        <v>0</v>
      </c>
      <c r="P3853" s="10">
        <f>K3853*T3853</f>
        <v>0</v>
      </c>
      <c r="Q3853" s="10">
        <f>K3853*U3853</f>
        <v>0</v>
      </c>
      <c r="R3853" s="7" t="s">
        <v>42</v>
      </c>
      <c r="S3853" s="7" t="s">
        <v>9731</v>
      </c>
      <c r="T3853" s="10">
        <v>2.5000000000000001E-2</v>
      </c>
      <c r="U3853" s="10">
        <v>1.35E-4</v>
      </c>
      <c r="V3853" s="67" t="s">
        <v>16697</v>
      </c>
      <c r="W3853" s="67" t="s">
        <v>15092</v>
      </c>
      <c r="X3853" s="67" t="s">
        <v>15091</v>
      </c>
      <c r="Y3853" s="11"/>
      <c r="Z3853" s="11"/>
    </row>
    <row r="3854" spans="2:26" ht="18.75" outlineLevel="5" x14ac:dyDescent="0.25">
      <c r="B3854" s="47"/>
      <c r="C3854" s="48"/>
      <c r="D3854" s="48"/>
      <c r="E3854" s="64" t="s">
        <v>9268</v>
      </c>
      <c r="F3854" s="48"/>
      <c r="G3854" s="48"/>
      <c r="H3854" s="47"/>
      <c r="I3854" s="49"/>
      <c r="J3854" s="49"/>
      <c r="K3854" s="48"/>
      <c r="L3854" s="48"/>
      <c r="M3854" s="48"/>
      <c r="N3854" s="48"/>
      <c r="O3854" s="50"/>
      <c r="P3854" s="50"/>
      <c r="Q3854" s="50"/>
      <c r="R3854" s="47"/>
      <c r="S3854" s="47"/>
      <c r="T3854" s="50"/>
      <c r="U3854" s="50"/>
      <c r="V3854" s="51"/>
      <c r="W3854" s="51"/>
      <c r="X3854" s="51"/>
      <c r="Y3854" s="51"/>
      <c r="Z3854" s="51"/>
    </row>
    <row r="3855" spans="2:26" ht="35.1" customHeight="1" outlineLevel="6" x14ac:dyDescent="0.25">
      <c r="B3855" s="7" t="s">
        <v>9732</v>
      </c>
      <c r="C3855" s="8" t="s">
        <v>9733</v>
      </c>
      <c r="D3855" s="8" t="s">
        <v>4056</v>
      </c>
      <c r="E3855" s="8" t="s">
        <v>38</v>
      </c>
      <c r="F3855" s="8" t="s">
        <v>39</v>
      </c>
      <c r="G3855" s="8">
        <v>10</v>
      </c>
      <c r="H3855" s="7" t="s">
        <v>871</v>
      </c>
      <c r="I3855" s="9">
        <v>143.66999999999999</v>
      </c>
      <c r="J3855" s="9">
        <f>I3855*(1-J2%)</f>
        <v>143.66999999999999</v>
      </c>
      <c r="K3855" s="8">
        <v>0</v>
      </c>
      <c r="L3855" s="8">
        <f>K3855*J3855</f>
        <v>0</v>
      </c>
      <c r="M3855" s="8">
        <v>1</v>
      </c>
      <c r="N3855" s="8" t="s">
        <v>46</v>
      </c>
      <c r="O3855" s="10" t="s">
        <v>511</v>
      </c>
      <c r="P3855" s="10">
        <f>K3855*T3855</f>
        <v>0</v>
      </c>
      <c r="Q3855" s="10">
        <f>K3855*U3855</f>
        <v>0</v>
      </c>
      <c r="R3855" s="7" t="s">
        <v>42</v>
      </c>
      <c r="S3855" s="7" t="s">
        <v>9734</v>
      </c>
      <c r="T3855" s="10">
        <v>2.5999999999999999E-2</v>
      </c>
      <c r="U3855" s="10">
        <v>1.5899999999999999E-4</v>
      </c>
      <c r="V3855" s="67" t="s">
        <v>16698</v>
      </c>
      <c r="W3855" s="67" t="s">
        <v>15092</v>
      </c>
      <c r="X3855" s="67" t="s">
        <v>15091</v>
      </c>
      <c r="Y3855" s="11"/>
      <c r="Z3855" s="11"/>
    </row>
    <row r="3856" spans="2:26" ht="35.1" customHeight="1" outlineLevel="6" x14ac:dyDescent="0.25">
      <c r="B3856" s="7" t="s">
        <v>9735</v>
      </c>
      <c r="C3856" s="8" t="s">
        <v>9736</v>
      </c>
      <c r="D3856" s="8" t="s">
        <v>4056</v>
      </c>
      <c r="E3856" s="8" t="s">
        <v>38</v>
      </c>
      <c r="F3856" s="8" t="s">
        <v>39</v>
      </c>
      <c r="G3856" s="8">
        <v>10</v>
      </c>
      <c r="H3856" s="7" t="s">
        <v>871</v>
      </c>
      <c r="I3856" s="9">
        <v>143.66999999999999</v>
      </c>
      <c r="J3856" s="9">
        <f>I3856*(1-J2%)</f>
        <v>143.66999999999999</v>
      </c>
      <c r="K3856" s="8">
        <v>0</v>
      </c>
      <c r="L3856" s="8">
        <f>K3856*J3856</f>
        <v>0</v>
      </c>
      <c r="M3856" s="8" t="s">
        <v>511</v>
      </c>
      <c r="N3856" s="8"/>
      <c r="O3856" s="10">
        <v>0</v>
      </c>
      <c r="P3856" s="10">
        <f>K3856*T3856</f>
        <v>0</v>
      </c>
      <c r="Q3856" s="10">
        <f>K3856*U3856</f>
        <v>0</v>
      </c>
      <c r="R3856" s="7" t="s">
        <v>42</v>
      </c>
      <c r="S3856" s="7" t="s">
        <v>9737</v>
      </c>
      <c r="T3856" s="10">
        <v>2.5999999999999999E-2</v>
      </c>
      <c r="U3856" s="10">
        <v>1.5899999999999999E-4</v>
      </c>
      <c r="V3856" s="67" t="s">
        <v>16699</v>
      </c>
      <c r="W3856" s="67" t="s">
        <v>15092</v>
      </c>
      <c r="X3856" s="67" t="s">
        <v>15091</v>
      </c>
      <c r="Y3856" s="11"/>
      <c r="Z3856" s="11"/>
    </row>
    <row r="3857" spans="2:26" ht="35.1" customHeight="1" outlineLevel="6" x14ac:dyDescent="0.25">
      <c r="B3857" s="7" t="s">
        <v>9738</v>
      </c>
      <c r="C3857" s="8" t="s">
        <v>9739</v>
      </c>
      <c r="D3857" s="8" t="s">
        <v>4056</v>
      </c>
      <c r="E3857" s="8" t="s">
        <v>38</v>
      </c>
      <c r="F3857" s="8" t="s">
        <v>39</v>
      </c>
      <c r="G3857" s="8">
        <v>10</v>
      </c>
      <c r="H3857" s="7" t="s">
        <v>871</v>
      </c>
      <c r="I3857" s="9">
        <v>143.66999999999999</v>
      </c>
      <c r="J3857" s="9">
        <f>I3857*(1-J2%)</f>
        <v>143.66999999999999</v>
      </c>
      <c r="K3857" s="8">
        <v>0</v>
      </c>
      <c r="L3857" s="8">
        <f>K3857*J3857</f>
        <v>0</v>
      </c>
      <c r="M3857" s="8">
        <v>409</v>
      </c>
      <c r="N3857" s="8"/>
      <c r="O3857" s="10">
        <v>0</v>
      </c>
      <c r="P3857" s="10">
        <f>K3857*T3857</f>
        <v>0</v>
      </c>
      <c r="Q3857" s="10">
        <f>K3857*U3857</f>
        <v>0</v>
      </c>
      <c r="R3857" s="7" t="s">
        <v>42</v>
      </c>
      <c r="S3857" s="7" t="s">
        <v>9740</v>
      </c>
      <c r="T3857" s="10">
        <v>2.5999999999999999E-2</v>
      </c>
      <c r="U3857" s="10">
        <v>1.5899999999999999E-4</v>
      </c>
      <c r="V3857" s="67" t="s">
        <v>16700</v>
      </c>
      <c r="W3857" s="67" t="s">
        <v>15092</v>
      </c>
      <c r="X3857" s="67" t="s">
        <v>15091</v>
      </c>
      <c r="Y3857" s="11"/>
      <c r="Z3857" s="11"/>
    </row>
    <row r="3858" spans="2:26" ht="35.1" customHeight="1" outlineLevel="6" x14ac:dyDescent="0.25">
      <c r="B3858" s="7" t="s">
        <v>9741</v>
      </c>
      <c r="C3858" s="8" t="s">
        <v>9742</v>
      </c>
      <c r="D3858" s="8" t="s">
        <v>4056</v>
      </c>
      <c r="E3858" s="8" t="s">
        <v>38</v>
      </c>
      <c r="F3858" s="8" t="s">
        <v>39</v>
      </c>
      <c r="G3858" s="8">
        <v>10</v>
      </c>
      <c r="H3858" s="7" t="s">
        <v>871</v>
      </c>
      <c r="I3858" s="9">
        <v>148.11000000000001</v>
      </c>
      <c r="J3858" s="9">
        <f>I3858*(1-J2%)</f>
        <v>148.11000000000001</v>
      </c>
      <c r="K3858" s="8">
        <v>0</v>
      </c>
      <c r="L3858" s="8">
        <f>K3858*J3858</f>
        <v>0</v>
      </c>
      <c r="M3858" s="8">
        <v>0</v>
      </c>
      <c r="N3858" s="8" t="s">
        <v>46</v>
      </c>
      <c r="O3858" s="10" t="s">
        <v>511</v>
      </c>
      <c r="P3858" s="10">
        <f>K3858*T3858</f>
        <v>0</v>
      </c>
      <c r="Q3858" s="10">
        <f>K3858*U3858</f>
        <v>0</v>
      </c>
      <c r="R3858" s="7" t="s">
        <v>42</v>
      </c>
      <c r="S3858" s="7" t="s">
        <v>9743</v>
      </c>
      <c r="T3858" s="10">
        <v>2.5999999999999999E-2</v>
      </c>
      <c r="U3858" s="10">
        <v>1.5899999999999999E-4</v>
      </c>
      <c r="V3858" s="67" t="s">
        <v>16701</v>
      </c>
      <c r="W3858" s="67" t="s">
        <v>15092</v>
      </c>
      <c r="X3858" s="67" t="s">
        <v>15091</v>
      </c>
      <c r="Y3858" s="11"/>
      <c r="Z3858" s="11"/>
    </row>
    <row r="3859" spans="2:26" ht="35.1" customHeight="1" outlineLevel="6" x14ac:dyDescent="0.25">
      <c r="B3859" s="7" t="s">
        <v>9744</v>
      </c>
      <c r="C3859" s="8" t="s">
        <v>9745</v>
      </c>
      <c r="D3859" s="8" t="s">
        <v>4056</v>
      </c>
      <c r="E3859" s="8" t="s">
        <v>38</v>
      </c>
      <c r="F3859" s="8" t="s">
        <v>39</v>
      </c>
      <c r="G3859" s="8">
        <v>10</v>
      </c>
      <c r="H3859" s="7" t="s">
        <v>871</v>
      </c>
      <c r="I3859" s="9">
        <v>148.11000000000001</v>
      </c>
      <c r="J3859" s="9">
        <f>I3859*(1-J2%)</f>
        <v>148.11000000000001</v>
      </c>
      <c r="K3859" s="8">
        <v>0</v>
      </c>
      <c r="L3859" s="8">
        <f>K3859*J3859</f>
        <v>0</v>
      </c>
      <c r="M3859" s="8" t="s">
        <v>511</v>
      </c>
      <c r="N3859" s="8"/>
      <c r="O3859" s="10">
        <v>0</v>
      </c>
      <c r="P3859" s="10">
        <f>K3859*T3859</f>
        <v>0</v>
      </c>
      <c r="Q3859" s="10">
        <f>K3859*U3859</f>
        <v>0</v>
      </c>
      <c r="R3859" s="7" t="s">
        <v>42</v>
      </c>
      <c r="S3859" s="7" t="s">
        <v>9746</v>
      </c>
      <c r="T3859" s="10">
        <v>2.5999999999999999E-2</v>
      </c>
      <c r="U3859" s="10">
        <v>1.8200000000000001E-4</v>
      </c>
      <c r="V3859" s="67" t="s">
        <v>16702</v>
      </c>
      <c r="W3859" s="67" t="s">
        <v>15092</v>
      </c>
      <c r="X3859" s="67" t="s">
        <v>15091</v>
      </c>
      <c r="Y3859" s="11"/>
      <c r="Z3859" s="11"/>
    </row>
    <row r="3860" spans="2:26" ht="35.1" customHeight="1" outlineLevel="6" x14ac:dyDescent="0.25">
      <c r="B3860" s="7" t="s">
        <v>9747</v>
      </c>
      <c r="C3860" s="8" t="s">
        <v>9748</v>
      </c>
      <c r="D3860" s="8" t="s">
        <v>4056</v>
      </c>
      <c r="E3860" s="8" t="s">
        <v>38</v>
      </c>
      <c r="F3860" s="8" t="s">
        <v>39</v>
      </c>
      <c r="G3860" s="8">
        <v>10</v>
      </c>
      <c r="H3860" s="7" t="s">
        <v>871</v>
      </c>
      <c r="I3860" s="9">
        <v>148.11000000000001</v>
      </c>
      <c r="J3860" s="9">
        <f>I3860*(1-J2%)</f>
        <v>148.11000000000001</v>
      </c>
      <c r="K3860" s="8">
        <v>0</v>
      </c>
      <c r="L3860" s="8">
        <f>K3860*J3860</f>
        <v>0</v>
      </c>
      <c r="M3860" s="8" t="s">
        <v>511</v>
      </c>
      <c r="N3860" s="8"/>
      <c r="O3860" s="10">
        <v>0</v>
      </c>
      <c r="P3860" s="10">
        <f>K3860*T3860</f>
        <v>0</v>
      </c>
      <c r="Q3860" s="10">
        <f>K3860*U3860</f>
        <v>0</v>
      </c>
      <c r="R3860" s="7" t="s">
        <v>42</v>
      </c>
      <c r="S3860" s="7" t="s">
        <v>9749</v>
      </c>
      <c r="T3860" s="10">
        <v>2.5999999999999999E-2</v>
      </c>
      <c r="U3860" s="10">
        <v>1.5899999999999999E-4</v>
      </c>
      <c r="V3860" s="67" t="s">
        <v>16703</v>
      </c>
      <c r="W3860" s="67" t="s">
        <v>15092</v>
      </c>
      <c r="X3860" s="67" t="s">
        <v>15091</v>
      </c>
      <c r="Y3860" s="11"/>
      <c r="Z3860" s="11"/>
    </row>
    <row r="3861" spans="2:26" ht="18.75" outlineLevel="4" x14ac:dyDescent="0.25">
      <c r="B3861" s="27"/>
      <c r="C3861" s="28"/>
      <c r="D3861" s="28"/>
      <c r="E3861" s="60" t="s">
        <v>9750</v>
      </c>
      <c r="F3861" s="28"/>
      <c r="G3861" s="28"/>
      <c r="H3861" s="27"/>
      <c r="I3861" s="29"/>
      <c r="J3861" s="29"/>
      <c r="K3861" s="28"/>
      <c r="L3861" s="28"/>
      <c r="M3861" s="28"/>
      <c r="N3861" s="28"/>
      <c r="O3861" s="30"/>
      <c r="P3861" s="30"/>
      <c r="Q3861" s="30"/>
      <c r="R3861" s="27"/>
      <c r="S3861" s="27"/>
      <c r="T3861" s="30"/>
      <c r="U3861" s="30"/>
      <c r="V3861" s="31"/>
      <c r="W3861" s="31"/>
      <c r="X3861" s="31"/>
      <c r="Y3861" s="31"/>
      <c r="Z3861" s="31"/>
    </row>
    <row r="3862" spans="2:26" ht="18.75" outlineLevel="5" x14ac:dyDescent="0.25">
      <c r="B3862" s="47"/>
      <c r="C3862" s="48"/>
      <c r="D3862" s="48"/>
      <c r="E3862" s="64" t="s">
        <v>4307</v>
      </c>
      <c r="F3862" s="48"/>
      <c r="G3862" s="48"/>
      <c r="H3862" s="47"/>
      <c r="I3862" s="49"/>
      <c r="J3862" s="49"/>
      <c r="K3862" s="48"/>
      <c r="L3862" s="48"/>
      <c r="M3862" s="48"/>
      <c r="N3862" s="48"/>
      <c r="O3862" s="50"/>
      <c r="P3862" s="50"/>
      <c r="Q3862" s="50"/>
      <c r="R3862" s="47"/>
      <c r="S3862" s="47"/>
      <c r="T3862" s="50"/>
      <c r="U3862" s="50"/>
      <c r="V3862" s="51"/>
      <c r="W3862" s="51"/>
      <c r="X3862" s="51"/>
      <c r="Y3862" s="51"/>
      <c r="Z3862" s="51"/>
    </row>
    <row r="3863" spans="2:26" ht="35.1" customHeight="1" outlineLevel="6" x14ac:dyDescent="0.25">
      <c r="B3863" s="7" t="s">
        <v>9751</v>
      </c>
      <c r="C3863" s="8" t="s">
        <v>9752</v>
      </c>
      <c r="D3863" s="8" t="s">
        <v>4056</v>
      </c>
      <c r="E3863" s="8" t="s">
        <v>38</v>
      </c>
      <c r="F3863" s="8" t="s">
        <v>39</v>
      </c>
      <c r="G3863" s="8">
        <v>1</v>
      </c>
      <c r="H3863" s="7" t="s">
        <v>871</v>
      </c>
      <c r="I3863" s="9">
        <v>140.29</v>
      </c>
      <c r="J3863" s="9">
        <f>I3863*(1-J2%)</f>
        <v>140.29</v>
      </c>
      <c r="K3863" s="8">
        <v>0</v>
      </c>
      <c r="L3863" s="8">
        <f>K3863*J3863</f>
        <v>0</v>
      </c>
      <c r="M3863" s="8">
        <v>0</v>
      </c>
      <c r="N3863" s="8"/>
      <c r="O3863" s="10">
        <v>0</v>
      </c>
      <c r="P3863" s="10">
        <f>K3863*T3863</f>
        <v>0</v>
      </c>
      <c r="Q3863" s="10">
        <f>K3863*U3863</f>
        <v>0</v>
      </c>
      <c r="R3863" s="7" t="s">
        <v>42</v>
      </c>
      <c r="S3863" s="7" t="s">
        <v>9753</v>
      </c>
      <c r="T3863" s="10">
        <v>2.8000000000000001E-2</v>
      </c>
      <c r="U3863" s="10">
        <v>1.8200000000000001E-4</v>
      </c>
      <c r="V3863" s="67" t="s">
        <v>16704</v>
      </c>
      <c r="W3863" s="67" t="s">
        <v>15092</v>
      </c>
      <c r="X3863" s="67" t="s">
        <v>15091</v>
      </c>
      <c r="Y3863" s="11"/>
      <c r="Z3863" s="11"/>
    </row>
    <row r="3864" spans="2:26" ht="35.1" customHeight="1" outlineLevel="6" x14ac:dyDescent="0.25">
      <c r="B3864" s="7" t="s">
        <v>9754</v>
      </c>
      <c r="C3864" s="8" t="s">
        <v>9755</v>
      </c>
      <c r="D3864" s="8" t="s">
        <v>4056</v>
      </c>
      <c r="E3864" s="8" t="s">
        <v>38</v>
      </c>
      <c r="F3864" s="8" t="s">
        <v>39</v>
      </c>
      <c r="G3864" s="8">
        <v>10</v>
      </c>
      <c r="H3864" s="7" t="s">
        <v>871</v>
      </c>
      <c r="I3864" s="9">
        <v>140.29</v>
      </c>
      <c r="J3864" s="9">
        <f>I3864*(1-J2%)</f>
        <v>140.29</v>
      </c>
      <c r="K3864" s="8">
        <v>0</v>
      </c>
      <c r="L3864" s="8">
        <f>K3864*J3864</f>
        <v>0</v>
      </c>
      <c r="M3864" s="8">
        <v>0</v>
      </c>
      <c r="N3864" s="8"/>
      <c r="O3864" s="10">
        <v>0</v>
      </c>
      <c r="P3864" s="10">
        <f>K3864*T3864</f>
        <v>0</v>
      </c>
      <c r="Q3864" s="10">
        <f>K3864*U3864</f>
        <v>0</v>
      </c>
      <c r="R3864" s="7" t="s">
        <v>42</v>
      </c>
      <c r="S3864" s="7" t="s">
        <v>9756</v>
      </c>
      <c r="T3864" s="10">
        <v>2.8000000000000001E-2</v>
      </c>
      <c r="U3864" s="10">
        <v>1.8200000000000001E-4</v>
      </c>
      <c r="V3864" s="67" t="s">
        <v>16705</v>
      </c>
      <c r="W3864" s="67" t="s">
        <v>15092</v>
      </c>
      <c r="X3864" s="67" t="s">
        <v>15091</v>
      </c>
      <c r="Y3864" s="11"/>
      <c r="Z3864" s="11"/>
    </row>
    <row r="3865" spans="2:26" ht="35.1" customHeight="1" outlineLevel="6" x14ac:dyDescent="0.25">
      <c r="B3865" s="7" t="s">
        <v>9757</v>
      </c>
      <c r="C3865" s="8" t="s">
        <v>9758</v>
      </c>
      <c r="D3865" s="8" t="s">
        <v>4056</v>
      </c>
      <c r="E3865" s="8" t="s">
        <v>38</v>
      </c>
      <c r="F3865" s="8" t="s">
        <v>39</v>
      </c>
      <c r="G3865" s="8">
        <v>10</v>
      </c>
      <c r="H3865" s="7" t="s">
        <v>871</v>
      </c>
      <c r="I3865" s="9">
        <v>140.29</v>
      </c>
      <c r="J3865" s="9">
        <f>I3865*(1-J2%)</f>
        <v>140.29</v>
      </c>
      <c r="K3865" s="8">
        <v>0</v>
      </c>
      <c r="L3865" s="8">
        <f>K3865*J3865</f>
        <v>0</v>
      </c>
      <c r="M3865" s="8">
        <v>0</v>
      </c>
      <c r="N3865" s="8"/>
      <c r="O3865" s="10">
        <v>0</v>
      </c>
      <c r="P3865" s="10">
        <f>K3865*T3865</f>
        <v>0</v>
      </c>
      <c r="Q3865" s="10">
        <f>K3865*U3865</f>
        <v>0</v>
      </c>
      <c r="R3865" s="7" t="s">
        <v>42</v>
      </c>
      <c r="S3865" s="7" t="s">
        <v>9759</v>
      </c>
      <c r="T3865" s="10">
        <v>2.8000000000000001E-2</v>
      </c>
      <c r="U3865" s="10">
        <v>1.8200000000000001E-4</v>
      </c>
      <c r="V3865" s="67" t="s">
        <v>16706</v>
      </c>
      <c r="W3865" s="67" t="s">
        <v>15092</v>
      </c>
      <c r="X3865" s="67" t="s">
        <v>15091</v>
      </c>
      <c r="Y3865" s="11"/>
      <c r="Z3865" s="11"/>
    </row>
    <row r="3866" spans="2:26" ht="35.1" customHeight="1" outlineLevel="6" x14ac:dyDescent="0.25">
      <c r="B3866" s="7" t="s">
        <v>9760</v>
      </c>
      <c r="C3866" s="8" t="s">
        <v>9761</v>
      </c>
      <c r="D3866" s="8" t="s">
        <v>4056</v>
      </c>
      <c r="E3866" s="8" t="s">
        <v>38</v>
      </c>
      <c r="F3866" s="8" t="s">
        <v>39</v>
      </c>
      <c r="G3866" s="8">
        <v>10</v>
      </c>
      <c r="H3866" s="7" t="s">
        <v>871</v>
      </c>
      <c r="I3866" s="9">
        <v>144.80000000000001</v>
      </c>
      <c r="J3866" s="9">
        <f>I3866*(1-J2%)</f>
        <v>144.80000000000001</v>
      </c>
      <c r="K3866" s="8">
        <v>0</v>
      </c>
      <c r="L3866" s="8">
        <f>K3866*J3866</f>
        <v>0</v>
      </c>
      <c r="M3866" s="8" t="s">
        <v>511</v>
      </c>
      <c r="N3866" s="8"/>
      <c r="O3866" s="10">
        <v>0</v>
      </c>
      <c r="P3866" s="10">
        <f>K3866*T3866</f>
        <v>0</v>
      </c>
      <c r="Q3866" s="10">
        <f>K3866*U3866</f>
        <v>0</v>
      </c>
      <c r="R3866" s="7" t="s">
        <v>42</v>
      </c>
      <c r="S3866" s="7" t="s">
        <v>9762</v>
      </c>
      <c r="T3866" s="10">
        <v>2.9000000000000001E-2</v>
      </c>
      <c r="U3866" s="10">
        <v>1.8200000000000001E-4</v>
      </c>
      <c r="V3866" s="67" t="s">
        <v>16707</v>
      </c>
      <c r="W3866" s="67" t="s">
        <v>15092</v>
      </c>
      <c r="X3866" s="67" t="s">
        <v>15091</v>
      </c>
      <c r="Y3866" s="11"/>
      <c r="Z3866" s="11"/>
    </row>
    <row r="3867" spans="2:26" ht="35.1" customHeight="1" outlineLevel="6" x14ac:dyDescent="0.25">
      <c r="B3867" s="7" t="s">
        <v>9763</v>
      </c>
      <c r="C3867" s="8" t="s">
        <v>9764</v>
      </c>
      <c r="D3867" s="8" t="s">
        <v>4056</v>
      </c>
      <c r="E3867" s="8" t="s">
        <v>38</v>
      </c>
      <c r="F3867" s="8" t="s">
        <v>39</v>
      </c>
      <c r="G3867" s="8">
        <v>10</v>
      </c>
      <c r="H3867" s="7" t="s">
        <v>871</v>
      </c>
      <c r="I3867" s="9">
        <v>144.80000000000001</v>
      </c>
      <c r="J3867" s="9">
        <f>I3867*(1-J2%)</f>
        <v>144.80000000000001</v>
      </c>
      <c r="K3867" s="8">
        <v>0</v>
      </c>
      <c r="L3867" s="8">
        <f>K3867*J3867</f>
        <v>0</v>
      </c>
      <c r="M3867" s="8">
        <v>796</v>
      </c>
      <c r="N3867" s="8"/>
      <c r="O3867" s="10">
        <v>0</v>
      </c>
      <c r="P3867" s="10">
        <f>K3867*T3867</f>
        <v>0</v>
      </c>
      <c r="Q3867" s="10">
        <f>K3867*U3867</f>
        <v>0</v>
      </c>
      <c r="R3867" s="7" t="s">
        <v>42</v>
      </c>
      <c r="S3867" s="7" t="s">
        <v>9765</v>
      </c>
      <c r="T3867" s="10">
        <v>2.8000000000000001E-2</v>
      </c>
      <c r="U3867" s="10">
        <v>1.8200000000000001E-4</v>
      </c>
      <c r="V3867" s="67" t="s">
        <v>16708</v>
      </c>
      <c r="W3867" s="67" t="s">
        <v>15092</v>
      </c>
      <c r="X3867" s="67" t="s">
        <v>15091</v>
      </c>
      <c r="Y3867" s="11"/>
      <c r="Z3867" s="11"/>
    </row>
    <row r="3868" spans="2:26" ht="35.1" customHeight="1" outlineLevel="6" x14ac:dyDescent="0.25">
      <c r="B3868" s="7" t="s">
        <v>9766</v>
      </c>
      <c r="C3868" s="8" t="s">
        <v>9767</v>
      </c>
      <c r="D3868" s="8" t="s">
        <v>4056</v>
      </c>
      <c r="E3868" s="8" t="s">
        <v>38</v>
      </c>
      <c r="F3868" s="8" t="s">
        <v>39</v>
      </c>
      <c r="G3868" s="8">
        <v>10</v>
      </c>
      <c r="H3868" s="7" t="s">
        <v>871</v>
      </c>
      <c r="I3868" s="9">
        <v>144.80000000000001</v>
      </c>
      <c r="J3868" s="9">
        <f>I3868*(1-J2%)</f>
        <v>144.80000000000001</v>
      </c>
      <c r="K3868" s="8">
        <v>0</v>
      </c>
      <c r="L3868" s="8">
        <f>K3868*J3868</f>
        <v>0</v>
      </c>
      <c r="M3868" s="8" t="s">
        <v>511</v>
      </c>
      <c r="N3868" s="8"/>
      <c r="O3868" s="10">
        <v>0</v>
      </c>
      <c r="P3868" s="10">
        <f>K3868*T3868</f>
        <v>0</v>
      </c>
      <c r="Q3868" s="10">
        <f>K3868*U3868</f>
        <v>0</v>
      </c>
      <c r="R3868" s="7" t="s">
        <v>42</v>
      </c>
      <c r="S3868" s="7" t="s">
        <v>9768</v>
      </c>
      <c r="T3868" s="10">
        <v>2.8000000000000001E-2</v>
      </c>
      <c r="U3868" s="10">
        <v>1.8200000000000001E-4</v>
      </c>
      <c r="V3868" s="67" t="s">
        <v>16709</v>
      </c>
      <c r="W3868" s="67" t="s">
        <v>15092</v>
      </c>
      <c r="X3868" s="67" t="s">
        <v>15091</v>
      </c>
      <c r="Y3868" s="11"/>
      <c r="Z3868" s="11"/>
    </row>
    <row r="3869" spans="2:26" ht="18.75" outlineLevel="5" x14ac:dyDescent="0.25">
      <c r="B3869" s="47"/>
      <c r="C3869" s="48"/>
      <c r="D3869" s="48"/>
      <c r="E3869" s="64" t="s">
        <v>4336</v>
      </c>
      <c r="F3869" s="48"/>
      <c r="G3869" s="48"/>
      <c r="H3869" s="47"/>
      <c r="I3869" s="49"/>
      <c r="J3869" s="49"/>
      <c r="K3869" s="48"/>
      <c r="L3869" s="48"/>
      <c r="M3869" s="48"/>
      <c r="N3869" s="48"/>
      <c r="O3869" s="50"/>
      <c r="P3869" s="50"/>
      <c r="Q3869" s="50"/>
      <c r="R3869" s="47"/>
      <c r="S3869" s="47"/>
      <c r="T3869" s="50"/>
      <c r="U3869" s="50"/>
      <c r="V3869" s="51"/>
      <c r="W3869" s="51"/>
      <c r="X3869" s="51"/>
      <c r="Y3869" s="51"/>
      <c r="Z3869" s="51"/>
    </row>
    <row r="3870" spans="2:26" ht="35.1" customHeight="1" outlineLevel="6" x14ac:dyDescent="0.25">
      <c r="B3870" s="7" t="s">
        <v>9769</v>
      </c>
      <c r="C3870" s="8" t="s">
        <v>9770</v>
      </c>
      <c r="D3870" s="8" t="s">
        <v>4056</v>
      </c>
      <c r="E3870" s="8" t="s">
        <v>38</v>
      </c>
      <c r="F3870" s="8" t="s">
        <v>39</v>
      </c>
      <c r="G3870" s="8">
        <v>10</v>
      </c>
      <c r="H3870" s="7" t="s">
        <v>871</v>
      </c>
      <c r="I3870" s="9">
        <v>173.91</v>
      </c>
      <c r="J3870" s="9">
        <f>I3870*(1-J2%)</f>
        <v>173.91</v>
      </c>
      <c r="K3870" s="8">
        <v>0</v>
      </c>
      <c r="L3870" s="8">
        <f>K3870*J3870</f>
        <v>0</v>
      </c>
      <c r="M3870" s="8">
        <v>0</v>
      </c>
      <c r="N3870" s="8"/>
      <c r="O3870" s="10">
        <v>0</v>
      </c>
      <c r="P3870" s="10">
        <f>K3870*T3870</f>
        <v>0</v>
      </c>
      <c r="Q3870" s="10">
        <f>K3870*U3870</f>
        <v>0</v>
      </c>
      <c r="R3870" s="7" t="s">
        <v>42</v>
      </c>
      <c r="S3870" s="7" t="s">
        <v>9771</v>
      </c>
      <c r="T3870" s="10">
        <v>2.9000000000000001E-2</v>
      </c>
      <c r="U3870" s="10">
        <v>1.8200000000000001E-4</v>
      </c>
      <c r="V3870" s="67" t="s">
        <v>16710</v>
      </c>
      <c r="W3870" s="67" t="s">
        <v>15092</v>
      </c>
      <c r="X3870" s="67" t="s">
        <v>15091</v>
      </c>
      <c r="Y3870" s="11"/>
      <c r="Z3870" s="11"/>
    </row>
    <row r="3871" spans="2:26" ht="35.1" customHeight="1" outlineLevel="6" x14ac:dyDescent="0.25">
      <c r="B3871" s="7" t="s">
        <v>9772</v>
      </c>
      <c r="C3871" s="8" t="s">
        <v>9773</v>
      </c>
      <c r="D3871" s="8" t="s">
        <v>4056</v>
      </c>
      <c r="E3871" s="8" t="s">
        <v>38</v>
      </c>
      <c r="F3871" s="8" t="s">
        <v>39</v>
      </c>
      <c r="G3871" s="8">
        <v>10</v>
      </c>
      <c r="H3871" s="7" t="s">
        <v>871</v>
      </c>
      <c r="I3871" s="9">
        <v>173.91</v>
      </c>
      <c r="J3871" s="9">
        <f>I3871*(1-J2%)</f>
        <v>173.91</v>
      </c>
      <c r="K3871" s="8">
        <v>0</v>
      </c>
      <c r="L3871" s="8">
        <f>K3871*J3871</f>
        <v>0</v>
      </c>
      <c r="M3871" s="8">
        <v>0</v>
      </c>
      <c r="N3871" s="8"/>
      <c r="O3871" s="10">
        <v>0</v>
      </c>
      <c r="P3871" s="10">
        <f>K3871*T3871</f>
        <v>0</v>
      </c>
      <c r="Q3871" s="10">
        <f>K3871*U3871</f>
        <v>0</v>
      </c>
      <c r="R3871" s="7" t="s">
        <v>42</v>
      </c>
      <c r="S3871" s="7" t="s">
        <v>9774</v>
      </c>
      <c r="T3871" s="10">
        <v>2.9000000000000001E-2</v>
      </c>
      <c r="U3871" s="10">
        <v>1.8200000000000001E-4</v>
      </c>
      <c r="V3871" s="67" t="s">
        <v>16711</v>
      </c>
      <c r="W3871" s="67" t="s">
        <v>15092</v>
      </c>
      <c r="X3871" s="67" t="s">
        <v>15091</v>
      </c>
      <c r="Y3871" s="11"/>
      <c r="Z3871" s="11"/>
    </row>
    <row r="3872" spans="2:26" ht="35.1" customHeight="1" outlineLevel="6" x14ac:dyDescent="0.25">
      <c r="B3872" s="7" t="s">
        <v>9775</v>
      </c>
      <c r="C3872" s="8" t="s">
        <v>9776</v>
      </c>
      <c r="D3872" s="8" t="s">
        <v>4056</v>
      </c>
      <c r="E3872" s="8" t="s">
        <v>38</v>
      </c>
      <c r="F3872" s="8" t="s">
        <v>39</v>
      </c>
      <c r="G3872" s="8">
        <v>10</v>
      </c>
      <c r="H3872" s="7" t="s">
        <v>871</v>
      </c>
      <c r="I3872" s="9">
        <v>173.91</v>
      </c>
      <c r="J3872" s="9">
        <f>I3872*(1-J2%)</f>
        <v>173.91</v>
      </c>
      <c r="K3872" s="8">
        <v>0</v>
      </c>
      <c r="L3872" s="8">
        <f>K3872*J3872</f>
        <v>0</v>
      </c>
      <c r="M3872" s="8">
        <v>0</v>
      </c>
      <c r="N3872" s="8"/>
      <c r="O3872" s="10">
        <v>0</v>
      </c>
      <c r="P3872" s="10">
        <f>K3872*T3872</f>
        <v>0</v>
      </c>
      <c r="Q3872" s="10">
        <f>K3872*U3872</f>
        <v>0</v>
      </c>
      <c r="R3872" s="7" t="s">
        <v>42</v>
      </c>
      <c r="S3872" s="7" t="s">
        <v>9777</v>
      </c>
      <c r="T3872" s="10">
        <v>2.9000000000000001E-2</v>
      </c>
      <c r="U3872" s="10">
        <v>1.8200000000000001E-4</v>
      </c>
      <c r="V3872" s="67" t="s">
        <v>16712</v>
      </c>
      <c r="W3872" s="67" t="s">
        <v>15092</v>
      </c>
      <c r="X3872" s="67" t="s">
        <v>15091</v>
      </c>
      <c r="Y3872" s="11"/>
      <c r="Z3872" s="11"/>
    </row>
    <row r="3873" spans="2:26" ht="35.1" customHeight="1" outlineLevel="6" x14ac:dyDescent="0.25">
      <c r="B3873" s="7" t="s">
        <v>9778</v>
      </c>
      <c r="C3873" s="8" t="s">
        <v>9779</v>
      </c>
      <c r="D3873" s="8" t="s">
        <v>4056</v>
      </c>
      <c r="E3873" s="8" t="s">
        <v>38</v>
      </c>
      <c r="F3873" s="8" t="s">
        <v>39</v>
      </c>
      <c r="G3873" s="8">
        <v>10</v>
      </c>
      <c r="H3873" s="7" t="s">
        <v>871</v>
      </c>
      <c r="I3873" s="9">
        <v>156.04</v>
      </c>
      <c r="J3873" s="9">
        <f>I3873*(1-J2%)</f>
        <v>156.04</v>
      </c>
      <c r="K3873" s="8">
        <v>0</v>
      </c>
      <c r="L3873" s="8">
        <f>K3873*J3873</f>
        <v>0</v>
      </c>
      <c r="M3873" s="8">
        <v>0</v>
      </c>
      <c r="N3873" s="8" t="s">
        <v>46</v>
      </c>
      <c r="O3873" s="10" t="s">
        <v>511</v>
      </c>
      <c r="P3873" s="10">
        <f>K3873*T3873</f>
        <v>0</v>
      </c>
      <c r="Q3873" s="10">
        <f>K3873*U3873</f>
        <v>0</v>
      </c>
      <c r="R3873" s="7" t="s">
        <v>42</v>
      </c>
      <c r="S3873" s="7" t="s">
        <v>9780</v>
      </c>
      <c r="T3873" s="10">
        <v>2.9000000000000001E-2</v>
      </c>
      <c r="U3873" s="10">
        <v>1.8200000000000001E-4</v>
      </c>
      <c r="V3873" s="67" t="s">
        <v>16713</v>
      </c>
      <c r="W3873" s="67" t="s">
        <v>15092</v>
      </c>
      <c r="X3873" s="67" t="s">
        <v>15091</v>
      </c>
      <c r="Y3873" s="11"/>
      <c r="Z3873" s="11"/>
    </row>
    <row r="3874" spans="2:26" ht="35.1" customHeight="1" outlineLevel="6" x14ac:dyDescent="0.25">
      <c r="B3874" s="7" t="s">
        <v>9781</v>
      </c>
      <c r="C3874" s="8" t="s">
        <v>9782</v>
      </c>
      <c r="D3874" s="8" t="s">
        <v>4056</v>
      </c>
      <c r="E3874" s="8" t="s">
        <v>38</v>
      </c>
      <c r="F3874" s="8" t="s">
        <v>39</v>
      </c>
      <c r="G3874" s="8">
        <v>10</v>
      </c>
      <c r="H3874" s="7" t="s">
        <v>871</v>
      </c>
      <c r="I3874" s="9">
        <v>156.04</v>
      </c>
      <c r="J3874" s="9">
        <f>I3874*(1-J2%)</f>
        <v>156.04</v>
      </c>
      <c r="K3874" s="8">
        <v>0</v>
      </c>
      <c r="L3874" s="8">
        <f>K3874*J3874</f>
        <v>0</v>
      </c>
      <c r="M3874" s="8" t="s">
        <v>511</v>
      </c>
      <c r="N3874" s="8"/>
      <c r="O3874" s="10">
        <v>0</v>
      </c>
      <c r="P3874" s="10">
        <f>K3874*T3874</f>
        <v>0</v>
      </c>
      <c r="Q3874" s="10">
        <f>K3874*U3874</f>
        <v>0</v>
      </c>
      <c r="R3874" s="7" t="s">
        <v>42</v>
      </c>
      <c r="S3874" s="7" t="s">
        <v>9783</v>
      </c>
      <c r="T3874" s="10">
        <v>2.9000000000000001E-2</v>
      </c>
      <c r="U3874" s="10">
        <v>1.8200000000000001E-4</v>
      </c>
      <c r="V3874" s="67" t="s">
        <v>16714</v>
      </c>
      <c r="W3874" s="67" t="s">
        <v>15092</v>
      </c>
      <c r="X3874" s="67" t="s">
        <v>15091</v>
      </c>
      <c r="Y3874" s="11"/>
      <c r="Z3874" s="11"/>
    </row>
    <row r="3875" spans="2:26" ht="35.1" customHeight="1" outlineLevel="6" x14ac:dyDescent="0.25">
      <c r="B3875" s="7" t="s">
        <v>9784</v>
      </c>
      <c r="C3875" s="8" t="s">
        <v>9785</v>
      </c>
      <c r="D3875" s="8" t="s">
        <v>4056</v>
      </c>
      <c r="E3875" s="8" t="s">
        <v>38</v>
      </c>
      <c r="F3875" s="8" t="s">
        <v>39</v>
      </c>
      <c r="G3875" s="8">
        <v>10</v>
      </c>
      <c r="H3875" s="7" t="s">
        <v>871</v>
      </c>
      <c r="I3875" s="9">
        <v>156.04</v>
      </c>
      <c r="J3875" s="9">
        <f>I3875*(1-J2%)</f>
        <v>156.04</v>
      </c>
      <c r="K3875" s="8">
        <v>0</v>
      </c>
      <c r="L3875" s="8">
        <f>K3875*J3875</f>
        <v>0</v>
      </c>
      <c r="M3875" s="8" t="s">
        <v>511</v>
      </c>
      <c r="N3875" s="8"/>
      <c r="O3875" s="10">
        <v>0</v>
      </c>
      <c r="P3875" s="10">
        <f>K3875*T3875</f>
        <v>0</v>
      </c>
      <c r="Q3875" s="10">
        <f>K3875*U3875</f>
        <v>0</v>
      </c>
      <c r="R3875" s="7" t="s">
        <v>42</v>
      </c>
      <c r="S3875" s="7" t="s">
        <v>9786</v>
      </c>
      <c r="T3875" s="10">
        <v>5.2999999999999999E-2</v>
      </c>
      <c r="U3875" s="10">
        <v>4.5399999999999998E-4</v>
      </c>
      <c r="V3875" s="67" t="s">
        <v>16715</v>
      </c>
      <c r="W3875" s="67" t="s">
        <v>15092</v>
      </c>
      <c r="X3875" s="67" t="s">
        <v>15091</v>
      </c>
      <c r="Y3875" s="11"/>
      <c r="Z3875" s="11"/>
    </row>
    <row r="3876" spans="2:26" ht="18.75" outlineLevel="3" x14ac:dyDescent="0.25">
      <c r="B3876" s="32"/>
      <c r="C3876" s="33"/>
      <c r="D3876" s="33"/>
      <c r="E3876" s="61" t="s">
        <v>9787</v>
      </c>
      <c r="F3876" s="33"/>
      <c r="G3876" s="33"/>
      <c r="H3876" s="32"/>
      <c r="I3876" s="34"/>
      <c r="J3876" s="34"/>
      <c r="K3876" s="33"/>
      <c r="L3876" s="33"/>
      <c r="M3876" s="33"/>
      <c r="N3876" s="33"/>
      <c r="O3876" s="35"/>
      <c r="P3876" s="35"/>
      <c r="Q3876" s="35"/>
      <c r="R3876" s="32"/>
      <c r="S3876" s="32"/>
      <c r="T3876" s="35"/>
      <c r="U3876" s="35"/>
      <c r="V3876" s="36"/>
      <c r="W3876" s="36"/>
      <c r="X3876" s="36"/>
      <c r="Y3876" s="36"/>
      <c r="Z3876" s="36"/>
    </row>
    <row r="3877" spans="2:26" ht="18.75" outlineLevel="4" x14ac:dyDescent="0.25">
      <c r="B3877" s="27"/>
      <c r="C3877" s="28"/>
      <c r="D3877" s="28"/>
      <c r="E3877" s="60" t="s">
        <v>9788</v>
      </c>
      <c r="F3877" s="28"/>
      <c r="G3877" s="28"/>
      <c r="H3877" s="27"/>
      <c r="I3877" s="29"/>
      <c r="J3877" s="29"/>
      <c r="K3877" s="28"/>
      <c r="L3877" s="28"/>
      <c r="M3877" s="28"/>
      <c r="N3877" s="28"/>
      <c r="O3877" s="30"/>
      <c r="P3877" s="30"/>
      <c r="Q3877" s="30"/>
      <c r="R3877" s="27"/>
      <c r="S3877" s="27"/>
      <c r="T3877" s="30"/>
      <c r="U3877" s="30"/>
      <c r="V3877" s="31"/>
      <c r="W3877" s="31"/>
      <c r="X3877" s="31"/>
      <c r="Y3877" s="31"/>
      <c r="Z3877" s="31"/>
    </row>
    <row r="3878" spans="2:26" ht="18.75" outlineLevel="5" x14ac:dyDescent="0.25">
      <c r="B3878" s="47"/>
      <c r="C3878" s="48"/>
      <c r="D3878" s="48"/>
      <c r="E3878" s="64" t="s">
        <v>8229</v>
      </c>
      <c r="F3878" s="48"/>
      <c r="G3878" s="48"/>
      <c r="H3878" s="47"/>
      <c r="I3878" s="49"/>
      <c r="J3878" s="49"/>
      <c r="K3878" s="48"/>
      <c r="L3878" s="48"/>
      <c r="M3878" s="48"/>
      <c r="N3878" s="48"/>
      <c r="O3878" s="50"/>
      <c r="P3878" s="50"/>
      <c r="Q3878" s="50"/>
      <c r="R3878" s="47"/>
      <c r="S3878" s="47"/>
      <c r="T3878" s="50"/>
      <c r="U3878" s="50"/>
      <c r="V3878" s="51"/>
      <c r="W3878" s="51"/>
      <c r="X3878" s="51"/>
      <c r="Y3878" s="51"/>
      <c r="Z3878" s="51"/>
    </row>
    <row r="3879" spans="2:26" ht="35.1" customHeight="1" outlineLevel="6" x14ac:dyDescent="0.25">
      <c r="B3879" s="7" t="s">
        <v>9789</v>
      </c>
      <c r="C3879" s="8" t="s">
        <v>9790</v>
      </c>
      <c r="D3879" s="8" t="s">
        <v>4056</v>
      </c>
      <c r="E3879" s="8" t="s">
        <v>38</v>
      </c>
      <c r="F3879" s="8" t="s">
        <v>39</v>
      </c>
      <c r="G3879" s="8">
        <v>10</v>
      </c>
      <c r="H3879" s="7" t="s">
        <v>871</v>
      </c>
      <c r="I3879" s="9">
        <v>158.78</v>
      </c>
      <c r="J3879" s="9">
        <f>I3879*(1-J2%)</f>
        <v>158.78</v>
      </c>
      <c r="K3879" s="8">
        <v>0</v>
      </c>
      <c r="L3879" s="8">
        <f>K3879*J3879</f>
        <v>0</v>
      </c>
      <c r="M3879" s="8">
        <v>0</v>
      </c>
      <c r="N3879" s="8" t="s">
        <v>9168</v>
      </c>
      <c r="O3879" s="10" t="s">
        <v>511</v>
      </c>
      <c r="P3879" s="10">
        <f>K3879*T3879</f>
        <v>0</v>
      </c>
      <c r="Q3879" s="10">
        <f>K3879*U3879</f>
        <v>0</v>
      </c>
      <c r="R3879" s="7" t="s">
        <v>42</v>
      </c>
      <c r="S3879" s="7" t="s">
        <v>9791</v>
      </c>
      <c r="T3879" s="10">
        <v>1.2999999999999999E-2</v>
      </c>
      <c r="U3879" s="10">
        <v>4.5399999999999998E-4</v>
      </c>
      <c r="V3879" s="67" t="s">
        <v>16716</v>
      </c>
      <c r="W3879" s="67" t="s">
        <v>15092</v>
      </c>
      <c r="X3879" s="67" t="s">
        <v>15091</v>
      </c>
      <c r="Y3879" s="11"/>
      <c r="Z3879" s="11"/>
    </row>
    <row r="3880" spans="2:26" ht="35.1" customHeight="1" outlineLevel="6" x14ac:dyDescent="0.25">
      <c r="B3880" s="7" t="s">
        <v>9792</v>
      </c>
      <c r="C3880" s="8" t="s">
        <v>9793</v>
      </c>
      <c r="D3880" s="8" t="s">
        <v>4056</v>
      </c>
      <c r="E3880" s="8" t="s">
        <v>38</v>
      </c>
      <c r="F3880" s="8" t="s">
        <v>39</v>
      </c>
      <c r="G3880" s="8">
        <v>10</v>
      </c>
      <c r="H3880" s="7" t="s">
        <v>871</v>
      </c>
      <c r="I3880" s="9">
        <v>158.78</v>
      </c>
      <c r="J3880" s="9">
        <f>I3880*(1-J2%)</f>
        <v>158.78</v>
      </c>
      <c r="K3880" s="8">
        <v>0</v>
      </c>
      <c r="L3880" s="8">
        <f>K3880*J3880</f>
        <v>0</v>
      </c>
      <c r="M3880" s="8">
        <v>0</v>
      </c>
      <c r="N3880" s="8" t="s">
        <v>8567</v>
      </c>
      <c r="O3880" s="10" t="s">
        <v>511</v>
      </c>
      <c r="P3880" s="10">
        <f>K3880*T3880</f>
        <v>0</v>
      </c>
      <c r="Q3880" s="10">
        <f>K3880*U3880</f>
        <v>0</v>
      </c>
      <c r="R3880" s="7" t="s">
        <v>42</v>
      </c>
      <c r="S3880" s="7" t="s">
        <v>9794</v>
      </c>
      <c r="T3880" s="10">
        <v>4.4999999999999998E-2</v>
      </c>
      <c r="U3880" s="10">
        <v>4.6099999999999998E-4</v>
      </c>
      <c r="V3880" s="67" t="s">
        <v>16717</v>
      </c>
      <c r="W3880" s="67" t="s">
        <v>15092</v>
      </c>
      <c r="X3880" s="67" t="s">
        <v>15091</v>
      </c>
      <c r="Y3880" s="11"/>
      <c r="Z3880" s="11"/>
    </row>
    <row r="3881" spans="2:26" ht="35.1" customHeight="1" outlineLevel="6" x14ac:dyDescent="0.25">
      <c r="B3881" s="7" t="s">
        <v>9795</v>
      </c>
      <c r="C3881" s="8" t="s">
        <v>9796</v>
      </c>
      <c r="D3881" s="8" t="s">
        <v>4056</v>
      </c>
      <c r="E3881" s="8" t="s">
        <v>38</v>
      </c>
      <c r="F3881" s="8" t="s">
        <v>39</v>
      </c>
      <c r="G3881" s="8">
        <v>10</v>
      </c>
      <c r="H3881" s="7" t="s">
        <v>871</v>
      </c>
      <c r="I3881" s="9">
        <v>182.42</v>
      </c>
      <c r="J3881" s="9">
        <f>I3881*(1-J2%)</f>
        <v>182.42</v>
      </c>
      <c r="K3881" s="8">
        <v>0</v>
      </c>
      <c r="L3881" s="8">
        <f>K3881*J3881</f>
        <v>0</v>
      </c>
      <c r="M3881" s="8">
        <v>0</v>
      </c>
      <c r="N3881" s="8" t="s">
        <v>8567</v>
      </c>
      <c r="O3881" s="10" t="s">
        <v>511</v>
      </c>
      <c r="P3881" s="10">
        <f>K3881*T3881</f>
        <v>0</v>
      </c>
      <c r="Q3881" s="10">
        <f>K3881*U3881</f>
        <v>0</v>
      </c>
      <c r="R3881" s="7" t="s">
        <v>42</v>
      </c>
      <c r="S3881" s="7" t="s">
        <v>9797</v>
      </c>
      <c r="T3881" s="10">
        <v>1.2999999999999999E-2</v>
      </c>
      <c r="U3881" s="10">
        <v>4.6099999999999998E-4</v>
      </c>
      <c r="V3881" s="67" t="s">
        <v>16718</v>
      </c>
      <c r="W3881" s="67" t="s">
        <v>15092</v>
      </c>
      <c r="X3881" s="67" t="s">
        <v>15091</v>
      </c>
      <c r="Y3881" s="11"/>
      <c r="Z3881" s="11"/>
    </row>
    <row r="3882" spans="2:26" ht="35.1" customHeight="1" outlineLevel="6" x14ac:dyDescent="0.25">
      <c r="B3882" s="7" t="s">
        <v>9798</v>
      </c>
      <c r="C3882" s="8" t="s">
        <v>9799</v>
      </c>
      <c r="D3882" s="8" t="s">
        <v>4056</v>
      </c>
      <c r="E3882" s="8" t="s">
        <v>38</v>
      </c>
      <c r="F3882" s="8" t="s">
        <v>39</v>
      </c>
      <c r="G3882" s="8">
        <v>10</v>
      </c>
      <c r="H3882" s="7" t="s">
        <v>871</v>
      </c>
      <c r="I3882" s="9">
        <v>182.42</v>
      </c>
      <c r="J3882" s="9">
        <f>I3882*(1-J2%)</f>
        <v>182.42</v>
      </c>
      <c r="K3882" s="8">
        <v>0</v>
      </c>
      <c r="L3882" s="8">
        <f>K3882*J3882</f>
        <v>0</v>
      </c>
      <c r="M3882" s="8">
        <v>0</v>
      </c>
      <c r="N3882" s="8" t="s">
        <v>8567</v>
      </c>
      <c r="O3882" s="10" t="s">
        <v>511</v>
      </c>
      <c r="P3882" s="10">
        <f>K3882*T3882</f>
        <v>0</v>
      </c>
      <c r="Q3882" s="10">
        <f>K3882*U3882</f>
        <v>0</v>
      </c>
      <c r="R3882" s="7" t="s">
        <v>42</v>
      </c>
      <c r="S3882" s="7" t="s">
        <v>9800</v>
      </c>
      <c r="T3882" s="10">
        <v>4.4999999999999998E-2</v>
      </c>
      <c r="U3882" s="10">
        <v>4.6099999999999998E-4</v>
      </c>
      <c r="V3882" s="67" t="s">
        <v>16719</v>
      </c>
      <c r="W3882" s="67" t="s">
        <v>15092</v>
      </c>
      <c r="X3882" s="67" t="s">
        <v>15091</v>
      </c>
      <c r="Y3882" s="11"/>
      <c r="Z3882" s="11"/>
    </row>
    <row r="3883" spans="2:26" ht="35.1" customHeight="1" outlineLevel="6" x14ac:dyDescent="0.25">
      <c r="B3883" s="7" t="s">
        <v>9801</v>
      </c>
      <c r="C3883" s="8" t="s">
        <v>9802</v>
      </c>
      <c r="D3883" s="8" t="s">
        <v>4056</v>
      </c>
      <c r="E3883" s="8" t="s">
        <v>38</v>
      </c>
      <c r="F3883" s="8" t="s">
        <v>39</v>
      </c>
      <c r="G3883" s="8">
        <v>10</v>
      </c>
      <c r="H3883" s="7" t="s">
        <v>871</v>
      </c>
      <c r="I3883" s="9">
        <v>158.78</v>
      </c>
      <c r="J3883" s="9">
        <f>I3883*(1-J2%)</f>
        <v>158.78</v>
      </c>
      <c r="K3883" s="8">
        <v>0</v>
      </c>
      <c r="L3883" s="8">
        <f>K3883*J3883</f>
        <v>0</v>
      </c>
      <c r="M3883" s="8">
        <v>2</v>
      </c>
      <c r="N3883" s="8" t="s">
        <v>8567</v>
      </c>
      <c r="O3883" s="10" t="s">
        <v>511</v>
      </c>
      <c r="P3883" s="10">
        <f>K3883*T3883</f>
        <v>0</v>
      </c>
      <c r="Q3883" s="10">
        <f>K3883*U3883</f>
        <v>0</v>
      </c>
      <c r="R3883" s="7" t="s">
        <v>42</v>
      </c>
      <c r="S3883" s="7" t="s">
        <v>9803</v>
      </c>
      <c r="T3883" s="10">
        <v>1.2999999999999999E-2</v>
      </c>
      <c r="U3883" s="10">
        <v>4.5399999999999998E-4</v>
      </c>
      <c r="V3883" s="67" t="s">
        <v>16720</v>
      </c>
      <c r="W3883" s="67" t="s">
        <v>15092</v>
      </c>
      <c r="X3883" s="67" t="s">
        <v>15091</v>
      </c>
      <c r="Y3883" s="11"/>
      <c r="Z3883" s="11"/>
    </row>
    <row r="3884" spans="2:26" ht="35.1" customHeight="1" outlineLevel="6" x14ac:dyDescent="0.25">
      <c r="B3884" s="7" t="s">
        <v>9804</v>
      </c>
      <c r="C3884" s="8" t="s">
        <v>9805</v>
      </c>
      <c r="D3884" s="8" t="s">
        <v>4056</v>
      </c>
      <c r="E3884" s="8" t="s">
        <v>38</v>
      </c>
      <c r="F3884" s="8" t="s">
        <v>39</v>
      </c>
      <c r="G3884" s="8">
        <v>10</v>
      </c>
      <c r="H3884" s="7" t="s">
        <v>871</v>
      </c>
      <c r="I3884" s="9">
        <v>182.42</v>
      </c>
      <c r="J3884" s="9">
        <f>I3884*(1-J2%)</f>
        <v>182.42</v>
      </c>
      <c r="K3884" s="8">
        <v>0</v>
      </c>
      <c r="L3884" s="8">
        <f>K3884*J3884</f>
        <v>0</v>
      </c>
      <c r="M3884" s="8">
        <v>0</v>
      </c>
      <c r="N3884" s="8" t="s">
        <v>46</v>
      </c>
      <c r="O3884" s="10" t="s">
        <v>511</v>
      </c>
      <c r="P3884" s="10">
        <f>K3884*T3884</f>
        <v>0</v>
      </c>
      <c r="Q3884" s="10">
        <f>K3884*U3884</f>
        <v>0</v>
      </c>
      <c r="R3884" s="7" t="s">
        <v>42</v>
      </c>
      <c r="S3884" s="7" t="s">
        <v>9806</v>
      </c>
      <c r="T3884" s="10">
        <v>1.2999999999999999E-2</v>
      </c>
      <c r="U3884" s="10">
        <v>4.5399999999999998E-4</v>
      </c>
      <c r="V3884" s="67" t="s">
        <v>16721</v>
      </c>
      <c r="W3884" s="67" t="s">
        <v>15092</v>
      </c>
      <c r="X3884" s="67" t="s">
        <v>15091</v>
      </c>
      <c r="Y3884" s="11"/>
      <c r="Z3884" s="11"/>
    </row>
    <row r="3885" spans="2:26" ht="35.1" customHeight="1" outlineLevel="6" x14ac:dyDescent="0.25">
      <c r="B3885" s="7" t="s">
        <v>9807</v>
      </c>
      <c r="C3885" s="8" t="s">
        <v>9808</v>
      </c>
      <c r="D3885" s="8" t="s">
        <v>4056</v>
      </c>
      <c r="E3885" s="8" t="s">
        <v>38</v>
      </c>
      <c r="F3885" s="8" t="s">
        <v>39</v>
      </c>
      <c r="G3885" s="8">
        <v>10</v>
      </c>
      <c r="H3885" s="7" t="s">
        <v>871</v>
      </c>
      <c r="I3885" s="9">
        <v>193.69</v>
      </c>
      <c r="J3885" s="9">
        <f>I3885*(1-J2%)</f>
        <v>193.69</v>
      </c>
      <c r="K3885" s="8">
        <v>0</v>
      </c>
      <c r="L3885" s="8">
        <f>K3885*J3885</f>
        <v>0</v>
      </c>
      <c r="M3885" s="8">
        <v>0</v>
      </c>
      <c r="N3885" s="8" t="s">
        <v>9168</v>
      </c>
      <c r="O3885" s="10" t="s">
        <v>41</v>
      </c>
      <c r="P3885" s="10">
        <f>K3885*T3885</f>
        <v>0</v>
      </c>
      <c r="Q3885" s="10">
        <f>K3885*U3885</f>
        <v>0</v>
      </c>
      <c r="R3885" s="7" t="s">
        <v>42</v>
      </c>
      <c r="S3885" s="7" t="s">
        <v>9809</v>
      </c>
      <c r="T3885" s="10">
        <v>1.2999999999999999E-2</v>
      </c>
      <c r="U3885" s="10">
        <v>4.5399999999999998E-4</v>
      </c>
      <c r="V3885" s="67" t="s">
        <v>16722</v>
      </c>
      <c r="W3885" s="67" t="s">
        <v>15092</v>
      </c>
      <c r="X3885" s="67" t="s">
        <v>15091</v>
      </c>
      <c r="Y3885" s="11"/>
      <c r="Z3885" s="11"/>
    </row>
    <row r="3886" spans="2:26" ht="35.1" customHeight="1" outlineLevel="6" x14ac:dyDescent="0.25">
      <c r="B3886" s="7" t="s">
        <v>9810</v>
      </c>
      <c r="C3886" s="8" t="s">
        <v>9811</v>
      </c>
      <c r="D3886" s="8" t="s">
        <v>4056</v>
      </c>
      <c r="E3886" s="8" t="s">
        <v>38</v>
      </c>
      <c r="F3886" s="8" t="s">
        <v>39</v>
      </c>
      <c r="G3886" s="8">
        <v>10</v>
      </c>
      <c r="H3886" s="7" t="s">
        <v>871</v>
      </c>
      <c r="I3886" s="9">
        <v>193.69</v>
      </c>
      <c r="J3886" s="9">
        <f>I3886*(1-J2%)</f>
        <v>193.69</v>
      </c>
      <c r="K3886" s="8">
        <v>0</v>
      </c>
      <c r="L3886" s="8">
        <f>K3886*J3886</f>
        <v>0</v>
      </c>
      <c r="M3886" s="8">
        <v>0</v>
      </c>
      <c r="N3886" s="8" t="s">
        <v>46</v>
      </c>
      <c r="O3886" s="10" t="s">
        <v>41</v>
      </c>
      <c r="P3886" s="10">
        <f>K3886*T3886</f>
        <v>0</v>
      </c>
      <c r="Q3886" s="10">
        <f>K3886*U3886</f>
        <v>0</v>
      </c>
      <c r="R3886" s="7" t="s">
        <v>42</v>
      </c>
      <c r="S3886" s="7" t="s">
        <v>9812</v>
      </c>
      <c r="T3886" s="10">
        <v>1.2999999999999999E-2</v>
      </c>
      <c r="U3886" s="10">
        <v>4.5399999999999998E-4</v>
      </c>
      <c r="V3886" s="67" t="s">
        <v>16723</v>
      </c>
      <c r="W3886" s="67" t="s">
        <v>15092</v>
      </c>
      <c r="X3886" s="67" t="s">
        <v>15091</v>
      </c>
      <c r="Y3886" s="11"/>
      <c r="Z3886" s="11"/>
    </row>
    <row r="3887" spans="2:26" ht="35.1" customHeight="1" outlineLevel="6" x14ac:dyDescent="0.25">
      <c r="B3887" s="7" t="s">
        <v>9813</v>
      </c>
      <c r="C3887" s="8" t="s">
        <v>9814</v>
      </c>
      <c r="D3887" s="8" t="s">
        <v>4056</v>
      </c>
      <c r="E3887" s="8" t="s">
        <v>38</v>
      </c>
      <c r="F3887" s="8" t="s">
        <v>39</v>
      </c>
      <c r="G3887" s="8">
        <v>10</v>
      </c>
      <c r="H3887" s="7" t="s">
        <v>871</v>
      </c>
      <c r="I3887" s="9">
        <v>193.69</v>
      </c>
      <c r="J3887" s="9">
        <f>I3887*(1-J2%)</f>
        <v>193.69</v>
      </c>
      <c r="K3887" s="8">
        <v>0</v>
      </c>
      <c r="L3887" s="8">
        <f>K3887*J3887</f>
        <v>0</v>
      </c>
      <c r="M3887" s="8">
        <v>0</v>
      </c>
      <c r="N3887" s="8" t="s">
        <v>46</v>
      </c>
      <c r="O3887" s="10" t="s">
        <v>511</v>
      </c>
      <c r="P3887" s="10">
        <f>K3887*T3887</f>
        <v>0</v>
      </c>
      <c r="Q3887" s="10">
        <f>K3887*U3887</f>
        <v>0</v>
      </c>
      <c r="R3887" s="7" t="s">
        <v>42</v>
      </c>
      <c r="S3887" s="7" t="s">
        <v>9815</v>
      </c>
      <c r="T3887" s="10">
        <v>1.2999999999999999E-2</v>
      </c>
      <c r="U3887" s="10">
        <v>4.5399999999999998E-4</v>
      </c>
      <c r="V3887" s="67" t="s">
        <v>16724</v>
      </c>
      <c r="W3887" s="67" t="s">
        <v>15092</v>
      </c>
      <c r="X3887" s="67" t="s">
        <v>15091</v>
      </c>
      <c r="Y3887" s="11"/>
      <c r="Z3887" s="11"/>
    </row>
    <row r="3888" spans="2:26" ht="35.1" customHeight="1" outlineLevel="6" x14ac:dyDescent="0.25">
      <c r="B3888" s="7" t="s">
        <v>9816</v>
      </c>
      <c r="C3888" s="8" t="s">
        <v>9817</v>
      </c>
      <c r="D3888" s="8" t="s">
        <v>4056</v>
      </c>
      <c r="E3888" s="8" t="s">
        <v>38</v>
      </c>
      <c r="F3888" s="8" t="s">
        <v>39</v>
      </c>
      <c r="G3888" s="8">
        <v>10</v>
      </c>
      <c r="H3888" s="7" t="s">
        <v>871</v>
      </c>
      <c r="I3888" s="9">
        <v>210.58</v>
      </c>
      <c r="J3888" s="9">
        <f>I3888*(1-J2%)</f>
        <v>210.58</v>
      </c>
      <c r="K3888" s="8">
        <v>0</v>
      </c>
      <c r="L3888" s="8">
        <f>K3888*J3888</f>
        <v>0</v>
      </c>
      <c r="M3888" s="8">
        <v>0</v>
      </c>
      <c r="N3888" s="8" t="s">
        <v>8567</v>
      </c>
      <c r="O3888" s="10" t="s">
        <v>41</v>
      </c>
      <c r="P3888" s="10">
        <f>K3888*T3888</f>
        <v>0</v>
      </c>
      <c r="Q3888" s="10">
        <f>K3888*U3888</f>
        <v>0</v>
      </c>
      <c r="R3888" s="7" t="s">
        <v>42</v>
      </c>
      <c r="S3888" s="7" t="s">
        <v>9818</v>
      </c>
      <c r="T3888" s="10">
        <v>1.2999999999999999E-2</v>
      </c>
      <c r="U3888" s="10">
        <v>4.5399999999999998E-4</v>
      </c>
      <c r="V3888" s="67" t="s">
        <v>16725</v>
      </c>
      <c r="W3888" s="67" t="s">
        <v>15092</v>
      </c>
      <c r="X3888" s="67" t="s">
        <v>15091</v>
      </c>
      <c r="Y3888" s="11"/>
      <c r="Z3888" s="11"/>
    </row>
    <row r="3889" spans="2:26" ht="35.1" customHeight="1" outlineLevel="6" x14ac:dyDescent="0.25">
      <c r="B3889" s="7" t="s">
        <v>9819</v>
      </c>
      <c r="C3889" s="8" t="s">
        <v>9820</v>
      </c>
      <c r="D3889" s="8" t="s">
        <v>4056</v>
      </c>
      <c r="E3889" s="8" t="s">
        <v>38</v>
      </c>
      <c r="F3889" s="8" t="s">
        <v>39</v>
      </c>
      <c r="G3889" s="8">
        <v>10</v>
      </c>
      <c r="H3889" s="7" t="s">
        <v>871</v>
      </c>
      <c r="I3889" s="9">
        <v>210.58</v>
      </c>
      <c r="J3889" s="9">
        <f>I3889*(1-J2%)</f>
        <v>210.58</v>
      </c>
      <c r="K3889" s="8">
        <v>0</v>
      </c>
      <c r="L3889" s="8">
        <f>K3889*J3889</f>
        <v>0</v>
      </c>
      <c r="M3889" s="8">
        <v>2</v>
      </c>
      <c r="N3889" s="8" t="s">
        <v>46</v>
      </c>
      <c r="O3889" s="10" t="s">
        <v>41</v>
      </c>
      <c r="P3889" s="10">
        <f>K3889*T3889</f>
        <v>0</v>
      </c>
      <c r="Q3889" s="10">
        <f>K3889*U3889</f>
        <v>0</v>
      </c>
      <c r="R3889" s="7" t="s">
        <v>42</v>
      </c>
      <c r="S3889" s="7" t="s">
        <v>9821</v>
      </c>
      <c r="T3889" s="10">
        <v>1.2999999999999999E-2</v>
      </c>
      <c r="U3889" s="10">
        <v>4.5399999999999998E-4</v>
      </c>
      <c r="V3889" s="67" t="s">
        <v>16726</v>
      </c>
      <c r="W3889" s="67" t="s">
        <v>15092</v>
      </c>
      <c r="X3889" s="67" t="s">
        <v>15091</v>
      </c>
      <c r="Y3889" s="11"/>
      <c r="Z3889" s="11"/>
    </row>
    <row r="3890" spans="2:26" ht="35.1" customHeight="1" outlineLevel="6" x14ac:dyDescent="0.25">
      <c r="B3890" s="7" t="s">
        <v>9822</v>
      </c>
      <c r="C3890" s="8" t="s">
        <v>9823</v>
      </c>
      <c r="D3890" s="8" t="s">
        <v>4056</v>
      </c>
      <c r="E3890" s="8" t="s">
        <v>38</v>
      </c>
      <c r="F3890" s="8" t="s">
        <v>39</v>
      </c>
      <c r="G3890" s="8">
        <v>10</v>
      </c>
      <c r="H3890" s="7" t="s">
        <v>871</v>
      </c>
      <c r="I3890" s="9">
        <v>450.64</v>
      </c>
      <c r="J3890" s="9">
        <f>I3890*(1-J2%)</f>
        <v>450.64</v>
      </c>
      <c r="K3890" s="8">
        <v>0</v>
      </c>
      <c r="L3890" s="8">
        <f>K3890*J3890</f>
        <v>0</v>
      </c>
      <c r="M3890" s="8">
        <v>0</v>
      </c>
      <c r="N3890" s="8" t="s">
        <v>8567</v>
      </c>
      <c r="O3890" s="10" t="s">
        <v>41</v>
      </c>
      <c r="P3890" s="10">
        <f>K3890*T3890</f>
        <v>0</v>
      </c>
      <c r="Q3890" s="10">
        <f>K3890*U3890</f>
        <v>0</v>
      </c>
      <c r="R3890" s="7" t="s">
        <v>42</v>
      </c>
      <c r="S3890" s="7" t="s">
        <v>9824</v>
      </c>
      <c r="T3890" s="10">
        <v>1.7999999999999999E-2</v>
      </c>
      <c r="U3890" s="10">
        <v>6.0599999999999998E-4</v>
      </c>
      <c r="V3890" s="67" t="s">
        <v>16727</v>
      </c>
      <c r="W3890" s="67" t="s">
        <v>15092</v>
      </c>
      <c r="X3890" s="67" t="s">
        <v>15091</v>
      </c>
      <c r="Y3890" s="11"/>
      <c r="Z3890" s="11"/>
    </row>
    <row r="3891" spans="2:26" ht="35.1" customHeight="1" outlineLevel="6" x14ac:dyDescent="0.25">
      <c r="B3891" s="7" t="s">
        <v>9825</v>
      </c>
      <c r="C3891" s="8" t="s">
        <v>9826</v>
      </c>
      <c r="D3891" s="8" t="s">
        <v>4056</v>
      </c>
      <c r="E3891" s="8" t="s">
        <v>38</v>
      </c>
      <c r="F3891" s="8" t="s">
        <v>39</v>
      </c>
      <c r="G3891" s="8">
        <v>10</v>
      </c>
      <c r="H3891" s="7" t="s">
        <v>871</v>
      </c>
      <c r="I3891" s="9">
        <v>450.64</v>
      </c>
      <c r="J3891" s="9">
        <f>I3891*(1-J2%)</f>
        <v>450.64</v>
      </c>
      <c r="K3891" s="8">
        <v>0</v>
      </c>
      <c r="L3891" s="8">
        <f>K3891*J3891</f>
        <v>0</v>
      </c>
      <c r="M3891" s="8">
        <v>0</v>
      </c>
      <c r="N3891" s="8" t="s">
        <v>8567</v>
      </c>
      <c r="O3891" s="10" t="s">
        <v>41</v>
      </c>
      <c r="P3891" s="10">
        <f>K3891*T3891</f>
        <v>0</v>
      </c>
      <c r="Q3891" s="10">
        <f>K3891*U3891</f>
        <v>0</v>
      </c>
      <c r="R3891" s="7" t="s">
        <v>42</v>
      </c>
      <c r="S3891" s="7" t="s">
        <v>9827</v>
      </c>
      <c r="T3891" s="10">
        <v>1.7999999999999999E-2</v>
      </c>
      <c r="U3891" s="10">
        <v>6.0599999999999998E-4</v>
      </c>
      <c r="V3891" s="67" t="s">
        <v>16728</v>
      </c>
      <c r="W3891" s="67" t="s">
        <v>15092</v>
      </c>
      <c r="X3891" s="67" t="s">
        <v>15091</v>
      </c>
      <c r="Y3891" s="11"/>
      <c r="Z3891" s="11"/>
    </row>
    <row r="3892" spans="2:26" ht="35.1" customHeight="1" outlineLevel="6" x14ac:dyDescent="0.25">
      <c r="B3892" s="7" t="s">
        <v>9828</v>
      </c>
      <c r="C3892" s="8" t="s">
        <v>9829</v>
      </c>
      <c r="D3892" s="8" t="s">
        <v>4056</v>
      </c>
      <c r="E3892" s="8" t="s">
        <v>38</v>
      </c>
      <c r="F3892" s="8" t="s">
        <v>39</v>
      </c>
      <c r="G3892" s="8">
        <v>1</v>
      </c>
      <c r="H3892" s="7" t="s">
        <v>871</v>
      </c>
      <c r="I3892" s="9">
        <v>210.58</v>
      </c>
      <c r="J3892" s="9">
        <f>I3892*(1-J2%)</f>
        <v>210.58</v>
      </c>
      <c r="K3892" s="8">
        <v>0</v>
      </c>
      <c r="L3892" s="8">
        <f>K3892*J3892</f>
        <v>0</v>
      </c>
      <c r="M3892" s="8">
        <v>0</v>
      </c>
      <c r="N3892" s="8" t="s">
        <v>8567</v>
      </c>
      <c r="O3892" s="10" t="s">
        <v>511</v>
      </c>
      <c r="P3892" s="10">
        <f>K3892*T3892</f>
        <v>0</v>
      </c>
      <c r="Q3892" s="10">
        <f>K3892*U3892</f>
        <v>0</v>
      </c>
      <c r="R3892" s="7" t="s">
        <v>42</v>
      </c>
      <c r="S3892" s="7" t="s">
        <v>9830</v>
      </c>
      <c r="T3892" s="10">
        <v>1.2999999999999999E-2</v>
      </c>
      <c r="U3892" s="10">
        <v>4.5399999999999998E-4</v>
      </c>
      <c r="V3892" s="67" t="s">
        <v>16729</v>
      </c>
      <c r="W3892" s="67" t="s">
        <v>15092</v>
      </c>
      <c r="X3892" s="67" t="s">
        <v>15091</v>
      </c>
      <c r="Y3892" s="11"/>
      <c r="Z3892" s="11"/>
    </row>
    <row r="3893" spans="2:26" ht="35.1" customHeight="1" outlineLevel="6" x14ac:dyDescent="0.25">
      <c r="B3893" s="7" t="s">
        <v>9831</v>
      </c>
      <c r="C3893" s="8" t="s">
        <v>9832</v>
      </c>
      <c r="D3893" s="8" t="s">
        <v>4056</v>
      </c>
      <c r="E3893" s="8" t="s">
        <v>38</v>
      </c>
      <c r="F3893" s="8" t="s">
        <v>39</v>
      </c>
      <c r="G3893" s="8">
        <v>10</v>
      </c>
      <c r="H3893" s="7" t="s">
        <v>871</v>
      </c>
      <c r="I3893" s="9">
        <v>450.64</v>
      </c>
      <c r="J3893" s="9">
        <f>I3893*(1-J2%)</f>
        <v>450.64</v>
      </c>
      <c r="K3893" s="8">
        <v>0</v>
      </c>
      <c r="L3893" s="8">
        <f>K3893*J3893</f>
        <v>0</v>
      </c>
      <c r="M3893" s="8">
        <v>0</v>
      </c>
      <c r="N3893" s="8" t="s">
        <v>8567</v>
      </c>
      <c r="O3893" s="10" t="s">
        <v>511</v>
      </c>
      <c r="P3893" s="10">
        <f>K3893*T3893</f>
        <v>0</v>
      </c>
      <c r="Q3893" s="10">
        <f>K3893*U3893</f>
        <v>0</v>
      </c>
      <c r="R3893" s="7" t="s">
        <v>42</v>
      </c>
      <c r="S3893" s="7" t="s">
        <v>9833</v>
      </c>
      <c r="T3893" s="10">
        <v>1.7999999999999999E-2</v>
      </c>
      <c r="U3893" s="10">
        <v>6.0599999999999998E-4</v>
      </c>
      <c r="V3893" s="67" t="s">
        <v>16730</v>
      </c>
      <c r="W3893" s="67" t="s">
        <v>15092</v>
      </c>
      <c r="X3893" s="67" t="s">
        <v>15091</v>
      </c>
      <c r="Y3893" s="11"/>
      <c r="Z3893" s="11"/>
    </row>
    <row r="3894" spans="2:26" ht="35.1" customHeight="1" outlineLevel="6" x14ac:dyDescent="0.25">
      <c r="B3894" s="7" t="s">
        <v>9834</v>
      </c>
      <c r="C3894" s="8" t="s">
        <v>9835</v>
      </c>
      <c r="D3894" s="8" t="s">
        <v>4056</v>
      </c>
      <c r="E3894" s="8" t="s">
        <v>38</v>
      </c>
      <c r="F3894" s="8" t="s">
        <v>39</v>
      </c>
      <c r="G3894" s="8">
        <v>10</v>
      </c>
      <c r="H3894" s="7" t="s">
        <v>871</v>
      </c>
      <c r="I3894" s="9">
        <v>348.13</v>
      </c>
      <c r="J3894" s="9">
        <f>I3894*(1-J2%)</f>
        <v>348.13</v>
      </c>
      <c r="K3894" s="8">
        <v>0</v>
      </c>
      <c r="L3894" s="8">
        <f>K3894*J3894</f>
        <v>0</v>
      </c>
      <c r="M3894" s="8">
        <v>0</v>
      </c>
      <c r="N3894" s="8" t="s">
        <v>8567</v>
      </c>
      <c r="O3894" s="10" t="s">
        <v>41</v>
      </c>
      <c r="P3894" s="10">
        <f>K3894*T3894</f>
        <v>0</v>
      </c>
      <c r="Q3894" s="10">
        <f>K3894*U3894</f>
        <v>0</v>
      </c>
      <c r="R3894" s="7" t="s">
        <v>42</v>
      </c>
      <c r="S3894" s="7" t="s">
        <v>9836</v>
      </c>
      <c r="T3894" s="10">
        <v>1.7999999999999999E-2</v>
      </c>
      <c r="U3894" s="10">
        <v>6.0599999999999998E-4</v>
      </c>
      <c r="V3894" s="67" t="s">
        <v>16731</v>
      </c>
      <c r="W3894" s="67" t="s">
        <v>15092</v>
      </c>
      <c r="X3894" s="67" t="s">
        <v>15091</v>
      </c>
      <c r="Y3894" s="11"/>
      <c r="Z3894" s="11"/>
    </row>
    <row r="3895" spans="2:26" ht="35.1" customHeight="1" outlineLevel="6" x14ac:dyDescent="0.25">
      <c r="B3895" s="7" t="s">
        <v>9837</v>
      </c>
      <c r="C3895" s="8" t="s">
        <v>9838</v>
      </c>
      <c r="D3895" s="8" t="s">
        <v>4056</v>
      </c>
      <c r="E3895" s="8" t="s">
        <v>38</v>
      </c>
      <c r="F3895" s="8" t="s">
        <v>39</v>
      </c>
      <c r="G3895" s="8">
        <v>10</v>
      </c>
      <c r="H3895" s="7" t="s">
        <v>871</v>
      </c>
      <c r="I3895" s="9">
        <v>348.13</v>
      </c>
      <c r="J3895" s="9">
        <f>I3895*(1-J2%)</f>
        <v>348.13</v>
      </c>
      <c r="K3895" s="8">
        <v>0</v>
      </c>
      <c r="L3895" s="8">
        <f>K3895*J3895</f>
        <v>0</v>
      </c>
      <c r="M3895" s="8">
        <v>0</v>
      </c>
      <c r="N3895" s="8" t="s">
        <v>9168</v>
      </c>
      <c r="O3895" s="10" t="s">
        <v>41</v>
      </c>
      <c r="P3895" s="10">
        <f>K3895*T3895</f>
        <v>0</v>
      </c>
      <c r="Q3895" s="10">
        <f>K3895*U3895</f>
        <v>0</v>
      </c>
      <c r="R3895" s="7" t="s">
        <v>42</v>
      </c>
      <c r="S3895" s="7" t="s">
        <v>9839</v>
      </c>
      <c r="T3895" s="10">
        <v>1.7999999999999999E-2</v>
      </c>
      <c r="U3895" s="10">
        <v>6.0599999999999998E-4</v>
      </c>
      <c r="V3895" s="67" t="s">
        <v>16732</v>
      </c>
      <c r="W3895" s="67" t="s">
        <v>15092</v>
      </c>
      <c r="X3895" s="67" t="s">
        <v>15091</v>
      </c>
      <c r="Y3895" s="11"/>
      <c r="Z3895" s="11"/>
    </row>
    <row r="3896" spans="2:26" ht="18.75" outlineLevel="5" x14ac:dyDescent="0.25">
      <c r="B3896" s="47"/>
      <c r="C3896" s="48"/>
      <c r="D3896" s="48"/>
      <c r="E3896" s="64" t="s">
        <v>8305</v>
      </c>
      <c r="F3896" s="48"/>
      <c r="G3896" s="48"/>
      <c r="H3896" s="47"/>
      <c r="I3896" s="49"/>
      <c r="J3896" s="49"/>
      <c r="K3896" s="48"/>
      <c r="L3896" s="48"/>
      <c r="M3896" s="48"/>
      <c r="N3896" s="48"/>
      <c r="O3896" s="50"/>
      <c r="P3896" s="50"/>
      <c r="Q3896" s="50"/>
      <c r="R3896" s="47"/>
      <c r="S3896" s="47"/>
      <c r="T3896" s="50"/>
      <c r="U3896" s="50"/>
      <c r="V3896" s="51"/>
      <c r="W3896" s="51"/>
      <c r="X3896" s="51"/>
      <c r="Y3896" s="51"/>
      <c r="Z3896" s="51"/>
    </row>
    <row r="3897" spans="2:26" ht="35.1" customHeight="1" outlineLevel="6" x14ac:dyDescent="0.25">
      <c r="B3897" s="7" t="s">
        <v>9840</v>
      </c>
      <c r="C3897" s="8" t="s">
        <v>9841</v>
      </c>
      <c r="D3897" s="8" t="s">
        <v>4056</v>
      </c>
      <c r="E3897" s="8" t="s">
        <v>38</v>
      </c>
      <c r="F3897" s="8" t="s">
        <v>39</v>
      </c>
      <c r="G3897" s="8">
        <v>4</v>
      </c>
      <c r="H3897" s="7" t="s">
        <v>8761</v>
      </c>
      <c r="I3897" s="9">
        <v>146.44</v>
      </c>
      <c r="J3897" s="9">
        <f>I3897*(1-J2%)</f>
        <v>146.44</v>
      </c>
      <c r="K3897" s="8">
        <v>0</v>
      </c>
      <c r="L3897" s="8">
        <f>K3897*J3897</f>
        <v>0</v>
      </c>
      <c r="M3897" s="8">
        <v>6</v>
      </c>
      <c r="N3897" s="8" t="s">
        <v>8993</v>
      </c>
      <c r="O3897" s="10" t="s">
        <v>511</v>
      </c>
      <c r="P3897" s="10">
        <f>K3897*T3897</f>
        <v>0</v>
      </c>
      <c r="Q3897" s="10">
        <f>K3897*U3897</f>
        <v>0</v>
      </c>
      <c r="R3897" s="7" t="s">
        <v>42</v>
      </c>
      <c r="S3897" s="7" t="s">
        <v>9842</v>
      </c>
      <c r="T3897" s="10">
        <v>0.17</v>
      </c>
      <c r="U3897" s="10">
        <v>1.719E-3</v>
      </c>
      <c r="V3897" s="67" t="s">
        <v>16733</v>
      </c>
      <c r="W3897" s="67" t="s">
        <v>15092</v>
      </c>
      <c r="X3897" s="67" t="s">
        <v>15091</v>
      </c>
      <c r="Y3897" s="11"/>
      <c r="Z3897" s="11"/>
    </row>
    <row r="3898" spans="2:26" ht="35.1" customHeight="1" outlineLevel="6" x14ac:dyDescent="0.25">
      <c r="B3898" s="7" t="s">
        <v>9843</v>
      </c>
      <c r="C3898" s="8" t="s">
        <v>9844</v>
      </c>
      <c r="D3898" s="8" t="s">
        <v>4056</v>
      </c>
      <c r="E3898" s="8" t="s">
        <v>38</v>
      </c>
      <c r="F3898" s="8" t="s">
        <v>39</v>
      </c>
      <c r="G3898" s="8">
        <v>4</v>
      </c>
      <c r="H3898" s="7" t="s">
        <v>8761</v>
      </c>
      <c r="I3898" s="9">
        <v>146.44</v>
      </c>
      <c r="J3898" s="9">
        <f>I3898*(1-J2%)</f>
        <v>146.44</v>
      </c>
      <c r="K3898" s="8">
        <v>0</v>
      </c>
      <c r="L3898" s="8">
        <f>K3898*J3898</f>
        <v>0</v>
      </c>
      <c r="M3898" s="8">
        <v>918</v>
      </c>
      <c r="N3898" s="8" t="s">
        <v>8993</v>
      </c>
      <c r="O3898" s="10" t="s">
        <v>511</v>
      </c>
      <c r="P3898" s="10">
        <f>K3898*T3898</f>
        <v>0</v>
      </c>
      <c r="Q3898" s="10">
        <f>K3898*U3898</f>
        <v>0</v>
      </c>
      <c r="R3898" s="7" t="s">
        <v>42</v>
      </c>
      <c r="S3898" s="7" t="s">
        <v>9845</v>
      </c>
      <c r="T3898" s="10">
        <v>0.17</v>
      </c>
      <c r="U3898" s="10">
        <v>1.719E-3</v>
      </c>
      <c r="V3898" s="67" t="s">
        <v>16733</v>
      </c>
      <c r="W3898" s="67" t="s">
        <v>15092</v>
      </c>
      <c r="X3898" s="67" t="s">
        <v>15091</v>
      </c>
      <c r="Y3898" s="11"/>
      <c r="Z3898" s="11"/>
    </row>
    <row r="3899" spans="2:26" ht="35.1" customHeight="1" outlineLevel="6" x14ac:dyDescent="0.25">
      <c r="B3899" s="7" t="s">
        <v>9846</v>
      </c>
      <c r="C3899" s="8" t="s">
        <v>9847</v>
      </c>
      <c r="D3899" s="8" t="s">
        <v>4056</v>
      </c>
      <c r="E3899" s="8" t="s">
        <v>38</v>
      </c>
      <c r="F3899" s="8" t="s">
        <v>39</v>
      </c>
      <c r="G3899" s="8">
        <v>4</v>
      </c>
      <c r="H3899" s="7" t="s">
        <v>8761</v>
      </c>
      <c r="I3899" s="9">
        <v>177.56</v>
      </c>
      <c r="J3899" s="9">
        <f>I3899*(1-J2%)</f>
        <v>177.56</v>
      </c>
      <c r="K3899" s="8">
        <v>0</v>
      </c>
      <c r="L3899" s="8">
        <f>K3899*J3899</f>
        <v>0</v>
      </c>
      <c r="M3899" s="8">
        <v>0</v>
      </c>
      <c r="N3899" s="8" t="s">
        <v>8993</v>
      </c>
      <c r="O3899" s="10" t="s">
        <v>511</v>
      </c>
      <c r="P3899" s="10">
        <f>K3899*T3899</f>
        <v>0</v>
      </c>
      <c r="Q3899" s="10">
        <f>K3899*U3899</f>
        <v>0</v>
      </c>
      <c r="R3899" s="7" t="s">
        <v>42</v>
      </c>
      <c r="S3899" s="7" t="s">
        <v>9848</v>
      </c>
      <c r="T3899" s="10">
        <v>0.17</v>
      </c>
      <c r="U3899" s="10">
        <v>1.719E-3</v>
      </c>
      <c r="V3899" s="67" t="s">
        <v>16733</v>
      </c>
      <c r="W3899" s="67" t="s">
        <v>15092</v>
      </c>
      <c r="X3899" s="67" t="s">
        <v>15091</v>
      </c>
      <c r="Y3899" s="11"/>
      <c r="Z3899" s="11"/>
    </row>
    <row r="3900" spans="2:26" ht="35.1" customHeight="1" outlineLevel="6" x14ac:dyDescent="0.25">
      <c r="B3900" s="7" t="s">
        <v>9849</v>
      </c>
      <c r="C3900" s="8" t="s">
        <v>9850</v>
      </c>
      <c r="D3900" s="8" t="s">
        <v>4056</v>
      </c>
      <c r="E3900" s="8" t="s">
        <v>38</v>
      </c>
      <c r="F3900" s="8" t="s">
        <v>39</v>
      </c>
      <c r="G3900" s="8">
        <v>4</v>
      </c>
      <c r="H3900" s="7" t="s">
        <v>8761</v>
      </c>
      <c r="I3900" s="9">
        <v>177.56</v>
      </c>
      <c r="J3900" s="9">
        <f>I3900*(1-J2%)</f>
        <v>177.56</v>
      </c>
      <c r="K3900" s="8">
        <v>0</v>
      </c>
      <c r="L3900" s="8">
        <f>K3900*J3900</f>
        <v>0</v>
      </c>
      <c r="M3900" s="8">
        <v>0</v>
      </c>
      <c r="N3900" s="8" t="s">
        <v>8993</v>
      </c>
      <c r="O3900" s="10" t="s">
        <v>511</v>
      </c>
      <c r="P3900" s="10">
        <f>K3900*T3900</f>
        <v>0</v>
      </c>
      <c r="Q3900" s="10">
        <f>K3900*U3900</f>
        <v>0</v>
      </c>
      <c r="R3900" s="7" t="s">
        <v>42</v>
      </c>
      <c r="S3900" s="7" t="s">
        <v>9851</v>
      </c>
      <c r="T3900" s="10">
        <v>0.17</v>
      </c>
      <c r="U3900" s="10">
        <v>1.719E-3</v>
      </c>
      <c r="V3900" s="67" t="s">
        <v>16733</v>
      </c>
      <c r="W3900" s="67" t="s">
        <v>15092</v>
      </c>
      <c r="X3900" s="67" t="s">
        <v>15091</v>
      </c>
      <c r="Y3900" s="11"/>
      <c r="Z3900" s="11"/>
    </row>
    <row r="3901" spans="2:26" ht="18.75" outlineLevel="4" x14ac:dyDescent="0.25">
      <c r="B3901" s="27"/>
      <c r="C3901" s="28"/>
      <c r="D3901" s="28"/>
      <c r="E3901" s="60" t="s">
        <v>9852</v>
      </c>
      <c r="F3901" s="28"/>
      <c r="G3901" s="28"/>
      <c r="H3901" s="27"/>
      <c r="I3901" s="29"/>
      <c r="J3901" s="29"/>
      <c r="K3901" s="28"/>
      <c r="L3901" s="28"/>
      <c r="M3901" s="28"/>
      <c r="N3901" s="28"/>
      <c r="O3901" s="30"/>
      <c r="P3901" s="30"/>
      <c r="Q3901" s="30"/>
      <c r="R3901" s="27"/>
      <c r="S3901" s="27"/>
      <c r="T3901" s="30"/>
      <c r="U3901" s="30"/>
      <c r="V3901" s="31"/>
      <c r="W3901" s="31"/>
      <c r="X3901" s="31"/>
      <c r="Y3901" s="31"/>
      <c r="Z3901" s="31"/>
    </row>
    <row r="3902" spans="2:26" ht="18.75" outlineLevel="5" x14ac:dyDescent="0.25">
      <c r="B3902" s="47"/>
      <c r="C3902" s="48"/>
      <c r="D3902" s="48"/>
      <c r="E3902" s="64" t="s">
        <v>4205</v>
      </c>
      <c r="F3902" s="48"/>
      <c r="G3902" s="48"/>
      <c r="H3902" s="47"/>
      <c r="I3902" s="49"/>
      <c r="J3902" s="49"/>
      <c r="K3902" s="48"/>
      <c r="L3902" s="48"/>
      <c r="M3902" s="48"/>
      <c r="N3902" s="48"/>
      <c r="O3902" s="50"/>
      <c r="P3902" s="50"/>
      <c r="Q3902" s="50"/>
      <c r="R3902" s="47"/>
      <c r="S3902" s="47"/>
      <c r="T3902" s="50"/>
      <c r="U3902" s="50"/>
      <c r="V3902" s="51"/>
      <c r="W3902" s="51"/>
      <c r="X3902" s="51"/>
      <c r="Y3902" s="51"/>
      <c r="Z3902" s="51"/>
    </row>
    <row r="3903" spans="2:26" ht="18.75" outlineLevel="6" x14ac:dyDescent="0.25">
      <c r="B3903" s="22"/>
      <c r="C3903" s="23"/>
      <c r="D3903" s="23"/>
      <c r="E3903" s="59" t="s">
        <v>8229</v>
      </c>
      <c r="F3903" s="23"/>
      <c r="G3903" s="23"/>
      <c r="H3903" s="22"/>
      <c r="I3903" s="24"/>
      <c r="J3903" s="24"/>
      <c r="K3903" s="23"/>
      <c r="L3903" s="23"/>
      <c r="M3903" s="23"/>
      <c r="N3903" s="23"/>
      <c r="O3903" s="25"/>
      <c r="P3903" s="25"/>
      <c r="Q3903" s="25"/>
      <c r="R3903" s="22"/>
      <c r="S3903" s="22"/>
      <c r="T3903" s="25"/>
      <c r="U3903" s="25"/>
      <c r="V3903" s="26"/>
      <c r="W3903" s="26"/>
      <c r="X3903" s="26"/>
      <c r="Y3903" s="26"/>
      <c r="Z3903" s="26"/>
    </row>
    <row r="3904" spans="2:26" ht="35.1" customHeight="1" outlineLevel="7" x14ac:dyDescent="0.25">
      <c r="B3904" s="7" t="s">
        <v>9853</v>
      </c>
      <c r="C3904" s="8" t="s">
        <v>9854</v>
      </c>
      <c r="D3904" s="8" t="s">
        <v>4056</v>
      </c>
      <c r="E3904" s="8" t="s">
        <v>38</v>
      </c>
      <c r="F3904" s="8" t="s">
        <v>39</v>
      </c>
      <c r="G3904" s="8">
        <v>10</v>
      </c>
      <c r="H3904" s="7" t="s">
        <v>871</v>
      </c>
      <c r="I3904" s="9">
        <v>146.46</v>
      </c>
      <c r="J3904" s="9">
        <f>I3904*(1-J2%)</f>
        <v>146.46</v>
      </c>
      <c r="K3904" s="8">
        <v>0</v>
      </c>
      <c r="L3904" s="8">
        <f>K3904*J3904</f>
        <v>0</v>
      </c>
      <c r="M3904" s="8">
        <v>1</v>
      </c>
      <c r="N3904" s="8" t="s">
        <v>8567</v>
      </c>
      <c r="O3904" s="10" t="s">
        <v>511</v>
      </c>
      <c r="P3904" s="10">
        <f>K3904*T3904</f>
        <v>0</v>
      </c>
      <c r="Q3904" s="10">
        <f>K3904*U3904</f>
        <v>0</v>
      </c>
      <c r="R3904" s="7" t="s">
        <v>42</v>
      </c>
      <c r="S3904" s="7" t="s">
        <v>9855</v>
      </c>
      <c r="T3904" s="10">
        <v>2.1000000000000001E-2</v>
      </c>
      <c r="U3904" s="10">
        <v>1.36E-4</v>
      </c>
      <c r="V3904" s="67" t="s">
        <v>16734</v>
      </c>
      <c r="W3904" s="67" t="s">
        <v>15092</v>
      </c>
      <c r="X3904" s="67" t="s">
        <v>15091</v>
      </c>
      <c r="Y3904" s="11"/>
      <c r="Z3904" s="11"/>
    </row>
    <row r="3905" spans="2:26" ht="35.1" customHeight="1" outlineLevel="7" x14ac:dyDescent="0.25">
      <c r="B3905" s="7" t="s">
        <v>9856</v>
      </c>
      <c r="C3905" s="8" t="s">
        <v>9857</v>
      </c>
      <c r="D3905" s="8" t="s">
        <v>4056</v>
      </c>
      <c r="E3905" s="8" t="s">
        <v>38</v>
      </c>
      <c r="F3905" s="8" t="s">
        <v>39</v>
      </c>
      <c r="G3905" s="8">
        <v>10</v>
      </c>
      <c r="H3905" s="7" t="s">
        <v>871</v>
      </c>
      <c r="I3905" s="9">
        <v>146.46</v>
      </c>
      <c r="J3905" s="9">
        <f>I3905*(1-J2%)</f>
        <v>146.46</v>
      </c>
      <c r="K3905" s="8">
        <v>0</v>
      </c>
      <c r="L3905" s="8">
        <f>K3905*J3905</f>
        <v>0</v>
      </c>
      <c r="M3905" s="8">
        <v>0</v>
      </c>
      <c r="N3905" s="8" t="s">
        <v>8567</v>
      </c>
      <c r="O3905" s="10" t="s">
        <v>511</v>
      </c>
      <c r="P3905" s="10">
        <f>K3905*T3905</f>
        <v>0</v>
      </c>
      <c r="Q3905" s="10">
        <f>K3905*U3905</f>
        <v>0</v>
      </c>
      <c r="R3905" s="7" t="s">
        <v>42</v>
      </c>
      <c r="S3905" s="7" t="s">
        <v>9858</v>
      </c>
      <c r="T3905" s="10">
        <v>2.1000000000000001E-2</v>
      </c>
      <c r="U3905" s="10">
        <v>1.35E-4</v>
      </c>
      <c r="V3905" s="67" t="s">
        <v>16735</v>
      </c>
      <c r="W3905" s="67" t="s">
        <v>15092</v>
      </c>
      <c r="X3905" s="67" t="s">
        <v>15091</v>
      </c>
      <c r="Y3905" s="11"/>
      <c r="Z3905" s="11"/>
    </row>
    <row r="3906" spans="2:26" ht="35.1" customHeight="1" outlineLevel="7" x14ac:dyDescent="0.25">
      <c r="B3906" s="7" t="s">
        <v>9859</v>
      </c>
      <c r="C3906" s="8" t="s">
        <v>9860</v>
      </c>
      <c r="D3906" s="8" t="s">
        <v>4056</v>
      </c>
      <c r="E3906" s="8" t="s">
        <v>38</v>
      </c>
      <c r="F3906" s="8" t="s">
        <v>39</v>
      </c>
      <c r="G3906" s="8">
        <v>10</v>
      </c>
      <c r="H3906" s="7" t="s">
        <v>871</v>
      </c>
      <c r="I3906" s="9">
        <v>146.46</v>
      </c>
      <c r="J3906" s="9">
        <f>I3906*(1-J2%)</f>
        <v>146.46</v>
      </c>
      <c r="K3906" s="8">
        <v>0</v>
      </c>
      <c r="L3906" s="8">
        <f>K3906*J3906</f>
        <v>0</v>
      </c>
      <c r="M3906" s="8">
        <v>0</v>
      </c>
      <c r="N3906" s="8" t="s">
        <v>8567</v>
      </c>
      <c r="O3906" s="10" t="s">
        <v>511</v>
      </c>
      <c r="P3906" s="10">
        <f>K3906*T3906</f>
        <v>0</v>
      </c>
      <c r="Q3906" s="10">
        <f>K3906*U3906</f>
        <v>0</v>
      </c>
      <c r="R3906" s="7" t="s">
        <v>42</v>
      </c>
      <c r="S3906" s="7" t="s">
        <v>9861</v>
      </c>
      <c r="T3906" s="10">
        <v>6.0000000000000001E-3</v>
      </c>
      <c r="U3906" s="10">
        <v>1.36E-4</v>
      </c>
      <c r="V3906" s="67" t="s">
        <v>16736</v>
      </c>
      <c r="W3906" s="67" t="s">
        <v>15092</v>
      </c>
      <c r="X3906" s="67" t="s">
        <v>15091</v>
      </c>
      <c r="Y3906" s="11"/>
      <c r="Z3906" s="11"/>
    </row>
    <row r="3907" spans="2:26" ht="35.1" customHeight="1" outlineLevel="7" x14ac:dyDescent="0.25">
      <c r="B3907" s="7" t="s">
        <v>9862</v>
      </c>
      <c r="C3907" s="8" t="s">
        <v>9863</v>
      </c>
      <c r="D3907" s="8" t="s">
        <v>4056</v>
      </c>
      <c r="E3907" s="8" t="s">
        <v>38</v>
      </c>
      <c r="F3907" s="8" t="s">
        <v>39</v>
      </c>
      <c r="G3907" s="8">
        <v>10</v>
      </c>
      <c r="H3907" s="7" t="s">
        <v>871</v>
      </c>
      <c r="I3907" s="9">
        <v>160.06</v>
      </c>
      <c r="J3907" s="9">
        <f>I3907*(1-J2%)</f>
        <v>160.06</v>
      </c>
      <c r="K3907" s="8">
        <v>0</v>
      </c>
      <c r="L3907" s="8">
        <f>K3907*J3907</f>
        <v>0</v>
      </c>
      <c r="M3907" s="8">
        <v>0</v>
      </c>
      <c r="N3907" s="8" t="s">
        <v>46</v>
      </c>
      <c r="O3907" s="10" t="s">
        <v>511</v>
      </c>
      <c r="P3907" s="10">
        <f>K3907*T3907</f>
        <v>0</v>
      </c>
      <c r="Q3907" s="10">
        <f>K3907*U3907</f>
        <v>0</v>
      </c>
      <c r="R3907" s="7" t="s">
        <v>42</v>
      </c>
      <c r="S3907" s="7" t="s">
        <v>9864</v>
      </c>
      <c r="T3907" s="10">
        <v>6.0000000000000001E-3</v>
      </c>
      <c r="U3907" s="10">
        <v>1.36E-4</v>
      </c>
      <c r="V3907" s="67" t="s">
        <v>16737</v>
      </c>
      <c r="W3907" s="67" t="s">
        <v>15092</v>
      </c>
      <c r="X3907" s="67" t="s">
        <v>15091</v>
      </c>
      <c r="Y3907" s="11"/>
      <c r="Z3907" s="11"/>
    </row>
    <row r="3908" spans="2:26" ht="35.1" customHeight="1" outlineLevel="7" x14ac:dyDescent="0.25">
      <c r="B3908" s="7" t="s">
        <v>9865</v>
      </c>
      <c r="C3908" s="8" t="s">
        <v>9866</v>
      </c>
      <c r="D3908" s="8" t="s">
        <v>4056</v>
      </c>
      <c r="E3908" s="8" t="s">
        <v>38</v>
      </c>
      <c r="F3908" s="8" t="s">
        <v>39</v>
      </c>
      <c r="G3908" s="8">
        <v>10</v>
      </c>
      <c r="H3908" s="7" t="s">
        <v>871</v>
      </c>
      <c r="I3908" s="9">
        <v>160.06</v>
      </c>
      <c r="J3908" s="9">
        <f>I3908*(1-J2%)</f>
        <v>160.06</v>
      </c>
      <c r="K3908" s="8">
        <v>0</v>
      </c>
      <c r="L3908" s="8">
        <f>K3908*J3908</f>
        <v>0</v>
      </c>
      <c r="M3908" s="8">
        <v>0</v>
      </c>
      <c r="N3908" s="8" t="s">
        <v>8567</v>
      </c>
      <c r="O3908" s="10" t="s">
        <v>511</v>
      </c>
      <c r="P3908" s="10">
        <f>K3908*T3908</f>
        <v>0</v>
      </c>
      <c r="Q3908" s="10">
        <f>K3908*U3908</f>
        <v>0</v>
      </c>
      <c r="R3908" s="7" t="s">
        <v>42</v>
      </c>
      <c r="S3908" s="7" t="s">
        <v>9867</v>
      </c>
      <c r="T3908" s="10">
        <v>6.0000000000000001E-3</v>
      </c>
      <c r="U3908" s="10">
        <v>1.36E-4</v>
      </c>
      <c r="V3908" s="67" t="s">
        <v>16738</v>
      </c>
      <c r="W3908" s="67" t="s">
        <v>15092</v>
      </c>
      <c r="X3908" s="67" t="s">
        <v>15091</v>
      </c>
      <c r="Y3908" s="11"/>
      <c r="Z3908" s="11"/>
    </row>
    <row r="3909" spans="2:26" ht="35.1" customHeight="1" outlineLevel="7" x14ac:dyDescent="0.25">
      <c r="B3909" s="7" t="s">
        <v>9868</v>
      </c>
      <c r="C3909" s="8" t="s">
        <v>9869</v>
      </c>
      <c r="D3909" s="8" t="s">
        <v>4056</v>
      </c>
      <c r="E3909" s="8" t="s">
        <v>38</v>
      </c>
      <c r="F3909" s="8" t="s">
        <v>39</v>
      </c>
      <c r="G3909" s="8">
        <v>10</v>
      </c>
      <c r="H3909" s="7" t="s">
        <v>871</v>
      </c>
      <c r="I3909" s="9">
        <v>160.06</v>
      </c>
      <c r="J3909" s="9">
        <f>I3909*(1-J2%)</f>
        <v>160.06</v>
      </c>
      <c r="K3909" s="8">
        <v>0</v>
      </c>
      <c r="L3909" s="8">
        <f>K3909*J3909</f>
        <v>0</v>
      </c>
      <c r="M3909" s="8">
        <v>0</v>
      </c>
      <c r="N3909" s="8" t="s">
        <v>8567</v>
      </c>
      <c r="O3909" s="10" t="s">
        <v>511</v>
      </c>
      <c r="P3909" s="10">
        <f>K3909*T3909</f>
        <v>0</v>
      </c>
      <c r="Q3909" s="10">
        <f>K3909*U3909</f>
        <v>0</v>
      </c>
      <c r="R3909" s="7" t="s">
        <v>42</v>
      </c>
      <c r="S3909" s="7" t="s">
        <v>9870</v>
      </c>
      <c r="T3909" s="10">
        <v>6.0000000000000001E-3</v>
      </c>
      <c r="U3909" s="10">
        <v>1.36E-4</v>
      </c>
      <c r="V3909" s="67" t="s">
        <v>16739</v>
      </c>
      <c r="W3909" s="67" t="s">
        <v>15092</v>
      </c>
      <c r="X3909" s="67" t="s">
        <v>15091</v>
      </c>
      <c r="Y3909" s="11"/>
      <c r="Z3909" s="11"/>
    </row>
    <row r="3910" spans="2:26" ht="35.1" customHeight="1" outlineLevel="7" x14ac:dyDescent="0.25">
      <c r="B3910" s="7" t="s">
        <v>9871</v>
      </c>
      <c r="C3910" s="8" t="s">
        <v>9872</v>
      </c>
      <c r="D3910" s="8" t="s">
        <v>4056</v>
      </c>
      <c r="E3910" s="8" t="s">
        <v>38</v>
      </c>
      <c r="F3910" s="8" t="s">
        <v>39</v>
      </c>
      <c r="G3910" s="8">
        <v>10</v>
      </c>
      <c r="H3910" s="7" t="s">
        <v>871</v>
      </c>
      <c r="I3910" s="9">
        <v>151.65</v>
      </c>
      <c r="J3910" s="9">
        <f>I3910*(1-J2%)</f>
        <v>151.65</v>
      </c>
      <c r="K3910" s="8">
        <v>0</v>
      </c>
      <c r="L3910" s="8">
        <f>K3910*J3910</f>
        <v>0</v>
      </c>
      <c r="M3910" s="8">
        <v>1</v>
      </c>
      <c r="N3910" s="8" t="s">
        <v>8567</v>
      </c>
      <c r="O3910" s="10" t="s">
        <v>511</v>
      </c>
      <c r="P3910" s="10">
        <f>K3910*T3910</f>
        <v>0</v>
      </c>
      <c r="Q3910" s="10">
        <f>K3910*U3910</f>
        <v>0</v>
      </c>
      <c r="R3910" s="7" t="s">
        <v>42</v>
      </c>
      <c r="S3910" s="7" t="s">
        <v>9873</v>
      </c>
      <c r="T3910" s="10">
        <v>6.0000000000000001E-3</v>
      </c>
      <c r="U3910" s="10">
        <v>1.36E-4</v>
      </c>
      <c r="V3910" s="67" t="s">
        <v>16740</v>
      </c>
      <c r="W3910" s="67" t="s">
        <v>15092</v>
      </c>
      <c r="X3910" s="67" t="s">
        <v>15091</v>
      </c>
      <c r="Y3910" s="11"/>
      <c r="Z3910" s="11"/>
    </row>
    <row r="3911" spans="2:26" ht="35.1" customHeight="1" outlineLevel="7" x14ac:dyDescent="0.25">
      <c r="B3911" s="7" t="s">
        <v>9874</v>
      </c>
      <c r="C3911" s="8" t="s">
        <v>9875</v>
      </c>
      <c r="D3911" s="8" t="s">
        <v>4056</v>
      </c>
      <c r="E3911" s="8" t="s">
        <v>38</v>
      </c>
      <c r="F3911" s="8" t="s">
        <v>39</v>
      </c>
      <c r="G3911" s="8">
        <v>10</v>
      </c>
      <c r="H3911" s="7" t="s">
        <v>871</v>
      </c>
      <c r="I3911" s="9">
        <v>151.65</v>
      </c>
      <c r="J3911" s="9">
        <f>I3911*(1-J2%)</f>
        <v>151.65</v>
      </c>
      <c r="K3911" s="8">
        <v>0</v>
      </c>
      <c r="L3911" s="8">
        <f>K3911*J3911</f>
        <v>0</v>
      </c>
      <c r="M3911" s="8">
        <v>0</v>
      </c>
      <c r="N3911" s="8" t="s">
        <v>8567</v>
      </c>
      <c r="O3911" s="10" t="s">
        <v>511</v>
      </c>
      <c r="P3911" s="10">
        <f>K3911*T3911</f>
        <v>0</v>
      </c>
      <c r="Q3911" s="10">
        <f>K3911*U3911</f>
        <v>0</v>
      </c>
      <c r="R3911" s="7" t="s">
        <v>42</v>
      </c>
      <c r="S3911" s="7" t="s">
        <v>9876</v>
      </c>
      <c r="T3911" s="10">
        <v>6.0000000000000001E-3</v>
      </c>
      <c r="U3911" s="10">
        <v>1.36E-4</v>
      </c>
      <c r="V3911" s="67" t="s">
        <v>16741</v>
      </c>
      <c r="W3911" s="67" t="s">
        <v>15092</v>
      </c>
      <c r="X3911" s="67" t="s">
        <v>15091</v>
      </c>
      <c r="Y3911" s="11"/>
      <c r="Z3911" s="11"/>
    </row>
    <row r="3912" spans="2:26" ht="35.1" customHeight="1" outlineLevel="7" x14ac:dyDescent="0.25">
      <c r="B3912" s="7" t="s">
        <v>9877</v>
      </c>
      <c r="C3912" s="8" t="s">
        <v>9878</v>
      </c>
      <c r="D3912" s="8" t="s">
        <v>4056</v>
      </c>
      <c r="E3912" s="8" t="s">
        <v>38</v>
      </c>
      <c r="F3912" s="8" t="s">
        <v>39</v>
      </c>
      <c r="G3912" s="8">
        <v>10</v>
      </c>
      <c r="H3912" s="7" t="s">
        <v>871</v>
      </c>
      <c r="I3912" s="9">
        <v>151.65</v>
      </c>
      <c r="J3912" s="9">
        <f>I3912*(1-J2%)</f>
        <v>151.65</v>
      </c>
      <c r="K3912" s="8">
        <v>0</v>
      </c>
      <c r="L3912" s="8">
        <f>K3912*J3912</f>
        <v>0</v>
      </c>
      <c r="M3912" s="8">
        <v>0</v>
      </c>
      <c r="N3912" s="8" t="s">
        <v>9168</v>
      </c>
      <c r="O3912" s="10" t="s">
        <v>511</v>
      </c>
      <c r="P3912" s="10">
        <f>K3912*T3912</f>
        <v>0</v>
      </c>
      <c r="Q3912" s="10">
        <f>K3912*U3912</f>
        <v>0</v>
      </c>
      <c r="R3912" s="7" t="s">
        <v>42</v>
      </c>
      <c r="S3912" s="7" t="s">
        <v>9879</v>
      </c>
      <c r="T3912" s="10">
        <v>6.0000000000000001E-3</v>
      </c>
      <c r="U3912" s="10">
        <v>1.36E-4</v>
      </c>
      <c r="V3912" s="67" t="s">
        <v>16742</v>
      </c>
      <c r="W3912" s="67" t="s">
        <v>15092</v>
      </c>
      <c r="X3912" s="67" t="s">
        <v>15091</v>
      </c>
      <c r="Y3912" s="11"/>
      <c r="Z3912" s="11"/>
    </row>
    <row r="3913" spans="2:26" ht="35.1" customHeight="1" outlineLevel="7" x14ac:dyDescent="0.25">
      <c r="B3913" s="7" t="s">
        <v>9880</v>
      </c>
      <c r="C3913" s="8" t="s">
        <v>9881</v>
      </c>
      <c r="D3913" s="8" t="s">
        <v>4056</v>
      </c>
      <c r="E3913" s="8" t="s">
        <v>38</v>
      </c>
      <c r="F3913" s="8" t="s">
        <v>39</v>
      </c>
      <c r="G3913" s="8">
        <v>10</v>
      </c>
      <c r="H3913" s="7" t="s">
        <v>871</v>
      </c>
      <c r="I3913" s="9">
        <v>179.5</v>
      </c>
      <c r="J3913" s="9">
        <f>I3913*(1-J2%)</f>
        <v>179.5</v>
      </c>
      <c r="K3913" s="8">
        <v>0</v>
      </c>
      <c r="L3913" s="8">
        <f>K3913*J3913</f>
        <v>0</v>
      </c>
      <c r="M3913" s="8">
        <v>0</v>
      </c>
      <c r="N3913" s="8" t="s">
        <v>8567</v>
      </c>
      <c r="O3913" s="10" t="s">
        <v>511</v>
      </c>
      <c r="P3913" s="10">
        <f>K3913*T3913</f>
        <v>0</v>
      </c>
      <c r="Q3913" s="10">
        <f>K3913*U3913</f>
        <v>0</v>
      </c>
      <c r="R3913" s="7" t="s">
        <v>42</v>
      </c>
      <c r="S3913" s="7" t="s">
        <v>9882</v>
      </c>
      <c r="T3913" s="10">
        <v>6.0000000000000001E-3</v>
      </c>
      <c r="U3913" s="10">
        <v>1.36E-4</v>
      </c>
      <c r="V3913" s="67" t="s">
        <v>16743</v>
      </c>
      <c r="W3913" s="67" t="s">
        <v>15092</v>
      </c>
      <c r="X3913" s="67" t="s">
        <v>15091</v>
      </c>
      <c r="Y3913" s="11"/>
      <c r="Z3913" s="11"/>
    </row>
    <row r="3914" spans="2:26" ht="35.1" customHeight="1" outlineLevel="7" x14ac:dyDescent="0.25">
      <c r="B3914" s="7" t="s">
        <v>9883</v>
      </c>
      <c r="C3914" s="8" t="s">
        <v>9884</v>
      </c>
      <c r="D3914" s="8" t="s">
        <v>4056</v>
      </c>
      <c r="E3914" s="8" t="s">
        <v>38</v>
      </c>
      <c r="F3914" s="8" t="s">
        <v>39</v>
      </c>
      <c r="G3914" s="8">
        <v>10</v>
      </c>
      <c r="H3914" s="7" t="s">
        <v>871</v>
      </c>
      <c r="I3914" s="9">
        <v>179.5</v>
      </c>
      <c r="J3914" s="9">
        <f>I3914*(1-J2%)</f>
        <v>179.5</v>
      </c>
      <c r="K3914" s="8">
        <v>0</v>
      </c>
      <c r="L3914" s="8">
        <f>K3914*J3914</f>
        <v>0</v>
      </c>
      <c r="M3914" s="8">
        <v>0</v>
      </c>
      <c r="N3914" s="8" t="s">
        <v>46</v>
      </c>
      <c r="O3914" s="10" t="s">
        <v>511</v>
      </c>
      <c r="P3914" s="10">
        <f>K3914*T3914</f>
        <v>0</v>
      </c>
      <c r="Q3914" s="10">
        <f>K3914*U3914</f>
        <v>0</v>
      </c>
      <c r="R3914" s="7" t="s">
        <v>42</v>
      </c>
      <c r="S3914" s="7" t="s">
        <v>9885</v>
      </c>
      <c r="T3914" s="10">
        <v>6.0000000000000001E-3</v>
      </c>
      <c r="U3914" s="10">
        <v>1.36E-4</v>
      </c>
      <c r="V3914" s="67" t="s">
        <v>16744</v>
      </c>
      <c r="W3914" s="67" t="s">
        <v>15092</v>
      </c>
      <c r="X3914" s="67" t="s">
        <v>15091</v>
      </c>
      <c r="Y3914" s="11"/>
      <c r="Z3914" s="11"/>
    </row>
    <row r="3915" spans="2:26" ht="35.1" customHeight="1" outlineLevel="7" x14ac:dyDescent="0.25">
      <c r="B3915" s="7" t="s">
        <v>9886</v>
      </c>
      <c r="C3915" s="8" t="s">
        <v>9887</v>
      </c>
      <c r="D3915" s="8" t="s">
        <v>4056</v>
      </c>
      <c r="E3915" s="8" t="s">
        <v>38</v>
      </c>
      <c r="F3915" s="8" t="s">
        <v>39</v>
      </c>
      <c r="G3915" s="8">
        <v>1</v>
      </c>
      <c r="H3915" s="7" t="s">
        <v>871</v>
      </c>
      <c r="I3915" s="9">
        <v>179.5</v>
      </c>
      <c r="J3915" s="9">
        <f>I3915*(1-J2%)</f>
        <v>179.5</v>
      </c>
      <c r="K3915" s="8">
        <v>0</v>
      </c>
      <c r="L3915" s="8">
        <f>K3915*J3915</f>
        <v>0</v>
      </c>
      <c r="M3915" s="8">
        <v>0</v>
      </c>
      <c r="N3915" s="8" t="s">
        <v>46</v>
      </c>
      <c r="O3915" s="10" t="s">
        <v>511</v>
      </c>
      <c r="P3915" s="10">
        <f>K3915*T3915</f>
        <v>0</v>
      </c>
      <c r="Q3915" s="10">
        <f>K3915*U3915</f>
        <v>0</v>
      </c>
      <c r="R3915" s="7" t="s">
        <v>42</v>
      </c>
      <c r="S3915" s="7" t="s">
        <v>9888</v>
      </c>
      <c r="T3915" s="10">
        <v>6.0000000000000001E-3</v>
      </c>
      <c r="U3915" s="10">
        <v>1.36E-4</v>
      </c>
      <c r="V3915" s="67" t="s">
        <v>16745</v>
      </c>
      <c r="W3915" s="67" t="s">
        <v>15092</v>
      </c>
      <c r="X3915" s="67" t="s">
        <v>15091</v>
      </c>
      <c r="Y3915" s="11"/>
      <c r="Z3915" s="11"/>
    </row>
    <row r="3916" spans="2:26" ht="35.1" customHeight="1" outlineLevel="7" x14ac:dyDescent="0.25">
      <c r="B3916" s="7" t="s">
        <v>9889</v>
      </c>
      <c r="C3916" s="8" t="s">
        <v>9890</v>
      </c>
      <c r="D3916" s="8" t="s">
        <v>4056</v>
      </c>
      <c r="E3916" s="8" t="s">
        <v>38</v>
      </c>
      <c r="F3916" s="8" t="s">
        <v>39</v>
      </c>
      <c r="G3916" s="8">
        <v>10</v>
      </c>
      <c r="H3916" s="7" t="s">
        <v>871</v>
      </c>
      <c r="I3916" s="9">
        <v>222.36</v>
      </c>
      <c r="J3916" s="9">
        <f>I3916*(1-J2%)</f>
        <v>222.36</v>
      </c>
      <c r="K3916" s="8">
        <v>0</v>
      </c>
      <c r="L3916" s="8">
        <f>K3916*J3916</f>
        <v>0</v>
      </c>
      <c r="M3916" s="8">
        <v>0</v>
      </c>
      <c r="N3916" s="8" t="s">
        <v>46</v>
      </c>
      <c r="O3916" s="10" t="s">
        <v>511</v>
      </c>
      <c r="P3916" s="10">
        <f>K3916*T3916</f>
        <v>0</v>
      </c>
      <c r="Q3916" s="10">
        <f>K3916*U3916</f>
        <v>0</v>
      </c>
      <c r="R3916" s="7" t="s">
        <v>42</v>
      </c>
      <c r="S3916" s="7" t="s">
        <v>9891</v>
      </c>
      <c r="T3916" s="10">
        <v>6.0000000000000001E-3</v>
      </c>
      <c r="U3916" s="10">
        <v>1.36E-4</v>
      </c>
      <c r="V3916" s="67" t="s">
        <v>16746</v>
      </c>
      <c r="W3916" s="67" t="s">
        <v>15092</v>
      </c>
      <c r="X3916" s="67" t="s">
        <v>15091</v>
      </c>
      <c r="Y3916" s="11"/>
      <c r="Z3916" s="11"/>
    </row>
    <row r="3917" spans="2:26" ht="35.1" customHeight="1" outlineLevel="7" x14ac:dyDescent="0.25">
      <c r="B3917" s="7" t="s">
        <v>9892</v>
      </c>
      <c r="C3917" s="8" t="s">
        <v>9893</v>
      </c>
      <c r="D3917" s="8" t="s">
        <v>4056</v>
      </c>
      <c r="E3917" s="8" t="s">
        <v>38</v>
      </c>
      <c r="F3917" s="8" t="s">
        <v>39</v>
      </c>
      <c r="G3917" s="8">
        <v>10</v>
      </c>
      <c r="H3917" s="7" t="s">
        <v>871</v>
      </c>
      <c r="I3917" s="9">
        <v>222.36</v>
      </c>
      <c r="J3917" s="9">
        <f>I3917*(1-J2%)</f>
        <v>222.36</v>
      </c>
      <c r="K3917" s="8">
        <v>0</v>
      </c>
      <c r="L3917" s="8">
        <f>K3917*J3917</f>
        <v>0</v>
      </c>
      <c r="M3917" s="8">
        <v>0</v>
      </c>
      <c r="N3917" s="8" t="s">
        <v>9168</v>
      </c>
      <c r="O3917" s="10" t="s">
        <v>511</v>
      </c>
      <c r="P3917" s="10">
        <f>K3917*T3917</f>
        <v>0</v>
      </c>
      <c r="Q3917" s="10">
        <f>K3917*U3917</f>
        <v>0</v>
      </c>
      <c r="R3917" s="7" t="s">
        <v>42</v>
      </c>
      <c r="S3917" s="7" t="s">
        <v>9894</v>
      </c>
      <c r="T3917" s="10">
        <v>6.0000000000000001E-3</v>
      </c>
      <c r="U3917" s="10">
        <v>1.35E-4</v>
      </c>
      <c r="V3917" s="67" t="s">
        <v>16747</v>
      </c>
      <c r="W3917" s="67" t="s">
        <v>15092</v>
      </c>
      <c r="X3917" s="67" t="s">
        <v>15091</v>
      </c>
      <c r="Y3917" s="11"/>
      <c r="Z3917" s="11"/>
    </row>
    <row r="3918" spans="2:26" ht="35.1" customHeight="1" outlineLevel="7" x14ac:dyDescent="0.25">
      <c r="B3918" s="7" t="s">
        <v>9895</v>
      </c>
      <c r="C3918" s="8" t="s">
        <v>9896</v>
      </c>
      <c r="D3918" s="8" t="s">
        <v>4056</v>
      </c>
      <c r="E3918" s="8" t="s">
        <v>38</v>
      </c>
      <c r="F3918" s="8" t="s">
        <v>39</v>
      </c>
      <c r="G3918" s="8">
        <v>10</v>
      </c>
      <c r="H3918" s="7" t="s">
        <v>871</v>
      </c>
      <c r="I3918" s="9">
        <v>222.36</v>
      </c>
      <c r="J3918" s="9">
        <f>I3918*(1-J2%)</f>
        <v>222.36</v>
      </c>
      <c r="K3918" s="8">
        <v>0</v>
      </c>
      <c r="L3918" s="8">
        <f>K3918*J3918</f>
        <v>0</v>
      </c>
      <c r="M3918" s="8">
        <v>0</v>
      </c>
      <c r="N3918" s="8" t="s">
        <v>46</v>
      </c>
      <c r="O3918" s="10" t="s">
        <v>511</v>
      </c>
      <c r="P3918" s="10">
        <f>K3918*T3918</f>
        <v>0</v>
      </c>
      <c r="Q3918" s="10">
        <f>K3918*U3918</f>
        <v>0</v>
      </c>
      <c r="R3918" s="7" t="s">
        <v>42</v>
      </c>
      <c r="S3918" s="7" t="s">
        <v>9897</v>
      </c>
      <c r="T3918" s="10">
        <v>6.0000000000000001E-3</v>
      </c>
      <c r="U3918" s="10">
        <v>1.36E-4</v>
      </c>
      <c r="V3918" s="67" t="s">
        <v>16748</v>
      </c>
      <c r="W3918" s="67" t="s">
        <v>15092</v>
      </c>
      <c r="X3918" s="67" t="s">
        <v>15091</v>
      </c>
      <c r="Y3918" s="11"/>
      <c r="Z3918" s="11"/>
    </row>
    <row r="3919" spans="2:26" ht="35.1" customHeight="1" outlineLevel="7" x14ac:dyDescent="0.25">
      <c r="B3919" s="7" t="s">
        <v>9898</v>
      </c>
      <c r="C3919" s="8" t="s">
        <v>9899</v>
      </c>
      <c r="D3919" s="8" t="s">
        <v>4056</v>
      </c>
      <c r="E3919" s="8" t="s">
        <v>38</v>
      </c>
      <c r="F3919" s="8" t="s">
        <v>39</v>
      </c>
      <c r="G3919" s="8">
        <v>10</v>
      </c>
      <c r="H3919" s="7" t="s">
        <v>871</v>
      </c>
      <c r="I3919" s="9">
        <v>331.97</v>
      </c>
      <c r="J3919" s="9">
        <f>I3919*(1-J2%)</f>
        <v>331.97</v>
      </c>
      <c r="K3919" s="8">
        <v>0</v>
      </c>
      <c r="L3919" s="8">
        <f>K3919*J3919</f>
        <v>0</v>
      </c>
      <c r="M3919" s="8">
        <v>0</v>
      </c>
      <c r="N3919" s="8" t="s">
        <v>8567</v>
      </c>
      <c r="O3919" s="10" t="s">
        <v>511</v>
      </c>
      <c r="P3919" s="10">
        <f>K3919*T3919</f>
        <v>0</v>
      </c>
      <c r="Q3919" s="10">
        <f>K3919*U3919</f>
        <v>0</v>
      </c>
      <c r="R3919" s="7" t="s">
        <v>42</v>
      </c>
      <c r="S3919" s="7" t="s">
        <v>9900</v>
      </c>
      <c r="T3919" s="10">
        <v>2.1000000000000001E-2</v>
      </c>
      <c r="U3919" s="10">
        <v>1.36E-4</v>
      </c>
      <c r="V3919" s="67" t="s">
        <v>16749</v>
      </c>
      <c r="W3919" s="67" t="s">
        <v>15092</v>
      </c>
      <c r="X3919" s="67" t="s">
        <v>15091</v>
      </c>
      <c r="Y3919" s="11"/>
      <c r="Z3919" s="11"/>
    </row>
    <row r="3920" spans="2:26" ht="35.1" customHeight="1" outlineLevel="7" x14ac:dyDescent="0.25">
      <c r="B3920" s="7" t="s">
        <v>9901</v>
      </c>
      <c r="C3920" s="8" t="s">
        <v>9902</v>
      </c>
      <c r="D3920" s="8" t="s">
        <v>4056</v>
      </c>
      <c r="E3920" s="8" t="s">
        <v>38</v>
      </c>
      <c r="F3920" s="8" t="s">
        <v>39</v>
      </c>
      <c r="G3920" s="8">
        <v>10</v>
      </c>
      <c r="H3920" s="7" t="s">
        <v>871</v>
      </c>
      <c r="I3920" s="9">
        <v>331.97</v>
      </c>
      <c r="J3920" s="9">
        <f>I3920*(1-J2%)</f>
        <v>331.97</v>
      </c>
      <c r="K3920" s="8">
        <v>0</v>
      </c>
      <c r="L3920" s="8">
        <f>K3920*J3920</f>
        <v>0</v>
      </c>
      <c r="M3920" s="8">
        <v>1</v>
      </c>
      <c r="N3920" s="8" t="s">
        <v>8567</v>
      </c>
      <c r="O3920" s="10" t="s">
        <v>511</v>
      </c>
      <c r="P3920" s="10">
        <f>K3920*T3920</f>
        <v>0</v>
      </c>
      <c r="Q3920" s="10">
        <f>K3920*U3920</f>
        <v>0</v>
      </c>
      <c r="R3920" s="7" t="s">
        <v>42</v>
      </c>
      <c r="S3920" s="7" t="s">
        <v>9903</v>
      </c>
      <c r="T3920" s="10">
        <v>2.1000000000000001E-2</v>
      </c>
      <c r="U3920" s="10">
        <v>1.36E-4</v>
      </c>
      <c r="V3920" s="67" t="s">
        <v>16750</v>
      </c>
      <c r="W3920" s="67" t="s">
        <v>15092</v>
      </c>
      <c r="X3920" s="67" t="s">
        <v>15091</v>
      </c>
      <c r="Y3920" s="11"/>
      <c r="Z3920" s="11"/>
    </row>
    <row r="3921" spans="2:26" ht="35.1" customHeight="1" outlineLevel="7" x14ac:dyDescent="0.25">
      <c r="B3921" s="7" t="s">
        <v>9904</v>
      </c>
      <c r="C3921" s="8" t="s">
        <v>9905</v>
      </c>
      <c r="D3921" s="8" t="s">
        <v>4056</v>
      </c>
      <c r="E3921" s="8" t="s">
        <v>38</v>
      </c>
      <c r="F3921" s="8" t="s">
        <v>39</v>
      </c>
      <c r="G3921" s="8">
        <v>10</v>
      </c>
      <c r="H3921" s="7" t="s">
        <v>871</v>
      </c>
      <c r="I3921" s="9">
        <v>331.97</v>
      </c>
      <c r="J3921" s="9">
        <f>I3921*(1-J2%)</f>
        <v>331.97</v>
      </c>
      <c r="K3921" s="8">
        <v>0</v>
      </c>
      <c r="L3921" s="8">
        <f>K3921*J3921</f>
        <v>0</v>
      </c>
      <c r="M3921" s="8">
        <v>3</v>
      </c>
      <c r="N3921" s="8" t="s">
        <v>46</v>
      </c>
      <c r="O3921" s="10" t="s">
        <v>511</v>
      </c>
      <c r="P3921" s="10">
        <f>K3921*T3921</f>
        <v>0</v>
      </c>
      <c r="Q3921" s="10">
        <f>K3921*U3921</f>
        <v>0</v>
      </c>
      <c r="R3921" s="7" t="s">
        <v>42</v>
      </c>
      <c r="S3921" s="7" t="s">
        <v>9906</v>
      </c>
      <c r="T3921" s="10">
        <v>6.0000000000000001E-3</v>
      </c>
      <c r="U3921" s="10">
        <v>1.36E-4</v>
      </c>
      <c r="V3921" s="67" t="s">
        <v>16751</v>
      </c>
      <c r="W3921" s="67" t="s">
        <v>15092</v>
      </c>
      <c r="X3921" s="67" t="s">
        <v>15091</v>
      </c>
      <c r="Y3921" s="11"/>
      <c r="Z3921" s="11"/>
    </row>
    <row r="3922" spans="2:26" ht="18.75" outlineLevel="6" x14ac:dyDescent="0.25">
      <c r="B3922" s="22"/>
      <c r="C3922" s="23"/>
      <c r="D3922" s="23"/>
      <c r="E3922" s="59" t="s">
        <v>8305</v>
      </c>
      <c r="F3922" s="23"/>
      <c r="G3922" s="23"/>
      <c r="H3922" s="22"/>
      <c r="I3922" s="24"/>
      <c r="J3922" s="24"/>
      <c r="K3922" s="23"/>
      <c r="L3922" s="23"/>
      <c r="M3922" s="23"/>
      <c r="N3922" s="23"/>
      <c r="O3922" s="25"/>
      <c r="P3922" s="25"/>
      <c r="Q3922" s="25"/>
      <c r="R3922" s="22"/>
      <c r="S3922" s="22"/>
      <c r="T3922" s="25"/>
      <c r="U3922" s="25"/>
      <c r="V3922" s="26"/>
      <c r="W3922" s="26"/>
      <c r="X3922" s="26"/>
      <c r="Y3922" s="26"/>
      <c r="Z3922" s="26"/>
    </row>
    <row r="3923" spans="2:26" ht="35.1" customHeight="1" outlineLevel="7" x14ac:dyDescent="0.25">
      <c r="B3923" s="7" t="s">
        <v>9907</v>
      </c>
      <c r="C3923" s="8" t="s">
        <v>9908</v>
      </c>
      <c r="D3923" s="8" t="s">
        <v>4056</v>
      </c>
      <c r="E3923" s="8" t="s">
        <v>38</v>
      </c>
      <c r="F3923" s="8" t="s">
        <v>39</v>
      </c>
      <c r="G3923" s="8">
        <v>4</v>
      </c>
      <c r="H3923" s="7" t="s">
        <v>9197</v>
      </c>
      <c r="I3923" s="9">
        <v>128.66999999999999</v>
      </c>
      <c r="J3923" s="9">
        <f>I3923*(1-J2%)</f>
        <v>128.66999999999999</v>
      </c>
      <c r="K3923" s="8">
        <v>0</v>
      </c>
      <c r="L3923" s="8">
        <f>K3923*J3923</f>
        <v>0</v>
      </c>
      <c r="M3923" s="8">
        <v>120</v>
      </c>
      <c r="N3923" s="8" t="s">
        <v>46</v>
      </c>
      <c r="O3923" s="10" t="s">
        <v>511</v>
      </c>
      <c r="P3923" s="10">
        <f>K3923*T3923</f>
        <v>0</v>
      </c>
      <c r="Q3923" s="10">
        <f>K3923*U3923</f>
        <v>0</v>
      </c>
      <c r="R3923" s="7" t="s">
        <v>42</v>
      </c>
      <c r="S3923" s="7" t="s">
        <v>9909</v>
      </c>
      <c r="T3923" s="10">
        <v>7.5999999999999998E-2</v>
      </c>
      <c r="U3923" s="10">
        <v>5.6599999999999999E-4</v>
      </c>
      <c r="V3923" s="67" t="s">
        <v>16752</v>
      </c>
      <c r="W3923" s="67" t="s">
        <v>15092</v>
      </c>
      <c r="X3923" s="67" t="s">
        <v>15091</v>
      </c>
      <c r="Y3923" s="11"/>
      <c r="Z3923" s="11"/>
    </row>
    <row r="3924" spans="2:26" ht="35.1" customHeight="1" outlineLevel="7" x14ac:dyDescent="0.25">
      <c r="B3924" s="7" t="s">
        <v>9910</v>
      </c>
      <c r="C3924" s="8" t="s">
        <v>9911</v>
      </c>
      <c r="D3924" s="8" t="s">
        <v>4056</v>
      </c>
      <c r="E3924" s="8" t="s">
        <v>38</v>
      </c>
      <c r="F3924" s="8" t="s">
        <v>39</v>
      </c>
      <c r="G3924" s="8">
        <v>4</v>
      </c>
      <c r="H3924" s="7" t="s">
        <v>9197</v>
      </c>
      <c r="I3924" s="9">
        <v>128.66999999999999</v>
      </c>
      <c r="J3924" s="9">
        <f>I3924*(1-J2%)</f>
        <v>128.66999999999999</v>
      </c>
      <c r="K3924" s="8">
        <v>0</v>
      </c>
      <c r="L3924" s="8">
        <f>K3924*J3924</f>
        <v>0</v>
      </c>
      <c r="M3924" s="8">
        <v>10</v>
      </c>
      <c r="N3924" s="8" t="s">
        <v>8993</v>
      </c>
      <c r="O3924" s="10" t="s">
        <v>511</v>
      </c>
      <c r="P3924" s="10">
        <f>K3924*T3924</f>
        <v>0</v>
      </c>
      <c r="Q3924" s="10">
        <f>K3924*U3924</f>
        <v>0</v>
      </c>
      <c r="R3924" s="7" t="s">
        <v>42</v>
      </c>
      <c r="S3924" s="7" t="s">
        <v>9912</v>
      </c>
      <c r="T3924" s="10">
        <v>7.5999999999999998E-2</v>
      </c>
      <c r="U3924" s="10">
        <v>5.6599999999999999E-4</v>
      </c>
      <c r="V3924" s="67" t="s">
        <v>16752</v>
      </c>
      <c r="W3924" s="67" t="s">
        <v>15092</v>
      </c>
      <c r="X3924" s="67" t="s">
        <v>15091</v>
      </c>
      <c r="Y3924" s="11"/>
      <c r="Z3924" s="11"/>
    </row>
    <row r="3925" spans="2:26" ht="35.1" customHeight="1" outlineLevel="7" x14ac:dyDescent="0.25">
      <c r="B3925" s="7" t="s">
        <v>9913</v>
      </c>
      <c r="C3925" s="8" t="s">
        <v>9914</v>
      </c>
      <c r="D3925" s="8" t="s">
        <v>4056</v>
      </c>
      <c r="E3925" s="8" t="s">
        <v>38</v>
      </c>
      <c r="F3925" s="8" t="s">
        <v>39</v>
      </c>
      <c r="G3925" s="8">
        <v>4</v>
      </c>
      <c r="H3925" s="7" t="s">
        <v>9197</v>
      </c>
      <c r="I3925" s="9">
        <v>142</v>
      </c>
      <c r="J3925" s="9">
        <f>I3925*(1-J2%)</f>
        <v>142</v>
      </c>
      <c r="K3925" s="8">
        <v>0</v>
      </c>
      <c r="L3925" s="8">
        <f>K3925*J3925</f>
        <v>0</v>
      </c>
      <c r="M3925" s="8" t="s">
        <v>511</v>
      </c>
      <c r="N3925" s="8" t="s">
        <v>46</v>
      </c>
      <c r="O3925" s="10" t="s">
        <v>511</v>
      </c>
      <c r="P3925" s="10">
        <f>K3925*T3925</f>
        <v>0</v>
      </c>
      <c r="Q3925" s="10">
        <f>K3925*U3925</f>
        <v>0</v>
      </c>
      <c r="R3925" s="7" t="s">
        <v>42</v>
      </c>
      <c r="S3925" s="7" t="s">
        <v>9915</v>
      </c>
      <c r="T3925" s="10">
        <v>7.5999999999999998E-2</v>
      </c>
      <c r="U3925" s="10">
        <v>5.6599999999999999E-4</v>
      </c>
      <c r="V3925" s="67" t="s">
        <v>16752</v>
      </c>
      <c r="W3925" s="67" t="s">
        <v>15092</v>
      </c>
      <c r="X3925" s="67" t="s">
        <v>15091</v>
      </c>
      <c r="Y3925" s="11"/>
      <c r="Z3925" s="11"/>
    </row>
    <row r="3926" spans="2:26" ht="35.1" customHeight="1" outlineLevel="7" x14ac:dyDescent="0.25">
      <c r="B3926" s="7" t="s">
        <v>9916</v>
      </c>
      <c r="C3926" s="8" t="s">
        <v>9917</v>
      </c>
      <c r="D3926" s="8" t="s">
        <v>4056</v>
      </c>
      <c r="E3926" s="8" t="s">
        <v>38</v>
      </c>
      <c r="F3926" s="8" t="s">
        <v>39</v>
      </c>
      <c r="G3926" s="8">
        <v>4</v>
      </c>
      <c r="H3926" s="7" t="s">
        <v>9197</v>
      </c>
      <c r="I3926" s="9">
        <v>142</v>
      </c>
      <c r="J3926" s="9">
        <f>I3926*(1-J2%)</f>
        <v>142</v>
      </c>
      <c r="K3926" s="8">
        <v>0</v>
      </c>
      <c r="L3926" s="8">
        <f>K3926*J3926</f>
        <v>0</v>
      </c>
      <c r="M3926" s="8">
        <v>2</v>
      </c>
      <c r="N3926" s="8" t="s">
        <v>8993</v>
      </c>
      <c r="O3926" s="10" t="s">
        <v>511</v>
      </c>
      <c r="P3926" s="10">
        <f>K3926*T3926</f>
        <v>0</v>
      </c>
      <c r="Q3926" s="10">
        <f>K3926*U3926</f>
        <v>0</v>
      </c>
      <c r="R3926" s="7" t="s">
        <v>42</v>
      </c>
      <c r="S3926" s="7" t="s">
        <v>9918</v>
      </c>
      <c r="T3926" s="10">
        <v>7.5999999999999998E-2</v>
      </c>
      <c r="U3926" s="10">
        <v>5.6599999999999999E-4</v>
      </c>
      <c r="V3926" s="67" t="s">
        <v>16752</v>
      </c>
      <c r="W3926" s="67" t="s">
        <v>15092</v>
      </c>
      <c r="X3926" s="67" t="s">
        <v>15091</v>
      </c>
      <c r="Y3926" s="11"/>
      <c r="Z3926" s="11"/>
    </row>
    <row r="3927" spans="2:26" ht="35.1" customHeight="1" outlineLevel="7" x14ac:dyDescent="0.25">
      <c r="B3927" s="7" t="s">
        <v>9919</v>
      </c>
      <c r="C3927" s="8" t="s">
        <v>9920</v>
      </c>
      <c r="D3927" s="8" t="s">
        <v>4056</v>
      </c>
      <c r="E3927" s="8" t="s">
        <v>38</v>
      </c>
      <c r="F3927" s="8" t="s">
        <v>39</v>
      </c>
      <c r="G3927" s="8">
        <v>4</v>
      </c>
      <c r="H3927" s="7" t="s">
        <v>9197</v>
      </c>
      <c r="I3927" s="9">
        <v>184.22</v>
      </c>
      <c r="J3927" s="9">
        <f>I3927*(1-J2%)</f>
        <v>184.22</v>
      </c>
      <c r="K3927" s="8">
        <v>0</v>
      </c>
      <c r="L3927" s="8">
        <f>K3927*J3927</f>
        <v>0</v>
      </c>
      <c r="M3927" s="8">
        <v>0</v>
      </c>
      <c r="N3927" s="8" t="s">
        <v>8993</v>
      </c>
      <c r="O3927" s="10" t="s">
        <v>511</v>
      </c>
      <c r="P3927" s="10">
        <f>K3927*T3927</f>
        <v>0</v>
      </c>
      <c r="Q3927" s="10">
        <f>K3927*U3927</f>
        <v>0</v>
      </c>
      <c r="R3927" s="7" t="s">
        <v>42</v>
      </c>
      <c r="S3927" s="7" t="s">
        <v>9921</v>
      </c>
      <c r="T3927" s="10">
        <v>7.5999999999999998E-2</v>
      </c>
      <c r="U3927" s="10">
        <v>5.6599999999999999E-4</v>
      </c>
      <c r="V3927" s="67" t="s">
        <v>16752</v>
      </c>
      <c r="W3927" s="67" t="s">
        <v>15092</v>
      </c>
      <c r="X3927" s="67" t="s">
        <v>15091</v>
      </c>
      <c r="Y3927" s="11"/>
      <c r="Z3927" s="11"/>
    </row>
    <row r="3928" spans="2:26" ht="35.1" customHeight="1" outlineLevel="7" x14ac:dyDescent="0.25">
      <c r="B3928" s="7" t="s">
        <v>9922</v>
      </c>
      <c r="C3928" s="8" t="s">
        <v>9923</v>
      </c>
      <c r="D3928" s="8" t="s">
        <v>4056</v>
      </c>
      <c r="E3928" s="8" t="s">
        <v>38</v>
      </c>
      <c r="F3928" s="8" t="s">
        <v>39</v>
      </c>
      <c r="G3928" s="8">
        <v>4</v>
      </c>
      <c r="H3928" s="7" t="s">
        <v>9197</v>
      </c>
      <c r="I3928" s="9">
        <v>184.22</v>
      </c>
      <c r="J3928" s="9">
        <f>I3928*(1-J2%)</f>
        <v>184.22</v>
      </c>
      <c r="K3928" s="8">
        <v>0</v>
      </c>
      <c r="L3928" s="8">
        <f>K3928*J3928</f>
        <v>0</v>
      </c>
      <c r="M3928" s="8">
        <v>0</v>
      </c>
      <c r="N3928" s="8" t="s">
        <v>8993</v>
      </c>
      <c r="O3928" s="10" t="s">
        <v>511</v>
      </c>
      <c r="P3928" s="10">
        <f>K3928*T3928</f>
        <v>0</v>
      </c>
      <c r="Q3928" s="10">
        <f>K3928*U3928</f>
        <v>0</v>
      </c>
      <c r="R3928" s="7" t="s">
        <v>42</v>
      </c>
      <c r="S3928" s="7" t="s">
        <v>9924</v>
      </c>
      <c r="T3928" s="10">
        <v>7.5999999999999998E-2</v>
      </c>
      <c r="U3928" s="10">
        <v>5.6599999999999999E-4</v>
      </c>
      <c r="V3928" s="67" t="s">
        <v>16752</v>
      </c>
      <c r="W3928" s="67" t="s">
        <v>15092</v>
      </c>
      <c r="X3928" s="67" t="s">
        <v>15091</v>
      </c>
      <c r="Y3928" s="11"/>
      <c r="Z3928" s="11"/>
    </row>
    <row r="3929" spans="2:26" ht="18.75" outlineLevel="5" x14ac:dyDescent="0.25">
      <c r="B3929" s="47"/>
      <c r="C3929" s="48"/>
      <c r="D3929" s="48"/>
      <c r="E3929" s="64" t="s">
        <v>4224</v>
      </c>
      <c r="F3929" s="48"/>
      <c r="G3929" s="48"/>
      <c r="H3929" s="47"/>
      <c r="I3929" s="49"/>
      <c r="J3929" s="49"/>
      <c r="K3929" s="48"/>
      <c r="L3929" s="48"/>
      <c r="M3929" s="48"/>
      <c r="N3929" s="48"/>
      <c r="O3929" s="50"/>
      <c r="P3929" s="50"/>
      <c r="Q3929" s="50"/>
      <c r="R3929" s="47"/>
      <c r="S3929" s="47"/>
      <c r="T3929" s="50"/>
      <c r="U3929" s="50"/>
      <c r="V3929" s="51"/>
      <c r="W3929" s="51"/>
      <c r="X3929" s="51"/>
      <c r="Y3929" s="51"/>
      <c r="Z3929" s="51"/>
    </row>
    <row r="3930" spans="2:26" ht="35.1" customHeight="1" outlineLevel="6" x14ac:dyDescent="0.25">
      <c r="B3930" s="7" t="s">
        <v>9925</v>
      </c>
      <c r="C3930" s="8" t="s">
        <v>9926</v>
      </c>
      <c r="D3930" s="8" t="s">
        <v>4056</v>
      </c>
      <c r="E3930" s="8" t="s">
        <v>38</v>
      </c>
      <c r="F3930" s="8" t="s">
        <v>39</v>
      </c>
      <c r="G3930" s="8">
        <v>10</v>
      </c>
      <c r="H3930" s="7" t="s">
        <v>871</v>
      </c>
      <c r="I3930" s="9">
        <v>127.36</v>
      </c>
      <c r="J3930" s="9">
        <f>I3930*(1-J2%)</f>
        <v>127.36</v>
      </c>
      <c r="K3930" s="8">
        <v>0</v>
      </c>
      <c r="L3930" s="8">
        <f>K3930*J3930</f>
        <v>0</v>
      </c>
      <c r="M3930" s="8">
        <v>0</v>
      </c>
      <c r="N3930" s="8" t="s">
        <v>46</v>
      </c>
      <c r="O3930" s="10" t="s">
        <v>511</v>
      </c>
      <c r="P3930" s="10">
        <f>K3930*T3930</f>
        <v>0</v>
      </c>
      <c r="Q3930" s="10">
        <f>K3930*U3930</f>
        <v>0</v>
      </c>
      <c r="R3930" s="7" t="s">
        <v>42</v>
      </c>
      <c r="S3930" s="7" t="s">
        <v>9927</v>
      </c>
      <c r="T3930" s="10">
        <v>2.4E-2</v>
      </c>
      <c r="U3930" s="10">
        <v>1.36E-4</v>
      </c>
      <c r="V3930" s="67" t="s">
        <v>16753</v>
      </c>
      <c r="W3930" s="67" t="s">
        <v>15092</v>
      </c>
      <c r="X3930" s="67" t="s">
        <v>15091</v>
      </c>
      <c r="Y3930" s="11"/>
      <c r="Z3930" s="11"/>
    </row>
    <row r="3931" spans="2:26" ht="35.1" customHeight="1" outlineLevel="6" x14ac:dyDescent="0.25">
      <c r="B3931" s="7" t="s">
        <v>9928</v>
      </c>
      <c r="C3931" s="8" t="s">
        <v>9929</v>
      </c>
      <c r="D3931" s="8" t="s">
        <v>4056</v>
      </c>
      <c r="E3931" s="8" t="s">
        <v>38</v>
      </c>
      <c r="F3931" s="8" t="s">
        <v>39</v>
      </c>
      <c r="G3931" s="8">
        <v>10</v>
      </c>
      <c r="H3931" s="7" t="s">
        <v>871</v>
      </c>
      <c r="I3931" s="9">
        <v>127.36</v>
      </c>
      <c r="J3931" s="9">
        <f>I3931*(1-J2%)</f>
        <v>127.36</v>
      </c>
      <c r="K3931" s="8">
        <v>0</v>
      </c>
      <c r="L3931" s="8">
        <f>K3931*J3931</f>
        <v>0</v>
      </c>
      <c r="M3931" s="8" t="s">
        <v>511</v>
      </c>
      <c r="N3931" s="8"/>
      <c r="O3931" s="10">
        <v>0</v>
      </c>
      <c r="P3931" s="10">
        <f>K3931*T3931</f>
        <v>0</v>
      </c>
      <c r="Q3931" s="10">
        <f>K3931*U3931</f>
        <v>0</v>
      </c>
      <c r="R3931" s="7" t="s">
        <v>42</v>
      </c>
      <c r="S3931" s="7" t="s">
        <v>9930</v>
      </c>
      <c r="T3931" s="10">
        <v>6.0000000000000001E-3</v>
      </c>
      <c r="U3931" s="10">
        <v>1.36E-4</v>
      </c>
      <c r="V3931" s="67" t="s">
        <v>15112</v>
      </c>
      <c r="W3931" s="67" t="s">
        <v>15092</v>
      </c>
      <c r="X3931" s="67" t="s">
        <v>15091</v>
      </c>
      <c r="Y3931" s="11"/>
      <c r="Z3931" s="11"/>
    </row>
    <row r="3932" spans="2:26" ht="35.1" customHeight="1" outlineLevel="6" x14ac:dyDescent="0.25">
      <c r="B3932" s="7" t="s">
        <v>9931</v>
      </c>
      <c r="C3932" s="8" t="s">
        <v>9932</v>
      </c>
      <c r="D3932" s="8" t="s">
        <v>4056</v>
      </c>
      <c r="E3932" s="8" t="s">
        <v>38</v>
      </c>
      <c r="F3932" s="8" t="s">
        <v>39</v>
      </c>
      <c r="G3932" s="8">
        <v>10</v>
      </c>
      <c r="H3932" s="7" t="s">
        <v>871</v>
      </c>
      <c r="I3932" s="9">
        <v>127.36</v>
      </c>
      <c r="J3932" s="9">
        <f>I3932*(1-J2%)</f>
        <v>127.36</v>
      </c>
      <c r="K3932" s="8">
        <v>0</v>
      </c>
      <c r="L3932" s="8">
        <f>K3932*J3932</f>
        <v>0</v>
      </c>
      <c r="M3932" s="8" t="s">
        <v>511</v>
      </c>
      <c r="N3932" s="8"/>
      <c r="O3932" s="10">
        <v>0</v>
      </c>
      <c r="P3932" s="10">
        <f>K3932*T3932</f>
        <v>0</v>
      </c>
      <c r="Q3932" s="10">
        <f>K3932*U3932</f>
        <v>0</v>
      </c>
      <c r="R3932" s="7" t="s">
        <v>42</v>
      </c>
      <c r="S3932" s="7" t="s">
        <v>9933</v>
      </c>
      <c r="T3932" s="10">
        <v>6.0000000000000001E-3</v>
      </c>
      <c r="U3932" s="10">
        <v>1.36E-4</v>
      </c>
      <c r="V3932" s="67" t="s">
        <v>16754</v>
      </c>
      <c r="W3932" s="67" t="s">
        <v>15092</v>
      </c>
      <c r="X3932" s="67" t="s">
        <v>15091</v>
      </c>
      <c r="Y3932" s="11"/>
      <c r="Z3932" s="11"/>
    </row>
    <row r="3933" spans="2:26" ht="35.1" customHeight="1" outlineLevel="6" x14ac:dyDescent="0.25">
      <c r="B3933" s="7" t="s">
        <v>9934</v>
      </c>
      <c r="C3933" s="8" t="s">
        <v>9935</v>
      </c>
      <c r="D3933" s="8" t="s">
        <v>4056</v>
      </c>
      <c r="E3933" s="8" t="s">
        <v>38</v>
      </c>
      <c r="F3933" s="8" t="s">
        <v>39</v>
      </c>
      <c r="G3933" s="8">
        <v>1</v>
      </c>
      <c r="H3933" s="7" t="s">
        <v>871</v>
      </c>
      <c r="I3933" s="9">
        <v>160.06</v>
      </c>
      <c r="J3933" s="9">
        <f>I3933*(1-J2%)</f>
        <v>160.06</v>
      </c>
      <c r="K3933" s="8">
        <v>0</v>
      </c>
      <c r="L3933" s="8">
        <f>K3933*J3933</f>
        <v>0</v>
      </c>
      <c r="M3933" s="8">
        <v>0</v>
      </c>
      <c r="N3933" s="8" t="s">
        <v>46</v>
      </c>
      <c r="O3933" s="10" t="s">
        <v>511</v>
      </c>
      <c r="P3933" s="10">
        <f>K3933*T3933</f>
        <v>0</v>
      </c>
      <c r="Q3933" s="10">
        <f>K3933*U3933</f>
        <v>0</v>
      </c>
      <c r="R3933" s="7" t="s">
        <v>42</v>
      </c>
      <c r="S3933" s="7" t="s">
        <v>9936</v>
      </c>
      <c r="T3933" s="10">
        <v>6.0000000000000001E-3</v>
      </c>
      <c r="U3933" s="10">
        <v>1.36E-4</v>
      </c>
      <c r="V3933" s="67" t="s">
        <v>16755</v>
      </c>
      <c r="W3933" s="67" t="s">
        <v>15092</v>
      </c>
      <c r="X3933" s="67" t="s">
        <v>15091</v>
      </c>
      <c r="Y3933" s="11"/>
      <c r="Z3933" s="11"/>
    </row>
    <row r="3934" spans="2:26" ht="35.1" customHeight="1" outlineLevel="6" x14ac:dyDescent="0.25">
      <c r="B3934" s="7" t="s">
        <v>9937</v>
      </c>
      <c r="C3934" s="8" t="s">
        <v>9938</v>
      </c>
      <c r="D3934" s="8" t="s">
        <v>4056</v>
      </c>
      <c r="E3934" s="8" t="s">
        <v>38</v>
      </c>
      <c r="F3934" s="8" t="s">
        <v>39</v>
      </c>
      <c r="G3934" s="8">
        <v>1</v>
      </c>
      <c r="H3934" s="7" t="s">
        <v>871</v>
      </c>
      <c r="I3934" s="9">
        <v>160.06</v>
      </c>
      <c r="J3934" s="9">
        <f>I3934*(1-J2%)</f>
        <v>160.06</v>
      </c>
      <c r="K3934" s="8">
        <v>0</v>
      </c>
      <c r="L3934" s="8">
        <f>K3934*J3934</f>
        <v>0</v>
      </c>
      <c r="M3934" s="8">
        <v>0</v>
      </c>
      <c r="N3934" s="8" t="s">
        <v>9168</v>
      </c>
      <c r="O3934" s="10" t="s">
        <v>511</v>
      </c>
      <c r="P3934" s="10">
        <f>K3934*T3934</f>
        <v>0</v>
      </c>
      <c r="Q3934" s="10">
        <f>K3934*U3934</f>
        <v>0</v>
      </c>
      <c r="R3934" s="7" t="s">
        <v>42</v>
      </c>
      <c r="S3934" s="7" t="s">
        <v>9939</v>
      </c>
      <c r="T3934" s="10">
        <v>6.0000000000000001E-3</v>
      </c>
      <c r="U3934" s="10">
        <v>1.36E-4</v>
      </c>
      <c r="V3934" s="67" t="s">
        <v>16756</v>
      </c>
      <c r="W3934" s="67" t="s">
        <v>15092</v>
      </c>
      <c r="X3934" s="67" t="s">
        <v>15091</v>
      </c>
      <c r="Y3934" s="11"/>
      <c r="Z3934" s="11"/>
    </row>
    <row r="3935" spans="2:26" ht="35.1" customHeight="1" outlineLevel="6" x14ac:dyDescent="0.25">
      <c r="B3935" s="7" t="s">
        <v>9940</v>
      </c>
      <c r="C3935" s="8" t="s">
        <v>9941</v>
      </c>
      <c r="D3935" s="8" t="s">
        <v>4056</v>
      </c>
      <c r="E3935" s="8" t="s">
        <v>38</v>
      </c>
      <c r="F3935" s="8" t="s">
        <v>39</v>
      </c>
      <c r="G3935" s="8">
        <v>1</v>
      </c>
      <c r="H3935" s="7" t="s">
        <v>871</v>
      </c>
      <c r="I3935" s="9">
        <v>160.06</v>
      </c>
      <c r="J3935" s="9">
        <f>I3935*(1-J2%)</f>
        <v>160.06</v>
      </c>
      <c r="K3935" s="8">
        <v>0</v>
      </c>
      <c r="L3935" s="8">
        <f>K3935*J3935</f>
        <v>0</v>
      </c>
      <c r="M3935" s="8">
        <v>0</v>
      </c>
      <c r="N3935" s="8" t="s">
        <v>8567</v>
      </c>
      <c r="O3935" s="10" t="s">
        <v>511</v>
      </c>
      <c r="P3935" s="10">
        <f>K3935*T3935</f>
        <v>0</v>
      </c>
      <c r="Q3935" s="10">
        <f>K3935*U3935</f>
        <v>0</v>
      </c>
      <c r="R3935" s="7" t="s">
        <v>42</v>
      </c>
      <c r="S3935" s="7" t="s">
        <v>9942</v>
      </c>
      <c r="T3935" s="10">
        <v>6.0000000000000001E-3</v>
      </c>
      <c r="U3935" s="10">
        <v>1.36E-4</v>
      </c>
      <c r="V3935" s="67" t="s">
        <v>16757</v>
      </c>
      <c r="W3935" s="67" t="s">
        <v>15092</v>
      </c>
      <c r="X3935" s="67" t="s">
        <v>15091</v>
      </c>
      <c r="Y3935" s="11"/>
      <c r="Z3935" s="11"/>
    </row>
    <row r="3936" spans="2:26" ht="35.1" customHeight="1" outlineLevel="6" x14ac:dyDescent="0.25">
      <c r="B3936" s="7" t="s">
        <v>9943</v>
      </c>
      <c r="C3936" s="8" t="s">
        <v>9944</v>
      </c>
      <c r="D3936" s="8" t="s">
        <v>4056</v>
      </c>
      <c r="E3936" s="8" t="s">
        <v>38</v>
      </c>
      <c r="F3936" s="8" t="s">
        <v>39</v>
      </c>
      <c r="G3936" s="8">
        <v>10</v>
      </c>
      <c r="H3936" s="7" t="s">
        <v>871</v>
      </c>
      <c r="I3936" s="9">
        <v>131.87</v>
      </c>
      <c r="J3936" s="9">
        <f>I3936*(1-J2%)</f>
        <v>131.87</v>
      </c>
      <c r="K3936" s="8">
        <v>0</v>
      </c>
      <c r="L3936" s="8">
        <f>K3936*J3936</f>
        <v>0</v>
      </c>
      <c r="M3936" s="8">
        <v>899</v>
      </c>
      <c r="N3936" s="8"/>
      <c r="O3936" s="10">
        <v>0</v>
      </c>
      <c r="P3936" s="10">
        <f>K3936*T3936</f>
        <v>0</v>
      </c>
      <c r="Q3936" s="10">
        <f>K3936*U3936</f>
        <v>0</v>
      </c>
      <c r="R3936" s="7" t="s">
        <v>42</v>
      </c>
      <c r="S3936" s="7" t="s">
        <v>9945</v>
      </c>
      <c r="T3936" s="10">
        <v>6.0000000000000001E-3</v>
      </c>
      <c r="U3936" s="10">
        <v>1.36E-4</v>
      </c>
      <c r="V3936" s="67" t="s">
        <v>16758</v>
      </c>
      <c r="W3936" s="67" t="s">
        <v>15092</v>
      </c>
      <c r="X3936" s="67" t="s">
        <v>15091</v>
      </c>
      <c r="Y3936" s="11"/>
      <c r="Z3936" s="11"/>
    </row>
    <row r="3937" spans="2:26" ht="35.1" customHeight="1" outlineLevel="6" x14ac:dyDescent="0.25">
      <c r="B3937" s="7" t="s">
        <v>9946</v>
      </c>
      <c r="C3937" s="8" t="s">
        <v>9947</v>
      </c>
      <c r="D3937" s="8" t="s">
        <v>4056</v>
      </c>
      <c r="E3937" s="8" t="s">
        <v>38</v>
      </c>
      <c r="F3937" s="8" t="s">
        <v>39</v>
      </c>
      <c r="G3937" s="8">
        <v>10</v>
      </c>
      <c r="H3937" s="7" t="s">
        <v>871</v>
      </c>
      <c r="I3937" s="9">
        <v>131.87</v>
      </c>
      <c r="J3937" s="9">
        <f>I3937*(1-J2%)</f>
        <v>131.87</v>
      </c>
      <c r="K3937" s="8">
        <v>0</v>
      </c>
      <c r="L3937" s="8">
        <f>K3937*J3937</f>
        <v>0</v>
      </c>
      <c r="M3937" s="8" t="s">
        <v>511</v>
      </c>
      <c r="N3937" s="8" t="s">
        <v>9168</v>
      </c>
      <c r="O3937" s="10" t="s">
        <v>511</v>
      </c>
      <c r="P3937" s="10">
        <f>K3937*T3937</f>
        <v>0</v>
      </c>
      <c r="Q3937" s="10">
        <f>K3937*U3937</f>
        <v>0</v>
      </c>
      <c r="R3937" s="7" t="s">
        <v>42</v>
      </c>
      <c r="S3937" s="7" t="s">
        <v>9948</v>
      </c>
      <c r="T3937" s="10">
        <v>6.0000000000000001E-3</v>
      </c>
      <c r="U3937" s="10">
        <v>1.36E-4</v>
      </c>
      <c r="V3937" s="67" t="s">
        <v>16759</v>
      </c>
      <c r="W3937" s="67" t="s">
        <v>15092</v>
      </c>
      <c r="X3937" s="67" t="s">
        <v>15091</v>
      </c>
      <c r="Y3937" s="11"/>
      <c r="Z3937" s="11"/>
    </row>
    <row r="3938" spans="2:26" ht="35.1" customHeight="1" outlineLevel="6" x14ac:dyDescent="0.25">
      <c r="B3938" s="7" t="s">
        <v>9949</v>
      </c>
      <c r="C3938" s="8" t="s">
        <v>9950</v>
      </c>
      <c r="D3938" s="8" t="s">
        <v>4056</v>
      </c>
      <c r="E3938" s="8" t="s">
        <v>38</v>
      </c>
      <c r="F3938" s="8" t="s">
        <v>39</v>
      </c>
      <c r="G3938" s="8">
        <v>10</v>
      </c>
      <c r="H3938" s="7" t="s">
        <v>871</v>
      </c>
      <c r="I3938" s="9">
        <v>131.87</v>
      </c>
      <c r="J3938" s="9">
        <f>I3938*(1-J2%)</f>
        <v>131.87</v>
      </c>
      <c r="K3938" s="8">
        <v>0</v>
      </c>
      <c r="L3938" s="8">
        <f>K3938*J3938</f>
        <v>0</v>
      </c>
      <c r="M3938" s="8" t="s">
        <v>511</v>
      </c>
      <c r="N3938" s="8"/>
      <c r="O3938" s="10">
        <v>0</v>
      </c>
      <c r="P3938" s="10">
        <f>K3938*T3938</f>
        <v>0</v>
      </c>
      <c r="Q3938" s="10">
        <f>K3938*U3938</f>
        <v>0</v>
      </c>
      <c r="R3938" s="7" t="s">
        <v>42</v>
      </c>
      <c r="S3938" s="7" t="s">
        <v>9951</v>
      </c>
      <c r="T3938" s="10">
        <v>6.0000000000000001E-3</v>
      </c>
      <c r="U3938" s="10">
        <v>1.36E-4</v>
      </c>
      <c r="V3938" s="67" t="s">
        <v>16760</v>
      </c>
      <c r="W3938" s="67" t="s">
        <v>15092</v>
      </c>
      <c r="X3938" s="67" t="s">
        <v>15091</v>
      </c>
      <c r="Y3938" s="11"/>
      <c r="Z3938" s="11"/>
    </row>
    <row r="3939" spans="2:26" ht="35.1" customHeight="1" outlineLevel="6" x14ac:dyDescent="0.25">
      <c r="B3939" s="7" t="s">
        <v>9952</v>
      </c>
      <c r="C3939" s="8" t="s">
        <v>9953</v>
      </c>
      <c r="D3939" s="8" t="s">
        <v>4056</v>
      </c>
      <c r="E3939" s="8" t="s">
        <v>38</v>
      </c>
      <c r="F3939" s="8" t="s">
        <v>39</v>
      </c>
      <c r="G3939" s="8">
        <v>1</v>
      </c>
      <c r="H3939" s="7" t="s">
        <v>871</v>
      </c>
      <c r="I3939" s="9">
        <v>179.5</v>
      </c>
      <c r="J3939" s="9">
        <f>I3939*(1-J2%)</f>
        <v>179.5</v>
      </c>
      <c r="K3939" s="8">
        <v>0</v>
      </c>
      <c r="L3939" s="8">
        <f>K3939*J3939</f>
        <v>0</v>
      </c>
      <c r="M3939" s="8">
        <v>0</v>
      </c>
      <c r="N3939" s="8" t="s">
        <v>46</v>
      </c>
      <c r="O3939" s="10" t="s">
        <v>511</v>
      </c>
      <c r="P3939" s="10">
        <f>K3939*T3939</f>
        <v>0</v>
      </c>
      <c r="Q3939" s="10">
        <f>K3939*U3939</f>
        <v>0</v>
      </c>
      <c r="R3939" s="7" t="s">
        <v>42</v>
      </c>
      <c r="S3939" s="7" t="s">
        <v>9954</v>
      </c>
      <c r="T3939" s="10">
        <v>6.0000000000000001E-3</v>
      </c>
      <c r="U3939" s="10">
        <v>1.36E-4</v>
      </c>
      <c r="V3939" s="67" t="s">
        <v>16761</v>
      </c>
      <c r="W3939" s="67" t="s">
        <v>15092</v>
      </c>
      <c r="X3939" s="67" t="s">
        <v>15091</v>
      </c>
      <c r="Y3939" s="11"/>
      <c r="Z3939" s="11"/>
    </row>
    <row r="3940" spans="2:26" ht="35.1" customHeight="1" outlineLevel="6" x14ac:dyDescent="0.25">
      <c r="B3940" s="7" t="s">
        <v>9955</v>
      </c>
      <c r="C3940" s="8" t="s">
        <v>9956</v>
      </c>
      <c r="D3940" s="8" t="s">
        <v>4056</v>
      </c>
      <c r="E3940" s="8" t="s">
        <v>38</v>
      </c>
      <c r="F3940" s="8" t="s">
        <v>39</v>
      </c>
      <c r="G3940" s="8">
        <v>1</v>
      </c>
      <c r="H3940" s="7" t="s">
        <v>871</v>
      </c>
      <c r="I3940" s="9">
        <v>179.5</v>
      </c>
      <c r="J3940" s="9">
        <f>I3940*(1-J2%)</f>
        <v>179.5</v>
      </c>
      <c r="K3940" s="8">
        <v>0</v>
      </c>
      <c r="L3940" s="8">
        <f>K3940*J3940</f>
        <v>0</v>
      </c>
      <c r="M3940" s="8">
        <v>0</v>
      </c>
      <c r="N3940" s="8" t="s">
        <v>46</v>
      </c>
      <c r="O3940" s="10" t="s">
        <v>511</v>
      </c>
      <c r="P3940" s="10">
        <f>K3940*T3940</f>
        <v>0</v>
      </c>
      <c r="Q3940" s="10">
        <f>K3940*U3940</f>
        <v>0</v>
      </c>
      <c r="R3940" s="7" t="s">
        <v>42</v>
      </c>
      <c r="S3940" s="7" t="s">
        <v>9957</v>
      </c>
      <c r="T3940" s="10">
        <v>6.0000000000000001E-3</v>
      </c>
      <c r="U3940" s="10">
        <v>1.36E-4</v>
      </c>
      <c r="V3940" s="67" t="s">
        <v>16762</v>
      </c>
      <c r="W3940" s="67" t="s">
        <v>15092</v>
      </c>
      <c r="X3940" s="67" t="s">
        <v>15091</v>
      </c>
      <c r="Y3940" s="11"/>
      <c r="Z3940" s="11"/>
    </row>
    <row r="3941" spans="2:26" ht="35.1" customHeight="1" outlineLevel="6" x14ac:dyDescent="0.25">
      <c r="B3941" s="7" t="s">
        <v>9958</v>
      </c>
      <c r="C3941" s="8" t="s">
        <v>9959</v>
      </c>
      <c r="D3941" s="8" t="s">
        <v>4056</v>
      </c>
      <c r="E3941" s="8" t="s">
        <v>38</v>
      </c>
      <c r="F3941" s="8" t="s">
        <v>39</v>
      </c>
      <c r="G3941" s="8">
        <v>1</v>
      </c>
      <c r="H3941" s="7" t="s">
        <v>871</v>
      </c>
      <c r="I3941" s="9">
        <v>179.5</v>
      </c>
      <c r="J3941" s="9">
        <f>I3941*(1-J2%)</f>
        <v>179.5</v>
      </c>
      <c r="K3941" s="8">
        <v>0</v>
      </c>
      <c r="L3941" s="8">
        <f>K3941*J3941</f>
        <v>0</v>
      </c>
      <c r="M3941" s="8">
        <v>654</v>
      </c>
      <c r="N3941" s="8" t="s">
        <v>46</v>
      </c>
      <c r="O3941" s="10" t="s">
        <v>511</v>
      </c>
      <c r="P3941" s="10">
        <f>K3941*T3941</f>
        <v>0</v>
      </c>
      <c r="Q3941" s="10">
        <f>K3941*U3941</f>
        <v>0</v>
      </c>
      <c r="R3941" s="7" t="s">
        <v>42</v>
      </c>
      <c r="S3941" s="7" t="s">
        <v>9960</v>
      </c>
      <c r="T3941" s="10">
        <v>6.0000000000000001E-3</v>
      </c>
      <c r="U3941" s="10">
        <v>1.36E-4</v>
      </c>
      <c r="V3941" s="67" t="s">
        <v>16763</v>
      </c>
      <c r="W3941" s="67" t="s">
        <v>15092</v>
      </c>
      <c r="X3941" s="67" t="s">
        <v>15091</v>
      </c>
      <c r="Y3941" s="11"/>
      <c r="Z3941" s="11"/>
    </row>
    <row r="3942" spans="2:26" ht="35.1" customHeight="1" outlineLevel="6" x14ac:dyDescent="0.25">
      <c r="B3942" s="7" t="s">
        <v>9961</v>
      </c>
      <c r="C3942" s="8" t="s">
        <v>9962</v>
      </c>
      <c r="D3942" s="8" t="s">
        <v>4056</v>
      </c>
      <c r="E3942" s="8" t="s">
        <v>38</v>
      </c>
      <c r="F3942" s="8" t="s">
        <v>39</v>
      </c>
      <c r="G3942" s="8">
        <v>1</v>
      </c>
      <c r="H3942" s="7" t="s">
        <v>871</v>
      </c>
      <c r="I3942" s="9">
        <v>222.36</v>
      </c>
      <c r="J3942" s="9">
        <f>I3942*(1-J2%)</f>
        <v>222.36</v>
      </c>
      <c r="K3942" s="8">
        <v>0</v>
      </c>
      <c r="L3942" s="8">
        <f>K3942*J3942</f>
        <v>0</v>
      </c>
      <c r="M3942" s="8">
        <v>7</v>
      </c>
      <c r="N3942" s="8" t="s">
        <v>46</v>
      </c>
      <c r="O3942" s="10" t="s">
        <v>511</v>
      </c>
      <c r="P3942" s="10">
        <f>K3942*T3942</f>
        <v>0</v>
      </c>
      <c r="Q3942" s="10">
        <f>K3942*U3942</f>
        <v>0</v>
      </c>
      <c r="R3942" s="7" t="s">
        <v>42</v>
      </c>
      <c r="S3942" s="7" t="s">
        <v>9963</v>
      </c>
      <c r="T3942" s="10">
        <v>6.0000000000000001E-3</v>
      </c>
      <c r="U3942" s="10">
        <v>1.36E-4</v>
      </c>
      <c r="V3942" s="67" t="s">
        <v>16764</v>
      </c>
      <c r="W3942" s="67" t="s">
        <v>15092</v>
      </c>
      <c r="X3942" s="67" t="s">
        <v>15091</v>
      </c>
      <c r="Y3942" s="11"/>
      <c r="Z3942" s="11"/>
    </row>
    <row r="3943" spans="2:26" ht="35.1" customHeight="1" outlineLevel="6" x14ac:dyDescent="0.25">
      <c r="B3943" s="7" t="s">
        <v>9964</v>
      </c>
      <c r="C3943" s="8" t="s">
        <v>9965</v>
      </c>
      <c r="D3943" s="8" t="s">
        <v>4056</v>
      </c>
      <c r="E3943" s="8" t="s">
        <v>38</v>
      </c>
      <c r="F3943" s="8" t="s">
        <v>39</v>
      </c>
      <c r="G3943" s="8">
        <v>1</v>
      </c>
      <c r="H3943" s="7" t="s">
        <v>871</v>
      </c>
      <c r="I3943" s="9">
        <v>222.36</v>
      </c>
      <c r="J3943" s="9">
        <f>I3943*(1-J2%)</f>
        <v>222.36</v>
      </c>
      <c r="K3943" s="8">
        <v>0</v>
      </c>
      <c r="L3943" s="8">
        <f>K3943*J3943</f>
        <v>0</v>
      </c>
      <c r="M3943" s="8">
        <v>0</v>
      </c>
      <c r="N3943" s="8" t="s">
        <v>46</v>
      </c>
      <c r="O3943" s="10" t="s">
        <v>511</v>
      </c>
      <c r="P3943" s="10">
        <f>K3943*T3943</f>
        <v>0</v>
      </c>
      <c r="Q3943" s="10">
        <f>K3943*U3943</f>
        <v>0</v>
      </c>
      <c r="R3943" s="7" t="s">
        <v>42</v>
      </c>
      <c r="S3943" s="7" t="s">
        <v>9966</v>
      </c>
      <c r="T3943" s="10">
        <v>6.0000000000000001E-3</v>
      </c>
      <c r="U3943" s="10">
        <v>1.36E-4</v>
      </c>
      <c r="V3943" s="67" t="s">
        <v>16765</v>
      </c>
      <c r="W3943" s="67" t="s">
        <v>15092</v>
      </c>
      <c r="X3943" s="67" t="s">
        <v>15091</v>
      </c>
      <c r="Y3943" s="11"/>
      <c r="Z3943" s="11"/>
    </row>
    <row r="3944" spans="2:26" ht="35.1" customHeight="1" outlineLevel="6" x14ac:dyDescent="0.25">
      <c r="B3944" s="7" t="s">
        <v>9967</v>
      </c>
      <c r="C3944" s="8" t="s">
        <v>9968</v>
      </c>
      <c r="D3944" s="8" t="s">
        <v>4056</v>
      </c>
      <c r="E3944" s="8" t="s">
        <v>38</v>
      </c>
      <c r="F3944" s="8" t="s">
        <v>39</v>
      </c>
      <c r="G3944" s="8">
        <v>1</v>
      </c>
      <c r="H3944" s="7" t="s">
        <v>871</v>
      </c>
      <c r="I3944" s="9">
        <v>222.36</v>
      </c>
      <c r="J3944" s="9">
        <f>I3944*(1-J2%)</f>
        <v>222.36</v>
      </c>
      <c r="K3944" s="8">
        <v>0</v>
      </c>
      <c r="L3944" s="8">
        <f>K3944*J3944</f>
        <v>0</v>
      </c>
      <c r="M3944" s="8">
        <v>0</v>
      </c>
      <c r="N3944" s="8" t="s">
        <v>46</v>
      </c>
      <c r="O3944" s="10" t="s">
        <v>511</v>
      </c>
      <c r="P3944" s="10">
        <f>K3944*T3944</f>
        <v>0</v>
      </c>
      <c r="Q3944" s="10">
        <f>K3944*U3944</f>
        <v>0</v>
      </c>
      <c r="R3944" s="7" t="s">
        <v>42</v>
      </c>
      <c r="S3944" s="7" t="s">
        <v>9969</v>
      </c>
      <c r="T3944" s="10">
        <v>2.4E-2</v>
      </c>
      <c r="U3944" s="10">
        <v>1.36E-4</v>
      </c>
      <c r="V3944" s="67" t="s">
        <v>16766</v>
      </c>
      <c r="W3944" s="67" t="s">
        <v>15092</v>
      </c>
      <c r="X3944" s="67" t="s">
        <v>15091</v>
      </c>
      <c r="Y3944" s="11"/>
      <c r="Z3944" s="11"/>
    </row>
    <row r="3945" spans="2:26" ht="35.1" customHeight="1" outlineLevel="6" x14ac:dyDescent="0.25">
      <c r="B3945" s="7" t="s">
        <v>9970</v>
      </c>
      <c r="C3945" s="8" t="s">
        <v>9971</v>
      </c>
      <c r="D3945" s="8" t="s">
        <v>4056</v>
      </c>
      <c r="E3945" s="8" t="s">
        <v>38</v>
      </c>
      <c r="F3945" s="8" t="s">
        <v>39</v>
      </c>
      <c r="G3945" s="8">
        <v>1</v>
      </c>
      <c r="H3945" s="7" t="s">
        <v>871</v>
      </c>
      <c r="I3945" s="9">
        <v>331.97</v>
      </c>
      <c r="J3945" s="9">
        <f>I3945*(1-J2%)</f>
        <v>331.97</v>
      </c>
      <c r="K3945" s="8">
        <v>0</v>
      </c>
      <c r="L3945" s="8">
        <f>K3945*J3945</f>
        <v>0</v>
      </c>
      <c r="M3945" s="8">
        <v>157</v>
      </c>
      <c r="N3945" s="8" t="s">
        <v>46</v>
      </c>
      <c r="O3945" s="10" t="s">
        <v>511</v>
      </c>
      <c r="P3945" s="10">
        <f>K3945*T3945</f>
        <v>0</v>
      </c>
      <c r="Q3945" s="10">
        <f>K3945*U3945</f>
        <v>0</v>
      </c>
      <c r="R3945" s="7" t="s">
        <v>42</v>
      </c>
      <c r="S3945" s="7" t="s">
        <v>9972</v>
      </c>
      <c r="T3945" s="10">
        <v>6.0000000000000001E-3</v>
      </c>
      <c r="U3945" s="10">
        <v>1.36E-4</v>
      </c>
      <c r="V3945" s="67" t="s">
        <v>16767</v>
      </c>
      <c r="W3945" s="67" t="s">
        <v>15092</v>
      </c>
      <c r="X3945" s="67" t="s">
        <v>15091</v>
      </c>
      <c r="Y3945" s="11"/>
      <c r="Z3945" s="11"/>
    </row>
    <row r="3946" spans="2:26" ht="35.1" customHeight="1" outlineLevel="6" x14ac:dyDescent="0.25">
      <c r="B3946" s="7" t="s">
        <v>9973</v>
      </c>
      <c r="C3946" s="8" t="s">
        <v>9974</v>
      </c>
      <c r="D3946" s="8" t="s">
        <v>4056</v>
      </c>
      <c r="E3946" s="8" t="s">
        <v>38</v>
      </c>
      <c r="F3946" s="8" t="s">
        <v>39</v>
      </c>
      <c r="G3946" s="8">
        <v>1</v>
      </c>
      <c r="H3946" s="7" t="s">
        <v>871</v>
      </c>
      <c r="I3946" s="9">
        <v>331.97</v>
      </c>
      <c r="J3946" s="9">
        <f>I3946*(1-J2%)</f>
        <v>331.97</v>
      </c>
      <c r="K3946" s="8">
        <v>0</v>
      </c>
      <c r="L3946" s="8">
        <f>K3946*J3946</f>
        <v>0</v>
      </c>
      <c r="M3946" s="8">
        <v>0</v>
      </c>
      <c r="N3946" s="8" t="s">
        <v>8567</v>
      </c>
      <c r="O3946" s="10" t="s">
        <v>511</v>
      </c>
      <c r="P3946" s="10">
        <f>K3946*T3946</f>
        <v>0</v>
      </c>
      <c r="Q3946" s="10">
        <f>K3946*U3946</f>
        <v>0</v>
      </c>
      <c r="R3946" s="7" t="s">
        <v>42</v>
      </c>
      <c r="S3946" s="7" t="s">
        <v>9975</v>
      </c>
      <c r="T3946" s="10">
        <v>6.0000000000000001E-3</v>
      </c>
      <c r="U3946" s="10">
        <v>1.36E-4</v>
      </c>
      <c r="V3946" s="67" t="s">
        <v>16768</v>
      </c>
      <c r="W3946" s="67" t="s">
        <v>15092</v>
      </c>
      <c r="X3946" s="67" t="s">
        <v>15091</v>
      </c>
      <c r="Y3946" s="11"/>
      <c r="Z3946" s="11"/>
    </row>
    <row r="3947" spans="2:26" ht="35.1" customHeight="1" outlineLevel="6" x14ac:dyDescent="0.25">
      <c r="B3947" s="7" t="s">
        <v>9976</v>
      </c>
      <c r="C3947" s="8" t="s">
        <v>9977</v>
      </c>
      <c r="D3947" s="8" t="s">
        <v>4056</v>
      </c>
      <c r="E3947" s="8" t="s">
        <v>38</v>
      </c>
      <c r="F3947" s="8" t="s">
        <v>39</v>
      </c>
      <c r="G3947" s="8">
        <v>1</v>
      </c>
      <c r="H3947" s="7" t="s">
        <v>871</v>
      </c>
      <c r="I3947" s="9">
        <v>331.97</v>
      </c>
      <c r="J3947" s="9">
        <f>I3947*(1-J2%)</f>
        <v>331.97</v>
      </c>
      <c r="K3947" s="8">
        <v>0</v>
      </c>
      <c r="L3947" s="8">
        <f>K3947*J3947</f>
        <v>0</v>
      </c>
      <c r="M3947" s="8">
        <v>30</v>
      </c>
      <c r="N3947" s="8" t="s">
        <v>46</v>
      </c>
      <c r="O3947" s="10" t="s">
        <v>511</v>
      </c>
      <c r="P3947" s="10">
        <f>K3947*T3947</f>
        <v>0</v>
      </c>
      <c r="Q3947" s="10">
        <f>K3947*U3947</f>
        <v>0</v>
      </c>
      <c r="R3947" s="7" t="s">
        <v>42</v>
      </c>
      <c r="S3947" s="7" t="s">
        <v>9978</v>
      </c>
      <c r="T3947" s="10">
        <v>6.0000000000000001E-3</v>
      </c>
      <c r="U3947" s="10">
        <v>1.36E-4</v>
      </c>
      <c r="V3947" s="67" t="s">
        <v>16769</v>
      </c>
      <c r="W3947" s="67" t="s">
        <v>15092</v>
      </c>
      <c r="X3947" s="67" t="s">
        <v>15091</v>
      </c>
      <c r="Y3947" s="11"/>
      <c r="Z3947" s="11"/>
    </row>
    <row r="3948" spans="2:26" ht="18.75" outlineLevel="5" x14ac:dyDescent="0.25">
      <c r="B3948" s="47"/>
      <c r="C3948" s="48"/>
      <c r="D3948" s="48"/>
      <c r="E3948" s="64" t="s">
        <v>9268</v>
      </c>
      <c r="F3948" s="48"/>
      <c r="G3948" s="48"/>
      <c r="H3948" s="47"/>
      <c r="I3948" s="49"/>
      <c r="J3948" s="49"/>
      <c r="K3948" s="48"/>
      <c r="L3948" s="48"/>
      <c r="M3948" s="48"/>
      <c r="N3948" s="48"/>
      <c r="O3948" s="50"/>
      <c r="P3948" s="50"/>
      <c r="Q3948" s="50"/>
      <c r="R3948" s="47"/>
      <c r="S3948" s="47"/>
      <c r="T3948" s="50"/>
      <c r="U3948" s="50"/>
      <c r="V3948" s="51"/>
      <c r="W3948" s="51"/>
      <c r="X3948" s="51"/>
      <c r="Y3948" s="51"/>
      <c r="Z3948" s="51"/>
    </row>
    <row r="3949" spans="2:26" ht="18.75" outlineLevel="6" x14ac:dyDescent="0.25">
      <c r="B3949" s="22"/>
      <c r="C3949" s="23"/>
      <c r="D3949" s="23"/>
      <c r="E3949" s="59" t="s">
        <v>8229</v>
      </c>
      <c r="F3949" s="23"/>
      <c r="G3949" s="23"/>
      <c r="H3949" s="22"/>
      <c r="I3949" s="24"/>
      <c r="J3949" s="24"/>
      <c r="K3949" s="23"/>
      <c r="L3949" s="23"/>
      <c r="M3949" s="23"/>
      <c r="N3949" s="23"/>
      <c r="O3949" s="25"/>
      <c r="P3949" s="25"/>
      <c r="Q3949" s="25"/>
      <c r="R3949" s="22"/>
      <c r="S3949" s="22"/>
      <c r="T3949" s="25"/>
      <c r="U3949" s="25"/>
      <c r="V3949" s="26"/>
      <c r="W3949" s="26"/>
      <c r="X3949" s="26"/>
      <c r="Y3949" s="26"/>
      <c r="Z3949" s="26"/>
    </row>
    <row r="3950" spans="2:26" ht="35.1" customHeight="1" outlineLevel="7" x14ac:dyDescent="0.25">
      <c r="B3950" s="7" t="s">
        <v>9979</v>
      </c>
      <c r="C3950" s="8" t="s">
        <v>9980</v>
      </c>
      <c r="D3950" s="8" t="s">
        <v>4056</v>
      </c>
      <c r="E3950" s="8" t="s">
        <v>38</v>
      </c>
      <c r="F3950" s="8" t="s">
        <v>39</v>
      </c>
      <c r="G3950" s="8">
        <v>10</v>
      </c>
      <c r="H3950" s="7" t="s">
        <v>871</v>
      </c>
      <c r="I3950" s="9">
        <v>129.58000000000001</v>
      </c>
      <c r="J3950" s="9">
        <f>I3950*(1-J2%)</f>
        <v>129.58000000000001</v>
      </c>
      <c r="K3950" s="8">
        <v>0</v>
      </c>
      <c r="L3950" s="8">
        <f>K3950*J3950</f>
        <v>0</v>
      </c>
      <c r="M3950" s="8">
        <v>0</v>
      </c>
      <c r="N3950" s="8" t="s">
        <v>46</v>
      </c>
      <c r="O3950" s="10" t="s">
        <v>511</v>
      </c>
      <c r="P3950" s="10">
        <f>K3950*T3950</f>
        <v>0</v>
      </c>
      <c r="Q3950" s="10">
        <f>K3950*U3950</f>
        <v>0</v>
      </c>
      <c r="R3950" s="7" t="s">
        <v>42</v>
      </c>
      <c r="S3950" s="7" t="s">
        <v>9981</v>
      </c>
      <c r="T3950" s="10">
        <v>2.1999999999999999E-2</v>
      </c>
      <c r="U3950" s="10">
        <v>1.5899999999999999E-4</v>
      </c>
      <c r="V3950" s="67" t="s">
        <v>15114</v>
      </c>
      <c r="W3950" s="67" t="s">
        <v>15092</v>
      </c>
      <c r="X3950" s="67" t="s">
        <v>15091</v>
      </c>
      <c r="Y3950" s="11"/>
      <c r="Z3950" s="11"/>
    </row>
    <row r="3951" spans="2:26" ht="35.1" customHeight="1" outlineLevel="7" x14ac:dyDescent="0.25">
      <c r="B3951" s="7" t="s">
        <v>9982</v>
      </c>
      <c r="C3951" s="8" t="s">
        <v>9983</v>
      </c>
      <c r="D3951" s="8" t="s">
        <v>4056</v>
      </c>
      <c r="E3951" s="8" t="s">
        <v>38</v>
      </c>
      <c r="F3951" s="8" t="s">
        <v>39</v>
      </c>
      <c r="G3951" s="8">
        <v>10</v>
      </c>
      <c r="H3951" s="7" t="s">
        <v>871</v>
      </c>
      <c r="I3951" s="9">
        <v>100.35</v>
      </c>
      <c r="J3951" s="9">
        <f>I3951*(1-J2%)</f>
        <v>100.35</v>
      </c>
      <c r="K3951" s="8">
        <v>0</v>
      </c>
      <c r="L3951" s="8">
        <f>K3951*J3951</f>
        <v>0</v>
      </c>
      <c r="M3951" s="8" t="s">
        <v>511</v>
      </c>
      <c r="N3951" s="8"/>
      <c r="O3951" s="10">
        <v>0</v>
      </c>
      <c r="P3951" s="10">
        <f>K3951*T3951</f>
        <v>0</v>
      </c>
      <c r="Q3951" s="10">
        <f>K3951*U3951</f>
        <v>0</v>
      </c>
      <c r="R3951" s="7" t="s">
        <v>42</v>
      </c>
      <c r="S3951" s="7" t="s">
        <v>9984</v>
      </c>
      <c r="T3951" s="10">
        <v>7.0000000000000001E-3</v>
      </c>
      <c r="U3951" s="10">
        <v>1.6699999999999999E-4</v>
      </c>
      <c r="V3951" s="67" t="s">
        <v>16770</v>
      </c>
      <c r="W3951" s="67" t="s">
        <v>15092</v>
      </c>
      <c r="X3951" s="67" t="s">
        <v>15091</v>
      </c>
      <c r="Y3951" s="11"/>
      <c r="Z3951" s="11"/>
    </row>
    <row r="3952" spans="2:26" ht="35.1" customHeight="1" outlineLevel="7" x14ac:dyDescent="0.25">
      <c r="B3952" s="7" t="s">
        <v>9985</v>
      </c>
      <c r="C3952" s="8" t="s">
        <v>9986</v>
      </c>
      <c r="D3952" s="8" t="s">
        <v>4056</v>
      </c>
      <c r="E3952" s="8" t="s">
        <v>38</v>
      </c>
      <c r="F3952" s="8" t="s">
        <v>39</v>
      </c>
      <c r="G3952" s="8">
        <v>10</v>
      </c>
      <c r="H3952" s="7" t="s">
        <v>871</v>
      </c>
      <c r="I3952" s="9">
        <v>129.58000000000001</v>
      </c>
      <c r="J3952" s="9">
        <f>I3952*(1-J2%)</f>
        <v>129.58000000000001</v>
      </c>
      <c r="K3952" s="8">
        <v>0</v>
      </c>
      <c r="L3952" s="8">
        <f>K3952*J3952</f>
        <v>0</v>
      </c>
      <c r="M3952" s="8" t="s">
        <v>511</v>
      </c>
      <c r="N3952" s="8" t="s">
        <v>46</v>
      </c>
      <c r="O3952" s="10" t="s">
        <v>511</v>
      </c>
      <c r="P3952" s="10">
        <f>K3952*T3952</f>
        <v>0</v>
      </c>
      <c r="Q3952" s="10">
        <f>K3952*U3952</f>
        <v>0</v>
      </c>
      <c r="R3952" s="7" t="s">
        <v>42</v>
      </c>
      <c r="S3952" s="7" t="s">
        <v>9987</v>
      </c>
      <c r="T3952" s="10">
        <v>7.0000000000000001E-3</v>
      </c>
      <c r="U3952" s="10">
        <v>1.6699999999999999E-4</v>
      </c>
      <c r="V3952" s="67" t="s">
        <v>16771</v>
      </c>
      <c r="W3952" s="67" t="s">
        <v>15092</v>
      </c>
      <c r="X3952" s="67" t="s">
        <v>15091</v>
      </c>
      <c r="Y3952" s="11"/>
      <c r="Z3952" s="11"/>
    </row>
    <row r="3953" spans="2:26" ht="35.1" customHeight="1" outlineLevel="7" x14ac:dyDescent="0.25">
      <c r="B3953" s="7" t="s">
        <v>9988</v>
      </c>
      <c r="C3953" s="8" t="s">
        <v>9989</v>
      </c>
      <c r="D3953" s="8" t="s">
        <v>4056</v>
      </c>
      <c r="E3953" s="8" t="s">
        <v>38</v>
      </c>
      <c r="F3953" s="8" t="s">
        <v>39</v>
      </c>
      <c r="G3953" s="8">
        <v>10</v>
      </c>
      <c r="H3953" s="7" t="s">
        <v>871</v>
      </c>
      <c r="I3953" s="9">
        <v>162.61000000000001</v>
      </c>
      <c r="J3953" s="9">
        <f>I3953*(1-J2%)</f>
        <v>162.61000000000001</v>
      </c>
      <c r="K3953" s="8">
        <v>0</v>
      </c>
      <c r="L3953" s="8">
        <f>K3953*J3953</f>
        <v>0</v>
      </c>
      <c r="M3953" s="8">
        <v>0</v>
      </c>
      <c r="N3953" s="8" t="s">
        <v>8567</v>
      </c>
      <c r="O3953" s="10" t="s">
        <v>511</v>
      </c>
      <c r="P3953" s="10">
        <f>K3953*T3953</f>
        <v>0</v>
      </c>
      <c r="Q3953" s="10">
        <f>K3953*U3953</f>
        <v>0</v>
      </c>
      <c r="R3953" s="7" t="s">
        <v>42</v>
      </c>
      <c r="S3953" s="7" t="s">
        <v>9990</v>
      </c>
      <c r="T3953" s="10">
        <v>7.0000000000000001E-3</v>
      </c>
      <c r="U3953" s="10">
        <v>1.5899999999999999E-4</v>
      </c>
      <c r="V3953" s="67" t="s">
        <v>16772</v>
      </c>
      <c r="W3953" s="67" t="s">
        <v>15092</v>
      </c>
      <c r="X3953" s="67" t="s">
        <v>15091</v>
      </c>
      <c r="Y3953" s="11"/>
      <c r="Z3953" s="11"/>
    </row>
    <row r="3954" spans="2:26" ht="35.1" customHeight="1" outlineLevel="7" x14ac:dyDescent="0.25">
      <c r="B3954" s="7" t="s">
        <v>9991</v>
      </c>
      <c r="C3954" s="8" t="s">
        <v>9992</v>
      </c>
      <c r="D3954" s="8" t="s">
        <v>4056</v>
      </c>
      <c r="E3954" s="8" t="s">
        <v>38</v>
      </c>
      <c r="F3954" s="8" t="s">
        <v>39</v>
      </c>
      <c r="G3954" s="8">
        <v>10</v>
      </c>
      <c r="H3954" s="7" t="s">
        <v>871</v>
      </c>
      <c r="I3954" s="9">
        <v>162.61000000000001</v>
      </c>
      <c r="J3954" s="9">
        <f>I3954*(1-J2%)</f>
        <v>162.61000000000001</v>
      </c>
      <c r="K3954" s="8">
        <v>0</v>
      </c>
      <c r="L3954" s="8">
        <f>K3954*J3954</f>
        <v>0</v>
      </c>
      <c r="M3954" s="8" t="s">
        <v>511</v>
      </c>
      <c r="N3954" s="8" t="s">
        <v>46</v>
      </c>
      <c r="O3954" s="10" t="s">
        <v>511</v>
      </c>
      <c r="P3954" s="10">
        <f>K3954*T3954</f>
        <v>0</v>
      </c>
      <c r="Q3954" s="10">
        <f>K3954*U3954</f>
        <v>0</v>
      </c>
      <c r="R3954" s="7" t="s">
        <v>42</v>
      </c>
      <c r="S3954" s="7" t="s">
        <v>9993</v>
      </c>
      <c r="T3954" s="10">
        <v>7.0000000000000001E-3</v>
      </c>
      <c r="U3954" s="10">
        <v>1.6699999999999999E-4</v>
      </c>
      <c r="V3954" s="67" t="s">
        <v>16773</v>
      </c>
      <c r="W3954" s="67" t="s">
        <v>15092</v>
      </c>
      <c r="X3954" s="67" t="s">
        <v>15091</v>
      </c>
      <c r="Y3954" s="11"/>
      <c r="Z3954" s="11"/>
    </row>
    <row r="3955" spans="2:26" ht="35.1" customHeight="1" outlineLevel="7" x14ac:dyDescent="0.25">
      <c r="B3955" s="7" t="s">
        <v>9994</v>
      </c>
      <c r="C3955" s="8" t="s">
        <v>9995</v>
      </c>
      <c r="D3955" s="8" t="s">
        <v>4056</v>
      </c>
      <c r="E3955" s="8" t="s">
        <v>38</v>
      </c>
      <c r="F3955" s="8" t="s">
        <v>39</v>
      </c>
      <c r="G3955" s="8">
        <v>10</v>
      </c>
      <c r="H3955" s="7" t="s">
        <v>871</v>
      </c>
      <c r="I3955" s="9">
        <v>141.4</v>
      </c>
      <c r="J3955" s="9">
        <f>I3955*(1-J2%)</f>
        <v>141.4</v>
      </c>
      <c r="K3955" s="8">
        <v>0</v>
      </c>
      <c r="L3955" s="8">
        <f>K3955*J3955</f>
        <v>0</v>
      </c>
      <c r="M3955" s="8" t="s">
        <v>511</v>
      </c>
      <c r="N3955" s="8"/>
      <c r="O3955" s="10">
        <v>0</v>
      </c>
      <c r="P3955" s="10">
        <f>K3955*T3955</f>
        <v>0</v>
      </c>
      <c r="Q3955" s="10">
        <f>K3955*U3955</f>
        <v>0</v>
      </c>
      <c r="R3955" s="7" t="s">
        <v>42</v>
      </c>
      <c r="S3955" s="7" t="s">
        <v>9996</v>
      </c>
      <c r="T3955" s="10">
        <v>7.0000000000000001E-3</v>
      </c>
      <c r="U3955" s="10">
        <v>1.6699999999999999E-4</v>
      </c>
      <c r="V3955" s="67" t="s">
        <v>16774</v>
      </c>
      <c r="W3955" s="67" t="s">
        <v>15092</v>
      </c>
      <c r="X3955" s="67" t="s">
        <v>15091</v>
      </c>
      <c r="Y3955" s="11"/>
      <c r="Z3955" s="11"/>
    </row>
    <row r="3956" spans="2:26" ht="35.1" customHeight="1" outlineLevel="7" x14ac:dyDescent="0.25">
      <c r="B3956" s="7" t="s">
        <v>9997</v>
      </c>
      <c r="C3956" s="8" t="s">
        <v>9998</v>
      </c>
      <c r="D3956" s="8" t="s">
        <v>4056</v>
      </c>
      <c r="E3956" s="8" t="s">
        <v>38</v>
      </c>
      <c r="F3956" s="8" t="s">
        <v>39</v>
      </c>
      <c r="G3956" s="8">
        <v>10</v>
      </c>
      <c r="H3956" s="7" t="s">
        <v>871</v>
      </c>
      <c r="I3956" s="9">
        <v>154.19999999999999</v>
      </c>
      <c r="J3956" s="9">
        <f>I3956*(1-J2%)</f>
        <v>154.19999999999999</v>
      </c>
      <c r="K3956" s="8">
        <v>0</v>
      </c>
      <c r="L3956" s="8">
        <f>K3956*J3956</f>
        <v>0</v>
      </c>
      <c r="M3956" s="8" t="s">
        <v>511</v>
      </c>
      <c r="N3956" s="8"/>
      <c r="O3956" s="10">
        <v>0</v>
      </c>
      <c r="P3956" s="10">
        <f>K3956*T3956</f>
        <v>0</v>
      </c>
      <c r="Q3956" s="10">
        <f>K3956*U3956</f>
        <v>0</v>
      </c>
      <c r="R3956" s="7" t="s">
        <v>42</v>
      </c>
      <c r="S3956" s="7" t="s">
        <v>9999</v>
      </c>
      <c r="T3956" s="10">
        <v>7.0000000000000001E-3</v>
      </c>
      <c r="U3956" s="10">
        <v>1.6699999999999999E-4</v>
      </c>
      <c r="V3956" s="67" t="s">
        <v>16775</v>
      </c>
      <c r="W3956" s="67" t="s">
        <v>15092</v>
      </c>
      <c r="X3956" s="67" t="s">
        <v>15091</v>
      </c>
      <c r="Y3956" s="11"/>
      <c r="Z3956" s="11"/>
    </row>
    <row r="3957" spans="2:26" ht="35.1" customHeight="1" outlineLevel="7" x14ac:dyDescent="0.25">
      <c r="B3957" s="7" t="s">
        <v>10000</v>
      </c>
      <c r="C3957" s="8" t="s">
        <v>10001</v>
      </c>
      <c r="D3957" s="8" t="s">
        <v>4056</v>
      </c>
      <c r="E3957" s="8" t="s">
        <v>38</v>
      </c>
      <c r="F3957" s="8" t="s">
        <v>39</v>
      </c>
      <c r="G3957" s="8">
        <v>10</v>
      </c>
      <c r="H3957" s="7" t="s">
        <v>871</v>
      </c>
      <c r="I3957" s="9">
        <v>154.19999999999999</v>
      </c>
      <c r="J3957" s="9">
        <f>I3957*(1-J2%)</f>
        <v>154.19999999999999</v>
      </c>
      <c r="K3957" s="8">
        <v>0</v>
      </c>
      <c r="L3957" s="8">
        <f>K3957*J3957</f>
        <v>0</v>
      </c>
      <c r="M3957" s="8">
        <v>0</v>
      </c>
      <c r="N3957" s="8" t="s">
        <v>46</v>
      </c>
      <c r="O3957" s="10" t="s">
        <v>511</v>
      </c>
      <c r="P3957" s="10">
        <f>K3957*T3957</f>
        <v>0</v>
      </c>
      <c r="Q3957" s="10">
        <f>K3957*U3957</f>
        <v>0</v>
      </c>
      <c r="R3957" s="7" t="s">
        <v>42</v>
      </c>
      <c r="S3957" s="7" t="s">
        <v>10002</v>
      </c>
      <c r="T3957" s="10">
        <v>7.0000000000000001E-3</v>
      </c>
      <c r="U3957" s="10">
        <v>1.6699999999999999E-4</v>
      </c>
      <c r="V3957" s="67" t="s">
        <v>16776</v>
      </c>
      <c r="W3957" s="67" t="s">
        <v>15092</v>
      </c>
      <c r="X3957" s="67" t="s">
        <v>15091</v>
      </c>
      <c r="Y3957" s="11"/>
      <c r="Z3957" s="11"/>
    </row>
    <row r="3958" spans="2:26" ht="35.1" customHeight="1" outlineLevel="7" x14ac:dyDescent="0.25">
      <c r="B3958" s="7" t="s">
        <v>10003</v>
      </c>
      <c r="C3958" s="8" t="s">
        <v>10004</v>
      </c>
      <c r="D3958" s="8" t="s">
        <v>4056</v>
      </c>
      <c r="E3958" s="8" t="s">
        <v>38</v>
      </c>
      <c r="F3958" s="8" t="s">
        <v>39</v>
      </c>
      <c r="G3958" s="8">
        <v>10</v>
      </c>
      <c r="H3958" s="7" t="s">
        <v>871</v>
      </c>
      <c r="I3958" s="9">
        <v>134.09</v>
      </c>
      <c r="J3958" s="9">
        <f>I3958*(1-J2%)</f>
        <v>134.09</v>
      </c>
      <c r="K3958" s="8">
        <v>0</v>
      </c>
      <c r="L3958" s="8">
        <f>K3958*J3958</f>
        <v>0</v>
      </c>
      <c r="M3958" s="8" t="s">
        <v>511</v>
      </c>
      <c r="N3958" s="8"/>
      <c r="O3958" s="10">
        <v>0</v>
      </c>
      <c r="P3958" s="10">
        <f>K3958*T3958</f>
        <v>0</v>
      </c>
      <c r="Q3958" s="10">
        <f>K3958*U3958</f>
        <v>0</v>
      </c>
      <c r="R3958" s="7" t="s">
        <v>42</v>
      </c>
      <c r="S3958" s="7" t="s">
        <v>10005</v>
      </c>
      <c r="T3958" s="10">
        <v>7.0000000000000001E-3</v>
      </c>
      <c r="U3958" s="10">
        <v>1.6699999999999999E-4</v>
      </c>
      <c r="V3958" s="67" t="s">
        <v>16777</v>
      </c>
      <c r="W3958" s="67" t="s">
        <v>15092</v>
      </c>
      <c r="X3958" s="67" t="s">
        <v>15091</v>
      </c>
      <c r="Y3958" s="11"/>
      <c r="Z3958" s="11"/>
    </row>
    <row r="3959" spans="2:26" ht="35.1" customHeight="1" outlineLevel="7" x14ac:dyDescent="0.25">
      <c r="B3959" s="7" t="s">
        <v>10006</v>
      </c>
      <c r="C3959" s="8" t="s">
        <v>10007</v>
      </c>
      <c r="D3959" s="8" t="s">
        <v>4056</v>
      </c>
      <c r="E3959" s="8" t="s">
        <v>38</v>
      </c>
      <c r="F3959" s="8" t="s">
        <v>39</v>
      </c>
      <c r="G3959" s="8">
        <v>10</v>
      </c>
      <c r="H3959" s="7" t="s">
        <v>871</v>
      </c>
      <c r="I3959" s="9">
        <v>182.06</v>
      </c>
      <c r="J3959" s="9">
        <f>I3959*(1-J2%)</f>
        <v>182.06</v>
      </c>
      <c r="K3959" s="8">
        <v>0</v>
      </c>
      <c r="L3959" s="8">
        <f>K3959*J3959</f>
        <v>0</v>
      </c>
      <c r="M3959" s="8">
        <v>0</v>
      </c>
      <c r="N3959" s="8" t="s">
        <v>46</v>
      </c>
      <c r="O3959" s="10" t="s">
        <v>511</v>
      </c>
      <c r="P3959" s="10">
        <f>K3959*T3959</f>
        <v>0</v>
      </c>
      <c r="Q3959" s="10">
        <f>K3959*U3959</f>
        <v>0</v>
      </c>
      <c r="R3959" s="7" t="s">
        <v>42</v>
      </c>
      <c r="S3959" s="7" t="s">
        <v>10008</v>
      </c>
      <c r="T3959" s="10">
        <v>7.0000000000000001E-3</v>
      </c>
      <c r="U3959" s="10">
        <v>1.6699999999999999E-4</v>
      </c>
      <c r="V3959" s="67" t="s">
        <v>16778</v>
      </c>
      <c r="W3959" s="67" t="s">
        <v>15092</v>
      </c>
      <c r="X3959" s="67" t="s">
        <v>15091</v>
      </c>
      <c r="Y3959" s="11"/>
      <c r="Z3959" s="11"/>
    </row>
    <row r="3960" spans="2:26" ht="35.1" customHeight="1" outlineLevel="7" x14ac:dyDescent="0.25">
      <c r="B3960" s="7" t="s">
        <v>10009</v>
      </c>
      <c r="C3960" s="8" t="s">
        <v>10010</v>
      </c>
      <c r="D3960" s="8" t="s">
        <v>4056</v>
      </c>
      <c r="E3960" s="8" t="s">
        <v>38</v>
      </c>
      <c r="F3960" s="8" t="s">
        <v>39</v>
      </c>
      <c r="G3960" s="8">
        <v>10</v>
      </c>
      <c r="H3960" s="7" t="s">
        <v>871</v>
      </c>
      <c r="I3960" s="9">
        <v>182.06</v>
      </c>
      <c r="J3960" s="9">
        <f>I3960*(1-J2%)</f>
        <v>182.06</v>
      </c>
      <c r="K3960" s="8">
        <v>0</v>
      </c>
      <c r="L3960" s="8">
        <f>K3960*J3960</f>
        <v>0</v>
      </c>
      <c r="M3960" s="8">
        <v>0</v>
      </c>
      <c r="N3960" s="8" t="s">
        <v>46</v>
      </c>
      <c r="O3960" s="10" t="s">
        <v>511</v>
      </c>
      <c r="P3960" s="10">
        <f>K3960*T3960</f>
        <v>0</v>
      </c>
      <c r="Q3960" s="10">
        <f>K3960*U3960</f>
        <v>0</v>
      </c>
      <c r="R3960" s="7" t="s">
        <v>42</v>
      </c>
      <c r="S3960" s="7" t="s">
        <v>10011</v>
      </c>
      <c r="T3960" s="10">
        <v>7.0000000000000001E-3</v>
      </c>
      <c r="U3960" s="10">
        <v>1.6699999999999999E-4</v>
      </c>
      <c r="V3960" s="67" t="s">
        <v>16779</v>
      </c>
      <c r="W3960" s="67" t="s">
        <v>15092</v>
      </c>
      <c r="X3960" s="67" t="s">
        <v>15091</v>
      </c>
      <c r="Y3960" s="11"/>
      <c r="Z3960" s="11"/>
    </row>
    <row r="3961" spans="2:26" ht="35.1" customHeight="1" outlineLevel="7" x14ac:dyDescent="0.25">
      <c r="B3961" s="7" t="s">
        <v>10012</v>
      </c>
      <c r="C3961" s="8" t="s">
        <v>10013</v>
      </c>
      <c r="D3961" s="8" t="s">
        <v>4056</v>
      </c>
      <c r="E3961" s="8" t="s">
        <v>38</v>
      </c>
      <c r="F3961" s="8" t="s">
        <v>39</v>
      </c>
      <c r="G3961" s="8">
        <v>1</v>
      </c>
      <c r="H3961" s="7" t="s">
        <v>871</v>
      </c>
      <c r="I3961" s="9">
        <v>158.31</v>
      </c>
      <c r="J3961" s="9">
        <f>I3961*(1-J2%)</f>
        <v>158.31</v>
      </c>
      <c r="K3961" s="8">
        <v>0</v>
      </c>
      <c r="L3961" s="8">
        <f>K3961*J3961</f>
        <v>0</v>
      </c>
      <c r="M3961" s="8" t="s">
        <v>511</v>
      </c>
      <c r="N3961" s="8" t="s">
        <v>46</v>
      </c>
      <c r="O3961" s="10" t="s">
        <v>511</v>
      </c>
      <c r="P3961" s="10">
        <f>K3961*T3961</f>
        <v>0</v>
      </c>
      <c r="Q3961" s="10">
        <f>K3961*U3961</f>
        <v>0</v>
      </c>
      <c r="R3961" s="7" t="s">
        <v>42</v>
      </c>
      <c r="S3961" s="7" t="s">
        <v>10014</v>
      </c>
      <c r="T3961" s="10">
        <v>7.0000000000000001E-3</v>
      </c>
      <c r="U3961" s="10">
        <v>1.6699999999999999E-4</v>
      </c>
      <c r="V3961" s="67" t="s">
        <v>16780</v>
      </c>
      <c r="W3961" s="67" t="s">
        <v>15092</v>
      </c>
      <c r="X3961" s="67" t="s">
        <v>15091</v>
      </c>
      <c r="Y3961" s="11"/>
      <c r="Z3961" s="11"/>
    </row>
    <row r="3962" spans="2:26" ht="35.1" customHeight="1" outlineLevel="7" x14ac:dyDescent="0.25">
      <c r="B3962" s="7" t="s">
        <v>10015</v>
      </c>
      <c r="C3962" s="8" t="s">
        <v>10016</v>
      </c>
      <c r="D3962" s="8" t="s">
        <v>4056</v>
      </c>
      <c r="E3962" s="8" t="s">
        <v>38</v>
      </c>
      <c r="F3962" s="8" t="s">
        <v>39</v>
      </c>
      <c r="G3962" s="8">
        <v>10</v>
      </c>
      <c r="H3962" s="7" t="s">
        <v>871</v>
      </c>
      <c r="I3962" s="9">
        <v>224.92</v>
      </c>
      <c r="J3962" s="9">
        <f>I3962*(1-J2%)</f>
        <v>224.92</v>
      </c>
      <c r="K3962" s="8">
        <v>0</v>
      </c>
      <c r="L3962" s="8">
        <f>K3962*J3962</f>
        <v>0</v>
      </c>
      <c r="M3962" s="8">
        <v>0</v>
      </c>
      <c r="N3962" s="8" t="s">
        <v>8567</v>
      </c>
      <c r="O3962" s="10" t="s">
        <v>511</v>
      </c>
      <c r="P3962" s="10">
        <f>K3962*T3962</f>
        <v>0</v>
      </c>
      <c r="Q3962" s="10">
        <f>K3962*U3962</f>
        <v>0</v>
      </c>
      <c r="R3962" s="7" t="s">
        <v>42</v>
      </c>
      <c r="S3962" s="7" t="s">
        <v>10017</v>
      </c>
      <c r="T3962" s="10">
        <v>7.0000000000000001E-3</v>
      </c>
      <c r="U3962" s="10">
        <v>1.5899999999999999E-4</v>
      </c>
      <c r="V3962" s="67" t="s">
        <v>16781</v>
      </c>
      <c r="W3962" s="67" t="s">
        <v>15092</v>
      </c>
      <c r="X3962" s="67" t="s">
        <v>15091</v>
      </c>
      <c r="Y3962" s="11"/>
      <c r="Z3962" s="11"/>
    </row>
    <row r="3963" spans="2:26" ht="35.1" customHeight="1" outlineLevel="7" x14ac:dyDescent="0.25">
      <c r="B3963" s="7" t="s">
        <v>10018</v>
      </c>
      <c r="C3963" s="8" t="s">
        <v>10019</v>
      </c>
      <c r="D3963" s="8" t="s">
        <v>4056</v>
      </c>
      <c r="E3963" s="8" t="s">
        <v>38</v>
      </c>
      <c r="F3963" s="8" t="s">
        <v>39</v>
      </c>
      <c r="G3963" s="8">
        <v>10</v>
      </c>
      <c r="H3963" s="7" t="s">
        <v>871</v>
      </c>
      <c r="I3963" s="9">
        <v>224.92</v>
      </c>
      <c r="J3963" s="9">
        <f>I3963*(1-J2%)</f>
        <v>224.92</v>
      </c>
      <c r="K3963" s="8">
        <v>0</v>
      </c>
      <c r="L3963" s="8">
        <f>K3963*J3963</f>
        <v>0</v>
      </c>
      <c r="M3963" s="8">
        <v>0</v>
      </c>
      <c r="N3963" s="8" t="s">
        <v>8567</v>
      </c>
      <c r="O3963" s="10" t="s">
        <v>511</v>
      </c>
      <c r="P3963" s="10">
        <f>K3963*T3963</f>
        <v>0</v>
      </c>
      <c r="Q3963" s="10">
        <f>K3963*U3963</f>
        <v>0</v>
      </c>
      <c r="R3963" s="7" t="s">
        <v>42</v>
      </c>
      <c r="S3963" s="7" t="s">
        <v>10020</v>
      </c>
      <c r="T3963" s="10">
        <v>7.0000000000000001E-3</v>
      </c>
      <c r="U3963" s="10">
        <v>1.5899999999999999E-4</v>
      </c>
      <c r="V3963" s="67" t="s">
        <v>16782</v>
      </c>
      <c r="W3963" s="67" t="s">
        <v>15092</v>
      </c>
      <c r="X3963" s="67" t="s">
        <v>15091</v>
      </c>
      <c r="Y3963" s="11"/>
      <c r="Z3963" s="11"/>
    </row>
    <row r="3964" spans="2:26" ht="35.1" customHeight="1" outlineLevel="7" x14ac:dyDescent="0.25">
      <c r="B3964" s="7" t="s">
        <v>10021</v>
      </c>
      <c r="C3964" s="8" t="s">
        <v>10022</v>
      </c>
      <c r="D3964" s="8" t="s">
        <v>4056</v>
      </c>
      <c r="E3964" s="8" t="s">
        <v>38</v>
      </c>
      <c r="F3964" s="8" t="s">
        <v>39</v>
      </c>
      <c r="G3964" s="8">
        <v>10</v>
      </c>
      <c r="H3964" s="7" t="s">
        <v>871</v>
      </c>
      <c r="I3964" s="9">
        <v>224.92</v>
      </c>
      <c r="J3964" s="9">
        <f>I3964*(1-J2%)</f>
        <v>224.92</v>
      </c>
      <c r="K3964" s="8">
        <v>0</v>
      </c>
      <c r="L3964" s="8">
        <f>K3964*J3964</f>
        <v>0</v>
      </c>
      <c r="M3964" s="8">
        <v>225</v>
      </c>
      <c r="N3964" s="8" t="s">
        <v>46</v>
      </c>
      <c r="O3964" s="10" t="s">
        <v>511</v>
      </c>
      <c r="P3964" s="10">
        <f>K3964*T3964</f>
        <v>0</v>
      </c>
      <c r="Q3964" s="10">
        <f>K3964*U3964</f>
        <v>0</v>
      </c>
      <c r="R3964" s="7" t="s">
        <v>42</v>
      </c>
      <c r="S3964" s="7" t="s">
        <v>10023</v>
      </c>
      <c r="T3964" s="10">
        <v>2.1999999999999999E-2</v>
      </c>
      <c r="U3964" s="10">
        <v>1.5899999999999999E-4</v>
      </c>
      <c r="V3964" s="67" t="s">
        <v>16783</v>
      </c>
      <c r="W3964" s="67" t="s">
        <v>15092</v>
      </c>
      <c r="X3964" s="67" t="s">
        <v>15091</v>
      </c>
      <c r="Y3964" s="11"/>
      <c r="Z3964" s="11"/>
    </row>
    <row r="3965" spans="2:26" ht="35.1" customHeight="1" outlineLevel="7" x14ac:dyDescent="0.25">
      <c r="B3965" s="7" t="s">
        <v>10024</v>
      </c>
      <c r="C3965" s="8" t="s">
        <v>10025</v>
      </c>
      <c r="D3965" s="8" t="s">
        <v>4056</v>
      </c>
      <c r="E3965" s="8" t="s">
        <v>38</v>
      </c>
      <c r="F3965" s="8" t="s">
        <v>39</v>
      </c>
      <c r="G3965" s="8">
        <v>10</v>
      </c>
      <c r="H3965" s="7" t="s">
        <v>871</v>
      </c>
      <c r="I3965" s="9">
        <v>290.89</v>
      </c>
      <c r="J3965" s="9">
        <f>I3965*(1-J2%)</f>
        <v>290.89</v>
      </c>
      <c r="K3965" s="8">
        <v>0</v>
      </c>
      <c r="L3965" s="8">
        <f>K3965*J3965</f>
        <v>0</v>
      </c>
      <c r="M3965" s="8">
        <v>0</v>
      </c>
      <c r="N3965" s="8" t="s">
        <v>46</v>
      </c>
      <c r="O3965" s="10" t="s">
        <v>511</v>
      </c>
      <c r="P3965" s="10">
        <f>K3965*T3965</f>
        <v>0</v>
      </c>
      <c r="Q3965" s="10">
        <f>K3965*U3965</f>
        <v>0</v>
      </c>
      <c r="R3965" s="7" t="s">
        <v>42</v>
      </c>
      <c r="S3965" s="7" t="s">
        <v>10026</v>
      </c>
      <c r="T3965" s="10">
        <v>2.1999999999999999E-2</v>
      </c>
      <c r="U3965" s="10">
        <v>1.5899999999999999E-4</v>
      </c>
      <c r="V3965" s="67" t="s">
        <v>16784</v>
      </c>
      <c r="W3965" s="67" t="s">
        <v>15092</v>
      </c>
      <c r="X3965" s="67" t="s">
        <v>15091</v>
      </c>
      <c r="Y3965" s="11"/>
      <c r="Z3965" s="11"/>
    </row>
    <row r="3966" spans="2:26" ht="35.1" customHeight="1" outlineLevel="7" x14ac:dyDescent="0.25">
      <c r="B3966" s="7" t="s">
        <v>10027</v>
      </c>
      <c r="C3966" s="8" t="s">
        <v>10028</v>
      </c>
      <c r="D3966" s="8" t="s">
        <v>4056</v>
      </c>
      <c r="E3966" s="8" t="s">
        <v>38</v>
      </c>
      <c r="F3966" s="8" t="s">
        <v>39</v>
      </c>
      <c r="G3966" s="8">
        <v>10</v>
      </c>
      <c r="H3966" s="7" t="s">
        <v>871</v>
      </c>
      <c r="I3966" s="9">
        <v>334.52</v>
      </c>
      <c r="J3966" s="9">
        <f>I3966*(1-J2%)</f>
        <v>334.52</v>
      </c>
      <c r="K3966" s="8">
        <v>0</v>
      </c>
      <c r="L3966" s="8">
        <f>K3966*J3966</f>
        <v>0</v>
      </c>
      <c r="M3966" s="8">
        <v>0</v>
      </c>
      <c r="N3966" s="8" t="s">
        <v>8567</v>
      </c>
      <c r="O3966" s="10" t="s">
        <v>511</v>
      </c>
      <c r="P3966" s="10">
        <f>K3966*T3966</f>
        <v>0</v>
      </c>
      <c r="Q3966" s="10">
        <f>K3966*U3966</f>
        <v>0</v>
      </c>
      <c r="R3966" s="7" t="s">
        <v>42</v>
      </c>
      <c r="S3966" s="7" t="s">
        <v>10029</v>
      </c>
      <c r="T3966" s="10">
        <v>2.1999999999999999E-2</v>
      </c>
      <c r="U3966" s="10">
        <v>1.5899999999999999E-4</v>
      </c>
      <c r="V3966" s="67" t="s">
        <v>16785</v>
      </c>
      <c r="W3966" s="67" t="s">
        <v>15092</v>
      </c>
      <c r="X3966" s="67" t="s">
        <v>15091</v>
      </c>
      <c r="Y3966" s="11"/>
      <c r="Z3966" s="11"/>
    </row>
    <row r="3967" spans="2:26" ht="35.1" customHeight="1" outlineLevel="7" x14ac:dyDescent="0.25">
      <c r="B3967" s="7" t="s">
        <v>10030</v>
      </c>
      <c r="C3967" s="8" t="s">
        <v>10031</v>
      </c>
      <c r="D3967" s="8" t="s">
        <v>4056</v>
      </c>
      <c r="E3967" s="8" t="s">
        <v>38</v>
      </c>
      <c r="F3967" s="8" t="s">
        <v>39</v>
      </c>
      <c r="G3967" s="8">
        <v>10</v>
      </c>
      <c r="H3967" s="7" t="s">
        <v>871</v>
      </c>
      <c r="I3967" s="9">
        <v>334.52</v>
      </c>
      <c r="J3967" s="9">
        <f>I3967*(1-J2%)</f>
        <v>334.52</v>
      </c>
      <c r="K3967" s="8">
        <v>0</v>
      </c>
      <c r="L3967" s="8">
        <f>K3967*J3967</f>
        <v>0</v>
      </c>
      <c r="M3967" s="8">
        <v>0</v>
      </c>
      <c r="N3967" s="8" t="s">
        <v>8567</v>
      </c>
      <c r="O3967" s="10" t="s">
        <v>511</v>
      </c>
      <c r="P3967" s="10">
        <f>K3967*T3967</f>
        <v>0</v>
      </c>
      <c r="Q3967" s="10">
        <f>K3967*U3967</f>
        <v>0</v>
      </c>
      <c r="R3967" s="7" t="s">
        <v>42</v>
      </c>
      <c r="S3967" s="7" t="s">
        <v>10032</v>
      </c>
      <c r="T3967" s="10">
        <v>2.1999999999999999E-2</v>
      </c>
      <c r="U3967" s="10">
        <v>1.5899999999999999E-4</v>
      </c>
      <c r="V3967" s="67" t="s">
        <v>16786</v>
      </c>
      <c r="W3967" s="67" t="s">
        <v>15092</v>
      </c>
      <c r="X3967" s="67" t="s">
        <v>15091</v>
      </c>
      <c r="Y3967" s="11"/>
      <c r="Z3967" s="11"/>
    </row>
    <row r="3968" spans="2:26" ht="18.75" outlineLevel="6" x14ac:dyDescent="0.25">
      <c r="B3968" s="22"/>
      <c r="C3968" s="23"/>
      <c r="D3968" s="23"/>
      <c r="E3968" s="59" t="s">
        <v>8305</v>
      </c>
      <c r="F3968" s="23"/>
      <c r="G3968" s="23"/>
      <c r="H3968" s="22"/>
      <c r="I3968" s="24"/>
      <c r="J3968" s="24"/>
      <c r="K3968" s="23"/>
      <c r="L3968" s="23"/>
      <c r="M3968" s="23"/>
      <c r="N3968" s="23"/>
      <c r="O3968" s="25"/>
      <c r="P3968" s="25"/>
      <c r="Q3968" s="25"/>
      <c r="R3968" s="22"/>
      <c r="S3968" s="22"/>
      <c r="T3968" s="25"/>
      <c r="U3968" s="25"/>
      <c r="V3968" s="26"/>
      <c r="W3968" s="26"/>
      <c r="X3968" s="26"/>
      <c r="Y3968" s="26"/>
      <c r="Z3968" s="26"/>
    </row>
    <row r="3969" spans="2:26" ht="35.1" customHeight="1" outlineLevel="7" x14ac:dyDescent="0.25">
      <c r="B3969" s="7" t="s">
        <v>10033</v>
      </c>
      <c r="C3969" s="8" t="s">
        <v>10034</v>
      </c>
      <c r="D3969" s="8" t="s">
        <v>4056</v>
      </c>
      <c r="E3969" s="8" t="s">
        <v>38</v>
      </c>
      <c r="F3969" s="8" t="s">
        <v>39</v>
      </c>
      <c r="G3969" s="8">
        <v>4</v>
      </c>
      <c r="H3969" s="7" t="s">
        <v>9197</v>
      </c>
      <c r="I3969" s="9">
        <v>115.33</v>
      </c>
      <c r="J3969" s="9">
        <f>I3969*(1-J2%)</f>
        <v>115.33</v>
      </c>
      <c r="K3969" s="8">
        <v>0</v>
      </c>
      <c r="L3969" s="8">
        <f>K3969*J3969</f>
        <v>0</v>
      </c>
      <c r="M3969" s="8">
        <v>8</v>
      </c>
      <c r="N3969" s="8" t="s">
        <v>46</v>
      </c>
      <c r="O3969" s="10" t="s">
        <v>511</v>
      </c>
      <c r="P3969" s="10">
        <f>K3969*T3969</f>
        <v>0</v>
      </c>
      <c r="Q3969" s="10">
        <f>K3969*U3969</f>
        <v>0</v>
      </c>
      <c r="R3969" s="7" t="s">
        <v>42</v>
      </c>
      <c r="S3969" s="7" t="s">
        <v>10035</v>
      </c>
      <c r="T3969" s="10">
        <v>8.2000000000000003E-2</v>
      </c>
      <c r="U3969" s="10">
        <v>6.7900000000000002E-4</v>
      </c>
      <c r="V3969" s="67" t="s">
        <v>16787</v>
      </c>
      <c r="W3969" s="67" t="s">
        <v>15092</v>
      </c>
      <c r="X3969" s="67" t="s">
        <v>15091</v>
      </c>
      <c r="Y3969" s="11"/>
      <c r="Z3969" s="11"/>
    </row>
    <row r="3970" spans="2:26" ht="35.1" customHeight="1" outlineLevel="7" x14ac:dyDescent="0.25">
      <c r="B3970" s="7" t="s">
        <v>10036</v>
      </c>
      <c r="C3970" s="8" t="s">
        <v>10037</v>
      </c>
      <c r="D3970" s="8" t="s">
        <v>4056</v>
      </c>
      <c r="E3970" s="8" t="s">
        <v>38</v>
      </c>
      <c r="F3970" s="8" t="s">
        <v>39</v>
      </c>
      <c r="G3970" s="8">
        <v>4</v>
      </c>
      <c r="H3970" s="7" t="s">
        <v>9197</v>
      </c>
      <c r="I3970" s="9">
        <v>115.33</v>
      </c>
      <c r="J3970" s="9">
        <f>I3970*(1-J2%)</f>
        <v>115.33</v>
      </c>
      <c r="K3970" s="8">
        <v>0</v>
      </c>
      <c r="L3970" s="8">
        <f>K3970*J3970</f>
        <v>0</v>
      </c>
      <c r="M3970" s="8">
        <v>0</v>
      </c>
      <c r="N3970" s="8" t="s">
        <v>46</v>
      </c>
      <c r="O3970" s="10" t="s">
        <v>511</v>
      </c>
      <c r="P3970" s="10">
        <f>K3970*T3970</f>
        <v>0</v>
      </c>
      <c r="Q3970" s="10">
        <f>K3970*U3970</f>
        <v>0</v>
      </c>
      <c r="R3970" s="7" t="s">
        <v>42</v>
      </c>
      <c r="S3970" s="7" t="s">
        <v>10038</v>
      </c>
      <c r="T3970" s="10">
        <v>8.2000000000000003E-2</v>
      </c>
      <c r="U3970" s="10">
        <v>6.7900000000000002E-4</v>
      </c>
      <c r="V3970" s="67" t="s">
        <v>16787</v>
      </c>
      <c r="W3970" s="67" t="s">
        <v>15092</v>
      </c>
      <c r="X3970" s="67" t="s">
        <v>15091</v>
      </c>
      <c r="Y3970" s="11"/>
      <c r="Z3970" s="11"/>
    </row>
    <row r="3971" spans="2:26" ht="35.1" customHeight="1" outlineLevel="7" x14ac:dyDescent="0.25">
      <c r="B3971" s="7" t="s">
        <v>10039</v>
      </c>
      <c r="C3971" s="8" t="s">
        <v>10040</v>
      </c>
      <c r="D3971" s="8" t="s">
        <v>4056</v>
      </c>
      <c r="E3971" s="8" t="s">
        <v>38</v>
      </c>
      <c r="F3971" s="8" t="s">
        <v>39</v>
      </c>
      <c r="G3971" s="8">
        <v>4</v>
      </c>
      <c r="H3971" s="7" t="s">
        <v>9197</v>
      </c>
      <c r="I3971" s="9">
        <v>155.33000000000001</v>
      </c>
      <c r="J3971" s="9">
        <f>I3971*(1-J2%)</f>
        <v>155.33000000000001</v>
      </c>
      <c r="K3971" s="8">
        <v>0</v>
      </c>
      <c r="L3971" s="8">
        <f>K3971*J3971</f>
        <v>0</v>
      </c>
      <c r="M3971" s="8">
        <v>432</v>
      </c>
      <c r="N3971" s="8" t="s">
        <v>46</v>
      </c>
      <c r="O3971" s="10" t="s">
        <v>511</v>
      </c>
      <c r="P3971" s="10">
        <f>K3971*T3971</f>
        <v>0</v>
      </c>
      <c r="Q3971" s="10">
        <f>K3971*U3971</f>
        <v>0</v>
      </c>
      <c r="R3971" s="7" t="s">
        <v>42</v>
      </c>
      <c r="S3971" s="7" t="s">
        <v>10041</v>
      </c>
      <c r="T3971" s="10">
        <v>8.2000000000000003E-2</v>
      </c>
      <c r="U3971" s="10">
        <v>6.7900000000000002E-4</v>
      </c>
      <c r="V3971" s="67" t="s">
        <v>16787</v>
      </c>
      <c r="W3971" s="67" t="s">
        <v>15092</v>
      </c>
      <c r="X3971" s="67" t="s">
        <v>15091</v>
      </c>
      <c r="Y3971" s="11"/>
      <c r="Z3971" s="11"/>
    </row>
    <row r="3972" spans="2:26" ht="35.1" customHeight="1" outlineLevel="7" x14ac:dyDescent="0.25">
      <c r="B3972" s="7" t="s">
        <v>10042</v>
      </c>
      <c r="C3972" s="8" t="s">
        <v>10043</v>
      </c>
      <c r="D3972" s="8" t="s">
        <v>4056</v>
      </c>
      <c r="E3972" s="8" t="s">
        <v>38</v>
      </c>
      <c r="F3972" s="8" t="s">
        <v>39</v>
      </c>
      <c r="G3972" s="8">
        <v>4</v>
      </c>
      <c r="H3972" s="7" t="s">
        <v>9197</v>
      </c>
      <c r="I3972" s="9">
        <v>155.33000000000001</v>
      </c>
      <c r="J3972" s="9">
        <f>I3972*(1-J2%)</f>
        <v>155.33000000000001</v>
      </c>
      <c r="K3972" s="8">
        <v>0</v>
      </c>
      <c r="L3972" s="8">
        <f>K3972*J3972</f>
        <v>0</v>
      </c>
      <c r="M3972" s="8">
        <v>426</v>
      </c>
      <c r="N3972" s="8" t="s">
        <v>46</v>
      </c>
      <c r="O3972" s="10" t="s">
        <v>511</v>
      </c>
      <c r="P3972" s="10">
        <f>K3972*T3972</f>
        <v>0</v>
      </c>
      <c r="Q3972" s="10">
        <f>K3972*U3972</f>
        <v>0</v>
      </c>
      <c r="R3972" s="7" t="s">
        <v>42</v>
      </c>
      <c r="S3972" s="7" t="s">
        <v>10044</v>
      </c>
      <c r="T3972" s="10">
        <v>8.2000000000000003E-2</v>
      </c>
      <c r="U3972" s="10">
        <v>6.7900000000000002E-4</v>
      </c>
      <c r="V3972" s="67" t="s">
        <v>16787</v>
      </c>
      <c r="W3972" s="67" t="s">
        <v>15092</v>
      </c>
      <c r="X3972" s="67" t="s">
        <v>15091</v>
      </c>
      <c r="Y3972" s="11"/>
      <c r="Z3972" s="11"/>
    </row>
    <row r="3973" spans="2:26" ht="35.1" customHeight="1" outlineLevel="7" x14ac:dyDescent="0.25">
      <c r="B3973" s="7" t="s">
        <v>10045</v>
      </c>
      <c r="C3973" s="8" t="s">
        <v>10046</v>
      </c>
      <c r="D3973" s="8" t="s">
        <v>4056</v>
      </c>
      <c r="E3973" s="8" t="s">
        <v>38</v>
      </c>
      <c r="F3973" s="8" t="s">
        <v>39</v>
      </c>
      <c r="G3973" s="8">
        <v>4</v>
      </c>
      <c r="H3973" s="7" t="s">
        <v>9197</v>
      </c>
      <c r="I3973" s="9">
        <v>197.56</v>
      </c>
      <c r="J3973" s="9">
        <f>I3973*(1-J2%)</f>
        <v>197.56</v>
      </c>
      <c r="K3973" s="8">
        <v>0</v>
      </c>
      <c r="L3973" s="8">
        <f>K3973*J3973</f>
        <v>0</v>
      </c>
      <c r="M3973" s="8">
        <v>277</v>
      </c>
      <c r="N3973" s="8" t="s">
        <v>46</v>
      </c>
      <c r="O3973" s="10" t="s">
        <v>511</v>
      </c>
      <c r="P3973" s="10">
        <f>K3973*T3973</f>
        <v>0</v>
      </c>
      <c r="Q3973" s="10">
        <f>K3973*U3973</f>
        <v>0</v>
      </c>
      <c r="R3973" s="7" t="s">
        <v>42</v>
      </c>
      <c r="S3973" s="7" t="s">
        <v>10047</v>
      </c>
      <c r="T3973" s="10">
        <v>8.2000000000000003E-2</v>
      </c>
      <c r="U3973" s="10">
        <v>6.7900000000000002E-4</v>
      </c>
      <c r="V3973" s="67" t="s">
        <v>16787</v>
      </c>
      <c r="W3973" s="67" t="s">
        <v>15092</v>
      </c>
      <c r="X3973" s="67" t="s">
        <v>15091</v>
      </c>
      <c r="Y3973" s="11"/>
      <c r="Z3973" s="11"/>
    </row>
    <row r="3974" spans="2:26" ht="35.1" customHeight="1" outlineLevel="7" x14ac:dyDescent="0.25">
      <c r="B3974" s="7" t="s">
        <v>10048</v>
      </c>
      <c r="C3974" s="8" t="s">
        <v>10049</v>
      </c>
      <c r="D3974" s="8" t="s">
        <v>4056</v>
      </c>
      <c r="E3974" s="8" t="s">
        <v>38</v>
      </c>
      <c r="F3974" s="8" t="s">
        <v>39</v>
      </c>
      <c r="G3974" s="8">
        <v>4</v>
      </c>
      <c r="H3974" s="7" t="s">
        <v>9197</v>
      </c>
      <c r="I3974" s="9">
        <v>197.56</v>
      </c>
      <c r="J3974" s="9">
        <f>I3974*(1-J2%)</f>
        <v>197.56</v>
      </c>
      <c r="K3974" s="8">
        <v>0</v>
      </c>
      <c r="L3974" s="8">
        <f>K3974*J3974</f>
        <v>0</v>
      </c>
      <c r="M3974" s="8">
        <v>0</v>
      </c>
      <c r="N3974" s="8" t="s">
        <v>46</v>
      </c>
      <c r="O3974" s="10" t="s">
        <v>511</v>
      </c>
      <c r="P3974" s="10">
        <f>K3974*T3974</f>
        <v>0</v>
      </c>
      <c r="Q3974" s="10">
        <f>K3974*U3974</f>
        <v>0</v>
      </c>
      <c r="R3974" s="7" t="s">
        <v>42</v>
      </c>
      <c r="S3974" s="7" t="s">
        <v>10050</v>
      </c>
      <c r="T3974" s="10">
        <v>8.2000000000000003E-2</v>
      </c>
      <c r="U3974" s="10">
        <v>6.7900000000000002E-4</v>
      </c>
      <c r="V3974" s="67" t="s">
        <v>16787</v>
      </c>
      <c r="W3974" s="67" t="s">
        <v>15092</v>
      </c>
      <c r="X3974" s="67" t="s">
        <v>15091</v>
      </c>
      <c r="Y3974" s="11"/>
      <c r="Z3974" s="11"/>
    </row>
    <row r="3975" spans="2:26" ht="18.75" outlineLevel="4" x14ac:dyDescent="0.25">
      <c r="B3975" s="27"/>
      <c r="C3975" s="28"/>
      <c r="D3975" s="28"/>
      <c r="E3975" s="60" t="s">
        <v>10051</v>
      </c>
      <c r="F3975" s="28"/>
      <c r="G3975" s="28"/>
      <c r="H3975" s="27"/>
      <c r="I3975" s="29"/>
      <c r="J3975" s="29"/>
      <c r="K3975" s="28"/>
      <c r="L3975" s="28"/>
      <c r="M3975" s="28"/>
      <c r="N3975" s="28"/>
      <c r="O3975" s="30"/>
      <c r="P3975" s="30"/>
      <c r="Q3975" s="30"/>
      <c r="R3975" s="27"/>
      <c r="S3975" s="27"/>
      <c r="T3975" s="30"/>
      <c r="U3975" s="30"/>
      <c r="V3975" s="31"/>
      <c r="W3975" s="31"/>
      <c r="X3975" s="31"/>
      <c r="Y3975" s="31"/>
      <c r="Z3975" s="31"/>
    </row>
    <row r="3976" spans="2:26" ht="18.75" outlineLevel="5" x14ac:dyDescent="0.25">
      <c r="B3976" s="47"/>
      <c r="C3976" s="48"/>
      <c r="D3976" s="48"/>
      <c r="E3976" s="64" t="s">
        <v>10052</v>
      </c>
      <c r="F3976" s="48"/>
      <c r="G3976" s="48"/>
      <c r="H3976" s="47"/>
      <c r="I3976" s="49"/>
      <c r="J3976" s="49"/>
      <c r="K3976" s="48"/>
      <c r="L3976" s="48"/>
      <c r="M3976" s="48"/>
      <c r="N3976" s="48"/>
      <c r="O3976" s="50"/>
      <c r="P3976" s="50"/>
      <c r="Q3976" s="50"/>
      <c r="R3976" s="47"/>
      <c r="S3976" s="47"/>
      <c r="T3976" s="50"/>
      <c r="U3976" s="50"/>
      <c r="V3976" s="51"/>
      <c r="W3976" s="51"/>
      <c r="X3976" s="51"/>
      <c r="Y3976" s="51"/>
      <c r="Z3976" s="51"/>
    </row>
    <row r="3977" spans="2:26" ht="35.1" customHeight="1" outlineLevel="6" x14ac:dyDescent="0.25">
      <c r="B3977" s="7" t="s">
        <v>10053</v>
      </c>
      <c r="C3977" s="8" t="s">
        <v>10054</v>
      </c>
      <c r="D3977" s="8" t="s">
        <v>4056</v>
      </c>
      <c r="E3977" s="8" t="s">
        <v>38</v>
      </c>
      <c r="F3977" s="8" t="s">
        <v>39</v>
      </c>
      <c r="G3977" s="8">
        <v>10</v>
      </c>
      <c r="H3977" s="7" t="s">
        <v>871</v>
      </c>
      <c r="I3977" s="9">
        <v>146.46</v>
      </c>
      <c r="J3977" s="9">
        <f>I3977*(1-J2%)</f>
        <v>146.46</v>
      </c>
      <c r="K3977" s="8">
        <v>0</v>
      </c>
      <c r="L3977" s="8">
        <f>K3977*J3977</f>
        <v>0</v>
      </c>
      <c r="M3977" s="8">
        <v>0</v>
      </c>
      <c r="N3977" s="8" t="s">
        <v>46</v>
      </c>
      <c r="O3977" s="10" t="s">
        <v>511</v>
      </c>
      <c r="P3977" s="10">
        <f>K3977*T3977</f>
        <v>0</v>
      </c>
      <c r="Q3977" s="10">
        <f>K3977*U3977</f>
        <v>0</v>
      </c>
      <c r="R3977" s="7" t="s">
        <v>42</v>
      </c>
      <c r="S3977" s="7" t="s">
        <v>10055</v>
      </c>
      <c r="T3977" s="10">
        <v>7.0000000000000001E-3</v>
      </c>
      <c r="U3977" s="10">
        <v>1.95E-4</v>
      </c>
      <c r="V3977" s="67" t="s">
        <v>16788</v>
      </c>
      <c r="W3977" s="67" t="s">
        <v>15092</v>
      </c>
      <c r="X3977" s="67" t="s">
        <v>15091</v>
      </c>
      <c r="Y3977" s="11"/>
      <c r="Z3977" s="11"/>
    </row>
    <row r="3978" spans="2:26" ht="35.1" customHeight="1" outlineLevel="6" x14ac:dyDescent="0.25">
      <c r="B3978" s="7" t="s">
        <v>10056</v>
      </c>
      <c r="C3978" s="8" t="s">
        <v>10057</v>
      </c>
      <c r="D3978" s="8" t="s">
        <v>4056</v>
      </c>
      <c r="E3978" s="8" t="s">
        <v>38</v>
      </c>
      <c r="F3978" s="8" t="s">
        <v>39</v>
      </c>
      <c r="G3978" s="8">
        <v>10</v>
      </c>
      <c r="H3978" s="7" t="s">
        <v>871</v>
      </c>
      <c r="I3978" s="9">
        <v>146.46</v>
      </c>
      <c r="J3978" s="9">
        <f>I3978*(1-J2%)</f>
        <v>146.46</v>
      </c>
      <c r="K3978" s="8">
        <v>0</v>
      </c>
      <c r="L3978" s="8">
        <f>K3978*J3978</f>
        <v>0</v>
      </c>
      <c r="M3978" s="8" t="s">
        <v>511</v>
      </c>
      <c r="N3978" s="8"/>
      <c r="O3978" s="10">
        <v>0</v>
      </c>
      <c r="P3978" s="10">
        <f>K3978*T3978</f>
        <v>0</v>
      </c>
      <c r="Q3978" s="10">
        <f>K3978*U3978</f>
        <v>0</v>
      </c>
      <c r="R3978" s="7" t="s">
        <v>42</v>
      </c>
      <c r="S3978" s="7" t="s">
        <v>10058</v>
      </c>
      <c r="T3978" s="10">
        <v>7.0000000000000001E-3</v>
      </c>
      <c r="U3978" s="10">
        <v>1.95E-4</v>
      </c>
      <c r="V3978" s="67" t="s">
        <v>16789</v>
      </c>
      <c r="W3978" s="67" t="s">
        <v>15092</v>
      </c>
      <c r="X3978" s="67" t="s">
        <v>15091</v>
      </c>
      <c r="Y3978" s="11"/>
      <c r="Z3978" s="11"/>
    </row>
    <row r="3979" spans="2:26" ht="35.1" customHeight="1" outlineLevel="6" x14ac:dyDescent="0.25">
      <c r="B3979" s="7" t="s">
        <v>10059</v>
      </c>
      <c r="C3979" s="8" t="s">
        <v>10060</v>
      </c>
      <c r="D3979" s="8" t="s">
        <v>4056</v>
      </c>
      <c r="E3979" s="8" t="s">
        <v>38</v>
      </c>
      <c r="F3979" s="8" t="s">
        <v>39</v>
      </c>
      <c r="G3979" s="8">
        <v>10</v>
      </c>
      <c r="H3979" s="7" t="s">
        <v>871</v>
      </c>
      <c r="I3979" s="9">
        <v>146.46</v>
      </c>
      <c r="J3979" s="9">
        <f>I3979*(1-J2%)</f>
        <v>146.46</v>
      </c>
      <c r="K3979" s="8">
        <v>0</v>
      </c>
      <c r="L3979" s="8">
        <f>K3979*J3979</f>
        <v>0</v>
      </c>
      <c r="M3979" s="8">
        <v>810</v>
      </c>
      <c r="N3979" s="8"/>
      <c r="O3979" s="10">
        <v>0</v>
      </c>
      <c r="P3979" s="10">
        <f>K3979*T3979</f>
        <v>0</v>
      </c>
      <c r="Q3979" s="10">
        <f>K3979*U3979</f>
        <v>0</v>
      </c>
      <c r="R3979" s="7" t="s">
        <v>42</v>
      </c>
      <c r="S3979" s="7" t="s">
        <v>10061</v>
      </c>
      <c r="T3979" s="10">
        <v>7.0000000000000001E-3</v>
      </c>
      <c r="U3979" s="10">
        <v>1.95E-4</v>
      </c>
      <c r="V3979" s="67" t="s">
        <v>16790</v>
      </c>
      <c r="W3979" s="67" t="s">
        <v>15092</v>
      </c>
      <c r="X3979" s="67" t="s">
        <v>15091</v>
      </c>
      <c r="Y3979" s="11"/>
      <c r="Z3979" s="11"/>
    </row>
    <row r="3980" spans="2:26" ht="35.1" customHeight="1" outlineLevel="6" x14ac:dyDescent="0.25">
      <c r="B3980" s="7" t="s">
        <v>10062</v>
      </c>
      <c r="C3980" s="8" t="s">
        <v>10063</v>
      </c>
      <c r="D3980" s="8" t="s">
        <v>4056</v>
      </c>
      <c r="E3980" s="8" t="s">
        <v>38</v>
      </c>
      <c r="F3980" s="8" t="s">
        <v>39</v>
      </c>
      <c r="G3980" s="8">
        <v>10</v>
      </c>
      <c r="H3980" s="7" t="s">
        <v>871</v>
      </c>
      <c r="I3980" s="9">
        <v>160.06</v>
      </c>
      <c r="J3980" s="9">
        <f>I3980*(1-J2%)</f>
        <v>160.06</v>
      </c>
      <c r="K3980" s="8">
        <v>0</v>
      </c>
      <c r="L3980" s="8">
        <f>K3980*J3980</f>
        <v>0</v>
      </c>
      <c r="M3980" s="8" t="s">
        <v>511</v>
      </c>
      <c r="N3980" s="8"/>
      <c r="O3980" s="10">
        <v>0</v>
      </c>
      <c r="P3980" s="10">
        <f>K3980*T3980</f>
        <v>0</v>
      </c>
      <c r="Q3980" s="10">
        <f>K3980*U3980</f>
        <v>0</v>
      </c>
      <c r="R3980" s="7" t="s">
        <v>42</v>
      </c>
      <c r="S3980" s="7" t="s">
        <v>10064</v>
      </c>
      <c r="T3980" s="10">
        <v>7.0000000000000001E-3</v>
      </c>
      <c r="U3980" s="10">
        <v>1.95E-4</v>
      </c>
      <c r="V3980" s="67" t="s">
        <v>16791</v>
      </c>
      <c r="W3980" s="67" t="s">
        <v>15092</v>
      </c>
      <c r="X3980" s="67" t="s">
        <v>15091</v>
      </c>
      <c r="Y3980" s="11"/>
      <c r="Z3980" s="11"/>
    </row>
    <row r="3981" spans="2:26" ht="35.1" customHeight="1" outlineLevel="6" x14ac:dyDescent="0.25">
      <c r="B3981" s="7" t="s">
        <v>10065</v>
      </c>
      <c r="C3981" s="8" t="s">
        <v>10066</v>
      </c>
      <c r="D3981" s="8" t="s">
        <v>4056</v>
      </c>
      <c r="E3981" s="8" t="s">
        <v>38</v>
      </c>
      <c r="F3981" s="8" t="s">
        <v>39</v>
      </c>
      <c r="G3981" s="8">
        <v>10</v>
      </c>
      <c r="H3981" s="7" t="s">
        <v>871</v>
      </c>
      <c r="I3981" s="9">
        <v>160.06</v>
      </c>
      <c r="J3981" s="9">
        <f>I3981*(1-J2%)</f>
        <v>160.06</v>
      </c>
      <c r="K3981" s="8">
        <v>0</v>
      </c>
      <c r="L3981" s="8">
        <f>K3981*J3981</f>
        <v>0</v>
      </c>
      <c r="M3981" s="8">
        <v>0</v>
      </c>
      <c r="N3981" s="8" t="s">
        <v>8567</v>
      </c>
      <c r="O3981" s="10" t="s">
        <v>511</v>
      </c>
      <c r="P3981" s="10">
        <f>K3981*T3981</f>
        <v>0</v>
      </c>
      <c r="Q3981" s="10">
        <f>K3981*U3981</f>
        <v>0</v>
      </c>
      <c r="R3981" s="7" t="s">
        <v>42</v>
      </c>
      <c r="S3981" s="7" t="s">
        <v>10067</v>
      </c>
      <c r="T3981" s="10">
        <v>7.0000000000000001E-3</v>
      </c>
      <c r="U3981" s="10">
        <v>1.8200000000000001E-4</v>
      </c>
      <c r="V3981" s="67" t="s">
        <v>16792</v>
      </c>
      <c r="W3981" s="67" t="s">
        <v>15092</v>
      </c>
      <c r="X3981" s="67" t="s">
        <v>15091</v>
      </c>
      <c r="Y3981" s="11"/>
      <c r="Z3981" s="11"/>
    </row>
    <row r="3982" spans="2:26" ht="35.1" customHeight="1" outlineLevel="6" x14ac:dyDescent="0.25">
      <c r="B3982" s="7" t="s">
        <v>10068</v>
      </c>
      <c r="C3982" s="8" t="s">
        <v>10069</v>
      </c>
      <c r="D3982" s="8" t="s">
        <v>4056</v>
      </c>
      <c r="E3982" s="8" t="s">
        <v>38</v>
      </c>
      <c r="F3982" s="8" t="s">
        <v>39</v>
      </c>
      <c r="G3982" s="8">
        <v>10</v>
      </c>
      <c r="H3982" s="7" t="s">
        <v>871</v>
      </c>
      <c r="I3982" s="9">
        <v>160.06</v>
      </c>
      <c r="J3982" s="9">
        <f>I3982*(1-J2%)</f>
        <v>160.06</v>
      </c>
      <c r="K3982" s="8">
        <v>0</v>
      </c>
      <c r="L3982" s="8">
        <f>K3982*J3982</f>
        <v>0</v>
      </c>
      <c r="M3982" s="8">
        <v>0</v>
      </c>
      <c r="N3982" s="8" t="s">
        <v>46</v>
      </c>
      <c r="O3982" s="10" t="s">
        <v>511</v>
      </c>
      <c r="P3982" s="10">
        <f>K3982*T3982</f>
        <v>0</v>
      </c>
      <c r="Q3982" s="10">
        <f>K3982*U3982</f>
        <v>0</v>
      </c>
      <c r="R3982" s="7" t="s">
        <v>42</v>
      </c>
      <c r="S3982" s="7" t="s">
        <v>10070</v>
      </c>
      <c r="T3982" s="10">
        <v>7.0000000000000001E-3</v>
      </c>
      <c r="U3982" s="10">
        <v>1.8200000000000001E-4</v>
      </c>
      <c r="V3982" s="67" t="s">
        <v>16793</v>
      </c>
      <c r="W3982" s="67" t="s">
        <v>15092</v>
      </c>
      <c r="X3982" s="67" t="s">
        <v>15091</v>
      </c>
      <c r="Y3982" s="11"/>
      <c r="Z3982" s="11"/>
    </row>
    <row r="3983" spans="2:26" ht="35.1" customHeight="1" outlineLevel="6" x14ac:dyDescent="0.25">
      <c r="B3983" s="7" t="s">
        <v>10071</v>
      </c>
      <c r="C3983" s="8" t="s">
        <v>10072</v>
      </c>
      <c r="D3983" s="8" t="s">
        <v>4056</v>
      </c>
      <c r="E3983" s="8" t="s">
        <v>38</v>
      </c>
      <c r="F3983" s="8" t="s">
        <v>39</v>
      </c>
      <c r="G3983" s="8">
        <v>10</v>
      </c>
      <c r="H3983" s="7" t="s">
        <v>871</v>
      </c>
      <c r="I3983" s="9">
        <v>151.65</v>
      </c>
      <c r="J3983" s="9">
        <f>I3983*(1-J2%)</f>
        <v>151.65</v>
      </c>
      <c r="K3983" s="8">
        <v>0</v>
      </c>
      <c r="L3983" s="8">
        <f>K3983*J3983</f>
        <v>0</v>
      </c>
      <c r="M3983" s="8">
        <v>0</v>
      </c>
      <c r="N3983" s="8" t="s">
        <v>46</v>
      </c>
      <c r="O3983" s="10" t="s">
        <v>511</v>
      </c>
      <c r="P3983" s="10">
        <f>K3983*T3983</f>
        <v>0</v>
      </c>
      <c r="Q3983" s="10">
        <f>K3983*U3983</f>
        <v>0</v>
      </c>
      <c r="R3983" s="7" t="s">
        <v>42</v>
      </c>
      <c r="S3983" s="7" t="s">
        <v>10073</v>
      </c>
      <c r="T3983" s="10">
        <v>7.0000000000000001E-3</v>
      </c>
      <c r="U3983" s="10">
        <v>1.95E-4</v>
      </c>
      <c r="V3983" s="67" t="s">
        <v>16794</v>
      </c>
      <c r="W3983" s="67" t="s">
        <v>15092</v>
      </c>
      <c r="X3983" s="67" t="s">
        <v>15091</v>
      </c>
      <c r="Y3983" s="11"/>
      <c r="Z3983" s="11"/>
    </row>
    <row r="3984" spans="2:26" ht="35.1" customHeight="1" outlineLevel="6" x14ac:dyDescent="0.25">
      <c r="B3984" s="7" t="s">
        <v>10074</v>
      </c>
      <c r="C3984" s="8" t="s">
        <v>10075</v>
      </c>
      <c r="D3984" s="8" t="s">
        <v>4056</v>
      </c>
      <c r="E3984" s="8" t="s">
        <v>38</v>
      </c>
      <c r="F3984" s="8" t="s">
        <v>39</v>
      </c>
      <c r="G3984" s="8">
        <v>10</v>
      </c>
      <c r="H3984" s="7" t="s">
        <v>871</v>
      </c>
      <c r="I3984" s="9">
        <v>151.65</v>
      </c>
      <c r="J3984" s="9">
        <f>I3984*(1-J2%)</f>
        <v>151.65</v>
      </c>
      <c r="K3984" s="8">
        <v>0</v>
      </c>
      <c r="L3984" s="8">
        <f>K3984*J3984</f>
        <v>0</v>
      </c>
      <c r="M3984" s="8" t="s">
        <v>511</v>
      </c>
      <c r="N3984" s="8"/>
      <c r="O3984" s="10">
        <v>0</v>
      </c>
      <c r="P3984" s="10">
        <f>K3984*T3984</f>
        <v>0</v>
      </c>
      <c r="Q3984" s="10">
        <f>K3984*U3984</f>
        <v>0</v>
      </c>
      <c r="R3984" s="7" t="s">
        <v>42</v>
      </c>
      <c r="S3984" s="7" t="s">
        <v>10076</v>
      </c>
      <c r="T3984" s="10">
        <v>7.0000000000000001E-3</v>
      </c>
      <c r="U3984" s="10">
        <v>1.95E-4</v>
      </c>
      <c r="V3984" s="67" t="s">
        <v>16795</v>
      </c>
      <c r="W3984" s="67" t="s">
        <v>15092</v>
      </c>
      <c r="X3984" s="67" t="s">
        <v>15091</v>
      </c>
      <c r="Y3984" s="11"/>
      <c r="Z3984" s="11"/>
    </row>
    <row r="3985" spans="2:26" ht="35.1" customHeight="1" outlineLevel="6" x14ac:dyDescent="0.25">
      <c r="B3985" s="7" t="s">
        <v>10077</v>
      </c>
      <c r="C3985" s="8" t="s">
        <v>10078</v>
      </c>
      <c r="D3985" s="8" t="s">
        <v>4056</v>
      </c>
      <c r="E3985" s="8" t="s">
        <v>38</v>
      </c>
      <c r="F3985" s="8" t="s">
        <v>39</v>
      </c>
      <c r="G3985" s="8">
        <v>10</v>
      </c>
      <c r="H3985" s="7" t="s">
        <v>871</v>
      </c>
      <c r="I3985" s="9">
        <v>131.87</v>
      </c>
      <c r="J3985" s="9">
        <f>I3985*(1-J2%)</f>
        <v>131.87</v>
      </c>
      <c r="K3985" s="8">
        <v>0</v>
      </c>
      <c r="L3985" s="8">
        <f>K3985*J3985</f>
        <v>0</v>
      </c>
      <c r="M3985" s="8">
        <v>53</v>
      </c>
      <c r="N3985" s="8" t="s">
        <v>46</v>
      </c>
      <c r="O3985" s="10" t="s">
        <v>511</v>
      </c>
      <c r="P3985" s="10">
        <f>K3985*T3985</f>
        <v>0</v>
      </c>
      <c r="Q3985" s="10">
        <f>K3985*U3985</f>
        <v>0</v>
      </c>
      <c r="R3985" s="7" t="s">
        <v>42</v>
      </c>
      <c r="S3985" s="7" t="s">
        <v>10079</v>
      </c>
      <c r="T3985" s="10">
        <v>7.0000000000000001E-3</v>
      </c>
      <c r="U3985" s="10">
        <v>1.8200000000000001E-4</v>
      </c>
      <c r="V3985" s="67" t="s">
        <v>16796</v>
      </c>
      <c r="W3985" s="67" t="s">
        <v>15092</v>
      </c>
      <c r="X3985" s="67" t="s">
        <v>15091</v>
      </c>
      <c r="Y3985" s="11"/>
      <c r="Z3985" s="11"/>
    </row>
    <row r="3986" spans="2:26" ht="35.1" customHeight="1" outlineLevel="6" x14ac:dyDescent="0.25">
      <c r="B3986" s="7" t="s">
        <v>10080</v>
      </c>
      <c r="C3986" s="8" t="s">
        <v>10081</v>
      </c>
      <c r="D3986" s="8" t="s">
        <v>4056</v>
      </c>
      <c r="E3986" s="8" t="s">
        <v>38</v>
      </c>
      <c r="F3986" s="8" t="s">
        <v>39</v>
      </c>
      <c r="G3986" s="8">
        <v>10</v>
      </c>
      <c r="H3986" s="7" t="s">
        <v>871</v>
      </c>
      <c r="I3986" s="9">
        <v>156.09</v>
      </c>
      <c r="J3986" s="9">
        <f>I3986*(1-J2%)</f>
        <v>156.09</v>
      </c>
      <c r="K3986" s="8">
        <v>0</v>
      </c>
      <c r="L3986" s="8">
        <f>K3986*J3986</f>
        <v>0</v>
      </c>
      <c r="M3986" s="8" t="s">
        <v>511</v>
      </c>
      <c r="N3986" s="8"/>
      <c r="O3986" s="10">
        <v>0</v>
      </c>
      <c r="P3986" s="10">
        <f>K3986*T3986</f>
        <v>0</v>
      </c>
      <c r="Q3986" s="10">
        <f>K3986*U3986</f>
        <v>0</v>
      </c>
      <c r="R3986" s="7" t="s">
        <v>42</v>
      </c>
      <c r="S3986" s="7" t="s">
        <v>10082</v>
      </c>
      <c r="T3986" s="10">
        <v>7.0000000000000001E-3</v>
      </c>
      <c r="U3986" s="10">
        <v>1.95E-4</v>
      </c>
      <c r="V3986" s="67" t="s">
        <v>16797</v>
      </c>
      <c r="W3986" s="67" t="s">
        <v>15092</v>
      </c>
      <c r="X3986" s="67" t="s">
        <v>15091</v>
      </c>
      <c r="Y3986" s="11"/>
      <c r="Z3986" s="11"/>
    </row>
    <row r="3987" spans="2:26" ht="35.1" customHeight="1" outlineLevel="6" x14ac:dyDescent="0.25">
      <c r="B3987" s="7" t="s">
        <v>10083</v>
      </c>
      <c r="C3987" s="8" t="s">
        <v>10084</v>
      </c>
      <c r="D3987" s="8" t="s">
        <v>4056</v>
      </c>
      <c r="E3987" s="8" t="s">
        <v>38</v>
      </c>
      <c r="F3987" s="8" t="s">
        <v>39</v>
      </c>
      <c r="G3987" s="8">
        <v>10</v>
      </c>
      <c r="H3987" s="7" t="s">
        <v>871</v>
      </c>
      <c r="I3987" s="9">
        <v>179.5</v>
      </c>
      <c r="J3987" s="9">
        <f>I3987*(1-J2%)</f>
        <v>179.5</v>
      </c>
      <c r="K3987" s="8">
        <v>0</v>
      </c>
      <c r="L3987" s="8">
        <f>K3987*J3987</f>
        <v>0</v>
      </c>
      <c r="M3987" s="8" t="s">
        <v>511</v>
      </c>
      <c r="N3987" s="8"/>
      <c r="O3987" s="10">
        <v>0</v>
      </c>
      <c r="P3987" s="10">
        <f>K3987*T3987</f>
        <v>0</v>
      </c>
      <c r="Q3987" s="10">
        <f>K3987*U3987</f>
        <v>0</v>
      </c>
      <c r="R3987" s="7" t="s">
        <v>42</v>
      </c>
      <c r="S3987" s="7" t="s">
        <v>10085</v>
      </c>
      <c r="T3987" s="10">
        <v>7.0000000000000001E-3</v>
      </c>
      <c r="U3987" s="10">
        <v>1.95E-4</v>
      </c>
      <c r="V3987" s="67" t="s">
        <v>16798</v>
      </c>
      <c r="W3987" s="67" t="s">
        <v>15092</v>
      </c>
      <c r="X3987" s="67" t="s">
        <v>15091</v>
      </c>
      <c r="Y3987" s="11"/>
      <c r="Z3987" s="11"/>
    </row>
    <row r="3988" spans="2:26" ht="35.1" customHeight="1" outlineLevel="6" x14ac:dyDescent="0.25">
      <c r="B3988" s="7" t="s">
        <v>10086</v>
      </c>
      <c r="C3988" s="8" t="s">
        <v>10087</v>
      </c>
      <c r="D3988" s="8" t="s">
        <v>4056</v>
      </c>
      <c r="E3988" s="8" t="s">
        <v>38</v>
      </c>
      <c r="F3988" s="8" t="s">
        <v>39</v>
      </c>
      <c r="G3988" s="8">
        <v>10</v>
      </c>
      <c r="H3988" s="7" t="s">
        <v>871</v>
      </c>
      <c r="I3988" s="9">
        <v>156.09</v>
      </c>
      <c r="J3988" s="9">
        <f>I3988*(1-J2%)</f>
        <v>156.09</v>
      </c>
      <c r="K3988" s="8">
        <v>0</v>
      </c>
      <c r="L3988" s="8">
        <f>K3988*J3988</f>
        <v>0</v>
      </c>
      <c r="M3988" s="8">
        <v>0</v>
      </c>
      <c r="N3988" s="8" t="s">
        <v>8567</v>
      </c>
      <c r="O3988" s="10" t="s">
        <v>511</v>
      </c>
      <c r="P3988" s="10">
        <f>K3988*T3988</f>
        <v>0</v>
      </c>
      <c r="Q3988" s="10">
        <f>K3988*U3988</f>
        <v>0</v>
      </c>
      <c r="R3988" s="7" t="s">
        <v>42</v>
      </c>
      <c r="S3988" s="7" t="s">
        <v>10088</v>
      </c>
      <c r="T3988" s="10">
        <v>7.0000000000000001E-3</v>
      </c>
      <c r="U3988" s="10">
        <v>1.8200000000000001E-4</v>
      </c>
      <c r="V3988" s="67" t="s">
        <v>16799</v>
      </c>
      <c r="W3988" s="67" t="s">
        <v>15092</v>
      </c>
      <c r="X3988" s="67" t="s">
        <v>15091</v>
      </c>
      <c r="Y3988" s="11"/>
      <c r="Z3988" s="11"/>
    </row>
    <row r="3989" spans="2:26" ht="35.1" customHeight="1" outlineLevel="6" x14ac:dyDescent="0.25">
      <c r="B3989" s="7" t="s">
        <v>10089</v>
      </c>
      <c r="C3989" s="8" t="s">
        <v>10090</v>
      </c>
      <c r="D3989" s="8" t="s">
        <v>4056</v>
      </c>
      <c r="E3989" s="8" t="s">
        <v>38</v>
      </c>
      <c r="F3989" s="8" t="s">
        <v>39</v>
      </c>
      <c r="G3989" s="8">
        <v>10</v>
      </c>
      <c r="H3989" s="7" t="s">
        <v>871</v>
      </c>
      <c r="I3989" s="9">
        <v>193.36</v>
      </c>
      <c r="J3989" s="9">
        <f>I3989*(1-J2%)</f>
        <v>193.36</v>
      </c>
      <c r="K3989" s="8">
        <v>0</v>
      </c>
      <c r="L3989" s="8">
        <f>K3989*J3989</f>
        <v>0</v>
      </c>
      <c r="M3989" s="8" t="s">
        <v>511</v>
      </c>
      <c r="N3989" s="8"/>
      <c r="O3989" s="10">
        <v>0</v>
      </c>
      <c r="P3989" s="10">
        <f>K3989*T3989</f>
        <v>0</v>
      </c>
      <c r="Q3989" s="10">
        <f>K3989*U3989</f>
        <v>0</v>
      </c>
      <c r="R3989" s="7" t="s">
        <v>42</v>
      </c>
      <c r="S3989" s="7" t="s">
        <v>10091</v>
      </c>
      <c r="T3989" s="10">
        <v>7.0000000000000001E-3</v>
      </c>
      <c r="U3989" s="10">
        <v>1.95E-4</v>
      </c>
      <c r="V3989" s="67" t="s">
        <v>16800</v>
      </c>
      <c r="W3989" s="67" t="s">
        <v>15092</v>
      </c>
      <c r="X3989" s="67" t="s">
        <v>15091</v>
      </c>
      <c r="Y3989" s="11"/>
      <c r="Z3989" s="11"/>
    </row>
    <row r="3990" spans="2:26" ht="35.1" customHeight="1" outlineLevel="6" x14ac:dyDescent="0.25">
      <c r="B3990" s="7" t="s">
        <v>10092</v>
      </c>
      <c r="C3990" s="8" t="s">
        <v>10093</v>
      </c>
      <c r="D3990" s="8" t="s">
        <v>4056</v>
      </c>
      <c r="E3990" s="8" t="s">
        <v>38</v>
      </c>
      <c r="F3990" s="8" t="s">
        <v>39</v>
      </c>
      <c r="G3990" s="8">
        <v>10</v>
      </c>
      <c r="H3990" s="7" t="s">
        <v>871</v>
      </c>
      <c r="I3990" s="9">
        <v>222.36</v>
      </c>
      <c r="J3990" s="9">
        <f>I3990*(1-J2%)</f>
        <v>222.36</v>
      </c>
      <c r="K3990" s="8">
        <v>0</v>
      </c>
      <c r="L3990" s="8">
        <f>K3990*J3990</f>
        <v>0</v>
      </c>
      <c r="M3990" s="8">
        <v>0</v>
      </c>
      <c r="N3990" s="8" t="s">
        <v>8567</v>
      </c>
      <c r="O3990" s="10" t="s">
        <v>511</v>
      </c>
      <c r="P3990" s="10">
        <f>K3990*T3990</f>
        <v>0</v>
      </c>
      <c r="Q3990" s="10">
        <f>K3990*U3990</f>
        <v>0</v>
      </c>
      <c r="R3990" s="7" t="s">
        <v>42</v>
      </c>
      <c r="S3990" s="7" t="s">
        <v>10094</v>
      </c>
      <c r="T3990" s="10">
        <v>7.0000000000000001E-3</v>
      </c>
      <c r="U3990" s="10">
        <v>1.8200000000000001E-4</v>
      </c>
      <c r="V3990" s="67" t="s">
        <v>16801</v>
      </c>
      <c r="W3990" s="67" t="s">
        <v>15092</v>
      </c>
      <c r="X3990" s="67" t="s">
        <v>15091</v>
      </c>
      <c r="Y3990" s="11"/>
      <c r="Z3990" s="11"/>
    </row>
    <row r="3991" spans="2:26" ht="35.1" customHeight="1" outlineLevel="6" x14ac:dyDescent="0.25">
      <c r="B3991" s="7" t="s">
        <v>10095</v>
      </c>
      <c r="C3991" s="8" t="s">
        <v>10096</v>
      </c>
      <c r="D3991" s="8" t="s">
        <v>4056</v>
      </c>
      <c r="E3991" s="8" t="s">
        <v>38</v>
      </c>
      <c r="F3991" s="8" t="s">
        <v>39</v>
      </c>
      <c r="G3991" s="8">
        <v>10</v>
      </c>
      <c r="H3991" s="7" t="s">
        <v>871</v>
      </c>
      <c r="I3991" s="9">
        <v>222.36</v>
      </c>
      <c r="J3991" s="9">
        <f>I3991*(1-J2%)</f>
        <v>222.36</v>
      </c>
      <c r="K3991" s="8">
        <v>0</v>
      </c>
      <c r="L3991" s="8">
        <f>K3991*J3991</f>
        <v>0</v>
      </c>
      <c r="M3991" s="8">
        <v>54</v>
      </c>
      <c r="N3991" s="8"/>
      <c r="O3991" s="10">
        <v>0</v>
      </c>
      <c r="P3991" s="10">
        <f>K3991*T3991</f>
        <v>0</v>
      </c>
      <c r="Q3991" s="10">
        <f>K3991*U3991</f>
        <v>0</v>
      </c>
      <c r="R3991" s="7" t="s">
        <v>42</v>
      </c>
      <c r="S3991" s="7" t="s">
        <v>10097</v>
      </c>
      <c r="T3991" s="10">
        <v>7.0000000000000001E-3</v>
      </c>
      <c r="U3991" s="10">
        <v>1.95E-4</v>
      </c>
      <c r="V3991" s="67" t="s">
        <v>15115</v>
      </c>
      <c r="W3991" s="67" t="s">
        <v>15092</v>
      </c>
      <c r="X3991" s="67" t="s">
        <v>15091</v>
      </c>
      <c r="Y3991" s="11"/>
      <c r="Z3991" s="11"/>
    </row>
    <row r="3992" spans="2:26" ht="35.1" customHeight="1" outlineLevel="6" x14ac:dyDescent="0.25">
      <c r="B3992" s="7" t="s">
        <v>10098</v>
      </c>
      <c r="C3992" s="8" t="s">
        <v>10099</v>
      </c>
      <c r="D3992" s="8" t="s">
        <v>4056</v>
      </c>
      <c r="E3992" s="8" t="s">
        <v>38</v>
      </c>
      <c r="F3992" s="8" t="s">
        <v>39</v>
      </c>
      <c r="G3992" s="8">
        <v>10</v>
      </c>
      <c r="H3992" s="7" t="s">
        <v>871</v>
      </c>
      <c r="I3992" s="9">
        <v>288.67</v>
      </c>
      <c r="J3992" s="9">
        <f>I3992*(1-J2%)</f>
        <v>288.67</v>
      </c>
      <c r="K3992" s="8">
        <v>0</v>
      </c>
      <c r="L3992" s="8">
        <f>K3992*J3992</f>
        <v>0</v>
      </c>
      <c r="M3992" s="8">
        <v>21</v>
      </c>
      <c r="N3992" s="8" t="s">
        <v>46</v>
      </c>
      <c r="O3992" s="10" t="s">
        <v>511</v>
      </c>
      <c r="P3992" s="10">
        <f>K3992*T3992</f>
        <v>0</v>
      </c>
      <c r="Q3992" s="10">
        <f>K3992*U3992</f>
        <v>0</v>
      </c>
      <c r="R3992" s="7" t="s">
        <v>42</v>
      </c>
      <c r="S3992" s="7" t="s">
        <v>10100</v>
      </c>
      <c r="T3992" s="10">
        <v>2.4E-2</v>
      </c>
      <c r="U3992" s="10">
        <v>1.8200000000000001E-4</v>
      </c>
      <c r="V3992" s="67" t="s">
        <v>16802</v>
      </c>
      <c r="W3992" s="67" t="s">
        <v>15092</v>
      </c>
      <c r="X3992" s="67" t="s">
        <v>15091</v>
      </c>
      <c r="Y3992" s="11"/>
      <c r="Z3992" s="11"/>
    </row>
    <row r="3993" spans="2:26" ht="35.1" customHeight="1" outlineLevel="6" x14ac:dyDescent="0.25">
      <c r="B3993" s="7" t="s">
        <v>10101</v>
      </c>
      <c r="C3993" s="8" t="s">
        <v>10102</v>
      </c>
      <c r="D3993" s="8" t="s">
        <v>4056</v>
      </c>
      <c r="E3993" s="8" t="s">
        <v>38</v>
      </c>
      <c r="F3993" s="8" t="s">
        <v>39</v>
      </c>
      <c r="G3993" s="8">
        <v>10</v>
      </c>
      <c r="H3993" s="7" t="s">
        <v>871</v>
      </c>
      <c r="I3993" s="9">
        <v>331.97</v>
      </c>
      <c r="J3993" s="9">
        <f>I3993*(1-J2%)</f>
        <v>331.97</v>
      </c>
      <c r="K3993" s="8">
        <v>0</v>
      </c>
      <c r="L3993" s="8">
        <f>K3993*J3993</f>
        <v>0</v>
      </c>
      <c r="M3993" s="8">
        <v>0</v>
      </c>
      <c r="N3993" s="8" t="s">
        <v>46</v>
      </c>
      <c r="O3993" s="10" t="s">
        <v>511</v>
      </c>
      <c r="P3993" s="10">
        <f>K3993*T3993</f>
        <v>0</v>
      </c>
      <c r="Q3993" s="10">
        <f>K3993*U3993</f>
        <v>0</v>
      </c>
      <c r="R3993" s="7" t="s">
        <v>42</v>
      </c>
      <c r="S3993" s="7" t="s">
        <v>10103</v>
      </c>
      <c r="T3993" s="10">
        <v>2.4E-2</v>
      </c>
      <c r="U3993" s="10">
        <v>1.8200000000000001E-4</v>
      </c>
      <c r="V3993" s="67" t="s">
        <v>16803</v>
      </c>
      <c r="W3993" s="67" t="s">
        <v>15092</v>
      </c>
      <c r="X3993" s="67" t="s">
        <v>15091</v>
      </c>
      <c r="Y3993" s="11"/>
      <c r="Z3993" s="11"/>
    </row>
    <row r="3994" spans="2:26" ht="35.1" customHeight="1" outlineLevel="6" x14ac:dyDescent="0.25">
      <c r="B3994" s="7" t="s">
        <v>10104</v>
      </c>
      <c r="C3994" s="8" t="s">
        <v>10105</v>
      </c>
      <c r="D3994" s="8" t="s">
        <v>4056</v>
      </c>
      <c r="E3994" s="8" t="s">
        <v>38</v>
      </c>
      <c r="F3994" s="8" t="s">
        <v>39</v>
      </c>
      <c r="G3994" s="8">
        <v>10</v>
      </c>
      <c r="H3994" s="7" t="s">
        <v>871</v>
      </c>
      <c r="I3994" s="9">
        <v>331.97</v>
      </c>
      <c r="J3994" s="9">
        <f>I3994*(1-J2%)</f>
        <v>331.97</v>
      </c>
      <c r="K3994" s="8">
        <v>0</v>
      </c>
      <c r="L3994" s="8">
        <f>K3994*J3994</f>
        <v>0</v>
      </c>
      <c r="M3994" s="8" t="s">
        <v>511</v>
      </c>
      <c r="N3994" s="8"/>
      <c r="O3994" s="10">
        <v>0</v>
      </c>
      <c r="P3994" s="10">
        <f>K3994*T3994</f>
        <v>0</v>
      </c>
      <c r="Q3994" s="10">
        <f>K3994*U3994</f>
        <v>0</v>
      </c>
      <c r="R3994" s="7" t="s">
        <v>42</v>
      </c>
      <c r="S3994" s="7" t="s">
        <v>10106</v>
      </c>
      <c r="T3994" s="10">
        <v>7.0000000000000001E-3</v>
      </c>
      <c r="U3994" s="10">
        <v>1.95E-4</v>
      </c>
      <c r="V3994" s="67" t="s">
        <v>16804</v>
      </c>
      <c r="W3994" s="67" t="s">
        <v>15092</v>
      </c>
      <c r="X3994" s="67" t="s">
        <v>15091</v>
      </c>
      <c r="Y3994" s="11"/>
      <c r="Z3994" s="11"/>
    </row>
    <row r="3995" spans="2:26" ht="18.75" outlineLevel="5" x14ac:dyDescent="0.25">
      <c r="B3995" s="47"/>
      <c r="C3995" s="48"/>
      <c r="D3995" s="48"/>
      <c r="E3995" s="64" t="s">
        <v>10107</v>
      </c>
      <c r="F3995" s="48"/>
      <c r="G3995" s="48"/>
      <c r="H3995" s="47"/>
      <c r="I3995" s="49"/>
      <c r="J3995" s="49"/>
      <c r="K3995" s="48"/>
      <c r="L3995" s="48"/>
      <c r="M3995" s="48"/>
      <c r="N3995" s="48"/>
      <c r="O3995" s="50"/>
      <c r="P3995" s="50"/>
      <c r="Q3995" s="50"/>
      <c r="R3995" s="47"/>
      <c r="S3995" s="47"/>
      <c r="T3995" s="50"/>
      <c r="U3995" s="50"/>
      <c r="V3995" s="51"/>
      <c r="W3995" s="51"/>
      <c r="X3995" s="51"/>
      <c r="Y3995" s="51"/>
      <c r="Z3995" s="51"/>
    </row>
    <row r="3996" spans="2:26" ht="18.75" outlineLevel="6" x14ac:dyDescent="0.25">
      <c r="B3996" s="22"/>
      <c r="C3996" s="23"/>
      <c r="D3996" s="23"/>
      <c r="E3996" s="59" t="s">
        <v>8229</v>
      </c>
      <c r="F3996" s="23"/>
      <c r="G3996" s="23"/>
      <c r="H3996" s="22"/>
      <c r="I3996" s="24"/>
      <c r="J3996" s="24"/>
      <c r="K3996" s="23"/>
      <c r="L3996" s="23"/>
      <c r="M3996" s="23"/>
      <c r="N3996" s="23"/>
      <c r="O3996" s="25"/>
      <c r="P3996" s="25"/>
      <c r="Q3996" s="25"/>
      <c r="R3996" s="22"/>
      <c r="S3996" s="22"/>
      <c r="T3996" s="25"/>
      <c r="U3996" s="25"/>
      <c r="V3996" s="26"/>
      <c r="W3996" s="26"/>
      <c r="X3996" s="26"/>
      <c r="Y3996" s="26"/>
      <c r="Z3996" s="26"/>
    </row>
    <row r="3997" spans="2:26" ht="35.1" customHeight="1" outlineLevel="7" x14ac:dyDescent="0.25">
      <c r="B3997" s="7" t="s">
        <v>10108</v>
      </c>
      <c r="C3997" s="8" t="s">
        <v>10109</v>
      </c>
      <c r="D3997" s="8" t="s">
        <v>4056</v>
      </c>
      <c r="E3997" s="8" t="s">
        <v>38</v>
      </c>
      <c r="F3997" s="8" t="s">
        <v>39</v>
      </c>
      <c r="G3997" s="8">
        <v>10</v>
      </c>
      <c r="H3997" s="7" t="s">
        <v>871</v>
      </c>
      <c r="I3997" s="9">
        <v>146.46</v>
      </c>
      <c r="J3997" s="9">
        <f>I3997*(1-J2%)</f>
        <v>146.46</v>
      </c>
      <c r="K3997" s="8">
        <v>0</v>
      </c>
      <c r="L3997" s="8">
        <f>K3997*J3997</f>
        <v>0</v>
      </c>
      <c r="M3997" s="8">
        <v>0</v>
      </c>
      <c r="N3997" s="8" t="s">
        <v>8567</v>
      </c>
      <c r="O3997" s="10" t="s">
        <v>511</v>
      </c>
      <c r="P3997" s="10">
        <f>K3997*T3997</f>
        <v>0</v>
      </c>
      <c r="Q3997" s="10">
        <f>K3997*U3997</f>
        <v>0</v>
      </c>
      <c r="R3997" s="7" t="s">
        <v>42</v>
      </c>
      <c r="S3997" s="7" t="s">
        <v>10110</v>
      </c>
      <c r="T3997" s="10">
        <v>7.0000000000000001E-3</v>
      </c>
      <c r="U3997" s="10">
        <v>1.8200000000000001E-4</v>
      </c>
      <c r="V3997" s="67" t="s">
        <v>16805</v>
      </c>
      <c r="W3997" s="67" t="s">
        <v>15092</v>
      </c>
      <c r="X3997" s="67" t="s">
        <v>15091</v>
      </c>
      <c r="Y3997" s="11"/>
      <c r="Z3997" s="11"/>
    </row>
    <row r="3998" spans="2:26" ht="35.1" customHeight="1" outlineLevel="7" x14ac:dyDescent="0.25">
      <c r="B3998" s="7" t="s">
        <v>10111</v>
      </c>
      <c r="C3998" s="8" t="s">
        <v>10112</v>
      </c>
      <c r="D3998" s="8" t="s">
        <v>4056</v>
      </c>
      <c r="E3998" s="8" t="s">
        <v>38</v>
      </c>
      <c r="F3998" s="8" t="s">
        <v>39</v>
      </c>
      <c r="G3998" s="8">
        <v>10</v>
      </c>
      <c r="H3998" s="7" t="s">
        <v>871</v>
      </c>
      <c r="I3998" s="9">
        <v>106.42</v>
      </c>
      <c r="J3998" s="9">
        <f>I3998*(1-J2%)</f>
        <v>106.42</v>
      </c>
      <c r="K3998" s="8">
        <v>0</v>
      </c>
      <c r="L3998" s="8">
        <f>K3998*J3998</f>
        <v>0</v>
      </c>
      <c r="M3998" s="8" t="s">
        <v>511</v>
      </c>
      <c r="N3998" s="8"/>
      <c r="O3998" s="10">
        <v>0</v>
      </c>
      <c r="P3998" s="10">
        <f>K3998*T3998</f>
        <v>0</v>
      </c>
      <c r="Q3998" s="10">
        <f>K3998*U3998</f>
        <v>0</v>
      </c>
      <c r="R3998" s="7" t="s">
        <v>42</v>
      </c>
      <c r="S3998" s="7" t="s">
        <v>10113</v>
      </c>
      <c r="T3998" s="10">
        <v>7.0000000000000001E-3</v>
      </c>
      <c r="U3998" s="10">
        <v>1.95E-4</v>
      </c>
      <c r="V3998" s="67" t="s">
        <v>16806</v>
      </c>
      <c r="W3998" s="67" t="s">
        <v>15092</v>
      </c>
      <c r="X3998" s="67" t="s">
        <v>15091</v>
      </c>
      <c r="Y3998" s="11"/>
      <c r="Z3998" s="11"/>
    </row>
    <row r="3999" spans="2:26" ht="35.1" customHeight="1" outlineLevel="7" x14ac:dyDescent="0.25">
      <c r="B3999" s="7" t="s">
        <v>10114</v>
      </c>
      <c r="C3999" s="8" t="s">
        <v>10115</v>
      </c>
      <c r="D3999" s="8" t="s">
        <v>4056</v>
      </c>
      <c r="E3999" s="8" t="s">
        <v>38</v>
      </c>
      <c r="F3999" s="8" t="s">
        <v>39</v>
      </c>
      <c r="G3999" s="8">
        <v>10</v>
      </c>
      <c r="H3999" s="7" t="s">
        <v>871</v>
      </c>
      <c r="I3999" s="9">
        <v>146.46</v>
      </c>
      <c r="J3999" s="9">
        <f>I3999*(1-J2%)</f>
        <v>146.46</v>
      </c>
      <c r="K3999" s="8">
        <v>0</v>
      </c>
      <c r="L3999" s="8">
        <f>K3999*J3999</f>
        <v>0</v>
      </c>
      <c r="M3999" s="8">
        <v>0</v>
      </c>
      <c r="N3999" s="8" t="s">
        <v>9168</v>
      </c>
      <c r="O3999" s="10" t="s">
        <v>511</v>
      </c>
      <c r="P3999" s="10">
        <f>K3999*T3999</f>
        <v>0</v>
      </c>
      <c r="Q3999" s="10">
        <f>K3999*U3999</f>
        <v>0</v>
      </c>
      <c r="R3999" s="7" t="s">
        <v>42</v>
      </c>
      <c r="S3999" s="7" t="s">
        <v>10116</v>
      </c>
      <c r="T3999" s="10">
        <v>7.0000000000000001E-3</v>
      </c>
      <c r="U3999" s="10">
        <v>1.8200000000000001E-4</v>
      </c>
      <c r="V3999" s="67" t="s">
        <v>16807</v>
      </c>
      <c r="W3999" s="67" t="s">
        <v>15092</v>
      </c>
      <c r="X3999" s="67" t="s">
        <v>15091</v>
      </c>
      <c r="Y3999" s="11"/>
      <c r="Z3999" s="11"/>
    </row>
    <row r="4000" spans="2:26" ht="35.1" customHeight="1" outlineLevel="7" x14ac:dyDescent="0.25">
      <c r="B4000" s="7" t="s">
        <v>10117</v>
      </c>
      <c r="C4000" s="8" t="s">
        <v>10118</v>
      </c>
      <c r="D4000" s="8" t="s">
        <v>4056</v>
      </c>
      <c r="E4000" s="8" t="s">
        <v>38</v>
      </c>
      <c r="F4000" s="8" t="s">
        <v>39</v>
      </c>
      <c r="G4000" s="8">
        <v>10</v>
      </c>
      <c r="H4000" s="7" t="s">
        <v>871</v>
      </c>
      <c r="I4000" s="9">
        <v>160.06</v>
      </c>
      <c r="J4000" s="9">
        <f>I4000*(1-J2%)</f>
        <v>160.06</v>
      </c>
      <c r="K4000" s="8">
        <v>0</v>
      </c>
      <c r="L4000" s="8">
        <f>K4000*J4000</f>
        <v>0</v>
      </c>
      <c r="M4000" s="8">
        <v>0</v>
      </c>
      <c r="N4000" s="8" t="s">
        <v>9168</v>
      </c>
      <c r="O4000" s="10" t="s">
        <v>511</v>
      </c>
      <c r="P4000" s="10">
        <f>K4000*T4000</f>
        <v>0</v>
      </c>
      <c r="Q4000" s="10">
        <f>K4000*U4000</f>
        <v>0</v>
      </c>
      <c r="R4000" s="7" t="s">
        <v>42</v>
      </c>
      <c r="S4000" s="7" t="s">
        <v>10119</v>
      </c>
      <c r="T4000" s="10">
        <v>7.0000000000000001E-3</v>
      </c>
      <c r="U4000" s="10">
        <v>1.8200000000000001E-4</v>
      </c>
      <c r="V4000" s="67" t="s">
        <v>16808</v>
      </c>
      <c r="W4000" s="67" t="s">
        <v>15092</v>
      </c>
      <c r="X4000" s="67" t="s">
        <v>15091</v>
      </c>
      <c r="Y4000" s="11"/>
      <c r="Z4000" s="11"/>
    </row>
    <row r="4001" spans="2:26" ht="35.1" customHeight="1" outlineLevel="7" x14ac:dyDescent="0.25">
      <c r="B4001" s="7" t="s">
        <v>10120</v>
      </c>
      <c r="C4001" s="8" t="s">
        <v>10121</v>
      </c>
      <c r="D4001" s="8" t="s">
        <v>4056</v>
      </c>
      <c r="E4001" s="8" t="s">
        <v>38</v>
      </c>
      <c r="F4001" s="8" t="s">
        <v>39</v>
      </c>
      <c r="G4001" s="8">
        <v>10</v>
      </c>
      <c r="H4001" s="7" t="s">
        <v>871</v>
      </c>
      <c r="I4001" s="9">
        <v>160.06</v>
      </c>
      <c r="J4001" s="9">
        <f>I4001*(1-J2%)</f>
        <v>160.06</v>
      </c>
      <c r="K4001" s="8">
        <v>0</v>
      </c>
      <c r="L4001" s="8">
        <f>K4001*J4001</f>
        <v>0</v>
      </c>
      <c r="M4001" s="8">
        <v>0</v>
      </c>
      <c r="N4001" s="8" t="s">
        <v>9168</v>
      </c>
      <c r="O4001" s="10" t="s">
        <v>511</v>
      </c>
      <c r="P4001" s="10">
        <f>K4001*T4001</f>
        <v>0</v>
      </c>
      <c r="Q4001" s="10">
        <f>K4001*U4001</f>
        <v>0</v>
      </c>
      <c r="R4001" s="7" t="s">
        <v>42</v>
      </c>
      <c r="S4001" s="7" t="s">
        <v>10122</v>
      </c>
      <c r="T4001" s="10">
        <v>7.0000000000000001E-3</v>
      </c>
      <c r="U4001" s="10">
        <v>1.8200000000000001E-4</v>
      </c>
      <c r="V4001" s="67" t="s">
        <v>16809</v>
      </c>
      <c r="W4001" s="67" t="s">
        <v>15092</v>
      </c>
      <c r="X4001" s="67" t="s">
        <v>15091</v>
      </c>
      <c r="Y4001" s="11"/>
      <c r="Z4001" s="11"/>
    </row>
    <row r="4002" spans="2:26" ht="35.1" customHeight="1" outlineLevel="7" x14ac:dyDescent="0.25">
      <c r="B4002" s="7" t="s">
        <v>10123</v>
      </c>
      <c r="C4002" s="8" t="s">
        <v>10124</v>
      </c>
      <c r="D4002" s="8" t="s">
        <v>4056</v>
      </c>
      <c r="E4002" s="8" t="s">
        <v>38</v>
      </c>
      <c r="F4002" s="8" t="s">
        <v>39</v>
      </c>
      <c r="G4002" s="8">
        <v>10</v>
      </c>
      <c r="H4002" s="7" t="s">
        <v>871</v>
      </c>
      <c r="I4002" s="9">
        <v>160.06</v>
      </c>
      <c r="J4002" s="9">
        <f>I4002*(1-J2%)</f>
        <v>160.06</v>
      </c>
      <c r="K4002" s="8">
        <v>0</v>
      </c>
      <c r="L4002" s="8">
        <f>K4002*J4002</f>
        <v>0</v>
      </c>
      <c r="M4002" s="8">
        <v>0</v>
      </c>
      <c r="N4002" s="8" t="s">
        <v>9168</v>
      </c>
      <c r="O4002" s="10" t="s">
        <v>511</v>
      </c>
      <c r="P4002" s="10">
        <f>K4002*T4002</f>
        <v>0</v>
      </c>
      <c r="Q4002" s="10">
        <f>K4002*U4002</f>
        <v>0</v>
      </c>
      <c r="R4002" s="7" t="s">
        <v>42</v>
      </c>
      <c r="S4002" s="7" t="s">
        <v>10125</v>
      </c>
      <c r="T4002" s="10">
        <v>7.0000000000000001E-3</v>
      </c>
      <c r="U4002" s="10">
        <v>1.8200000000000001E-4</v>
      </c>
      <c r="V4002" s="67" t="s">
        <v>16810</v>
      </c>
      <c r="W4002" s="67" t="s">
        <v>15092</v>
      </c>
      <c r="X4002" s="67" t="s">
        <v>15091</v>
      </c>
      <c r="Y4002" s="11"/>
      <c r="Z4002" s="11"/>
    </row>
    <row r="4003" spans="2:26" ht="35.1" customHeight="1" outlineLevel="7" x14ac:dyDescent="0.25">
      <c r="B4003" s="7" t="s">
        <v>10126</v>
      </c>
      <c r="C4003" s="8" t="s">
        <v>10127</v>
      </c>
      <c r="D4003" s="8" t="s">
        <v>4056</v>
      </c>
      <c r="E4003" s="8" t="s">
        <v>38</v>
      </c>
      <c r="F4003" s="8" t="s">
        <v>39</v>
      </c>
      <c r="G4003" s="8">
        <v>10</v>
      </c>
      <c r="H4003" s="7" t="s">
        <v>871</v>
      </c>
      <c r="I4003" s="9">
        <v>151.65</v>
      </c>
      <c r="J4003" s="9">
        <f>I4003*(1-J2%)</f>
        <v>151.65</v>
      </c>
      <c r="K4003" s="8">
        <v>0</v>
      </c>
      <c r="L4003" s="8">
        <f>K4003*J4003</f>
        <v>0</v>
      </c>
      <c r="M4003" s="8">
        <v>40</v>
      </c>
      <c r="N4003" s="8"/>
      <c r="O4003" s="10">
        <v>0</v>
      </c>
      <c r="P4003" s="10">
        <f>K4003*T4003</f>
        <v>0</v>
      </c>
      <c r="Q4003" s="10">
        <f>K4003*U4003</f>
        <v>0</v>
      </c>
      <c r="R4003" s="7" t="s">
        <v>42</v>
      </c>
      <c r="S4003" s="7" t="s">
        <v>10128</v>
      </c>
      <c r="T4003" s="10">
        <v>7.0000000000000001E-3</v>
      </c>
      <c r="U4003" s="10">
        <v>1.95E-4</v>
      </c>
      <c r="V4003" s="67" t="s">
        <v>16811</v>
      </c>
      <c r="W4003" s="67" t="s">
        <v>15092</v>
      </c>
      <c r="X4003" s="67" t="s">
        <v>15091</v>
      </c>
      <c r="Y4003" s="11"/>
      <c r="Z4003" s="11"/>
    </row>
    <row r="4004" spans="2:26" ht="35.1" customHeight="1" outlineLevel="7" x14ac:dyDescent="0.25">
      <c r="B4004" s="7" t="s">
        <v>10129</v>
      </c>
      <c r="C4004" s="8" t="s">
        <v>10130</v>
      </c>
      <c r="D4004" s="8" t="s">
        <v>4056</v>
      </c>
      <c r="E4004" s="8" t="s">
        <v>38</v>
      </c>
      <c r="F4004" s="8" t="s">
        <v>39</v>
      </c>
      <c r="G4004" s="8">
        <v>10</v>
      </c>
      <c r="H4004" s="7" t="s">
        <v>871</v>
      </c>
      <c r="I4004" s="9">
        <v>151.65</v>
      </c>
      <c r="J4004" s="9">
        <f>I4004*(1-J2%)</f>
        <v>151.65</v>
      </c>
      <c r="K4004" s="8">
        <v>0</v>
      </c>
      <c r="L4004" s="8">
        <f>K4004*J4004</f>
        <v>0</v>
      </c>
      <c r="M4004" s="8" t="s">
        <v>511</v>
      </c>
      <c r="N4004" s="8" t="s">
        <v>46</v>
      </c>
      <c r="O4004" s="10" t="s">
        <v>511</v>
      </c>
      <c r="P4004" s="10">
        <f>K4004*T4004</f>
        <v>0</v>
      </c>
      <c r="Q4004" s="10">
        <f>K4004*U4004</f>
        <v>0</v>
      </c>
      <c r="R4004" s="7" t="s">
        <v>42</v>
      </c>
      <c r="S4004" s="7" t="s">
        <v>10131</v>
      </c>
      <c r="T4004" s="10">
        <v>7.0000000000000001E-3</v>
      </c>
      <c r="U4004" s="10">
        <v>1.95E-4</v>
      </c>
      <c r="V4004" s="67" t="s">
        <v>16812</v>
      </c>
      <c r="W4004" s="67" t="s">
        <v>15092</v>
      </c>
      <c r="X4004" s="67" t="s">
        <v>15091</v>
      </c>
      <c r="Y4004" s="11"/>
      <c r="Z4004" s="11"/>
    </row>
    <row r="4005" spans="2:26" ht="35.1" customHeight="1" outlineLevel="7" x14ac:dyDescent="0.25">
      <c r="B4005" s="7" t="s">
        <v>10132</v>
      </c>
      <c r="C4005" s="8" t="s">
        <v>10133</v>
      </c>
      <c r="D4005" s="8" t="s">
        <v>4056</v>
      </c>
      <c r="E4005" s="8" t="s">
        <v>38</v>
      </c>
      <c r="F4005" s="8" t="s">
        <v>39</v>
      </c>
      <c r="G4005" s="8">
        <v>10</v>
      </c>
      <c r="H4005" s="7" t="s">
        <v>871</v>
      </c>
      <c r="I4005" s="9">
        <v>151.65</v>
      </c>
      <c r="J4005" s="9">
        <f>I4005*(1-J2%)</f>
        <v>151.65</v>
      </c>
      <c r="K4005" s="8">
        <v>0</v>
      </c>
      <c r="L4005" s="8">
        <f>K4005*J4005</f>
        <v>0</v>
      </c>
      <c r="M4005" s="8">
        <v>318</v>
      </c>
      <c r="N4005" s="8"/>
      <c r="O4005" s="10">
        <v>0</v>
      </c>
      <c r="P4005" s="10">
        <f>K4005*T4005</f>
        <v>0</v>
      </c>
      <c r="Q4005" s="10">
        <f>K4005*U4005</f>
        <v>0</v>
      </c>
      <c r="R4005" s="7" t="s">
        <v>42</v>
      </c>
      <c r="S4005" s="7" t="s">
        <v>10134</v>
      </c>
      <c r="T4005" s="10">
        <v>7.0000000000000001E-3</v>
      </c>
      <c r="U4005" s="10">
        <v>1.95E-4</v>
      </c>
      <c r="V4005" s="67" t="s">
        <v>16813</v>
      </c>
      <c r="W4005" s="67" t="s">
        <v>15092</v>
      </c>
      <c r="X4005" s="67" t="s">
        <v>15091</v>
      </c>
      <c r="Y4005" s="11"/>
      <c r="Z4005" s="11"/>
    </row>
    <row r="4006" spans="2:26" ht="35.1" customHeight="1" outlineLevel="7" x14ac:dyDescent="0.25">
      <c r="B4006" s="7" t="s">
        <v>10135</v>
      </c>
      <c r="C4006" s="8" t="s">
        <v>10136</v>
      </c>
      <c r="D4006" s="8" t="s">
        <v>4056</v>
      </c>
      <c r="E4006" s="8" t="s">
        <v>38</v>
      </c>
      <c r="F4006" s="8" t="s">
        <v>39</v>
      </c>
      <c r="G4006" s="8">
        <v>10</v>
      </c>
      <c r="H4006" s="7" t="s">
        <v>871</v>
      </c>
      <c r="I4006" s="9">
        <v>179.5</v>
      </c>
      <c r="J4006" s="9">
        <f>I4006*(1-J2%)</f>
        <v>179.5</v>
      </c>
      <c r="K4006" s="8">
        <v>0</v>
      </c>
      <c r="L4006" s="8">
        <f>K4006*J4006</f>
        <v>0</v>
      </c>
      <c r="M4006" s="8">
        <v>0</v>
      </c>
      <c r="N4006" s="8" t="s">
        <v>9168</v>
      </c>
      <c r="O4006" s="10" t="s">
        <v>511</v>
      </c>
      <c r="P4006" s="10">
        <f>K4006*T4006</f>
        <v>0</v>
      </c>
      <c r="Q4006" s="10">
        <f>K4006*U4006</f>
        <v>0</v>
      </c>
      <c r="R4006" s="7" t="s">
        <v>42</v>
      </c>
      <c r="S4006" s="7" t="s">
        <v>10137</v>
      </c>
      <c r="T4006" s="10">
        <v>7.0000000000000001E-3</v>
      </c>
      <c r="U4006" s="10">
        <v>1.8200000000000001E-4</v>
      </c>
      <c r="V4006" s="67" t="s">
        <v>16814</v>
      </c>
      <c r="W4006" s="67" t="s">
        <v>15092</v>
      </c>
      <c r="X4006" s="67" t="s">
        <v>15091</v>
      </c>
      <c r="Y4006" s="11"/>
      <c r="Z4006" s="11"/>
    </row>
    <row r="4007" spans="2:26" ht="35.1" customHeight="1" outlineLevel="7" x14ac:dyDescent="0.25">
      <c r="B4007" s="7" t="s">
        <v>10138</v>
      </c>
      <c r="C4007" s="8" t="s">
        <v>10139</v>
      </c>
      <c r="D4007" s="8" t="s">
        <v>4056</v>
      </c>
      <c r="E4007" s="8" t="s">
        <v>38</v>
      </c>
      <c r="F4007" s="8" t="s">
        <v>39</v>
      </c>
      <c r="G4007" s="8">
        <v>10</v>
      </c>
      <c r="H4007" s="7" t="s">
        <v>871</v>
      </c>
      <c r="I4007" s="9">
        <v>179.5</v>
      </c>
      <c r="J4007" s="9">
        <f>I4007*(1-J2%)</f>
        <v>179.5</v>
      </c>
      <c r="K4007" s="8">
        <v>0</v>
      </c>
      <c r="L4007" s="8">
        <f>K4007*J4007</f>
        <v>0</v>
      </c>
      <c r="M4007" s="8">
        <v>0</v>
      </c>
      <c r="N4007" s="8" t="s">
        <v>46</v>
      </c>
      <c r="O4007" s="10" t="s">
        <v>511</v>
      </c>
      <c r="P4007" s="10">
        <f>K4007*T4007</f>
        <v>0</v>
      </c>
      <c r="Q4007" s="10">
        <f>K4007*U4007</f>
        <v>0</v>
      </c>
      <c r="R4007" s="7" t="s">
        <v>42</v>
      </c>
      <c r="S4007" s="7" t="s">
        <v>10140</v>
      </c>
      <c r="T4007" s="10">
        <v>7.0000000000000001E-3</v>
      </c>
      <c r="U4007" s="10">
        <v>1.95E-4</v>
      </c>
      <c r="V4007" s="67" t="s">
        <v>16815</v>
      </c>
      <c r="W4007" s="67" t="s">
        <v>15092</v>
      </c>
      <c r="X4007" s="67" t="s">
        <v>15091</v>
      </c>
      <c r="Y4007" s="11"/>
      <c r="Z4007" s="11"/>
    </row>
    <row r="4008" spans="2:26" ht="35.1" customHeight="1" outlineLevel="7" x14ac:dyDescent="0.25">
      <c r="B4008" s="7" t="s">
        <v>10141</v>
      </c>
      <c r="C4008" s="8" t="s">
        <v>10142</v>
      </c>
      <c r="D4008" s="8" t="s">
        <v>4056</v>
      </c>
      <c r="E4008" s="8" t="s">
        <v>38</v>
      </c>
      <c r="F4008" s="8" t="s">
        <v>39</v>
      </c>
      <c r="G4008" s="8">
        <v>10</v>
      </c>
      <c r="H4008" s="7" t="s">
        <v>871</v>
      </c>
      <c r="I4008" s="9">
        <v>179.5</v>
      </c>
      <c r="J4008" s="9">
        <f>I4008*(1-J2%)</f>
        <v>179.5</v>
      </c>
      <c r="K4008" s="8">
        <v>0</v>
      </c>
      <c r="L4008" s="8">
        <f>K4008*J4008</f>
        <v>0</v>
      </c>
      <c r="M4008" s="8">
        <v>0</v>
      </c>
      <c r="N4008" s="8" t="s">
        <v>9168</v>
      </c>
      <c r="O4008" s="10" t="s">
        <v>511</v>
      </c>
      <c r="P4008" s="10">
        <f>K4008*T4008</f>
        <v>0</v>
      </c>
      <c r="Q4008" s="10">
        <f>K4008*U4008</f>
        <v>0</v>
      </c>
      <c r="R4008" s="7" t="s">
        <v>42</v>
      </c>
      <c r="S4008" s="7" t="s">
        <v>10143</v>
      </c>
      <c r="T4008" s="10">
        <v>7.0000000000000001E-3</v>
      </c>
      <c r="U4008" s="10">
        <v>1.8200000000000001E-4</v>
      </c>
      <c r="V4008" s="67" t="s">
        <v>16816</v>
      </c>
      <c r="W4008" s="67" t="s">
        <v>15092</v>
      </c>
      <c r="X4008" s="67" t="s">
        <v>15091</v>
      </c>
      <c r="Y4008" s="11"/>
      <c r="Z4008" s="11"/>
    </row>
    <row r="4009" spans="2:26" ht="35.1" customHeight="1" outlineLevel="7" x14ac:dyDescent="0.25">
      <c r="B4009" s="7" t="s">
        <v>10144</v>
      </c>
      <c r="C4009" s="8" t="s">
        <v>10145</v>
      </c>
      <c r="D4009" s="8" t="s">
        <v>4056</v>
      </c>
      <c r="E4009" s="8" t="s">
        <v>38</v>
      </c>
      <c r="F4009" s="8" t="s">
        <v>39</v>
      </c>
      <c r="G4009" s="8">
        <v>10</v>
      </c>
      <c r="H4009" s="7" t="s">
        <v>871</v>
      </c>
      <c r="I4009" s="9">
        <v>222.36</v>
      </c>
      <c r="J4009" s="9">
        <f>I4009*(1-J2%)</f>
        <v>222.36</v>
      </c>
      <c r="K4009" s="8">
        <v>0</v>
      </c>
      <c r="L4009" s="8">
        <f>K4009*J4009</f>
        <v>0</v>
      </c>
      <c r="M4009" s="8">
        <v>0</v>
      </c>
      <c r="N4009" s="8" t="s">
        <v>9168</v>
      </c>
      <c r="O4009" s="10" t="s">
        <v>511</v>
      </c>
      <c r="P4009" s="10">
        <f>K4009*T4009</f>
        <v>0</v>
      </c>
      <c r="Q4009" s="10">
        <f>K4009*U4009</f>
        <v>0</v>
      </c>
      <c r="R4009" s="7" t="s">
        <v>42</v>
      </c>
      <c r="S4009" s="7" t="s">
        <v>10146</v>
      </c>
      <c r="T4009" s="10">
        <v>7.0000000000000001E-3</v>
      </c>
      <c r="U4009" s="10">
        <v>1.8200000000000001E-4</v>
      </c>
      <c r="V4009" s="67" t="s">
        <v>16817</v>
      </c>
      <c r="W4009" s="67" t="s">
        <v>15092</v>
      </c>
      <c r="X4009" s="67" t="s">
        <v>15091</v>
      </c>
      <c r="Y4009" s="11"/>
      <c r="Z4009" s="11"/>
    </row>
    <row r="4010" spans="2:26" ht="35.1" customHeight="1" outlineLevel="7" x14ac:dyDescent="0.25">
      <c r="B4010" s="7" t="s">
        <v>10147</v>
      </c>
      <c r="C4010" s="8" t="s">
        <v>10148</v>
      </c>
      <c r="D4010" s="8" t="s">
        <v>4056</v>
      </c>
      <c r="E4010" s="8" t="s">
        <v>38</v>
      </c>
      <c r="F4010" s="8" t="s">
        <v>39</v>
      </c>
      <c r="G4010" s="8">
        <v>10</v>
      </c>
      <c r="H4010" s="7" t="s">
        <v>871</v>
      </c>
      <c r="I4010" s="9">
        <v>222.36</v>
      </c>
      <c r="J4010" s="9">
        <f>I4010*(1-J2%)</f>
        <v>222.36</v>
      </c>
      <c r="K4010" s="8">
        <v>0</v>
      </c>
      <c r="L4010" s="8">
        <f>K4010*J4010</f>
        <v>0</v>
      </c>
      <c r="M4010" s="8">
        <v>0</v>
      </c>
      <c r="N4010" s="8" t="s">
        <v>8567</v>
      </c>
      <c r="O4010" s="10" t="s">
        <v>511</v>
      </c>
      <c r="P4010" s="10">
        <f>K4010*T4010</f>
        <v>0</v>
      </c>
      <c r="Q4010" s="10">
        <f>K4010*U4010</f>
        <v>0</v>
      </c>
      <c r="R4010" s="7" t="s">
        <v>42</v>
      </c>
      <c r="S4010" s="7" t="s">
        <v>10149</v>
      </c>
      <c r="T4010" s="10">
        <v>7.0000000000000001E-3</v>
      </c>
      <c r="U4010" s="10">
        <v>1.8200000000000001E-4</v>
      </c>
      <c r="V4010" s="67" t="s">
        <v>16818</v>
      </c>
      <c r="W4010" s="67" t="s">
        <v>15092</v>
      </c>
      <c r="X4010" s="67" t="s">
        <v>15091</v>
      </c>
      <c r="Y4010" s="11"/>
      <c r="Z4010" s="11"/>
    </row>
    <row r="4011" spans="2:26" ht="35.1" customHeight="1" outlineLevel="7" x14ac:dyDescent="0.25">
      <c r="B4011" s="7" t="s">
        <v>10150</v>
      </c>
      <c r="C4011" s="8" t="s">
        <v>10151</v>
      </c>
      <c r="D4011" s="8" t="s">
        <v>4056</v>
      </c>
      <c r="E4011" s="8" t="s">
        <v>38</v>
      </c>
      <c r="F4011" s="8" t="s">
        <v>39</v>
      </c>
      <c r="G4011" s="8">
        <v>10</v>
      </c>
      <c r="H4011" s="7" t="s">
        <v>871</v>
      </c>
      <c r="I4011" s="9">
        <v>222.36</v>
      </c>
      <c r="J4011" s="9">
        <f>I4011*(1-J2%)</f>
        <v>222.36</v>
      </c>
      <c r="K4011" s="8">
        <v>0</v>
      </c>
      <c r="L4011" s="8">
        <f>K4011*J4011</f>
        <v>0</v>
      </c>
      <c r="M4011" s="8">
        <v>0</v>
      </c>
      <c r="N4011" s="8" t="s">
        <v>9168</v>
      </c>
      <c r="O4011" s="10" t="s">
        <v>511</v>
      </c>
      <c r="P4011" s="10">
        <f>K4011*T4011</f>
        <v>0</v>
      </c>
      <c r="Q4011" s="10">
        <f>K4011*U4011</f>
        <v>0</v>
      </c>
      <c r="R4011" s="7" t="s">
        <v>42</v>
      </c>
      <c r="S4011" s="7" t="s">
        <v>10152</v>
      </c>
      <c r="T4011" s="10">
        <v>7.0000000000000001E-3</v>
      </c>
      <c r="U4011" s="10">
        <v>1.8200000000000001E-4</v>
      </c>
      <c r="V4011" s="67" t="s">
        <v>16819</v>
      </c>
      <c r="W4011" s="67" t="s">
        <v>15092</v>
      </c>
      <c r="X4011" s="67" t="s">
        <v>15091</v>
      </c>
      <c r="Y4011" s="11"/>
      <c r="Z4011" s="11"/>
    </row>
    <row r="4012" spans="2:26" ht="35.1" customHeight="1" outlineLevel="7" x14ac:dyDescent="0.25">
      <c r="B4012" s="7" t="s">
        <v>10153</v>
      </c>
      <c r="C4012" s="8" t="s">
        <v>10154</v>
      </c>
      <c r="D4012" s="8" t="s">
        <v>4056</v>
      </c>
      <c r="E4012" s="8" t="s">
        <v>38</v>
      </c>
      <c r="F4012" s="8" t="s">
        <v>39</v>
      </c>
      <c r="G4012" s="8">
        <v>10</v>
      </c>
      <c r="H4012" s="7" t="s">
        <v>871</v>
      </c>
      <c r="I4012" s="9">
        <v>288.67</v>
      </c>
      <c r="J4012" s="9">
        <f>I4012*(1-J2%)</f>
        <v>288.67</v>
      </c>
      <c r="K4012" s="8">
        <v>0</v>
      </c>
      <c r="L4012" s="8">
        <f>K4012*J4012</f>
        <v>0</v>
      </c>
      <c r="M4012" s="8">
        <v>280</v>
      </c>
      <c r="N4012" s="8" t="s">
        <v>46</v>
      </c>
      <c r="O4012" s="10" t="s">
        <v>511</v>
      </c>
      <c r="P4012" s="10">
        <f>K4012*T4012</f>
        <v>0</v>
      </c>
      <c r="Q4012" s="10">
        <f>K4012*U4012</f>
        <v>0</v>
      </c>
      <c r="R4012" s="7" t="s">
        <v>42</v>
      </c>
      <c r="S4012" s="7" t="s">
        <v>10155</v>
      </c>
      <c r="T4012" s="10">
        <v>7.0000000000000001E-3</v>
      </c>
      <c r="U4012" s="10">
        <v>1.95E-4</v>
      </c>
      <c r="V4012" s="67" t="s">
        <v>16820</v>
      </c>
      <c r="W4012" s="67" t="s">
        <v>15092</v>
      </c>
      <c r="X4012" s="67" t="s">
        <v>15091</v>
      </c>
      <c r="Y4012" s="11"/>
      <c r="Z4012" s="11"/>
    </row>
    <row r="4013" spans="2:26" ht="35.1" customHeight="1" outlineLevel="7" x14ac:dyDescent="0.25">
      <c r="B4013" s="7" t="s">
        <v>10156</v>
      </c>
      <c r="C4013" s="8" t="s">
        <v>10157</v>
      </c>
      <c r="D4013" s="8" t="s">
        <v>4056</v>
      </c>
      <c r="E4013" s="8" t="s">
        <v>38</v>
      </c>
      <c r="F4013" s="8" t="s">
        <v>39</v>
      </c>
      <c r="G4013" s="8">
        <v>10</v>
      </c>
      <c r="H4013" s="7" t="s">
        <v>871</v>
      </c>
      <c r="I4013" s="9">
        <v>331.97</v>
      </c>
      <c r="J4013" s="9">
        <f>I4013*(1-J2%)</f>
        <v>331.97</v>
      </c>
      <c r="K4013" s="8">
        <v>0</v>
      </c>
      <c r="L4013" s="8">
        <f>K4013*J4013</f>
        <v>0</v>
      </c>
      <c r="M4013" s="8" t="s">
        <v>511</v>
      </c>
      <c r="N4013" s="8"/>
      <c r="O4013" s="10">
        <v>0</v>
      </c>
      <c r="P4013" s="10">
        <f>K4013*T4013</f>
        <v>0</v>
      </c>
      <c r="Q4013" s="10">
        <f>K4013*U4013</f>
        <v>0</v>
      </c>
      <c r="R4013" s="7" t="s">
        <v>42</v>
      </c>
      <c r="S4013" s="7" t="s">
        <v>10158</v>
      </c>
      <c r="T4013" s="10">
        <v>7.0000000000000001E-3</v>
      </c>
      <c r="U4013" s="10">
        <v>1.95E-4</v>
      </c>
      <c r="V4013" s="67" t="s">
        <v>16821</v>
      </c>
      <c r="W4013" s="67" t="s">
        <v>15092</v>
      </c>
      <c r="X4013" s="67" t="s">
        <v>15091</v>
      </c>
      <c r="Y4013" s="11"/>
      <c r="Z4013" s="11"/>
    </row>
    <row r="4014" spans="2:26" ht="35.1" customHeight="1" outlineLevel="7" x14ac:dyDescent="0.25">
      <c r="B4014" s="7" t="s">
        <v>10159</v>
      </c>
      <c r="C4014" s="8" t="s">
        <v>10160</v>
      </c>
      <c r="D4014" s="8" t="s">
        <v>4056</v>
      </c>
      <c r="E4014" s="8" t="s">
        <v>38</v>
      </c>
      <c r="F4014" s="8" t="s">
        <v>39</v>
      </c>
      <c r="G4014" s="8">
        <v>10</v>
      </c>
      <c r="H4014" s="7" t="s">
        <v>871</v>
      </c>
      <c r="I4014" s="9">
        <v>331.97</v>
      </c>
      <c r="J4014" s="9">
        <f>I4014*(1-J2%)</f>
        <v>331.97</v>
      </c>
      <c r="K4014" s="8">
        <v>0</v>
      </c>
      <c r="L4014" s="8">
        <f>K4014*J4014</f>
        <v>0</v>
      </c>
      <c r="M4014" s="8">
        <v>170</v>
      </c>
      <c r="N4014" s="8" t="s">
        <v>46</v>
      </c>
      <c r="O4014" s="10" t="s">
        <v>511</v>
      </c>
      <c r="P4014" s="10">
        <f>K4014*T4014</f>
        <v>0</v>
      </c>
      <c r="Q4014" s="10">
        <f>K4014*U4014</f>
        <v>0</v>
      </c>
      <c r="R4014" s="7" t="s">
        <v>42</v>
      </c>
      <c r="S4014" s="7" t="s">
        <v>10161</v>
      </c>
      <c r="T4014" s="10">
        <v>7.0000000000000001E-3</v>
      </c>
      <c r="U4014" s="10">
        <v>1.95E-4</v>
      </c>
      <c r="V4014" s="67" t="s">
        <v>16822</v>
      </c>
      <c r="W4014" s="67" t="s">
        <v>15092</v>
      </c>
      <c r="X4014" s="67" t="s">
        <v>15091</v>
      </c>
      <c r="Y4014" s="11"/>
      <c r="Z4014" s="11"/>
    </row>
    <row r="4015" spans="2:26" ht="18.75" outlineLevel="6" x14ac:dyDescent="0.25">
      <c r="B4015" s="22"/>
      <c r="C4015" s="23"/>
      <c r="D4015" s="23"/>
      <c r="E4015" s="59" t="s">
        <v>8305</v>
      </c>
      <c r="F4015" s="23"/>
      <c r="G4015" s="23"/>
      <c r="H4015" s="22"/>
      <c r="I4015" s="24"/>
      <c r="J4015" s="24"/>
      <c r="K4015" s="23"/>
      <c r="L4015" s="23"/>
      <c r="M4015" s="23"/>
      <c r="N4015" s="23"/>
      <c r="O4015" s="25"/>
      <c r="P4015" s="25"/>
      <c r="Q4015" s="25"/>
      <c r="R4015" s="22"/>
      <c r="S4015" s="22"/>
      <c r="T4015" s="25"/>
      <c r="U4015" s="25"/>
      <c r="V4015" s="26"/>
      <c r="W4015" s="26"/>
      <c r="X4015" s="26"/>
      <c r="Y4015" s="26"/>
      <c r="Z4015" s="26"/>
    </row>
    <row r="4016" spans="2:26" ht="35.1" customHeight="1" outlineLevel="7" x14ac:dyDescent="0.25">
      <c r="B4016" s="7" t="s">
        <v>10162</v>
      </c>
      <c r="C4016" s="8" t="s">
        <v>10163</v>
      </c>
      <c r="D4016" s="8" t="s">
        <v>4056</v>
      </c>
      <c r="E4016" s="8" t="s">
        <v>38</v>
      </c>
      <c r="F4016" s="8" t="s">
        <v>39</v>
      </c>
      <c r="G4016" s="8">
        <v>4</v>
      </c>
      <c r="H4016" s="7" t="s">
        <v>9197</v>
      </c>
      <c r="I4016" s="9">
        <v>115.33</v>
      </c>
      <c r="J4016" s="9">
        <f>I4016*(1-J2%)</f>
        <v>115.33</v>
      </c>
      <c r="K4016" s="8">
        <v>0</v>
      </c>
      <c r="L4016" s="8">
        <f>K4016*J4016</f>
        <v>0</v>
      </c>
      <c r="M4016" s="8" t="s">
        <v>511</v>
      </c>
      <c r="N4016" s="8" t="s">
        <v>46</v>
      </c>
      <c r="O4016" s="10" t="s">
        <v>511</v>
      </c>
      <c r="P4016" s="10">
        <f>K4016*T4016</f>
        <v>0</v>
      </c>
      <c r="Q4016" s="10">
        <f>K4016*U4016</f>
        <v>0</v>
      </c>
      <c r="R4016" s="7" t="s">
        <v>42</v>
      </c>
      <c r="S4016" s="7" t="s">
        <v>10164</v>
      </c>
      <c r="T4016" s="10">
        <v>0.105</v>
      </c>
      <c r="U4016" s="10">
        <v>7.4100000000000001E-4</v>
      </c>
      <c r="V4016" s="67" t="s">
        <v>16823</v>
      </c>
      <c r="W4016" s="67" t="s">
        <v>15092</v>
      </c>
      <c r="X4016" s="67" t="s">
        <v>15091</v>
      </c>
      <c r="Y4016" s="11"/>
      <c r="Z4016" s="11"/>
    </row>
    <row r="4017" spans="2:26" ht="35.1" customHeight="1" outlineLevel="7" x14ac:dyDescent="0.25">
      <c r="B4017" s="7" t="s">
        <v>10165</v>
      </c>
      <c r="C4017" s="8" t="s">
        <v>10166</v>
      </c>
      <c r="D4017" s="8" t="s">
        <v>4056</v>
      </c>
      <c r="E4017" s="8" t="s">
        <v>38</v>
      </c>
      <c r="F4017" s="8" t="s">
        <v>39</v>
      </c>
      <c r="G4017" s="8">
        <v>4</v>
      </c>
      <c r="H4017" s="7" t="s">
        <v>9197</v>
      </c>
      <c r="I4017" s="9">
        <v>115.33</v>
      </c>
      <c r="J4017" s="9">
        <f>I4017*(1-J2%)</f>
        <v>115.33</v>
      </c>
      <c r="K4017" s="8">
        <v>0</v>
      </c>
      <c r="L4017" s="8">
        <f>K4017*J4017</f>
        <v>0</v>
      </c>
      <c r="M4017" s="8" t="s">
        <v>511</v>
      </c>
      <c r="N4017" s="8" t="s">
        <v>46</v>
      </c>
      <c r="O4017" s="10" t="s">
        <v>511</v>
      </c>
      <c r="P4017" s="10">
        <f>K4017*T4017</f>
        <v>0</v>
      </c>
      <c r="Q4017" s="10">
        <f>K4017*U4017</f>
        <v>0</v>
      </c>
      <c r="R4017" s="7" t="s">
        <v>42</v>
      </c>
      <c r="S4017" s="7" t="s">
        <v>10167</v>
      </c>
      <c r="T4017" s="10">
        <v>0.105</v>
      </c>
      <c r="U4017" s="10">
        <v>7.4100000000000001E-4</v>
      </c>
      <c r="V4017" s="67" t="s">
        <v>16823</v>
      </c>
      <c r="W4017" s="67" t="s">
        <v>15092</v>
      </c>
      <c r="X4017" s="67" t="s">
        <v>15091</v>
      </c>
      <c r="Y4017" s="11"/>
      <c r="Z4017" s="11"/>
    </row>
    <row r="4018" spans="2:26" ht="35.1" customHeight="1" outlineLevel="7" x14ac:dyDescent="0.25">
      <c r="B4018" s="7" t="s">
        <v>10168</v>
      </c>
      <c r="C4018" s="8" t="s">
        <v>10169</v>
      </c>
      <c r="D4018" s="8" t="s">
        <v>4056</v>
      </c>
      <c r="E4018" s="8" t="s">
        <v>38</v>
      </c>
      <c r="F4018" s="8" t="s">
        <v>39</v>
      </c>
      <c r="G4018" s="8">
        <v>4</v>
      </c>
      <c r="H4018" s="7" t="s">
        <v>9197</v>
      </c>
      <c r="I4018" s="9">
        <v>142</v>
      </c>
      <c r="J4018" s="9">
        <f>I4018*(1-J2%)</f>
        <v>142</v>
      </c>
      <c r="K4018" s="8">
        <v>0</v>
      </c>
      <c r="L4018" s="8">
        <f>K4018*J4018</f>
        <v>0</v>
      </c>
      <c r="M4018" s="8" t="s">
        <v>511</v>
      </c>
      <c r="N4018" s="8" t="s">
        <v>46</v>
      </c>
      <c r="O4018" s="10" t="s">
        <v>511</v>
      </c>
      <c r="P4018" s="10">
        <f>K4018*T4018</f>
        <v>0</v>
      </c>
      <c r="Q4018" s="10">
        <f>K4018*U4018</f>
        <v>0</v>
      </c>
      <c r="R4018" s="7" t="s">
        <v>42</v>
      </c>
      <c r="S4018" s="7" t="s">
        <v>10170</v>
      </c>
      <c r="T4018" s="10">
        <v>0.105</v>
      </c>
      <c r="U4018" s="10">
        <v>7.4100000000000001E-4</v>
      </c>
      <c r="V4018" s="67" t="s">
        <v>16823</v>
      </c>
      <c r="W4018" s="67" t="s">
        <v>15092</v>
      </c>
      <c r="X4018" s="67" t="s">
        <v>15091</v>
      </c>
      <c r="Y4018" s="11"/>
      <c r="Z4018" s="11"/>
    </row>
    <row r="4019" spans="2:26" ht="35.1" customHeight="1" outlineLevel="7" x14ac:dyDescent="0.25">
      <c r="B4019" s="7" t="s">
        <v>10171</v>
      </c>
      <c r="C4019" s="8" t="s">
        <v>10172</v>
      </c>
      <c r="D4019" s="8" t="s">
        <v>4056</v>
      </c>
      <c r="E4019" s="8" t="s">
        <v>38</v>
      </c>
      <c r="F4019" s="8" t="s">
        <v>39</v>
      </c>
      <c r="G4019" s="8">
        <v>4</v>
      </c>
      <c r="H4019" s="7" t="s">
        <v>9197</v>
      </c>
      <c r="I4019" s="9">
        <v>142</v>
      </c>
      <c r="J4019" s="9">
        <f>I4019*(1-J2%)</f>
        <v>142</v>
      </c>
      <c r="K4019" s="8">
        <v>0</v>
      </c>
      <c r="L4019" s="8">
        <f>K4019*J4019</f>
        <v>0</v>
      </c>
      <c r="M4019" s="8" t="s">
        <v>511</v>
      </c>
      <c r="N4019" s="8" t="s">
        <v>46</v>
      </c>
      <c r="O4019" s="10" t="s">
        <v>511</v>
      </c>
      <c r="P4019" s="10">
        <f>K4019*T4019</f>
        <v>0</v>
      </c>
      <c r="Q4019" s="10">
        <f>K4019*U4019</f>
        <v>0</v>
      </c>
      <c r="R4019" s="7" t="s">
        <v>42</v>
      </c>
      <c r="S4019" s="7" t="s">
        <v>10173</v>
      </c>
      <c r="T4019" s="10">
        <v>0.105</v>
      </c>
      <c r="U4019" s="10">
        <v>7.4100000000000001E-4</v>
      </c>
      <c r="V4019" s="67" t="s">
        <v>16823</v>
      </c>
      <c r="W4019" s="67" t="s">
        <v>15092</v>
      </c>
      <c r="X4019" s="67" t="s">
        <v>15091</v>
      </c>
      <c r="Y4019" s="11"/>
      <c r="Z4019" s="11"/>
    </row>
    <row r="4020" spans="2:26" ht="35.1" customHeight="1" outlineLevel="7" x14ac:dyDescent="0.25">
      <c r="B4020" s="7" t="s">
        <v>10174</v>
      </c>
      <c r="C4020" s="8" t="s">
        <v>10175</v>
      </c>
      <c r="D4020" s="8" t="s">
        <v>4056</v>
      </c>
      <c r="E4020" s="8" t="s">
        <v>38</v>
      </c>
      <c r="F4020" s="8" t="s">
        <v>39</v>
      </c>
      <c r="G4020" s="8">
        <v>4</v>
      </c>
      <c r="H4020" s="7" t="s">
        <v>9197</v>
      </c>
      <c r="I4020" s="9">
        <v>184.22</v>
      </c>
      <c r="J4020" s="9">
        <f>I4020*(1-J2%)</f>
        <v>184.22</v>
      </c>
      <c r="K4020" s="8">
        <v>0</v>
      </c>
      <c r="L4020" s="8">
        <f>K4020*J4020</f>
        <v>0</v>
      </c>
      <c r="M4020" s="8" t="s">
        <v>511</v>
      </c>
      <c r="N4020" s="8" t="s">
        <v>46</v>
      </c>
      <c r="O4020" s="10" t="s">
        <v>511</v>
      </c>
      <c r="P4020" s="10">
        <f>K4020*T4020</f>
        <v>0</v>
      </c>
      <c r="Q4020" s="10">
        <f>K4020*U4020</f>
        <v>0</v>
      </c>
      <c r="R4020" s="7" t="s">
        <v>42</v>
      </c>
      <c r="S4020" s="7" t="s">
        <v>10176</v>
      </c>
      <c r="T4020" s="10">
        <v>0.105</v>
      </c>
      <c r="U4020" s="10">
        <v>7.4100000000000001E-4</v>
      </c>
      <c r="V4020" s="67" t="s">
        <v>16823</v>
      </c>
      <c r="W4020" s="67" t="s">
        <v>15092</v>
      </c>
      <c r="X4020" s="67" t="s">
        <v>15091</v>
      </c>
      <c r="Y4020" s="11"/>
      <c r="Z4020" s="11"/>
    </row>
    <row r="4021" spans="2:26" ht="35.1" customHeight="1" outlineLevel="7" x14ac:dyDescent="0.25">
      <c r="B4021" s="7" t="s">
        <v>10177</v>
      </c>
      <c r="C4021" s="8" t="s">
        <v>10178</v>
      </c>
      <c r="D4021" s="8" t="s">
        <v>4056</v>
      </c>
      <c r="E4021" s="8" t="s">
        <v>38</v>
      </c>
      <c r="F4021" s="8" t="s">
        <v>39</v>
      </c>
      <c r="G4021" s="8">
        <v>4</v>
      </c>
      <c r="H4021" s="7" t="s">
        <v>9197</v>
      </c>
      <c r="I4021" s="9">
        <v>184.22</v>
      </c>
      <c r="J4021" s="9">
        <f>I4021*(1-J2%)</f>
        <v>184.22</v>
      </c>
      <c r="K4021" s="8">
        <v>0</v>
      </c>
      <c r="L4021" s="8">
        <f>K4021*J4021</f>
        <v>0</v>
      </c>
      <c r="M4021" s="8" t="s">
        <v>511</v>
      </c>
      <c r="N4021" s="8" t="s">
        <v>46</v>
      </c>
      <c r="O4021" s="10" t="s">
        <v>511</v>
      </c>
      <c r="P4021" s="10">
        <f>K4021*T4021</f>
        <v>0</v>
      </c>
      <c r="Q4021" s="10">
        <f>K4021*U4021</f>
        <v>0</v>
      </c>
      <c r="R4021" s="7" t="s">
        <v>42</v>
      </c>
      <c r="S4021" s="7" t="s">
        <v>10179</v>
      </c>
      <c r="T4021" s="10">
        <v>0.105</v>
      </c>
      <c r="U4021" s="10">
        <v>7.4100000000000001E-4</v>
      </c>
      <c r="V4021" s="67" t="s">
        <v>16823</v>
      </c>
      <c r="W4021" s="67" t="s">
        <v>15092</v>
      </c>
      <c r="X4021" s="67" t="s">
        <v>15091</v>
      </c>
      <c r="Y4021" s="11"/>
      <c r="Z4021" s="11"/>
    </row>
    <row r="4022" spans="2:26" ht="18.75" outlineLevel="2" x14ac:dyDescent="0.25">
      <c r="B4022" s="37"/>
      <c r="C4022" s="38"/>
      <c r="D4022" s="38"/>
      <c r="E4022" s="62" t="s">
        <v>10180</v>
      </c>
      <c r="F4022" s="38"/>
      <c r="G4022" s="38"/>
      <c r="H4022" s="37"/>
      <c r="I4022" s="39"/>
      <c r="J4022" s="39"/>
      <c r="K4022" s="38"/>
      <c r="L4022" s="38"/>
      <c r="M4022" s="38"/>
      <c r="N4022" s="38"/>
      <c r="O4022" s="40"/>
      <c r="P4022" s="40"/>
      <c r="Q4022" s="40"/>
      <c r="R4022" s="37"/>
      <c r="S4022" s="37"/>
      <c r="T4022" s="40"/>
      <c r="U4022" s="40"/>
      <c r="V4022" s="41"/>
      <c r="W4022" s="41"/>
      <c r="X4022" s="41"/>
      <c r="Y4022" s="41"/>
      <c r="Z4022" s="41"/>
    </row>
    <row r="4023" spans="2:26" ht="18.75" outlineLevel="3" x14ac:dyDescent="0.25">
      <c r="B4023" s="32"/>
      <c r="C4023" s="33"/>
      <c r="D4023" s="33"/>
      <c r="E4023" s="61" t="s">
        <v>10181</v>
      </c>
      <c r="F4023" s="33"/>
      <c r="G4023" s="33"/>
      <c r="H4023" s="32"/>
      <c r="I4023" s="34"/>
      <c r="J4023" s="34"/>
      <c r="K4023" s="33"/>
      <c r="L4023" s="33"/>
      <c r="M4023" s="33"/>
      <c r="N4023" s="33"/>
      <c r="O4023" s="35"/>
      <c r="P4023" s="35"/>
      <c r="Q4023" s="35"/>
      <c r="R4023" s="32"/>
      <c r="S4023" s="32"/>
      <c r="T4023" s="35"/>
      <c r="U4023" s="35"/>
      <c r="V4023" s="36"/>
      <c r="W4023" s="36"/>
      <c r="X4023" s="36"/>
      <c r="Y4023" s="36"/>
      <c r="Z4023" s="36"/>
    </row>
    <row r="4024" spans="2:26" ht="18.75" outlineLevel="4" x14ac:dyDescent="0.25">
      <c r="B4024" s="27"/>
      <c r="C4024" s="28"/>
      <c r="D4024" s="28"/>
      <c r="E4024" s="60" t="s">
        <v>10182</v>
      </c>
      <c r="F4024" s="28"/>
      <c r="G4024" s="28"/>
      <c r="H4024" s="27"/>
      <c r="I4024" s="29"/>
      <c r="J4024" s="29"/>
      <c r="K4024" s="28"/>
      <c r="L4024" s="28"/>
      <c r="M4024" s="28"/>
      <c r="N4024" s="28"/>
      <c r="O4024" s="30"/>
      <c r="P4024" s="30"/>
      <c r="Q4024" s="30"/>
      <c r="R4024" s="27"/>
      <c r="S4024" s="27"/>
      <c r="T4024" s="30"/>
      <c r="U4024" s="30"/>
      <c r="V4024" s="31"/>
      <c r="W4024" s="31"/>
      <c r="X4024" s="31"/>
      <c r="Y4024" s="31"/>
      <c r="Z4024" s="31"/>
    </row>
    <row r="4025" spans="2:26" ht="18.75" outlineLevel="5" x14ac:dyDescent="0.25">
      <c r="B4025" s="47"/>
      <c r="C4025" s="48"/>
      <c r="D4025" s="48"/>
      <c r="E4025" s="64" t="s">
        <v>8149</v>
      </c>
      <c r="F4025" s="48"/>
      <c r="G4025" s="48"/>
      <c r="H4025" s="47"/>
      <c r="I4025" s="49"/>
      <c r="J4025" s="49"/>
      <c r="K4025" s="48"/>
      <c r="L4025" s="48"/>
      <c r="M4025" s="48"/>
      <c r="N4025" s="48"/>
      <c r="O4025" s="50"/>
      <c r="P4025" s="50"/>
      <c r="Q4025" s="50"/>
      <c r="R4025" s="47"/>
      <c r="S4025" s="47"/>
      <c r="T4025" s="50"/>
      <c r="U4025" s="50"/>
      <c r="V4025" s="51"/>
      <c r="W4025" s="51"/>
      <c r="X4025" s="51"/>
      <c r="Y4025" s="51"/>
      <c r="Z4025" s="51"/>
    </row>
    <row r="4026" spans="2:26" ht="35.1" customHeight="1" outlineLevel="6" x14ac:dyDescent="0.25">
      <c r="B4026" s="7" t="s">
        <v>10183</v>
      </c>
      <c r="C4026" s="8" t="s">
        <v>10184</v>
      </c>
      <c r="D4026" s="8" t="s">
        <v>4056</v>
      </c>
      <c r="E4026" s="8" t="s">
        <v>38</v>
      </c>
      <c r="F4026" s="8" t="s">
        <v>39</v>
      </c>
      <c r="G4026" s="8">
        <v>10</v>
      </c>
      <c r="H4026" s="7" t="s">
        <v>4063</v>
      </c>
      <c r="I4026" s="9">
        <v>568.66999999999996</v>
      </c>
      <c r="J4026" s="9">
        <f>I4026*(1-J2%)</f>
        <v>568.66999999999996</v>
      </c>
      <c r="K4026" s="8">
        <v>0</v>
      </c>
      <c r="L4026" s="8">
        <f>K4026*J4026</f>
        <v>0</v>
      </c>
      <c r="M4026" s="8">
        <v>1255</v>
      </c>
      <c r="N4026" s="8" t="s">
        <v>46</v>
      </c>
      <c r="O4026" s="10" t="s">
        <v>10185</v>
      </c>
      <c r="P4026" s="10">
        <f>K4026*T4026</f>
        <v>0</v>
      </c>
      <c r="Q4026" s="10">
        <f>K4026*U4026</f>
        <v>0</v>
      </c>
      <c r="R4026" s="7" t="s">
        <v>42</v>
      </c>
      <c r="S4026" s="7" t="s">
        <v>10186</v>
      </c>
      <c r="T4026" s="10">
        <v>8.1000000000000003E-2</v>
      </c>
      <c r="U4026" s="10">
        <v>1.56E-4</v>
      </c>
      <c r="V4026" s="67" t="s">
        <v>16826</v>
      </c>
      <c r="W4026" s="67" t="s">
        <v>16825</v>
      </c>
      <c r="X4026" s="67" t="s">
        <v>16824</v>
      </c>
      <c r="Y4026" s="11"/>
      <c r="Z4026" s="11"/>
    </row>
    <row r="4027" spans="2:26" ht="35.1" customHeight="1" outlineLevel="6" x14ac:dyDescent="0.25">
      <c r="B4027" s="7" t="s">
        <v>10187</v>
      </c>
      <c r="C4027" s="8" t="s">
        <v>10188</v>
      </c>
      <c r="D4027" s="8" t="s">
        <v>4056</v>
      </c>
      <c r="E4027" s="8" t="s">
        <v>38</v>
      </c>
      <c r="F4027" s="8" t="s">
        <v>39</v>
      </c>
      <c r="G4027" s="8">
        <v>10</v>
      </c>
      <c r="H4027" s="7" t="s">
        <v>4063</v>
      </c>
      <c r="I4027" s="9">
        <v>568.66999999999996</v>
      </c>
      <c r="J4027" s="9">
        <f>I4027*(1-J2%)</f>
        <v>568.66999999999996</v>
      </c>
      <c r="K4027" s="8">
        <v>0</v>
      </c>
      <c r="L4027" s="8">
        <f>K4027*J4027</f>
        <v>0</v>
      </c>
      <c r="M4027" s="8">
        <v>1110</v>
      </c>
      <c r="N4027" s="8" t="s">
        <v>46</v>
      </c>
      <c r="O4027" s="10" t="s">
        <v>10185</v>
      </c>
      <c r="P4027" s="10">
        <f>K4027*T4027</f>
        <v>0</v>
      </c>
      <c r="Q4027" s="10">
        <f>K4027*U4027</f>
        <v>0</v>
      </c>
      <c r="R4027" s="7" t="s">
        <v>42</v>
      </c>
      <c r="S4027" s="7" t="s">
        <v>10189</v>
      </c>
      <c r="T4027" s="10">
        <v>8.1000000000000003E-2</v>
      </c>
      <c r="U4027" s="10">
        <v>1.56E-4</v>
      </c>
      <c r="V4027" s="67" t="s">
        <v>16826</v>
      </c>
      <c r="W4027" s="67" t="s">
        <v>16825</v>
      </c>
      <c r="X4027" s="67" t="s">
        <v>16824</v>
      </c>
      <c r="Y4027" s="11"/>
      <c r="Z4027" s="11"/>
    </row>
    <row r="4028" spans="2:26" ht="35.1" customHeight="1" outlineLevel="6" x14ac:dyDescent="0.25">
      <c r="B4028" s="7" t="s">
        <v>10190</v>
      </c>
      <c r="C4028" s="8" t="s">
        <v>10191</v>
      </c>
      <c r="D4028" s="8" t="s">
        <v>4056</v>
      </c>
      <c r="E4028" s="8" t="s">
        <v>38</v>
      </c>
      <c r="F4028" s="8" t="s">
        <v>39</v>
      </c>
      <c r="G4028" s="8">
        <v>10</v>
      </c>
      <c r="H4028" s="7" t="s">
        <v>4063</v>
      </c>
      <c r="I4028" s="9">
        <v>568.66999999999996</v>
      </c>
      <c r="J4028" s="9">
        <f>I4028*(1-J2%)</f>
        <v>568.66999999999996</v>
      </c>
      <c r="K4028" s="8">
        <v>0</v>
      </c>
      <c r="L4028" s="8">
        <f>K4028*J4028</f>
        <v>0</v>
      </c>
      <c r="M4028" s="8">
        <v>1260</v>
      </c>
      <c r="N4028" s="8" t="s">
        <v>46</v>
      </c>
      <c r="O4028" s="10">
        <v>500</v>
      </c>
      <c r="P4028" s="10">
        <f>K4028*T4028</f>
        <v>0</v>
      </c>
      <c r="Q4028" s="10">
        <f>K4028*U4028</f>
        <v>0</v>
      </c>
      <c r="R4028" s="7" t="s">
        <v>42</v>
      </c>
      <c r="S4028" s="7" t="s">
        <v>10192</v>
      </c>
      <c r="T4028" s="10">
        <v>8.1000000000000003E-2</v>
      </c>
      <c r="U4028" s="10">
        <v>1.56E-4</v>
      </c>
      <c r="V4028" s="67" t="s">
        <v>16826</v>
      </c>
      <c r="W4028" s="67" t="s">
        <v>16825</v>
      </c>
      <c r="X4028" s="67" t="s">
        <v>16824</v>
      </c>
      <c r="Y4028" s="11"/>
      <c r="Z4028" s="11"/>
    </row>
    <row r="4029" spans="2:26" ht="35.1" customHeight="1" outlineLevel="6" x14ac:dyDescent="0.25">
      <c r="B4029" s="7" t="s">
        <v>10193</v>
      </c>
      <c r="C4029" s="8" t="s">
        <v>10194</v>
      </c>
      <c r="D4029" s="8" t="s">
        <v>4056</v>
      </c>
      <c r="E4029" s="8" t="s">
        <v>38</v>
      </c>
      <c r="F4029" s="8" t="s">
        <v>39</v>
      </c>
      <c r="G4029" s="8">
        <v>10</v>
      </c>
      <c r="H4029" s="7" t="s">
        <v>4063</v>
      </c>
      <c r="I4029" s="9">
        <v>577.55999999999995</v>
      </c>
      <c r="J4029" s="9">
        <f>I4029*(1-J2%)</f>
        <v>577.55999999999995</v>
      </c>
      <c r="K4029" s="8">
        <v>0</v>
      </c>
      <c r="L4029" s="8">
        <f>K4029*J4029</f>
        <v>0</v>
      </c>
      <c r="M4029" s="8">
        <v>1410</v>
      </c>
      <c r="N4029" s="8" t="s">
        <v>46</v>
      </c>
      <c r="O4029" s="10" t="s">
        <v>10185</v>
      </c>
      <c r="P4029" s="10">
        <f>K4029*T4029</f>
        <v>0</v>
      </c>
      <c r="Q4029" s="10">
        <f>K4029*U4029</f>
        <v>0</v>
      </c>
      <c r="R4029" s="7" t="s">
        <v>42</v>
      </c>
      <c r="S4029" s="7" t="s">
        <v>10195</v>
      </c>
      <c r="T4029" s="10">
        <v>8.2000000000000003E-2</v>
      </c>
      <c r="U4029" s="10">
        <v>1.56E-4</v>
      </c>
      <c r="V4029" s="67" t="s">
        <v>16827</v>
      </c>
      <c r="W4029" s="67" t="s">
        <v>16825</v>
      </c>
      <c r="X4029" s="67" t="s">
        <v>16824</v>
      </c>
      <c r="Y4029" s="11"/>
      <c r="Z4029" s="11"/>
    </row>
    <row r="4030" spans="2:26" ht="35.1" customHeight="1" outlineLevel="6" x14ac:dyDescent="0.25">
      <c r="B4030" s="7" t="s">
        <v>10196</v>
      </c>
      <c r="C4030" s="8" t="s">
        <v>10197</v>
      </c>
      <c r="D4030" s="8" t="s">
        <v>4056</v>
      </c>
      <c r="E4030" s="8" t="s">
        <v>38</v>
      </c>
      <c r="F4030" s="8" t="s">
        <v>39</v>
      </c>
      <c r="G4030" s="8">
        <v>10</v>
      </c>
      <c r="H4030" s="7" t="s">
        <v>4063</v>
      </c>
      <c r="I4030" s="9">
        <v>577.55999999999995</v>
      </c>
      <c r="J4030" s="9">
        <f>I4030*(1-J2%)</f>
        <v>577.55999999999995</v>
      </c>
      <c r="K4030" s="8">
        <v>0</v>
      </c>
      <c r="L4030" s="8">
        <f>K4030*J4030</f>
        <v>0</v>
      </c>
      <c r="M4030" s="8">
        <v>1417</v>
      </c>
      <c r="N4030" s="8" t="s">
        <v>46</v>
      </c>
      <c r="O4030" s="10" t="s">
        <v>10185</v>
      </c>
      <c r="P4030" s="10">
        <f>K4030*T4030</f>
        <v>0</v>
      </c>
      <c r="Q4030" s="10">
        <f>K4030*U4030</f>
        <v>0</v>
      </c>
      <c r="R4030" s="7" t="s">
        <v>42</v>
      </c>
      <c r="S4030" s="7" t="s">
        <v>10198</v>
      </c>
      <c r="T4030" s="10">
        <v>8.2000000000000003E-2</v>
      </c>
      <c r="U4030" s="10">
        <v>1.56E-4</v>
      </c>
      <c r="V4030" s="67" t="s">
        <v>16827</v>
      </c>
      <c r="W4030" s="67" t="s">
        <v>16825</v>
      </c>
      <c r="X4030" s="67" t="s">
        <v>16824</v>
      </c>
      <c r="Y4030" s="11"/>
      <c r="Z4030" s="11"/>
    </row>
    <row r="4031" spans="2:26" ht="35.1" customHeight="1" outlineLevel="6" x14ac:dyDescent="0.25">
      <c r="B4031" s="7" t="s">
        <v>10199</v>
      </c>
      <c r="C4031" s="8" t="s">
        <v>10200</v>
      </c>
      <c r="D4031" s="8" t="s">
        <v>4056</v>
      </c>
      <c r="E4031" s="8" t="s">
        <v>38</v>
      </c>
      <c r="F4031" s="8" t="s">
        <v>39</v>
      </c>
      <c r="G4031" s="8">
        <v>10</v>
      </c>
      <c r="H4031" s="7" t="s">
        <v>4063</v>
      </c>
      <c r="I4031" s="9">
        <v>577.55999999999995</v>
      </c>
      <c r="J4031" s="9">
        <f>I4031*(1-J2%)</f>
        <v>577.55999999999995</v>
      </c>
      <c r="K4031" s="8">
        <v>0</v>
      </c>
      <c r="L4031" s="8">
        <f>K4031*J4031</f>
        <v>0</v>
      </c>
      <c r="M4031" s="8">
        <v>1425</v>
      </c>
      <c r="N4031" s="8" t="s">
        <v>46</v>
      </c>
      <c r="O4031" s="10">
        <v>500</v>
      </c>
      <c r="P4031" s="10">
        <f>K4031*T4031</f>
        <v>0</v>
      </c>
      <c r="Q4031" s="10">
        <f>K4031*U4031</f>
        <v>0</v>
      </c>
      <c r="R4031" s="7" t="s">
        <v>42</v>
      </c>
      <c r="S4031" s="7" t="s">
        <v>10201</v>
      </c>
      <c r="T4031" s="10">
        <v>8.2000000000000003E-2</v>
      </c>
      <c r="U4031" s="10">
        <v>1.56E-4</v>
      </c>
      <c r="V4031" s="67" t="s">
        <v>16827</v>
      </c>
      <c r="W4031" s="67" t="s">
        <v>16825</v>
      </c>
      <c r="X4031" s="67" t="s">
        <v>16824</v>
      </c>
      <c r="Y4031" s="11"/>
      <c r="Z4031" s="11"/>
    </row>
    <row r="4032" spans="2:26" ht="18.75" outlineLevel="5" x14ac:dyDescent="0.25">
      <c r="B4032" s="47"/>
      <c r="C4032" s="48"/>
      <c r="D4032" s="48"/>
      <c r="E4032" s="64" t="s">
        <v>8177</v>
      </c>
      <c r="F4032" s="48"/>
      <c r="G4032" s="48"/>
      <c r="H4032" s="47"/>
      <c r="I4032" s="49"/>
      <c r="J4032" s="49"/>
      <c r="K4032" s="48"/>
      <c r="L4032" s="48"/>
      <c r="M4032" s="48"/>
      <c r="N4032" s="48"/>
      <c r="O4032" s="50"/>
      <c r="P4032" s="50"/>
      <c r="Q4032" s="50"/>
      <c r="R4032" s="47"/>
      <c r="S4032" s="47"/>
      <c r="T4032" s="50"/>
      <c r="U4032" s="50"/>
      <c r="V4032" s="51"/>
      <c r="W4032" s="51"/>
      <c r="X4032" s="51"/>
      <c r="Y4032" s="51"/>
      <c r="Z4032" s="51"/>
    </row>
    <row r="4033" spans="2:26" ht="35.1" customHeight="1" outlineLevel="6" x14ac:dyDescent="0.25">
      <c r="B4033" s="7" t="s">
        <v>10202</v>
      </c>
      <c r="C4033" s="8" t="s">
        <v>10203</v>
      </c>
      <c r="D4033" s="8" t="s">
        <v>4056</v>
      </c>
      <c r="E4033" s="8" t="s">
        <v>38</v>
      </c>
      <c r="F4033" s="8" t="s">
        <v>39</v>
      </c>
      <c r="G4033" s="8">
        <v>10</v>
      </c>
      <c r="H4033" s="7" t="s">
        <v>4063</v>
      </c>
      <c r="I4033" s="9">
        <v>590.89</v>
      </c>
      <c r="J4033" s="9">
        <f>I4033*(1-J2%)</f>
        <v>590.89</v>
      </c>
      <c r="K4033" s="8">
        <v>0</v>
      </c>
      <c r="L4033" s="8">
        <f>K4033*J4033</f>
        <v>0</v>
      </c>
      <c r="M4033" s="8">
        <v>1418</v>
      </c>
      <c r="N4033" s="8" t="s">
        <v>46</v>
      </c>
      <c r="O4033" s="10" t="s">
        <v>10185</v>
      </c>
      <c r="P4033" s="10">
        <f>K4033*T4033</f>
        <v>0</v>
      </c>
      <c r="Q4033" s="10">
        <f>K4033*U4033</f>
        <v>0</v>
      </c>
      <c r="R4033" s="7" t="s">
        <v>42</v>
      </c>
      <c r="S4033" s="7" t="s">
        <v>10204</v>
      </c>
      <c r="T4033" s="10">
        <v>8.2000000000000003E-2</v>
      </c>
      <c r="U4033" s="10">
        <v>1.56E-4</v>
      </c>
      <c r="V4033" s="67" t="s">
        <v>16828</v>
      </c>
      <c r="W4033" s="67" t="s">
        <v>16825</v>
      </c>
      <c r="X4033" s="67" t="s">
        <v>16824</v>
      </c>
      <c r="Y4033" s="11"/>
      <c r="Z4033" s="11"/>
    </row>
    <row r="4034" spans="2:26" ht="35.1" customHeight="1" outlineLevel="6" x14ac:dyDescent="0.25">
      <c r="B4034" s="7" t="s">
        <v>10205</v>
      </c>
      <c r="C4034" s="8" t="s">
        <v>10206</v>
      </c>
      <c r="D4034" s="8" t="s">
        <v>4056</v>
      </c>
      <c r="E4034" s="8" t="s">
        <v>38</v>
      </c>
      <c r="F4034" s="8" t="s">
        <v>39</v>
      </c>
      <c r="G4034" s="8">
        <v>10</v>
      </c>
      <c r="H4034" s="7" t="s">
        <v>4063</v>
      </c>
      <c r="I4034" s="9">
        <v>590.89</v>
      </c>
      <c r="J4034" s="9">
        <f>I4034*(1-J2%)</f>
        <v>590.89</v>
      </c>
      <c r="K4034" s="8">
        <v>0</v>
      </c>
      <c r="L4034" s="8">
        <f>K4034*J4034</f>
        <v>0</v>
      </c>
      <c r="M4034" s="8">
        <v>1403</v>
      </c>
      <c r="N4034" s="8" t="s">
        <v>46</v>
      </c>
      <c r="O4034" s="10" t="s">
        <v>10185</v>
      </c>
      <c r="P4034" s="10">
        <f>K4034*T4034</f>
        <v>0</v>
      </c>
      <c r="Q4034" s="10">
        <f>K4034*U4034</f>
        <v>0</v>
      </c>
      <c r="R4034" s="7" t="s">
        <v>42</v>
      </c>
      <c r="S4034" s="7" t="s">
        <v>10207</v>
      </c>
      <c r="T4034" s="10">
        <v>8.2000000000000003E-2</v>
      </c>
      <c r="U4034" s="10">
        <v>1.56E-4</v>
      </c>
      <c r="V4034" s="67" t="s">
        <v>16828</v>
      </c>
      <c r="W4034" s="67" t="s">
        <v>16825</v>
      </c>
      <c r="X4034" s="67" t="s">
        <v>16824</v>
      </c>
      <c r="Y4034" s="11"/>
      <c r="Z4034" s="11"/>
    </row>
    <row r="4035" spans="2:26" ht="35.1" customHeight="1" outlineLevel="6" x14ac:dyDescent="0.25">
      <c r="B4035" s="7" t="s">
        <v>10208</v>
      </c>
      <c r="C4035" s="8" t="s">
        <v>10209</v>
      </c>
      <c r="D4035" s="8" t="s">
        <v>4056</v>
      </c>
      <c r="E4035" s="8" t="s">
        <v>38</v>
      </c>
      <c r="F4035" s="8" t="s">
        <v>39</v>
      </c>
      <c r="G4035" s="8">
        <v>10</v>
      </c>
      <c r="H4035" s="7" t="s">
        <v>4063</v>
      </c>
      <c r="I4035" s="9">
        <v>590.89</v>
      </c>
      <c r="J4035" s="9">
        <f>I4035*(1-J2%)</f>
        <v>590.89</v>
      </c>
      <c r="K4035" s="8">
        <v>0</v>
      </c>
      <c r="L4035" s="8">
        <f>K4035*J4035</f>
        <v>0</v>
      </c>
      <c r="M4035" s="8">
        <v>1220</v>
      </c>
      <c r="N4035" s="8" t="s">
        <v>46</v>
      </c>
      <c r="O4035" s="10">
        <v>700</v>
      </c>
      <c r="P4035" s="10">
        <f>K4035*T4035</f>
        <v>0</v>
      </c>
      <c r="Q4035" s="10">
        <f>K4035*U4035</f>
        <v>0</v>
      </c>
      <c r="R4035" s="7" t="s">
        <v>42</v>
      </c>
      <c r="S4035" s="7" t="s">
        <v>10210</v>
      </c>
      <c r="T4035" s="10">
        <v>8.2000000000000003E-2</v>
      </c>
      <c r="U4035" s="10">
        <v>1.56E-4</v>
      </c>
      <c r="V4035" s="67" t="s">
        <v>16828</v>
      </c>
      <c r="W4035" s="67" t="s">
        <v>16825</v>
      </c>
      <c r="X4035" s="67" t="s">
        <v>16824</v>
      </c>
      <c r="Y4035" s="11"/>
      <c r="Z4035" s="11"/>
    </row>
    <row r="4036" spans="2:26" ht="35.1" customHeight="1" outlineLevel="6" x14ac:dyDescent="0.25">
      <c r="B4036" s="7" t="s">
        <v>10211</v>
      </c>
      <c r="C4036" s="8" t="s">
        <v>10212</v>
      </c>
      <c r="D4036" s="8" t="s">
        <v>4056</v>
      </c>
      <c r="E4036" s="8" t="s">
        <v>38</v>
      </c>
      <c r="F4036" s="8" t="s">
        <v>39</v>
      </c>
      <c r="G4036" s="8">
        <v>10</v>
      </c>
      <c r="H4036" s="7" t="s">
        <v>4063</v>
      </c>
      <c r="I4036" s="9">
        <v>599.78</v>
      </c>
      <c r="J4036" s="9">
        <f>I4036*(1-J2%)</f>
        <v>599.78</v>
      </c>
      <c r="K4036" s="8">
        <v>0</v>
      </c>
      <c r="L4036" s="8">
        <f>K4036*J4036</f>
        <v>0</v>
      </c>
      <c r="M4036" s="8">
        <v>1420</v>
      </c>
      <c r="N4036" s="8" t="s">
        <v>46</v>
      </c>
      <c r="O4036" s="10" t="s">
        <v>10185</v>
      </c>
      <c r="P4036" s="10">
        <f>K4036*T4036</f>
        <v>0</v>
      </c>
      <c r="Q4036" s="10">
        <f>K4036*U4036</f>
        <v>0</v>
      </c>
      <c r="R4036" s="7" t="s">
        <v>42</v>
      </c>
      <c r="S4036" s="7" t="s">
        <v>10213</v>
      </c>
      <c r="T4036" s="10">
        <v>8.2000000000000003E-2</v>
      </c>
      <c r="U4036" s="10">
        <v>1.56E-4</v>
      </c>
      <c r="V4036" s="67" t="s">
        <v>16829</v>
      </c>
      <c r="W4036" s="67" t="s">
        <v>16825</v>
      </c>
      <c r="X4036" s="67" t="s">
        <v>16824</v>
      </c>
      <c r="Y4036" s="11"/>
      <c r="Z4036" s="11"/>
    </row>
    <row r="4037" spans="2:26" ht="35.1" customHeight="1" outlineLevel="6" x14ac:dyDescent="0.25">
      <c r="B4037" s="7" t="s">
        <v>10214</v>
      </c>
      <c r="C4037" s="8" t="s">
        <v>10215</v>
      </c>
      <c r="D4037" s="8" t="s">
        <v>4056</v>
      </c>
      <c r="E4037" s="8" t="s">
        <v>38</v>
      </c>
      <c r="F4037" s="8" t="s">
        <v>39</v>
      </c>
      <c r="G4037" s="8">
        <v>10</v>
      </c>
      <c r="H4037" s="7" t="s">
        <v>4063</v>
      </c>
      <c r="I4037" s="9">
        <v>599.78</v>
      </c>
      <c r="J4037" s="9">
        <f>I4037*(1-J2%)</f>
        <v>599.78</v>
      </c>
      <c r="K4037" s="8">
        <v>0</v>
      </c>
      <c r="L4037" s="8">
        <f>K4037*J4037</f>
        <v>0</v>
      </c>
      <c r="M4037" s="8">
        <v>1410</v>
      </c>
      <c r="N4037" s="8" t="s">
        <v>46</v>
      </c>
      <c r="O4037" s="10" t="s">
        <v>10185</v>
      </c>
      <c r="P4037" s="10">
        <f>K4037*T4037</f>
        <v>0</v>
      </c>
      <c r="Q4037" s="10">
        <f>K4037*U4037</f>
        <v>0</v>
      </c>
      <c r="R4037" s="7" t="s">
        <v>42</v>
      </c>
      <c r="S4037" s="7" t="s">
        <v>10216</v>
      </c>
      <c r="T4037" s="10">
        <v>8.2000000000000003E-2</v>
      </c>
      <c r="U4037" s="10">
        <v>1.56E-4</v>
      </c>
      <c r="V4037" s="67" t="s">
        <v>16829</v>
      </c>
      <c r="W4037" s="67" t="s">
        <v>16825</v>
      </c>
      <c r="X4037" s="67" t="s">
        <v>16824</v>
      </c>
      <c r="Y4037" s="11"/>
      <c r="Z4037" s="11"/>
    </row>
    <row r="4038" spans="2:26" ht="35.1" customHeight="1" outlineLevel="6" x14ac:dyDescent="0.25">
      <c r="B4038" s="7" t="s">
        <v>10217</v>
      </c>
      <c r="C4038" s="8" t="s">
        <v>10218</v>
      </c>
      <c r="D4038" s="8" t="s">
        <v>4056</v>
      </c>
      <c r="E4038" s="8" t="s">
        <v>38</v>
      </c>
      <c r="F4038" s="8" t="s">
        <v>39</v>
      </c>
      <c r="G4038" s="8">
        <v>10</v>
      </c>
      <c r="H4038" s="7" t="s">
        <v>4063</v>
      </c>
      <c r="I4038" s="9">
        <v>599.78</v>
      </c>
      <c r="J4038" s="9">
        <f>I4038*(1-J2%)</f>
        <v>599.78</v>
      </c>
      <c r="K4038" s="8">
        <v>0</v>
      </c>
      <c r="L4038" s="8">
        <f>K4038*J4038</f>
        <v>0</v>
      </c>
      <c r="M4038" s="8">
        <v>1402</v>
      </c>
      <c r="N4038" s="8" t="s">
        <v>46</v>
      </c>
      <c r="O4038" s="10">
        <v>500</v>
      </c>
      <c r="P4038" s="10">
        <f>K4038*T4038</f>
        <v>0</v>
      </c>
      <c r="Q4038" s="10">
        <f>K4038*U4038</f>
        <v>0</v>
      </c>
      <c r="R4038" s="7" t="s">
        <v>42</v>
      </c>
      <c r="S4038" s="7" t="s">
        <v>10219</v>
      </c>
      <c r="T4038" s="10">
        <v>8.2000000000000003E-2</v>
      </c>
      <c r="U4038" s="10">
        <v>1.56E-4</v>
      </c>
      <c r="V4038" s="67" t="s">
        <v>16829</v>
      </c>
      <c r="W4038" s="67" t="s">
        <v>16825</v>
      </c>
      <c r="X4038" s="67" t="s">
        <v>16824</v>
      </c>
      <c r="Y4038" s="11"/>
      <c r="Z4038" s="11"/>
    </row>
    <row r="4039" spans="2:26" ht="18.75" outlineLevel="4" x14ac:dyDescent="0.25">
      <c r="B4039" s="27"/>
      <c r="C4039" s="28"/>
      <c r="D4039" s="28"/>
      <c r="E4039" s="60" t="s">
        <v>10220</v>
      </c>
      <c r="F4039" s="28"/>
      <c r="G4039" s="28"/>
      <c r="H4039" s="27"/>
      <c r="I4039" s="29"/>
      <c r="J4039" s="29"/>
      <c r="K4039" s="28"/>
      <c r="L4039" s="28"/>
      <c r="M4039" s="28"/>
      <c r="N4039" s="28"/>
      <c r="O4039" s="30"/>
      <c r="P4039" s="30"/>
      <c r="Q4039" s="30"/>
      <c r="R4039" s="27"/>
      <c r="S4039" s="27"/>
      <c r="T4039" s="30"/>
      <c r="U4039" s="30"/>
      <c r="V4039" s="31"/>
      <c r="W4039" s="31"/>
      <c r="X4039" s="31"/>
      <c r="Y4039" s="31"/>
      <c r="Z4039" s="31"/>
    </row>
    <row r="4040" spans="2:26" ht="18.75" outlineLevel="5" x14ac:dyDescent="0.25">
      <c r="B4040" s="47"/>
      <c r="C4040" s="48"/>
      <c r="D4040" s="48"/>
      <c r="E4040" s="64" t="s">
        <v>8149</v>
      </c>
      <c r="F4040" s="48"/>
      <c r="G4040" s="48"/>
      <c r="H4040" s="47"/>
      <c r="I4040" s="49"/>
      <c r="J4040" s="49"/>
      <c r="K4040" s="48"/>
      <c r="L4040" s="48"/>
      <c r="M4040" s="48"/>
      <c r="N4040" s="48"/>
      <c r="O4040" s="50"/>
      <c r="P4040" s="50"/>
      <c r="Q4040" s="50"/>
      <c r="R4040" s="47"/>
      <c r="S4040" s="47"/>
      <c r="T4040" s="50"/>
      <c r="U4040" s="50"/>
      <c r="V4040" s="51"/>
      <c r="W4040" s="51"/>
      <c r="X4040" s="51"/>
      <c r="Y4040" s="51"/>
      <c r="Z4040" s="51"/>
    </row>
    <row r="4041" spans="2:26" ht="35.1" customHeight="1" outlineLevel="6" x14ac:dyDescent="0.25">
      <c r="B4041" s="7" t="s">
        <v>10221</v>
      </c>
      <c r="C4041" s="8" t="s">
        <v>10222</v>
      </c>
      <c r="D4041" s="8" t="s">
        <v>4056</v>
      </c>
      <c r="E4041" s="8" t="s">
        <v>38</v>
      </c>
      <c r="F4041" s="8" t="s">
        <v>39</v>
      </c>
      <c r="G4041" s="8">
        <v>10</v>
      </c>
      <c r="H4041" s="7" t="s">
        <v>4063</v>
      </c>
      <c r="I4041" s="9">
        <v>399.78</v>
      </c>
      <c r="J4041" s="9">
        <f>I4041*(1-J2%)</f>
        <v>399.78</v>
      </c>
      <c r="K4041" s="8">
        <v>0</v>
      </c>
      <c r="L4041" s="8">
        <f>K4041*J4041</f>
        <v>0</v>
      </c>
      <c r="M4041" s="8">
        <v>1468</v>
      </c>
      <c r="N4041" s="8"/>
      <c r="O4041" s="10">
        <v>0</v>
      </c>
      <c r="P4041" s="10">
        <f>K4041*T4041</f>
        <v>0</v>
      </c>
      <c r="Q4041" s="10">
        <f>K4041*U4041</f>
        <v>0</v>
      </c>
      <c r="R4041" s="7" t="s">
        <v>42</v>
      </c>
      <c r="S4041" s="7" t="s">
        <v>10223</v>
      </c>
      <c r="T4041" s="10">
        <v>6.0999999999999999E-2</v>
      </c>
      <c r="U4041" s="10">
        <v>1.56E-4</v>
      </c>
      <c r="V4041" s="67" t="s">
        <v>16830</v>
      </c>
      <c r="W4041" s="67" t="s">
        <v>16825</v>
      </c>
      <c r="X4041" s="67" t="s">
        <v>16824</v>
      </c>
      <c r="Y4041" s="11"/>
      <c r="Z4041" s="11"/>
    </row>
    <row r="4042" spans="2:26" ht="35.1" customHeight="1" outlineLevel="6" x14ac:dyDescent="0.25">
      <c r="B4042" s="7" t="s">
        <v>10224</v>
      </c>
      <c r="C4042" s="8" t="s">
        <v>10225</v>
      </c>
      <c r="D4042" s="8" t="s">
        <v>4056</v>
      </c>
      <c r="E4042" s="8" t="s">
        <v>38</v>
      </c>
      <c r="F4042" s="8" t="s">
        <v>39</v>
      </c>
      <c r="G4042" s="8">
        <v>10</v>
      </c>
      <c r="H4042" s="7" t="s">
        <v>4063</v>
      </c>
      <c r="I4042" s="9">
        <v>399.78</v>
      </c>
      <c r="J4042" s="9">
        <f>I4042*(1-J2%)</f>
        <v>399.78</v>
      </c>
      <c r="K4042" s="8">
        <v>0</v>
      </c>
      <c r="L4042" s="8">
        <f>K4042*J4042</f>
        <v>0</v>
      </c>
      <c r="M4042" s="8">
        <v>654</v>
      </c>
      <c r="N4042" s="8" t="s">
        <v>46</v>
      </c>
      <c r="O4042" s="10" t="s">
        <v>872</v>
      </c>
      <c r="P4042" s="10">
        <f>K4042*T4042</f>
        <v>0</v>
      </c>
      <c r="Q4042" s="10">
        <f>K4042*U4042</f>
        <v>0</v>
      </c>
      <c r="R4042" s="7" t="s">
        <v>42</v>
      </c>
      <c r="S4042" s="7" t="s">
        <v>10226</v>
      </c>
      <c r="T4042" s="10">
        <v>6.0999999999999999E-2</v>
      </c>
      <c r="U4042" s="10">
        <v>1.56E-4</v>
      </c>
      <c r="V4042" s="67" t="s">
        <v>16830</v>
      </c>
      <c r="W4042" s="67" t="s">
        <v>16825</v>
      </c>
      <c r="X4042" s="67" t="s">
        <v>16824</v>
      </c>
      <c r="Y4042" s="11"/>
      <c r="Z4042" s="11"/>
    </row>
    <row r="4043" spans="2:26" ht="35.1" customHeight="1" outlineLevel="6" x14ac:dyDescent="0.25">
      <c r="B4043" s="7" t="s">
        <v>10227</v>
      </c>
      <c r="C4043" s="8" t="s">
        <v>10228</v>
      </c>
      <c r="D4043" s="8" t="s">
        <v>4056</v>
      </c>
      <c r="E4043" s="8" t="s">
        <v>38</v>
      </c>
      <c r="F4043" s="8" t="s">
        <v>39</v>
      </c>
      <c r="G4043" s="8">
        <v>10</v>
      </c>
      <c r="H4043" s="7" t="s">
        <v>4063</v>
      </c>
      <c r="I4043" s="9">
        <v>399.78</v>
      </c>
      <c r="J4043" s="9">
        <f>I4043*(1-J2%)</f>
        <v>399.78</v>
      </c>
      <c r="K4043" s="8">
        <v>0</v>
      </c>
      <c r="L4043" s="8">
        <f>K4043*J4043</f>
        <v>0</v>
      </c>
      <c r="M4043" s="8">
        <v>895</v>
      </c>
      <c r="N4043" s="8"/>
      <c r="O4043" s="10">
        <v>0</v>
      </c>
      <c r="P4043" s="10">
        <f>K4043*T4043</f>
        <v>0</v>
      </c>
      <c r="Q4043" s="10">
        <f>K4043*U4043</f>
        <v>0</v>
      </c>
      <c r="R4043" s="7" t="s">
        <v>42</v>
      </c>
      <c r="S4043" s="7" t="s">
        <v>10229</v>
      </c>
      <c r="T4043" s="10">
        <v>6.0999999999999999E-2</v>
      </c>
      <c r="U4043" s="10">
        <v>1.56E-4</v>
      </c>
      <c r="V4043" s="67" t="s">
        <v>16830</v>
      </c>
      <c r="W4043" s="67" t="s">
        <v>16825</v>
      </c>
      <c r="X4043" s="67" t="s">
        <v>16824</v>
      </c>
      <c r="Y4043" s="11"/>
      <c r="Z4043" s="11"/>
    </row>
    <row r="4044" spans="2:26" ht="35.1" customHeight="1" outlineLevel="6" x14ac:dyDescent="0.25">
      <c r="B4044" s="7" t="s">
        <v>10230</v>
      </c>
      <c r="C4044" s="8" t="s">
        <v>10231</v>
      </c>
      <c r="D4044" s="8" t="s">
        <v>4056</v>
      </c>
      <c r="E4044" s="8" t="s">
        <v>38</v>
      </c>
      <c r="F4044" s="8" t="s">
        <v>39</v>
      </c>
      <c r="G4044" s="8">
        <v>10</v>
      </c>
      <c r="H4044" s="7" t="s">
        <v>4063</v>
      </c>
      <c r="I4044" s="9">
        <v>430.89</v>
      </c>
      <c r="J4044" s="9">
        <f>I4044*(1-J2%)</f>
        <v>430.89</v>
      </c>
      <c r="K4044" s="8">
        <v>0</v>
      </c>
      <c r="L4044" s="8">
        <f>K4044*J4044</f>
        <v>0</v>
      </c>
      <c r="M4044" s="8">
        <v>3316</v>
      </c>
      <c r="N4044" s="8" t="s">
        <v>46</v>
      </c>
      <c r="O4044" s="10">
        <v>200</v>
      </c>
      <c r="P4044" s="10">
        <f>K4044*T4044</f>
        <v>0</v>
      </c>
      <c r="Q4044" s="10">
        <f>K4044*U4044</f>
        <v>0</v>
      </c>
      <c r="R4044" s="7" t="s">
        <v>42</v>
      </c>
      <c r="S4044" s="7" t="s">
        <v>10232</v>
      </c>
      <c r="T4044" s="10">
        <v>0.08</v>
      </c>
      <c r="U4044" s="10">
        <v>1.56E-4</v>
      </c>
      <c r="V4044" s="67" t="s">
        <v>16826</v>
      </c>
      <c r="W4044" s="67" t="s">
        <v>16825</v>
      </c>
      <c r="X4044" s="67" t="s">
        <v>16824</v>
      </c>
      <c r="Y4044" s="11"/>
      <c r="Z4044" s="11"/>
    </row>
    <row r="4045" spans="2:26" ht="35.1" customHeight="1" outlineLevel="6" x14ac:dyDescent="0.25">
      <c r="B4045" s="7" t="s">
        <v>10233</v>
      </c>
      <c r="C4045" s="8" t="s">
        <v>10234</v>
      </c>
      <c r="D4045" s="8" t="s">
        <v>4056</v>
      </c>
      <c r="E4045" s="8" t="s">
        <v>38</v>
      </c>
      <c r="F4045" s="8" t="s">
        <v>39</v>
      </c>
      <c r="G4045" s="8">
        <v>10</v>
      </c>
      <c r="H4045" s="7" t="s">
        <v>4063</v>
      </c>
      <c r="I4045" s="9">
        <v>430.89</v>
      </c>
      <c r="J4045" s="9">
        <f>I4045*(1-J2%)</f>
        <v>430.89</v>
      </c>
      <c r="K4045" s="8">
        <v>0</v>
      </c>
      <c r="L4045" s="8">
        <f>K4045*J4045</f>
        <v>0</v>
      </c>
      <c r="M4045" s="8">
        <v>985</v>
      </c>
      <c r="N4045" s="8" t="s">
        <v>46</v>
      </c>
      <c r="O4045" s="10">
        <v>800</v>
      </c>
      <c r="P4045" s="10">
        <f>K4045*T4045</f>
        <v>0</v>
      </c>
      <c r="Q4045" s="10">
        <f>K4045*U4045</f>
        <v>0</v>
      </c>
      <c r="R4045" s="7" t="s">
        <v>42</v>
      </c>
      <c r="S4045" s="7" t="s">
        <v>10235</v>
      </c>
      <c r="T4045" s="10">
        <v>0.08</v>
      </c>
      <c r="U4045" s="10">
        <v>1.56E-4</v>
      </c>
      <c r="V4045" s="67" t="s">
        <v>16826</v>
      </c>
      <c r="W4045" s="67" t="s">
        <v>16825</v>
      </c>
      <c r="X4045" s="67" t="s">
        <v>16824</v>
      </c>
      <c r="Y4045" s="11"/>
      <c r="Z4045" s="11"/>
    </row>
    <row r="4046" spans="2:26" ht="35.1" customHeight="1" outlineLevel="6" x14ac:dyDescent="0.25">
      <c r="B4046" s="7" t="s">
        <v>10236</v>
      </c>
      <c r="C4046" s="8" t="s">
        <v>10237</v>
      </c>
      <c r="D4046" s="8" t="s">
        <v>4056</v>
      </c>
      <c r="E4046" s="8" t="s">
        <v>38</v>
      </c>
      <c r="F4046" s="8" t="s">
        <v>39</v>
      </c>
      <c r="G4046" s="8">
        <v>10</v>
      </c>
      <c r="H4046" s="7" t="s">
        <v>4063</v>
      </c>
      <c r="I4046" s="9">
        <v>430.89</v>
      </c>
      <c r="J4046" s="9">
        <f>I4046*(1-J2%)</f>
        <v>430.89</v>
      </c>
      <c r="K4046" s="8">
        <v>0</v>
      </c>
      <c r="L4046" s="8">
        <f>K4046*J4046</f>
        <v>0</v>
      </c>
      <c r="M4046" s="8">
        <v>1754</v>
      </c>
      <c r="N4046" s="8" t="s">
        <v>46</v>
      </c>
      <c r="O4046" s="10">
        <v>100</v>
      </c>
      <c r="P4046" s="10">
        <f>K4046*T4046</f>
        <v>0</v>
      </c>
      <c r="Q4046" s="10">
        <f>K4046*U4046</f>
        <v>0</v>
      </c>
      <c r="R4046" s="7" t="s">
        <v>42</v>
      </c>
      <c r="S4046" s="7" t="s">
        <v>10238</v>
      </c>
      <c r="T4046" s="10">
        <v>0.08</v>
      </c>
      <c r="U4046" s="10">
        <v>1.56E-4</v>
      </c>
      <c r="V4046" s="67" t="s">
        <v>16826</v>
      </c>
      <c r="W4046" s="67" t="s">
        <v>16825</v>
      </c>
      <c r="X4046" s="67" t="s">
        <v>16824</v>
      </c>
      <c r="Y4046" s="11"/>
      <c r="Z4046" s="11"/>
    </row>
    <row r="4047" spans="2:26" ht="18.75" outlineLevel="5" x14ac:dyDescent="0.25">
      <c r="B4047" s="47"/>
      <c r="C4047" s="48"/>
      <c r="D4047" s="48"/>
      <c r="E4047" s="64" t="s">
        <v>8177</v>
      </c>
      <c r="F4047" s="48"/>
      <c r="G4047" s="48"/>
      <c r="H4047" s="47"/>
      <c r="I4047" s="49"/>
      <c r="J4047" s="49"/>
      <c r="K4047" s="48"/>
      <c r="L4047" s="48"/>
      <c r="M4047" s="48"/>
      <c r="N4047" s="48"/>
      <c r="O4047" s="50"/>
      <c r="P4047" s="50"/>
      <c r="Q4047" s="50"/>
      <c r="R4047" s="47"/>
      <c r="S4047" s="47"/>
      <c r="T4047" s="50"/>
      <c r="U4047" s="50"/>
      <c r="V4047" s="51"/>
      <c r="W4047" s="51"/>
      <c r="X4047" s="51"/>
      <c r="Y4047" s="51"/>
      <c r="Z4047" s="51"/>
    </row>
    <row r="4048" spans="2:26" ht="35.1" customHeight="1" outlineLevel="6" x14ac:dyDescent="0.25">
      <c r="B4048" s="7" t="s">
        <v>10239</v>
      </c>
      <c r="C4048" s="8" t="s">
        <v>10240</v>
      </c>
      <c r="D4048" s="8" t="s">
        <v>4056</v>
      </c>
      <c r="E4048" s="8" t="s">
        <v>38</v>
      </c>
      <c r="F4048" s="8" t="s">
        <v>39</v>
      </c>
      <c r="G4048" s="8">
        <v>10</v>
      </c>
      <c r="H4048" s="7" t="s">
        <v>4063</v>
      </c>
      <c r="I4048" s="9">
        <v>430.89</v>
      </c>
      <c r="J4048" s="9">
        <f>I4048*(1-J2%)</f>
        <v>430.89</v>
      </c>
      <c r="K4048" s="8">
        <v>0</v>
      </c>
      <c r="L4048" s="8">
        <f>K4048*J4048</f>
        <v>0</v>
      </c>
      <c r="M4048" s="8">
        <v>1420</v>
      </c>
      <c r="N4048" s="8" t="s">
        <v>46</v>
      </c>
      <c r="O4048" s="10">
        <v>500</v>
      </c>
      <c r="P4048" s="10">
        <f>K4048*T4048</f>
        <v>0</v>
      </c>
      <c r="Q4048" s="10">
        <f>K4048*U4048</f>
        <v>0</v>
      </c>
      <c r="R4048" s="7" t="s">
        <v>42</v>
      </c>
      <c r="S4048" s="7" t="s">
        <v>10241</v>
      </c>
      <c r="T4048" s="10">
        <v>6.4000000000000001E-2</v>
      </c>
      <c r="U4048" s="10">
        <v>1.56E-4</v>
      </c>
      <c r="V4048" s="67" t="s">
        <v>16831</v>
      </c>
      <c r="W4048" s="67" t="s">
        <v>16825</v>
      </c>
      <c r="X4048" s="67" t="s">
        <v>16824</v>
      </c>
      <c r="Y4048" s="11"/>
      <c r="Z4048" s="11"/>
    </row>
    <row r="4049" spans="2:26" ht="35.1" customHeight="1" outlineLevel="6" x14ac:dyDescent="0.25">
      <c r="B4049" s="7" t="s">
        <v>10242</v>
      </c>
      <c r="C4049" s="8" t="s">
        <v>10243</v>
      </c>
      <c r="D4049" s="8" t="s">
        <v>4056</v>
      </c>
      <c r="E4049" s="8" t="s">
        <v>38</v>
      </c>
      <c r="F4049" s="8" t="s">
        <v>39</v>
      </c>
      <c r="G4049" s="8">
        <v>10</v>
      </c>
      <c r="H4049" s="7" t="s">
        <v>4063</v>
      </c>
      <c r="I4049" s="9">
        <v>430.89</v>
      </c>
      <c r="J4049" s="9">
        <f>I4049*(1-J2%)</f>
        <v>430.89</v>
      </c>
      <c r="K4049" s="8">
        <v>0</v>
      </c>
      <c r="L4049" s="8">
        <f>K4049*J4049</f>
        <v>0</v>
      </c>
      <c r="M4049" s="8">
        <v>1374</v>
      </c>
      <c r="N4049" s="8" t="s">
        <v>46</v>
      </c>
      <c r="O4049" s="10">
        <v>500</v>
      </c>
      <c r="P4049" s="10">
        <f>K4049*T4049</f>
        <v>0</v>
      </c>
      <c r="Q4049" s="10">
        <f>K4049*U4049</f>
        <v>0</v>
      </c>
      <c r="R4049" s="7" t="s">
        <v>42</v>
      </c>
      <c r="S4049" s="7" t="s">
        <v>10244</v>
      </c>
      <c r="T4049" s="10">
        <v>6.4000000000000001E-2</v>
      </c>
      <c r="U4049" s="10">
        <v>1.56E-4</v>
      </c>
      <c r="V4049" s="67" t="s">
        <v>16831</v>
      </c>
      <c r="W4049" s="67" t="s">
        <v>16825</v>
      </c>
      <c r="X4049" s="67" t="s">
        <v>16824</v>
      </c>
      <c r="Y4049" s="11"/>
      <c r="Z4049" s="11"/>
    </row>
    <row r="4050" spans="2:26" ht="35.1" customHeight="1" outlineLevel="6" x14ac:dyDescent="0.25">
      <c r="B4050" s="7" t="s">
        <v>10245</v>
      </c>
      <c r="C4050" s="8" t="s">
        <v>10246</v>
      </c>
      <c r="D4050" s="8" t="s">
        <v>4056</v>
      </c>
      <c r="E4050" s="8" t="s">
        <v>38</v>
      </c>
      <c r="F4050" s="8" t="s">
        <v>39</v>
      </c>
      <c r="G4050" s="8">
        <v>10</v>
      </c>
      <c r="H4050" s="7" t="s">
        <v>4063</v>
      </c>
      <c r="I4050" s="9">
        <v>430.89</v>
      </c>
      <c r="J4050" s="9">
        <f>I4050*(1-J2%)</f>
        <v>430.89</v>
      </c>
      <c r="K4050" s="8">
        <v>0</v>
      </c>
      <c r="L4050" s="8">
        <f>K4050*J4050</f>
        <v>0</v>
      </c>
      <c r="M4050" s="8">
        <v>920</v>
      </c>
      <c r="N4050" s="8"/>
      <c r="O4050" s="10">
        <v>0</v>
      </c>
      <c r="P4050" s="10">
        <f>K4050*T4050</f>
        <v>0</v>
      </c>
      <c r="Q4050" s="10">
        <f>K4050*U4050</f>
        <v>0</v>
      </c>
      <c r="R4050" s="7" t="s">
        <v>42</v>
      </c>
      <c r="S4050" s="7" t="s">
        <v>10247</v>
      </c>
      <c r="T4050" s="10">
        <v>6.4000000000000001E-2</v>
      </c>
      <c r="U4050" s="10">
        <v>1.56E-4</v>
      </c>
      <c r="V4050" s="67" t="s">
        <v>16831</v>
      </c>
      <c r="W4050" s="67" t="s">
        <v>16825</v>
      </c>
      <c r="X4050" s="67" t="s">
        <v>16824</v>
      </c>
      <c r="Y4050" s="11"/>
      <c r="Z4050" s="11"/>
    </row>
    <row r="4051" spans="2:26" ht="35.1" customHeight="1" outlineLevel="6" x14ac:dyDescent="0.25">
      <c r="B4051" s="7" t="s">
        <v>10248</v>
      </c>
      <c r="C4051" s="8" t="s">
        <v>10249</v>
      </c>
      <c r="D4051" s="8" t="s">
        <v>4056</v>
      </c>
      <c r="E4051" s="8" t="s">
        <v>38</v>
      </c>
      <c r="F4051" s="8" t="s">
        <v>39</v>
      </c>
      <c r="G4051" s="8">
        <v>10</v>
      </c>
      <c r="H4051" s="7" t="s">
        <v>4063</v>
      </c>
      <c r="I4051" s="9">
        <v>462</v>
      </c>
      <c r="J4051" s="9">
        <f>I4051*(1-J2%)</f>
        <v>462</v>
      </c>
      <c r="K4051" s="8">
        <v>0</v>
      </c>
      <c r="L4051" s="8">
        <f>K4051*J4051</f>
        <v>0</v>
      </c>
      <c r="M4051" s="8">
        <v>1410</v>
      </c>
      <c r="N4051" s="8" t="s">
        <v>46</v>
      </c>
      <c r="O4051" s="10">
        <v>500</v>
      </c>
      <c r="P4051" s="10">
        <f>K4051*T4051</f>
        <v>0</v>
      </c>
      <c r="Q4051" s="10">
        <f>K4051*U4051</f>
        <v>0</v>
      </c>
      <c r="R4051" s="7" t="s">
        <v>42</v>
      </c>
      <c r="S4051" s="7" t="s">
        <v>10250</v>
      </c>
      <c r="T4051" s="10">
        <v>8.2000000000000003E-2</v>
      </c>
      <c r="U4051" s="10">
        <v>1.56E-4</v>
      </c>
      <c r="V4051" s="67" t="s">
        <v>16828</v>
      </c>
      <c r="W4051" s="67" t="s">
        <v>16825</v>
      </c>
      <c r="X4051" s="67" t="s">
        <v>16824</v>
      </c>
      <c r="Y4051" s="11"/>
      <c r="Z4051" s="11"/>
    </row>
    <row r="4052" spans="2:26" ht="35.1" customHeight="1" outlineLevel="6" x14ac:dyDescent="0.25">
      <c r="B4052" s="7" t="s">
        <v>10251</v>
      </c>
      <c r="C4052" s="8" t="s">
        <v>10252</v>
      </c>
      <c r="D4052" s="8" t="s">
        <v>4056</v>
      </c>
      <c r="E4052" s="8" t="s">
        <v>38</v>
      </c>
      <c r="F4052" s="8" t="s">
        <v>39</v>
      </c>
      <c r="G4052" s="8">
        <v>10</v>
      </c>
      <c r="H4052" s="7" t="s">
        <v>4063</v>
      </c>
      <c r="I4052" s="9">
        <v>462</v>
      </c>
      <c r="J4052" s="9">
        <f>I4052*(1-J2%)</f>
        <v>462</v>
      </c>
      <c r="K4052" s="8">
        <v>0</v>
      </c>
      <c r="L4052" s="8">
        <f>K4052*J4052</f>
        <v>0</v>
      </c>
      <c r="M4052" s="8">
        <v>1358</v>
      </c>
      <c r="N4052" s="8" t="s">
        <v>46</v>
      </c>
      <c r="O4052" s="10">
        <v>500</v>
      </c>
      <c r="P4052" s="10">
        <f>K4052*T4052</f>
        <v>0</v>
      </c>
      <c r="Q4052" s="10">
        <f>K4052*U4052</f>
        <v>0</v>
      </c>
      <c r="R4052" s="7" t="s">
        <v>42</v>
      </c>
      <c r="S4052" s="7" t="s">
        <v>10253</v>
      </c>
      <c r="T4052" s="10">
        <v>8.2000000000000003E-2</v>
      </c>
      <c r="U4052" s="10">
        <v>1.56E-4</v>
      </c>
      <c r="V4052" s="67" t="s">
        <v>16828</v>
      </c>
      <c r="W4052" s="67" t="s">
        <v>16825</v>
      </c>
      <c r="X4052" s="67" t="s">
        <v>16824</v>
      </c>
      <c r="Y4052" s="11"/>
      <c r="Z4052" s="11"/>
    </row>
    <row r="4053" spans="2:26" ht="35.1" customHeight="1" outlineLevel="6" x14ac:dyDescent="0.25">
      <c r="B4053" s="7" t="s">
        <v>10254</v>
      </c>
      <c r="C4053" s="8" t="s">
        <v>10255</v>
      </c>
      <c r="D4053" s="8" t="s">
        <v>4056</v>
      </c>
      <c r="E4053" s="8" t="s">
        <v>38</v>
      </c>
      <c r="F4053" s="8" t="s">
        <v>39</v>
      </c>
      <c r="G4053" s="8">
        <v>10</v>
      </c>
      <c r="H4053" s="7" t="s">
        <v>4063</v>
      </c>
      <c r="I4053" s="9">
        <v>462</v>
      </c>
      <c r="J4053" s="9">
        <f>I4053*(1-J2%)</f>
        <v>462</v>
      </c>
      <c r="K4053" s="8">
        <v>0</v>
      </c>
      <c r="L4053" s="8">
        <f>K4053*J4053</f>
        <v>0</v>
      </c>
      <c r="M4053" s="8">
        <v>914</v>
      </c>
      <c r="N4053" s="8"/>
      <c r="O4053" s="10">
        <v>0</v>
      </c>
      <c r="P4053" s="10">
        <f>K4053*T4053</f>
        <v>0</v>
      </c>
      <c r="Q4053" s="10">
        <f>K4053*U4053</f>
        <v>0</v>
      </c>
      <c r="R4053" s="7" t="s">
        <v>42</v>
      </c>
      <c r="S4053" s="7" t="s">
        <v>10256</v>
      </c>
      <c r="T4053" s="10">
        <v>8.2000000000000003E-2</v>
      </c>
      <c r="U4053" s="10">
        <v>1.56E-4</v>
      </c>
      <c r="V4053" s="67" t="s">
        <v>16828</v>
      </c>
      <c r="W4053" s="67" t="s">
        <v>16825</v>
      </c>
      <c r="X4053" s="67" t="s">
        <v>16824</v>
      </c>
      <c r="Y4053" s="11"/>
      <c r="Z4053" s="11"/>
    </row>
    <row r="4054" spans="2:26" ht="18.75" outlineLevel="4" x14ac:dyDescent="0.25">
      <c r="B4054" s="27"/>
      <c r="C4054" s="28"/>
      <c r="D4054" s="28"/>
      <c r="E4054" s="60" t="s">
        <v>10257</v>
      </c>
      <c r="F4054" s="28"/>
      <c r="G4054" s="28"/>
      <c r="H4054" s="27"/>
      <c r="I4054" s="29"/>
      <c r="J4054" s="29"/>
      <c r="K4054" s="28"/>
      <c r="L4054" s="28"/>
      <c r="M4054" s="28"/>
      <c r="N4054" s="28"/>
      <c r="O4054" s="30"/>
      <c r="P4054" s="30"/>
      <c r="Q4054" s="30"/>
      <c r="R4054" s="27"/>
      <c r="S4054" s="27"/>
      <c r="T4054" s="30"/>
      <c r="U4054" s="30"/>
      <c r="V4054" s="31"/>
      <c r="W4054" s="31"/>
      <c r="X4054" s="31"/>
      <c r="Y4054" s="31"/>
      <c r="Z4054" s="31"/>
    </row>
    <row r="4055" spans="2:26" ht="18.75" outlineLevel="5" x14ac:dyDescent="0.25">
      <c r="B4055" s="47"/>
      <c r="C4055" s="48"/>
      <c r="D4055" s="48"/>
      <c r="E4055" s="64" t="s">
        <v>8149</v>
      </c>
      <c r="F4055" s="48"/>
      <c r="G4055" s="48"/>
      <c r="H4055" s="47"/>
      <c r="I4055" s="49"/>
      <c r="J4055" s="49"/>
      <c r="K4055" s="48"/>
      <c r="L4055" s="48"/>
      <c r="M4055" s="48"/>
      <c r="N4055" s="48"/>
      <c r="O4055" s="50"/>
      <c r="P4055" s="50"/>
      <c r="Q4055" s="50"/>
      <c r="R4055" s="47"/>
      <c r="S4055" s="47"/>
      <c r="T4055" s="50"/>
      <c r="U4055" s="50"/>
      <c r="V4055" s="51"/>
      <c r="W4055" s="51"/>
      <c r="X4055" s="51"/>
      <c r="Y4055" s="51"/>
      <c r="Z4055" s="51"/>
    </row>
    <row r="4056" spans="2:26" ht="35.1" customHeight="1" outlineLevel="6" x14ac:dyDescent="0.25">
      <c r="B4056" s="7" t="s">
        <v>10258</v>
      </c>
      <c r="C4056" s="8" t="s">
        <v>10259</v>
      </c>
      <c r="D4056" s="8" t="s">
        <v>4056</v>
      </c>
      <c r="E4056" s="8" t="s">
        <v>38</v>
      </c>
      <c r="F4056" s="8" t="s">
        <v>39</v>
      </c>
      <c r="G4056" s="8">
        <v>10</v>
      </c>
      <c r="H4056" s="7" t="s">
        <v>4063</v>
      </c>
      <c r="I4056" s="9">
        <v>439.78</v>
      </c>
      <c r="J4056" s="9">
        <f>I4056*(1-J2%)</f>
        <v>439.78</v>
      </c>
      <c r="K4056" s="8">
        <v>0</v>
      </c>
      <c r="L4056" s="8">
        <f>K4056*J4056</f>
        <v>0</v>
      </c>
      <c r="M4056" s="8">
        <v>3477</v>
      </c>
      <c r="N4056" s="8" t="s">
        <v>46</v>
      </c>
      <c r="O4056" s="10">
        <v>300</v>
      </c>
      <c r="P4056" s="10">
        <f>K4056*T4056</f>
        <v>0</v>
      </c>
      <c r="Q4056" s="10">
        <f>K4056*U4056</f>
        <v>0</v>
      </c>
      <c r="R4056" s="7" t="s">
        <v>42</v>
      </c>
      <c r="S4056" s="7" t="s">
        <v>10260</v>
      </c>
      <c r="T4056" s="10">
        <v>0.08</v>
      </c>
      <c r="U4056" s="10">
        <v>1.56E-4</v>
      </c>
      <c r="V4056" s="67" t="s">
        <v>16827</v>
      </c>
      <c r="W4056" s="67" t="s">
        <v>16825</v>
      </c>
      <c r="X4056" s="67" t="s">
        <v>16824</v>
      </c>
      <c r="Y4056" s="11"/>
      <c r="Z4056" s="11"/>
    </row>
    <row r="4057" spans="2:26" ht="35.1" customHeight="1" outlineLevel="6" x14ac:dyDescent="0.25">
      <c r="B4057" s="7" t="s">
        <v>10261</v>
      </c>
      <c r="C4057" s="8" t="s">
        <v>10262</v>
      </c>
      <c r="D4057" s="8" t="s">
        <v>4056</v>
      </c>
      <c r="E4057" s="8" t="s">
        <v>38</v>
      </c>
      <c r="F4057" s="8" t="s">
        <v>39</v>
      </c>
      <c r="G4057" s="8">
        <v>10</v>
      </c>
      <c r="H4057" s="7" t="s">
        <v>4063</v>
      </c>
      <c r="I4057" s="9">
        <v>439.78</v>
      </c>
      <c r="J4057" s="9">
        <f>I4057*(1-J2%)</f>
        <v>439.78</v>
      </c>
      <c r="K4057" s="8">
        <v>0</v>
      </c>
      <c r="L4057" s="8">
        <f>K4057*J4057</f>
        <v>0</v>
      </c>
      <c r="M4057" s="8">
        <v>2905</v>
      </c>
      <c r="N4057" s="8" t="s">
        <v>46</v>
      </c>
      <c r="O4057" s="10">
        <v>300</v>
      </c>
      <c r="P4057" s="10">
        <f>K4057*T4057</f>
        <v>0</v>
      </c>
      <c r="Q4057" s="10">
        <f>K4057*U4057</f>
        <v>0</v>
      </c>
      <c r="R4057" s="7" t="s">
        <v>42</v>
      </c>
      <c r="S4057" s="7" t="s">
        <v>10263</v>
      </c>
      <c r="T4057" s="10">
        <v>0.08</v>
      </c>
      <c r="U4057" s="10">
        <v>1.56E-4</v>
      </c>
      <c r="V4057" s="67" t="s">
        <v>16827</v>
      </c>
      <c r="W4057" s="67" t="s">
        <v>16825</v>
      </c>
      <c r="X4057" s="67" t="s">
        <v>16824</v>
      </c>
      <c r="Y4057" s="11"/>
      <c r="Z4057" s="11"/>
    </row>
    <row r="4058" spans="2:26" ht="35.1" customHeight="1" outlineLevel="6" x14ac:dyDescent="0.25">
      <c r="B4058" s="7" t="s">
        <v>10264</v>
      </c>
      <c r="C4058" s="8" t="s">
        <v>10265</v>
      </c>
      <c r="D4058" s="8" t="s">
        <v>4056</v>
      </c>
      <c r="E4058" s="8" t="s">
        <v>38</v>
      </c>
      <c r="F4058" s="8" t="s">
        <v>39</v>
      </c>
      <c r="G4058" s="8">
        <v>10</v>
      </c>
      <c r="H4058" s="7" t="s">
        <v>4063</v>
      </c>
      <c r="I4058" s="9">
        <v>439.78</v>
      </c>
      <c r="J4058" s="9">
        <f>I4058*(1-J2%)</f>
        <v>439.78</v>
      </c>
      <c r="K4058" s="8">
        <v>0</v>
      </c>
      <c r="L4058" s="8">
        <f>K4058*J4058</f>
        <v>0</v>
      </c>
      <c r="M4058" s="8">
        <v>1682</v>
      </c>
      <c r="N4058" s="8" t="s">
        <v>46</v>
      </c>
      <c r="O4058" s="10">
        <v>200</v>
      </c>
      <c r="P4058" s="10">
        <f>K4058*T4058</f>
        <v>0</v>
      </c>
      <c r="Q4058" s="10">
        <f>K4058*U4058</f>
        <v>0</v>
      </c>
      <c r="R4058" s="7" t="s">
        <v>42</v>
      </c>
      <c r="S4058" s="7" t="s">
        <v>10266</v>
      </c>
      <c r="T4058" s="10">
        <v>0.08</v>
      </c>
      <c r="U4058" s="10">
        <v>1.56E-4</v>
      </c>
      <c r="V4058" s="67" t="s">
        <v>16827</v>
      </c>
      <c r="W4058" s="67" t="s">
        <v>16825</v>
      </c>
      <c r="X4058" s="67" t="s">
        <v>16824</v>
      </c>
      <c r="Y4058" s="11"/>
      <c r="Z4058" s="11"/>
    </row>
    <row r="4059" spans="2:26" ht="35.1" customHeight="1" outlineLevel="6" x14ac:dyDescent="0.25">
      <c r="B4059" s="7" t="s">
        <v>10267</v>
      </c>
      <c r="C4059" s="8" t="s">
        <v>10268</v>
      </c>
      <c r="D4059" s="8" t="s">
        <v>4056</v>
      </c>
      <c r="E4059" s="8" t="s">
        <v>38</v>
      </c>
      <c r="F4059" s="8" t="s">
        <v>39</v>
      </c>
      <c r="G4059" s="8">
        <v>10</v>
      </c>
      <c r="H4059" s="7" t="s">
        <v>4063</v>
      </c>
      <c r="I4059" s="9">
        <v>413.11</v>
      </c>
      <c r="J4059" s="9">
        <f>I4059*(1-J2%)</f>
        <v>413.11</v>
      </c>
      <c r="K4059" s="8">
        <v>0</v>
      </c>
      <c r="L4059" s="8">
        <f>K4059*J4059</f>
        <v>0</v>
      </c>
      <c r="M4059" s="8">
        <v>1566</v>
      </c>
      <c r="N4059" s="8"/>
      <c r="O4059" s="10">
        <v>0</v>
      </c>
      <c r="P4059" s="10">
        <f>K4059*T4059</f>
        <v>0</v>
      </c>
      <c r="Q4059" s="10">
        <f>K4059*U4059</f>
        <v>0</v>
      </c>
      <c r="R4059" s="7" t="s">
        <v>42</v>
      </c>
      <c r="S4059" s="7" t="s">
        <v>10269</v>
      </c>
      <c r="T4059" s="10">
        <v>6.3E-2</v>
      </c>
      <c r="U4059" s="10">
        <v>1.56E-4</v>
      </c>
      <c r="V4059" s="67" t="s">
        <v>16832</v>
      </c>
      <c r="W4059" s="67" t="s">
        <v>16825</v>
      </c>
      <c r="X4059" s="67" t="s">
        <v>16824</v>
      </c>
      <c r="Y4059" s="11"/>
      <c r="Z4059" s="11"/>
    </row>
    <row r="4060" spans="2:26" ht="35.1" customHeight="1" outlineLevel="6" x14ac:dyDescent="0.25">
      <c r="B4060" s="7" t="s">
        <v>10270</v>
      </c>
      <c r="C4060" s="8" t="s">
        <v>10271</v>
      </c>
      <c r="D4060" s="8" t="s">
        <v>4056</v>
      </c>
      <c r="E4060" s="8" t="s">
        <v>38</v>
      </c>
      <c r="F4060" s="8" t="s">
        <v>39</v>
      </c>
      <c r="G4060" s="8">
        <v>10</v>
      </c>
      <c r="H4060" s="7" t="s">
        <v>4063</v>
      </c>
      <c r="I4060" s="9">
        <v>413.11</v>
      </c>
      <c r="J4060" s="9">
        <f>I4060*(1-J2%)</f>
        <v>413.11</v>
      </c>
      <c r="K4060" s="8">
        <v>0</v>
      </c>
      <c r="L4060" s="8">
        <f>K4060*J4060</f>
        <v>0</v>
      </c>
      <c r="M4060" s="8">
        <v>1143</v>
      </c>
      <c r="N4060" s="8" t="s">
        <v>46</v>
      </c>
      <c r="O4060" s="10">
        <v>100</v>
      </c>
      <c r="P4060" s="10">
        <f>K4060*T4060</f>
        <v>0</v>
      </c>
      <c r="Q4060" s="10">
        <f>K4060*U4060</f>
        <v>0</v>
      </c>
      <c r="R4060" s="7" t="s">
        <v>42</v>
      </c>
      <c r="S4060" s="7" t="s">
        <v>10272</v>
      </c>
      <c r="T4060" s="10">
        <v>6.3E-2</v>
      </c>
      <c r="U4060" s="10">
        <v>1.56E-4</v>
      </c>
      <c r="V4060" s="67" t="s">
        <v>16832</v>
      </c>
      <c r="W4060" s="67" t="s">
        <v>16825</v>
      </c>
      <c r="X4060" s="67" t="s">
        <v>16824</v>
      </c>
      <c r="Y4060" s="11"/>
      <c r="Z4060" s="11"/>
    </row>
    <row r="4061" spans="2:26" ht="35.1" customHeight="1" outlineLevel="6" x14ac:dyDescent="0.25">
      <c r="B4061" s="7" t="s">
        <v>10273</v>
      </c>
      <c r="C4061" s="8" t="s">
        <v>10274</v>
      </c>
      <c r="D4061" s="8" t="s">
        <v>4056</v>
      </c>
      <c r="E4061" s="8" t="s">
        <v>38</v>
      </c>
      <c r="F4061" s="8" t="s">
        <v>39</v>
      </c>
      <c r="G4061" s="8">
        <v>10</v>
      </c>
      <c r="H4061" s="7" t="s">
        <v>4063</v>
      </c>
      <c r="I4061" s="9">
        <v>413.11</v>
      </c>
      <c r="J4061" s="9">
        <f>I4061*(1-J2%)</f>
        <v>413.11</v>
      </c>
      <c r="K4061" s="8">
        <v>0</v>
      </c>
      <c r="L4061" s="8">
        <f>K4061*J4061</f>
        <v>0</v>
      </c>
      <c r="M4061" s="8">
        <v>913</v>
      </c>
      <c r="N4061" s="8"/>
      <c r="O4061" s="10">
        <v>0</v>
      </c>
      <c r="P4061" s="10">
        <f>K4061*T4061</f>
        <v>0</v>
      </c>
      <c r="Q4061" s="10">
        <f>K4061*U4061</f>
        <v>0</v>
      </c>
      <c r="R4061" s="7" t="s">
        <v>42</v>
      </c>
      <c r="S4061" s="7" t="s">
        <v>10275</v>
      </c>
      <c r="T4061" s="10">
        <v>6.3E-2</v>
      </c>
      <c r="U4061" s="10">
        <v>1.56E-4</v>
      </c>
      <c r="V4061" s="67" t="s">
        <v>16832</v>
      </c>
      <c r="W4061" s="67" t="s">
        <v>16825</v>
      </c>
      <c r="X4061" s="67" t="s">
        <v>16824</v>
      </c>
      <c r="Y4061" s="11"/>
      <c r="Z4061" s="11"/>
    </row>
    <row r="4062" spans="2:26" ht="18.75" outlineLevel="5" x14ac:dyDescent="0.25">
      <c r="B4062" s="47"/>
      <c r="C4062" s="48"/>
      <c r="D4062" s="48"/>
      <c r="E4062" s="64" t="s">
        <v>8177</v>
      </c>
      <c r="F4062" s="48"/>
      <c r="G4062" s="48"/>
      <c r="H4062" s="47"/>
      <c r="I4062" s="49"/>
      <c r="J4062" s="49"/>
      <c r="K4062" s="48"/>
      <c r="L4062" s="48"/>
      <c r="M4062" s="48"/>
      <c r="N4062" s="48"/>
      <c r="O4062" s="50"/>
      <c r="P4062" s="50"/>
      <c r="Q4062" s="50"/>
      <c r="R4062" s="47"/>
      <c r="S4062" s="47"/>
      <c r="T4062" s="50"/>
      <c r="U4062" s="50"/>
      <c r="V4062" s="51"/>
      <c r="W4062" s="51"/>
      <c r="X4062" s="51"/>
      <c r="Y4062" s="51"/>
      <c r="Z4062" s="51"/>
    </row>
    <row r="4063" spans="2:26" ht="35.1" customHeight="1" outlineLevel="6" x14ac:dyDescent="0.25">
      <c r="B4063" s="7" t="s">
        <v>10276</v>
      </c>
      <c r="C4063" s="8" t="s">
        <v>10277</v>
      </c>
      <c r="D4063" s="8" t="s">
        <v>4056</v>
      </c>
      <c r="E4063" s="8" t="s">
        <v>38</v>
      </c>
      <c r="F4063" s="8" t="s">
        <v>39</v>
      </c>
      <c r="G4063" s="8">
        <v>10</v>
      </c>
      <c r="H4063" s="7" t="s">
        <v>4063</v>
      </c>
      <c r="I4063" s="9">
        <v>442</v>
      </c>
      <c r="J4063" s="9">
        <f>I4063*(1-J2%)</f>
        <v>442</v>
      </c>
      <c r="K4063" s="8">
        <v>0</v>
      </c>
      <c r="L4063" s="8">
        <f>K4063*J4063</f>
        <v>0</v>
      </c>
      <c r="M4063" s="8">
        <v>1770</v>
      </c>
      <c r="N4063" s="8" t="s">
        <v>46</v>
      </c>
      <c r="O4063" s="10">
        <v>100</v>
      </c>
      <c r="P4063" s="10">
        <f>K4063*T4063</f>
        <v>0</v>
      </c>
      <c r="Q4063" s="10">
        <f>K4063*U4063</f>
        <v>0</v>
      </c>
      <c r="R4063" s="7" t="s">
        <v>42</v>
      </c>
      <c r="S4063" s="7" t="s">
        <v>10278</v>
      </c>
      <c r="T4063" s="10">
        <v>6.4000000000000001E-2</v>
      </c>
      <c r="U4063" s="10">
        <v>1.56E-4</v>
      </c>
      <c r="V4063" s="67" t="s">
        <v>16833</v>
      </c>
      <c r="W4063" s="67" t="s">
        <v>16825</v>
      </c>
      <c r="X4063" s="67" t="s">
        <v>16824</v>
      </c>
      <c r="Y4063" s="11"/>
      <c r="Z4063" s="11"/>
    </row>
    <row r="4064" spans="2:26" ht="35.1" customHeight="1" outlineLevel="6" x14ac:dyDescent="0.25">
      <c r="B4064" s="7" t="s">
        <v>10279</v>
      </c>
      <c r="C4064" s="8" t="s">
        <v>10280</v>
      </c>
      <c r="D4064" s="8" t="s">
        <v>4056</v>
      </c>
      <c r="E4064" s="8" t="s">
        <v>38</v>
      </c>
      <c r="F4064" s="8" t="s">
        <v>39</v>
      </c>
      <c r="G4064" s="8">
        <v>10</v>
      </c>
      <c r="H4064" s="7" t="s">
        <v>4063</v>
      </c>
      <c r="I4064" s="9">
        <v>442</v>
      </c>
      <c r="J4064" s="9">
        <f>I4064*(1-J2%)</f>
        <v>442</v>
      </c>
      <c r="K4064" s="8">
        <v>0</v>
      </c>
      <c r="L4064" s="8">
        <f>K4064*J4064</f>
        <v>0</v>
      </c>
      <c r="M4064" s="8">
        <v>1883</v>
      </c>
      <c r="N4064" s="8"/>
      <c r="O4064" s="10">
        <v>0</v>
      </c>
      <c r="P4064" s="10">
        <f>K4064*T4064</f>
        <v>0</v>
      </c>
      <c r="Q4064" s="10">
        <f>K4064*U4064</f>
        <v>0</v>
      </c>
      <c r="R4064" s="7" t="s">
        <v>42</v>
      </c>
      <c r="S4064" s="7" t="s">
        <v>10281</v>
      </c>
      <c r="T4064" s="10">
        <v>6.4000000000000001E-2</v>
      </c>
      <c r="U4064" s="10">
        <v>1.56E-4</v>
      </c>
      <c r="V4064" s="67" t="s">
        <v>16833</v>
      </c>
      <c r="W4064" s="67" t="s">
        <v>16825</v>
      </c>
      <c r="X4064" s="67" t="s">
        <v>16824</v>
      </c>
      <c r="Y4064" s="11"/>
      <c r="Z4064" s="11"/>
    </row>
    <row r="4065" spans="2:26" ht="35.1" customHeight="1" outlineLevel="6" x14ac:dyDescent="0.25">
      <c r="B4065" s="7" t="s">
        <v>10282</v>
      </c>
      <c r="C4065" s="8" t="s">
        <v>10283</v>
      </c>
      <c r="D4065" s="8" t="s">
        <v>4056</v>
      </c>
      <c r="E4065" s="8" t="s">
        <v>38</v>
      </c>
      <c r="F4065" s="8" t="s">
        <v>39</v>
      </c>
      <c r="G4065" s="8">
        <v>10</v>
      </c>
      <c r="H4065" s="7" t="s">
        <v>4063</v>
      </c>
      <c r="I4065" s="9">
        <v>442</v>
      </c>
      <c r="J4065" s="9">
        <f>I4065*(1-J2%)</f>
        <v>442</v>
      </c>
      <c r="K4065" s="8">
        <v>0</v>
      </c>
      <c r="L4065" s="8">
        <f>K4065*J4065</f>
        <v>0</v>
      </c>
      <c r="M4065" s="8">
        <v>815</v>
      </c>
      <c r="N4065" s="8" t="s">
        <v>46</v>
      </c>
      <c r="O4065" s="10">
        <v>100</v>
      </c>
      <c r="P4065" s="10">
        <f>K4065*T4065</f>
        <v>0</v>
      </c>
      <c r="Q4065" s="10">
        <f>K4065*U4065</f>
        <v>0</v>
      </c>
      <c r="R4065" s="7" t="s">
        <v>42</v>
      </c>
      <c r="S4065" s="7" t="s">
        <v>10284</v>
      </c>
      <c r="T4065" s="10">
        <v>6.4000000000000001E-2</v>
      </c>
      <c r="U4065" s="10">
        <v>1.56E-4</v>
      </c>
      <c r="V4065" s="67" t="s">
        <v>16833</v>
      </c>
      <c r="W4065" s="67" t="s">
        <v>16825</v>
      </c>
      <c r="X4065" s="67" t="s">
        <v>16824</v>
      </c>
      <c r="Y4065" s="11"/>
      <c r="Z4065" s="11"/>
    </row>
    <row r="4066" spans="2:26" ht="35.1" customHeight="1" outlineLevel="6" x14ac:dyDescent="0.25">
      <c r="B4066" s="7" t="s">
        <v>10285</v>
      </c>
      <c r="C4066" s="8" t="s">
        <v>10286</v>
      </c>
      <c r="D4066" s="8" t="s">
        <v>4056</v>
      </c>
      <c r="E4066" s="8" t="s">
        <v>38</v>
      </c>
      <c r="F4066" s="8" t="s">
        <v>39</v>
      </c>
      <c r="G4066" s="8">
        <v>10</v>
      </c>
      <c r="H4066" s="7" t="s">
        <v>4063</v>
      </c>
      <c r="I4066" s="9">
        <v>466.44</v>
      </c>
      <c r="J4066" s="9">
        <f>I4066*(1-J2%)</f>
        <v>466.44</v>
      </c>
      <c r="K4066" s="8">
        <v>0</v>
      </c>
      <c r="L4066" s="8">
        <f>K4066*J4066</f>
        <v>0</v>
      </c>
      <c r="M4066" s="8">
        <v>1596</v>
      </c>
      <c r="N4066" s="8" t="s">
        <v>46</v>
      </c>
      <c r="O4066" s="10">
        <v>200</v>
      </c>
      <c r="P4066" s="10">
        <f>K4066*T4066</f>
        <v>0</v>
      </c>
      <c r="Q4066" s="10">
        <f>K4066*U4066</f>
        <v>0</v>
      </c>
      <c r="R4066" s="7" t="s">
        <v>42</v>
      </c>
      <c r="S4066" s="7" t="s">
        <v>10287</v>
      </c>
      <c r="T4066" s="10">
        <v>8.5000000000000006E-2</v>
      </c>
      <c r="U4066" s="10">
        <v>1.56E-4</v>
      </c>
      <c r="V4066" s="67" t="s">
        <v>16829</v>
      </c>
      <c r="W4066" s="67" t="s">
        <v>16825</v>
      </c>
      <c r="X4066" s="67" t="s">
        <v>16824</v>
      </c>
      <c r="Y4066" s="11"/>
      <c r="Z4066" s="11"/>
    </row>
    <row r="4067" spans="2:26" ht="35.1" customHeight="1" outlineLevel="6" x14ac:dyDescent="0.25">
      <c r="B4067" s="7" t="s">
        <v>10288</v>
      </c>
      <c r="C4067" s="8" t="s">
        <v>10289</v>
      </c>
      <c r="D4067" s="8" t="s">
        <v>4056</v>
      </c>
      <c r="E4067" s="8" t="s">
        <v>38</v>
      </c>
      <c r="F4067" s="8" t="s">
        <v>39</v>
      </c>
      <c r="G4067" s="8">
        <v>10</v>
      </c>
      <c r="H4067" s="7" t="s">
        <v>4063</v>
      </c>
      <c r="I4067" s="9">
        <v>466.44</v>
      </c>
      <c r="J4067" s="9">
        <f>I4067*(1-J2%)</f>
        <v>466.44</v>
      </c>
      <c r="K4067" s="8">
        <v>0</v>
      </c>
      <c r="L4067" s="8">
        <f>K4067*J4067</f>
        <v>0</v>
      </c>
      <c r="M4067" s="8">
        <v>1596</v>
      </c>
      <c r="N4067" s="8" t="s">
        <v>46</v>
      </c>
      <c r="O4067" s="10">
        <v>100</v>
      </c>
      <c r="P4067" s="10">
        <f>K4067*T4067</f>
        <v>0</v>
      </c>
      <c r="Q4067" s="10">
        <f>K4067*U4067</f>
        <v>0</v>
      </c>
      <c r="R4067" s="7" t="s">
        <v>42</v>
      </c>
      <c r="S4067" s="7" t="s">
        <v>10290</v>
      </c>
      <c r="T4067" s="10">
        <v>8.5000000000000006E-2</v>
      </c>
      <c r="U4067" s="10">
        <v>1.56E-4</v>
      </c>
      <c r="V4067" s="67" t="s">
        <v>16829</v>
      </c>
      <c r="W4067" s="67" t="s">
        <v>16825</v>
      </c>
      <c r="X4067" s="67" t="s">
        <v>16824</v>
      </c>
      <c r="Y4067" s="11"/>
      <c r="Z4067" s="11"/>
    </row>
    <row r="4068" spans="2:26" ht="35.1" customHeight="1" outlineLevel="6" x14ac:dyDescent="0.25">
      <c r="B4068" s="7" t="s">
        <v>10291</v>
      </c>
      <c r="C4068" s="8" t="s">
        <v>10292</v>
      </c>
      <c r="D4068" s="8" t="s">
        <v>4056</v>
      </c>
      <c r="E4068" s="8" t="s">
        <v>38</v>
      </c>
      <c r="F4068" s="8" t="s">
        <v>39</v>
      </c>
      <c r="G4068" s="8">
        <v>10</v>
      </c>
      <c r="H4068" s="7" t="s">
        <v>4063</v>
      </c>
      <c r="I4068" s="9">
        <v>466.44</v>
      </c>
      <c r="J4068" s="9">
        <f>I4068*(1-J2%)</f>
        <v>466.44</v>
      </c>
      <c r="K4068" s="8">
        <v>0</v>
      </c>
      <c r="L4068" s="8">
        <f>K4068*J4068</f>
        <v>0</v>
      </c>
      <c r="M4068" s="8">
        <v>791</v>
      </c>
      <c r="N4068" s="8" t="s">
        <v>46</v>
      </c>
      <c r="O4068" s="10">
        <v>100</v>
      </c>
      <c r="P4068" s="10">
        <f>K4068*T4068</f>
        <v>0</v>
      </c>
      <c r="Q4068" s="10">
        <f>K4068*U4068</f>
        <v>0</v>
      </c>
      <c r="R4068" s="7" t="s">
        <v>42</v>
      </c>
      <c r="S4068" s="7" t="s">
        <v>10293</v>
      </c>
      <c r="T4068" s="10">
        <v>8.5000000000000006E-2</v>
      </c>
      <c r="U4068" s="10">
        <v>1.56E-4</v>
      </c>
      <c r="V4068" s="67" t="s">
        <v>16829</v>
      </c>
      <c r="W4068" s="67" t="s">
        <v>16825</v>
      </c>
      <c r="X4068" s="67" t="s">
        <v>16824</v>
      </c>
      <c r="Y4068" s="11"/>
      <c r="Z4068" s="11"/>
    </row>
    <row r="4069" spans="2:26" ht="18.75" outlineLevel="3" x14ac:dyDescent="0.25">
      <c r="B4069" s="32"/>
      <c r="C4069" s="33"/>
      <c r="D4069" s="33"/>
      <c r="E4069" s="61" t="s">
        <v>10294</v>
      </c>
      <c r="F4069" s="33"/>
      <c r="G4069" s="33"/>
      <c r="H4069" s="32"/>
      <c r="I4069" s="34"/>
      <c r="J4069" s="34"/>
      <c r="K4069" s="33"/>
      <c r="L4069" s="33"/>
      <c r="M4069" s="33"/>
      <c r="N4069" s="33"/>
      <c r="O4069" s="35"/>
      <c r="P4069" s="35"/>
      <c r="Q4069" s="35"/>
      <c r="R4069" s="32"/>
      <c r="S4069" s="32"/>
      <c r="T4069" s="35"/>
      <c r="U4069" s="35"/>
      <c r="V4069" s="36"/>
      <c r="W4069" s="36"/>
      <c r="X4069" s="36"/>
      <c r="Y4069" s="36"/>
      <c r="Z4069" s="36"/>
    </row>
    <row r="4070" spans="2:26" ht="18.75" outlineLevel="4" x14ac:dyDescent="0.25">
      <c r="B4070" s="27"/>
      <c r="C4070" s="28"/>
      <c r="D4070" s="28"/>
      <c r="E4070" s="60" t="s">
        <v>10220</v>
      </c>
      <c r="F4070" s="28"/>
      <c r="G4070" s="28"/>
      <c r="H4070" s="27"/>
      <c r="I4070" s="29"/>
      <c r="J4070" s="29"/>
      <c r="K4070" s="28"/>
      <c r="L4070" s="28"/>
      <c r="M4070" s="28"/>
      <c r="N4070" s="28"/>
      <c r="O4070" s="30"/>
      <c r="P4070" s="30"/>
      <c r="Q4070" s="30"/>
      <c r="R4070" s="27"/>
      <c r="S4070" s="27"/>
      <c r="T4070" s="30"/>
      <c r="U4070" s="30"/>
      <c r="V4070" s="31"/>
      <c r="W4070" s="31"/>
      <c r="X4070" s="31"/>
      <c r="Y4070" s="31"/>
      <c r="Z4070" s="31"/>
    </row>
    <row r="4071" spans="2:26" ht="18.75" outlineLevel="5" x14ac:dyDescent="0.25">
      <c r="B4071" s="47"/>
      <c r="C4071" s="48"/>
      <c r="D4071" s="48"/>
      <c r="E4071" s="64" t="s">
        <v>8149</v>
      </c>
      <c r="F4071" s="48"/>
      <c r="G4071" s="48"/>
      <c r="H4071" s="47"/>
      <c r="I4071" s="49"/>
      <c r="J4071" s="49"/>
      <c r="K4071" s="48"/>
      <c r="L4071" s="48"/>
      <c r="M4071" s="48"/>
      <c r="N4071" s="48"/>
      <c r="O4071" s="50"/>
      <c r="P4071" s="50"/>
      <c r="Q4071" s="50"/>
      <c r="R4071" s="47"/>
      <c r="S4071" s="47"/>
      <c r="T4071" s="50"/>
      <c r="U4071" s="50"/>
      <c r="V4071" s="51"/>
      <c r="W4071" s="51"/>
      <c r="X4071" s="51"/>
      <c r="Y4071" s="51"/>
      <c r="Z4071" s="51"/>
    </row>
    <row r="4072" spans="2:26" ht="35.1" customHeight="1" outlineLevel="6" x14ac:dyDescent="0.25">
      <c r="B4072" s="7" t="s">
        <v>10295</v>
      </c>
      <c r="C4072" s="8" t="s">
        <v>10296</v>
      </c>
      <c r="D4072" s="8" t="s">
        <v>4056</v>
      </c>
      <c r="E4072" s="8" t="s">
        <v>38</v>
      </c>
      <c r="F4072" s="8" t="s">
        <v>39</v>
      </c>
      <c r="G4072" s="8">
        <v>10</v>
      </c>
      <c r="H4072" s="7" t="s">
        <v>4063</v>
      </c>
      <c r="I4072" s="9">
        <v>186.3</v>
      </c>
      <c r="J4072" s="9">
        <f>I4072*(1-J2%)</f>
        <v>186.3</v>
      </c>
      <c r="K4072" s="8">
        <v>0</v>
      </c>
      <c r="L4072" s="8">
        <f>K4072*J4072</f>
        <v>0</v>
      </c>
      <c r="M4072" s="8">
        <v>294</v>
      </c>
      <c r="N4072" s="8" t="s">
        <v>46</v>
      </c>
      <c r="O4072" s="10" t="s">
        <v>872</v>
      </c>
      <c r="P4072" s="10">
        <f>K4072*T4072</f>
        <v>0</v>
      </c>
      <c r="Q4072" s="10">
        <f>K4072*U4072</f>
        <v>0</v>
      </c>
      <c r="R4072" s="7" t="s">
        <v>42</v>
      </c>
      <c r="S4072" s="7" t="s">
        <v>10297</v>
      </c>
      <c r="T4072" s="10">
        <v>2.9000000000000001E-2</v>
      </c>
      <c r="U4072" s="10">
        <v>1.56E-4</v>
      </c>
      <c r="V4072" s="67" t="s">
        <v>16834</v>
      </c>
      <c r="W4072" s="67" t="s">
        <v>16825</v>
      </c>
      <c r="X4072" s="67" t="s">
        <v>16824</v>
      </c>
      <c r="Y4072" s="11"/>
      <c r="Z4072" s="11"/>
    </row>
    <row r="4073" spans="2:26" ht="35.1" customHeight="1" outlineLevel="6" x14ac:dyDescent="0.25">
      <c r="B4073" s="7" t="s">
        <v>10298</v>
      </c>
      <c r="C4073" s="8" t="s">
        <v>10299</v>
      </c>
      <c r="D4073" s="8" t="s">
        <v>4056</v>
      </c>
      <c r="E4073" s="8" t="s">
        <v>38</v>
      </c>
      <c r="F4073" s="8" t="s">
        <v>39</v>
      </c>
      <c r="G4073" s="8">
        <v>10</v>
      </c>
      <c r="H4073" s="7" t="s">
        <v>4063</v>
      </c>
      <c r="I4073" s="9">
        <v>186.3</v>
      </c>
      <c r="J4073" s="9">
        <f>I4073*(1-J2%)</f>
        <v>186.3</v>
      </c>
      <c r="K4073" s="8">
        <v>0</v>
      </c>
      <c r="L4073" s="8">
        <f>K4073*J4073</f>
        <v>0</v>
      </c>
      <c r="M4073" s="8">
        <v>0</v>
      </c>
      <c r="N4073" s="8" t="s">
        <v>46</v>
      </c>
      <c r="O4073" s="10" t="s">
        <v>872</v>
      </c>
      <c r="P4073" s="10">
        <f>K4073*T4073</f>
        <v>0</v>
      </c>
      <c r="Q4073" s="10">
        <f>K4073*U4073</f>
        <v>0</v>
      </c>
      <c r="R4073" s="7" t="s">
        <v>42</v>
      </c>
      <c r="S4073" s="7" t="s">
        <v>10300</v>
      </c>
      <c r="T4073" s="10">
        <v>2.9000000000000001E-2</v>
      </c>
      <c r="U4073" s="10">
        <v>1.56E-4</v>
      </c>
      <c r="V4073" s="67" t="s">
        <v>16834</v>
      </c>
      <c r="W4073" s="67" t="s">
        <v>16825</v>
      </c>
      <c r="X4073" s="67" t="s">
        <v>16824</v>
      </c>
      <c r="Y4073" s="11"/>
      <c r="Z4073" s="11"/>
    </row>
    <row r="4074" spans="2:26" ht="35.1" customHeight="1" outlineLevel="6" x14ac:dyDescent="0.25">
      <c r="B4074" s="7" t="s">
        <v>10301</v>
      </c>
      <c r="C4074" s="8" t="s">
        <v>10302</v>
      </c>
      <c r="D4074" s="8" t="s">
        <v>4056</v>
      </c>
      <c r="E4074" s="8" t="s">
        <v>38</v>
      </c>
      <c r="F4074" s="8" t="s">
        <v>39</v>
      </c>
      <c r="G4074" s="8">
        <v>10</v>
      </c>
      <c r="H4074" s="7" t="s">
        <v>4063</v>
      </c>
      <c r="I4074" s="9">
        <v>186.3</v>
      </c>
      <c r="J4074" s="9">
        <f>I4074*(1-J2%)</f>
        <v>186.3</v>
      </c>
      <c r="K4074" s="8">
        <v>0</v>
      </c>
      <c r="L4074" s="8">
        <f>K4074*J4074</f>
        <v>0</v>
      </c>
      <c r="M4074" s="8">
        <v>0</v>
      </c>
      <c r="N4074" s="8" t="s">
        <v>46</v>
      </c>
      <c r="O4074" s="10" t="s">
        <v>872</v>
      </c>
      <c r="P4074" s="10">
        <f>K4074*T4074</f>
        <v>0</v>
      </c>
      <c r="Q4074" s="10">
        <f>K4074*U4074</f>
        <v>0</v>
      </c>
      <c r="R4074" s="7" t="s">
        <v>42</v>
      </c>
      <c r="S4074" s="7" t="s">
        <v>10303</v>
      </c>
      <c r="T4074" s="10">
        <v>2.9000000000000001E-2</v>
      </c>
      <c r="U4074" s="10">
        <v>1.56E-4</v>
      </c>
      <c r="V4074" s="67" t="s">
        <v>16834</v>
      </c>
      <c r="W4074" s="67" t="s">
        <v>16825</v>
      </c>
      <c r="X4074" s="67" t="s">
        <v>16824</v>
      </c>
      <c r="Y4074" s="11"/>
      <c r="Z4074" s="11"/>
    </row>
    <row r="4075" spans="2:26" ht="35.1" customHeight="1" outlineLevel="6" x14ac:dyDescent="0.25">
      <c r="B4075" s="7" t="s">
        <v>10304</v>
      </c>
      <c r="C4075" s="8" t="s">
        <v>10305</v>
      </c>
      <c r="D4075" s="8" t="s">
        <v>4056</v>
      </c>
      <c r="E4075" s="8" t="s">
        <v>38</v>
      </c>
      <c r="F4075" s="8" t="s">
        <v>39</v>
      </c>
      <c r="G4075" s="8">
        <v>10</v>
      </c>
      <c r="H4075" s="7" t="s">
        <v>4063</v>
      </c>
      <c r="I4075" s="9">
        <v>196.52</v>
      </c>
      <c r="J4075" s="9">
        <f>I4075*(1-J2%)</f>
        <v>196.52</v>
      </c>
      <c r="K4075" s="8">
        <v>0</v>
      </c>
      <c r="L4075" s="8">
        <f>K4075*J4075</f>
        <v>0</v>
      </c>
      <c r="M4075" s="8">
        <v>165</v>
      </c>
      <c r="N4075" s="8" t="s">
        <v>46</v>
      </c>
      <c r="O4075" s="10" t="s">
        <v>872</v>
      </c>
      <c r="P4075" s="10">
        <f>K4075*T4075</f>
        <v>0</v>
      </c>
      <c r="Q4075" s="10">
        <f>K4075*U4075</f>
        <v>0</v>
      </c>
      <c r="R4075" s="7" t="s">
        <v>42</v>
      </c>
      <c r="S4075" s="7" t="s">
        <v>10306</v>
      </c>
      <c r="T4075" s="10">
        <v>0.03</v>
      </c>
      <c r="U4075" s="10">
        <v>1.56E-4</v>
      </c>
      <c r="V4075" s="67" t="s">
        <v>16834</v>
      </c>
      <c r="W4075" s="67" t="s">
        <v>16825</v>
      </c>
      <c r="X4075" s="67" t="s">
        <v>16824</v>
      </c>
      <c r="Y4075" s="11"/>
      <c r="Z4075" s="11"/>
    </row>
    <row r="4076" spans="2:26" ht="35.1" customHeight="1" outlineLevel="6" x14ac:dyDescent="0.25">
      <c r="B4076" s="7" t="s">
        <v>10307</v>
      </c>
      <c r="C4076" s="8" t="s">
        <v>10308</v>
      </c>
      <c r="D4076" s="8" t="s">
        <v>4056</v>
      </c>
      <c r="E4076" s="8" t="s">
        <v>38</v>
      </c>
      <c r="F4076" s="8" t="s">
        <v>39</v>
      </c>
      <c r="G4076" s="8">
        <v>10</v>
      </c>
      <c r="H4076" s="7" t="s">
        <v>4063</v>
      </c>
      <c r="I4076" s="9">
        <v>196.52</v>
      </c>
      <c r="J4076" s="9">
        <f>I4076*(1-J2%)</f>
        <v>196.52</v>
      </c>
      <c r="K4076" s="8">
        <v>0</v>
      </c>
      <c r="L4076" s="8">
        <f>K4076*J4076</f>
        <v>0</v>
      </c>
      <c r="M4076" s="8">
        <v>0</v>
      </c>
      <c r="N4076" s="8" t="s">
        <v>46</v>
      </c>
      <c r="O4076" s="10" t="s">
        <v>872</v>
      </c>
      <c r="P4076" s="10">
        <f>K4076*T4076</f>
        <v>0</v>
      </c>
      <c r="Q4076" s="10">
        <f>K4076*U4076</f>
        <v>0</v>
      </c>
      <c r="R4076" s="7" t="s">
        <v>42</v>
      </c>
      <c r="S4076" s="7" t="s">
        <v>10309</v>
      </c>
      <c r="T4076" s="10">
        <v>2.9000000000000001E-2</v>
      </c>
      <c r="U4076" s="10">
        <v>1.56E-4</v>
      </c>
      <c r="V4076" s="67" t="s">
        <v>16834</v>
      </c>
      <c r="W4076" s="67" t="s">
        <v>16825</v>
      </c>
      <c r="X4076" s="67" t="s">
        <v>16824</v>
      </c>
      <c r="Y4076" s="11"/>
      <c r="Z4076" s="11"/>
    </row>
    <row r="4077" spans="2:26" ht="35.1" customHeight="1" outlineLevel="6" x14ac:dyDescent="0.25">
      <c r="B4077" s="7" t="s">
        <v>10310</v>
      </c>
      <c r="C4077" s="8" t="s">
        <v>10311</v>
      </c>
      <c r="D4077" s="8" t="s">
        <v>4056</v>
      </c>
      <c r="E4077" s="8" t="s">
        <v>38</v>
      </c>
      <c r="F4077" s="8" t="s">
        <v>39</v>
      </c>
      <c r="G4077" s="8">
        <v>10</v>
      </c>
      <c r="H4077" s="7" t="s">
        <v>4063</v>
      </c>
      <c r="I4077" s="9">
        <v>196.52</v>
      </c>
      <c r="J4077" s="9">
        <f>I4077*(1-J2%)</f>
        <v>196.52</v>
      </c>
      <c r="K4077" s="8">
        <v>0</v>
      </c>
      <c r="L4077" s="8">
        <f>K4077*J4077</f>
        <v>0</v>
      </c>
      <c r="M4077" s="8">
        <v>29</v>
      </c>
      <c r="N4077" s="8" t="s">
        <v>46</v>
      </c>
      <c r="O4077" s="10" t="s">
        <v>872</v>
      </c>
      <c r="P4077" s="10">
        <f>K4077*T4077</f>
        <v>0</v>
      </c>
      <c r="Q4077" s="10">
        <f>K4077*U4077</f>
        <v>0</v>
      </c>
      <c r="R4077" s="7" t="s">
        <v>42</v>
      </c>
      <c r="S4077" s="7" t="s">
        <v>10312</v>
      </c>
      <c r="T4077" s="10">
        <v>0.03</v>
      </c>
      <c r="U4077" s="10">
        <v>1.56E-4</v>
      </c>
      <c r="V4077" s="67" t="s">
        <v>16834</v>
      </c>
      <c r="W4077" s="67" t="s">
        <v>16825</v>
      </c>
      <c r="X4077" s="67" t="s">
        <v>16824</v>
      </c>
      <c r="Y4077" s="11"/>
      <c r="Z4077" s="11"/>
    </row>
    <row r="4078" spans="2:26" ht="35.1" customHeight="1" outlineLevel="6" x14ac:dyDescent="0.25">
      <c r="B4078" s="7" t="s">
        <v>10313</v>
      </c>
      <c r="C4078" s="8" t="s">
        <v>10314</v>
      </c>
      <c r="D4078" s="8" t="s">
        <v>4056</v>
      </c>
      <c r="E4078" s="8" t="s">
        <v>38</v>
      </c>
      <c r="F4078" s="8" t="s">
        <v>39</v>
      </c>
      <c r="G4078" s="8">
        <v>10</v>
      </c>
      <c r="H4078" s="7" t="s">
        <v>4063</v>
      </c>
      <c r="I4078" s="9">
        <v>211.85</v>
      </c>
      <c r="J4078" s="9">
        <f>I4078*(1-J2%)</f>
        <v>211.85</v>
      </c>
      <c r="K4078" s="8">
        <v>0</v>
      </c>
      <c r="L4078" s="8">
        <f>K4078*J4078</f>
        <v>0</v>
      </c>
      <c r="M4078" s="8">
        <v>941</v>
      </c>
      <c r="N4078" s="8"/>
      <c r="O4078" s="10">
        <v>0</v>
      </c>
      <c r="P4078" s="10">
        <f>K4078*T4078</f>
        <v>0</v>
      </c>
      <c r="Q4078" s="10">
        <f>K4078*U4078</f>
        <v>0</v>
      </c>
      <c r="R4078" s="7" t="s">
        <v>42</v>
      </c>
      <c r="S4078" s="7" t="s">
        <v>10315</v>
      </c>
      <c r="T4078" s="10">
        <v>3.5000000000000003E-2</v>
      </c>
      <c r="U4078" s="10">
        <v>1.56E-4</v>
      </c>
      <c r="V4078" s="67" t="s">
        <v>16835</v>
      </c>
      <c r="W4078" s="67" t="s">
        <v>16825</v>
      </c>
      <c r="X4078" s="67" t="s">
        <v>16824</v>
      </c>
      <c r="Y4078" s="11"/>
      <c r="Z4078" s="11"/>
    </row>
    <row r="4079" spans="2:26" ht="35.1" customHeight="1" outlineLevel="6" x14ac:dyDescent="0.25">
      <c r="B4079" s="7" t="s">
        <v>10316</v>
      </c>
      <c r="C4079" s="8" t="s">
        <v>10317</v>
      </c>
      <c r="D4079" s="8" t="s">
        <v>4056</v>
      </c>
      <c r="E4079" s="8" t="s">
        <v>38</v>
      </c>
      <c r="F4079" s="8" t="s">
        <v>39</v>
      </c>
      <c r="G4079" s="8">
        <v>10</v>
      </c>
      <c r="H4079" s="7" t="s">
        <v>4063</v>
      </c>
      <c r="I4079" s="9">
        <v>211.85</v>
      </c>
      <c r="J4079" s="9">
        <f>I4079*(1-J2%)</f>
        <v>211.85</v>
      </c>
      <c r="K4079" s="8">
        <v>0</v>
      </c>
      <c r="L4079" s="8">
        <f>K4079*J4079</f>
        <v>0</v>
      </c>
      <c r="M4079" s="8">
        <v>0</v>
      </c>
      <c r="N4079" s="8" t="s">
        <v>46</v>
      </c>
      <c r="O4079" s="10" t="s">
        <v>872</v>
      </c>
      <c r="P4079" s="10">
        <f>K4079*T4079</f>
        <v>0</v>
      </c>
      <c r="Q4079" s="10">
        <f>K4079*U4079</f>
        <v>0</v>
      </c>
      <c r="R4079" s="7" t="s">
        <v>42</v>
      </c>
      <c r="S4079" s="7" t="s">
        <v>10318</v>
      </c>
      <c r="T4079" s="10">
        <v>3.4000000000000002E-2</v>
      </c>
      <c r="U4079" s="10">
        <v>1.56E-4</v>
      </c>
      <c r="V4079" s="67" t="s">
        <v>16835</v>
      </c>
      <c r="W4079" s="67" t="s">
        <v>16825</v>
      </c>
      <c r="X4079" s="67" t="s">
        <v>16824</v>
      </c>
      <c r="Y4079" s="11"/>
      <c r="Z4079" s="11"/>
    </row>
    <row r="4080" spans="2:26" ht="35.1" customHeight="1" outlineLevel="6" x14ac:dyDescent="0.25">
      <c r="B4080" s="7" t="s">
        <v>10319</v>
      </c>
      <c r="C4080" s="8" t="s">
        <v>10320</v>
      </c>
      <c r="D4080" s="8" t="s">
        <v>4056</v>
      </c>
      <c r="E4080" s="8" t="s">
        <v>38</v>
      </c>
      <c r="F4080" s="8" t="s">
        <v>39</v>
      </c>
      <c r="G4080" s="8">
        <v>10</v>
      </c>
      <c r="H4080" s="7" t="s">
        <v>4063</v>
      </c>
      <c r="I4080" s="9">
        <v>211.85</v>
      </c>
      <c r="J4080" s="9">
        <f>I4080*(1-J2%)</f>
        <v>211.85</v>
      </c>
      <c r="K4080" s="8">
        <v>0</v>
      </c>
      <c r="L4080" s="8">
        <f>K4080*J4080</f>
        <v>0</v>
      </c>
      <c r="M4080" s="8">
        <v>228</v>
      </c>
      <c r="N4080" s="8" t="s">
        <v>46</v>
      </c>
      <c r="O4080" s="10" t="s">
        <v>872</v>
      </c>
      <c r="P4080" s="10">
        <f>K4080*T4080</f>
        <v>0</v>
      </c>
      <c r="Q4080" s="10">
        <f>K4080*U4080</f>
        <v>0</v>
      </c>
      <c r="R4080" s="7" t="s">
        <v>42</v>
      </c>
      <c r="S4080" s="7" t="s">
        <v>10321</v>
      </c>
      <c r="T4080" s="10">
        <v>3.4000000000000002E-2</v>
      </c>
      <c r="U4080" s="10">
        <v>1.56E-4</v>
      </c>
      <c r="V4080" s="67" t="s">
        <v>16835</v>
      </c>
      <c r="W4080" s="67" t="s">
        <v>16825</v>
      </c>
      <c r="X4080" s="67" t="s">
        <v>16824</v>
      </c>
      <c r="Y4080" s="11"/>
      <c r="Z4080" s="11"/>
    </row>
    <row r="4081" spans="1:26" ht="18.75" outlineLevel="4" x14ac:dyDescent="0.25">
      <c r="B4081" s="27"/>
      <c r="C4081" s="28"/>
      <c r="D4081" s="28"/>
      <c r="E4081" s="60" t="s">
        <v>10257</v>
      </c>
      <c r="F4081" s="28"/>
      <c r="G4081" s="28"/>
      <c r="H4081" s="27"/>
      <c r="I4081" s="29"/>
      <c r="J4081" s="29"/>
      <c r="K4081" s="28"/>
      <c r="L4081" s="28"/>
      <c r="M4081" s="28"/>
      <c r="N4081" s="28"/>
      <c r="O4081" s="30"/>
      <c r="P4081" s="30"/>
      <c r="Q4081" s="30"/>
      <c r="R4081" s="27"/>
      <c r="S4081" s="27"/>
      <c r="T4081" s="30"/>
      <c r="U4081" s="30"/>
      <c r="V4081" s="31"/>
      <c r="W4081" s="31"/>
      <c r="X4081" s="31"/>
      <c r="Y4081" s="31"/>
      <c r="Z4081" s="31"/>
    </row>
    <row r="4082" spans="1:26" ht="18.75" outlineLevel="5" x14ac:dyDescent="0.25">
      <c r="B4082" s="47"/>
      <c r="C4082" s="48"/>
      <c r="D4082" s="48"/>
      <c r="E4082" s="64" t="s">
        <v>8149</v>
      </c>
      <c r="F4082" s="48"/>
      <c r="G4082" s="48"/>
      <c r="H4082" s="47"/>
      <c r="I4082" s="49"/>
      <c r="J4082" s="49"/>
      <c r="K4082" s="48"/>
      <c r="L4082" s="48"/>
      <c r="M4082" s="48"/>
      <c r="N4082" s="48"/>
      <c r="O4082" s="50"/>
      <c r="P4082" s="50"/>
      <c r="Q4082" s="50"/>
      <c r="R4082" s="47"/>
      <c r="S4082" s="47"/>
      <c r="T4082" s="50"/>
      <c r="U4082" s="50"/>
      <c r="V4082" s="51"/>
      <c r="W4082" s="51"/>
      <c r="X4082" s="51"/>
      <c r="Y4082" s="51"/>
      <c r="Z4082" s="51"/>
    </row>
    <row r="4083" spans="1:26" ht="35.1" customHeight="1" outlineLevel="6" x14ac:dyDescent="0.25">
      <c r="B4083" s="7" t="s">
        <v>10322</v>
      </c>
      <c r="C4083" s="8" t="s">
        <v>10323</v>
      </c>
      <c r="D4083" s="8" t="s">
        <v>4056</v>
      </c>
      <c r="E4083" s="8" t="s">
        <v>38</v>
      </c>
      <c r="F4083" s="8" t="s">
        <v>39</v>
      </c>
      <c r="G4083" s="8">
        <v>10</v>
      </c>
      <c r="H4083" s="7" t="s">
        <v>4063</v>
      </c>
      <c r="I4083" s="9">
        <v>199.08</v>
      </c>
      <c r="J4083" s="9">
        <f>I4083*(1-J2%)</f>
        <v>199.08</v>
      </c>
      <c r="K4083" s="8">
        <v>0</v>
      </c>
      <c r="L4083" s="8">
        <f>K4083*J4083</f>
        <v>0</v>
      </c>
      <c r="M4083" s="8">
        <v>584</v>
      </c>
      <c r="N4083" s="8"/>
      <c r="O4083" s="10">
        <v>0</v>
      </c>
      <c r="P4083" s="10">
        <f>K4083*T4083</f>
        <v>0</v>
      </c>
      <c r="Q4083" s="10">
        <f>K4083*U4083</f>
        <v>0</v>
      </c>
      <c r="R4083" s="7" t="s">
        <v>42</v>
      </c>
      <c r="S4083" s="7" t="s">
        <v>10324</v>
      </c>
      <c r="T4083" s="10">
        <v>3.3000000000000002E-2</v>
      </c>
      <c r="U4083" s="10">
        <v>1.56E-4</v>
      </c>
      <c r="V4083" s="67" t="s">
        <v>16836</v>
      </c>
      <c r="W4083" s="67" t="s">
        <v>16825</v>
      </c>
      <c r="X4083" s="67" t="s">
        <v>16824</v>
      </c>
      <c r="Y4083" s="11"/>
      <c r="Z4083" s="11"/>
    </row>
    <row r="4084" spans="1:26" ht="35.1" customHeight="1" outlineLevel="6" x14ac:dyDescent="0.25">
      <c r="B4084" s="7" t="s">
        <v>10325</v>
      </c>
      <c r="C4084" s="8" t="s">
        <v>10326</v>
      </c>
      <c r="D4084" s="8" t="s">
        <v>4056</v>
      </c>
      <c r="E4084" s="8" t="s">
        <v>38</v>
      </c>
      <c r="F4084" s="8" t="s">
        <v>39</v>
      </c>
      <c r="G4084" s="8">
        <v>10</v>
      </c>
      <c r="H4084" s="7" t="s">
        <v>4063</v>
      </c>
      <c r="I4084" s="9">
        <v>199.08</v>
      </c>
      <c r="J4084" s="9">
        <f>I4084*(1-J2%)</f>
        <v>199.08</v>
      </c>
      <c r="K4084" s="8">
        <v>0</v>
      </c>
      <c r="L4084" s="8">
        <f>K4084*J4084</f>
        <v>0</v>
      </c>
      <c r="M4084" s="8">
        <v>0</v>
      </c>
      <c r="N4084" s="8" t="s">
        <v>46</v>
      </c>
      <c r="O4084" s="10" t="s">
        <v>872</v>
      </c>
      <c r="P4084" s="10">
        <f>K4084*T4084</f>
        <v>0</v>
      </c>
      <c r="Q4084" s="10">
        <f>K4084*U4084</f>
        <v>0</v>
      </c>
      <c r="R4084" s="7" t="s">
        <v>42</v>
      </c>
      <c r="S4084" s="7" t="s">
        <v>10327</v>
      </c>
      <c r="T4084" s="10">
        <v>3.3000000000000002E-2</v>
      </c>
      <c r="U4084" s="10">
        <v>1.56E-4</v>
      </c>
      <c r="V4084" s="67" t="s">
        <v>16836</v>
      </c>
      <c r="W4084" s="67" t="s">
        <v>16825</v>
      </c>
      <c r="X4084" s="67" t="s">
        <v>16824</v>
      </c>
      <c r="Y4084" s="11"/>
      <c r="Z4084" s="11"/>
    </row>
    <row r="4085" spans="1:26" ht="35.1" customHeight="1" outlineLevel="6" x14ac:dyDescent="0.25">
      <c r="B4085" s="7" t="s">
        <v>10328</v>
      </c>
      <c r="C4085" s="8" t="s">
        <v>10329</v>
      </c>
      <c r="D4085" s="8" t="s">
        <v>4056</v>
      </c>
      <c r="E4085" s="8" t="s">
        <v>38</v>
      </c>
      <c r="F4085" s="8" t="s">
        <v>39</v>
      </c>
      <c r="G4085" s="8">
        <v>10</v>
      </c>
      <c r="H4085" s="7" t="s">
        <v>4063</v>
      </c>
      <c r="I4085" s="9">
        <v>199.08</v>
      </c>
      <c r="J4085" s="9">
        <f>I4085*(1-J2%)</f>
        <v>199.08</v>
      </c>
      <c r="K4085" s="8">
        <v>0</v>
      </c>
      <c r="L4085" s="8">
        <f>K4085*J4085</f>
        <v>0</v>
      </c>
      <c r="M4085" s="8">
        <v>0</v>
      </c>
      <c r="N4085" s="8" t="s">
        <v>46</v>
      </c>
      <c r="O4085" s="10" t="s">
        <v>872</v>
      </c>
      <c r="P4085" s="10">
        <f>K4085*T4085</f>
        <v>0</v>
      </c>
      <c r="Q4085" s="10">
        <f>K4085*U4085</f>
        <v>0</v>
      </c>
      <c r="R4085" s="7" t="s">
        <v>42</v>
      </c>
      <c r="S4085" s="7" t="s">
        <v>10330</v>
      </c>
      <c r="T4085" s="10">
        <v>3.3000000000000002E-2</v>
      </c>
      <c r="U4085" s="10">
        <v>1.56E-4</v>
      </c>
      <c r="V4085" s="67" t="s">
        <v>16836</v>
      </c>
      <c r="W4085" s="67" t="s">
        <v>16825</v>
      </c>
      <c r="X4085" s="67" t="s">
        <v>16824</v>
      </c>
      <c r="Y4085" s="11"/>
      <c r="Z4085" s="11"/>
    </row>
    <row r="4086" spans="1:26" ht="35.1" customHeight="1" outlineLevel="6" x14ac:dyDescent="0.25">
      <c r="B4086" s="7" t="s">
        <v>10331</v>
      </c>
      <c r="C4086" s="8" t="s">
        <v>10332</v>
      </c>
      <c r="D4086" s="8" t="s">
        <v>4056</v>
      </c>
      <c r="E4086" s="8" t="s">
        <v>38</v>
      </c>
      <c r="F4086" s="8" t="s">
        <v>39</v>
      </c>
      <c r="G4086" s="8">
        <v>10</v>
      </c>
      <c r="H4086" s="7" t="s">
        <v>4063</v>
      </c>
      <c r="I4086" s="9">
        <v>206.75</v>
      </c>
      <c r="J4086" s="9">
        <f>I4086*(1-J2%)</f>
        <v>206.75</v>
      </c>
      <c r="K4086" s="8">
        <v>0</v>
      </c>
      <c r="L4086" s="8">
        <f>K4086*J4086</f>
        <v>0</v>
      </c>
      <c r="M4086" s="8">
        <v>971</v>
      </c>
      <c r="N4086" s="8"/>
      <c r="O4086" s="10">
        <v>0</v>
      </c>
      <c r="P4086" s="10">
        <f>K4086*T4086</f>
        <v>0</v>
      </c>
      <c r="Q4086" s="10">
        <f>K4086*U4086</f>
        <v>0</v>
      </c>
      <c r="R4086" s="7" t="s">
        <v>42</v>
      </c>
      <c r="S4086" s="7" t="s">
        <v>10333</v>
      </c>
      <c r="T4086" s="10">
        <v>3.4000000000000002E-2</v>
      </c>
      <c r="U4086" s="10">
        <v>1.56E-4</v>
      </c>
      <c r="V4086" s="67" t="s">
        <v>16836</v>
      </c>
      <c r="W4086" s="67" t="s">
        <v>16825</v>
      </c>
      <c r="X4086" s="67" t="s">
        <v>16824</v>
      </c>
      <c r="Y4086" s="11"/>
      <c r="Z4086" s="11"/>
    </row>
    <row r="4087" spans="1:26" ht="35.1" customHeight="1" outlineLevel="6" x14ac:dyDescent="0.25">
      <c r="B4087" s="7" t="s">
        <v>10334</v>
      </c>
      <c r="C4087" s="8" t="s">
        <v>10335</v>
      </c>
      <c r="D4087" s="8" t="s">
        <v>4056</v>
      </c>
      <c r="E4087" s="8" t="s">
        <v>38</v>
      </c>
      <c r="F4087" s="8" t="s">
        <v>39</v>
      </c>
      <c r="G4087" s="8">
        <v>10</v>
      </c>
      <c r="H4087" s="7" t="s">
        <v>4063</v>
      </c>
      <c r="I4087" s="9">
        <v>206.75</v>
      </c>
      <c r="J4087" s="9">
        <f>I4087*(1-J2%)</f>
        <v>206.75</v>
      </c>
      <c r="K4087" s="8">
        <v>0</v>
      </c>
      <c r="L4087" s="8">
        <f>K4087*J4087</f>
        <v>0</v>
      </c>
      <c r="M4087" s="8">
        <v>0</v>
      </c>
      <c r="N4087" s="8" t="s">
        <v>46</v>
      </c>
      <c r="O4087" s="10" t="s">
        <v>872</v>
      </c>
      <c r="P4087" s="10">
        <f>K4087*T4087</f>
        <v>0</v>
      </c>
      <c r="Q4087" s="10">
        <f>K4087*U4087</f>
        <v>0</v>
      </c>
      <c r="R4087" s="7" t="s">
        <v>42</v>
      </c>
      <c r="S4087" s="7" t="s">
        <v>10336</v>
      </c>
      <c r="T4087" s="10">
        <v>3.4000000000000002E-2</v>
      </c>
      <c r="U4087" s="10">
        <v>1.56E-4</v>
      </c>
      <c r="V4087" s="67" t="s">
        <v>16836</v>
      </c>
      <c r="W4087" s="67" t="s">
        <v>16825</v>
      </c>
      <c r="X4087" s="67" t="s">
        <v>16824</v>
      </c>
      <c r="Y4087" s="11"/>
      <c r="Z4087" s="11"/>
    </row>
    <row r="4088" spans="1:26" ht="35.1" customHeight="1" outlineLevel="6" x14ac:dyDescent="0.25">
      <c r="B4088" s="7" t="s">
        <v>10337</v>
      </c>
      <c r="C4088" s="8" t="s">
        <v>10338</v>
      </c>
      <c r="D4088" s="8" t="s">
        <v>4056</v>
      </c>
      <c r="E4088" s="8" t="s">
        <v>38</v>
      </c>
      <c r="F4088" s="8" t="s">
        <v>39</v>
      </c>
      <c r="G4088" s="8">
        <v>10</v>
      </c>
      <c r="H4088" s="7" t="s">
        <v>4063</v>
      </c>
      <c r="I4088" s="9">
        <v>206.75</v>
      </c>
      <c r="J4088" s="9">
        <f>I4088*(1-J2%)</f>
        <v>206.75</v>
      </c>
      <c r="K4088" s="8">
        <v>0</v>
      </c>
      <c r="L4088" s="8">
        <f>K4088*J4088</f>
        <v>0</v>
      </c>
      <c r="M4088" s="8">
        <v>284</v>
      </c>
      <c r="N4088" s="8" t="s">
        <v>46</v>
      </c>
      <c r="O4088" s="10" t="s">
        <v>872</v>
      </c>
      <c r="P4088" s="10">
        <f>K4088*T4088</f>
        <v>0</v>
      </c>
      <c r="Q4088" s="10">
        <f>K4088*U4088</f>
        <v>0</v>
      </c>
      <c r="R4088" s="7" t="s">
        <v>42</v>
      </c>
      <c r="S4088" s="7" t="s">
        <v>10339</v>
      </c>
      <c r="T4088" s="10">
        <v>3.3000000000000002E-2</v>
      </c>
      <c r="U4088" s="10">
        <v>1.56E-4</v>
      </c>
      <c r="V4088" s="67" t="s">
        <v>16836</v>
      </c>
      <c r="W4088" s="67" t="s">
        <v>16825</v>
      </c>
      <c r="X4088" s="67" t="s">
        <v>16824</v>
      </c>
      <c r="Y4088" s="11"/>
      <c r="Z4088" s="11"/>
    </row>
    <row r="4089" spans="1:26" ht="18.75" outlineLevel="2" x14ac:dyDescent="0.25">
      <c r="B4089" s="37"/>
      <c r="C4089" s="38"/>
      <c r="D4089" s="38"/>
      <c r="E4089" s="62" t="s">
        <v>10340</v>
      </c>
      <c r="F4089" s="38"/>
      <c r="G4089" s="38"/>
      <c r="H4089" s="37"/>
      <c r="I4089" s="39"/>
      <c r="J4089" s="39"/>
      <c r="K4089" s="38"/>
      <c r="L4089" s="38"/>
      <c r="M4089" s="38"/>
      <c r="N4089" s="38"/>
      <c r="O4089" s="40"/>
      <c r="P4089" s="40"/>
      <c r="Q4089" s="40"/>
      <c r="R4089" s="37"/>
      <c r="S4089" s="37"/>
      <c r="T4089" s="40"/>
      <c r="U4089" s="40"/>
      <c r="V4089" s="41"/>
      <c r="W4089" s="41"/>
      <c r="X4089" s="41"/>
      <c r="Y4089" s="41"/>
      <c r="Z4089" s="41"/>
    </row>
    <row r="4090" spans="1:26" ht="18.75" outlineLevel="3" x14ac:dyDescent="0.25">
      <c r="B4090" s="32"/>
      <c r="C4090" s="33"/>
      <c r="D4090" s="33"/>
      <c r="E4090" s="61" t="s">
        <v>10341</v>
      </c>
      <c r="F4090" s="33"/>
      <c r="G4090" s="33"/>
      <c r="H4090" s="32"/>
      <c r="I4090" s="34"/>
      <c r="J4090" s="34"/>
      <c r="K4090" s="33"/>
      <c r="L4090" s="33"/>
      <c r="M4090" s="33"/>
      <c r="N4090" s="33"/>
      <c r="O4090" s="35"/>
      <c r="P4090" s="35"/>
      <c r="Q4090" s="35"/>
      <c r="R4090" s="32"/>
      <c r="S4090" s="32"/>
      <c r="T4090" s="35"/>
      <c r="U4090" s="35"/>
      <c r="V4090" s="36"/>
      <c r="W4090" s="36"/>
      <c r="X4090" s="36"/>
      <c r="Y4090" s="36"/>
      <c r="Z4090" s="36"/>
    </row>
    <row r="4091" spans="1:26" ht="35.1" customHeight="1" outlineLevel="4" x14ac:dyDescent="0.25">
      <c r="B4091" s="7" t="s">
        <v>10342</v>
      </c>
      <c r="C4091" s="8" t="s">
        <v>10343</v>
      </c>
      <c r="D4091" s="8" t="s">
        <v>4056</v>
      </c>
      <c r="E4091" s="8" t="s">
        <v>38</v>
      </c>
      <c r="F4091" s="8" t="s">
        <v>39</v>
      </c>
      <c r="G4091" s="8">
        <v>10</v>
      </c>
      <c r="H4091" s="7" t="s">
        <v>10344</v>
      </c>
      <c r="I4091" s="9">
        <v>26.53</v>
      </c>
      <c r="J4091" s="9">
        <f>I4091*(1-J2%)</f>
        <v>26.53</v>
      </c>
      <c r="K4091" s="8">
        <v>0</v>
      </c>
      <c r="L4091" s="8">
        <f>K4091*J4091</f>
        <v>0</v>
      </c>
      <c r="M4091" s="8" t="s">
        <v>872</v>
      </c>
      <c r="N4091" s="8"/>
      <c r="O4091" s="10">
        <v>0</v>
      </c>
      <c r="P4091" s="10">
        <f>K4091*T4091</f>
        <v>0</v>
      </c>
      <c r="Q4091" s="10">
        <f>K4091*U4091</f>
        <v>0</v>
      </c>
      <c r="R4091" s="7" t="s">
        <v>42</v>
      </c>
      <c r="S4091" s="7" t="s">
        <v>10345</v>
      </c>
      <c r="T4091" s="10">
        <v>3.6999999999999998E-2</v>
      </c>
      <c r="U4091" s="10">
        <v>2.6899999999999998E-4</v>
      </c>
      <c r="V4091" s="67" t="s">
        <v>16321</v>
      </c>
      <c r="W4091" s="67" t="s">
        <v>15092</v>
      </c>
      <c r="X4091" s="67" t="s">
        <v>15091</v>
      </c>
      <c r="Y4091" s="11"/>
      <c r="Z4091" s="11"/>
    </row>
    <row r="4092" spans="1:26" ht="18.75" outlineLevel="1" x14ac:dyDescent="0.25">
      <c r="B4092" s="42"/>
      <c r="C4092" s="43"/>
      <c r="D4092" s="43"/>
      <c r="E4092" s="63" t="s">
        <v>10346</v>
      </c>
      <c r="F4092" s="43"/>
      <c r="G4092" s="43"/>
      <c r="H4092" s="42"/>
      <c r="I4092" s="44"/>
      <c r="J4092" s="44"/>
      <c r="K4092" s="43"/>
      <c r="L4092" s="43"/>
      <c r="M4092" s="43"/>
      <c r="N4092" s="43"/>
      <c r="O4092" s="45"/>
      <c r="P4092" s="45"/>
      <c r="Q4092" s="45"/>
      <c r="R4092" s="42"/>
      <c r="S4092" s="42"/>
      <c r="T4092" s="45"/>
      <c r="U4092" s="45"/>
      <c r="V4092" s="46"/>
      <c r="W4092" s="46"/>
      <c r="X4092" s="46"/>
      <c r="Y4092" s="46"/>
      <c r="Z4092" s="46"/>
    </row>
    <row r="4093" spans="1:26" ht="18.75" outlineLevel="2" x14ac:dyDescent="0.25">
      <c r="B4093" s="37"/>
      <c r="C4093" s="38"/>
      <c r="D4093" s="38"/>
      <c r="E4093" s="62" t="s">
        <v>10347</v>
      </c>
      <c r="F4093" s="38"/>
      <c r="G4093" s="38"/>
      <c r="H4093" s="37"/>
      <c r="I4093" s="39"/>
      <c r="J4093" s="39"/>
      <c r="K4093" s="38"/>
      <c r="L4093" s="38"/>
      <c r="M4093" s="38"/>
      <c r="N4093" s="38"/>
      <c r="O4093" s="40"/>
      <c r="P4093" s="40"/>
      <c r="Q4093" s="40"/>
      <c r="R4093" s="37"/>
      <c r="S4093" s="37"/>
      <c r="T4093" s="40"/>
      <c r="U4093" s="40"/>
      <c r="V4093" s="41"/>
      <c r="W4093" s="41"/>
      <c r="X4093" s="41"/>
      <c r="Y4093" s="41"/>
      <c r="Z4093" s="41"/>
    </row>
    <row r="4094" spans="1:26" ht="35.1" customHeight="1" outlineLevel="3" x14ac:dyDescent="0.25">
      <c r="A4094" s="66" t="s">
        <v>958</v>
      </c>
      <c r="B4094" s="7" t="s">
        <v>10348</v>
      </c>
      <c r="C4094" s="8" t="s">
        <v>10349</v>
      </c>
      <c r="D4094" s="8" t="s">
        <v>10350</v>
      </c>
      <c r="E4094" s="8" t="s">
        <v>38</v>
      </c>
      <c r="F4094" s="8" t="s">
        <v>39</v>
      </c>
      <c r="G4094" s="8">
        <v>1</v>
      </c>
      <c r="H4094" s="7" t="s">
        <v>140</v>
      </c>
      <c r="I4094" s="9">
        <v>137.78</v>
      </c>
      <c r="J4094" s="9">
        <f>I4094*(1-J2%)</f>
        <v>137.78</v>
      </c>
      <c r="K4094" s="8">
        <v>0</v>
      </c>
      <c r="L4094" s="8">
        <f>K4094*J4094</f>
        <v>0</v>
      </c>
      <c r="M4094" s="8">
        <v>46</v>
      </c>
      <c r="N4094" s="8"/>
      <c r="O4094" s="10">
        <v>0</v>
      </c>
      <c r="P4094" s="10">
        <f>K4094*T4094</f>
        <v>0</v>
      </c>
      <c r="Q4094" s="10">
        <f>K4094*U4094</f>
        <v>0</v>
      </c>
      <c r="R4094" s="7" t="s">
        <v>42</v>
      </c>
      <c r="S4094" s="7" t="s">
        <v>10351</v>
      </c>
      <c r="T4094" s="10">
        <v>7.0000000000000001E-3</v>
      </c>
      <c r="U4094" s="10">
        <v>3.9999999999999998E-6</v>
      </c>
      <c r="V4094" s="67" t="s">
        <v>16838</v>
      </c>
      <c r="W4094" s="67" t="s">
        <v>16837</v>
      </c>
      <c r="X4094" s="11"/>
      <c r="Y4094" s="11"/>
      <c r="Z4094" s="11"/>
    </row>
    <row r="4095" spans="1:26" ht="35.1" customHeight="1" outlineLevel="3" x14ac:dyDescent="0.25">
      <c r="A4095" s="66" t="s">
        <v>958</v>
      </c>
      <c r="B4095" s="7" t="s">
        <v>10352</v>
      </c>
      <c r="C4095" s="8" t="s">
        <v>10353</v>
      </c>
      <c r="D4095" s="8" t="s">
        <v>10350</v>
      </c>
      <c r="E4095" s="8" t="s">
        <v>38</v>
      </c>
      <c r="F4095" s="8" t="s">
        <v>39</v>
      </c>
      <c r="G4095" s="8">
        <v>1</v>
      </c>
      <c r="H4095" s="7" t="s">
        <v>140</v>
      </c>
      <c r="I4095" s="9">
        <v>355.56</v>
      </c>
      <c r="J4095" s="9">
        <f>I4095*(1-J2%)</f>
        <v>355.56</v>
      </c>
      <c r="K4095" s="8">
        <v>0</v>
      </c>
      <c r="L4095" s="8">
        <f>K4095*J4095</f>
        <v>0</v>
      </c>
      <c r="M4095" s="8" t="s">
        <v>3412</v>
      </c>
      <c r="N4095" s="8"/>
      <c r="O4095" s="10">
        <v>0</v>
      </c>
      <c r="P4095" s="10">
        <f>K4095*T4095</f>
        <v>0</v>
      </c>
      <c r="Q4095" s="10">
        <f>K4095*U4095</f>
        <v>0</v>
      </c>
      <c r="R4095" s="7" t="s">
        <v>42</v>
      </c>
      <c r="S4095" s="7" t="s">
        <v>10354</v>
      </c>
      <c r="T4095" s="10">
        <v>7.0000000000000001E-3</v>
      </c>
      <c r="U4095" s="10">
        <v>3.9999999999999998E-6</v>
      </c>
      <c r="V4095" s="67" t="s">
        <v>16839</v>
      </c>
      <c r="W4095" s="67" t="s">
        <v>16837</v>
      </c>
      <c r="X4095" s="11"/>
      <c r="Y4095" s="11"/>
      <c r="Z4095" s="11"/>
    </row>
    <row r="4096" spans="1:26" ht="35.1" customHeight="1" outlineLevel="3" x14ac:dyDescent="0.25">
      <c r="A4096" s="66" t="s">
        <v>958</v>
      </c>
      <c r="B4096" s="7" t="s">
        <v>10355</v>
      </c>
      <c r="C4096" s="8" t="s">
        <v>10356</v>
      </c>
      <c r="D4096" s="8" t="s">
        <v>10350</v>
      </c>
      <c r="E4096" s="8" t="s">
        <v>38</v>
      </c>
      <c r="F4096" s="8" t="s">
        <v>39</v>
      </c>
      <c r="G4096" s="8">
        <v>1</v>
      </c>
      <c r="H4096" s="7" t="s">
        <v>40</v>
      </c>
      <c r="I4096" s="9">
        <v>397.78</v>
      </c>
      <c r="J4096" s="9">
        <f>I4096*(1-J2%)</f>
        <v>397.78</v>
      </c>
      <c r="K4096" s="8">
        <v>0</v>
      </c>
      <c r="L4096" s="8">
        <f>K4096*J4096</f>
        <v>0</v>
      </c>
      <c r="M4096" s="8" t="s">
        <v>3412</v>
      </c>
      <c r="N4096" s="8"/>
      <c r="O4096" s="10">
        <v>0</v>
      </c>
      <c r="P4096" s="10">
        <f>K4096*T4096</f>
        <v>0</v>
      </c>
      <c r="Q4096" s="10">
        <f>K4096*U4096</f>
        <v>0</v>
      </c>
      <c r="R4096" s="7" t="s">
        <v>42</v>
      </c>
      <c r="S4096" s="7" t="s">
        <v>10357</v>
      </c>
      <c r="T4096" s="10">
        <v>7.0000000000000001E-3</v>
      </c>
      <c r="U4096" s="10">
        <v>3.9999999999999998E-6</v>
      </c>
      <c r="V4096" s="67" t="s">
        <v>16840</v>
      </c>
      <c r="W4096" s="67" t="s">
        <v>16837</v>
      </c>
      <c r="X4096" s="11"/>
      <c r="Y4096" s="11"/>
      <c r="Z4096" s="11"/>
    </row>
    <row r="4097" spans="1:26" ht="35.1" customHeight="1" outlineLevel="3" x14ac:dyDescent="0.25">
      <c r="A4097" s="66" t="s">
        <v>958</v>
      </c>
      <c r="B4097" s="7" t="s">
        <v>10358</v>
      </c>
      <c r="C4097" s="8" t="s">
        <v>10359</v>
      </c>
      <c r="D4097" s="8" t="s">
        <v>10350</v>
      </c>
      <c r="E4097" s="8" t="s">
        <v>38</v>
      </c>
      <c r="F4097" s="8" t="s">
        <v>39</v>
      </c>
      <c r="G4097" s="8">
        <v>1</v>
      </c>
      <c r="H4097" s="7" t="s">
        <v>40</v>
      </c>
      <c r="I4097" s="9">
        <v>1593.33</v>
      </c>
      <c r="J4097" s="9">
        <f>I4097*(1-J2%)</f>
        <v>1593.33</v>
      </c>
      <c r="K4097" s="8">
        <v>0</v>
      </c>
      <c r="L4097" s="8">
        <f>K4097*J4097</f>
        <v>0</v>
      </c>
      <c r="M4097" s="8" t="s">
        <v>3412</v>
      </c>
      <c r="N4097" s="8"/>
      <c r="O4097" s="10">
        <v>0</v>
      </c>
      <c r="P4097" s="10">
        <f>K4097*T4097</f>
        <v>0</v>
      </c>
      <c r="Q4097" s="10">
        <f>K4097*U4097</f>
        <v>0</v>
      </c>
      <c r="R4097" s="7" t="s">
        <v>42</v>
      </c>
      <c r="S4097" s="7" t="s">
        <v>10360</v>
      </c>
      <c r="T4097" s="10">
        <v>7.0000000000000001E-3</v>
      </c>
      <c r="U4097" s="10">
        <v>3.9999999999999998E-6</v>
      </c>
      <c r="V4097" s="67" t="s">
        <v>16841</v>
      </c>
      <c r="W4097" s="67" t="s">
        <v>16837</v>
      </c>
      <c r="X4097" s="11"/>
      <c r="Y4097" s="11"/>
      <c r="Z4097" s="11"/>
    </row>
    <row r="4098" spans="1:26" ht="35.1" customHeight="1" outlineLevel="3" x14ac:dyDescent="0.25">
      <c r="A4098" s="66" t="s">
        <v>958</v>
      </c>
      <c r="B4098" s="7" t="s">
        <v>10361</v>
      </c>
      <c r="C4098" s="8" t="s">
        <v>10362</v>
      </c>
      <c r="D4098" s="8" t="s">
        <v>10350</v>
      </c>
      <c r="E4098" s="8" t="s">
        <v>38</v>
      </c>
      <c r="F4098" s="8" t="s">
        <v>39</v>
      </c>
      <c r="G4098" s="8">
        <v>1</v>
      </c>
      <c r="H4098" s="7" t="s">
        <v>40</v>
      </c>
      <c r="I4098" s="9">
        <v>626.66999999999996</v>
      </c>
      <c r="J4098" s="9">
        <f>I4098*(1-J2%)</f>
        <v>626.66999999999996</v>
      </c>
      <c r="K4098" s="8">
        <v>0</v>
      </c>
      <c r="L4098" s="8">
        <f>K4098*J4098</f>
        <v>0</v>
      </c>
      <c r="M4098" s="8" t="s">
        <v>3412</v>
      </c>
      <c r="N4098" s="8"/>
      <c r="O4098" s="10">
        <v>0</v>
      </c>
      <c r="P4098" s="10">
        <f>K4098*T4098</f>
        <v>0</v>
      </c>
      <c r="Q4098" s="10">
        <f>K4098*U4098</f>
        <v>0</v>
      </c>
      <c r="R4098" s="7" t="s">
        <v>42</v>
      </c>
      <c r="S4098" s="7" t="s">
        <v>10363</v>
      </c>
      <c r="T4098" s="10">
        <v>7.0000000000000001E-3</v>
      </c>
      <c r="U4098" s="10">
        <v>3.9999999999999998E-6</v>
      </c>
      <c r="V4098" s="67" t="s">
        <v>16842</v>
      </c>
      <c r="W4098" s="67" t="s">
        <v>16837</v>
      </c>
      <c r="X4098" s="11"/>
      <c r="Y4098" s="11"/>
      <c r="Z4098" s="11"/>
    </row>
    <row r="4099" spans="1:26" ht="35.1" customHeight="1" outlineLevel="3" x14ac:dyDescent="0.25">
      <c r="A4099" s="66" t="s">
        <v>958</v>
      </c>
      <c r="B4099" s="7" t="s">
        <v>10364</v>
      </c>
      <c r="C4099" s="8" t="s">
        <v>10365</v>
      </c>
      <c r="D4099" s="8" t="s">
        <v>10350</v>
      </c>
      <c r="E4099" s="8" t="s">
        <v>38</v>
      </c>
      <c r="F4099" s="8" t="s">
        <v>39</v>
      </c>
      <c r="G4099" s="8">
        <v>1</v>
      </c>
      <c r="H4099" s="7" t="s">
        <v>40</v>
      </c>
      <c r="I4099" s="9">
        <v>1724.44</v>
      </c>
      <c r="J4099" s="9">
        <f>I4099*(1-J2%)</f>
        <v>1724.44</v>
      </c>
      <c r="K4099" s="8">
        <v>0</v>
      </c>
      <c r="L4099" s="8">
        <f>K4099*J4099</f>
        <v>0</v>
      </c>
      <c r="M4099" s="8" t="s">
        <v>3412</v>
      </c>
      <c r="N4099" s="8"/>
      <c r="O4099" s="10">
        <v>0</v>
      </c>
      <c r="P4099" s="10">
        <f>K4099*T4099</f>
        <v>0</v>
      </c>
      <c r="Q4099" s="10">
        <f>K4099*U4099</f>
        <v>0</v>
      </c>
      <c r="R4099" s="7" t="s">
        <v>42</v>
      </c>
      <c r="S4099" s="7" t="s">
        <v>10366</v>
      </c>
      <c r="T4099" s="10">
        <v>7.0000000000000001E-3</v>
      </c>
      <c r="U4099" s="10">
        <v>3.9999999999999998E-6</v>
      </c>
      <c r="V4099" s="67" t="s">
        <v>16843</v>
      </c>
      <c r="W4099" s="67" t="s">
        <v>16837</v>
      </c>
      <c r="X4099" s="11"/>
      <c r="Y4099" s="11"/>
      <c r="Z4099" s="11"/>
    </row>
    <row r="4100" spans="1:26" ht="35.1" customHeight="1" outlineLevel="3" x14ac:dyDescent="0.25">
      <c r="A4100" s="66" t="s">
        <v>958</v>
      </c>
      <c r="B4100" s="7" t="s">
        <v>10367</v>
      </c>
      <c r="C4100" s="8" t="s">
        <v>10368</v>
      </c>
      <c r="D4100" s="8" t="s">
        <v>10350</v>
      </c>
      <c r="E4100" s="8" t="s">
        <v>38</v>
      </c>
      <c r="F4100" s="8" t="s">
        <v>39</v>
      </c>
      <c r="G4100" s="8">
        <v>1</v>
      </c>
      <c r="H4100" s="7" t="s">
        <v>140</v>
      </c>
      <c r="I4100" s="9">
        <v>626.66999999999996</v>
      </c>
      <c r="J4100" s="9">
        <f>I4100*(1-J2%)</f>
        <v>626.66999999999996</v>
      </c>
      <c r="K4100" s="8">
        <v>0</v>
      </c>
      <c r="L4100" s="8">
        <f>K4100*J4100</f>
        <v>0</v>
      </c>
      <c r="M4100" s="8" t="s">
        <v>3412</v>
      </c>
      <c r="N4100" s="8"/>
      <c r="O4100" s="10">
        <v>0</v>
      </c>
      <c r="P4100" s="10">
        <f>K4100*T4100</f>
        <v>0</v>
      </c>
      <c r="Q4100" s="10">
        <f>K4100*U4100</f>
        <v>0</v>
      </c>
      <c r="R4100" s="7" t="s">
        <v>42</v>
      </c>
      <c r="S4100" s="7" t="s">
        <v>10369</v>
      </c>
      <c r="T4100" s="10">
        <v>7.0000000000000001E-3</v>
      </c>
      <c r="U4100" s="10">
        <v>3.9999999999999998E-6</v>
      </c>
      <c r="V4100" s="67" t="s">
        <v>16844</v>
      </c>
      <c r="W4100" s="67" t="s">
        <v>16837</v>
      </c>
      <c r="X4100" s="11"/>
      <c r="Y4100" s="11"/>
      <c r="Z4100" s="11"/>
    </row>
    <row r="4101" spans="1:26" ht="18.75" outlineLevel="2" x14ac:dyDescent="0.25">
      <c r="B4101" s="37"/>
      <c r="C4101" s="38"/>
      <c r="D4101" s="38"/>
      <c r="E4101" s="62" t="s">
        <v>10370</v>
      </c>
      <c r="F4101" s="38"/>
      <c r="G4101" s="38"/>
      <c r="H4101" s="37"/>
      <c r="I4101" s="39"/>
      <c r="J4101" s="39"/>
      <c r="K4101" s="38"/>
      <c r="L4101" s="38"/>
      <c r="M4101" s="38"/>
      <c r="N4101" s="38"/>
      <c r="O4101" s="40"/>
      <c r="P4101" s="40"/>
      <c r="Q4101" s="40"/>
      <c r="R4101" s="37"/>
      <c r="S4101" s="37"/>
      <c r="T4101" s="40"/>
      <c r="U4101" s="40"/>
      <c r="V4101" s="41"/>
      <c r="W4101" s="41"/>
      <c r="X4101" s="41"/>
      <c r="Y4101" s="41"/>
      <c r="Z4101" s="41"/>
    </row>
    <row r="4102" spans="1:26" ht="35.1" customHeight="1" outlineLevel="3" x14ac:dyDescent="0.25">
      <c r="A4102" s="66" t="s">
        <v>958</v>
      </c>
      <c r="B4102" s="7" t="s">
        <v>10371</v>
      </c>
      <c r="C4102" s="8" t="s">
        <v>10372</v>
      </c>
      <c r="D4102" s="8" t="s">
        <v>10350</v>
      </c>
      <c r="E4102" s="8" t="s">
        <v>38</v>
      </c>
      <c r="F4102" s="8" t="s">
        <v>39</v>
      </c>
      <c r="G4102" s="8">
        <v>1</v>
      </c>
      <c r="H4102" s="7" t="s">
        <v>10373</v>
      </c>
      <c r="I4102" s="9">
        <v>1873.33</v>
      </c>
      <c r="J4102" s="9">
        <f>I4102*(1-J2%)</f>
        <v>1873.33</v>
      </c>
      <c r="K4102" s="8">
        <v>0</v>
      </c>
      <c r="L4102" s="8">
        <f>K4102*J4102</f>
        <v>0</v>
      </c>
      <c r="M4102" s="8" t="s">
        <v>3412</v>
      </c>
      <c r="N4102" s="8"/>
      <c r="O4102" s="10">
        <v>0</v>
      </c>
      <c r="P4102" s="10">
        <f>K4102*T4102</f>
        <v>0</v>
      </c>
      <c r="Q4102" s="10">
        <f>K4102*U4102</f>
        <v>0</v>
      </c>
      <c r="R4102" s="7" t="s">
        <v>42</v>
      </c>
      <c r="S4102" s="7" t="s">
        <v>10374</v>
      </c>
      <c r="T4102" s="10">
        <v>7.0000000000000001E-3</v>
      </c>
      <c r="U4102" s="10">
        <v>3.9999999999999998E-6</v>
      </c>
      <c r="V4102" s="67" t="s">
        <v>16845</v>
      </c>
      <c r="W4102" s="67" t="s">
        <v>16837</v>
      </c>
      <c r="X4102" s="11"/>
      <c r="Y4102" s="11"/>
      <c r="Z4102" s="11"/>
    </row>
    <row r="4103" spans="1:26" ht="35.1" customHeight="1" outlineLevel="3" x14ac:dyDescent="0.25">
      <c r="A4103" s="66" t="s">
        <v>958</v>
      </c>
      <c r="B4103" s="7" t="s">
        <v>10375</v>
      </c>
      <c r="C4103" s="8" t="s">
        <v>10376</v>
      </c>
      <c r="D4103" s="8" t="s">
        <v>10350</v>
      </c>
      <c r="E4103" s="8" t="s">
        <v>38</v>
      </c>
      <c r="F4103" s="8" t="s">
        <v>39</v>
      </c>
      <c r="G4103" s="8">
        <v>1</v>
      </c>
      <c r="H4103" s="7" t="s">
        <v>222</v>
      </c>
      <c r="I4103" s="9">
        <v>3042.22</v>
      </c>
      <c r="J4103" s="9">
        <f>I4103*(1-J2%)</f>
        <v>3042.22</v>
      </c>
      <c r="K4103" s="8">
        <v>0</v>
      </c>
      <c r="L4103" s="8">
        <f>K4103*J4103</f>
        <v>0</v>
      </c>
      <c r="M4103" s="8" t="s">
        <v>3412</v>
      </c>
      <c r="N4103" s="8"/>
      <c r="O4103" s="10">
        <v>0</v>
      </c>
      <c r="P4103" s="10">
        <f>K4103*T4103</f>
        <v>0</v>
      </c>
      <c r="Q4103" s="10">
        <f>K4103*U4103</f>
        <v>0</v>
      </c>
      <c r="R4103" s="7" t="s">
        <v>42</v>
      </c>
      <c r="S4103" s="7" t="s">
        <v>10377</v>
      </c>
      <c r="T4103" s="10">
        <v>7.0000000000000001E-3</v>
      </c>
      <c r="U4103" s="10">
        <v>3.9999999999999998E-6</v>
      </c>
      <c r="V4103" s="67" t="s">
        <v>16846</v>
      </c>
      <c r="W4103" s="67" t="s">
        <v>16837</v>
      </c>
      <c r="X4103" s="11"/>
      <c r="Y4103" s="11"/>
      <c r="Z4103" s="11"/>
    </row>
    <row r="4104" spans="1:26" ht="18.75" outlineLevel="1" x14ac:dyDescent="0.25">
      <c r="B4104" s="42"/>
      <c r="C4104" s="43"/>
      <c r="D4104" s="43"/>
      <c r="E4104" s="63" t="s">
        <v>10378</v>
      </c>
      <c r="F4104" s="43"/>
      <c r="G4104" s="43"/>
      <c r="H4104" s="42"/>
      <c r="I4104" s="44"/>
      <c r="J4104" s="44"/>
      <c r="K4104" s="43"/>
      <c r="L4104" s="43"/>
      <c r="M4104" s="43"/>
      <c r="N4104" s="43"/>
      <c r="O4104" s="45"/>
      <c r="P4104" s="45"/>
      <c r="Q4104" s="45"/>
      <c r="R4104" s="42"/>
      <c r="S4104" s="42"/>
      <c r="T4104" s="45"/>
      <c r="U4104" s="45"/>
      <c r="V4104" s="46"/>
      <c r="W4104" s="46"/>
      <c r="X4104" s="46"/>
      <c r="Y4104" s="46"/>
      <c r="Z4104" s="46"/>
    </row>
    <row r="4105" spans="1:26" ht="18.75" outlineLevel="2" x14ac:dyDescent="0.25">
      <c r="B4105" s="37"/>
      <c r="C4105" s="38"/>
      <c r="D4105" s="38"/>
      <c r="E4105" s="62" t="s">
        <v>10379</v>
      </c>
      <c r="F4105" s="38"/>
      <c r="G4105" s="38"/>
      <c r="H4105" s="37"/>
      <c r="I4105" s="39"/>
      <c r="J4105" s="39"/>
      <c r="K4105" s="38"/>
      <c r="L4105" s="38"/>
      <c r="M4105" s="38"/>
      <c r="N4105" s="38"/>
      <c r="O4105" s="40"/>
      <c r="P4105" s="40"/>
      <c r="Q4105" s="40"/>
      <c r="R4105" s="37"/>
      <c r="S4105" s="37"/>
      <c r="T4105" s="40"/>
      <c r="U4105" s="40"/>
      <c r="V4105" s="41"/>
      <c r="W4105" s="41"/>
      <c r="X4105" s="41"/>
      <c r="Y4105" s="41"/>
      <c r="Z4105" s="41"/>
    </row>
    <row r="4106" spans="1:26" ht="18.75" outlineLevel="3" x14ac:dyDescent="0.25">
      <c r="B4106" s="32"/>
      <c r="C4106" s="33"/>
      <c r="D4106" s="33"/>
      <c r="E4106" s="61" t="s">
        <v>10380</v>
      </c>
      <c r="F4106" s="33"/>
      <c r="G4106" s="33"/>
      <c r="H4106" s="32"/>
      <c r="I4106" s="34"/>
      <c r="J4106" s="34"/>
      <c r="K4106" s="33"/>
      <c r="L4106" s="33"/>
      <c r="M4106" s="33"/>
      <c r="N4106" s="33"/>
      <c r="O4106" s="35"/>
      <c r="P4106" s="35"/>
      <c r="Q4106" s="35"/>
      <c r="R4106" s="32"/>
      <c r="S4106" s="32"/>
      <c r="T4106" s="35"/>
      <c r="U4106" s="35"/>
      <c r="V4106" s="36"/>
      <c r="W4106" s="36"/>
      <c r="X4106" s="36"/>
      <c r="Y4106" s="36"/>
      <c r="Z4106" s="36"/>
    </row>
    <row r="4107" spans="1:26" ht="18.75" outlineLevel="4" x14ac:dyDescent="0.25">
      <c r="B4107" s="27"/>
      <c r="C4107" s="28"/>
      <c r="D4107" s="28"/>
      <c r="E4107" s="60" t="s">
        <v>10381</v>
      </c>
      <c r="F4107" s="28"/>
      <c r="G4107" s="28"/>
      <c r="H4107" s="27"/>
      <c r="I4107" s="29"/>
      <c r="J4107" s="29"/>
      <c r="K4107" s="28"/>
      <c r="L4107" s="28"/>
      <c r="M4107" s="28"/>
      <c r="N4107" s="28"/>
      <c r="O4107" s="30"/>
      <c r="P4107" s="30"/>
      <c r="Q4107" s="30"/>
      <c r="R4107" s="27"/>
      <c r="S4107" s="27"/>
      <c r="T4107" s="30"/>
      <c r="U4107" s="30"/>
      <c r="V4107" s="31"/>
      <c r="W4107" s="31"/>
      <c r="X4107" s="31"/>
      <c r="Y4107" s="31"/>
      <c r="Z4107" s="31"/>
    </row>
    <row r="4108" spans="1:26" ht="35.1" customHeight="1" outlineLevel="5" x14ac:dyDescent="0.25">
      <c r="B4108" s="7" t="s">
        <v>10382</v>
      </c>
      <c r="C4108" s="8" t="s">
        <v>10383</v>
      </c>
      <c r="D4108" s="8" t="s">
        <v>518</v>
      </c>
      <c r="E4108" s="8" t="s">
        <v>38</v>
      </c>
      <c r="F4108" s="8" t="s">
        <v>7393</v>
      </c>
      <c r="G4108" s="8">
        <v>1</v>
      </c>
      <c r="H4108" s="7" t="s">
        <v>140</v>
      </c>
      <c r="I4108" s="9">
        <v>622.44000000000005</v>
      </c>
      <c r="J4108" s="9">
        <f>I4108*(1-J2%)</f>
        <v>622.44000000000005</v>
      </c>
      <c r="K4108" s="8">
        <v>0</v>
      </c>
      <c r="L4108" s="8">
        <f>K4108*J4108</f>
        <v>0</v>
      </c>
      <c r="M4108" s="8">
        <v>85</v>
      </c>
      <c r="N4108" s="8"/>
      <c r="O4108" s="10">
        <v>0</v>
      </c>
      <c r="P4108" s="10">
        <f>K4108*T4108</f>
        <v>0</v>
      </c>
      <c r="Q4108" s="10">
        <f>K4108*U4108</f>
        <v>0</v>
      </c>
      <c r="R4108" s="7" t="s">
        <v>42</v>
      </c>
      <c r="S4108" s="7" t="s">
        <v>10384</v>
      </c>
      <c r="T4108" s="10">
        <v>0</v>
      </c>
      <c r="U4108" s="10">
        <v>0</v>
      </c>
      <c r="V4108" s="67" t="s">
        <v>16848</v>
      </c>
      <c r="W4108" s="67" t="s">
        <v>16847</v>
      </c>
      <c r="X4108" s="11"/>
      <c r="Y4108" s="11"/>
      <c r="Z4108" s="11"/>
    </row>
    <row r="4109" spans="1:26" ht="35.1" customHeight="1" outlineLevel="5" x14ac:dyDescent="0.25">
      <c r="B4109" s="7" t="s">
        <v>10385</v>
      </c>
      <c r="C4109" s="8" t="s">
        <v>10386</v>
      </c>
      <c r="D4109" s="8" t="s">
        <v>518</v>
      </c>
      <c r="E4109" s="8" t="s">
        <v>38</v>
      </c>
      <c r="F4109" s="8" t="s">
        <v>7393</v>
      </c>
      <c r="G4109" s="8">
        <v>1</v>
      </c>
      <c r="H4109" s="7" t="s">
        <v>140</v>
      </c>
      <c r="I4109" s="9">
        <v>629.33000000000004</v>
      </c>
      <c r="J4109" s="9">
        <f>I4109*(1-J2%)</f>
        <v>629.33000000000004</v>
      </c>
      <c r="K4109" s="8">
        <v>0</v>
      </c>
      <c r="L4109" s="8">
        <f>K4109*J4109</f>
        <v>0</v>
      </c>
      <c r="M4109" s="8" t="s">
        <v>2177</v>
      </c>
      <c r="N4109" s="8"/>
      <c r="O4109" s="10">
        <v>0</v>
      </c>
      <c r="P4109" s="10">
        <f>K4109*T4109</f>
        <v>0</v>
      </c>
      <c r="Q4109" s="10">
        <f>K4109*U4109</f>
        <v>0</v>
      </c>
      <c r="R4109" s="7" t="s">
        <v>42</v>
      </c>
      <c r="S4109" s="7" t="s">
        <v>10387</v>
      </c>
      <c r="T4109" s="10">
        <v>0.15</v>
      </c>
      <c r="U4109" s="10">
        <v>2.8800000000000001E-4</v>
      </c>
      <c r="V4109" s="67" t="s">
        <v>16848</v>
      </c>
      <c r="W4109" s="67" t="s">
        <v>16847</v>
      </c>
      <c r="X4109" s="11"/>
      <c r="Y4109" s="11"/>
      <c r="Z4109" s="11"/>
    </row>
    <row r="4110" spans="1:26" ht="35.1" customHeight="1" outlineLevel="5" x14ac:dyDescent="0.25">
      <c r="B4110" s="7" t="s">
        <v>10388</v>
      </c>
      <c r="C4110" s="8" t="s">
        <v>10389</v>
      </c>
      <c r="D4110" s="8" t="s">
        <v>518</v>
      </c>
      <c r="E4110" s="8" t="s">
        <v>38</v>
      </c>
      <c r="F4110" s="8" t="s">
        <v>7393</v>
      </c>
      <c r="G4110" s="8">
        <v>1</v>
      </c>
      <c r="H4110" s="7" t="s">
        <v>198</v>
      </c>
      <c r="I4110" s="9">
        <v>801.11</v>
      </c>
      <c r="J4110" s="9">
        <f>I4110*(1-J2%)</f>
        <v>801.11</v>
      </c>
      <c r="K4110" s="8">
        <v>0</v>
      </c>
      <c r="L4110" s="8">
        <f>K4110*J4110</f>
        <v>0</v>
      </c>
      <c r="M4110" s="8" t="s">
        <v>2177</v>
      </c>
      <c r="N4110" s="8"/>
      <c r="O4110" s="10">
        <v>0</v>
      </c>
      <c r="P4110" s="10">
        <f>K4110*T4110</f>
        <v>0</v>
      </c>
      <c r="Q4110" s="10">
        <f>K4110*U4110</f>
        <v>0</v>
      </c>
      <c r="R4110" s="7" t="s">
        <v>42</v>
      </c>
      <c r="S4110" s="7" t="s">
        <v>10390</v>
      </c>
      <c r="T4110" s="10">
        <v>0.216</v>
      </c>
      <c r="U4110" s="10">
        <v>2.6899999999999998E-4</v>
      </c>
      <c r="V4110" s="67" t="s">
        <v>16848</v>
      </c>
      <c r="W4110" s="67" t="s">
        <v>16847</v>
      </c>
      <c r="X4110" s="11"/>
      <c r="Y4110" s="11"/>
      <c r="Z4110" s="11"/>
    </row>
    <row r="4111" spans="1:26" ht="35.1" customHeight="1" outlineLevel="5" x14ac:dyDescent="0.25">
      <c r="B4111" s="7" t="s">
        <v>10391</v>
      </c>
      <c r="C4111" s="8" t="s">
        <v>10392</v>
      </c>
      <c r="D4111" s="8" t="s">
        <v>518</v>
      </c>
      <c r="E4111" s="8" t="s">
        <v>38</v>
      </c>
      <c r="F4111" s="8" t="s">
        <v>7393</v>
      </c>
      <c r="G4111" s="8">
        <v>1</v>
      </c>
      <c r="H4111" s="7" t="s">
        <v>222</v>
      </c>
      <c r="I4111" s="9">
        <v>1105.56</v>
      </c>
      <c r="J4111" s="9">
        <f>I4111*(1-J2%)</f>
        <v>1105.56</v>
      </c>
      <c r="K4111" s="8">
        <v>0</v>
      </c>
      <c r="L4111" s="8">
        <f>K4111*J4111</f>
        <v>0</v>
      </c>
      <c r="M4111" s="8" t="s">
        <v>2177</v>
      </c>
      <c r="N4111" s="8"/>
      <c r="O4111" s="10">
        <v>0</v>
      </c>
      <c r="P4111" s="10">
        <f>K4111*T4111</f>
        <v>0</v>
      </c>
      <c r="Q4111" s="10">
        <f>K4111*U4111</f>
        <v>0</v>
      </c>
      <c r="R4111" s="7" t="s">
        <v>42</v>
      </c>
      <c r="S4111" s="7" t="s">
        <v>10393</v>
      </c>
      <c r="T4111" s="10">
        <v>0</v>
      </c>
      <c r="U4111" s="10">
        <v>0</v>
      </c>
      <c r="V4111" s="67" t="s">
        <v>16848</v>
      </c>
      <c r="W4111" s="67" t="s">
        <v>16847</v>
      </c>
      <c r="X4111" s="11"/>
      <c r="Y4111" s="11"/>
      <c r="Z4111" s="11"/>
    </row>
    <row r="4112" spans="1:26" ht="35.1" customHeight="1" outlineLevel="5" x14ac:dyDescent="0.25">
      <c r="B4112" s="7" t="s">
        <v>10394</v>
      </c>
      <c r="C4112" s="8" t="s">
        <v>10395</v>
      </c>
      <c r="D4112" s="8" t="s">
        <v>518</v>
      </c>
      <c r="E4112" s="8" t="s">
        <v>38</v>
      </c>
      <c r="F4112" s="8" t="s">
        <v>7393</v>
      </c>
      <c r="G4112" s="8">
        <v>1</v>
      </c>
      <c r="H4112" s="7" t="s">
        <v>222</v>
      </c>
      <c r="I4112" s="9">
        <v>1324.89</v>
      </c>
      <c r="J4112" s="9">
        <f>I4112*(1-J2%)</f>
        <v>1324.89</v>
      </c>
      <c r="K4112" s="8">
        <v>0</v>
      </c>
      <c r="L4112" s="8">
        <f>K4112*J4112</f>
        <v>0</v>
      </c>
      <c r="M4112" s="8">
        <v>177</v>
      </c>
      <c r="N4112" s="8"/>
      <c r="O4112" s="10">
        <v>0</v>
      </c>
      <c r="P4112" s="10">
        <f>K4112*T4112</f>
        <v>0</v>
      </c>
      <c r="Q4112" s="10">
        <f>K4112*U4112</f>
        <v>0</v>
      </c>
      <c r="R4112" s="7" t="s">
        <v>42</v>
      </c>
      <c r="S4112" s="7" t="s">
        <v>10396</v>
      </c>
      <c r="T4112" s="10">
        <v>0.32</v>
      </c>
      <c r="U4112" s="10">
        <v>2.8800000000000001E-4</v>
      </c>
      <c r="V4112" s="67" t="s">
        <v>16848</v>
      </c>
      <c r="W4112" s="67" t="s">
        <v>16847</v>
      </c>
      <c r="X4112" s="11"/>
      <c r="Y4112" s="11"/>
      <c r="Z4112" s="11"/>
    </row>
    <row r="4113" spans="2:26" ht="35.1" customHeight="1" outlineLevel="5" x14ac:dyDescent="0.25">
      <c r="B4113" s="7" t="s">
        <v>10397</v>
      </c>
      <c r="C4113" s="8" t="s">
        <v>10398</v>
      </c>
      <c r="D4113" s="8" t="s">
        <v>518</v>
      </c>
      <c r="E4113" s="8" t="s">
        <v>38</v>
      </c>
      <c r="F4113" s="8" t="s">
        <v>7393</v>
      </c>
      <c r="G4113" s="8">
        <v>1</v>
      </c>
      <c r="H4113" s="7" t="s">
        <v>305</v>
      </c>
      <c r="I4113" s="9">
        <v>1574.44</v>
      </c>
      <c r="J4113" s="9">
        <f>I4113*(1-J2%)</f>
        <v>1574.44</v>
      </c>
      <c r="K4113" s="8">
        <v>0</v>
      </c>
      <c r="L4113" s="8">
        <f>K4113*J4113</f>
        <v>0</v>
      </c>
      <c r="M4113" s="8" t="s">
        <v>2177</v>
      </c>
      <c r="N4113" s="8"/>
      <c r="O4113" s="10">
        <v>0</v>
      </c>
      <c r="P4113" s="10">
        <f>K4113*T4113</f>
        <v>0</v>
      </c>
      <c r="Q4113" s="10">
        <f>K4113*U4113</f>
        <v>0</v>
      </c>
      <c r="R4113" s="7" t="s">
        <v>42</v>
      </c>
      <c r="S4113" s="7" t="s">
        <v>10399</v>
      </c>
      <c r="T4113" s="10">
        <v>0</v>
      </c>
      <c r="U4113" s="10">
        <v>0</v>
      </c>
      <c r="V4113" s="67" t="s">
        <v>16848</v>
      </c>
      <c r="W4113" s="67" t="s">
        <v>16847</v>
      </c>
      <c r="X4113" s="11"/>
      <c r="Y4113" s="11"/>
      <c r="Z4113" s="11"/>
    </row>
    <row r="4114" spans="2:26" ht="35.1" customHeight="1" outlineLevel="5" x14ac:dyDescent="0.25">
      <c r="B4114" s="7" t="s">
        <v>10400</v>
      </c>
      <c r="C4114" s="8" t="s">
        <v>10401</v>
      </c>
      <c r="D4114" s="8" t="s">
        <v>518</v>
      </c>
      <c r="E4114" s="8" t="s">
        <v>38</v>
      </c>
      <c r="F4114" s="8" t="s">
        <v>7393</v>
      </c>
      <c r="G4114" s="8">
        <v>1</v>
      </c>
      <c r="H4114" s="7" t="s">
        <v>294</v>
      </c>
      <c r="I4114" s="9">
        <v>2786.44</v>
      </c>
      <c r="J4114" s="9">
        <f>I4114*(1-J2%)</f>
        <v>2786.44</v>
      </c>
      <c r="K4114" s="8">
        <v>0</v>
      </c>
      <c r="L4114" s="8">
        <f>K4114*J4114</f>
        <v>0</v>
      </c>
      <c r="M4114" s="8">
        <v>248</v>
      </c>
      <c r="N4114" s="8"/>
      <c r="O4114" s="10">
        <v>0</v>
      </c>
      <c r="P4114" s="10">
        <f>K4114*T4114</f>
        <v>0</v>
      </c>
      <c r="Q4114" s="10">
        <f>K4114*U4114</f>
        <v>0</v>
      </c>
      <c r="R4114" s="7" t="s">
        <v>42</v>
      </c>
      <c r="S4114" s="7" t="s">
        <v>10402</v>
      </c>
      <c r="T4114" s="10">
        <v>0</v>
      </c>
      <c r="U4114" s="10">
        <v>0</v>
      </c>
      <c r="V4114" s="67" t="s">
        <v>16848</v>
      </c>
      <c r="W4114" s="67" t="s">
        <v>16847</v>
      </c>
      <c r="X4114" s="11"/>
      <c r="Y4114" s="11"/>
      <c r="Z4114" s="11"/>
    </row>
    <row r="4115" spans="2:26" ht="35.1" customHeight="1" outlineLevel="5" x14ac:dyDescent="0.25">
      <c r="B4115" s="7" t="s">
        <v>10403</v>
      </c>
      <c r="C4115" s="8" t="s">
        <v>10404</v>
      </c>
      <c r="D4115" s="8" t="s">
        <v>518</v>
      </c>
      <c r="E4115" s="8" t="s">
        <v>38</v>
      </c>
      <c r="F4115" s="8" t="s">
        <v>7393</v>
      </c>
      <c r="G4115" s="8">
        <v>1</v>
      </c>
      <c r="H4115" s="7" t="s">
        <v>298</v>
      </c>
      <c r="I4115" s="9">
        <v>4656.8900000000003</v>
      </c>
      <c r="J4115" s="9">
        <f>I4115*(1-J2%)</f>
        <v>4656.8900000000003</v>
      </c>
      <c r="K4115" s="8">
        <v>0</v>
      </c>
      <c r="L4115" s="8">
        <f>K4115*J4115</f>
        <v>0</v>
      </c>
      <c r="M4115" s="8">
        <v>259</v>
      </c>
      <c r="N4115" s="8"/>
      <c r="O4115" s="10">
        <v>0</v>
      </c>
      <c r="P4115" s="10">
        <f>K4115*T4115</f>
        <v>0</v>
      </c>
      <c r="Q4115" s="10">
        <f>K4115*U4115</f>
        <v>0</v>
      </c>
      <c r="R4115" s="7" t="s">
        <v>42</v>
      </c>
      <c r="S4115" s="7" t="s">
        <v>10405</v>
      </c>
      <c r="T4115" s="10">
        <v>0</v>
      </c>
      <c r="U4115" s="10">
        <v>0</v>
      </c>
      <c r="V4115" s="67" t="s">
        <v>16848</v>
      </c>
      <c r="W4115" s="67" t="s">
        <v>16847</v>
      </c>
      <c r="X4115" s="11"/>
      <c r="Y4115" s="11"/>
      <c r="Z4115" s="11"/>
    </row>
    <row r="4116" spans="2:26" ht="35.1" customHeight="1" outlineLevel="5" x14ac:dyDescent="0.25">
      <c r="B4116" s="7" t="s">
        <v>10406</v>
      </c>
      <c r="C4116" s="8" t="s">
        <v>10407</v>
      </c>
      <c r="D4116" s="8" t="s">
        <v>518</v>
      </c>
      <c r="E4116" s="8" t="s">
        <v>38</v>
      </c>
      <c r="F4116" s="8" t="s">
        <v>7393</v>
      </c>
      <c r="G4116" s="8">
        <v>1</v>
      </c>
      <c r="H4116" s="7" t="s">
        <v>140</v>
      </c>
      <c r="I4116" s="9">
        <v>618.89</v>
      </c>
      <c r="J4116" s="9">
        <f>I4116*(1-J2%)</f>
        <v>618.89</v>
      </c>
      <c r="K4116" s="8">
        <v>0</v>
      </c>
      <c r="L4116" s="8">
        <f>K4116*J4116</f>
        <v>0</v>
      </c>
      <c r="M4116" s="8">
        <v>104</v>
      </c>
      <c r="N4116" s="8"/>
      <c r="O4116" s="10">
        <v>0</v>
      </c>
      <c r="P4116" s="10">
        <f>K4116*T4116</f>
        <v>0</v>
      </c>
      <c r="Q4116" s="10">
        <f>K4116*U4116</f>
        <v>0</v>
      </c>
      <c r="R4116" s="7" t="s">
        <v>42</v>
      </c>
      <c r="S4116" s="7" t="s">
        <v>10408</v>
      </c>
      <c r="T4116" s="10">
        <v>0</v>
      </c>
      <c r="U4116" s="10">
        <v>0</v>
      </c>
      <c r="V4116" s="67" t="s">
        <v>16849</v>
      </c>
      <c r="W4116" s="67" t="s">
        <v>16847</v>
      </c>
      <c r="X4116" s="11"/>
      <c r="Y4116" s="11"/>
      <c r="Z4116" s="11"/>
    </row>
    <row r="4117" spans="2:26" ht="35.1" customHeight="1" outlineLevel="5" x14ac:dyDescent="0.25">
      <c r="B4117" s="7" t="s">
        <v>10409</v>
      </c>
      <c r="C4117" s="8" t="s">
        <v>10410</v>
      </c>
      <c r="D4117" s="8" t="s">
        <v>518</v>
      </c>
      <c r="E4117" s="8" t="s">
        <v>38</v>
      </c>
      <c r="F4117" s="8" t="s">
        <v>7393</v>
      </c>
      <c r="G4117" s="8">
        <v>1</v>
      </c>
      <c r="H4117" s="7" t="s">
        <v>140</v>
      </c>
      <c r="I4117" s="9">
        <v>688</v>
      </c>
      <c r="J4117" s="9">
        <f>I4117*(1-J2%)</f>
        <v>688</v>
      </c>
      <c r="K4117" s="8">
        <v>0</v>
      </c>
      <c r="L4117" s="8">
        <f>K4117*J4117</f>
        <v>0</v>
      </c>
      <c r="M4117" s="8" t="s">
        <v>2177</v>
      </c>
      <c r="N4117" s="8"/>
      <c r="O4117" s="10">
        <v>0</v>
      </c>
      <c r="P4117" s="10">
        <f>K4117*T4117</f>
        <v>0</v>
      </c>
      <c r="Q4117" s="10">
        <f>K4117*U4117</f>
        <v>0</v>
      </c>
      <c r="R4117" s="7" t="s">
        <v>42</v>
      </c>
      <c r="S4117" s="7" t="s">
        <v>10411</v>
      </c>
      <c r="T4117" s="10">
        <v>0</v>
      </c>
      <c r="U4117" s="10">
        <v>0</v>
      </c>
      <c r="V4117" s="67" t="s">
        <v>16849</v>
      </c>
      <c r="W4117" s="67" t="s">
        <v>16847</v>
      </c>
      <c r="X4117" s="11"/>
      <c r="Y4117" s="11"/>
      <c r="Z4117" s="11"/>
    </row>
    <row r="4118" spans="2:26" ht="35.1" customHeight="1" outlineLevel="5" x14ac:dyDescent="0.25">
      <c r="B4118" s="7" t="s">
        <v>10412</v>
      </c>
      <c r="C4118" s="8" t="s">
        <v>10413</v>
      </c>
      <c r="D4118" s="8" t="s">
        <v>518</v>
      </c>
      <c r="E4118" s="8" t="s">
        <v>38</v>
      </c>
      <c r="F4118" s="8" t="s">
        <v>7393</v>
      </c>
      <c r="G4118" s="8">
        <v>1</v>
      </c>
      <c r="H4118" s="7" t="s">
        <v>198</v>
      </c>
      <c r="I4118" s="9">
        <v>813.78</v>
      </c>
      <c r="J4118" s="9">
        <f>I4118*(1-J2%)</f>
        <v>813.78</v>
      </c>
      <c r="K4118" s="8">
        <v>0</v>
      </c>
      <c r="L4118" s="8">
        <f>K4118*J4118</f>
        <v>0</v>
      </c>
      <c r="M4118" s="8" t="s">
        <v>2177</v>
      </c>
      <c r="N4118" s="8"/>
      <c r="O4118" s="10">
        <v>0</v>
      </c>
      <c r="P4118" s="10">
        <f>K4118*T4118</f>
        <v>0</v>
      </c>
      <c r="Q4118" s="10">
        <f>K4118*U4118</f>
        <v>0</v>
      </c>
      <c r="R4118" s="7" t="s">
        <v>42</v>
      </c>
      <c r="S4118" s="7" t="s">
        <v>10414</v>
      </c>
      <c r="T4118" s="10">
        <v>0.21299999999999999</v>
      </c>
      <c r="U4118" s="10">
        <v>2.6899999999999998E-4</v>
      </c>
      <c r="V4118" s="67" t="s">
        <v>16849</v>
      </c>
      <c r="W4118" s="67" t="s">
        <v>16847</v>
      </c>
      <c r="X4118" s="11"/>
      <c r="Y4118" s="11"/>
      <c r="Z4118" s="11"/>
    </row>
    <row r="4119" spans="2:26" ht="35.1" customHeight="1" outlineLevel="5" x14ac:dyDescent="0.25">
      <c r="B4119" s="7" t="s">
        <v>10415</v>
      </c>
      <c r="C4119" s="8" t="s">
        <v>10416</v>
      </c>
      <c r="D4119" s="8" t="s">
        <v>518</v>
      </c>
      <c r="E4119" s="8" t="s">
        <v>38</v>
      </c>
      <c r="F4119" s="8" t="s">
        <v>7393</v>
      </c>
      <c r="G4119" s="8">
        <v>1</v>
      </c>
      <c r="H4119" s="7" t="s">
        <v>222</v>
      </c>
      <c r="I4119" s="9">
        <v>1230.22</v>
      </c>
      <c r="J4119" s="9">
        <f>I4119*(1-J2%)</f>
        <v>1230.22</v>
      </c>
      <c r="K4119" s="8">
        <v>0</v>
      </c>
      <c r="L4119" s="8">
        <f>K4119*J4119</f>
        <v>0</v>
      </c>
      <c r="M4119" s="8" t="s">
        <v>2177</v>
      </c>
      <c r="N4119" s="8"/>
      <c r="O4119" s="10">
        <v>0</v>
      </c>
      <c r="P4119" s="10">
        <f>K4119*T4119</f>
        <v>0</v>
      </c>
      <c r="Q4119" s="10">
        <f>K4119*U4119</f>
        <v>0</v>
      </c>
      <c r="R4119" s="7" t="s">
        <v>42</v>
      </c>
      <c r="S4119" s="7" t="s">
        <v>10417</v>
      </c>
      <c r="T4119" s="10">
        <v>0</v>
      </c>
      <c r="U4119" s="10">
        <v>0</v>
      </c>
      <c r="V4119" s="67" t="s">
        <v>16849</v>
      </c>
      <c r="W4119" s="67" t="s">
        <v>16847</v>
      </c>
      <c r="X4119" s="11"/>
      <c r="Y4119" s="11"/>
      <c r="Z4119" s="11"/>
    </row>
    <row r="4120" spans="2:26" ht="35.1" customHeight="1" outlineLevel="5" x14ac:dyDescent="0.25">
      <c r="B4120" s="7" t="s">
        <v>10418</v>
      </c>
      <c r="C4120" s="8" t="s">
        <v>10419</v>
      </c>
      <c r="D4120" s="8" t="s">
        <v>518</v>
      </c>
      <c r="E4120" s="8" t="s">
        <v>38</v>
      </c>
      <c r="F4120" s="8" t="s">
        <v>7393</v>
      </c>
      <c r="G4120" s="8">
        <v>1</v>
      </c>
      <c r="H4120" s="7" t="s">
        <v>222</v>
      </c>
      <c r="I4120" s="9">
        <v>1296.22</v>
      </c>
      <c r="J4120" s="9">
        <f>I4120*(1-J2%)</f>
        <v>1296.22</v>
      </c>
      <c r="K4120" s="8">
        <v>0</v>
      </c>
      <c r="L4120" s="8">
        <f>K4120*J4120</f>
        <v>0</v>
      </c>
      <c r="M4120" s="8" t="s">
        <v>2177</v>
      </c>
      <c r="N4120" s="8"/>
      <c r="O4120" s="10">
        <v>0</v>
      </c>
      <c r="P4120" s="10">
        <f>K4120*T4120</f>
        <v>0</v>
      </c>
      <c r="Q4120" s="10">
        <f>K4120*U4120</f>
        <v>0</v>
      </c>
      <c r="R4120" s="7" t="s">
        <v>42</v>
      </c>
      <c r="S4120" s="7" t="s">
        <v>10420</v>
      </c>
      <c r="T4120" s="10">
        <v>0</v>
      </c>
      <c r="U4120" s="10">
        <v>0</v>
      </c>
      <c r="V4120" s="67" t="s">
        <v>16849</v>
      </c>
      <c r="W4120" s="67" t="s">
        <v>16847</v>
      </c>
      <c r="X4120" s="11"/>
      <c r="Y4120" s="11"/>
      <c r="Z4120" s="11"/>
    </row>
    <row r="4121" spans="2:26" ht="35.1" customHeight="1" outlineLevel="5" x14ac:dyDescent="0.25">
      <c r="B4121" s="7" t="s">
        <v>10421</v>
      </c>
      <c r="C4121" s="8" t="s">
        <v>10422</v>
      </c>
      <c r="D4121" s="8" t="s">
        <v>518</v>
      </c>
      <c r="E4121" s="8" t="s">
        <v>38</v>
      </c>
      <c r="F4121" s="8" t="s">
        <v>7393</v>
      </c>
      <c r="G4121" s="8">
        <v>1</v>
      </c>
      <c r="H4121" s="7" t="s">
        <v>305</v>
      </c>
      <c r="I4121" s="9">
        <v>1794.44</v>
      </c>
      <c r="J4121" s="9">
        <f>I4121*(1-J2%)</f>
        <v>1794.44</v>
      </c>
      <c r="K4121" s="8">
        <v>0</v>
      </c>
      <c r="L4121" s="8">
        <f>K4121*J4121</f>
        <v>0</v>
      </c>
      <c r="M4121" s="8" t="s">
        <v>2177</v>
      </c>
      <c r="N4121" s="8"/>
      <c r="O4121" s="10">
        <v>0</v>
      </c>
      <c r="P4121" s="10">
        <f>K4121*T4121</f>
        <v>0</v>
      </c>
      <c r="Q4121" s="10">
        <f>K4121*U4121</f>
        <v>0</v>
      </c>
      <c r="R4121" s="7" t="s">
        <v>42</v>
      </c>
      <c r="S4121" s="7" t="s">
        <v>10423</v>
      </c>
      <c r="T4121" s="10">
        <v>0</v>
      </c>
      <c r="U4121" s="10">
        <v>0</v>
      </c>
      <c r="V4121" s="67" t="s">
        <v>16849</v>
      </c>
      <c r="W4121" s="67" t="s">
        <v>16847</v>
      </c>
      <c r="X4121" s="11"/>
      <c r="Y4121" s="11"/>
      <c r="Z4121" s="11"/>
    </row>
    <row r="4122" spans="2:26" ht="35.1" customHeight="1" outlineLevel="5" x14ac:dyDescent="0.25">
      <c r="B4122" s="7" t="s">
        <v>10424</v>
      </c>
      <c r="C4122" s="8" t="s">
        <v>10425</v>
      </c>
      <c r="D4122" s="8" t="s">
        <v>518</v>
      </c>
      <c r="E4122" s="8" t="s">
        <v>38</v>
      </c>
      <c r="F4122" s="8" t="s">
        <v>7393</v>
      </c>
      <c r="G4122" s="8">
        <v>1</v>
      </c>
      <c r="H4122" s="7" t="s">
        <v>294</v>
      </c>
      <c r="I4122" s="9">
        <v>3005.56</v>
      </c>
      <c r="J4122" s="9">
        <f>I4122*(1-J2%)</f>
        <v>3005.56</v>
      </c>
      <c r="K4122" s="8">
        <v>0</v>
      </c>
      <c r="L4122" s="8">
        <f>K4122*J4122</f>
        <v>0</v>
      </c>
      <c r="M4122" s="8">
        <v>95</v>
      </c>
      <c r="N4122" s="8"/>
      <c r="O4122" s="10">
        <v>0</v>
      </c>
      <c r="P4122" s="10">
        <f>K4122*T4122</f>
        <v>0</v>
      </c>
      <c r="Q4122" s="10">
        <f>K4122*U4122</f>
        <v>0</v>
      </c>
      <c r="R4122" s="7" t="s">
        <v>42</v>
      </c>
      <c r="S4122" s="7" t="s">
        <v>10426</v>
      </c>
      <c r="T4122" s="10">
        <v>0</v>
      </c>
      <c r="U4122" s="10">
        <v>0</v>
      </c>
      <c r="V4122" s="67" t="s">
        <v>16849</v>
      </c>
      <c r="W4122" s="67" t="s">
        <v>16847</v>
      </c>
      <c r="X4122" s="11"/>
      <c r="Y4122" s="11"/>
      <c r="Z4122" s="11"/>
    </row>
    <row r="4123" spans="2:26" ht="35.1" customHeight="1" outlineLevel="5" x14ac:dyDescent="0.25">
      <c r="B4123" s="7" t="s">
        <v>10427</v>
      </c>
      <c r="C4123" s="8" t="s">
        <v>10428</v>
      </c>
      <c r="D4123" s="8" t="s">
        <v>518</v>
      </c>
      <c r="E4123" s="8" t="s">
        <v>38</v>
      </c>
      <c r="F4123" s="8" t="s">
        <v>7393</v>
      </c>
      <c r="G4123" s="8">
        <v>1</v>
      </c>
      <c r="H4123" s="7" t="s">
        <v>298</v>
      </c>
      <c r="I4123" s="9">
        <v>4663.5600000000004</v>
      </c>
      <c r="J4123" s="9">
        <f>I4123*(1-J2%)</f>
        <v>4663.5600000000004</v>
      </c>
      <c r="K4123" s="8">
        <v>0</v>
      </c>
      <c r="L4123" s="8">
        <f>K4123*J4123</f>
        <v>0</v>
      </c>
      <c r="M4123" s="8">
        <v>91</v>
      </c>
      <c r="N4123" s="8"/>
      <c r="O4123" s="10">
        <v>0</v>
      </c>
      <c r="P4123" s="10">
        <f>K4123*T4123</f>
        <v>0</v>
      </c>
      <c r="Q4123" s="10">
        <f>K4123*U4123</f>
        <v>0</v>
      </c>
      <c r="R4123" s="7" t="s">
        <v>42</v>
      </c>
      <c r="S4123" s="7" t="s">
        <v>10429</v>
      </c>
      <c r="T4123" s="10">
        <v>0</v>
      </c>
      <c r="U4123" s="10">
        <v>0</v>
      </c>
      <c r="V4123" s="67" t="s">
        <v>16849</v>
      </c>
      <c r="W4123" s="67" t="s">
        <v>16847</v>
      </c>
      <c r="X4123" s="11"/>
      <c r="Y4123" s="11"/>
      <c r="Z4123" s="11"/>
    </row>
    <row r="4124" spans="2:26" ht="18.75" outlineLevel="4" x14ac:dyDescent="0.25">
      <c r="B4124" s="27"/>
      <c r="C4124" s="28"/>
      <c r="D4124" s="28"/>
      <c r="E4124" s="60" t="s">
        <v>10430</v>
      </c>
      <c r="F4124" s="28"/>
      <c r="G4124" s="28"/>
      <c r="H4124" s="27"/>
      <c r="I4124" s="29"/>
      <c r="J4124" s="29"/>
      <c r="K4124" s="28"/>
      <c r="L4124" s="28"/>
      <c r="M4124" s="28"/>
      <c r="N4124" s="28"/>
      <c r="O4124" s="30"/>
      <c r="P4124" s="30"/>
      <c r="Q4124" s="30"/>
      <c r="R4124" s="27"/>
      <c r="S4124" s="27"/>
      <c r="T4124" s="30"/>
      <c r="U4124" s="30"/>
      <c r="V4124" s="31"/>
      <c r="W4124" s="31"/>
      <c r="X4124" s="31"/>
      <c r="Y4124" s="31"/>
      <c r="Z4124" s="31"/>
    </row>
    <row r="4125" spans="2:26" ht="35.1" customHeight="1" outlineLevel="5" x14ac:dyDescent="0.25">
      <c r="B4125" s="7" t="s">
        <v>10431</v>
      </c>
      <c r="C4125" s="8" t="s">
        <v>10432</v>
      </c>
      <c r="D4125" s="8" t="s">
        <v>518</v>
      </c>
      <c r="E4125" s="8" t="s">
        <v>38</v>
      </c>
      <c r="F4125" s="8" t="s">
        <v>7393</v>
      </c>
      <c r="G4125" s="8">
        <v>1</v>
      </c>
      <c r="H4125" s="7" t="s">
        <v>3176</v>
      </c>
      <c r="I4125" s="9">
        <v>161.66999999999999</v>
      </c>
      <c r="J4125" s="9">
        <f>I4125*(1-J2%)</f>
        <v>161.66999999999999</v>
      </c>
      <c r="K4125" s="8">
        <v>0</v>
      </c>
      <c r="L4125" s="8">
        <f>K4125*J4125</f>
        <v>0</v>
      </c>
      <c r="M4125" s="8" t="s">
        <v>2177</v>
      </c>
      <c r="N4125" s="8"/>
      <c r="O4125" s="10">
        <v>0</v>
      </c>
      <c r="P4125" s="10">
        <f>K4125*T4125</f>
        <v>0</v>
      </c>
      <c r="Q4125" s="10">
        <f>K4125*U4125</f>
        <v>0</v>
      </c>
      <c r="R4125" s="7" t="s">
        <v>42</v>
      </c>
      <c r="S4125" s="7" t="s">
        <v>10433</v>
      </c>
      <c r="T4125" s="10">
        <v>0</v>
      </c>
      <c r="U4125" s="10">
        <v>0</v>
      </c>
      <c r="V4125" s="67" t="s">
        <v>16848</v>
      </c>
      <c r="W4125" s="67" t="s">
        <v>16847</v>
      </c>
      <c r="X4125" s="11"/>
      <c r="Y4125" s="11"/>
      <c r="Z4125" s="11"/>
    </row>
    <row r="4126" spans="2:26" ht="35.1" customHeight="1" outlineLevel="5" x14ac:dyDescent="0.25">
      <c r="B4126" s="7" t="s">
        <v>10434</v>
      </c>
      <c r="C4126" s="8" t="s">
        <v>10435</v>
      </c>
      <c r="D4126" s="8" t="s">
        <v>518</v>
      </c>
      <c r="E4126" s="8" t="s">
        <v>38</v>
      </c>
      <c r="F4126" s="8" t="s">
        <v>7393</v>
      </c>
      <c r="G4126" s="8">
        <v>1</v>
      </c>
      <c r="H4126" s="7" t="s">
        <v>3176</v>
      </c>
      <c r="I4126" s="9">
        <v>164.67</v>
      </c>
      <c r="J4126" s="9">
        <f>I4126*(1-J2%)</f>
        <v>164.67</v>
      </c>
      <c r="K4126" s="8">
        <v>0</v>
      </c>
      <c r="L4126" s="8">
        <f>K4126*J4126</f>
        <v>0</v>
      </c>
      <c r="M4126" s="8" t="s">
        <v>2177</v>
      </c>
      <c r="N4126" s="8"/>
      <c r="O4126" s="10">
        <v>0</v>
      </c>
      <c r="P4126" s="10">
        <f>K4126*T4126</f>
        <v>0</v>
      </c>
      <c r="Q4126" s="10">
        <f>K4126*U4126</f>
        <v>0</v>
      </c>
      <c r="R4126" s="7" t="s">
        <v>42</v>
      </c>
      <c r="S4126" s="7" t="s">
        <v>10436</v>
      </c>
      <c r="T4126" s="10">
        <v>0</v>
      </c>
      <c r="U4126" s="10">
        <v>0</v>
      </c>
      <c r="V4126" s="67" t="s">
        <v>16848</v>
      </c>
      <c r="W4126" s="67" t="s">
        <v>16847</v>
      </c>
      <c r="X4126" s="11"/>
      <c r="Y4126" s="11"/>
      <c r="Z4126" s="11"/>
    </row>
    <row r="4127" spans="2:26" ht="35.1" customHeight="1" outlineLevel="5" x14ac:dyDescent="0.25">
      <c r="B4127" s="7" t="s">
        <v>10437</v>
      </c>
      <c r="C4127" s="8" t="s">
        <v>10438</v>
      </c>
      <c r="D4127" s="8" t="s">
        <v>518</v>
      </c>
      <c r="E4127" s="8" t="s">
        <v>38</v>
      </c>
      <c r="F4127" s="8" t="s">
        <v>7393</v>
      </c>
      <c r="G4127" s="8">
        <v>1</v>
      </c>
      <c r="H4127" s="7" t="s">
        <v>136</v>
      </c>
      <c r="I4127" s="9">
        <v>241.11</v>
      </c>
      <c r="J4127" s="9">
        <f>I4127*(1-J2%)</f>
        <v>241.11</v>
      </c>
      <c r="K4127" s="8">
        <v>0</v>
      </c>
      <c r="L4127" s="8">
        <f>K4127*J4127</f>
        <v>0</v>
      </c>
      <c r="M4127" s="8" t="s">
        <v>2177</v>
      </c>
      <c r="N4127" s="8"/>
      <c r="O4127" s="10">
        <v>0</v>
      </c>
      <c r="P4127" s="10">
        <f>K4127*T4127</f>
        <v>0</v>
      </c>
      <c r="Q4127" s="10">
        <f>K4127*U4127</f>
        <v>0</v>
      </c>
      <c r="R4127" s="7" t="s">
        <v>42</v>
      </c>
      <c r="S4127" s="7" t="s">
        <v>10439</v>
      </c>
      <c r="T4127" s="10">
        <v>0</v>
      </c>
      <c r="U4127" s="10">
        <v>0</v>
      </c>
      <c r="V4127" s="67" t="s">
        <v>16848</v>
      </c>
      <c r="W4127" s="67" t="s">
        <v>16847</v>
      </c>
      <c r="X4127" s="11"/>
      <c r="Y4127" s="11"/>
      <c r="Z4127" s="11"/>
    </row>
    <row r="4128" spans="2:26" ht="35.1" customHeight="1" outlineLevel="5" x14ac:dyDescent="0.25">
      <c r="B4128" s="7" t="s">
        <v>10440</v>
      </c>
      <c r="C4128" s="8" t="s">
        <v>10441</v>
      </c>
      <c r="D4128" s="8" t="s">
        <v>518</v>
      </c>
      <c r="E4128" s="8" t="s">
        <v>38</v>
      </c>
      <c r="F4128" s="8" t="s">
        <v>7393</v>
      </c>
      <c r="G4128" s="8">
        <v>1</v>
      </c>
      <c r="H4128" s="7" t="s">
        <v>40</v>
      </c>
      <c r="I4128" s="9">
        <v>294.07</v>
      </c>
      <c r="J4128" s="9">
        <f>I4128*(1-J2%)</f>
        <v>294.07</v>
      </c>
      <c r="K4128" s="8">
        <v>0</v>
      </c>
      <c r="L4128" s="8">
        <f>K4128*J4128</f>
        <v>0</v>
      </c>
      <c r="M4128" s="8">
        <v>789</v>
      </c>
      <c r="N4128" s="8"/>
      <c r="O4128" s="10">
        <v>0</v>
      </c>
      <c r="P4128" s="10">
        <f>K4128*T4128</f>
        <v>0</v>
      </c>
      <c r="Q4128" s="10">
        <f>K4128*U4128</f>
        <v>0</v>
      </c>
      <c r="R4128" s="7" t="s">
        <v>42</v>
      </c>
      <c r="S4128" s="7" t="s">
        <v>10442</v>
      </c>
      <c r="T4128" s="10">
        <v>0</v>
      </c>
      <c r="U4128" s="10">
        <v>0</v>
      </c>
      <c r="V4128" s="67" t="s">
        <v>16848</v>
      </c>
      <c r="W4128" s="67" t="s">
        <v>16847</v>
      </c>
      <c r="X4128" s="11"/>
      <c r="Y4128" s="11"/>
      <c r="Z4128" s="11"/>
    </row>
    <row r="4129" spans="2:26" ht="35.1" customHeight="1" outlineLevel="5" x14ac:dyDescent="0.25">
      <c r="B4129" s="7" t="s">
        <v>10443</v>
      </c>
      <c r="C4129" s="8" t="s">
        <v>10444</v>
      </c>
      <c r="D4129" s="8" t="s">
        <v>518</v>
      </c>
      <c r="E4129" s="8" t="s">
        <v>38</v>
      </c>
      <c r="F4129" s="8" t="s">
        <v>7393</v>
      </c>
      <c r="G4129" s="8">
        <v>1</v>
      </c>
      <c r="H4129" s="7" t="s">
        <v>40</v>
      </c>
      <c r="I4129" s="9">
        <v>356.67</v>
      </c>
      <c r="J4129" s="9">
        <f>I4129*(1-J2%)</f>
        <v>356.67</v>
      </c>
      <c r="K4129" s="8">
        <v>0</v>
      </c>
      <c r="L4129" s="8">
        <f>K4129*J4129</f>
        <v>0</v>
      </c>
      <c r="M4129" s="8">
        <v>590</v>
      </c>
      <c r="N4129" s="8"/>
      <c r="O4129" s="10">
        <v>0</v>
      </c>
      <c r="P4129" s="10">
        <f>K4129*T4129</f>
        <v>0</v>
      </c>
      <c r="Q4129" s="10">
        <f>K4129*U4129</f>
        <v>0</v>
      </c>
      <c r="R4129" s="7" t="s">
        <v>42</v>
      </c>
      <c r="S4129" s="7" t="s">
        <v>10445</v>
      </c>
      <c r="T4129" s="10">
        <v>0</v>
      </c>
      <c r="U4129" s="10">
        <v>0</v>
      </c>
      <c r="V4129" s="67" t="s">
        <v>16848</v>
      </c>
      <c r="W4129" s="67" t="s">
        <v>16847</v>
      </c>
      <c r="X4129" s="11"/>
      <c r="Y4129" s="11"/>
      <c r="Z4129" s="11"/>
    </row>
    <row r="4130" spans="2:26" ht="35.1" customHeight="1" outlineLevel="5" x14ac:dyDescent="0.25">
      <c r="B4130" s="7" t="s">
        <v>10446</v>
      </c>
      <c r="C4130" s="8" t="s">
        <v>10447</v>
      </c>
      <c r="D4130" s="8" t="s">
        <v>518</v>
      </c>
      <c r="E4130" s="8" t="s">
        <v>38</v>
      </c>
      <c r="F4130" s="8" t="s">
        <v>7393</v>
      </c>
      <c r="G4130" s="8">
        <v>1</v>
      </c>
      <c r="H4130" s="7" t="s">
        <v>10448</v>
      </c>
      <c r="I4130" s="9">
        <v>448.67</v>
      </c>
      <c r="J4130" s="9">
        <f>I4130*(1-J2%)</f>
        <v>448.67</v>
      </c>
      <c r="K4130" s="8">
        <v>0</v>
      </c>
      <c r="L4130" s="8">
        <f>K4130*J4130</f>
        <v>0</v>
      </c>
      <c r="M4130" s="8" t="s">
        <v>511</v>
      </c>
      <c r="N4130" s="8"/>
      <c r="O4130" s="10">
        <v>0</v>
      </c>
      <c r="P4130" s="10">
        <f>K4130*T4130</f>
        <v>0</v>
      </c>
      <c r="Q4130" s="10">
        <f>K4130*U4130</f>
        <v>0</v>
      </c>
      <c r="R4130" s="7" t="s">
        <v>42</v>
      </c>
      <c r="S4130" s="7" t="s">
        <v>10449</v>
      </c>
      <c r="T4130" s="10">
        <v>0</v>
      </c>
      <c r="U4130" s="10">
        <v>0</v>
      </c>
      <c r="V4130" s="67" t="s">
        <v>16848</v>
      </c>
      <c r="W4130" s="67" t="s">
        <v>16847</v>
      </c>
      <c r="X4130" s="11"/>
      <c r="Y4130" s="11"/>
      <c r="Z4130" s="11"/>
    </row>
    <row r="4131" spans="2:26" ht="35.1" customHeight="1" outlineLevel="5" x14ac:dyDescent="0.25">
      <c r="B4131" s="7" t="s">
        <v>10450</v>
      </c>
      <c r="C4131" s="8" t="s">
        <v>10451</v>
      </c>
      <c r="D4131" s="8" t="s">
        <v>518</v>
      </c>
      <c r="E4131" s="8" t="s">
        <v>38</v>
      </c>
      <c r="F4131" s="8" t="s">
        <v>7393</v>
      </c>
      <c r="G4131" s="8">
        <v>1</v>
      </c>
      <c r="H4131" s="7" t="s">
        <v>66</v>
      </c>
      <c r="I4131" s="9">
        <v>700.22</v>
      </c>
      <c r="J4131" s="9">
        <f>I4131*(1-J2%)</f>
        <v>700.22</v>
      </c>
      <c r="K4131" s="8">
        <v>0</v>
      </c>
      <c r="L4131" s="8">
        <f>K4131*J4131</f>
        <v>0</v>
      </c>
      <c r="M4131" s="8">
        <v>590</v>
      </c>
      <c r="N4131" s="8"/>
      <c r="O4131" s="10">
        <v>0</v>
      </c>
      <c r="P4131" s="10">
        <f>K4131*T4131</f>
        <v>0</v>
      </c>
      <c r="Q4131" s="10">
        <f>K4131*U4131</f>
        <v>0</v>
      </c>
      <c r="R4131" s="7" t="s">
        <v>42</v>
      </c>
      <c r="S4131" s="7" t="s">
        <v>10452</v>
      </c>
      <c r="T4131" s="10">
        <v>0</v>
      </c>
      <c r="U4131" s="10">
        <v>0</v>
      </c>
      <c r="V4131" s="67" t="s">
        <v>16848</v>
      </c>
      <c r="W4131" s="67" t="s">
        <v>16847</v>
      </c>
      <c r="X4131" s="11"/>
      <c r="Y4131" s="11"/>
      <c r="Z4131" s="11"/>
    </row>
    <row r="4132" spans="2:26" ht="35.1" customHeight="1" outlineLevel="5" x14ac:dyDescent="0.25">
      <c r="B4132" s="7" t="s">
        <v>10453</v>
      </c>
      <c r="C4132" s="8" t="s">
        <v>10454</v>
      </c>
      <c r="D4132" s="8" t="s">
        <v>518</v>
      </c>
      <c r="E4132" s="8" t="s">
        <v>38</v>
      </c>
      <c r="F4132" s="8" t="s">
        <v>7393</v>
      </c>
      <c r="G4132" s="8">
        <v>1</v>
      </c>
      <c r="H4132" s="7" t="s">
        <v>305</v>
      </c>
      <c r="I4132" s="9">
        <v>1392.58</v>
      </c>
      <c r="J4132" s="9">
        <f>I4132*(1-J2%)</f>
        <v>1392.58</v>
      </c>
      <c r="K4132" s="8">
        <v>0</v>
      </c>
      <c r="L4132" s="8">
        <f>K4132*J4132</f>
        <v>0</v>
      </c>
      <c r="M4132" s="8">
        <v>589</v>
      </c>
      <c r="N4132" s="8"/>
      <c r="O4132" s="10">
        <v>0</v>
      </c>
      <c r="P4132" s="10">
        <f>K4132*T4132</f>
        <v>0</v>
      </c>
      <c r="Q4132" s="10">
        <f>K4132*U4132</f>
        <v>0</v>
      </c>
      <c r="R4132" s="7" t="s">
        <v>42</v>
      </c>
      <c r="S4132" s="7" t="s">
        <v>10455</v>
      </c>
      <c r="T4132" s="10">
        <v>0</v>
      </c>
      <c r="U4132" s="10">
        <v>0</v>
      </c>
      <c r="V4132" s="67" t="s">
        <v>16848</v>
      </c>
      <c r="W4132" s="67" t="s">
        <v>16847</v>
      </c>
      <c r="X4132" s="11"/>
      <c r="Y4132" s="11"/>
      <c r="Z4132" s="11"/>
    </row>
    <row r="4133" spans="2:26" ht="35.1" customHeight="1" outlineLevel="5" x14ac:dyDescent="0.25">
      <c r="B4133" s="7" t="s">
        <v>10456</v>
      </c>
      <c r="C4133" s="8" t="s">
        <v>10457</v>
      </c>
      <c r="D4133" s="8" t="s">
        <v>518</v>
      </c>
      <c r="E4133" s="8" t="s">
        <v>38</v>
      </c>
      <c r="F4133" s="8" t="s">
        <v>7393</v>
      </c>
      <c r="G4133" s="8">
        <v>1</v>
      </c>
      <c r="H4133" s="7" t="s">
        <v>3176</v>
      </c>
      <c r="I4133" s="9">
        <v>175</v>
      </c>
      <c r="J4133" s="9">
        <f>I4133*(1-J2%)</f>
        <v>175</v>
      </c>
      <c r="K4133" s="8">
        <v>0</v>
      </c>
      <c r="L4133" s="8">
        <f>K4133*J4133</f>
        <v>0</v>
      </c>
      <c r="M4133" s="8">
        <v>288</v>
      </c>
      <c r="N4133" s="8"/>
      <c r="O4133" s="10">
        <v>0</v>
      </c>
      <c r="P4133" s="10">
        <f>K4133*T4133</f>
        <v>0</v>
      </c>
      <c r="Q4133" s="10">
        <f>K4133*U4133</f>
        <v>0</v>
      </c>
      <c r="R4133" s="7" t="s">
        <v>42</v>
      </c>
      <c r="S4133" s="7" t="s">
        <v>10458</v>
      </c>
      <c r="T4133" s="10">
        <v>4.8000000000000001E-2</v>
      </c>
      <c r="U4133" s="10">
        <v>0</v>
      </c>
      <c r="V4133" s="67" t="s">
        <v>16849</v>
      </c>
      <c r="W4133" s="67" t="s">
        <v>16847</v>
      </c>
      <c r="X4133" s="11"/>
      <c r="Y4133" s="11"/>
      <c r="Z4133" s="11"/>
    </row>
    <row r="4134" spans="2:26" ht="35.1" customHeight="1" outlineLevel="5" x14ac:dyDescent="0.25">
      <c r="B4134" s="7" t="s">
        <v>10459</v>
      </c>
      <c r="C4134" s="8" t="s">
        <v>10460</v>
      </c>
      <c r="D4134" s="8" t="s">
        <v>518</v>
      </c>
      <c r="E4134" s="8" t="s">
        <v>38</v>
      </c>
      <c r="F4134" s="8" t="s">
        <v>7393</v>
      </c>
      <c r="G4134" s="8">
        <v>1</v>
      </c>
      <c r="H4134" s="7" t="s">
        <v>3176</v>
      </c>
      <c r="I4134" s="9">
        <v>183.44</v>
      </c>
      <c r="J4134" s="9">
        <f>I4134*(1-J2%)</f>
        <v>183.44</v>
      </c>
      <c r="K4134" s="8">
        <v>0</v>
      </c>
      <c r="L4134" s="8">
        <f>K4134*J4134</f>
        <v>0</v>
      </c>
      <c r="M4134" s="8">
        <v>289</v>
      </c>
      <c r="N4134" s="8"/>
      <c r="O4134" s="10">
        <v>0</v>
      </c>
      <c r="P4134" s="10">
        <f>K4134*T4134</f>
        <v>0</v>
      </c>
      <c r="Q4134" s="10">
        <f>K4134*U4134</f>
        <v>0</v>
      </c>
      <c r="R4134" s="7" t="s">
        <v>42</v>
      </c>
      <c r="S4134" s="7" t="s">
        <v>10461</v>
      </c>
      <c r="T4134" s="10">
        <v>4.8000000000000001E-2</v>
      </c>
      <c r="U4134" s="10">
        <v>0</v>
      </c>
      <c r="V4134" s="67" t="s">
        <v>16849</v>
      </c>
      <c r="W4134" s="67" t="s">
        <v>16847</v>
      </c>
      <c r="X4134" s="11"/>
      <c r="Y4134" s="11"/>
      <c r="Z4134" s="11"/>
    </row>
    <row r="4135" spans="2:26" ht="35.1" customHeight="1" outlineLevel="5" x14ac:dyDescent="0.25">
      <c r="B4135" s="7" t="s">
        <v>10462</v>
      </c>
      <c r="C4135" s="8" t="s">
        <v>10463</v>
      </c>
      <c r="D4135" s="8" t="s">
        <v>518</v>
      </c>
      <c r="E4135" s="8" t="s">
        <v>38</v>
      </c>
      <c r="F4135" s="8" t="s">
        <v>7393</v>
      </c>
      <c r="G4135" s="8">
        <v>1</v>
      </c>
      <c r="H4135" s="7" t="s">
        <v>136</v>
      </c>
      <c r="I4135" s="9">
        <v>262</v>
      </c>
      <c r="J4135" s="9">
        <f>I4135*(1-J2%)</f>
        <v>262</v>
      </c>
      <c r="K4135" s="8">
        <v>0</v>
      </c>
      <c r="L4135" s="8">
        <f>K4135*J4135</f>
        <v>0</v>
      </c>
      <c r="M4135" s="8">
        <v>578</v>
      </c>
      <c r="N4135" s="8"/>
      <c r="O4135" s="10">
        <v>0</v>
      </c>
      <c r="P4135" s="10">
        <f>K4135*T4135</f>
        <v>0</v>
      </c>
      <c r="Q4135" s="10">
        <f>K4135*U4135</f>
        <v>0</v>
      </c>
      <c r="R4135" s="7" t="s">
        <v>42</v>
      </c>
      <c r="S4135" s="7" t="s">
        <v>10464</v>
      </c>
      <c r="T4135" s="10">
        <v>4.8000000000000001E-2</v>
      </c>
      <c r="U4135" s="10">
        <v>0</v>
      </c>
      <c r="V4135" s="67" t="s">
        <v>16849</v>
      </c>
      <c r="W4135" s="67" t="s">
        <v>16847</v>
      </c>
      <c r="X4135" s="11"/>
      <c r="Y4135" s="11"/>
      <c r="Z4135" s="11"/>
    </row>
    <row r="4136" spans="2:26" ht="35.1" customHeight="1" outlineLevel="5" x14ac:dyDescent="0.25">
      <c r="B4136" s="7" t="s">
        <v>10465</v>
      </c>
      <c r="C4136" s="8" t="s">
        <v>10466</v>
      </c>
      <c r="D4136" s="8" t="s">
        <v>518</v>
      </c>
      <c r="E4136" s="8" t="s">
        <v>38</v>
      </c>
      <c r="F4136" s="8" t="s">
        <v>7393</v>
      </c>
      <c r="G4136" s="8">
        <v>1</v>
      </c>
      <c r="H4136" s="7" t="s">
        <v>40</v>
      </c>
      <c r="I4136" s="9">
        <v>309.33</v>
      </c>
      <c r="J4136" s="9">
        <f>I4136*(1-J2%)</f>
        <v>309.33</v>
      </c>
      <c r="K4136" s="8">
        <v>0</v>
      </c>
      <c r="L4136" s="8">
        <f>K4136*J4136</f>
        <v>0</v>
      </c>
      <c r="M4136" s="8">
        <v>689</v>
      </c>
      <c r="N4136" s="8"/>
      <c r="O4136" s="10">
        <v>0</v>
      </c>
      <c r="P4136" s="10">
        <f>K4136*T4136</f>
        <v>0</v>
      </c>
      <c r="Q4136" s="10">
        <f>K4136*U4136</f>
        <v>0</v>
      </c>
      <c r="R4136" s="7" t="s">
        <v>42</v>
      </c>
      <c r="S4136" s="7" t="s">
        <v>10467</v>
      </c>
      <c r="T4136" s="10">
        <v>4.8000000000000001E-2</v>
      </c>
      <c r="U4136" s="10">
        <v>0</v>
      </c>
      <c r="V4136" s="67" t="s">
        <v>16849</v>
      </c>
      <c r="W4136" s="67" t="s">
        <v>16847</v>
      </c>
      <c r="X4136" s="11"/>
      <c r="Y4136" s="11"/>
      <c r="Z4136" s="11"/>
    </row>
    <row r="4137" spans="2:26" ht="35.1" customHeight="1" outlineLevel="5" x14ac:dyDescent="0.25">
      <c r="B4137" s="7" t="s">
        <v>10468</v>
      </c>
      <c r="C4137" s="8" t="s">
        <v>10469</v>
      </c>
      <c r="D4137" s="8" t="s">
        <v>518</v>
      </c>
      <c r="E4137" s="8" t="s">
        <v>38</v>
      </c>
      <c r="F4137" s="8" t="s">
        <v>7393</v>
      </c>
      <c r="G4137" s="8">
        <v>1</v>
      </c>
      <c r="H4137" s="7" t="s">
        <v>40</v>
      </c>
      <c r="I4137" s="9">
        <v>329.78</v>
      </c>
      <c r="J4137" s="9">
        <f>I4137*(1-J2%)</f>
        <v>329.78</v>
      </c>
      <c r="K4137" s="8">
        <v>0</v>
      </c>
      <c r="L4137" s="8">
        <f>K4137*J4137</f>
        <v>0</v>
      </c>
      <c r="M4137" s="8">
        <v>590</v>
      </c>
      <c r="N4137" s="8"/>
      <c r="O4137" s="10">
        <v>0</v>
      </c>
      <c r="P4137" s="10">
        <f>K4137*T4137</f>
        <v>0</v>
      </c>
      <c r="Q4137" s="10">
        <f>K4137*U4137</f>
        <v>0</v>
      </c>
      <c r="R4137" s="7" t="s">
        <v>42</v>
      </c>
      <c r="S4137" s="7" t="s">
        <v>10470</v>
      </c>
      <c r="T4137" s="10">
        <v>4.8000000000000001E-2</v>
      </c>
      <c r="U4137" s="10">
        <v>0</v>
      </c>
      <c r="V4137" s="67" t="s">
        <v>16849</v>
      </c>
      <c r="W4137" s="67" t="s">
        <v>16847</v>
      </c>
      <c r="X4137" s="11"/>
      <c r="Y4137" s="11"/>
      <c r="Z4137" s="11"/>
    </row>
    <row r="4138" spans="2:26" ht="35.1" customHeight="1" outlineLevel="5" x14ac:dyDescent="0.25">
      <c r="B4138" s="7" t="s">
        <v>10471</v>
      </c>
      <c r="C4138" s="8" t="s">
        <v>10472</v>
      </c>
      <c r="D4138" s="8" t="s">
        <v>518</v>
      </c>
      <c r="E4138" s="8" t="s">
        <v>38</v>
      </c>
      <c r="F4138" s="8" t="s">
        <v>7393</v>
      </c>
      <c r="G4138" s="8">
        <v>1</v>
      </c>
      <c r="H4138" s="7" t="s">
        <v>10448</v>
      </c>
      <c r="I4138" s="9">
        <v>498.22</v>
      </c>
      <c r="J4138" s="9">
        <f>I4138*(1-J2%)</f>
        <v>498.22</v>
      </c>
      <c r="K4138" s="8">
        <v>0</v>
      </c>
      <c r="L4138" s="8">
        <f>K4138*J4138</f>
        <v>0</v>
      </c>
      <c r="M4138" s="8">
        <v>656</v>
      </c>
      <c r="N4138" s="8"/>
      <c r="O4138" s="10">
        <v>0</v>
      </c>
      <c r="P4138" s="10">
        <f>K4138*T4138</f>
        <v>0</v>
      </c>
      <c r="Q4138" s="10">
        <f>K4138*U4138</f>
        <v>0</v>
      </c>
      <c r="R4138" s="7" t="s">
        <v>42</v>
      </c>
      <c r="S4138" s="7" t="s">
        <v>10473</v>
      </c>
      <c r="T4138" s="10">
        <v>4.8000000000000001E-2</v>
      </c>
      <c r="U4138" s="10">
        <v>0</v>
      </c>
      <c r="V4138" s="67" t="s">
        <v>16849</v>
      </c>
      <c r="W4138" s="67" t="s">
        <v>16847</v>
      </c>
      <c r="X4138" s="11"/>
      <c r="Y4138" s="11"/>
      <c r="Z4138" s="11"/>
    </row>
    <row r="4139" spans="2:26" ht="35.1" customHeight="1" outlineLevel="5" x14ac:dyDescent="0.25">
      <c r="B4139" s="7" t="s">
        <v>10474</v>
      </c>
      <c r="C4139" s="8" t="s">
        <v>10475</v>
      </c>
      <c r="D4139" s="8" t="s">
        <v>518</v>
      </c>
      <c r="E4139" s="8" t="s">
        <v>38</v>
      </c>
      <c r="F4139" s="8" t="s">
        <v>7393</v>
      </c>
      <c r="G4139" s="8">
        <v>1</v>
      </c>
      <c r="H4139" s="7" t="s">
        <v>66</v>
      </c>
      <c r="I4139" s="9">
        <v>753.56</v>
      </c>
      <c r="J4139" s="9">
        <f>I4139*(1-J2%)</f>
        <v>753.56</v>
      </c>
      <c r="K4139" s="8">
        <v>0</v>
      </c>
      <c r="L4139" s="8">
        <f>K4139*J4139</f>
        <v>0</v>
      </c>
      <c r="M4139" s="8">
        <v>440</v>
      </c>
      <c r="N4139" s="8"/>
      <c r="O4139" s="10">
        <v>0</v>
      </c>
      <c r="P4139" s="10">
        <f>K4139*T4139</f>
        <v>0</v>
      </c>
      <c r="Q4139" s="10">
        <f>K4139*U4139</f>
        <v>0</v>
      </c>
      <c r="R4139" s="7" t="s">
        <v>42</v>
      </c>
      <c r="S4139" s="7" t="s">
        <v>10476</v>
      </c>
      <c r="T4139" s="10">
        <v>6.5000000000000002E-2</v>
      </c>
      <c r="U4139" s="10">
        <v>0</v>
      </c>
      <c r="V4139" s="67" t="s">
        <v>16849</v>
      </c>
      <c r="W4139" s="67" t="s">
        <v>16847</v>
      </c>
      <c r="X4139" s="11"/>
      <c r="Y4139" s="11"/>
      <c r="Z4139" s="11"/>
    </row>
    <row r="4140" spans="2:26" ht="35.1" customHeight="1" outlineLevel="5" x14ac:dyDescent="0.25">
      <c r="B4140" s="7" t="s">
        <v>10477</v>
      </c>
      <c r="C4140" s="8" t="s">
        <v>10478</v>
      </c>
      <c r="D4140" s="8" t="s">
        <v>518</v>
      </c>
      <c r="E4140" s="8" t="s">
        <v>38</v>
      </c>
      <c r="F4140" s="8" t="s">
        <v>7393</v>
      </c>
      <c r="G4140" s="8">
        <v>1</v>
      </c>
      <c r="H4140" s="7" t="s">
        <v>305</v>
      </c>
      <c r="I4140" s="9">
        <v>1513.78</v>
      </c>
      <c r="J4140" s="9">
        <f>I4140*(1-J2%)</f>
        <v>1513.78</v>
      </c>
      <c r="K4140" s="8">
        <v>0</v>
      </c>
      <c r="L4140" s="8">
        <f>K4140*J4140</f>
        <v>0</v>
      </c>
      <c r="M4140" s="8">
        <v>409</v>
      </c>
      <c r="N4140" s="8"/>
      <c r="O4140" s="10">
        <v>0</v>
      </c>
      <c r="P4140" s="10">
        <f>K4140*T4140</f>
        <v>0</v>
      </c>
      <c r="Q4140" s="10">
        <f>K4140*U4140</f>
        <v>0</v>
      </c>
      <c r="R4140" s="7" t="s">
        <v>42</v>
      </c>
      <c r="S4140" s="7" t="s">
        <v>10479</v>
      </c>
      <c r="T4140" s="10">
        <v>7.0000000000000007E-2</v>
      </c>
      <c r="U4140" s="10">
        <v>0</v>
      </c>
      <c r="V4140" s="67" t="s">
        <v>16849</v>
      </c>
      <c r="W4140" s="67" t="s">
        <v>16847</v>
      </c>
      <c r="X4140" s="11"/>
      <c r="Y4140" s="11"/>
      <c r="Z4140" s="11"/>
    </row>
    <row r="4141" spans="2:26" ht="18.75" outlineLevel="4" x14ac:dyDescent="0.25">
      <c r="B4141" s="27"/>
      <c r="C4141" s="28"/>
      <c r="D4141" s="28"/>
      <c r="E4141" s="60" t="s">
        <v>10480</v>
      </c>
      <c r="F4141" s="28"/>
      <c r="G4141" s="28"/>
      <c r="H4141" s="27"/>
      <c r="I4141" s="29"/>
      <c r="J4141" s="29"/>
      <c r="K4141" s="28"/>
      <c r="L4141" s="28"/>
      <c r="M4141" s="28"/>
      <c r="N4141" s="28"/>
      <c r="O4141" s="30"/>
      <c r="P4141" s="30"/>
      <c r="Q4141" s="30"/>
      <c r="R4141" s="27"/>
      <c r="S4141" s="27"/>
      <c r="T4141" s="30"/>
      <c r="U4141" s="30"/>
      <c r="V4141" s="31"/>
      <c r="W4141" s="31"/>
      <c r="X4141" s="31"/>
      <c r="Y4141" s="31"/>
      <c r="Z4141" s="31"/>
    </row>
    <row r="4142" spans="2:26" ht="35.1" customHeight="1" outlineLevel="5" x14ac:dyDescent="0.25">
      <c r="B4142" s="7" t="s">
        <v>10481</v>
      </c>
      <c r="C4142" s="8" t="s">
        <v>10482</v>
      </c>
      <c r="D4142" s="8" t="s">
        <v>518</v>
      </c>
      <c r="E4142" s="8" t="s">
        <v>38</v>
      </c>
      <c r="F4142" s="8" t="s">
        <v>7393</v>
      </c>
      <c r="G4142" s="8">
        <v>1</v>
      </c>
      <c r="H4142" s="7" t="s">
        <v>140</v>
      </c>
      <c r="I4142" s="9">
        <v>320.56</v>
      </c>
      <c r="J4142" s="9">
        <f>I4142*(1-J2%)</f>
        <v>320.56</v>
      </c>
      <c r="K4142" s="8">
        <v>0</v>
      </c>
      <c r="L4142" s="8">
        <f>K4142*J4142</f>
        <v>0</v>
      </c>
      <c r="M4142" s="8">
        <v>234</v>
      </c>
      <c r="N4142" s="8"/>
      <c r="O4142" s="10">
        <v>0</v>
      </c>
      <c r="P4142" s="10">
        <f>K4142*T4142</f>
        <v>0</v>
      </c>
      <c r="Q4142" s="10">
        <f>K4142*U4142</f>
        <v>0</v>
      </c>
      <c r="R4142" s="7" t="s">
        <v>42</v>
      </c>
      <c r="S4142" s="7" t="s">
        <v>10483</v>
      </c>
      <c r="T4142" s="10">
        <v>0</v>
      </c>
      <c r="U4142" s="10">
        <v>0</v>
      </c>
      <c r="V4142" s="67" t="s">
        <v>16848</v>
      </c>
      <c r="W4142" s="67" t="s">
        <v>16847</v>
      </c>
      <c r="X4142" s="11"/>
      <c r="Y4142" s="11"/>
      <c r="Z4142" s="11"/>
    </row>
    <row r="4143" spans="2:26" ht="35.1" customHeight="1" outlineLevel="5" x14ac:dyDescent="0.25">
      <c r="B4143" s="7" t="s">
        <v>10484</v>
      </c>
      <c r="C4143" s="8" t="s">
        <v>10485</v>
      </c>
      <c r="D4143" s="8" t="s">
        <v>518</v>
      </c>
      <c r="E4143" s="8" t="s">
        <v>38</v>
      </c>
      <c r="F4143" s="8" t="s">
        <v>7393</v>
      </c>
      <c r="G4143" s="8">
        <v>1</v>
      </c>
      <c r="H4143" s="7" t="s">
        <v>140</v>
      </c>
      <c r="I4143" s="9">
        <v>355.11</v>
      </c>
      <c r="J4143" s="9">
        <f>I4143*(1-J2%)</f>
        <v>355.11</v>
      </c>
      <c r="K4143" s="8">
        <v>0</v>
      </c>
      <c r="L4143" s="8">
        <f>K4143*J4143</f>
        <v>0</v>
      </c>
      <c r="M4143" s="8" t="s">
        <v>2177</v>
      </c>
      <c r="N4143" s="8"/>
      <c r="O4143" s="10">
        <v>0</v>
      </c>
      <c r="P4143" s="10">
        <f>K4143*T4143</f>
        <v>0</v>
      </c>
      <c r="Q4143" s="10">
        <f>K4143*U4143</f>
        <v>0</v>
      </c>
      <c r="R4143" s="7" t="s">
        <v>42</v>
      </c>
      <c r="S4143" s="7" t="s">
        <v>10486</v>
      </c>
      <c r="T4143" s="10">
        <v>0</v>
      </c>
      <c r="U4143" s="10">
        <v>0</v>
      </c>
      <c r="V4143" s="67" t="s">
        <v>16848</v>
      </c>
      <c r="W4143" s="67" t="s">
        <v>16847</v>
      </c>
      <c r="X4143" s="11"/>
      <c r="Y4143" s="11"/>
      <c r="Z4143" s="11"/>
    </row>
    <row r="4144" spans="2:26" ht="35.1" customHeight="1" outlineLevel="5" x14ac:dyDescent="0.25">
      <c r="B4144" s="7" t="s">
        <v>10487</v>
      </c>
      <c r="C4144" s="8" t="s">
        <v>10488</v>
      </c>
      <c r="D4144" s="8" t="s">
        <v>518</v>
      </c>
      <c r="E4144" s="8" t="s">
        <v>38</v>
      </c>
      <c r="F4144" s="8" t="s">
        <v>7393</v>
      </c>
      <c r="G4144" s="8">
        <v>1</v>
      </c>
      <c r="H4144" s="7" t="s">
        <v>198</v>
      </c>
      <c r="I4144" s="9">
        <v>418</v>
      </c>
      <c r="J4144" s="9">
        <f>I4144*(1-J2%)</f>
        <v>418</v>
      </c>
      <c r="K4144" s="8">
        <v>0</v>
      </c>
      <c r="L4144" s="8">
        <f>K4144*J4144</f>
        <v>0</v>
      </c>
      <c r="M4144" s="8" t="s">
        <v>2177</v>
      </c>
      <c r="N4144" s="8"/>
      <c r="O4144" s="10">
        <v>0</v>
      </c>
      <c r="P4144" s="10">
        <f>K4144*T4144</f>
        <v>0</v>
      </c>
      <c r="Q4144" s="10">
        <f>K4144*U4144</f>
        <v>0</v>
      </c>
      <c r="R4144" s="7" t="s">
        <v>42</v>
      </c>
      <c r="S4144" s="7" t="s">
        <v>10489</v>
      </c>
      <c r="T4144" s="10">
        <v>0</v>
      </c>
      <c r="U4144" s="10">
        <v>0</v>
      </c>
      <c r="V4144" s="67" t="s">
        <v>16848</v>
      </c>
      <c r="W4144" s="67" t="s">
        <v>16847</v>
      </c>
      <c r="X4144" s="11"/>
      <c r="Y4144" s="11"/>
      <c r="Z4144" s="11"/>
    </row>
    <row r="4145" spans="2:26" ht="35.1" customHeight="1" outlineLevel="5" x14ac:dyDescent="0.25">
      <c r="B4145" s="7" t="s">
        <v>10490</v>
      </c>
      <c r="C4145" s="8" t="s">
        <v>10491</v>
      </c>
      <c r="D4145" s="8" t="s">
        <v>518</v>
      </c>
      <c r="E4145" s="8" t="s">
        <v>38</v>
      </c>
      <c r="F4145" s="8" t="s">
        <v>7393</v>
      </c>
      <c r="G4145" s="8">
        <v>1</v>
      </c>
      <c r="H4145" s="7" t="s">
        <v>222</v>
      </c>
      <c r="I4145" s="9">
        <v>626.22</v>
      </c>
      <c r="J4145" s="9">
        <f>I4145*(1-J2%)</f>
        <v>626.22</v>
      </c>
      <c r="K4145" s="8">
        <v>0</v>
      </c>
      <c r="L4145" s="8">
        <f>K4145*J4145</f>
        <v>0</v>
      </c>
      <c r="M4145" s="8">
        <v>315</v>
      </c>
      <c r="N4145" s="8"/>
      <c r="O4145" s="10">
        <v>0</v>
      </c>
      <c r="P4145" s="10">
        <f>K4145*T4145</f>
        <v>0</v>
      </c>
      <c r="Q4145" s="10">
        <f>K4145*U4145</f>
        <v>0</v>
      </c>
      <c r="R4145" s="7" t="s">
        <v>42</v>
      </c>
      <c r="S4145" s="7" t="s">
        <v>10492</v>
      </c>
      <c r="T4145" s="10">
        <v>0</v>
      </c>
      <c r="U4145" s="10">
        <v>0</v>
      </c>
      <c r="V4145" s="67" t="s">
        <v>16848</v>
      </c>
      <c r="W4145" s="67" t="s">
        <v>16847</v>
      </c>
      <c r="X4145" s="11"/>
      <c r="Y4145" s="11"/>
      <c r="Z4145" s="11"/>
    </row>
    <row r="4146" spans="2:26" ht="35.1" customHeight="1" outlineLevel="5" x14ac:dyDescent="0.25">
      <c r="B4146" s="7" t="s">
        <v>10493</v>
      </c>
      <c r="C4146" s="8" t="s">
        <v>10494</v>
      </c>
      <c r="D4146" s="8" t="s">
        <v>518</v>
      </c>
      <c r="E4146" s="8" t="s">
        <v>38</v>
      </c>
      <c r="F4146" s="8" t="s">
        <v>7393</v>
      </c>
      <c r="G4146" s="8">
        <v>1</v>
      </c>
      <c r="H4146" s="7" t="s">
        <v>222</v>
      </c>
      <c r="I4146" s="9">
        <v>673.56</v>
      </c>
      <c r="J4146" s="9">
        <f>I4146*(1-J2%)</f>
        <v>673.56</v>
      </c>
      <c r="K4146" s="8">
        <v>0</v>
      </c>
      <c r="L4146" s="8">
        <f>K4146*J4146</f>
        <v>0</v>
      </c>
      <c r="M4146" s="8">
        <v>230</v>
      </c>
      <c r="N4146" s="8"/>
      <c r="O4146" s="10">
        <v>0</v>
      </c>
      <c r="P4146" s="10">
        <f>K4146*T4146</f>
        <v>0</v>
      </c>
      <c r="Q4146" s="10">
        <f>K4146*U4146</f>
        <v>0</v>
      </c>
      <c r="R4146" s="7" t="s">
        <v>42</v>
      </c>
      <c r="S4146" s="7" t="s">
        <v>10495</v>
      </c>
      <c r="T4146" s="10">
        <v>0</v>
      </c>
      <c r="U4146" s="10">
        <v>0</v>
      </c>
      <c r="V4146" s="67" t="s">
        <v>16848</v>
      </c>
      <c r="W4146" s="67" t="s">
        <v>16847</v>
      </c>
      <c r="X4146" s="11"/>
      <c r="Y4146" s="11"/>
      <c r="Z4146" s="11"/>
    </row>
    <row r="4147" spans="2:26" ht="35.1" customHeight="1" outlineLevel="5" x14ac:dyDescent="0.25">
      <c r="B4147" s="7" t="s">
        <v>10496</v>
      </c>
      <c r="C4147" s="8" t="s">
        <v>10497</v>
      </c>
      <c r="D4147" s="8" t="s">
        <v>518</v>
      </c>
      <c r="E4147" s="8" t="s">
        <v>38</v>
      </c>
      <c r="F4147" s="8" t="s">
        <v>7393</v>
      </c>
      <c r="G4147" s="8">
        <v>1</v>
      </c>
      <c r="H4147" s="7" t="s">
        <v>305</v>
      </c>
      <c r="I4147" s="9">
        <v>908.33</v>
      </c>
      <c r="J4147" s="9">
        <f>I4147*(1-J2%)</f>
        <v>908.33</v>
      </c>
      <c r="K4147" s="8">
        <v>0</v>
      </c>
      <c r="L4147" s="8">
        <f>K4147*J4147</f>
        <v>0</v>
      </c>
      <c r="M4147" s="8" t="s">
        <v>2177</v>
      </c>
      <c r="N4147" s="8"/>
      <c r="O4147" s="10">
        <v>0</v>
      </c>
      <c r="P4147" s="10">
        <f>K4147*T4147</f>
        <v>0</v>
      </c>
      <c r="Q4147" s="10">
        <f>K4147*U4147</f>
        <v>0</v>
      </c>
      <c r="R4147" s="7" t="s">
        <v>42</v>
      </c>
      <c r="S4147" s="7" t="s">
        <v>10498</v>
      </c>
      <c r="T4147" s="10">
        <v>0</v>
      </c>
      <c r="U4147" s="10">
        <v>0</v>
      </c>
      <c r="V4147" s="67" t="s">
        <v>16848</v>
      </c>
      <c r="W4147" s="67" t="s">
        <v>16847</v>
      </c>
      <c r="X4147" s="11"/>
      <c r="Y4147" s="11"/>
      <c r="Z4147" s="11"/>
    </row>
    <row r="4148" spans="2:26" ht="35.1" customHeight="1" outlineLevel="5" x14ac:dyDescent="0.25">
      <c r="B4148" s="7" t="s">
        <v>10499</v>
      </c>
      <c r="C4148" s="8" t="s">
        <v>10500</v>
      </c>
      <c r="D4148" s="8" t="s">
        <v>518</v>
      </c>
      <c r="E4148" s="8" t="s">
        <v>38</v>
      </c>
      <c r="F4148" s="8" t="s">
        <v>7393</v>
      </c>
      <c r="G4148" s="8">
        <v>1</v>
      </c>
      <c r="H4148" s="7" t="s">
        <v>294</v>
      </c>
      <c r="I4148" s="9">
        <v>1736.11</v>
      </c>
      <c r="J4148" s="9">
        <f>I4148*(1-J2%)</f>
        <v>1736.11</v>
      </c>
      <c r="K4148" s="8">
        <v>0</v>
      </c>
      <c r="L4148" s="8">
        <f>K4148*J4148</f>
        <v>0</v>
      </c>
      <c r="M4148" s="8">
        <v>235</v>
      </c>
      <c r="N4148" s="8"/>
      <c r="O4148" s="10">
        <v>0</v>
      </c>
      <c r="P4148" s="10">
        <f>K4148*T4148</f>
        <v>0</v>
      </c>
      <c r="Q4148" s="10">
        <f>K4148*U4148</f>
        <v>0</v>
      </c>
      <c r="R4148" s="7" t="s">
        <v>42</v>
      </c>
      <c r="S4148" s="7" t="s">
        <v>10501</v>
      </c>
      <c r="T4148" s="10">
        <v>0</v>
      </c>
      <c r="U4148" s="10">
        <v>0</v>
      </c>
      <c r="V4148" s="67" t="s">
        <v>16848</v>
      </c>
      <c r="W4148" s="67" t="s">
        <v>16847</v>
      </c>
      <c r="X4148" s="11"/>
      <c r="Y4148" s="11"/>
      <c r="Z4148" s="11"/>
    </row>
    <row r="4149" spans="2:26" ht="35.1" customHeight="1" outlineLevel="5" x14ac:dyDescent="0.25">
      <c r="B4149" s="7" t="s">
        <v>10502</v>
      </c>
      <c r="C4149" s="8" t="s">
        <v>10503</v>
      </c>
      <c r="D4149" s="8" t="s">
        <v>518</v>
      </c>
      <c r="E4149" s="8" t="s">
        <v>38</v>
      </c>
      <c r="F4149" s="8" t="s">
        <v>7393</v>
      </c>
      <c r="G4149" s="8">
        <v>1</v>
      </c>
      <c r="H4149" s="7" t="s">
        <v>298</v>
      </c>
      <c r="I4149" s="9">
        <v>2339.56</v>
      </c>
      <c r="J4149" s="9">
        <f>I4149*(1-J2%)</f>
        <v>2339.56</v>
      </c>
      <c r="K4149" s="8">
        <v>0</v>
      </c>
      <c r="L4149" s="8">
        <f>K4149*J4149</f>
        <v>0</v>
      </c>
      <c r="M4149" s="8">
        <v>235</v>
      </c>
      <c r="N4149" s="8"/>
      <c r="O4149" s="10">
        <v>0</v>
      </c>
      <c r="P4149" s="10">
        <f>K4149*T4149</f>
        <v>0</v>
      </c>
      <c r="Q4149" s="10">
        <f>K4149*U4149</f>
        <v>0</v>
      </c>
      <c r="R4149" s="7" t="s">
        <v>42</v>
      </c>
      <c r="S4149" s="7" t="s">
        <v>10504</v>
      </c>
      <c r="T4149" s="10">
        <v>0</v>
      </c>
      <c r="U4149" s="10">
        <v>0</v>
      </c>
      <c r="V4149" s="67" t="s">
        <v>16848</v>
      </c>
      <c r="W4149" s="67" t="s">
        <v>16847</v>
      </c>
      <c r="X4149" s="11"/>
      <c r="Y4149" s="11"/>
      <c r="Z4149" s="11"/>
    </row>
    <row r="4150" spans="2:26" ht="35.1" customHeight="1" outlineLevel="5" x14ac:dyDescent="0.25">
      <c r="B4150" s="7" t="s">
        <v>10505</v>
      </c>
      <c r="C4150" s="8" t="s">
        <v>10506</v>
      </c>
      <c r="D4150" s="8" t="s">
        <v>518</v>
      </c>
      <c r="E4150" s="8" t="s">
        <v>38</v>
      </c>
      <c r="F4150" s="8" t="s">
        <v>7393</v>
      </c>
      <c r="G4150" s="8">
        <v>1</v>
      </c>
      <c r="H4150" s="7" t="s">
        <v>140</v>
      </c>
      <c r="I4150" s="9">
        <v>320.56</v>
      </c>
      <c r="J4150" s="9">
        <f>I4150*(1-J2%)</f>
        <v>320.56</v>
      </c>
      <c r="K4150" s="8">
        <v>0</v>
      </c>
      <c r="L4150" s="8">
        <f>K4150*J4150</f>
        <v>0</v>
      </c>
      <c r="M4150" s="8">
        <v>231</v>
      </c>
      <c r="N4150" s="8"/>
      <c r="O4150" s="10">
        <v>0</v>
      </c>
      <c r="P4150" s="10">
        <f>K4150*T4150</f>
        <v>0</v>
      </c>
      <c r="Q4150" s="10">
        <f>K4150*U4150</f>
        <v>0</v>
      </c>
      <c r="R4150" s="7" t="s">
        <v>42</v>
      </c>
      <c r="S4150" s="7" t="s">
        <v>10507</v>
      </c>
      <c r="T4150" s="10">
        <v>0</v>
      </c>
      <c r="U4150" s="10">
        <v>0</v>
      </c>
      <c r="V4150" s="67" t="s">
        <v>16849</v>
      </c>
      <c r="W4150" s="67" t="s">
        <v>16847</v>
      </c>
      <c r="X4150" s="11"/>
      <c r="Y4150" s="11"/>
      <c r="Z4150" s="11"/>
    </row>
    <row r="4151" spans="2:26" ht="35.1" customHeight="1" outlineLevel="5" x14ac:dyDescent="0.25">
      <c r="B4151" s="7" t="s">
        <v>10508</v>
      </c>
      <c r="C4151" s="8" t="s">
        <v>10509</v>
      </c>
      <c r="D4151" s="8" t="s">
        <v>518</v>
      </c>
      <c r="E4151" s="8" t="s">
        <v>38</v>
      </c>
      <c r="F4151" s="8" t="s">
        <v>7393</v>
      </c>
      <c r="G4151" s="8">
        <v>1</v>
      </c>
      <c r="H4151" s="7" t="s">
        <v>140</v>
      </c>
      <c r="I4151" s="9">
        <v>355.11</v>
      </c>
      <c r="J4151" s="9">
        <f>I4151*(1-J2%)</f>
        <v>355.11</v>
      </c>
      <c r="K4151" s="8">
        <v>0</v>
      </c>
      <c r="L4151" s="8">
        <f>K4151*J4151</f>
        <v>0</v>
      </c>
      <c r="M4151" s="8" t="s">
        <v>2177</v>
      </c>
      <c r="N4151" s="8"/>
      <c r="O4151" s="10">
        <v>0</v>
      </c>
      <c r="P4151" s="10">
        <f>K4151*T4151</f>
        <v>0</v>
      </c>
      <c r="Q4151" s="10">
        <f>K4151*U4151</f>
        <v>0</v>
      </c>
      <c r="R4151" s="7" t="s">
        <v>42</v>
      </c>
      <c r="S4151" s="7" t="s">
        <v>10510</v>
      </c>
      <c r="T4151" s="10">
        <v>0</v>
      </c>
      <c r="U4151" s="10">
        <v>0</v>
      </c>
      <c r="V4151" s="67" t="s">
        <v>16849</v>
      </c>
      <c r="W4151" s="67" t="s">
        <v>16847</v>
      </c>
      <c r="X4151" s="11"/>
      <c r="Y4151" s="11"/>
      <c r="Z4151" s="11"/>
    </row>
    <row r="4152" spans="2:26" ht="35.1" customHeight="1" outlineLevel="5" x14ac:dyDescent="0.25">
      <c r="B4152" s="7" t="s">
        <v>10511</v>
      </c>
      <c r="C4152" s="8" t="s">
        <v>10512</v>
      </c>
      <c r="D4152" s="8" t="s">
        <v>518</v>
      </c>
      <c r="E4152" s="8" t="s">
        <v>38</v>
      </c>
      <c r="F4152" s="8" t="s">
        <v>7393</v>
      </c>
      <c r="G4152" s="8">
        <v>1</v>
      </c>
      <c r="H4152" s="7" t="s">
        <v>198</v>
      </c>
      <c r="I4152" s="9">
        <v>418</v>
      </c>
      <c r="J4152" s="9">
        <f>I4152*(1-J2%)</f>
        <v>418</v>
      </c>
      <c r="K4152" s="8">
        <v>0</v>
      </c>
      <c r="L4152" s="8">
        <f>K4152*J4152</f>
        <v>0</v>
      </c>
      <c r="M4152" s="8" t="s">
        <v>2177</v>
      </c>
      <c r="N4152" s="8"/>
      <c r="O4152" s="10">
        <v>0</v>
      </c>
      <c r="P4152" s="10">
        <f>K4152*T4152</f>
        <v>0</v>
      </c>
      <c r="Q4152" s="10">
        <f>K4152*U4152</f>
        <v>0</v>
      </c>
      <c r="R4152" s="7" t="s">
        <v>42</v>
      </c>
      <c r="S4152" s="7" t="s">
        <v>10513</v>
      </c>
      <c r="T4152" s="10">
        <v>0</v>
      </c>
      <c r="U4152" s="10">
        <v>0</v>
      </c>
      <c r="V4152" s="67" t="s">
        <v>16849</v>
      </c>
      <c r="W4152" s="67" t="s">
        <v>16847</v>
      </c>
      <c r="X4152" s="11"/>
      <c r="Y4152" s="11"/>
      <c r="Z4152" s="11"/>
    </row>
    <row r="4153" spans="2:26" ht="35.1" customHeight="1" outlineLevel="5" x14ac:dyDescent="0.25">
      <c r="B4153" s="7" t="s">
        <v>10514</v>
      </c>
      <c r="C4153" s="8" t="s">
        <v>10515</v>
      </c>
      <c r="D4153" s="8" t="s">
        <v>518</v>
      </c>
      <c r="E4153" s="8" t="s">
        <v>38</v>
      </c>
      <c r="F4153" s="8" t="s">
        <v>7393</v>
      </c>
      <c r="G4153" s="8">
        <v>1</v>
      </c>
      <c r="H4153" s="7" t="s">
        <v>222</v>
      </c>
      <c r="I4153" s="9">
        <v>626.22</v>
      </c>
      <c r="J4153" s="9">
        <f>I4153*(1-J2%)</f>
        <v>626.22</v>
      </c>
      <c r="K4153" s="8">
        <v>0</v>
      </c>
      <c r="L4153" s="8">
        <f>K4153*J4153</f>
        <v>0</v>
      </c>
      <c r="M4153" s="8" t="s">
        <v>2177</v>
      </c>
      <c r="N4153" s="8"/>
      <c r="O4153" s="10">
        <v>0</v>
      </c>
      <c r="P4153" s="10">
        <f>K4153*T4153</f>
        <v>0</v>
      </c>
      <c r="Q4153" s="10">
        <f>K4153*U4153</f>
        <v>0</v>
      </c>
      <c r="R4153" s="7" t="s">
        <v>42</v>
      </c>
      <c r="S4153" s="7" t="s">
        <v>10516</v>
      </c>
      <c r="T4153" s="10">
        <v>0</v>
      </c>
      <c r="U4153" s="10">
        <v>0</v>
      </c>
      <c r="V4153" s="67" t="s">
        <v>16849</v>
      </c>
      <c r="W4153" s="67" t="s">
        <v>16847</v>
      </c>
      <c r="X4153" s="11"/>
      <c r="Y4153" s="11"/>
      <c r="Z4153" s="11"/>
    </row>
    <row r="4154" spans="2:26" ht="35.1" customHeight="1" outlineLevel="5" x14ac:dyDescent="0.25">
      <c r="B4154" s="7" t="s">
        <v>10517</v>
      </c>
      <c r="C4154" s="8" t="s">
        <v>10518</v>
      </c>
      <c r="D4154" s="8" t="s">
        <v>518</v>
      </c>
      <c r="E4154" s="8" t="s">
        <v>38</v>
      </c>
      <c r="F4154" s="8" t="s">
        <v>7393</v>
      </c>
      <c r="G4154" s="8">
        <v>1</v>
      </c>
      <c r="H4154" s="7" t="s">
        <v>222</v>
      </c>
      <c r="I4154" s="9">
        <v>681.44</v>
      </c>
      <c r="J4154" s="9">
        <f>I4154*(1-J2%)</f>
        <v>681.44</v>
      </c>
      <c r="K4154" s="8">
        <v>0</v>
      </c>
      <c r="L4154" s="8">
        <f>K4154*J4154</f>
        <v>0</v>
      </c>
      <c r="M4154" s="8">
        <v>155</v>
      </c>
      <c r="N4154" s="8"/>
      <c r="O4154" s="10">
        <v>0</v>
      </c>
      <c r="P4154" s="10">
        <f>K4154*T4154</f>
        <v>0</v>
      </c>
      <c r="Q4154" s="10">
        <f>K4154*U4154</f>
        <v>0</v>
      </c>
      <c r="R4154" s="7" t="s">
        <v>42</v>
      </c>
      <c r="S4154" s="7" t="s">
        <v>10519</v>
      </c>
      <c r="T4154" s="10">
        <v>0</v>
      </c>
      <c r="U4154" s="10">
        <v>0</v>
      </c>
      <c r="V4154" s="67" t="s">
        <v>16849</v>
      </c>
      <c r="W4154" s="67" t="s">
        <v>16847</v>
      </c>
      <c r="X4154" s="11"/>
      <c r="Y4154" s="11"/>
      <c r="Z4154" s="11"/>
    </row>
    <row r="4155" spans="2:26" ht="35.1" customHeight="1" outlineLevel="5" x14ac:dyDescent="0.25">
      <c r="B4155" s="7" t="s">
        <v>10520</v>
      </c>
      <c r="C4155" s="8" t="s">
        <v>10521</v>
      </c>
      <c r="D4155" s="8" t="s">
        <v>518</v>
      </c>
      <c r="E4155" s="8" t="s">
        <v>38</v>
      </c>
      <c r="F4155" s="8" t="s">
        <v>7393</v>
      </c>
      <c r="G4155" s="8">
        <v>1</v>
      </c>
      <c r="H4155" s="7" t="s">
        <v>305</v>
      </c>
      <c r="I4155" s="9">
        <v>908.33</v>
      </c>
      <c r="J4155" s="9">
        <f>I4155*(1-J2%)</f>
        <v>908.33</v>
      </c>
      <c r="K4155" s="8">
        <v>0</v>
      </c>
      <c r="L4155" s="8">
        <f>K4155*J4155</f>
        <v>0</v>
      </c>
      <c r="M4155" s="8">
        <v>295</v>
      </c>
      <c r="N4155" s="8"/>
      <c r="O4155" s="10">
        <v>0</v>
      </c>
      <c r="P4155" s="10">
        <f>K4155*T4155</f>
        <v>0</v>
      </c>
      <c r="Q4155" s="10">
        <f>K4155*U4155</f>
        <v>0</v>
      </c>
      <c r="R4155" s="7" t="s">
        <v>42</v>
      </c>
      <c r="S4155" s="7" t="s">
        <v>10522</v>
      </c>
      <c r="T4155" s="10">
        <v>0</v>
      </c>
      <c r="U4155" s="10">
        <v>0</v>
      </c>
      <c r="V4155" s="67" t="s">
        <v>16849</v>
      </c>
      <c r="W4155" s="67" t="s">
        <v>16847</v>
      </c>
      <c r="X4155" s="11"/>
      <c r="Y4155" s="11"/>
      <c r="Z4155" s="11"/>
    </row>
    <row r="4156" spans="2:26" ht="35.1" customHeight="1" outlineLevel="5" x14ac:dyDescent="0.25">
      <c r="B4156" s="7" t="s">
        <v>10523</v>
      </c>
      <c r="C4156" s="8" t="s">
        <v>10524</v>
      </c>
      <c r="D4156" s="8" t="s">
        <v>518</v>
      </c>
      <c r="E4156" s="8" t="s">
        <v>38</v>
      </c>
      <c r="F4156" s="8" t="s">
        <v>7393</v>
      </c>
      <c r="G4156" s="8">
        <v>1</v>
      </c>
      <c r="H4156" s="7" t="s">
        <v>294</v>
      </c>
      <c r="I4156" s="9">
        <v>1736.11</v>
      </c>
      <c r="J4156" s="9">
        <f>I4156*(1-J2%)</f>
        <v>1736.11</v>
      </c>
      <c r="K4156" s="8">
        <v>0</v>
      </c>
      <c r="L4156" s="8">
        <f>K4156*J4156</f>
        <v>0</v>
      </c>
      <c r="M4156" s="8">
        <v>95</v>
      </c>
      <c r="N4156" s="8"/>
      <c r="O4156" s="10">
        <v>0</v>
      </c>
      <c r="P4156" s="10">
        <f>K4156*T4156</f>
        <v>0</v>
      </c>
      <c r="Q4156" s="10">
        <f>K4156*U4156</f>
        <v>0</v>
      </c>
      <c r="R4156" s="7" t="s">
        <v>42</v>
      </c>
      <c r="S4156" s="7" t="s">
        <v>10525</v>
      </c>
      <c r="T4156" s="10">
        <v>0</v>
      </c>
      <c r="U4156" s="10">
        <v>0</v>
      </c>
      <c r="V4156" s="67" t="s">
        <v>16849</v>
      </c>
      <c r="W4156" s="67" t="s">
        <v>16847</v>
      </c>
      <c r="X4156" s="11"/>
      <c r="Y4156" s="11"/>
      <c r="Z4156" s="11"/>
    </row>
    <row r="4157" spans="2:26" ht="35.1" customHeight="1" outlineLevel="5" x14ac:dyDescent="0.25">
      <c r="B4157" s="7" t="s">
        <v>10526</v>
      </c>
      <c r="C4157" s="8" t="s">
        <v>10527</v>
      </c>
      <c r="D4157" s="8" t="s">
        <v>518</v>
      </c>
      <c r="E4157" s="8" t="s">
        <v>38</v>
      </c>
      <c r="F4157" s="8" t="s">
        <v>7393</v>
      </c>
      <c r="G4157" s="8">
        <v>1</v>
      </c>
      <c r="H4157" s="7" t="s">
        <v>298</v>
      </c>
      <c r="I4157" s="9">
        <v>2342.89</v>
      </c>
      <c r="J4157" s="9">
        <f>I4157*(1-J2%)</f>
        <v>2342.89</v>
      </c>
      <c r="K4157" s="8">
        <v>0</v>
      </c>
      <c r="L4157" s="8">
        <f>K4157*J4157</f>
        <v>0</v>
      </c>
      <c r="M4157" s="8">
        <v>186</v>
      </c>
      <c r="N4157" s="8"/>
      <c r="O4157" s="10">
        <v>0</v>
      </c>
      <c r="P4157" s="10">
        <f>K4157*T4157</f>
        <v>0</v>
      </c>
      <c r="Q4157" s="10">
        <f>K4157*U4157</f>
        <v>0</v>
      </c>
      <c r="R4157" s="7" t="s">
        <v>42</v>
      </c>
      <c r="S4157" s="7" t="s">
        <v>10528</v>
      </c>
      <c r="T4157" s="10">
        <v>0</v>
      </c>
      <c r="U4157" s="10">
        <v>0</v>
      </c>
      <c r="V4157" s="67" t="s">
        <v>16849</v>
      </c>
      <c r="W4157" s="67" t="s">
        <v>16847</v>
      </c>
      <c r="X4157" s="11"/>
      <c r="Y4157" s="11"/>
      <c r="Z4157" s="11"/>
    </row>
    <row r="4158" spans="2:26" ht="18.75" outlineLevel="4" x14ac:dyDescent="0.25">
      <c r="B4158" s="27"/>
      <c r="C4158" s="28"/>
      <c r="D4158" s="28"/>
      <c r="E4158" s="60" t="s">
        <v>10529</v>
      </c>
      <c r="F4158" s="28"/>
      <c r="G4158" s="28"/>
      <c r="H4158" s="27"/>
      <c r="I4158" s="29"/>
      <c r="J4158" s="29"/>
      <c r="K4158" s="28"/>
      <c r="L4158" s="28"/>
      <c r="M4158" s="28"/>
      <c r="N4158" s="28"/>
      <c r="O4158" s="30"/>
      <c r="P4158" s="30"/>
      <c r="Q4158" s="30"/>
      <c r="R4158" s="27"/>
      <c r="S4158" s="27"/>
      <c r="T4158" s="30"/>
      <c r="U4158" s="30"/>
      <c r="V4158" s="31"/>
      <c r="W4158" s="31"/>
      <c r="X4158" s="31"/>
      <c r="Y4158" s="31"/>
      <c r="Z4158" s="31"/>
    </row>
    <row r="4159" spans="2:26" ht="35.1" customHeight="1" outlineLevel="5" x14ac:dyDescent="0.25">
      <c r="B4159" s="7" t="s">
        <v>10530</v>
      </c>
      <c r="C4159" s="8" t="s">
        <v>10531</v>
      </c>
      <c r="D4159" s="8" t="s">
        <v>518</v>
      </c>
      <c r="E4159" s="8" t="s">
        <v>38</v>
      </c>
      <c r="F4159" s="8" t="s">
        <v>7393</v>
      </c>
      <c r="G4159" s="8">
        <v>1</v>
      </c>
      <c r="H4159" s="7" t="s">
        <v>3176</v>
      </c>
      <c r="I4159" s="9">
        <v>162.66999999999999</v>
      </c>
      <c r="J4159" s="9">
        <f>I4159*(1-J2%)</f>
        <v>162.66999999999999</v>
      </c>
      <c r="K4159" s="8">
        <v>0</v>
      </c>
      <c r="L4159" s="8">
        <f>K4159*J4159</f>
        <v>0</v>
      </c>
      <c r="M4159" s="8" t="s">
        <v>2177</v>
      </c>
      <c r="N4159" s="8"/>
      <c r="O4159" s="10">
        <v>0</v>
      </c>
      <c r="P4159" s="10">
        <f>K4159*T4159</f>
        <v>0</v>
      </c>
      <c r="Q4159" s="10">
        <f>K4159*U4159</f>
        <v>0</v>
      </c>
      <c r="R4159" s="7" t="s">
        <v>42</v>
      </c>
      <c r="S4159" s="7" t="s">
        <v>10532</v>
      </c>
      <c r="T4159" s="10">
        <v>4.8000000000000001E-2</v>
      </c>
      <c r="U4159" s="10">
        <v>1.3999999999999999E-4</v>
      </c>
      <c r="V4159" s="67" t="s">
        <v>16850</v>
      </c>
      <c r="W4159" s="67" t="s">
        <v>16847</v>
      </c>
      <c r="X4159" s="11"/>
      <c r="Y4159" s="11"/>
      <c r="Z4159" s="11"/>
    </row>
    <row r="4160" spans="2:26" ht="35.1" customHeight="1" outlineLevel="5" x14ac:dyDescent="0.25">
      <c r="B4160" s="7" t="s">
        <v>10533</v>
      </c>
      <c r="C4160" s="8" t="s">
        <v>10534</v>
      </c>
      <c r="D4160" s="8" t="s">
        <v>518</v>
      </c>
      <c r="E4160" s="8" t="s">
        <v>38</v>
      </c>
      <c r="F4160" s="8" t="s">
        <v>7393</v>
      </c>
      <c r="G4160" s="8">
        <v>1</v>
      </c>
      <c r="H4160" s="7" t="s">
        <v>3176</v>
      </c>
      <c r="I4160" s="9">
        <v>162.66999999999999</v>
      </c>
      <c r="J4160" s="9">
        <f>I4160*(1-J2%)</f>
        <v>162.66999999999999</v>
      </c>
      <c r="K4160" s="8">
        <v>0</v>
      </c>
      <c r="L4160" s="8">
        <f>K4160*J4160</f>
        <v>0</v>
      </c>
      <c r="M4160" s="8" t="s">
        <v>2177</v>
      </c>
      <c r="N4160" s="8"/>
      <c r="O4160" s="10">
        <v>0</v>
      </c>
      <c r="P4160" s="10">
        <f>K4160*T4160</f>
        <v>0</v>
      </c>
      <c r="Q4160" s="10">
        <f>K4160*U4160</f>
        <v>0</v>
      </c>
      <c r="R4160" s="7" t="s">
        <v>42</v>
      </c>
      <c r="S4160" s="7" t="s">
        <v>10535</v>
      </c>
      <c r="T4160" s="10">
        <v>4.8000000000000001E-2</v>
      </c>
      <c r="U4160" s="10">
        <v>1.3999999999999999E-4</v>
      </c>
      <c r="V4160" s="67" t="s">
        <v>16851</v>
      </c>
      <c r="W4160" s="67" t="s">
        <v>16847</v>
      </c>
      <c r="X4160" s="11"/>
      <c r="Y4160" s="11"/>
      <c r="Z4160" s="11"/>
    </row>
    <row r="4161" spans="2:26" ht="35.1" customHeight="1" outlineLevel="5" x14ac:dyDescent="0.25">
      <c r="B4161" s="7" t="s">
        <v>10536</v>
      </c>
      <c r="C4161" s="8" t="s">
        <v>10537</v>
      </c>
      <c r="D4161" s="8" t="s">
        <v>518</v>
      </c>
      <c r="E4161" s="8" t="s">
        <v>38</v>
      </c>
      <c r="F4161" s="8" t="s">
        <v>7393</v>
      </c>
      <c r="G4161" s="8">
        <v>1</v>
      </c>
      <c r="H4161" s="7" t="s">
        <v>3176</v>
      </c>
      <c r="I4161" s="9">
        <v>162.66999999999999</v>
      </c>
      <c r="J4161" s="9">
        <f>I4161*(1-J2%)</f>
        <v>162.66999999999999</v>
      </c>
      <c r="K4161" s="8">
        <v>0</v>
      </c>
      <c r="L4161" s="8">
        <f>K4161*J4161</f>
        <v>0</v>
      </c>
      <c r="M4161" s="8">
        <v>101</v>
      </c>
      <c r="N4161" s="8"/>
      <c r="O4161" s="10">
        <v>0</v>
      </c>
      <c r="P4161" s="10">
        <f>K4161*T4161</f>
        <v>0</v>
      </c>
      <c r="Q4161" s="10">
        <f>K4161*U4161</f>
        <v>0</v>
      </c>
      <c r="R4161" s="7" t="s">
        <v>42</v>
      </c>
      <c r="S4161" s="7" t="s">
        <v>10538</v>
      </c>
      <c r="T4161" s="10">
        <v>4.8000000000000001E-2</v>
      </c>
      <c r="U4161" s="10">
        <v>1.3999999999999999E-4</v>
      </c>
      <c r="V4161" s="67" t="s">
        <v>16852</v>
      </c>
      <c r="W4161" s="67" t="s">
        <v>16847</v>
      </c>
      <c r="X4161" s="11"/>
      <c r="Y4161" s="11"/>
      <c r="Z4161" s="11"/>
    </row>
    <row r="4162" spans="2:26" ht="35.1" customHeight="1" outlineLevel="5" x14ac:dyDescent="0.25">
      <c r="B4162" s="7" t="s">
        <v>10539</v>
      </c>
      <c r="C4162" s="8" t="s">
        <v>10540</v>
      </c>
      <c r="D4162" s="8" t="s">
        <v>518</v>
      </c>
      <c r="E4162" s="8" t="s">
        <v>38</v>
      </c>
      <c r="F4162" s="8" t="s">
        <v>7393</v>
      </c>
      <c r="G4162" s="8">
        <v>1</v>
      </c>
      <c r="H4162" s="7" t="s">
        <v>3176</v>
      </c>
      <c r="I4162" s="9">
        <v>162.66999999999999</v>
      </c>
      <c r="J4162" s="9">
        <f>I4162*(1-J2%)</f>
        <v>162.66999999999999</v>
      </c>
      <c r="K4162" s="8">
        <v>0</v>
      </c>
      <c r="L4162" s="8">
        <f>K4162*J4162</f>
        <v>0</v>
      </c>
      <c r="M4162" s="8">
        <v>110</v>
      </c>
      <c r="N4162" s="8"/>
      <c r="O4162" s="10">
        <v>0</v>
      </c>
      <c r="P4162" s="10">
        <f>K4162*T4162</f>
        <v>0</v>
      </c>
      <c r="Q4162" s="10">
        <f>K4162*U4162</f>
        <v>0</v>
      </c>
      <c r="R4162" s="7" t="s">
        <v>42</v>
      </c>
      <c r="S4162" s="7" t="s">
        <v>10541</v>
      </c>
      <c r="T4162" s="10">
        <v>4.8000000000000001E-2</v>
      </c>
      <c r="U4162" s="10">
        <v>1.3999999999999999E-4</v>
      </c>
      <c r="V4162" s="67" t="s">
        <v>16853</v>
      </c>
      <c r="W4162" s="67" t="s">
        <v>16847</v>
      </c>
      <c r="X4162" s="11"/>
      <c r="Y4162" s="11"/>
      <c r="Z4162" s="11"/>
    </row>
    <row r="4163" spans="2:26" ht="35.1" customHeight="1" outlineLevel="5" x14ac:dyDescent="0.25">
      <c r="B4163" s="7" t="s">
        <v>10542</v>
      </c>
      <c r="C4163" s="8" t="s">
        <v>10543</v>
      </c>
      <c r="D4163" s="8" t="s">
        <v>518</v>
      </c>
      <c r="E4163" s="8" t="s">
        <v>38</v>
      </c>
      <c r="F4163" s="8" t="s">
        <v>7393</v>
      </c>
      <c r="G4163" s="8">
        <v>1</v>
      </c>
      <c r="H4163" s="7" t="s">
        <v>136</v>
      </c>
      <c r="I4163" s="9">
        <v>241.11</v>
      </c>
      <c r="J4163" s="9">
        <f>I4163*(1-J2%)</f>
        <v>241.11</v>
      </c>
      <c r="K4163" s="8">
        <v>0</v>
      </c>
      <c r="L4163" s="8">
        <f>K4163*J4163</f>
        <v>0</v>
      </c>
      <c r="M4163" s="8" t="s">
        <v>2177</v>
      </c>
      <c r="N4163" s="8"/>
      <c r="O4163" s="10">
        <v>0</v>
      </c>
      <c r="P4163" s="10">
        <f>K4163*T4163</f>
        <v>0</v>
      </c>
      <c r="Q4163" s="10">
        <f>K4163*U4163</f>
        <v>0</v>
      </c>
      <c r="R4163" s="7" t="s">
        <v>42</v>
      </c>
      <c r="S4163" s="7" t="s">
        <v>10544</v>
      </c>
      <c r="T4163" s="10">
        <v>5.2999999999999999E-2</v>
      </c>
      <c r="U4163" s="10">
        <v>1.3999999999999999E-4</v>
      </c>
      <c r="V4163" s="67" t="s">
        <v>16851</v>
      </c>
      <c r="W4163" s="67" t="s">
        <v>16847</v>
      </c>
      <c r="X4163" s="11"/>
      <c r="Y4163" s="11"/>
      <c r="Z4163" s="11"/>
    </row>
    <row r="4164" spans="2:26" ht="35.1" customHeight="1" outlineLevel="5" x14ac:dyDescent="0.25">
      <c r="B4164" s="7" t="s">
        <v>10545</v>
      </c>
      <c r="C4164" s="8" t="s">
        <v>10546</v>
      </c>
      <c r="D4164" s="8" t="s">
        <v>518</v>
      </c>
      <c r="E4164" s="8" t="s">
        <v>38</v>
      </c>
      <c r="F4164" s="8" t="s">
        <v>7393</v>
      </c>
      <c r="G4164" s="8">
        <v>1</v>
      </c>
      <c r="H4164" s="7" t="s">
        <v>40</v>
      </c>
      <c r="I4164" s="9">
        <v>312.22000000000003</v>
      </c>
      <c r="J4164" s="9">
        <f>I4164*(1-J2%)</f>
        <v>312.22000000000003</v>
      </c>
      <c r="K4164" s="8">
        <v>0</v>
      </c>
      <c r="L4164" s="8">
        <f>K4164*J4164</f>
        <v>0</v>
      </c>
      <c r="M4164" s="8" t="s">
        <v>2177</v>
      </c>
      <c r="N4164" s="8"/>
      <c r="O4164" s="10">
        <v>0</v>
      </c>
      <c r="P4164" s="10">
        <f>K4164*T4164</f>
        <v>0</v>
      </c>
      <c r="Q4164" s="10">
        <f>K4164*U4164</f>
        <v>0</v>
      </c>
      <c r="R4164" s="7" t="s">
        <v>42</v>
      </c>
      <c r="S4164" s="7" t="s">
        <v>10547</v>
      </c>
      <c r="T4164" s="10">
        <v>5.2999999999999999E-2</v>
      </c>
      <c r="U4164" s="10">
        <v>1.3999999999999999E-4</v>
      </c>
      <c r="V4164" s="67" t="s">
        <v>16851</v>
      </c>
      <c r="W4164" s="67" t="s">
        <v>16847</v>
      </c>
      <c r="X4164" s="11"/>
      <c r="Y4164" s="11"/>
      <c r="Z4164" s="11"/>
    </row>
    <row r="4165" spans="2:26" ht="35.1" customHeight="1" outlineLevel="5" x14ac:dyDescent="0.25">
      <c r="B4165" s="7" t="s">
        <v>10548</v>
      </c>
      <c r="C4165" s="8" t="s">
        <v>10549</v>
      </c>
      <c r="D4165" s="8" t="s">
        <v>518</v>
      </c>
      <c r="E4165" s="8" t="s">
        <v>38</v>
      </c>
      <c r="F4165" s="8" t="s">
        <v>7393</v>
      </c>
      <c r="G4165" s="8">
        <v>1</v>
      </c>
      <c r="H4165" s="7" t="s">
        <v>40</v>
      </c>
      <c r="I4165" s="9">
        <v>316.44</v>
      </c>
      <c r="J4165" s="9">
        <f>I4165*(1-J2%)</f>
        <v>316.44</v>
      </c>
      <c r="K4165" s="8">
        <v>0</v>
      </c>
      <c r="L4165" s="8">
        <f>K4165*J4165</f>
        <v>0</v>
      </c>
      <c r="M4165" s="8" t="s">
        <v>2177</v>
      </c>
      <c r="N4165" s="8"/>
      <c r="O4165" s="10">
        <v>0</v>
      </c>
      <c r="P4165" s="10">
        <f>K4165*T4165</f>
        <v>0</v>
      </c>
      <c r="Q4165" s="10">
        <f>K4165*U4165</f>
        <v>0</v>
      </c>
      <c r="R4165" s="7" t="s">
        <v>42</v>
      </c>
      <c r="S4165" s="7" t="s">
        <v>10550</v>
      </c>
      <c r="T4165" s="10">
        <v>5.2999999999999999E-2</v>
      </c>
      <c r="U4165" s="10">
        <v>1.3999999999999999E-4</v>
      </c>
      <c r="V4165" s="67" t="s">
        <v>16851</v>
      </c>
      <c r="W4165" s="67" t="s">
        <v>16847</v>
      </c>
      <c r="X4165" s="11"/>
      <c r="Y4165" s="11"/>
      <c r="Z4165" s="11"/>
    </row>
    <row r="4166" spans="2:26" ht="35.1" customHeight="1" outlineLevel="5" x14ac:dyDescent="0.25">
      <c r="B4166" s="7" t="s">
        <v>10551</v>
      </c>
      <c r="C4166" s="8" t="s">
        <v>10552</v>
      </c>
      <c r="D4166" s="8" t="s">
        <v>518</v>
      </c>
      <c r="E4166" s="8" t="s">
        <v>38</v>
      </c>
      <c r="F4166" s="8" t="s">
        <v>7393</v>
      </c>
      <c r="G4166" s="8">
        <v>1</v>
      </c>
      <c r="H4166" s="7" t="s">
        <v>136</v>
      </c>
      <c r="I4166" s="9">
        <v>241.11</v>
      </c>
      <c r="J4166" s="9">
        <f>I4166*(1-J2%)</f>
        <v>241.11</v>
      </c>
      <c r="K4166" s="8">
        <v>0</v>
      </c>
      <c r="L4166" s="8">
        <f>K4166*J4166</f>
        <v>0</v>
      </c>
      <c r="M4166" s="8" t="s">
        <v>2177</v>
      </c>
      <c r="N4166" s="8"/>
      <c r="O4166" s="10">
        <v>0</v>
      </c>
      <c r="P4166" s="10">
        <f>K4166*T4166</f>
        <v>0</v>
      </c>
      <c r="Q4166" s="10">
        <f>K4166*U4166</f>
        <v>0</v>
      </c>
      <c r="R4166" s="7" t="s">
        <v>42</v>
      </c>
      <c r="S4166" s="7" t="s">
        <v>10553</v>
      </c>
      <c r="T4166" s="10">
        <v>5.2999999999999999E-2</v>
      </c>
      <c r="U4166" s="10">
        <v>1.3999999999999999E-4</v>
      </c>
      <c r="V4166" s="67" t="s">
        <v>16850</v>
      </c>
      <c r="W4166" s="67" t="s">
        <v>16847</v>
      </c>
      <c r="X4166" s="11"/>
      <c r="Y4166" s="11"/>
      <c r="Z4166" s="11"/>
    </row>
    <row r="4167" spans="2:26" ht="35.1" customHeight="1" outlineLevel="5" x14ac:dyDescent="0.25">
      <c r="B4167" s="7" t="s">
        <v>10554</v>
      </c>
      <c r="C4167" s="8" t="s">
        <v>10555</v>
      </c>
      <c r="D4167" s="8" t="s">
        <v>518</v>
      </c>
      <c r="E4167" s="8" t="s">
        <v>38</v>
      </c>
      <c r="F4167" s="8" t="s">
        <v>7393</v>
      </c>
      <c r="G4167" s="8">
        <v>1</v>
      </c>
      <c r="H4167" s="7" t="s">
        <v>40</v>
      </c>
      <c r="I4167" s="9">
        <v>312.22000000000003</v>
      </c>
      <c r="J4167" s="9">
        <f>I4167*(1-J2%)</f>
        <v>312.22000000000003</v>
      </c>
      <c r="K4167" s="8">
        <v>0</v>
      </c>
      <c r="L4167" s="8">
        <f>K4167*J4167</f>
        <v>0</v>
      </c>
      <c r="M4167" s="8" t="s">
        <v>2177</v>
      </c>
      <c r="N4167" s="8"/>
      <c r="O4167" s="10">
        <v>0</v>
      </c>
      <c r="P4167" s="10">
        <f>K4167*T4167</f>
        <v>0</v>
      </c>
      <c r="Q4167" s="10">
        <f>K4167*U4167</f>
        <v>0</v>
      </c>
      <c r="R4167" s="7" t="s">
        <v>42</v>
      </c>
      <c r="S4167" s="7" t="s">
        <v>10556</v>
      </c>
      <c r="T4167" s="10">
        <v>0.06</v>
      </c>
      <c r="U4167" s="10">
        <v>1.3999999999999999E-4</v>
      </c>
      <c r="V4167" s="67" t="s">
        <v>16850</v>
      </c>
      <c r="W4167" s="67" t="s">
        <v>16847</v>
      </c>
      <c r="X4167" s="11"/>
      <c r="Y4167" s="11"/>
      <c r="Z4167" s="11"/>
    </row>
    <row r="4168" spans="2:26" ht="35.1" customHeight="1" outlineLevel="5" x14ac:dyDescent="0.25">
      <c r="B4168" s="7" t="s">
        <v>10557</v>
      </c>
      <c r="C4168" s="8" t="s">
        <v>10558</v>
      </c>
      <c r="D4168" s="8" t="s">
        <v>518</v>
      </c>
      <c r="E4168" s="8" t="s">
        <v>38</v>
      </c>
      <c r="F4168" s="8" t="s">
        <v>7393</v>
      </c>
      <c r="G4168" s="8">
        <v>1</v>
      </c>
      <c r="H4168" s="7" t="s">
        <v>40</v>
      </c>
      <c r="I4168" s="9">
        <v>316.44</v>
      </c>
      <c r="J4168" s="9">
        <f>I4168*(1-J2%)</f>
        <v>316.44</v>
      </c>
      <c r="K4168" s="8">
        <v>0</v>
      </c>
      <c r="L4168" s="8">
        <f>K4168*J4168</f>
        <v>0</v>
      </c>
      <c r="M4168" s="8" t="s">
        <v>2177</v>
      </c>
      <c r="N4168" s="8"/>
      <c r="O4168" s="10">
        <v>0</v>
      </c>
      <c r="P4168" s="10">
        <f>K4168*T4168</f>
        <v>0</v>
      </c>
      <c r="Q4168" s="10">
        <f>K4168*U4168</f>
        <v>0</v>
      </c>
      <c r="R4168" s="7" t="s">
        <v>42</v>
      </c>
      <c r="S4168" s="7" t="s">
        <v>10559</v>
      </c>
      <c r="T4168" s="10">
        <v>6.5000000000000002E-2</v>
      </c>
      <c r="U4168" s="10">
        <v>1.3999999999999999E-4</v>
      </c>
      <c r="V4168" s="67" t="s">
        <v>16850</v>
      </c>
      <c r="W4168" s="67" t="s">
        <v>16847</v>
      </c>
      <c r="X4168" s="11"/>
      <c r="Y4168" s="11"/>
      <c r="Z4168" s="11"/>
    </row>
    <row r="4169" spans="2:26" ht="35.1" customHeight="1" outlineLevel="5" x14ac:dyDescent="0.25">
      <c r="B4169" s="7" t="s">
        <v>10560</v>
      </c>
      <c r="C4169" s="8" t="s">
        <v>10561</v>
      </c>
      <c r="D4169" s="8" t="s">
        <v>518</v>
      </c>
      <c r="E4169" s="8" t="s">
        <v>38</v>
      </c>
      <c r="F4169" s="8" t="s">
        <v>7393</v>
      </c>
      <c r="G4169" s="8">
        <v>1</v>
      </c>
      <c r="H4169" s="7" t="s">
        <v>136</v>
      </c>
      <c r="I4169" s="9">
        <v>241.11</v>
      </c>
      <c r="J4169" s="9">
        <f>I4169*(1-J2%)</f>
        <v>241.11</v>
      </c>
      <c r="K4169" s="8">
        <v>0</v>
      </c>
      <c r="L4169" s="8">
        <f>K4169*J4169</f>
        <v>0</v>
      </c>
      <c r="M4169" s="8" t="s">
        <v>2177</v>
      </c>
      <c r="N4169" s="8"/>
      <c r="O4169" s="10">
        <v>0</v>
      </c>
      <c r="P4169" s="10">
        <f>K4169*T4169</f>
        <v>0</v>
      </c>
      <c r="Q4169" s="10">
        <f>K4169*U4169</f>
        <v>0</v>
      </c>
      <c r="R4169" s="7" t="s">
        <v>42</v>
      </c>
      <c r="S4169" s="7" t="s">
        <v>10562</v>
      </c>
      <c r="T4169" s="10">
        <v>5.2999999999999999E-2</v>
      </c>
      <c r="U4169" s="10">
        <v>1.3999999999999999E-4</v>
      </c>
      <c r="V4169" s="67" t="s">
        <v>16852</v>
      </c>
      <c r="W4169" s="67" t="s">
        <v>16847</v>
      </c>
      <c r="X4169" s="11"/>
      <c r="Y4169" s="11"/>
      <c r="Z4169" s="11"/>
    </row>
    <row r="4170" spans="2:26" ht="35.1" customHeight="1" outlineLevel="5" x14ac:dyDescent="0.25">
      <c r="B4170" s="7" t="s">
        <v>10563</v>
      </c>
      <c r="C4170" s="8" t="s">
        <v>10564</v>
      </c>
      <c r="D4170" s="8" t="s">
        <v>518</v>
      </c>
      <c r="E4170" s="8" t="s">
        <v>38</v>
      </c>
      <c r="F4170" s="8" t="s">
        <v>7393</v>
      </c>
      <c r="G4170" s="8">
        <v>1</v>
      </c>
      <c r="H4170" s="7" t="s">
        <v>40</v>
      </c>
      <c r="I4170" s="9">
        <v>312.22000000000003</v>
      </c>
      <c r="J4170" s="9">
        <f>I4170*(1-J2%)</f>
        <v>312.22000000000003</v>
      </c>
      <c r="K4170" s="8">
        <v>0</v>
      </c>
      <c r="L4170" s="8">
        <f>K4170*J4170</f>
        <v>0</v>
      </c>
      <c r="M4170" s="8" t="s">
        <v>2177</v>
      </c>
      <c r="N4170" s="8"/>
      <c r="O4170" s="10">
        <v>0</v>
      </c>
      <c r="P4170" s="10">
        <f>K4170*T4170</f>
        <v>0</v>
      </c>
      <c r="Q4170" s="10">
        <f>K4170*U4170</f>
        <v>0</v>
      </c>
      <c r="R4170" s="7" t="s">
        <v>42</v>
      </c>
      <c r="S4170" s="7" t="s">
        <v>10565</v>
      </c>
      <c r="T4170" s="10">
        <v>0.06</v>
      </c>
      <c r="U4170" s="10">
        <v>1.3999999999999999E-4</v>
      </c>
      <c r="V4170" s="67" t="s">
        <v>16852</v>
      </c>
      <c r="W4170" s="67" t="s">
        <v>16847</v>
      </c>
      <c r="X4170" s="11"/>
      <c r="Y4170" s="11"/>
      <c r="Z4170" s="11"/>
    </row>
    <row r="4171" spans="2:26" ht="35.1" customHeight="1" outlineLevel="5" x14ac:dyDescent="0.25">
      <c r="B4171" s="7" t="s">
        <v>10566</v>
      </c>
      <c r="C4171" s="8" t="s">
        <v>10567</v>
      </c>
      <c r="D4171" s="8" t="s">
        <v>518</v>
      </c>
      <c r="E4171" s="8" t="s">
        <v>38</v>
      </c>
      <c r="F4171" s="8" t="s">
        <v>7393</v>
      </c>
      <c r="G4171" s="8">
        <v>1</v>
      </c>
      <c r="H4171" s="7" t="s">
        <v>40</v>
      </c>
      <c r="I4171" s="9">
        <v>316.44</v>
      </c>
      <c r="J4171" s="9">
        <f>I4171*(1-J2%)</f>
        <v>316.44</v>
      </c>
      <c r="K4171" s="8">
        <v>0</v>
      </c>
      <c r="L4171" s="8">
        <f>K4171*J4171</f>
        <v>0</v>
      </c>
      <c r="M4171" s="8" t="s">
        <v>2177</v>
      </c>
      <c r="N4171" s="8"/>
      <c r="O4171" s="10">
        <v>0</v>
      </c>
      <c r="P4171" s="10">
        <f>K4171*T4171</f>
        <v>0</v>
      </c>
      <c r="Q4171" s="10">
        <f>K4171*U4171</f>
        <v>0</v>
      </c>
      <c r="R4171" s="7" t="s">
        <v>42</v>
      </c>
      <c r="S4171" s="7" t="s">
        <v>10568</v>
      </c>
      <c r="T4171" s="10">
        <v>6.5000000000000002E-2</v>
      </c>
      <c r="U4171" s="10">
        <v>1.3999999999999999E-4</v>
      </c>
      <c r="V4171" s="67" t="s">
        <v>16852</v>
      </c>
      <c r="W4171" s="67" t="s">
        <v>16847</v>
      </c>
      <c r="X4171" s="11"/>
      <c r="Y4171" s="11"/>
      <c r="Z4171" s="11"/>
    </row>
    <row r="4172" spans="2:26" ht="35.1" customHeight="1" outlineLevel="5" x14ac:dyDescent="0.25">
      <c r="B4172" s="7" t="s">
        <v>10569</v>
      </c>
      <c r="C4172" s="8" t="s">
        <v>10570</v>
      </c>
      <c r="D4172" s="8" t="s">
        <v>518</v>
      </c>
      <c r="E4172" s="8" t="s">
        <v>38</v>
      </c>
      <c r="F4172" s="8" t="s">
        <v>7393</v>
      </c>
      <c r="G4172" s="8">
        <v>1</v>
      </c>
      <c r="H4172" s="7" t="s">
        <v>136</v>
      </c>
      <c r="I4172" s="9">
        <v>241.11</v>
      </c>
      <c r="J4172" s="9">
        <f>I4172*(1-J2%)</f>
        <v>241.11</v>
      </c>
      <c r="K4172" s="8">
        <v>0</v>
      </c>
      <c r="L4172" s="8">
        <f>K4172*J4172</f>
        <v>0</v>
      </c>
      <c r="M4172" s="8">
        <v>171</v>
      </c>
      <c r="N4172" s="8"/>
      <c r="O4172" s="10">
        <v>0</v>
      </c>
      <c r="P4172" s="10">
        <f>K4172*T4172</f>
        <v>0</v>
      </c>
      <c r="Q4172" s="10">
        <f>K4172*U4172</f>
        <v>0</v>
      </c>
      <c r="R4172" s="7" t="s">
        <v>42</v>
      </c>
      <c r="S4172" s="7" t="s">
        <v>10571</v>
      </c>
      <c r="T4172" s="10">
        <v>5.2999999999999999E-2</v>
      </c>
      <c r="U4172" s="10">
        <v>1.3999999999999999E-4</v>
      </c>
      <c r="V4172" s="67" t="s">
        <v>16853</v>
      </c>
      <c r="W4172" s="67" t="s">
        <v>16847</v>
      </c>
      <c r="X4172" s="11"/>
      <c r="Y4172" s="11"/>
      <c r="Z4172" s="11"/>
    </row>
    <row r="4173" spans="2:26" ht="35.1" customHeight="1" outlineLevel="5" x14ac:dyDescent="0.25">
      <c r="B4173" s="7" t="s">
        <v>10572</v>
      </c>
      <c r="C4173" s="8" t="s">
        <v>10573</v>
      </c>
      <c r="D4173" s="8" t="s">
        <v>518</v>
      </c>
      <c r="E4173" s="8" t="s">
        <v>38</v>
      </c>
      <c r="F4173" s="8" t="s">
        <v>7393</v>
      </c>
      <c r="G4173" s="8">
        <v>1</v>
      </c>
      <c r="H4173" s="7" t="s">
        <v>40</v>
      </c>
      <c r="I4173" s="9">
        <v>312.22000000000003</v>
      </c>
      <c r="J4173" s="9">
        <f>I4173*(1-J2%)</f>
        <v>312.22000000000003</v>
      </c>
      <c r="K4173" s="8">
        <v>0</v>
      </c>
      <c r="L4173" s="8">
        <f>K4173*J4173</f>
        <v>0</v>
      </c>
      <c r="M4173" s="8">
        <v>86</v>
      </c>
      <c r="N4173" s="8"/>
      <c r="O4173" s="10">
        <v>0</v>
      </c>
      <c r="P4173" s="10">
        <f>K4173*T4173</f>
        <v>0</v>
      </c>
      <c r="Q4173" s="10">
        <f>K4173*U4173</f>
        <v>0</v>
      </c>
      <c r="R4173" s="7" t="s">
        <v>42</v>
      </c>
      <c r="S4173" s="7" t="s">
        <v>10574</v>
      </c>
      <c r="T4173" s="10">
        <v>0.06</v>
      </c>
      <c r="U4173" s="10">
        <v>1.3999999999999999E-4</v>
      </c>
      <c r="V4173" s="67" t="s">
        <v>16853</v>
      </c>
      <c r="W4173" s="67" t="s">
        <v>16847</v>
      </c>
      <c r="X4173" s="11"/>
      <c r="Y4173" s="11"/>
      <c r="Z4173" s="11"/>
    </row>
    <row r="4174" spans="2:26" ht="35.1" customHeight="1" outlineLevel="5" x14ac:dyDescent="0.25">
      <c r="B4174" s="7" t="s">
        <v>10575</v>
      </c>
      <c r="C4174" s="8" t="s">
        <v>10576</v>
      </c>
      <c r="D4174" s="8" t="s">
        <v>518</v>
      </c>
      <c r="E4174" s="8" t="s">
        <v>38</v>
      </c>
      <c r="F4174" s="8" t="s">
        <v>7393</v>
      </c>
      <c r="G4174" s="8">
        <v>1</v>
      </c>
      <c r="H4174" s="7" t="s">
        <v>40</v>
      </c>
      <c r="I4174" s="9">
        <v>316.44</v>
      </c>
      <c r="J4174" s="9">
        <f>I4174*(1-J2%)</f>
        <v>316.44</v>
      </c>
      <c r="K4174" s="8">
        <v>0</v>
      </c>
      <c r="L4174" s="8">
        <f>K4174*J4174</f>
        <v>0</v>
      </c>
      <c r="M4174" s="8">
        <v>89</v>
      </c>
      <c r="N4174" s="8"/>
      <c r="O4174" s="10">
        <v>0</v>
      </c>
      <c r="P4174" s="10">
        <f>K4174*T4174</f>
        <v>0</v>
      </c>
      <c r="Q4174" s="10">
        <f>K4174*U4174</f>
        <v>0</v>
      </c>
      <c r="R4174" s="7" t="s">
        <v>42</v>
      </c>
      <c r="S4174" s="7" t="s">
        <v>10577</v>
      </c>
      <c r="T4174" s="10">
        <v>0.65</v>
      </c>
      <c r="U4174" s="10">
        <v>1.3999999999999999E-4</v>
      </c>
      <c r="V4174" s="67" t="s">
        <v>16853</v>
      </c>
      <c r="W4174" s="67" t="s">
        <v>16847</v>
      </c>
      <c r="X4174" s="11"/>
      <c r="Y4174" s="11"/>
      <c r="Z4174" s="11"/>
    </row>
    <row r="4175" spans="2:26" ht="18.75" outlineLevel="3" x14ac:dyDescent="0.25">
      <c r="B4175" s="32"/>
      <c r="C4175" s="33"/>
      <c r="D4175" s="33"/>
      <c r="E4175" s="61" t="s">
        <v>10578</v>
      </c>
      <c r="F4175" s="33"/>
      <c r="G4175" s="33"/>
      <c r="H4175" s="32"/>
      <c r="I4175" s="34"/>
      <c r="J4175" s="34"/>
      <c r="K4175" s="33"/>
      <c r="L4175" s="33"/>
      <c r="M4175" s="33"/>
      <c r="N4175" s="33"/>
      <c r="O4175" s="35"/>
      <c r="P4175" s="35"/>
      <c r="Q4175" s="35"/>
      <c r="R4175" s="32"/>
      <c r="S4175" s="32"/>
      <c r="T4175" s="35"/>
      <c r="U4175" s="35"/>
      <c r="V4175" s="36"/>
      <c r="W4175" s="36"/>
      <c r="X4175" s="36"/>
      <c r="Y4175" s="36"/>
      <c r="Z4175" s="36"/>
    </row>
    <row r="4176" spans="2:26" ht="35.1" customHeight="1" outlineLevel="4" x14ac:dyDescent="0.25">
      <c r="B4176" s="7" t="s">
        <v>10579</v>
      </c>
      <c r="C4176" s="8" t="s">
        <v>10580</v>
      </c>
      <c r="D4176" s="8" t="s">
        <v>518</v>
      </c>
      <c r="E4176" s="8" t="s">
        <v>38</v>
      </c>
      <c r="F4176" s="8" t="s">
        <v>7393</v>
      </c>
      <c r="G4176" s="8">
        <v>1</v>
      </c>
      <c r="H4176" s="7" t="s">
        <v>140</v>
      </c>
      <c r="I4176" s="9">
        <v>574.49400000000003</v>
      </c>
      <c r="J4176" s="9">
        <f>I4176*(1-J2%)</f>
        <v>574.49400000000003</v>
      </c>
      <c r="K4176" s="8">
        <v>0</v>
      </c>
      <c r="L4176" s="8">
        <f>K4176*J4176</f>
        <v>0</v>
      </c>
      <c r="M4176" s="8">
        <v>0</v>
      </c>
      <c r="N4176" s="8" t="s">
        <v>10581</v>
      </c>
      <c r="O4176" s="10" t="s">
        <v>10582</v>
      </c>
      <c r="P4176" s="10">
        <f>K4176*T4176</f>
        <v>0</v>
      </c>
      <c r="Q4176" s="10">
        <f>K4176*U4176</f>
        <v>0</v>
      </c>
      <c r="R4176" s="7" t="s">
        <v>42</v>
      </c>
      <c r="S4176" s="7" t="s">
        <v>10583</v>
      </c>
      <c r="T4176" s="10">
        <v>0.19</v>
      </c>
      <c r="U4176" s="10">
        <v>2.7599999999999999E-4</v>
      </c>
      <c r="V4176" s="67" t="s">
        <v>16856</v>
      </c>
      <c r="W4176" s="67" t="s">
        <v>16847</v>
      </c>
      <c r="X4176" s="67" t="s">
        <v>16855</v>
      </c>
      <c r="Y4176" s="11"/>
      <c r="Z4176" s="67" t="s">
        <v>16854</v>
      </c>
    </row>
    <row r="4177" spans="2:26" ht="35.1" customHeight="1" outlineLevel="4" x14ac:dyDescent="0.25">
      <c r="B4177" s="7" t="s">
        <v>10584</v>
      </c>
      <c r="C4177" s="8" t="s">
        <v>10585</v>
      </c>
      <c r="D4177" s="8" t="s">
        <v>518</v>
      </c>
      <c r="E4177" s="8" t="s">
        <v>38</v>
      </c>
      <c r="F4177" s="8" t="s">
        <v>7393</v>
      </c>
      <c r="G4177" s="8">
        <v>1</v>
      </c>
      <c r="H4177" s="7" t="s">
        <v>140</v>
      </c>
      <c r="I4177" s="9">
        <v>649.10599999999999</v>
      </c>
      <c r="J4177" s="9">
        <f>I4177*(1-J2%)</f>
        <v>649.10599999999999</v>
      </c>
      <c r="K4177" s="8">
        <v>0</v>
      </c>
      <c r="L4177" s="8">
        <f>K4177*J4177</f>
        <v>0</v>
      </c>
      <c r="M4177" s="8">
        <v>0</v>
      </c>
      <c r="N4177" s="8" t="s">
        <v>10586</v>
      </c>
      <c r="O4177" s="10" t="s">
        <v>2177</v>
      </c>
      <c r="P4177" s="10">
        <f>K4177*T4177</f>
        <v>0</v>
      </c>
      <c r="Q4177" s="10">
        <f>K4177*U4177</f>
        <v>0</v>
      </c>
      <c r="R4177" s="7" t="s">
        <v>42</v>
      </c>
      <c r="S4177" s="7" t="s">
        <v>10587</v>
      </c>
      <c r="T4177" s="10">
        <v>1.9E-2</v>
      </c>
      <c r="U4177" s="10">
        <v>2.6999999999999999E-5</v>
      </c>
      <c r="V4177" s="67" t="s">
        <v>16857</v>
      </c>
      <c r="W4177" s="67" t="s">
        <v>16847</v>
      </c>
      <c r="X4177" s="67" t="s">
        <v>16855</v>
      </c>
      <c r="Y4177" s="11"/>
      <c r="Z4177" s="67" t="s">
        <v>16854</v>
      </c>
    </row>
    <row r="4178" spans="2:26" ht="35.1" customHeight="1" outlineLevel="4" x14ac:dyDescent="0.25">
      <c r="B4178" s="7" t="s">
        <v>10588</v>
      </c>
      <c r="C4178" s="8" t="s">
        <v>10589</v>
      </c>
      <c r="D4178" s="8" t="s">
        <v>518</v>
      </c>
      <c r="E4178" s="8" t="s">
        <v>38</v>
      </c>
      <c r="F4178" s="8" t="s">
        <v>7393</v>
      </c>
      <c r="G4178" s="8">
        <v>1</v>
      </c>
      <c r="H4178" s="7" t="s">
        <v>198</v>
      </c>
      <c r="I4178" s="9">
        <v>922.553</v>
      </c>
      <c r="J4178" s="9">
        <f>I4178*(1-J2%)</f>
        <v>922.553</v>
      </c>
      <c r="K4178" s="8">
        <v>0</v>
      </c>
      <c r="L4178" s="8">
        <f>K4178*J4178</f>
        <v>0</v>
      </c>
      <c r="M4178" s="8">
        <v>791</v>
      </c>
      <c r="N4178" s="8" t="s">
        <v>10586</v>
      </c>
      <c r="O4178" s="10" t="s">
        <v>872</v>
      </c>
      <c r="P4178" s="10">
        <f>K4178*T4178</f>
        <v>0</v>
      </c>
      <c r="Q4178" s="10">
        <f>K4178*U4178</f>
        <v>0</v>
      </c>
      <c r="R4178" s="7" t="s">
        <v>42</v>
      </c>
      <c r="S4178" s="7" t="s">
        <v>10590</v>
      </c>
      <c r="T4178" s="10">
        <v>0.21</v>
      </c>
      <c r="U4178" s="10">
        <v>2.7599999999999999E-4</v>
      </c>
      <c r="V4178" s="67" t="s">
        <v>16858</v>
      </c>
      <c r="W4178" s="67" t="s">
        <v>16847</v>
      </c>
      <c r="X4178" s="67" t="s">
        <v>16855</v>
      </c>
      <c r="Y4178" s="11"/>
      <c r="Z4178" s="67" t="s">
        <v>16854</v>
      </c>
    </row>
    <row r="4179" spans="2:26" ht="35.1" customHeight="1" outlineLevel="4" x14ac:dyDescent="0.25">
      <c r="B4179" s="7" t="s">
        <v>10591</v>
      </c>
      <c r="C4179" s="8" t="s">
        <v>10592</v>
      </c>
      <c r="D4179" s="8" t="s">
        <v>518</v>
      </c>
      <c r="E4179" s="8" t="s">
        <v>38</v>
      </c>
      <c r="F4179" s="8" t="s">
        <v>7393</v>
      </c>
      <c r="G4179" s="8">
        <v>1</v>
      </c>
      <c r="H4179" s="7" t="s">
        <v>222</v>
      </c>
      <c r="I4179" s="9">
        <v>1282.894</v>
      </c>
      <c r="J4179" s="9">
        <f>I4179*(1-J2%)</f>
        <v>1282.894</v>
      </c>
      <c r="K4179" s="8">
        <v>0</v>
      </c>
      <c r="L4179" s="8">
        <f>K4179*J4179</f>
        <v>0</v>
      </c>
      <c r="M4179" s="8">
        <v>3585</v>
      </c>
      <c r="N4179" s="8" t="s">
        <v>10581</v>
      </c>
      <c r="O4179" s="10">
        <v>400</v>
      </c>
      <c r="P4179" s="10">
        <f>K4179*T4179</f>
        <v>0</v>
      </c>
      <c r="Q4179" s="10">
        <f>K4179*U4179</f>
        <v>0</v>
      </c>
      <c r="R4179" s="7" t="s">
        <v>42</v>
      </c>
      <c r="S4179" s="7" t="s">
        <v>10593</v>
      </c>
      <c r="T4179" s="10">
        <v>0</v>
      </c>
      <c r="U4179" s="10">
        <v>0</v>
      </c>
      <c r="V4179" s="67" t="s">
        <v>16859</v>
      </c>
      <c r="W4179" s="67" t="s">
        <v>16847</v>
      </c>
      <c r="X4179" s="67" t="s">
        <v>16855</v>
      </c>
      <c r="Y4179" s="11"/>
      <c r="Z4179" s="67" t="s">
        <v>16854</v>
      </c>
    </row>
    <row r="4180" spans="2:26" ht="35.1" customHeight="1" outlineLevel="4" x14ac:dyDescent="0.25">
      <c r="B4180" s="7" t="s">
        <v>10594</v>
      </c>
      <c r="C4180" s="8" t="s">
        <v>10595</v>
      </c>
      <c r="D4180" s="8" t="s">
        <v>518</v>
      </c>
      <c r="E4180" s="8" t="s">
        <v>38</v>
      </c>
      <c r="F4180" s="8" t="s">
        <v>7393</v>
      </c>
      <c r="G4180" s="8">
        <v>1</v>
      </c>
      <c r="H4180" s="7" t="s">
        <v>222</v>
      </c>
      <c r="I4180" s="9">
        <v>1390.2235000000001</v>
      </c>
      <c r="J4180" s="9">
        <f>I4180*(1-J2%)</f>
        <v>1390.2235000000001</v>
      </c>
      <c r="K4180" s="8">
        <v>0</v>
      </c>
      <c r="L4180" s="8">
        <f>K4180*J4180</f>
        <v>0</v>
      </c>
      <c r="M4180" s="8">
        <v>1108</v>
      </c>
      <c r="N4180" s="8" t="s">
        <v>10581</v>
      </c>
      <c r="O4180" s="10">
        <v>800</v>
      </c>
      <c r="P4180" s="10">
        <f>K4180*T4180</f>
        <v>0</v>
      </c>
      <c r="Q4180" s="10">
        <f>K4180*U4180</f>
        <v>0</v>
      </c>
      <c r="R4180" s="7" t="s">
        <v>42</v>
      </c>
      <c r="S4180" s="7" t="s">
        <v>10596</v>
      </c>
      <c r="T4180" s="10">
        <v>0</v>
      </c>
      <c r="U4180" s="10">
        <v>0</v>
      </c>
      <c r="V4180" s="67" t="s">
        <v>16860</v>
      </c>
      <c r="W4180" s="67" t="s">
        <v>16847</v>
      </c>
      <c r="X4180" s="67" t="s">
        <v>16855</v>
      </c>
      <c r="Y4180" s="11"/>
      <c r="Z4180" s="67" t="s">
        <v>16854</v>
      </c>
    </row>
    <row r="4181" spans="2:26" ht="35.1" customHeight="1" outlineLevel="4" x14ac:dyDescent="0.25">
      <c r="B4181" s="7" t="s">
        <v>10597</v>
      </c>
      <c r="C4181" s="8" t="s">
        <v>10598</v>
      </c>
      <c r="D4181" s="8" t="s">
        <v>518</v>
      </c>
      <c r="E4181" s="8" t="s">
        <v>38</v>
      </c>
      <c r="F4181" s="8" t="s">
        <v>7393</v>
      </c>
      <c r="G4181" s="8">
        <v>1</v>
      </c>
      <c r="H4181" s="7" t="s">
        <v>305</v>
      </c>
      <c r="I4181" s="9">
        <v>1843.8295000000001</v>
      </c>
      <c r="J4181" s="9">
        <f>I4181*(1-J2%)</f>
        <v>1843.8295000000001</v>
      </c>
      <c r="K4181" s="8">
        <v>0</v>
      </c>
      <c r="L4181" s="8">
        <f>K4181*J4181</f>
        <v>0</v>
      </c>
      <c r="M4181" s="8">
        <v>0</v>
      </c>
      <c r="N4181" s="8" t="s">
        <v>10586</v>
      </c>
      <c r="O4181" s="10" t="s">
        <v>10599</v>
      </c>
      <c r="P4181" s="10">
        <f>K4181*T4181</f>
        <v>0</v>
      </c>
      <c r="Q4181" s="10">
        <f>K4181*U4181</f>
        <v>0</v>
      </c>
      <c r="R4181" s="7" t="s">
        <v>42</v>
      </c>
      <c r="S4181" s="7" t="s">
        <v>10600</v>
      </c>
      <c r="T4181" s="10">
        <v>0.48</v>
      </c>
      <c r="U4181" s="10">
        <v>8.9999999999999998E-4</v>
      </c>
      <c r="V4181" s="67" t="s">
        <v>16861</v>
      </c>
      <c r="W4181" s="67" t="s">
        <v>16847</v>
      </c>
      <c r="X4181" s="67" t="s">
        <v>16855</v>
      </c>
      <c r="Y4181" s="11"/>
      <c r="Z4181" s="67" t="s">
        <v>16854</v>
      </c>
    </row>
    <row r="4182" spans="2:26" ht="35.1" customHeight="1" outlineLevel="4" x14ac:dyDescent="0.25">
      <c r="B4182" s="7" t="s">
        <v>10601</v>
      </c>
      <c r="C4182" s="8" t="s">
        <v>10602</v>
      </c>
      <c r="D4182" s="8" t="s">
        <v>518</v>
      </c>
      <c r="E4182" s="8" t="s">
        <v>38</v>
      </c>
      <c r="F4182" s="8" t="s">
        <v>7393</v>
      </c>
      <c r="G4182" s="8">
        <v>1</v>
      </c>
      <c r="H4182" s="7" t="s">
        <v>294</v>
      </c>
      <c r="I4182" s="9">
        <v>2721.6705000000002</v>
      </c>
      <c r="J4182" s="9">
        <f>I4182*(1-J2%)</f>
        <v>2721.6705000000002</v>
      </c>
      <c r="K4182" s="8">
        <v>0</v>
      </c>
      <c r="L4182" s="8">
        <f>K4182*J4182</f>
        <v>0</v>
      </c>
      <c r="M4182" s="8">
        <v>0</v>
      </c>
      <c r="N4182" s="8" t="s">
        <v>10586</v>
      </c>
      <c r="O4182" s="10" t="s">
        <v>10603</v>
      </c>
      <c r="P4182" s="10">
        <f>K4182*T4182</f>
        <v>0</v>
      </c>
      <c r="Q4182" s="10">
        <f>K4182*U4182</f>
        <v>0</v>
      </c>
      <c r="R4182" s="7" t="s">
        <v>42</v>
      </c>
      <c r="S4182" s="7" t="s">
        <v>10604</v>
      </c>
      <c r="T4182" s="10">
        <v>0.98</v>
      </c>
      <c r="U4182" s="10">
        <v>1.5E-3</v>
      </c>
      <c r="V4182" s="67" t="s">
        <v>16862</v>
      </c>
      <c r="W4182" s="67" t="s">
        <v>16847</v>
      </c>
      <c r="X4182" s="67" t="s">
        <v>16855</v>
      </c>
      <c r="Y4182" s="11"/>
      <c r="Z4182" s="67" t="s">
        <v>16854</v>
      </c>
    </row>
    <row r="4183" spans="2:26" ht="35.1" customHeight="1" outlineLevel="4" x14ac:dyDescent="0.25">
      <c r="B4183" s="7" t="s">
        <v>10605</v>
      </c>
      <c r="C4183" s="8" t="s">
        <v>10606</v>
      </c>
      <c r="D4183" s="8" t="s">
        <v>518</v>
      </c>
      <c r="E4183" s="8" t="s">
        <v>38</v>
      </c>
      <c r="F4183" s="8" t="s">
        <v>7393</v>
      </c>
      <c r="G4183" s="8">
        <v>1</v>
      </c>
      <c r="H4183" s="7" t="s">
        <v>298</v>
      </c>
      <c r="I4183" s="9">
        <v>5558.3294999999998</v>
      </c>
      <c r="J4183" s="9">
        <f>I4183*(1-J2%)</f>
        <v>5558.3294999999998</v>
      </c>
      <c r="K4183" s="8">
        <v>0</v>
      </c>
      <c r="L4183" s="8">
        <f>K4183*J4183</f>
        <v>0</v>
      </c>
      <c r="M4183" s="8">
        <v>98</v>
      </c>
      <c r="N4183" s="8"/>
      <c r="O4183" s="10">
        <v>0</v>
      </c>
      <c r="P4183" s="10">
        <f>K4183*T4183</f>
        <v>0</v>
      </c>
      <c r="Q4183" s="10">
        <f>K4183*U4183</f>
        <v>0</v>
      </c>
      <c r="R4183" s="7" t="s">
        <v>42</v>
      </c>
      <c r="S4183" s="7" t="s">
        <v>10607</v>
      </c>
      <c r="T4183" s="10">
        <v>0</v>
      </c>
      <c r="U4183" s="10">
        <v>0</v>
      </c>
      <c r="V4183" s="67" t="s">
        <v>16863</v>
      </c>
      <c r="W4183" s="67" t="s">
        <v>16847</v>
      </c>
      <c r="X4183" s="67" t="s">
        <v>16855</v>
      </c>
      <c r="Y4183" s="11"/>
      <c r="Z4183" s="67" t="s">
        <v>16854</v>
      </c>
    </row>
    <row r="4184" spans="2:26" ht="18.75" outlineLevel="2" x14ac:dyDescent="0.25">
      <c r="B4184" s="37"/>
      <c r="C4184" s="38"/>
      <c r="D4184" s="38"/>
      <c r="E4184" s="62" t="s">
        <v>10608</v>
      </c>
      <c r="F4184" s="38"/>
      <c r="G4184" s="38"/>
      <c r="H4184" s="37"/>
      <c r="I4184" s="39"/>
      <c r="J4184" s="39"/>
      <c r="K4184" s="38"/>
      <c r="L4184" s="38"/>
      <c r="M4184" s="38"/>
      <c r="N4184" s="38"/>
      <c r="O4184" s="40"/>
      <c r="P4184" s="40"/>
      <c r="Q4184" s="40"/>
      <c r="R4184" s="37"/>
      <c r="S4184" s="37"/>
      <c r="T4184" s="40"/>
      <c r="U4184" s="40"/>
      <c r="V4184" s="41"/>
      <c r="W4184" s="41"/>
      <c r="X4184" s="41"/>
      <c r="Y4184" s="41"/>
      <c r="Z4184" s="41"/>
    </row>
    <row r="4185" spans="2:26" ht="18.75" outlineLevel="3" x14ac:dyDescent="0.25">
      <c r="B4185" s="32"/>
      <c r="C4185" s="33"/>
      <c r="D4185" s="33"/>
      <c r="E4185" s="61" t="s">
        <v>10609</v>
      </c>
      <c r="F4185" s="33"/>
      <c r="G4185" s="33"/>
      <c r="H4185" s="32"/>
      <c r="I4185" s="34"/>
      <c r="J4185" s="34"/>
      <c r="K4185" s="33"/>
      <c r="L4185" s="33"/>
      <c r="M4185" s="33"/>
      <c r="N4185" s="33"/>
      <c r="O4185" s="35"/>
      <c r="P4185" s="35"/>
      <c r="Q4185" s="35"/>
      <c r="R4185" s="32"/>
      <c r="S4185" s="32"/>
      <c r="T4185" s="35"/>
      <c r="U4185" s="35"/>
      <c r="V4185" s="36"/>
      <c r="W4185" s="36"/>
      <c r="X4185" s="36"/>
      <c r="Y4185" s="36"/>
      <c r="Z4185" s="36"/>
    </row>
    <row r="4186" spans="2:26" ht="18.75" outlineLevel="4" x14ac:dyDescent="0.25">
      <c r="B4186" s="27"/>
      <c r="C4186" s="28"/>
      <c r="D4186" s="28"/>
      <c r="E4186" s="60" t="s">
        <v>10610</v>
      </c>
      <c r="F4186" s="28"/>
      <c r="G4186" s="28"/>
      <c r="H4186" s="27"/>
      <c r="I4186" s="29"/>
      <c r="J4186" s="29"/>
      <c r="K4186" s="28"/>
      <c r="L4186" s="28"/>
      <c r="M4186" s="28"/>
      <c r="N4186" s="28"/>
      <c r="O4186" s="30"/>
      <c r="P4186" s="30"/>
      <c r="Q4186" s="30"/>
      <c r="R4186" s="27"/>
      <c r="S4186" s="27"/>
      <c r="T4186" s="30"/>
      <c r="U4186" s="30"/>
      <c r="V4186" s="31"/>
      <c r="W4186" s="31"/>
      <c r="X4186" s="31"/>
      <c r="Y4186" s="31"/>
      <c r="Z4186" s="31"/>
    </row>
    <row r="4187" spans="2:26" ht="35.1" customHeight="1" outlineLevel="5" x14ac:dyDescent="0.25">
      <c r="B4187" s="7" t="s">
        <v>10611</v>
      </c>
      <c r="C4187" s="8" t="s">
        <v>10612</v>
      </c>
      <c r="D4187" s="8" t="s">
        <v>10613</v>
      </c>
      <c r="E4187" s="8" t="s">
        <v>95</v>
      </c>
      <c r="F4187" s="8" t="s">
        <v>39</v>
      </c>
      <c r="G4187" s="8">
        <v>10</v>
      </c>
      <c r="H4187" s="7" t="s">
        <v>10614</v>
      </c>
      <c r="I4187" s="9">
        <v>48.805999999999997</v>
      </c>
      <c r="J4187" s="9">
        <f>I4187*(1-J2%)</f>
        <v>48.805999999999997</v>
      </c>
      <c r="K4187" s="8">
        <v>0</v>
      </c>
      <c r="L4187" s="8">
        <f>K4187*J4187</f>
        <v>0</v>
      </c>
      <c r="M4187" s="8">
        <v>0</v>
      </c>
      <c r="N4187" s="8" t="s">
        <v>46</v>
      </c>
      <c r="O4187" s="10" t="s">
        <v>872</v>
      </c>
      <c r="P4187" s="10">
        <f>K4187*T4187</f>
        <v>0</v>
      </c>
      <c r="Q4187" s="10">
        <f>K4187*U4187</f>
        <v>0</v>
      </c>
      <c r="R4187" s="7" t="s">
        <v>42</v>
      </c>
      <c r="S4187" s="7" t="s">
        <v>10615</v>
      </c>
      <c r="T4187" s="10">
        <v>3.1E-2</v>
      </c>
      <c r="U4187" s="10">
        <v>6.3999999999999997E-5</v>
      </c>
      <c r="V4187" s="67" t="s">
        <v>16865</v>
      </c>
      <c r="W4187" s="11"/>
      <c r="X4187" s="11"/>
      <c r="Y4187" s="11"/>
      <c r="Z4187" s="67" t="s">
        <v>16864</v>
      </c>
    </row>
    <row r="4188" spans="2:26" ht="35.1" customHeight="1" outlineLevel="5" x14ac:dyDescent="0.25">
      <c r="B4188" s="7" t="s">
        <v>10616</v>
      </c>
      <c r="C4188" s="8" t="s">
        <v>10617</v>
      </c>
      <c r="D4188" s="8" t="s">
        <v>10613</v>
      </c>
      <c r="E4188" s="8" t="s">
        <v>95</v>
      </c>
      <c r="F4188" s="8" t="s">
        <v>39</v>
      </c>
      <c r="G4188" s="8">
        <v>10</v>
      </c>
      <c r="H4188" s="7" t="s">
        <v>10614</v>
      </c>
      <c r="I4188" s="9">
        <v>48.805999999999997</v>
      </c>
      <c r="J4188" s="9">
        <f>I4188*(1-J2%)</f>
        <v>48.805999999999997</v>
      </c>
      <c r="K4188" s="8">
        <v>0</v>
      </c>
      <c r="L4188" s="8">
        <f>K4188*J4188</f>
        <v>0</v>
      </c>
      <c r="M4188" s="8">
        <v>2734</v>
      </c>
      <c r="N4188" s="8" t="s">
        <v>10618</v>
      </c>
      <c r="O4188" s="10">
        <v>800</v>
      </c>
      <c r="P4188" s="10">
        <f>K4188*T4188</f>
        <v>0</v>
      </c>
      <c r="Q4188" s="10">
        <f>K4188*U4188</f>
        <v>0</v>
      </c>
      <c r="R4188" s="7" t="s">
        <v>42</v>
      </c>
      <c r="S4188" s="7" t="s">
        <v>10619</v>
      </c>
      <c r="T4188" s="10">
        <v>3.1E-2</v>
      </c>
      <c r="U4188" s="10">
        <v>6.3999999999999997E-5</v>
      </c>
      <c r="V4188" s="67" t="s">
        <v>16867</v>
      </c>
      <c r="W4188" s="11"/>
      <c r="X4188" s="11"/>
      <c r="Y4188" s="67" t="s">
        <v>16866</v>
      </c>
      <c r="Z4188" s="67" t="s">
        <v>16864</v>
      </c>
    </row>
    <row r="4189" spans="2:26" ht="35.1" customHeight="1" outlineLevel="5" x14ac:dyDescent="0.25">
      <c r="B4189" s="7" t="s">
        <v>10620</v>
      </c>
      <c r="C4189" s="8" t="s">
        <v>10621</v>
      </c>
      <c r="D4189" s="8" t="s">
        <v>10613</v>
      </c>
      <c r="E4189" s="8" t="s">
        <v>95</v>
      </c>
      <c r="F4189" s="8" t="s">
        <v>39</v>
      </c>
      <c r="G4189" s="8">
        <v>10</v>
      </c>
      <c r="H4189" s="7" t="s">
        <v>10614</v>
      </c>
      <c r="I4189" s="9">
        <v>48.805999999999997</v>
      </c>
      <c r="J4189" s="9">
        <f>I4189*(1-J2%)</f>
        <v>48.805999999999997</v>
      </c>
      <c r="K4189" s="8">
        <v>0</v>
      </c>
      <c r="L4189" s="8">
        <f>K4189*J4189</f>
        <v>0</v>
      </c>
      <c r="M4189" s="8">
        <v>2114</v>
      </c>
      <c r="N4189" s="8" t="s">
        <v>10618</v>
      </c>
      <c r="O4189" s="10" t="s">
        <v>10622</v>
      </c>
      <c r="P4189" s="10">
        <f>K4189*T4189</f>
        <v>0</v>
      </c>
      <c r="Q4189" s="10">
        <f>K4189*U4189</f>
        <v>0</v>
      </c>
      <c r="R4189" s="7" t="s">
        <v>42</v>
      </c>
      <c r="S4189" s="7" t="s">
        <v>10623</v>
      </c>
      <c r="T4189" s="10">
        <v>3.1E-2</v>
      </c>
      <c r="U4189" s="10">
        <v>6.3999999999999997E-5</v>
      </c>
      <c r="V4189" s="67" t="s">
        <v>16868</v>
      </c>
      <c r="W4189" s="11"/>
      <c r="X4189" s="11"/>
      <c r="Y4189" s="67" t="s">
        <v>16866</v>
      </c>
      <c r="Z4189" s="67" t="s">
        <v>16864</v>
      </c>
    </row>
    <row r="4190" spans="2:26" ht="35.1" customHeight="1" outlineLevel="5" x14ac:dyDescent="0.25">
      <c r="B4190" s="7" t="s">
        <v>10624</v>
      </c>
      <c r="C4190" s="8" t="s">
        <v>10625</v>
      </c>
      <c r="D4190" s="8" t="s">
        <v>10613</v>
      </c>
      <c r="E4190" s="8" t="s">
        <v>95</v>
      </c>
      <c r="F4190" s="8" t="s">
        <v>39</v>
      </c>
      <c r="G4190" s="8">
        <v>10</v>
      </c>
      <c r="H4190" s="7" t="s">
        <v>10614</v>
      </c>
      <c r="I4190" s="9">
        <v>48.805999999999997</v>
      </c>
      <c r="J4190" s="9">
        <f>I4190*(1-J2%)</f>
        <v>48.805999999999997</v>
      </c>
      <c r="K4190" s="8">
        <v>0</v>
      </c>
      <c r="L4190" s="8">
        <f>K4190*J4190</f>
        <v>0</v>
      </c>
      <c r="M4190" s="8">
        <v>2088</v>
      </c>
      <c r="N4190" s="8"/>
      <c r="O4190" s="10">
        <v>0</v>
      </c>
      <c r="P4190" s="10">
        <f>K4190*T4190</f>
        <v>0</v>
      </c>
      <c r="Q4190" s="10">
        <f>K4190*U4190</f>
        <v>0</v>
      </c>
      <c r="R4190" s="7" t="s">
        <v>42</v>
      </c>
      <c r="S4190" s="7" t="s">
        <v>10626</v>
      </c>
      <c r="T4190" s="10">
        <v>3.1E-2</v>
      </c>
      <c r="U4190" s="10">
        <v>6.3999999999999997E-5</v>
      </c>
      <c r="V4190" s="67" t="s">
        <v>16869</v>
      </c>
      <c r="W4190" s="11"/>
      <c r="X4190" s="11"/>
      <c r="Y4190" s="11"/>
      <c r="Z4190" s="67" t="s">
        <v>16864</v>
      </c>
    </row>
    <row r="4191" spans="2:26" ht="35.1" customHeight="1" outlineLevel="5" x14ac:dyDescent="0.25">
      <c r="B4191" s="7" t="s">
        <v>10627</v>
      </c>
      <c r="C4191" s="8" t="s">
        <v>10628</v>
      </c>
      <c r="D4191" s="8" t="s">
        <v>10613</v>
      </c>
      <c r="E4191" s="8" t="s">
        <v>95</v>
      </c>
      <c r="F4191" s="8" t="s">
        <v>39</v>
      </c>
      <c r="G4191" s="8">
        <v>10</v>
      </c>
      <c r="H4191" s="7" t="s">
        <v>10614</v>
      </c>
      <c r="I4191" s="9">
        <v>48.805999999999997</v>
      </c>
      <c r="J4191" s="9">
        <f>I4191*(1-J2%)</f>
        <v>48.805999999999997</v>
      </c>
      <c r="K4191" s="8">
        <v>0</v>
      </c>
      <c r="L4191" s="8">
        <f>K4191*J4191</f>
        <v>0</v>
      </c>
      <c r="M4191" s="8">
        <v>3</v>
      </c>
      <c r="N4191" s="8" t="s">
        <v>10629</v>
      </c>
      <c r="O4191" s="10" t="s">
        <v>872</v>
      </c>
      <c r="P4191" s="10">
        <f>K4191*T4191</f>
        <v>0</v>
      </c>
      <c r="Q4191" s="10">
        <f>K4191*U4191</f>
        <v>0</v>
      </c>
      <c r="R4191" s="7" t="s">
        <v>42</v>
      </c>
      <c r="S4191" s="7" t="s">
        <v>10630</v>
      </c>
      <c r="T4191" s="10">
        <v>3.1E-2</v>
      </c>
      <c r="U4191" s="10">
        <v>6.3999999999999997E-5</v>
      </c>
      <c r="V4191" s="67" t="s">
        <v>16870</v>
      </c>
      <c r="W4191" s="11"/>
      <c r="X4191" s="11"/>
      <c r="Y4191" s="67" t="s">
        <v>16866</v>
      </c>
      <c r="Z4191" s="67" t="s">
        <v>16864</v>
      </c>
    </row>
    <row r="4192" spans="2:26" ht="35.1" customHeight="1" outlineLevel="5" x14ac:dyDescent="0.25">
      <c r="B4192" s="7" t="s">
        <v>10631</v>
      </c>
      <c r="C4192" s="8" t="s">
        <v>10632</v>
      </c>
      <c r="D4192" s="8" t="s">
        <v>10613</v>
      </c>
      <c r="E4192" s="8" t="s">
        <v>95</v>
      </c>
      <c r="F4192" s="8" t="s">
        <v>39</v>
      </c>
      <c r="G4192" s="8">
        <v>10</v>
      </c>
      <c r="H4192" s="7" t="s">
        <v>10614</v>
      </c>
      <c r="I4192" s="9">
        <v>53.796999999999997</v>
      </c>
      <c r="J4192" s="9">
        <f>I4192*(1-J2%)</f>
        <v>53.796999999999997</v>
      </c>
      <c r="K4192" s="8">
        <v>0</v>
      </c>
      <c r="L4192" s="8">
        <f>K4192*J4192</f>
        <v>0</v>
      </c>
      <c r="M4192" s="8">
        <v>1830</v>
      </c>
      <c r="N4192" s="8"/>
      <c r="O4192" s="10">
        <v>0</v>
      </c>
      <c r="P4192" s="10">
        <f>K4192*T4192</f>
        <v>0</v>
      </c>
      <c r="Q4192" s="10">
        <f>K4192*U4192</f>
        <v>0</v>
      </c>
      <c r="R4192" s="7" t="s">
        <v>42</v>
      </c>
      <c r="S4192" s="7" t="s">
        <v>10633</v>
      </c>
      <c r="T4192" s="10">
        <v>3.1E-2</v>
      </c>
      <c r="U4192" s="10">
        <v>6.3999999999999997E-5</v>
      </c>
      <c r="V4192" s="67" t="s">
        <v>16871</v>
      </c>
      <c r="W4192" s="11"/>
      <c r="X4192" s="11"/>
      <c r="Y4192" s="11"/>
      <c r="Z4192" s="67" t="s">
        <v>16864</v>
      </c>
    </row>
    <row r="4193" spans="2:26" ht="35.1" customHeight="1" outlineLevel="5" x14ac:dyDescent="0.25">
      <c r="B4193" s="7" t="s">
        <v>10634</v>
      </c>
      <c r="C4193" s="8" t="s">
        <v>10635</v>
      </c>
      <c r="D4193" s="8" t="s">
        <v>10613</v>
      </c>
      <c r="E4193" s="8" t="s">
        <v>95</v>
      </c>
      <c r="F4193" s="8" t="s">
        <v>39</v>
      </c>
      <c r="G4193" s="8">
        <v>10</v>
      </c>
      <c r="H4193" s="7" t="s">
        <v>10614</v>
      </c>
      <c r="I4193" s="9">
        <v>48.805999999999997</v>
      </c>
      <c r="J4193" s="9">
        <f>I4193*(1-J2%)</f>
        <v>48.805999999999997</v>
      </c>
      <c r="K4193" s="8">
        <v>0</v>
      </c>
      <c r="L4193" s="8">
        <f>K4193*J4193</f>
        <v>0</v>
      </c>
      <c r="M4193" s="8">
        <v>979</v>
      </c>
      <c r="N4193" s="8" t="s">
        <v>10618</v>
      </c>
      <c r="O4193" s="10" t="s">
        <v>10636</v>
      </c>
      <c r="P4193" s="10">
        <f>K4193*T4193</f>
        <v>0</v>
      </c>
      <c r="Q4193" s="10">
        <f>K4193*U4193</f>
        <v>0</v>
      </c>
      <c r="R4193" s="7" t="s">
        <v>42</v>
      </c>
      <c r="S4193" s="7" t="s">
        <v>10637</v>
      </c>
      <c r="T4193" s="10">
        <v>3.1E-2</v>
      </c>
      <c r="U4193" s="10">
        <v>6.3999999999999997E-5</v>
      </c>
      <c r="V4193" s="67" t="s">
        <v>16872</v>
      </c>
      <c r="W4193" s="11"/>
      <c r="X4193" s="11"/>
      <c r="Y4193" s="67" t="s">
        <v>16866</v>
      </c>
      <c r="Z4193" s="67" t="s">
        <v>16864</v>
      </c>
    </row>
    <row r="4194" spans="2:26" ht="35.1" customHeight="1" outlineLevel="5" x14ac:dyDescent="0.25">
      <c r="B4194" s="7" t="s">
        <v>10638</v>
      </c>
      <c r="C4194" s="8" t="s">
        <v>10639</v>
      </c>
      <c r="D4194" s="8" t="s">
        <v>10613</v>
      </c>
      <c r="E4194" s="8" t="s">
        <v>95</v>
      </c>
      <c r="F4194" s="8" t="s">
        <v>39</v>
      </c>
      <c r="G4194" s="8">
        <v>10</v>
      </c>
      <c r="H4194" s="7" t="s">
        <v>10640</v>
      </c>
      <c r="I4194" s="9">
        <v>89.194000000000003</v>
      </c>
      <c r="J4194" s="9">
        <f>I4194*(1-J2%)</f>
        <v>89.194000000000003</v>
      </c>
      <c r="K4194" s="8">
        <v>0</v>
      </c>
      <c r="L4194" s="8">
        <f>K4194*J4194</f>
        <v>0</v>
      </c>
      <c r="M4194" s="8">
        <v>2808</v>
      </c>
      <c r="N4194" s="8"/>
      <c r="O4194" s="10">
        <v>0</v>
      </c>
      <c r="P4194" s="10">
        <f>K4194*T4194</f>
        <v>0</v>
      </c>
      <c r="Q4194" s="10">
        <f>K4194*U4194</f>
        <v>0</v>
      </c>
      <c r="R4194" s="7" t="s">
        <v>42</v>
      </c>
      <c r="S4194" s="7" t="s">
        <v>10641</v>
      </c>
      <c r="T4194" s="10">
        <v>5.8000000000000003E-2</v>
      </c>
      <c r="U4194" s="10">
        <v>9.2999999999999997E-5</v>
      </c>
      <c r="V4194" s="67" t="s">
        <v>16873</v>
      </c>
      <c r="W4194" s="11"/>
      <c r="X4194" s="11"/>
      <c r="Y4194" s="11"/>
      <c r="Z4194" s="67" t="s">
        <v>16864</v>
      </c>
    </row>
    <row r="4195" spans="2:26" ht="35.1" customHeight="1" outlineLevel="5" x14ac:dyDescent="0.25">
      <c r="B4195" s="7" t="s">
        <v>10642</v>
      </c>
      <c r="C4195" s="8" t="s">
        <v>10643</v>
      </c>
      <c r="D4195" s="8" t="s">
        <v>10613</v>
      </c>
      <c r="E4195" s="8" t="s">
        <v>95</v>
      </c>
      <c r="F4195" s="8" t="s">
        <v>39</v>
      </c>
      <c r="G4195" s="8">
        <v>10</v>
      </c>
      <c r="H4195" s="7" t="s">
        <v>10640</v>
      </c>
      <c r="I4195" s="9">
        <v>89.194000000000003</v>
      </c>
      <c r="J4195" s="9">
        <f>I4195*(1-J2%)</f>
        <v>89.194000000000003</v>
      </c>
      <c r="K4195" s="8">
        <v>0</v>
      </c>
      <c r="L4195" s="8">
        <f>K4195*J4195</f>
        <v>0</v>
      </c>
      <c r="M4195" s="8">
        <v>392</v>
      </c>
      <c r="N4195" s="8" t="s">
        <v>10618</v>
      </c>
      <c r="O4195" s="10" t="s">
        <v>1380</v>
      </c>
      <c r="P4195" s="10">
        <f>K4195*T4195</f>
        <v>0</v>
      </c>
      <c r="Q4195" s="10">
        <f>K4195*U4195</f>
        <v>0</v>
      </c>
      <c r="R4195" s="7" t="s">
        <v>42</v>
      </c>
      <c r="S4195" s="7" t="s">
        <v>10644</v>
      </c>
      <c r="T4195" s="10">
        <v>5.8000000000000003E-2</v>
      </c>
      <c r="U4195" s="10">
        <v>9.2999999999999997E-5</v>
      </c>
      <c r="V4195" s="67" t="s">
        <v>16874</v>
      </c>
      <c r="W4195" s="11"/>
      <c r="X4195" s="11"/>
      <c r="Y4195" s="67" t="s">
        <v>16866</v>
      </c>
      <c r="Z4195" s="67" t="s">
        <v>16864</v>
      </c>
    </row>
    <row r="4196" spans="2:26" ht="35.1" customHeight="1" outlineLevel="5" x14ac:dyDescent="0.25">
      <c r="B4196" s="7" t="s">
        <v>10645</v>
      </c>
      <c r="C4196" s="8" t="s">
        <v>10646</v>
      </c>
      <c r="D4196" s="8" t="s">
        <v>10613</v>
      </c>
      <c r="E4196" s="8" t="s">
        <v>95</v>
      </c>
      <c r="F4196" s="8" t="s">
        <v>39</v>
      </c>
      <c r="G4196" s="8">
        <v>10</v>
      </c>
      <c r="H4196" s="7" t="s">
        <v>10640</v>
      </c>
      <c r="I4196" s="9">
        <v>89.194000000000003</v>
      </c>
      <c r="J4196" s="9">
        <f>I4196*(1-J2%)</f>
        <v>89.194000000000003</v>
      </c>
      <c r="K4196" s="8">
        <v>0</v>
      </c>
      <c r="L4196" s="8">
        <f>K4196*J4196</f>
        <v>0</v>
      </c>
      <c r="M4196" s="8">
        <v>0</v>
      </c>
      <c r="N4196" s="8" t="s">
        <v>10618</v>
      </c>
      <c r="O4196" s="10" t="s">
        <v>10647</v>
      </c>
      <c r="P4196" s="10">
        <f>K4196*T4196</f>
        <v>0</v>
      </c>
      <c r="Q4196" s="10">
        <f>K4196*U4196</f>
        <v>0</v>
      </c>
      <c r="R4196" s="7" t="s">
        <v>42</v>
      </c>
      <c r="S4196" s="7" t="s">
        <v>10648</v>
      </c>
      <c r="T4196" s="10">
        <v>5.8000000000000003E-2</v>
      </c>
      <c r="U4196" s="10">
        <v>9.2999999999999997E-5</v>
      </c>
      <c r="V4196" s="67" t="s">
        <v>16875</v>
      </c>
      <c r="W4196" s="11"/>
      <c r="X4196" s="11"/>
      <c r="Y4196" s="67" t="s">
        <v>16866</v>
      </c>
      <c r="Z4196" s="67" t="s">
        <v>16864</v>
      </c>
    </row>
    <row r="4197" spans="2:26" ht="35.1" customHeight="1" outlineLevel="5" x14ac:dyDescent="0.25">
      <c r="B4197" s="7" t="s">
        <v>10649</v>
      </c>
      <c r="C4197" s="8" t="s">
        <v>10650</v>
      </c>
      <c r="D4197" s="8" t="s">
        <v>10613</v>
      </c>
      <c r="E4197" s="8" t="s">
        <v>95</v>
      </c>
      <c r="F4197" s="8" t="s">
        <v>39</v>
      </c>
      <c r="G4197" s="8">
        <v>10</v>
      </c>
      <c r="H4197" s="7" t="s">
        <v>10640</v>
      </c>
      <c r="I4197" s="9">
        <v>89.194000000000003</v>
      </c>
      <c r="J4197" s="9">
        <f>I4197*(1-J2%)</f>
        <v>89.194000000000003</v>
      </c>
      <c r="K4197" s="8">
        <v>0</v>
      </c>
      <c r="L4197" s="8">
        <f>K4197*J4197</f>
        <v>0</v>
      </c>
      <c r="M4197" s="8">
        <v>2254</v>
      </c>
      <c r="N4197" s="8"/>
      <c r="O4197" s="10">
        <v>0</v>
      </c>
      <c r="P4197" s="10">
        <f>K4197*T4197</f>
        <v>0</v>
      </c>
      <c r="Q4197" s="10">
        <f>K4197*U4197</f>
        <v>0</v>
      </c>
      <c r="R4197" s="7" t="s">
        <v>42</v>
      </c>
      <c r="S4197" s="7" t="s">
        <v>10651</v>
      </c>
      <c r="T4197" s="10">
        <v>5.8000000000000003E-2</v>
      </c>
      <c r="U4197" s="10">
        <v>9.2999999999999997E-5</v>
      </c>
      <c r="V4197" s="67" t="s">
        <v>16876</v>
      </c>
      <c r="W4197" s="11"/>
      <c r="X4197" s="11"/>
      <c r="Y4197" s="11"/>
      <c r="Z4197" s="67" t="s">
        <v>16864</v>
      </c>
    </row>
    <row r="4198" spans="2:26" ht="35.1" customHeight="1" outlineLevel="5" x14ac:dyDescent="0.25">
      <c r="B4198" s="7" t="s">
        <v>10652</v>
      </c>
      <c r="C4198" s="8" t="s">
        <v>10653</v>
      </c>
      <c r="D4198" s="8" t="s">
        <v>10613</v>
      </c>
      <c r="E4198" s="8" t="s">
        <v>95</v>
      </c>
      <c r="F4198" s="8" t="s">
        <v>39</v>
      </c>
      <c r="G4198" s="8">
        <v>10</v>
      </c>
      <c r="H4198" s="7" t="s">
        <v>10640</v>
      </c>
      <c r="I4198" s="9">
        <v>89.194000000000003</v>
      </c>
      <c r="J4198" s="9">
        <f>I4198*(1-J2%)</f>
        <v>89.194000000000003</v>
      </c>
      <c r="K4198" s="8">
        <v>0</v>
      </c>
      <c r="L4198" s="8">
        <f>K4198*J4198</f>
        <v>0</v>
      </c>
      <c r="M4198" s="8">
        <v>3536</v>
      </c>
      <c r="N4198" s="8"/>
      <c r="O4198" s="10">
        <v>0</v>
      </c>
      <c r="P4198" s="10">
        <f>K4198*T4198</f>
        <v>0</v>
      </c>
      <c r="Q4198" s="10">
        <f>K4198*U4198</f>
        <v>0</v>
      </c>
      <c r="R4198" s="7" t="s">
        <v>42</v>
      </c>
      <c r="S4198" s="7" t="s">
        <v>10654</v>
      </c>
      <c r="T4198" s="10">
        <v>5.8000000000000003E-2</v>
      </c>
      <c r="U4198" s="10">
        <v>9.2999999999999997E-5</v>
      </c>
      <c r="V4198" s="67" t="s">
        <v>16877</v>
      </c>
      <c r="W4198" s="11"/>
      <c r="X4198" s="11"/>
      <c r="Y4198" s="67" t="s">
        <v>16866</v>
      </c>
      <c r="Z4198" s="67" t="s">
        <v>16864</v>
      </c>
    </row>
    <row r="4199" spans="2:26" ht="35.1" customHeight="1" outlineLevel="5" x14ac:dyDescent="0.25">
      <c r="B4199" s="7" t="s">
        <v>10655</v>
      </c>
      <c r="C4199" s="8" t="s">
        <v>10656</v>
      </c>
      <c r="D4199" s="8" t="s">
        <v>10613</v>
      </c>
      <c r="E4199" s="8" t="s">
        <v>95</v>
      </c>
      <c r="F4199" s="8" t="s">
        <v>39</v>
      </c>
      <c r="G4199" s="8">
        <v>10</v>
      </c>
      <c r="H4199" s="7" t="s">
        <v>10640</v>
      </c>
      <c r="I4199" s="9">
        <v>97.623500000000007</v>
      </c>
      <c r="J4199" s="9">
        <f>I4199*(1-J2%)</f>
        <v>97.623500000000007</v>
      </c>
      <c r="K4199" s="8">
        <v>0</v>
      </c>
      <c r="L4199" s="8">
        <f>K4199*J4199</f>
        <v>0</v>
      </c>
      <c r="M4199" s="8">
        <v>0</v>
      </c>
      <c r="N4199" s="8" t="s">
        <v>46</v>
      </c>
      <c r="O4199" s="10" t="s">
        <v>1380</v>
      </c>
      <c r="P4199" s="10">
        <f>K4199*T4199</f>
        <v>0</v>
      </c>
      <c r="Q4199" s="10">
        <f>K4199*U4199</f>
        <v>0</v>
      </c>
      <c r="R4199" s="7" t="s">
        <v>42</v>
      </c>
      <c r="S4199" s="7" t="s">
        <v>10657</v>
      </c>
      <c r="T4199" s="10">
        <v>5.8000000000000003E-2</v>
      </c>
      <c r="U4199" s="10">
        <v>9.2999999999999997E-5</v>
      </c>
      <c r="V4199" s="67" t="s">
        <v>16878</v>
      </c>
      <c r="W4199" s="11"/>
      <c r="X4199" s="11"/>
      <c r="Y4199" s="11"/>
      <c r="Z4199" s="67" t="s">
        <v>16864</v>
      </c>
    </row>
    <row r="4200" spans="2:26" ht="35.1" customHeight="1" outlineLevel="5" x14ac:dyDescent="0.25">
      <c r="B4200" s="7" t="s">
        <v>10658</v>
      </c>
      <c r="C4200" s="8" t="s">
        <v>10659</v>
      </c>
      <c r="D4200" s="8" t="s">
        <v>10613</v>
      </c>
      <c r="E4200" s="8" t="s">
        <v>95</v>
      </c>
      <c r="F4200" s="8" t="s">
        <v>39</v>
      </c>
      <c r="G4200" s="8">
        <v>10</v>
      </c>
      <c r="H4200" s="7" t="s">
        <v>10640</v>
      </c>
      <c r="I4200" s="9">
        <v>89.182500000000005</v>
      </c>
      <c r="J4200" s="9">
        <f>I4200*(1-J2%)</f>
        <v>89.182500000000005</v>
      </c>
      <c r="K4200" s="8">
        <v>0</v>
      </c>
      <c r="L4200" s="8">
        <f>K4200*J4200</f>
        <v>0</v>
      </c>
      <c r="M4200" s="8">
        <v>677</v>
      </c>
      <c r="N4200" s="8" t="s">
        <v>10618</v>
      </c>
      <c r="O4200" s="10" t="s">
        <v>1010</v>
      </c>
      <c r="P4200" s="10">
        <f>K4200*T4200</f>
        <v>0</v>
      </c>
      <c r="Q4200" s="10">
        <f>K4200*U4200</f>
        <v>0</v>
      </c>
      <c r="R4200" s="7" t="s">
        <v>42</v>
      </c>
      <c r="S4200" s="7" t="s">
        <v>10660</v>
      </c>
      <c r="T4200" s="10">
        <v>5.8000000000000003E-2</v>
      </c>
      <c r="U4200" s="10">
        <v>9.2999999999999997E-5</v>
      </c>
      <c r="V4200" s="67" t="s">
        <v>16879</v>
      </c>
      <c r="W4200" s="11"/>
      <c r="X4200" s="11"/>
      <c r="Y4200" s="67" t="s">
        <v>16866</v>
      </c>
      <c r="Z4200" s="67" t="s">
        <v>16864</v>
      </c>
    </row>
    <row r="4201" spans="2:26" ht="35.1" customHeight="1" outlineLevel="5" x14ac:dyDescent="0.25">
      <c r="B4201" s="7" t="s">
        <v>10661</v>
      </c>
      <c r="C4201" s="8" t="s">
        <v>10662</v>
      </c>
      <c r="D4201" s="8" t="s">
        <v>10613</v>
      </c>
      <c r="E4201" s="8" t="s">
        <v>95</v>
      </c>
      <c r="F4201" s="8" t="s">
        <v>39</v>
      </c>
      <c r="G4201" s="8">
        <v>10</v>
      </c>
      <c r="H4201" s="7" t="s">
        <v>10640</v>
      </c>
      <c r="I4201" s="9">
        <v>94.552999999999997</v>
      </c>
      <c r="J4201" s="9">
        <f>I4201*(1-J2%)</f>
        <v>94.552999999999997</v>
      </c>
      <c r="K4201" s="8">
        <v>0</v>
      </c>
      <c r="L4201" s="8">
        <f>K4201*J4201</f>
        <v>0</v>
      </c>
      <c r="M4201" s="8">
        <v>438</v>
      </c>
      <c r="N4201" s="8"/>
      <c r="O4201" s="10">
        <v>0</v>
      </c>
      <c r="P4201" s="10">
        <f>K4201*T4201</f>
        <v>0</v>
      </c>
      <c r="Q4201" s="10">
        <f>K4201*U4201</f>
        <v>0</v>
      </c>
      <c r="R4201" s="7" t="s">
        <v>42</v>
      </c>
      <c r="S4201" s="7" t="s">
        <v>10663</v>
      </c>
      <c r="T4201" s="10">
        <v>5.8000000000000003E-2</v>
      </c>
      <c r="U4201" s="10">
        <v>9.2999999999999997E-5</v>
      </c>
      <c r="V4201" s="67" t="s">
        <v>16881</v>
      </c>
      <c r="W4201" s="11"/>
      <c r="X4201" s="11"/>
      <c r="Y4201" s="11"/>
      <c r="Z4201" s="67" t="s">
        <v>16880</v>
      </c>
    </row>
    <row r="4202" spans="2:26" ht="35.1" customHeight="1" outlineLevel="5" x14ac:dyDescent="0.25">
      <c r="B4202" s="7" t="s">
        <v>10664</v>
      </c>
      <c r="C4202" s="8" t="s">
        <v>10665</v>
      </c>
      <c r="D4202" s="8" t="s">
        <v>10613</v>
      </c>
      <c r="E4202" s="8" t="s">
        <v>95</v>
      </c>
      <c r="F4202" s="8" t="s">
        <v>39</v>
      </c>
      <c r="G4202" s="8">
        <v>10</v>
      </c>
      <c r="H4202" s="7" t="s">
        <v>10614</v>
      </c>
      <c r="I4202" s="9">
        <v>50.094000000000001</v>
      </c>
      <c r="J4202" s="9">
        <f>I4202*(1-J2%)</f>
        <v>50.094000000000001</v>
      </c>
      <c r="K4202" s="8">
        <v>0</v>
      </c>
      <c r="L4202" s="8">
        <f>K4202*J4202</f>
        <v>0</v>
      </c>
      <c r="M4202" s="8">
        <v>178</v>
      </c>
      <c r="N4202" s="8"/>
      <c r="O4202" s="10">
        <v>0</v>
      </c>
      <c r="P4202" s="10">
        <f>K4202*T4202</f>
        <v>0</v>
      </c>
      <c r="Q4202" s="10">
        <f>K4202*U4202</f>
        <v>0</v>
      </c>
      <c r="R4202" s="7" t="s">
        <v>42</v>
      </c>
      <c r="S4202" s="7" t="s">
        <v>10666</v>
      </c>
      <c r="T4202" s="10">
        <v>3.1199999999999999E-2</v>
      </c>
      <c r="U4202" s="10">
        <v>5.3999999999999998E-5</v>
      </c>
      <c r="V4202" s="67" t="s">
        <v>16881</v>
      </c>
      <c r="W4202" s="11"/>
      <c r="X4202" s="11"/>
      <c r="Y4202" s="11"/>
      <c r="Z4202" s="67" t="s">
        <v>16880</v>
      </c>
    </row>
    <row r="4203" spans="2:26" ht="18.75" outlineLevel="4" x14ac:dyDescent="0.25">
      <c r="B4203" s="27"/>
      <c r="C4203" s="28"/>
      <c r="D4203" s="28"/>
      <c r="E4203" s="60" t="s">
        <v>10667</v>
      </c>
      <c r="F4203" s="28"/>
      <c r="G4203" s="28"/>
      <c r="H4203" s="27"/>
      <c r="I4203" s="29"/>
      <c r="J4203" s="29"/>
      <c r="K4203" s="28"/>
      <c r="L4203" s="28"/>
      <c r="M4203" s="28"/>
      <c r="N4203" s="28"/>
      <c r="O4203" s="30"/>
      <c r="P4203" s="30"/>
      <c r="Q4203" s="30"/>
      <c r="R4203" s="27"/>
      <c r="S4203" s="27"/>
      <c r="T4203" s="30"/>
      <c r="U4203" s="30"/>
      <c r="V4203" s="31"/>
      <c r="W4203" s="31"/>
      <c r="X4203" s="31"/>
      <c r="Y4203" s="31"/>
      <c r="Z4203" s="31"/>
    </row>
    <row r="4204" spans="2:26" ht="35.1" customHeight="1" outlineLevel="5" x14ac:dyDescent="0.25">
      <c r="B4204" s="7" t="s">
        <v>10668</v>
      </c>
      <c r="C4204" s="8" t="s">
        <v>10669</v>
      </c>
      <c r="D4204" s="8" t="s">
        <v>10613</v>
      </c>
      <c r="E4204" s="8" t="s">
        <v>95</v>
      </c>
      <c r="F4204" s="8" t="s">
        <v>39</v>
      </c>
      <c r="G4204" s="8">
        <v>10</v>
      </c>
      <c r="H4204" s="7" t="s">
        <v>2380</v>
      </c>
      <c r="I4204" s="9">
        <v>107.8125</v>
      </c>
      <c r="J4204" s="9">
        <f>I4204*(1-J2%)</f>
        <v>107.8125</v>
      </c>
      <c r="K4204" s="8">
        <v>0</v>
      </c>
      <c r="L4204" s="8">
        <f>K4204*J4204</f>
        <v>0</v>
      </c>
      <c r="M4204" s="8">
        <v>0</v>
      </c>
      <c r="N4204" s="8" t="s">
        <v>10629</v>
      </c>
      <c r="O4204" s="10" t="s">
        <v>872</v>
      </c>
      <c r="P4204" s="10">
        <f>K4204*T4204</f>
        <v>0</v>
      </c>
      <c r="Q4204" s="10">
        <f>K4204*U4204</f>
        <v>0</v>
      </c>
      <c r="R4204" s="7" t="s">
        <v>42</v>
      </c>
      <c r="S4204" s="7" t="s">
        <v>10670</v>
      </c>
      <c r="T4204" s="10">
        <v>8.4000000000000005E-2</v>
      </c>
      <c r="U4204" s="10">
        <v>1.1900000000000001E-4</v>
      </c>
      <c r="V4204" s="67" t="s">
        <v>16882</v>
      </c>
      <c r="W4204" s="11"/>
      <c r="X4204" s="11"/>
      <c r="Y4204" s="67" t="s">
        <v>16866</v>
      </c>
      <c r="Z4204" s="67" t="s">
        <v>16864</v>
      </c>
    </row>
    <row r="4205" spans="2:26" ht="35.1" customHeight="1" outlineLevel="5" x14ac:dyDescent="0.25">
      <c r="B4205" s="7" t="s">
        <v>10671</v>
      </c>
      <c r="C4205" s="8" t="s">
        <v>10672</v>
      </c>
      <c r="D4205" s="8" t="s">
        <v>10613</v>
      </c>
      <c r="E4205" s="8" t="s">
        <v>95</v>
      </c>
      <c r="F4205" s="8" t="s">
        <v>39</v>
      </c>
      <c r="G4205" s="8">
        <v>10</v>
      </c>
      <c r="H4205" s="7" t="s">
        <v>2380</v>
      </c>
      <c r="I4205" s="9">
        <v>113.827</v>
      </c>
      <c r="J4205" s="9">
        <f>I4205*(1-J2%)</f>
        <v>113.827</v>
      </c>
      <c r="K4205" s="8">
        <v>0</v>
      </c>
      <c r="L4205" s="8">
        <f>K4205*J4205</f>
        <v>0</v>
      </c>
      <c r="M4205" s="8">
        <v>2318</v>
      </c>
      <c r="N4205" s="8" t="s">
        <v>10618</v>
      </c>
      <c r="O4205" s="10" t="s">
        <v>10673</v>
      </c>
      <c r="P4205" s="10">
        <f>K4205*T4205</f>
        <v>0</v>
      </c>
      <c r="Q4205" s="10">
        <f>K4205*U4205</f>
        <v>0</v>
      </c>
      <c r="R4205" s="7" t="s">
        <v>42</v>
      </c>
      <c r="S4205" s="7" t="s">
        <v>10674</v>
      </c>
      <c r="T4205" s="10">
        <v>8.4000000000000005E-2</v>
      </c>
      <c r="U4205" s="10">
        <v>1.1900000000000001E-4</v>
      </c>
      <c r="V4205" s="67" t="s">
        <v>16883</v>
      </c>
      <c r="W4205" s="11"/>
      <c r="X4205" s="11"/>
      <c r="Y4205" s="67" t="s">
        <v>16866</v>
      </c>
      <c r="Z4205" s="67" t="s">
        <v>16864</v>
      </c>
    </row>
    <row r="4206" spans="2:26" ht="35.1" customHeight="1" outlineLevel="5" x14ac:dyDescent="0.25">
      <c r="B4206" s="7" t="s">
        <v>10675</v>
      </c>
      <c r="C4206" s="8" t="s">
        <v>10676</v>
      </c>
      <c r="D4206" s="8" t="s">
        <v>10613</v>
      </c>
      <c r="E4206" s="8" t="s">
        <v>95</v>
      </c>
      <c r="F4206" s="8" t="s">
        <v>39</v>
      </c>
      <c r="G4206" s="8">
        <v>10</v>
      </c>
      <c r="H4206" s="7" t="s">
        <v>2380</v>
      </c>
      <c r="I4206" s="9">
        <v>113.827</v>
      </c>
      <c r="J4206" s="9">
        <f>I4206*(1-J2%)</f>
        <v>113.827</v>
      </c>
      <c r="K4206" s="8">
        <v>0</v>
      </c>
      <c r="L4206" s="8">
        <f>K4206*J4206</f>
        <v>0</v>
      </c>
      <c r="M4206" s="8">
        <v>725</v>
      </c>
      <c r="N4206" s="8" t="s">
        <v>10618</v>
      </c>
      <c r="O4206" s="10" t="s">
        <v>872</v>
      </c>
      <c r="P4206" s="10">
        <f>K4206*T4206</f>
        <v>0</v>
      </c>
      <c r="Q4206" s="10">
        <f>K4206*U4206</f>
        <v>0</v>
      </c>
      <c r="R4206" s="7" t="s">
        <v>42</v>
      </c>
      <c r="S4206" s="7" t="s">
        <v>10677</v>
      </c>
      <c r="T4206" s="10">
        <v>8.4000000000000005E-2</v>
      </c>
      <c r="U4206" s="10">
        <v>1.1900000000000001E-4</v>
      </c>
      <c r="V4206" s="67" t="s">
        <v>16884</v>
      </c>
      <c r="W4206" s="11"/>
      <c r="X4206" s="11"/>
      <c r="Y4206" s="67" t="s">
        <v>16866</v>
      </c>
      <c r="Z4206" s="67" t="s">
        <v>16864</v>
      </c>
    </row>
    <row r="4207" spans="2:26" ht="35.1" customHeight="1" outlineLevel="5" x14ac:dyDescent="0.25">
      <c r="B4207" s="7" t="s">
        <v>10678</v>
      </c>
      <c r="C4207" s="8" t="s">
        <v>10679</v>
      </c>
      <c r="D4207" s="8" t="s">
        <v>10613</v>
      </c>
      <c r="E4207" s="8" t="s">
        <v>95</v>
      </c>
      <c r="F4207" s="8" t="s">
        <v>39</v>
      </c>
      <c r="G4207" s="8">
        <v>10</v>
      </c>
      <c r="H4207" s="7" t="s">
        <v>2380</v>
      </c>
      <c r="I4207" s="9">
        <v>113.827</v>
      </c>
      <c r="J4207" s="9">
        <f>I4207*(1-J2%)</f>
        <v>113.827</v>
      </c>
      <c r="K4207" s="8">
        <v>0</v>
      </c>
      <c r="L4207" s="8">
        <f>K4207*J4207</f>
        <v>0</v>
      </c>
      <c r="M4207" s="8">
        <v>965</v>
      </c>
      <c r="N4207" s="8" t="s">
        <v>10618</v>
      </c>
      <c r="O4207" s="10" t="s">
        <v>10680</v>
      </c>
      <c r="P4207" s="10">
        <f>K4207*T4207</f>
        <v>0</v>
      </c>
      <c r="Q4207" s="10">
        <f>K4207*U4207</f>
        <v>0</v>
      </c>
      <c r="R4207" s="7" t="s">
        <v>42</v>
      </c>
      <c r="S4207" s="7" t="s">
        <v>10681</v>
      </c>
      <c r="T4207" s="10">
        <v>8.4000000000000005E-2</v>
      </c>
      <c r="U4207" s="10">
        <v>1.1900000000000001E-4</v>
      </c>
      <c r="V4207" s="67" t="s">
        <v>16885</v>
      </c>
      <c r="W4207" s="11"/>
      <c r="X4207" s="11"/>
      <c r="Y4207" s="67" t="s">
        <v>16866</v>
      </c>
      <c r="Z4207" s="67" t="s">
        <v>16864</v>
      </c>
    </row>
    <row r="4208" spans="2:26" ht="35.1" customHeight="1" outlineLevel="5" x14ac:dyDescent="0.25">
      <c r="B4208" s="7" t="s">
        <v>10682</v>
      </c>
      <c r="C4208" s="8" t="s">
        <v>10683</v>
      </c>
      <c r="D4208" s="8" t="s">
        <v>10613</v>
      </c>
      <c r="E4208" s="8" t="s">
        <v>95</v>
      </c>
      <c r="F4208" s="8" t="s">
        <v>39</v>
      </c>
      <c r="G4208" s="8">
        <v>10</v>
      </c>
      <c r="H4208" s="7" t="s">
        <v>2380</v>
      </c>
      <c r="I4208" s="9">
        <v>113.827</v>
      </c>
      <c r="J4208" s="9">
        <f>I4208*(1-J2%)</f>
        <v>113.827</v>
      </c>
      <c r="K4208" s="8">
        <v>0</v>
      </c>
      <c r="L4208" s="8">
        <f>K4208*J4208</f>
        <v>0</v>
      </c>
      <c r="M4208" s="8">
        <v>0</v>
      </c>
      <c r="N4208" s="8" t="s">
        <v>10629</v>
      </c>
      <c r="O4208" s="10" t="s">
        <v>872</v>
      </c>
      <c r="P4208" s="10">
        <f>K4208*T4208</f>
        <v>0</v>
      </c>
      <c r="Q4208" s="10">
        <f>K4208*U4208</f>
        <v>0</v>
      </c>
      <c r="R4208" s="7" t="s">
        <v>42</v>
      </c>
      <c r="S4208" s="7" t="s">
        <v>10684</v>
      </c>
      <c r="T4208" s="10">
        <v>8.4000000000000005E-2</v>
      </c>
      <c r="U4208" s="10">
        <v>1.1900000000000001E-4</v>
      </c>
      <c r="V4208" s="67" t="s">
        <v>16886</v>
      </c>
      <c r="W4208" s="11"/>
      <c r="X4208" s="11"/>
      <c r="Y4208" s="67" t="s">
        <v>16866</v>
      </c>
      <c r="Z4208" s="67" t="s">
        <v>16864</v>
      </c>
    </row>
    <row r="4209" spans="1:26" ht="35.1" customHeight="1" outlineLevel="5" x14ac:dyDescent="0.25">
      <c r="B4209" s="7" t="s">
        <v>10685</v>
      </c>
      <c r="C4209" s="8" t="s">
        <v>10686</v>
      </c>
      <c r="D4209" s="8" t="s">
        <v>10613</v>
      </c>
      <c r="E4209" s="8" t="s">
        <v>95</v>
      </c>
      <c r="F4209" s="8" t="s">
        <v>39</v>
      </c>
      <c r="G4209" s="8">
        <v>10</v>
      </c>
      <c r="H4209" s="7" t="s">
        <v>2380</v>
      </c>
      <c r="I4209" s="9">
        <v>111.32</v>
      </c>
      <c r="J4209" s="9">
        <f>I4209*(1-J2%)</f>
        <v>111.32</v>
      </c>
      <c r="K4209" s="8">
        <v>0</v>
      </c>
      <c r="L4209" s="8">
        <f>K4209*J4209</f>
        <v>0</v>
      </c>
      <c r="M4209" s="8">
        <v>3176</v>
      </c>
      <c r="N4209" s="8" t="s">
        <v>10618</v>
      </c>
      <c r="O4209" s="10" t="s">
        <v>1380</v>
      </c>
      <c r="P4209" s="10">
        <f>K4209*T4209</f>
        <v>0</v>
      </c>
      <c r="Q4209" s="10">
        <f>K4209*U4209</f>
        <v>0</v>
      </c>
      <c r="R4209" s="7" t="s">
        <v>42</v>
      </c>
      <c r="S4209" s="7" t="s">
        <v>10687</v>
      </c>
      <c r="T4209" s="10">
        <v>8.4000000000000005E-2</v>
      </c>
      <c r="U4209" s="10">
        <v>1.1900000000000001E-4</v>
      </c>
      <c r="V4209" s="67" t="s">
        <v>16887</v>
      </c>
      <c r="W4209" s="11"/>
      <c r="X4209" s="11"/>
      <c r="Y4209" s="67" t="s">
        <v>16866</v>
      </c>
      <c r="Z4209" s="67" t="s">
        <v>16864</v>
      </c>
    </row>
    <row r="4210" spans="1:26" ht="35.1" customHeight="1" outlineLevel="5" x14ac:dyDescent="0.25">
      <c r="B4210" s="7" t="s">
        <v>10688</v>
      </c>
      <c r="C4210" s="8" t="s">
        <v>10689</v>
      </c>
      <c r="D4210" s="8" t="s">
        <v>10613</v>
      </c>
      <c r="E4210" s="8" t="s">
        <v>95</v>
      </c>
      <c r="F4210" s="8" t="s">
        <v>39</v>
      </c>
      <c r="G4210" s="8">
        <v>10</v>
      </c>
      <c r="H4210" s="7" t="s">
        <v>2380</v>
      </c>
      <c r="I4210" s="9">
        <v>113.827</v>
      </c>
      <c r="J4210" s="9">
        <f>I4210*(1-J2%)</f>
        <v>113.827</v>
      </c>
      <c r="K4210" s="8">
        <v>0</v>
      </c>
      <c r="L4210" s="8">
        <f>K4210*J4210</f>
        <v>0</v>
      </c>
      <c r="M4210" s="8">
        <v>2750</v>
      </c>
      <c r="N4210" s="8" t="s">
        <v>10618</v>
      </c>
      <c r="O4210" s="10" t="s">
        <v>10690</v>
      </c>
      <c r="P4210" s="10">
        <f>K4210*T4210</f>
        <v>0</v>
      </c>
      <c r="Q4210" s="10">
        <f>K4210*U4210</f>
        <v>0</v>
      </c>
      <c r="R4210" s="7" t="s">
        <v>42</v>
      </c>
      <c r="S4210" s="7" t="s">
        <v>10691</v>
      </c>
      <c r="T4210" s="10">
        <v>8.4000000000000005E-2</v>
      </c>
      <c r="U4210" s="10">
        <v>1.1900000000000001E-4</v>
      </c>
      <c r="V4210" s="67" t="s">
        <v>16888</v>
      </c>
      <c r="W4210" s="11"/>
      <c r="X4210" s="11"/>
      <c r="Y4210" s="67" t="s">
        <v>16866</v>
      </c>
      <c r="Z4210" s="67" t="s">
        <v>16864</v>
      </c>
    </row>
    <row r="4211" spans="1:26" ht="35.1" customHeight="1" outlineLevel="5" x14ac:dyDescent="0.25">
      <c r="B4211" s="7" t="s">
        <v>10692</v>
      </c>
      <c r="C4211" s="8" t="s">
        <v>10693</v>
      </c>
      <c r="D4211" s="8" t="s">
        <v>10613</v>
      </c>
      <c r="E4211" s="8" t="s">
        <v>95</v>
      </c>
      <c r="F4211" s="8" t="s">
        <v>39</v>
      </c>
      <c r="G4211" s="8">
        <v>10</v>
      </c>
      <c r="H4211" s="7" t="s">
        <v>2380</v>
      </c>
      <c r="I4211" s="9">
        <v>123.5445</v>
      </c>
      <c r="J4211" s="9">
        <f>I4211*(1-J2%)</f>
        <v>123.5445</v>
      </c>
      <c r="K4211" s="8">
        <v>0</v>
      </c>
      <c r="L4211" s="8">
        <f>K4211*J4211</f>
        <v>0</v>
      </c>
      <c r="M4211" s="8" t="s">
        <v>511</v>
      </c>
      <c r="N4211" s="8"/>
      <c r="O4211" s="10">
        <v>0</v>
      </c>
      <c r="P4211" s="10">
        <f>K4211*T4211</f>
        <v>0</v>
      </c>
      <c r="Q4211" s="10">
        <f>K4211*U4211</f>
        <v>0</v>
      </c>
      <c r="R4211" s="7" t="s">
        <v>42</v>
      </c>
      <c r="S4211" s="7" t="s">
        <v>10694</v>
      </c>
      <c r="T4211" s="10">
        <v>8.3299999999999999E-2</v>
      </c>
      <c r="U4211" s="10">
        <v>1.11E-4</v>
      </c>
      <c r="V4211" s="67" t="s">
        <v>16881</v>
      </c>
      <c r="W4211" s="11"/>
      <c r="X4211" s="11"/>
      <c r="Y4211" s="11"/>
      <c r="Z4211" s="67" t="s">
        <v>16864</v>
      </c>
    </row>
    <row r="4212" spans="1:26" ht="18.75" outlineLevel="2" x14ac:dyDescent="0.25">
      <c r="B4212" s="37"/>
      <c r="C4212" s="38"/>
      <c r="D4212" s="38"/>
      <c r="E4212" s="62" t="s">
        <v>10695</v>
      </c>
      <c r="F4212" s="38"/>
      <c r="G4212" s="38"/>
      <c r="H4212" s="37"/>
      <c r="I4212" s="39"/>
      <c r="J4212" s="39"/>
      <c r="K4212" s="38"/>
      <c r="L4212" s="38"/>
      <c r="M4212" s="38"/>
      <c r="N4212" s="38"/>
      <c r="O4212" s="40"/>
      <c r="P4212" s="40"/>
      <c r="Q4212" s="40"/>
      <c r="R4212" s="37"/>
      <c r="S4212" s="37"/>
      <c r="T4212" s="40"/>
      <c r="U4212" s="40"/>
      <c r="V4212" s="41"/>
      <c r="W4212" s="41"/>
      <c r="X4212" s="41"/>
      <c r="Y4212" s="41"/>
      <c r="Z4212" s="41"/>
    </row>
    <row r="4213" spans="1:26" ht="18.75" outlineLevel="3" x14ac:dyDescent="0.25">
      <c r="B4213" s="32"/>
      <c r="C4213" s="33"/>
      <c r="D4213" s="33"/>
      <c r="E4213" s="61" t="s">
        <v>10696</v>
      </c>
      <c r="F4213" s="33"/>
      <c r="G4213" s="33"/>
      <c r="H4213" s="32"/>
      <c r="I4213" s="34"/>
      <c r="J4213" s="34"/>
      <c r="K4213" s="33"/>
      <c r="L4213" s="33"/>
      <c r="M4213" s="33"/>
      <c r="N4213" s="33"/>
      <c r="O4213" s="35"/>
      <c r="P4213" s="35"/>
      <c r="Q4213" s="35"/>
      <c r="R4213" s="32"/>
      <c r="S4213" s="32"/>
      <c r="T4213" s="35"/>
      <c r="U4213" s="35"/>
      <c r="V4213" s="36"/>
      <c r="W4213" s="36"/>
      <c r="X4213" s="36"/>
      <c r="Y4213" s="36"/>
      <c r="Z4213" s="36"/>
    </row>
    <row r="4214" spans="1:26" ht="35.1" customHeight="1" outlineLevel="4" x14ac:dyDescent="0.25">
      <c r="B4214" s="7" t="s">
        <v>10697</v>
      </c>
      <c r="C4214" s="8" t="s">
        <v>10698</v>
      </c>
      <c r="D4214" s="8" t="s">
        <v>518</v>
      </c>
      <c r="E4214" s="8" t="s">
        <v>38</v>
      </c>
      <c r="F4214" s="8" t="s">
        <v>7393</v>
      </c>
      <c r="G4214" s="8">
        <v>1</v>
      </c>
      <c r="H4214" s="7" t="s">
        <v>10699</v>
      </c>
      <c r="I4214" s="9">
        <v>215.71</v>
      </c>
      <c r="J4214" s="9">
        <f>I4214*(1-J2%)</f>
        <v>215.71</v>
      </c>
      <c r="K4214" s="8">
        <v>0</v>
      </c>
      <c r="L4214" s="8">
        <f>K4214*J4214</f>
        <v>0</v>
      </c>
      <c r="M4214" s="8">
        <v>873</v>
      </c>
      <c r="N4214" s="8"/>
      <c r="O4214" s="10">
        <v>0</v>
      </c>
      <c r="P4214" s="10">
        <f>K4214*T4214</f>
        <v>0</v>
      </c>
      <c r="Q4214" s="10">
        <f>K4214*U4214</f>
        <v>0</v>
      </c>
      <c r="R4214" s="7" t="s">
        <v>42</v>
      </c>
      <c r="S4214" s="7" t="s">
        <v>10700</v>
      </c>
      <c r="T4214" s="10">
        <v>1.2E-2</v>
      </c>
      <c r="U4214" s="10">
        <v>1.3100000000000001E-4</v>
      </c>
      <c r="V4214" s="67" t="s">
        <v>16891</v>
      </c>
      <c r="W4214" s="67" t="s">
        <v>16890</v>
      </c>
      <c r="X4214" s="67" t="s">
        <v>16889</v>
      </c>
      <c r="Y4214" s="11"/>
      <c r="Z4214" s="67" t="s">
        <v>16854</v>
      </c>
    </row>
    <row r="4215" spans="1:26" ht="35.1" customHeight="1" outlineLevel="4" x14ac:dyDescent="0.25">
      <c r="B4215" s="7" t="s">
        <v>10701</v>
      </c>
      <c r="C4215" s="8" t="s">
        <v>10702</v>
      </c>
      <c r="D4215" s="8" t="s">
        <v>518</v>
      </c>
      <c r="E4215" s="8" t="s">
        <v>38</v>
      </c>
      <c r="F4215" s="8" t="s">
        <v>7393</v>
      </c>
      <c r="G4215" s="8">
        <v>1</v>
      </c>
      <c r="H4215" s="7" t="s">
        <v>10703</v>
      </c>
      <c r="I4215" s="9">
        <v>268.51</v>
      </c>
      <c r="J4215" s="9">
        <f>I4215*(1-J2%)</f>
        <v>268.51</v>
      </c>
      <c r="K4215" s="8">
        <v>0</v>
      </c>
      <c r="L4215" s="8">
        <f>K4215*J4215</f>
        <v>0</v>
      </c>
      <c r="M4215" s="8">
        <v>920</v>
      </c>
      <c r="N4215" s="8"/>
      <c r="O4215" s="10">
        <v>0</v>
      </c>
      <c r="P4215" s="10">
        <f>K4215*T4215</f>
        <v>0</v>
      </c>
      <c r="Q4215" s="10">
        <f>K4215*U4215</f>
        <v>0</v>
      </c>
      <c r="R4215" s="7" t="s">
        <v>42</v>
      </c>
      <c r="S4215" s="7" t="s">
        <v>10704</v>
      </c>
      <c r="T4215" s="10">
        <v>1.6E-2</v>
      </c>
      <c r="U4215" s="10">
        <v>1.3100000000000001E-4</v>
      </c>
      <c r="V4215" s="67" t="s">
        <v>16892</v>
      </c>
      <c r="W4215" s="67" t="s">
        <v>16890</v>
      </c>
      <c r="X4215" s="67" t="s">
        <v>16889</v>
      </c>
      <c r="Y4215" s="11"/>
      <c r="Z4215" s="67" t="s">
        <v>16854</v>
      </c>
    </row>
    <row r="4216" spans="1:26" ht="35.1" customHeight="1" outlineLevel="4" x14ac:dyDescent="0.25">
      <c r="B4216" s="7" t="s">
        <v>10705</v>
      </c>
      <c r="C4216" s="8" t="s">
        <v>10706</v>
      </c>
      <c r="D4216" s="8" t="s">
        <v>518</v>
      </c>
      <c r="E4216" s="8" t="s">
        <v>38</v>
      </c>
      <c r="F4216" s="8" t="s">
        <v>7393</v>
      </c>
      <c r="G4216" s="8">
        <v>1</v>
      </c>
      <c r="H4216" s="7" t="s">
        <v>10703</v>
      </c>
      <c r="I4216" s="9">
        <v>308.97000000000003</v>
      </c>
      <c r="J4216" s="9">
        <f>I4216*(1-J2%)</f>
        <v>308.97000000000003</v>
      </c>
      <c r="K4216" s="8">
        <v>0</v>
      </c>
      <c r="L4216" s="8">
        <f>K4216*J4216</f>
        <v>0</v>
      </c>
      <c r="M4216" s="8">
        <v>630</v>
      </c>
      <c r="N4216" s="8"/>
      <c r="O4216" s="10">
        <v>0</v>
      </c>
      <c r="P4216" s="10">
        <f>K4216*T4216</f>
        <v>0</v>
      </c>
      <c r="Q4216" s="10">
        <f>K4216*U4216</f>
        <v>0</v>
      </c>
      <c r="R4216" s="7" t="s">
        <v>42</v>
      </c>
      <c r="S4216" s="7" t="s">
        <v>10707</v>
      </c>
      <c r="T4216" s="10">
        <v>2.3300000000000001E-2</v>
      </c>
      <c r="U4216" s="10">
        <v>1.3100000000000001E-4</v>
      </c>
      <c r="V4216" s="67" t="s">
        <v>16893</v>
      </c>
      <c r="W4216" s="67" t="s">
        <v>16890</v>
      </c>
      <c r="X4216" s="67" t="s">
        <v>16889</v>
      </c>
      <c r="Y4216" s="11"/>
      <c r="Z4216" s="67" t="s">
        <v>16854</v>
      </c>
    </row>
    <row r="4217" spans="1:26" ht="35.1" customHeight="1" outlineLevel="4" x14ac:dyDescent="0.25">
      <c r="B4217" s="7" t="s">
        <v>10708</v>
      </c>
      <c r="C4217" s="8" t="s">
        <v>10709</v>
      </c>
      <c r="D4217" s="8" t="s">
        <v>518</v>
      </c>
      <c r="E4217" s="8" t="s">
        <v>38</v>
      </c>
      <c r="F4217" s="8" t="s">
        <v>7393</v>
      </c>
      <c r="G4217" s="8">
        <v>1</v>
      </c>
      <c r="H4217" s="7" t="s">
        <v>10699</v>
      </c>
      <c r="I4217" s="9">
        <v>403.16</v>
      </c>
      <c r="J4217" s="9">
        <f>I4217*(1-J2%)</f>
        <v>403.16</v>
      </c>
      <c r="K4217" s="8">
        <v>0</v>
      </c>
      <c r="L4217" s="8">
        <f>K4217*J4217</f>
        <v>0</v>
      </c>
      <c r="M4217" s="8">
        <v>775</v>
      </c>
      <c r="N4217" s="8" t="s">
        <v>10710</v>
      </c>
      <c r="O4217" s="10">
        <v>500</v>
      </c>
      <c r="P4217" s="10">
        <f>K4217*T4217</f>
        <v>0</v>
      </c>
      <c r="Q4217" s="10">
        <f>K4217*U4217</f>
        <v>0</v>
      </c>
      <c r="R4217" s="7" t="s">
        <v>42</v>
      </c>
      <c r="S4217" s="7" t="s">
        <v>10711</v>
      </c>
      <c r="T4217" s="10">
        <v>0.04</v>
      </c>
      <c r="U4217" s="10">
        <v>3.9149999999999998E-4</v>
      </c>
      <c r="V4217" s="67" t="s">
        <v>16891</v>
      </c>
      <c r="W4217" s="67" t="s">
        <v>16890</v>
      </c>
      <c r="X4217" s="67" t="s">
        <v>16889</v>
      </c>
      <c r="Y4217" s="11"/>
      <c r="Z4217" s="67" t="s">
        <v>16854</v>
      </c>
    </row>
    <row r="4218" spans="1:26" ht="35.1" customHeight="1" outlineLevel="4" x14ac:dyDescent="0.25">
      <c r="B4218" s="7" t="s">
        <v>10712</v>
      </c>
      <c r="C4218" s="8" t="s">
        <v>10713</v>
      </c>
      <c r="D4218" s="8" t="s">
        <v>518</v>
      </c>
      <c r="E4218" s="8" t="s">
        <v>38</v>
      </c>
      <c r="F4218" s="8" t="s">
        <v>7393</v>
      </c>
      <c r="G4218" s="8">
        <v>1</v>
      </c>
      <c r="H4218" s="7" t="s">
        <v>10699</v>
      </c>
      <c r="I4218" s="9">
        <v>506.35</v>
      </c>
      <c r="J4218" s="9">
        <f>I4218*(1-J2%)</f>
        <v>506.35</v>
      </c>
      <c r="K4218" s="8">
        <v>0</v>
      </c>
      <c r="L4218" s="8">
        <f>K4218*J4218</f>
        <v>0</v>
      </c>
      <c r="M4218" s="8">
        <v>884</v>
      </c>
      <c r="N4218" s="8" t="s">
        <v>10710</v>
      </c>
      <c r="O4218" s="10">
        <v>500</v>
      </c>
      <c r="P4218" s="10">
        <f>K4218*T4218</f>
        <v>0</v>
      </c>
      <c r="Q4218" s="10">
        <f>K4218*U4218</f>
        <v>0</v>
      </c>
      <c r="R4218" s="7" t="s">
        <v>42</v>
      </c>
      <c r="S4218" s="7" t="s">
        <v>10714</v>
      </c>
      <c r="T4218" s="10">
        <v>4.4999999999999998E-2</v>
      </c>
      <c r="U4218" s="10">
        <v>3.9149999999999998E-4</v>
      </c>
      <c r="V4218" s="67" t="s">
        <v>16892</v>
      </c>
      <c r="W4218" s="67" t="s">
        <v>16890</v>
      </c>
      <c r="X4218" s="67" t="s">
        <v>16889</v>
      </c>
      <c r="Y4218" s="11"/>
      <c r="Z4218" s="67" t="s">
        <v>16854</v>
      </c>
    </row>
    <row r="4219" spans="1:26" ht="35.1" customHeight="1" outlineLevel="4" x14ac:dyDescent="0.25">
      <c r="A4219" s="66" t="s">
        <v>958</v>
      </c>
      <c r="B4219" s="7" t="s">
        <v>10715</v>
      </c>
      <c r="C4219" s="8" t="s">
        <v>10716</v>
      </c>
      <c r="D4219" s="8" t="s">
        <v>518</v>
      </c>
      <c r="E4219" s="8" t="s">
        <v>38</v>
      </c>
      <c r="F4219" s="8" t="s">
        <v>7393</v>
      </c>
      <c r="G4219" s="8">
        <v>1</v>
      </c>
      <c r="H4219" s="7" t="s">
        <v>10717</v>
      </c>
      <c r="I4219" s="9">
        <v>583.95000000000005</v>
      </c>
      <c r="J4219" s="9">
        <f>I4219*(1-J2%)</f>
        <v>583.95000000000005</v>
      </c>
      <c r="K4219" s="8">
        <v>0</v>
      </c>
      <c r="L4219" s="8">
        <f>K4219*J4219</f>
        <v>0</v>
      </c>
      <c r="M4219" s="8">
        <v>487</v>
      </c>
      <c r="N4219" s="8" t="s">
        <v>10710</v>
      </c>
      <c r="O4219" s="10">
        <v>500</v>
      </c>
      <c r="P4219" s="10">
        <f>K4219*T4219</f>
        <v>0</v>
      </c>
      <c r="Q4219" s="10">
        <f>K4219*U4219</f>
        <v>0</v>
      </c>
      <c r="R4219" s="7" t="s">
        <v>42</v>
      </c>
      <c r="S4219" s="7" t="s">
        <v>10718</v>
      </c>
      <c r="T4219" s="10">
        <v>0.05</v>
      </c>
      <c r="U4219" s="10">
        <v>3.9149999999999998E-4</v>
      </c>
      <c r="V4219" s="67" t="s">
        <v>16893</v>
      </c>
      <c r="W4219" s="67" t="s">
        <v>16890</v>
      </c>
      <c r="X4219" s="67" t="s">
        <v>16889</v>
      </c>
      <c r="Y4219" s="11"/>
      <c r="Z4219" s="67" t="s">
        <v>16854</v>
      </c>
    </row>
    <row r="4220" spans="1:26" ht="35.1" customHeight="1" outlineLevel="4" x14ac:dyDescent="0.25">
      <c r="B4220" s="7" t="s">
        <v>10719</v>
      </c>
      <c r="C4220" s="8" t="s">
        <v>10720</v>
      </c>
      <c r="D4220" s="8" t="s">
        <v>518</v>
      </c>
      <c r="E4220" s="8" t="s">
        <v>38</v>
      </c>
      <c r="F4220" s="8" t="s">
        <v>7393</v>
      </c>
      <c r="G4220" s="8">
        <v>1</v>
      </c>
      <c r="H4220" s="7" t="s">
        <v>10717</v>
      </c>
      <c r="I4220" s="9">
        <v>793.19</v>
      </c>
      <c r="J4220" s="9">
        <f>I4220*(1-J2%)</f>
        <v>793.19</v>
      </c>
      <c r="K4220" s="8">
        <v>0</v>
      </c>
      <c r="L4220" s="8">
        <f>K4220*J4220</f>
        <v>0</v>
      </c>
      <c r="M4220" s="8">
        <v>261</v>
      </c>
      <c r="N4220" s="8" t="s">
        <v>10710</v>
      </c>
      <c r="O4220" s="10">
        <v>250</v>
      </c>
      <c r="P4220" s="10">
        <f>K4220*T4220</f>
        <v>0</v>
      </c>
      <c r="Q4220" s="10">
        <f>K4220*U4220</f>
        <v>0</v>
      </c>
      <c r="R4220" s="7" t="s">
        <v>42</v>
      </c>
      <c r="S4220" s="7" t="s">
        <v>10721</v>
      </c>
      <c r="T4220" s="10">
        <v>0.06</v>
      </c>
      <c r="U4220" s="10">
        <v>1.9799999999999999E-4</v>
      </c>
      <c r="V4220" s="67" t="s">
        <v>16891</v>
      </c>
      <c r="W4220" s="67" t="s">
        <v>16890</v>
      </c>
      <c r="X4220" s="67" t="s">
        <v>16889</v>
      </c>
      <c r="Y4220" s="11"/>
      <c r="Z4220" s="67" t="s">
        <v>16854</v>
      </c>
    </row>
    <row r="4221" spans="1:26" ht="35.1" customHeight="1" outlineLevel="4" x14ac:dyDescent="0.25">
      <c r="B4221" s="7" t="s">
        <v>10722</v>
      </c>
      <c r="C4221" s="8" t="s">
        <v>10723</v>
      </c>
      <c r="D4221" s="8" t="s">
        <v>518</v>
      </c>
      <c r="E4221" s="8" t="s">
        <v>38</v>
      </c>
      <c r="F4221" s="8" t="s">
        <v>7393</v>
      </c>
      <c r="G4221" s="8">
        <v>1</v>
      </c>
      <c r="H4221" s="7" t="s">
        <v>10717</v>
      </c>
      <c r="I4221" s="9">
        <v>999.55</v>
      </c>
      <c r="J4221" s="9">
        <f>I4221*(1-J2%)</f>
        <v>999.55</v>
      </c>
      <c r="K4221" s="8">
        <v>0</v>
      </c>
      <c r="L4221" s="8">
        <f>K4221*J4221</f>
        <v>0</v>
      </c>
      <c r="M4221" s="8">
        <v>271</v>
      </c>
      <c r="N4221" s="8" t="s">
        <v>10710</v>
      </c>
      <c r="O4221" s="10">
        <v>250</v>
      </c>
      <c r="P4221" s="10">
        <f>K4221*T4221</f>
        <v>0</v>
      </c>
      <c r="Q4221" s="10">
        <f>K4221*U4221</f>
        <v>0</v>
      </c>
      <c r="R4221" s="7" t="s">
        <v>42</v>
      </c>
      <c r="S4221" s="7" t="s">
        <v>10724</v>
      </c>
      <c r="T4221" s="10">
        <v>5.6000000000000001E-2</v>
      </c>
      <c r="U4221" s="10">
        <v>5.9400000000000002E-4</v>
      </c>
      <c r="V4221" s="67" t="s">
        <v>16892</v>
      </c>
      <c r="W4221" s="67" t="s">
        <v>16890</v>
      </c>
      <c r="X4221" s="67" t="s">
        <v>16889</v>
      </c>
      <c r="Y4221" s="11"/>
      <c r="Z4221" s="67" t="s">
        <v>16854</v>
      </c>
    </row>
    <row r="4222" spans="1:26" ht="35.1" customHeight="1" outlineLevel="4" x14ac:dyDescent="0.25">
      <c r="B4222" s="7" t="s">
        <v>10725</v>
      </c>
      <c r="C4222" s="8" t="s">
        <v>10726</v>
      </c>
      <c r="D4222" s="8" t="s">
        <v>518</v>
      </c>
      <c r="E4222" s="8" t="s">
        <v>38</v>
      </c>
      <c r="F4222" s="8" t="s">
        <v>7393</v>
      </c>
      <c r="G4222" s="8">
        <v>1</v>
      </c>
      <c r="H4222" s="7" t="s">
        <v>10727</v>
      </c>
      <c r="I4222" s="9">
        <v>1154.29</v>
      </c>
      <c r="J4222" s="9">
        <f>I4222*(1-J2%)</f>
        <v>1154.29</v>
      </c>
      <c r="K4222" s="8">
        <v>0</v>
      </c>
      <c r="L4222" s="8">
        <f>K4222*J4222</f>
        <v>0</v>
      </c>
      <c r="M4222" s="8">
        <v>242</v>
      </c>
      <c r="N4222" s="8" t="s">
        <v>10710</v>
      </c>
      <c r="O4222" s="10">
        <v>250</v>
      </c>
      <c r="P4222" s="10">
        <f>K4222*T4222</f>
        <v>0</v>
      </c>
      <c r="Q4222" s="10">
        <f>K4222*U4222</f>
        <v>0</v>
      </c>
      <c r="R4222" s="7" t="s">
        <v>42</v>
      </c>
      <c r="S4222" s="7" t="s">
        <v>10728</v>
      </c>
      <c r="T4222" s="10">
        <v>0.06</v>
      </c>
      <c r="U4222" s="10">
        <v>5.7600000000000001E-4</v>
      </c>
      <c r="V4222" s="67" t="s">
        <v>16893</v>
      </c>
      <c r="W4222" s="67" t="s">
        <v>16890</v>
      </c>
      <c r="X4222" s="67" t="s">
        <v>16889</v>
      </c>
      <c r="Y4222" s="11"/>
      <c r="Z4222" s="67" t="s">
        <v>16854</v>
      </c>
    </row>
    <row r="4223" spans="1:26" ht="18.75" outlineLevel="3" x14ac:dyDescent="0.25">
      <c r="B4223" s="32"/>
      <c r="C4223" s="33"/>
      <c r="D4223" s="33"/>
      <c r="E4223" s="61" t="s">
        <v>10729</v>
      </c>
      <c r="F4223" s="33"/>
      <c r="G4223" s="33"/>
      <c r="H4223" s="32"/>
      <c r="I4223" s="34"/>
      <c r="J4223" s="34"/>
      <c r="K4223" s="33"/>
      <c r="L4223" s="33"/>
      <c r="M4223" s="33"/>
      <c r="N4223" s="33"/>
      <c r="O4223" s="35"/>
      <c r="P4223" s="35"/>
      <c r="Q4223" s="35"/>
      <c r="R4223" s="32"/>
      <c r="S4223" s="32"/>
      <c r="T4223" s="35"/>
      <c r="U4223" s="35"/>
      <c r="V4223" s="36"/>
      <c r="W4223" s="36"/>
      <c r="X4223" s="36"/>
      <c r="Y4223" s="36"/>
      <c r="Z4223" s="36"/>
    </row>
    <row r="4224" spans="1:26" ht="35.1" customHeight="1" outlineLevel="4" x14ac:dyDescent="0.25">
      <c r="B4224" s="7" t="s">
        <v>10730</v>
      </c>
      <c r="C4224" s="8" t="s">
        <v>10731</v>
      </c>
      <c r="D4224" s="8" t="s">
        <v>518</v>
      </c>
      <c r="E4224" s="8" t="s">
        <v>38</v>
      </c>
      <c r="F4224" s="8" t="s">
        <v>39</v>
      </c>
      <c r="G4224" s="8">
        <v>1</v>
      </c>
      <c r="H4224" s="7" t="s">
        <v>144</v>
      </c>
      <c r="I4224" s="9">
        <v>155.28</v>
      </c>
      <c r="J4224" s="9">
        <f>I4224*(1-J2%)</f>
        <v>155.28</v>
      </c>
      <c r="K4224" s="8">
        <v>0</v>
      </c>
      <c r="L4224" s="8">
        <f>K4224*J4224</f>
        <v>0</v>
      </c>
      <c r="M4224" s="8" t="s">
        <v>511</v>
      </c>
      <c r="N4224" s="8"/>
      <c r="O4224" s="10">
        <v>0</v>
      </c>
      <c r="P4224" s="10">
        <f>K4224*T4224</f>
        <v>0</v>
      </c>
      <c r="Q4224" s="10">
        <f>K4224*U4224</f>
        <v>0</v>
      </c>
      <c r="R4224" s="7" t="s">
        <v>42</v>
      </c>
      <c r="S4224" s="7" t="s">
        <v>10732</v>
      </c>
      <c r="T4224" s="10">
        <v>2E-3</v>
      </c>
      <c r="U4224" s="10">
        <v>3.3300000000000002E-4</v>
      </c>
      <c r="V4224" s="67" t="s">
        <v>16894</v>
      </c>
      <c r="W4224" s="67" t="s">
        <v>16890</v>
      </c>
      <c r="X4224" s="67" t="s">
        <v>16889</v>
      </c>
      <c r="Y4224" s="11"/>
      <c r="Z4224" s="67" t="s">
        <v>16854</v>
      </c>
    </row>
    <row r="4225" spans="2:26" ht="35.1" customHeight="1" outlineLevel="4" x14ac:dyDescent="0.25">
      <c r="B4225" s="7" t="s">
        <v>10733</v>
      </c>
      <c r="C4225" s="8" t="s">
        <v>10734</v>
      </c>
      <c r="D4225" s="8" t="s">
        <v>518</v>
      </c>
      <c r="E4225" s="8" t="s">
        <v>38</v>
      </c>
      <c r="F4225" s="8" t="s">
        <v>39</v>
      </c>
      <c r="G4225" s="8">
        <v>1</v>
      </c>
      <c r="H4225" s="7" t="s">
        <v>144</v>
      </c>
      <c r="I4225" s="9">
        <v>174.05</v>
      </c>
      <c r="J4225" s="9">
        <f>I4225*(1-J2%)</f>
        <v>174.05</v>
      </c>
      <c r="K4225" s="8">
        <v>0</v>
      </c>
      <c r="L4225" s="8">
        <f>K4225*J4225</f>
        <v>0</v>
      </c>
      <c r="M4225" s="8" t="s">
        <v>511</v>
      </c>
      <c r="N4225" s="8"/>
      <c r="O4225" s="10">
        <v>0</v>
      </c>
      <c r="P4225" s="10">
        <f>K4225*T4225</f>
        <v>0</v>
      </c>
      <c r="Q4225" s="10">
        <f>K4225*U4225</f>
        <v>0</v>
      </c>
      <c r="R4225" s="7" t="s">
        <v>42</v>
      </c>
      <c r="S4225" s="7" t="s">
        <v>10735</v>
      </c>
      <c r="T4225" s="10">
        <v>3.0000000000000001E-3</v>
      </c>
      <c r="U4225" s="10">
        <v>3.3300000000000002E-4</v>
      </c>
      <c r="V4225" s="67" t="s">
        <v>16895</v>
      </c>
      <c r="W4225" s="67" t="s">
        <v>16890</v>
      </c>
      <c r="X4225" s="67" t="s">
        <v>16889</v>
      </c>
      <c r="Y4225" s="11"/>
      <c r="Z4225" s="67" t="s">
        <v>16854</v>
      </c>
    </row>
    <row r="4226" spans="2:26" ht="35.1" customHeight="1" outlineLevel="4" x14ac:dyDescent="0.25">
      <c r="B4226" s="7" t="s">
        <v>10736</v>
      </c>
      <c r="C4226" s="8" t="s">
        <v>10737</v>
      </c>
      <c r="D4226" s="8" t="s">
        <v>518</v>
      </c>
      <c r="E4226" s="8" t="s">
        <v>38</v>
      </c>
      <c r="F4226" s="8" t="s">
        <v>39</v>
      </c>
      <c r="G4226" s="8">
        <v>1</v>
      </c>
      <c r="H4226" s="7" t="s">
        <v>144</v>
      </c>
      <c r="I4226" s="9">
        <v>215.56</v>
      </c>
      <c r="J4226" s="9">
        <f>I4226*(1-J2%)</f>
        <v>215.56</v>
      </c>
      <c r="K4226" s="8">
        <v>0</v>
      </c>
      <c r="L4226" s="8">
        <f>K4226*J4226</f>
        <v>0</v>
      </c>
      <c r="M4226" s="8" t="s">
        <v>511</v>
      </c>
      <c r="N4226" s="8"/>
      <c r="O4226" s="10">
        <v>0</v>
      </c>
      <c r="P4226" s="10">
        <f>K4226*T4226</f>
        <v>0</v>
      </c>
      <c r="Q4226" s="10">
        <f>K4226*U4226</f>
        <v>0</v>
      </c>
      <c r="R4226" s="7" t="s">
        <v>42</v>
      </c>
      <c r="S4226" s="7" t="s">
        <v>10738</v>
      </c>
      <c r="T4226" s="10">
        <v>5.0000000000000001E-3</v>
      </c>
      <c r="U4226" s="10">
        <v>3.3300000000000002E-4</v>
      </c>
      <c r="V4226" s="67" t="s">
        <v>16896</v>
      </c>
      <c r="W4226" s="67" t="s">
        <v>16890</v>
      </c>
      <c r="X4226" s="67" t="s">
        <v>16889</v>
      </c>
      <c r="Y4226" s="11"/>
      <c r="Z4226" s="67" t="s">
        <v>16854</v>
      </c>
    </row>
    <row r="4227" spans="2:26" ht="35.1" customHeight="1" outlineLevel="4" x14ac:dyDescent="0.25">
      <c r="B4227" s="7" t="s">
        <v>10739</v>
      </c>
      <c r="C4227" s="8" t="s">
        <v>10740</v>
      </c>
      <c r="D4227" s="8" t="s">
        <v>518</v>
      </c>
      <c r="E4227" s="8" t="s">
        <v>38</v>
      </c>
      <c r="F4227" s="8" t="s">
        <v>7393</v>
      </c>
      <c r="G4227" s="8">
        <v>1</v>
      </c>
      <c r="H4227" s="7" t="s">
        <v>66</v>
      </c>
      <c r="I4227" s="9">
        <v>3312</v>
      </c>
      <c r="J4227" s="9">
        <f>I4227*(1-J2%)</f>
        <v>3312</v>
      </c>
      <c r="K4227" s="8">
        <v>0</v>
      </c>
      <c r="L4227" s="8">
        <f>K4227*J4227</f>
        <v>0</v>
      </c>
      <c r="M4227" s="8">
        <v>89</v>
      </c>
      <c r="N4227" s="8" t="s">
        <v>46</v>
      </c>
      <c r="O4227" s="10" t="s">
        <v>511</v>
      </c>
      <c r="P4227" s="10">
        <f>K4227*T4227</f>
        <v>0</v>
      </c>
      <c r="Q4227" s="10">
        <f>K4227*U4227</f>
        <v>0</v>
      </c>
      <c r="R4227" s="7" t="s">
        <v>42</v>
      </c>
      <c r="S4227" s="7" t="s">
        <v>10741</v>
      </c>
      <c r="T4227" s="10">
        <v>2E-3</v>
      </c>
      <c r="U4227" s="10">
        <v>6.0000000000000002E-6</v>
      </c>
      <c r="V4227" s="67" t="s">
        <v>16897</v>
      </c>
      <c r="W4227" s="67" t="s">
        <v>16890</v>
      </c>
      <c r="X4227" s="67" t="s">
        <v>16889</v>
      </c>
      <c r="Y4227" s="11"/>
      <c r="Z4227" s="67" t="s">
        <v>16854</v>
      </c>
    </row>
    <row r="4228" spans="2:26" ht="35.1" customHeight="1" outlineLevel="4" x14ac:dyDescent="0.25">
      <c r="B4228" s="7" t="s">
        <v>10742</v>
      </c>
      <c r="C4228" s="8" t="s">
        <v>10743</v>
      </c>
      <c r="D4228" s="8" t="s">
        <v>518</v>
      </c>
      <c r="E4228" s="8" t="s">
        <v>38</v>
      </c>
      <c r="F4228" s="8" t="s">
        <v>7393</v>
      </c>
      <c r="G4228" s="8">
        <v>1</v>
      </c>
      <c r="H4228" s="7" t="s">
        <v>10744</v>
      </c>
      <c r="I4228" s="9">
        <v>4214.1099999999997</v>
      </c>
      <c r="J4228" s="9">
        <f>I4228*(1-J2%)</f>
        <v>4214.1099999999997</v>
      </c>
      <c r="K4228" s="8">
        <v>0</v>
      </c>
      <c r="L4228" s="8">
        <f>K4228*J4228</f>
        <v>0</v>
      </c>
      <c r="M4228" s="8">
        <v>152</v>
      </c>
      <c r="N4228" s="8" t="s">
        <v>46</v>
      </c>
      <c r="O4228" s="10" t="s">
        <v>511</v>
      </c>
      <c r="P4228" s="10">
        <f>K4228*T4228</f>
        <v>0</v>
      </c>
      <c r="Q4228" s="10">
        <f>K4228*U4228</f>
        <v>0</v>
      </c>
      <c r="R4228" s="7" t="s">
        <v>42</v>
      </c>
      <c r="S4228" s="7" t="s">
        <v>10745</v>
      </c>
      <c r="T4228" s="10">
        <v>3.0000000000000001E-3</v>
      </c>
      <c r="U4228" s="10">
        <v>6.0000000000000002E-6</v>
      </c>
      <c r="V4228" s="67" t="s">
        <v>16898</v>
      </c>
      <c r="W4228" s="67" t="s">
        <v>16890</v>
      </c>
      <c r="X4228" s="67" t="s">
        <v>16889</v>
      </c>
      <c r="Y4228" s="11"/>
      <c r="Z4228" s="67" t="s">
        <v>16854</v>
      </c>
    </row>
    <row r="4229" spans="2:26" ht="35.1" customHeight="1" outlineLevel="4" x14ac:dyDescent="0.25">
      <c r="B4229" s="7" t="s">
        <v>10746</v>
      </c>
      <c r="C4229" s="8" t="s">
        <v>10747</v>
      </c>
      <c r="D4229" s="8" t="s">
        <v>518</v>
      </c>
      <c r="E4229" s="8" t="s">
        <v>38</v>
      </c>
      <c r="F4229" s="8" t="s">
        <v>7393</v>
      </c>
      <c r="G4229" s="8">
        <v>1</v>
      </c>
      <c r="H4229" s="7" t="s">
        <v>10748</v>
      </c>
      <c r="I4229" s="9">
        <v>2634.78</v>
      </c>
      <c r="J4229" s="9">
        <f>I4229*(1-J2%)</f>
        <v>2634.78</v>
      </c>
      <c r="K4229" s="8">
        <v>0</v>
      </c>
      <c r="L4229" s="8">
        <f>K4229*J4229</f>
        <v>0</v>
      </c>
      <c r="M4229" s="8">
        <v>405</v>
      </c>
      <c r="N4229" s="8" t="s">
        <v>10749</v>
      </c>
      <c r="O4229" s="10">
        <v>250</v>
      </c>
      <c r="P4229" s="10">
        <f>K4229*T4229</f>
        <v>0</v>
      </c>
      <c r="Q4229" s="10">
        <f>K4229*U4229</f>
        <v>0</v>
      </c>
      <c r="R4229" s="7" t="s">
        <v>42</v>
      </c>
      <c r="S4229" s="7" t="s">
        <v>10750</v>
      </c>
      <c r="T4229" s="10">
        <v>5.0000000000000001E-3</v>
      </c>
      <c r="U4229" s="10">
        <v>1.2E-5</v>
      </c>
      <c r="V4229" s="67" t="s">
        <v>16899</v>
      </c>
      <c r="W4229" s="67" t="s">
        <v>16890</v>
      </c>
      <c r="X4229" s="67" t="s">
        <v>16889</v>
      </c>
      <c r="Y4229" s="11"/>
      <c r="Z4229" s="67" t="s">
        <v>16854</v>
      </c>
    </row>
    <row r="4230" spans="2:26" ht="35.1" customHeight="1" outlineLevel="4" x14ac:dyDescent="0.25">
      <c r="B4230" s="7" t="s">
        <v>10751</v>
      </c>
      <c r="C4230" s="8" t="s">
        <v>10752</v>
      </c>
      <c r="D4230" s="8" t="s">
        <v>518</v>
      </c>
      <c r="E4230" s="8" t="s">
        <v>38</v>
      </c>
      <c r="F4230" s="8" t="s">
        <v>7393</v>
      </c>
      <c r="G4230" s="8">
        <v>1</v>
      </c>
      <c r="H4230" s="7" t="s">
        <v>40</v>
      </c>
      <c r="I4230" s="9">
        <v>779.45</v>
      </c>
      <c r="J4230" s="9">
        <f>I4230*(1-J2%)</f>
        <v>779.45</v>
      </c>
      <c r="K4230" s="8">
        <v>0</v>
      </c>
      <c r="L4230" s="8">
        <f>K4230*J4230</f>
        <v>0</v>
      </c>
      <c r="M4230" s="8">
        <v>307</v>
      </c>
      <c r="N4230" s="8"/>
      <c r="O4230" s="10">
        <v>0</v>
      </c>
      <c r="P4230" s="10">
        <f>K4230*T4230</f>
        <v>0</v>
      </c>
      <c r="Q4230" s="10">
        <f>K4230*U4230</f>
        <v>0</v>
      </c>
      <c r="R4230" s="7" t="s">
        <v>42</v>
      </c>
      <c r="S4230" s="7" t="s">
        <v>10753</v>
      </c>
      <c r="T4230" s="10">
        <v>0.2</v>
      </c>
      <c r="U4230" s="10">
        <v>6.4349999999999997E-4</v>
      </c>
      <c r="V4230" s="67" t="s">
        <v>16891</v>
      </c>
      <c r="W4230" s="67" t="s">
        <v>16890</v>
      </c>
      <c r="X4230" s="67" t="s">
        <v>16889</v>
      </c>
      <c r="Y4230" s="11"/>
      <c r="Z4230" s="67" t="s">
        <v>16854</v>
      </c>
    </row>
    <row r="4231" spans="2:26" ht="35.1" customHeight="1" outlineLevel="4" x14ac:dyDescent="0.25">
      <c r="B4231" s="7" t="s">
        <v>10754</v>
      </c>
      <c r="C4231" s="8" t="s">
        <v>10755</v>
      </c>
      <c r="D4231" s="8" t="s">
        <v>518</v>
      </c>
      <c r="E4231" s="8" t="s">
        <v>38</v>
      </c>
      <c r="F4231" s="8" t="s">
        <v>7393</v>
      </c>
      <c r="G4231" s="8">
        <v>1</v>
      </c>
      <c r="H4231" s="7" t="s">
        <v>40</v>
      </c>
      <c r="I4231" s="9">
        <v>1047.78</v>
      </c>
      <c r="J4231" s="9">
        <f>I4231*(1-J2%)</f>
        <v>1047.78</v>
      </c>
      <c r="K4231" s="8">
        <v>0</v>
      </c>
      <c r="L4231" s="8">
        <f>K4231*J4231</f>
        <v>0</v>
      </c>
      <c r="M4231" s="8">
        <v>296</v>
      </c>
      <c r="N4231" s="8"/>
      <c r="O4231" s="10">
        <v>0</v>
      </c>
      <c r="P4231" s="10">
        <f>K4231*T4231</f>
        <v>0</v>
      </c>
      <c r="Q4231" s="10">
        <f>K4231*U4231</f>
        <v>0</v>
      </c>
      <c r="R4231" s="7" t="s">
        <v>42</v>
      </c>
      <c r="S4231" s="7" t="s">
        <v>10756</v>
      </c>
      <c r="T4231" s="10">
        <v>0.25</v>
      </c>
      <c r="U4231" s="10">
        <v>6.4349999999999997E-4</v>
      </c>
      <c r="V4231" s="67" t="s">
        <v>16892</v>
      </c>
      <c r="W4231" s="67" t="s">
        <v>16890</v>
      </c>
      <c r="X4231" s="67" t="s">
        <v>16889</v>
      </c>
      <c r="Y4231" s="11"/>
      <c r="Z4231" s="67" t="s">
        <v>16854</v>
      </c>
    </row>
    <row r="4232" spans="2:26" ht="18.75" outlineLevel="3" x14ac:dyDescent="0.25">
      <c r="B4232" s="32"/>
      <c r="C4232" s="33"/>
      <c r="D4232" s="33"/>
      <c r="E4232" s="61" t="s">
        <v>10757</v>
      </c>
      <c r="F4232" s="33"/>
      <c r="G4232" s="33"/>
      <c r="H4232" s="32"/>
      <c r="I4232" s="34"/>
      <c r="J4232" s="34"/>
      <c r="K4232" s="33"/>
      <c r="L4232" s="33"/>
      <c r="M4232" s="33"/>
      <c r="N4232" s="33"/>
      <c r="O4232" s="35"/>
      <c r="P4232" s="35"/>
      <c r="Q4232" s="35"/>
      <c r="R4232" s="32"/>
      <c r="S4232" s="32"/>
      <c r="T4232" s="35"/>
      <c r="U4232" s="35"/>
      <c r="V4232" s="36"/>
      <c r="W4232" s="36"/>
      <c r="X4232" s="36"/>
      <c r="Y4232" s="36"/>
      <c r="Z4232" s="36"/>
    </row>
    <row r="4233" spans="2:26" ht="35.1" customHeight="1" outlineLevel="4" x14ac:dyDescent="0.25">
      <c r="B4233" s="7" t="s">
        <v>10758</v>
      </c>
      <c r="C4233" s="8" t="s">
        <v>10759</v>
      </c>
      <c r="D4233" s="8" t="s">
        <v>518</v>
      </c>
      <c r="E4233" s="8" t="s">
        <v>38</v>
      </c>
      <c r="F4233" s="8" t="s">
        <v>7393</v>
      </c>
      <c r="G4233" s="8">
        <v>1</v>
      </c>
      <c r="H4233" s="7" t="s">
        <v>10760</v>
      </c>
      <c r="I4233" s="9">
        <v>80.959999999999994</v>
      </c>
      <c r="J4233" s="9">
        <f>I4233*(1-J2%)</f>
        <v>80.959999999999994</v>
      </c>
      <c r="K4233" s="8">
        <v>0</v>
      </c>
      <c r="L4233" s="8">
        <f>K4233*J4233</f>
        <v>0</v>
      </c>
      <c r="M4233" s="8" t="s">
        <v>511</v>
      </c>
      <c r="N4233" s="8"/>
      <c r="O4233" s="10">
        <v>0</v>
      </c>
      <c r="P4233" s="10">
        <f>K4233*T4233</f>
        <v>0</v>
      </c>
      <c r="Q4233" s="10">
        <f>K4233*U4233</f>
        <v>0</v>
      </c>
      <c r="R4233" s="7" t="s">
        <v>42</v>
      </c>
      <c r="S4233" s="7" t="s">
        <v>10761</v>
      </c>
      <c r="T4233" s="10">
        <v>1.9E-2</v>
      </c>
      <c r="U4233" s="10">
        <v>1.3100000000000001E-4</v>
      </c>
      <c r="V4233" s="67" t="s">
        <v>16900</v>
      </c>
      <c r="W4233" s="67" t="s">
        <v>16890</v>
      </c>
      <c r="X4233" s="67" t="s">
        <v>16889</v>
      </c>
      <c r="Y4233" s="11"/>
      <c r="Z4233" s="67" t="s">
        <v>16854</v>
      </c>
    </row>
    <row r="4234" spans="2:26" ht="35.1" customHeight="1" outlineLevel="4" x14ac:dyDescent="0.25">
      <c r="B4234" s="7" t="s">
        <v>10762</v>
      </c>
      <c r="C4234" s="8" t="s">
        <v>10763</v>
      </c>
      <c r="D4234" s="8" t="s">
        <v>518</v>
      </c>
      <c r="E4234" s="8" t="s">
        <v>38</v>
      </c>
      <c r="F4234" s="8" t="s">
        <v>7393</v>
      </c>
      <c r="G4234" s="8">
        <v>1</v>
      </c>
      <c r="H4234" s="7" t="s">
        <v>10703</v>
      </c>
      <c r="I4234" s="9">
        <v>106.04</v>
      </c>
      <c r="J4234" s="9">
        <f>I4234*(1-J2%)</f>
        <v>106.04</v>
      </c>
      <c r="K4234" s="8">
        <v>0</v>
      </c>
      <c r="L4234" s="8">
        <f>K4234*J4234</f>
        <v>0</v>
      </c>
      <c r="M4234" s="8">
        <v>0</v>
      </c>
      <c r="N4234" s="8" t="s">
        <v>10710</v>
      </c>
      <c r="O4234" s="10" t="s">
        <v>511</v>
      </c>
      <c r="P4234" s="10">
        <f>K4234*T4234</f>
        <v>0</v>
      </c>
      <c r="Q4234" s="10">
        <f>K4234*U4234</f>
        <v>0</v>
      </c>
      <c r="R4234" s="7" t="s">
        <v>42</v>
      </c>
      <c r="S4234" s="7" t="s">
        <v>10764</v>
      </c>
      <c r="T4234" s="10">
        <v>2.3E-2</v>
      </c>
      <c r="U4234" s="10">
        <v>1.3100000000000001E-4</v>
      </c>
      <c r="V4234" s="67" t="s">
        <v>16901</v>
      </c>
      <c r="W4234" s="67" t="s">
        <v>16890</v>
      </c>
      <c r="X4234" s="67" t="s">
        <v>16889</v>
      </c>
      <c r="Y4234" s="11"/>
      <c r="Z4234" s="67" t="s">
        <v>16854</v>
      </c>
    </row>
    <row r="4235" spans="2:26" ht="35.1" customHeight="1" outlineLevel="4" x14ac:dyDescent="0.25">
      <c r="B4235" s="7" t="s">
        <v>10765</v>
      </c>
      <c r="C4235" s="8" t="s">
        <v>10766</v>
      </c>
      <c r="D4235" s="8" t="s">
        <v>518</v>
      </c>
      <c r="E4235" s="8" t="s">
        <v>38</v>
      </c>
      <c r="F4235" s="8" t="s">
        <v>7393</v>
      </c>
      <c r="G4235" s="8">
        <v>1</v>
      </c>
      <c r="H4235" s="7" t="s">
        <v>131</v>
      </c>
      <c r="I4235" s="9">
        <v>145.36000000000001</v>
      </c>
      <c r="J4235" s="9">
        <f>I4235*(1-J2%)</f>
        <v>145.36000000000001</v>
      </c>
      <c r="K4235" s="8">
        <v>0</v>
      </c>
      <c r="L4235" s="8">
        <f>K4235*J4235</f>
        <v>0</v>
      </c>
      <c r="M4235" s="8">
        <v>0</v>
      </c>
      <c r="N4235" s="8" t="s">
        <v>10710</v>
      </c>
      <c r="O4235" s="10" t="s">
        <v>511</v>
      </c>
      <c r="P4235" s="10">
        <f>K4235*T4235</f>
        <v>0</v>
      </c>
      <c r="Q4235" s="10">
        <f>K4235*U4235</f>
        <v>0</v>
      </c>
      <c r="R4235" s="7" t="s">
        <v>42</v>
      </c>
      <c r="S4235" s="7" t="s">
        <v>10767</v>
      </c>
      <c r="T4235" s="10">
        <v>3.2000000000000001E-2</v>
      </c>
      <c r="U4235" s="10">
        <v>1.3100000000000001E-4</v>
      </c>
      <c r="V4235" s="67" t="s">
        <v>16902</v>
      </c>
      <c r="W4235" s="67" t="s">
        <v>16890</v>
      </c>
      <c r="X4235" s="67" t="s">
        <v>16889</v>
      </c>
      <c r="Y4235" s="11"/>
      <c r="Z4235" s="67" t="s">
        <v>16854</v>
      </c>
    </row>
    <row r="4236" spans="2:26" ht="35.1" customHeight="1" outlineLevel="4" x14ac:dyDescent="0.25">
      <c r="B4236" s="7" t="s">
        <v>10768</v>
      </c>
      <c r="C4236" s="8" t="s">
        <v>10769</v>
      </c>
      <c r="D4236" s="8" t="s">
        <v>518</v>
      </c>
      <c r="E4236" s="8" t="s">
        <v>38</v>
      </c>
      <c r="F4236" s="8" t="s">
        <v>7393</v>
      </c>
      <c r="G4236" s="8">
        <v>1</v>
      </c>
      <c r="H4236" s="7" t="s">
        <v>10770</v>
      </c>
      <c r="I4236" s="9">
        <v>686.17</v>
      </c>
      <c r="J4236" s="9">
        <f>I4236*(1-J2%)</f>
        <v>686.17</v>
      </c>
      <c r="K4236" s="8">
        <v>0</v>
      </c>
      <c r="L4236" s="8">
        <f>K4236*J4236</f>
        <v>0</v>
      </c>
      <c r="M4236" s="8" t="s">
        <v>872</v>
      </c>
      <c r="N4236" s="8" t="s">
        <v>46</v>
      </c>
      <c r="O4236" s="10" t="s">
        <v>872</v>
      </c>
      <c r="P4236" s="10">
        <f>K4236*T4236</f>
        <v>0</v>
      </c>
      <c r="Q4236" s="10">
        <f>K4236*U4236</f>
        <v>0</v>
      </c>
      <c r="R4236" s="7" t="s">
        <v>42</v>
      </c>
      <c r="S4236" s="7" t="s">
        <v>10771</v>
      </c>
      <c r="T4236" s="10">
        <v>3.0000000000000001E-3</v>
      </c>
      <c r="U4236" s="10">
        <v>1.2999999999999999E-5</v>
      </c>
      <c r="V4236" s="67" t="s">
        <v>16903</v>
      </c>
      <c r="W4236" s="67" t="s">
        <v>16890</v>
      </c>
      <c r="X4236" s="67" t="s">
        <v>16889</v>
      </c>
      <c r="Y4236" s="11"/>
      <c r="Z4236" s="67" t="s">
        <v>16854</v>
      </c>
    </row>
    <row r="4237" spans="2:26" ht="35.1" customHeight="1" outlineLevel="4" x14ac:dyDescent="0.25">
      <c r="B4237" s="7" t="s">
        <v>10772</v>
      </c>
      <c r="C4237" s="8" t="s">
        <v>10773</v>
      </c>
      <c r="D4237" s="8" t="s">
        <v>518</v>
      </c>
      <c r="E4237" s="8" t="s">
        <v>38</v>
      </c>
      <c r="F4237" s="8" t="s">
        <v>7393</v>
      </c>
      <c r="G4237" s="8">
        <v>1</v>
      </c>
      <c r="H4237" s="7" t="s">
        <v>10770</v>
      </c>
      <c r="I4237" s="9">
        <v>941.72</v>
      </c>
      <c r="J4237" s="9">
        <f>I4237*(1-J2%)</f>
        <v>941.72</v>
      </c>
      <c r="K4237" s="8">
        <v>0</v>
      </c>
      <c r="L4237" s="8">
        <f>K4237*J4237</f>
        <v>0</v>
      </c>
      <c r="M4237" s="8" t="s">
        <v>872</v>
      </c>
      <c r="N4237" s="8" t="s">
        <v>46</v>
      </c>
      <c r="O4237" s="10" t="s">
        <v>872</v>
      </c>
      <c r="P4237" s="10">
        <f>K4237*T4237</f>
        <v>0</v>
      </c>
      <c r="Q4237" s="10">
        <f>K4237*U4237</f>
        <v>0</v>
      </c>
      <c r="R4237" s="7" t="s">
        <v>42</v>
      </c>
      <c r="S4237" s="7" t="s">
        <v>10774</v>
      </c>
      <c r="T4237" s="10">
        <v>5.0000000000000001E-3</v>
      </c>
      <c r="U4237" s="10">
        <v>1.2999999999999999E-5</v>
      </c>
      <c r="V4237" s="67" t="s">
        <v>16904</v>
      </c>
      <c r="W4237" s="67" t="s">
        <v>16890</v>
      </c>
      <c r="X4237" s="67" t="s">
        <v>16889</v>
      </c>
      <c r="Y4237" s="11"/>
      <c r="Z4237" s="67" t="s">
        <v>16854</v>
      </c>
    </row>
    <row r="4238" spans="2:26" ht="35.1" customHeight="1" outlineLevel="4" x14ac:dyDescent="0.25">
      <c r="B4238" s="7" t="s">
        <v>10775</v>
      </c>
      <c r="C4238" s="8" t="s">
        <v>10776</v>
      </c>
      <c r="D4238" s="8" t="s">
        <v>518</v>
      </c>
      <c r="E4238" s="8" t="s">
        <v>38</v>
      </c>
      <c r="F4238" s="8" t="s">
        <v>7393</v>
      </c>
      <c r="G4238" s="8">
        <v>1</v>
      </c>
      <c r="H4238" s="7" t="s">
        <v>10770</v>
      </c>
      <c r="I4238" s="9">
        <v>1226.67</v>
      </c>
      <c r="J4238" s="9">
        <f>I4238*(1-J2%)</f>
        <v>1226.67</v>
      </c>
      <c r="K4238" s="8">
        <v>0</v>
      </c>
      <c r="L4238" s="8">
        <f>K4238*J4238</f>
        <v>0</v>
      </c>
      <c r="M4238" s="8">
        <v>43</v>
      </c>
      <c r="N4238" s="8" t="s">
        <v>46</v>
      </c>
      <c r="O4238" s="10" t="s">
        <v>1523</v>
      </c>
      <c r="P4238" s="10">
        <f>K4238*T4238</f>
        <v>0</v>
      </c>
      <c r="Q4238" s="10">
        <f>K4238*U4238</f>
        <v>0</v>
      </c>
      <c r="R4238" s="7" t="s">
        <v>42</v>
      </c>
      <c r="S4238" s="7" t="s">
        <v>10777</v>
      </c>
      <c r="T4238" s="10">
        <v>7.0000000000000001E-3</v>
      </c>
      <c r="U4238" s="10">
        <v>2.1999999999999999E-5</v>
      </c>
      <c r="V4238" s="67" t="s">
        <v>16905</v>
      </c>
      <c r="W4238" s="67" t="s">
        <v>16890</v>
      </c>
      <c r="X4238" s="67" t="s">
        <v>16889</v>
      </c>
      <c r="Y4238" s="11"/>
      <c r="Z4238" s="67" t="s">
        <v>16854</v>
      </c>
    </row>
    <row r="4239" spans="2:26" ht="35.1" customHeight="1" outlineLevel="4" x14ac:dyDescent="0.25">
      <c r="B4239" s="7" t="s">
        <v>10778</v>
      </c>
      <c r="C4239" s="8" t="s">
        <v>10779</v>
      </c>
      <c r="D4239" s="8" t="s">
        <v>518</v>
      </c>
      <c r="E4239" s="8" t="s">
        <v>38</v>
      </c>
      <c r="F4239" s="8" t="s">
        <v>7393</v>
      </c>
      <c r="G4239" s="8">
        <v>1</v>
      </c>
      <c r="H4239" s="7" t="s">
        <v>10699</v>
      </c>
      <c r="I4239" s="9">
        <v>134.04</v>
      </c>
      <c r="J4239" s="9">
        <f>I4239*(1-J2%)</f>
        <v>134.04</v>
      </c>
      <c r="K4239" s="8">
        <v>0</v>
      </c>
      <c r="L4239" s="8">
        <f>K4239*J4239</f>
        <v>0</v>
      </c>
      <c r="M4239" s="8">
        <v>0</v>
      </c>
      <c r="N4239" s="8" t="s">
        <v>10749</v>
      </c>
      <c r="O4239" s="10" t="s">
        <v>511</v>
      </c>
      <c r="P4239" s="10">
        <f>K4239*T4239</f>
        <v>0</v>
      </c>
      <c r="Q4239" s="10">
        <f>K4239*U4239</f>
        <v>0</v>
      </c>
      <c r="R4239" s="7" t="s">
        <v>42</v>
      </c>
      <c r="S4239" s="7" t="s">
        <v>10780</v>
      </c>
      <c r="T4239" s="10">
        <v>0.04</v>
      </c>
      <c r="U4239" s="10">
        <v>3.9149999999999998E-4</v>
      </c>
      <c r="V4239" s="67" t="s">
        <v>16900</v>
      </c>
      <c r="W4239" s="67" t="s">
        <v>16890</v>
      </c>
      <c r="X4239" s="67" t="s">
        <v>16889</v>
      </c>
      <c r="Y4239" s="11"/>
      <c r="Z4239" s="67" t="s">
        <v>16854</v>
      </c>
    </row>
    <row r="4240" spans="2:26" ht="35.1" customHeight="1" outlineLevel="4" x14ac:dyDescent="0.25">
      <c r="B4240" s="7" t="s">
        <v>10781</v>
      </c>
      <c r="C4240" s="8" t="s">
        <v>10782</v>
      </c>
      <c r="D4240" s="8" t="s">
        <v>518</v>
      </c>
      <c r="E4240" s="8" t="s">
        <v>38</v>
      </c>
      <c r="F4240" s="8" t="s">
        <v>7393</v>
      </c>
      <c r="G4240" s="8">
        <v>1</v>
      </c>
      <c r="H4240" s="7" t="s">
        <v>10699</v>
      </c>
      <c r="I4240" s="9">
        <v>192.53</v>
      </c>
      <c r="J4240" s="9">
        <f>I4240*(1-J2%)</f>
        <v>192.53</v>
      </c>
      <c r="K4240" s="8">
        <v>0</v>
      </c>
      <c r="L4240" s="8">
        <f>K4240*J4240</f>
        <v>0</v>
      </c>
      <c r="M4240" s="8">
        <v>0</v>
      </c>
      <c r="N4240" s="8" t="s">
        <v>10749</v>
      </c>
      <c r="O4240" s="10" t="s">
        <v>511</v>
      </c>
      <c r="P4240" s="10">
        <f>K4240*T4240</f>
        <v>0</v>
      </c>
      <c r="Q4240" s="10">
        <f>K4240*U4240</f>
        <v>0</v>
      </c>
      <c r="R4240" s="7" t="s">
        <v>42</v>
      </c>
      <c r="S4240" s="7" t="s">
        <v>10783</v>
      </c>
      <c r="T4240" s="10">
        <v>4.5999999999999999E-2</v>
      </c>
      <c r="U4240" s="10">
        <v>3.9149999999999998E-4</v>
      </c>
      <c r="V4240" s="67" t="s">
        <v>16901</v>
      </c>
      <c r="W4240" s="67" t="s">
        <v>16890</v>
      </c>
      <c r="X4240" s="67" t="s">
        <v>16889</v>
      </c>
      <c r="Y4240" s="11"/>
      <c r="Z4240" s="67" t="s">
        <v>16854</v>
      </c>
    </row>
    <row r="4241" spans="2:26" ht="35.1" customHeight="1" outlineLevel="4" x14ac:dyDescent="0.25">
      <c r="B4241" s="7" t="s">
        <v>10784</v>
      </c>
      <c r="C4241" s="8" t="s">
        <v>10785</v>
      </c>
      <c r="D4241" s="8" t="s">
        <v>518</v>
      </c>
      <c r="E4241" s="8" t="s">
        <v>38</v>
      </c>
      <c r="F4241" s="8" t="s">
        <v>7393</v>
      </c>
      <c r="G4241" s="8">
        <v>1</v>
      </c>
      <c r="H4241" s="7" t="s">
        <v>10717</v>
      </c>
      <c r="I4241" s="9">
        <v>270.70999999999998</v>
      </c>
      <c r="J4241" s="9">
        <f>I4241*(1-J2%)</f>
        <v>270.70999999999998</v>
      </c>
      <c r="K4241" s="8">
        <v>0</v>
      </c>
      <c r="L4241" s="8">
        <f>K4241*J4241</f>
        <v>0</v>
      </c>
      <c r="M4241" s="8">
        <v>0</v>
      </c>
      <c r="N4241" s="8" t="s">
        <v>10710</v>
      </c>
      <c r="O4241" s="10" t="s">
        <v>511</v>
      </c>
      <c r="P4241" s="10">
        <f>K4241*T4241</f>
        <v>0</v>
      </c>
      <c r="Q4241" s="10">
        <f>K4241*U4241</f>
        <v>0</v>
      </c>
      <c r="R4241" s="7" t="s">
        <v>42</v>
      </c>
      <c r="S4241" s="7" t="s">
        <v>10786</v>
      </c>
      <c r="T4241" s="10">
        <v>0.06</v>
      </c>
      <c r="U4241" s="10">
        <v>3.9149999999999998E-4</v>
      </c>
      <c r="V4241" s="67" t="s">
        <v>16902</v>
      </c>
      <c r="W4241" s="67" t="s">
        <v>16890</v>
      </c>
      <c r="X4241" s="67" t="s">
        <v>16889</v>
      </c>
      <c r="Y4241" s="11"/>
      <c r="Z4241" s="67" t="s">
        <v>16854</v>
      </c>
    </row>
    <row r="4242" spans="2:26" ht="35.1" customHeight="1" outlineLevel="4" x14ac:dyDescent="0.25">
      <c r="B4242" s="7" t="s">
        <v>10787</v>
      </c>
      <c r="C4242" s="8" t="s">
        <v>10788</v>
      </c>
      <c r="D4242" s="8" t="s">
        <v>518</v>
      </c>
      <c r="E4242" s="8" t="s">
        <v>38</v>
      </c>
      <c r="F4242" s="8" t="s">
        <v>7393</v>
      </c>
      <c r="G4242" s="8">
        <v>1</v>
      </c>
      <c r="H4242" s="7" t="s">
        <v>10717</v>
      </c>
      <c r="I4242" s="9">
        <v>257.13</v>
      </c>
      <c r="J4242" s="9">
        <f>I4242*(1-J2%)</f>
        <v>257.13</v>
      </c>
      <c r="K4242" s="8">
        <v>0</v>
      </c>
      <c r="L4242" s="8">
        <f>K4242*J4242</f>
        <v>0</v>
      </c>
      <c r="M4242" s="8">
        <v>0</v>
      </c>
      <c r="N4242" s="8" t="s">
        <v>10749</v>
      </c>
      <c r="O4242" s="10" t="s">
        <v>511</v>
      </c>
      <c r="P4242" s="10">
        <f>K4242*T4242</f>
        <v>0</v>
      </c>
      <c r="Q4242" s="10">
        <f>K4242*U4242</f>
        <v>0</v>
      </c>
      <c r="R4242" s="7" t="s">
        <v>42</v>
      </c>
      <c r="S4242" s="7" t="s">
        <v>10789</v>
      </c>
      <c r="T4242" s="10">
        <v>7.2999999999999995E-2</v>
      </c>
      <c r="U4242" s="10">
        <v>1.9799999999999999E-4</v>
      </c>
      <c r="V4242" s="67" t="s">
        <v>16900</v>
      </c>
      <c r="W4242" s="67" t="s">
        <v>16890</v>
      </c>
      <c r="X4242" s="67" t="s">
        <v>16889</v>
      </c>
      <c r="Y4242" s="11"/>
      <c r="Z4242" s="67" t="s">
        <v>16854</v>
      </c>
    </row>
    <row r="4243" spans="2:26" ht="35.1" customHeight="1" outlineLevel="4" x14ac:dyDescent="0.25">
      <c r="B4243" s="7" t="s">
        <v>10790</v>
      </c>
      <c r="C4243" s="8" t="s">
        <v>10791</v>
      </c>
      <c r="D4243" s="8" t="s">
        <v>518</v>
      </c>
      <c r="E4243" s="8" t="s">
        <v>38</v>
      </c>
      <c r="F4243" s="8" t="s">
        <v>7393</v>
      </c>
      <c r="G4243" s="8">
        <v>1</v>
      </c>
      <c r="H4243" s="7" t="s">
        <v>10717</v>
      </c>
      <c r="I4243" s="9">
        <v>373.89</v>
      </c>
      <c r="J4243" s="9">
        <f>I4243*(1-J2%)</f>
        <v>373.89</v>
      </c>
      <c r="K4243" s="8">
        <v>0</v>
      </c>
      <c r="L4243" s="8">
        <f>K4243*J4243</f>
        <v>0</v>
      </c>
      <c r="M4243" s="8">
        <v>0</v>
      </c>
      <c r="N4243" s="8" t="s">
        <v>10749</v>
      </c>
      <c r="O4243" s="10" t="s">
        <v>511</v>
      </c>
      <c r="P4243" s="10">
        <f>K4243*T4243</f>
        <v>0</v>
      </c>
      <c r="Q4243" s="10">
        <f>K4243*U4243</f>
        <v>0</v>
      </c>
      <c r="R4243" s="7" t="s">
        <v>42</v>
      </c>
      <c r="S4243" s="7" t="s">
        <v>10792</v>
      </c>
      <c r="T4243" s="10">
        <v>9.8000000000000004E-2</v>
      </c>
      <c r="U4243" s="10">
        <v>1.9799999999999999E-4</v>
      </c>
      <c r="V4243" s="67" t="s">
        <v>16901</v>
      </c>
      <c r="W4243" s="67" t="s">
        <v>16890</v>
      </c>
      <c r="X4243" s="67" t="s">
        <v>16889</v>
      </c>
      <c r="Y4243" s="11"/>
      <c r="Z4243" s="67" t="s">
        <v>16854</v>
      </c>
    </row>
    <row r="4244" spans="2:26" ht="35.1" customHeight="1" outlineLevel="4" x14ac:dyDescent="0.25">
      <c r="B4244" s="7" t="s">
        <v>10793</v>
      </c>
      <c r="C4244" s="8" t="s">
        <v>10794</v>
      </c>
      <c r="D4244" s="8" t="s">
        <v>518</v>
      </c>
      <c r="E4244" s="8" t="s">
        <v>38</v>
      </c>
      <c r="F4244" s="8" t="s">
        <v>7393</v>
      </c>
      <c r="G4244" s="8">
        <v>1</v>
      </c>
      <c r="H4244" s="7" t="s">
        <v>10727</v>
      </c>
      <c r="I4244" s="9">
        <v>529.49</v>
      </c>
      <c r="J4244" s="9">
        <f>I4244*(1-J2%)</f>
        <v>529.49</v>
      </c>
      <c r="K4244" s="8">
        <v>0</v>
      </c>
      <c r="L4244" s="8">
        <f>K4244*J4244</f>
        <v>0</v>
      </c>
      <c r="M4244" s="8">
        <v>0</v>
      </c>
      <c r="N4244" s="8" t="s">
        <v>10710</v>
      </c>
      <c r="O4244" s="10" t="s">
        <v>511</v>
      </c>
      <c r="P4244" s="10">
        <f>K4244*T4244</f>
        <v>0</v>
      </c>
      <c r="Q4244" s="10">
        <f>K4244*U4244</f>
        <v>0</v>
      </c>
      <c r="R4244" s="7" t="s">
        <v>42</v>
      </c>
      <c r="S4244" s="7" t="s">
        <v>10795</v>
      </c>
      <c r="T4244" s="10">
        <v>0.12</v>
      </c>
      <c r="U4244" s="10">
        <v>5.7600000000000001E-4</v>
      </c>
      <c r="V4244" s="67" t="s">
        <v>16902</v>
      </c>
      <c r="W4244" s="67" t="s">
        <v>16890</v>
      </c>
      <c r="X4244" s="67" t="s">
        <v>16889</v>
      </c>
      <c r="Y4244" s="11"/>
      <c r="Z4244" s="67" t="s">
        <v>16854</v>
      </c>
    </row>
    <row r="4245" spans="2:26" ht="18.75" outlineLevel="4" x14ac:dyDescent="0.25">
      <c r="B4245" s="27"/>
      <c r="C4245" s="28"/>
      <c r="D4245" s="28"/>
      <c r="E4245" s="60" t="s">
        <v>10796</v>
      </c>
      <c r="F4245" s="28"/>
      <c r="G4245" s="28"/>
      <c r="H4245" s="27"/>
      <c r="I4245" s="29"/>
      <c r="J4245" s="29"/>
      <c r="K4245" s="28"/>
      <c r="L4245" s="28"/>
      <c r="M4245" s="28"/>
      <c r="N4245" s="28"/>
      <c r="O4245" s="30"/>
      <c r="P4245" s="30"/>
      <c r="Q4245" s="30"/>
      <c r="R4245" s="27"/>
      <c r="S4245" s="27"/>
      <c r="T4245" s="30"/>
      <c r="U4245" s="30"/>
      <c r="V4245" s="31"/>
      <c r="W4245" s="31"/>
      <c r="X4245" s="31"/>
      <c r="Y4245" s="31"/>
      <c r="Z4245" s="31"/>
    </row>
    <row r="4246" spans="2:26" ht="35.1" customHeight="1" outlineLevel="5" x14ac:dyDescent="0.25">
      <c r="B4246" s="7" t="s">
        <v>10797</v>
      </c>
      <c r="C4246" s="8" t="s">
        <v>10798</v>
      </c>
      <c r="D4246" s="8" t="s">
        <v>518</v>
      </c>
      <c r="E4246" s="8" t="s">
        <v>38</v>
      </c>
      <c r="F4246" s="8" t="s">
        <v>7393</v>
      </c>
      <c r="G4246" s="8">
        <v>1</v>
      </c>
      <c r="H4246" s="7" t="s">
        <v>131</v>
      </c>
      <c r="I4246" s="9">
        <v>129.44999999999999</v>
      </c>
      <c r="J4246" s="9">
        <f>I4246*(1-J2%)</f>
        <v>129.44999999999999</v>
      </c>
      <c r="K4246" s="8">
        <v>0</v>
      </c>
      <c r="L4246" s="8">
        <f>K4246*J4246</f>
        <v>0</v>
      </c>
      <c r="M4246" s="8">
        <v>0</v>
      </c>
      <c r="N4246" s="8" t="s">
        <v>10710</v>
      </c>
      <c r="O4246" s="10" t="s">
        <v>511</v>
      </c>
      <c r="P4246" s="10">
        <f>K4246*T4246</f>
        <v>0</v>
      </c>
      <c r="Q4246" s="10">
        <f>K4246*U4246</f>
        <v>0</v>
      </c>
      <c r="R4246" s="7" t="s">
        <v>42</v>
      </c>
      <c r="S4246" s="7" t="s">
        <v>10799</v>
      </c>
      <c r="T4246" s="10">
        <v>3.5299999999999998E-2</v>
      </c>
      <c r="U4246" s="10">
        <v>1.3100000000000001E-4</v>
      </c>
      <c r="V4246" s="67" t="s">
        <v>16906</v>
      </c>
      <c r="W4246" s="67" t="s">
        <v>16890</v>
      </c>
      <c r="X4246" s="67" t="s">
        <v>16889</v>
      </c>
      <c r="Y4246" s="11"/>
      <c r="Z4246" s="67" t="s">
        <v>16854</v>
      </c>
    </row>
    <row r="4247" spans="2:26" ht="35.1" customHeight="1" outlineLevel="5" x14ac:dyDescent="0.25">
      <c r="B4247" s="7" t="s">
        <v>10800</v>
      </c>
      <c r="C4247" s="8" t="s">
        <v>10801</v>
      </c>
      <c r="D4247" s="8" t="s">
        <v>518</v>
      </c>
      <c r="E4247" s="8" t="s">
        <v>38</v>
      </c>
      <c r="F4247" s="8" t="s">
        <v>7393</v>
      </c>
      <c r="G4247" s="8">
        <v>1</v>
      </c>
      <c r="H4247" s="7" t="s">
        <v>10802</v>
      </c>
      <c r="I4247" s="9">
        <v>205.17</v>
      </c>
      <c r="J4247" s="9">
        <f>I4247*(1-J2%)</f>
        <v>205.17</v>
      </c>
      <c r="K4247" s="8">
        <v>0</v>
      </c>
      <c r="L4247" s="8">
        <f>K4247*J4247</f>
        <v>0</v>
      </c>
      <c r="M4247" s="8">
        <v>0</v>
      </c>
      <c r="N4247" s="8" t="s">
        <v>10710</v>
      </c>
      <c r="O4247" s="10" t="s">
        <v>511</v>
      </c>
      <c r="P4247" s="10">
        <f>K4247*T4247</f>
        <v>0</v>
      </c>
      <c r="Q4247" s="10">
        <f>K4247*U4247</f>
        <v>0</v>
      </c>
      <c r="R4247" s="7" t="s">
        <v>42</v>
      </c>
      <c r="S4247" s="7" t="s">
        <v>10803</v>
      </c>
      <c r="T4247" s="10">
        <v>4.9299999999999997E-2</v>
      </c>
      <c r="U4247" s="10">
        <v>1.3100000000000001E-4</v>
      </c>
      <c r="V4247" s="67" t="s">
        <v>16907</v>
      </c>
      <c r="W4247" s="67" t="s">
        <v>16890</v>
      </c>
      <c r="X4247" s="67" t="s">
        <v>16889</v>
      </c>
      <c r="Y4247" s="11"/>
      <c r="Z4247" s="67" t="s">
        <v>16854</v>
      </c>
    </row>
    <row r="4248" spans="2:26" ht="35.1" customHeight="1" outlineLevel="5" x14ac:dyDescent="0.25">
      <c r="B4248" s="7" t="s">
        <v>10804</v>
      </c>
      <c r="C4248" s="8" t="s">
        <v>10805</v>
      </c>
      <c r="D4248" s="8" t="s">
        <v>518</v>
      </c>
      <c r="E4248" s="8" t="s">
        <v>38</v>
      </c>
      <c r="F4248" s="8" t="s">
        <v>7393</v>
      </c>
      <c r="G4248" s="8">
        <v>1</v>
      </c>
      <c r="H4248" s="7" t="s">
        <v>10770</v>
      </c>
      <c r="I4248" s="9">
        <v>1431.11</v>
      </c>
      <c r="J4248" s="9">
        <f>I4248*(1-J2%)</f>
        <v>1431.11</v>
      </c>
      <c r="K4248" s="8">
        <v>0</v>
      </c>
      <c r="L4248" s="8">
        <f>K4248*J4248</f>
        <v>0</v>
      </c>
      <c r="M4248" s="8">
        <v>600</v>
      </c>
      <c r="N4248" s="8" t="s">
        <v>46</v>
      </c>
      <c r="O4248" s="10" t="s">
        <v>872</v>
      </c>
      <c r="P4248" s="10">
        <f>K4248*T4248</f>
        <v>0</v>
      </c>
      <c r="Q4248" s="10">
        <f>K4248*U4248</f>
        <v>0</v>
      </c>
      <c r="R4248" s="7" t="s">
        <v>42</v>
      </c>
      <c r="S4248" s="7" t="s">
        <v>10806</v>
      </c>
      <c r="T4248" s="10">
        <v>0.01</v>
      </c>
      <c r="U4248" s="10">
        <v>1.5999999999999999E-5</v>
      </c>
      <c r="V4248" s="67" t="s">
        <v>16908</v>
      </c>
      <c r="W4248" s="67" t="s">
        <v>16890</v>
      </c>
      <c r="X4248" s="67" t="s">
        <v>16889</v>
      </c>
      <c r="Y4248" s="11"/>
      <c r="Z4248" s="67" t="s">
        <v>16854</v>
      </c>
    </row>
    <row r="4249" spans="2:26" ht="35.1" customHeight="1" outlineLevel="5" x14ac:dyDescent="0.25">
      <c r="B4249" s="7" t="s">
        <v>10807</v>
      </c>
      <c r="C4249" s="8" t="s">
        <v>10808</v>
      </c>
      <c r="D4249" s="8" t="s">
        <v>518</v>
      </c>
      <c r="E4249" s="8" t="s">
        <v>38</v>
      </c>
      <c r="F4249" s="8" t="s">
        <v>7393</v>
      </c>
      <c r="G4249" s="8">
        <v>1</v>
      </c>
      <c r="H4249" s="7" t="s">
        <v>10809</v>
      </c>
      <c r="I4249" s="9">
        <v>1261.93</v>
      </c>
      <c r="J4249" s="9">
        <f>I4249*(1-J2%)</f>
        <v>1261.93</v>
      </c>
      <c r="K4249" s="8">
        <v>0</v>
      </c>
      <c r="L4249" s="8">
        <f>K4249*J4249</f>
        <v>0</v>
      </c>
      <c r="M4249" s="8">
        <v>126</v>
      </c>
      <c r="N4249" s="8" t="s">
        <v>46</v>
      </c>
      <c r="O4249" s="10" t="s">
        <v>10810</v>
      </c>
      <c r="P4249" s="10">
        <f>K4249*T4249</f>
        <v>0</v>
      </c>
      <c r="Q4249" s="10">
        <f>K4249*U4249</f>
        <v>0</v>
      </c>
      <c r="R4249" s="7" t="s">
        <v>42</v>
      </c>
      <c r="S4249" s="7" t="s">
        <v>10811</v>
      </c>
      <c r="T4249" s="10">
        <v>1.0999999999999999E-2</v>
      </c>
      <c r="U4249" s="10">
        <v>2.5999999999999998E-5</v>
      </c>
      <c r="V4249" s="67" t="s">
        <v>16909</v>
      </c>
      <c r="W4249" s="67" t="s">
        <v>16890</v>
      </c>
      <c r="X4249" s="67" t="s">
        <v>16889</v>
      </c>
      <c r="Y4249" s="11"/>
      <c r="Z4249" s="67" t="s">
        <v>16854</v>
      </c>
    </row>
    <row r="4250" spans="2:26" ht="35.1" customHeight="1" outlineLevel="5" x14ac:dyDescent="0.25">
      <c r="B4250" s="7" t="s">
        <v>10812</v>
      </c>
      <c r="C4250" s="8" t="s">
        <v>10813</v>
      </c>
      <c r="D4250" s="8" t="s">
        <v>518</v>
      </c>
      <c r="E4250" s="8" t="s">
        <v>38</v>
      </c>
      <c r="F4250" s="8" t="s">
        <v>7393</v>
      </c>
      <c r="G4250" s="8">
        <v>1</v>
      </c>
      <c r="H4250" s="7" t="s">
        <v>10717</v>
      </c>
      <c r="I4250" s="9">
        <v>238.91</v>
      </c>
      <c r="J4250" s="9">
        <f>I4250*(1-J2%)</f>
        <v>238.91</v>
      </c>
      <c r="K4250" s="8">
        <v>0</v>
      </c>
      <c r="L4250" s="8">
        <f>K4250*J4250</f>
        <v>0</v>
      </c>
      <c r="M4250" s="8">
        <v>0</v>
      </c>
      <c r="N4250" s="8" t="s">
        <v>46</v>
      </c>
      <c r="O4250" s="10" t="s">
        <v>511</v>
      </c>
      <c r="P4250" s="10">
        <f>K4250*T4250</f>
        <v>0</v>
      </c>
      <c r="Q4250" s="10">
        <f>K4250*U4250</f>
        <v>0</v>
      </c>
      <c r="R4250" s="7" t="s">
        <v>42</v>
      </c>
      <c r="S4250" s="7" t="s">
        <v>10814</v>
      </c>
      <c r="T4250" s="10">
        <v>7.0000000000000007E-2</v>
      </c>
      <c r="U4250" s="10">
        <v>3.9149999999999998E-4</v>
      </c>
      <c r="V4250" s="67" t="s">
        <v>16906</v>
      </c>
      <c r="W4250" s="67" t="s">
        <v>16890</v>
      </c>
      <c r="X4250" s="67" t="s">
        <v>16889</v>
      </c>
      <c r="Y4250" s="11"/>
      <c r="Z4250" s="67" t="s">
        <v>16854</v>
      </c>
    </row>
    <row r="4251" spans="2:26" ht="35.1" customHeight="1" outlineLevel="5" x14ac:dyDescent="0.25">
      <c r="B4251" s="7" t="s">
        <v>10815</v>
      </c>
      <c r="C4251" s="8" t="s">
        <v>10816</v>
      </c>
      <c r="D4251" s="8" t="s">
        <v>518</v>
      </c>
      <c r="E4251" s="8" t="s">
        <v>38</v>
      </c>
      <c r="F4251" s="8" t="s">
        <v>7393</v>
      </c>
      <c r="G4251" s="8">
        <v>1</v>
      </c>
      <c r="H4251" s="7" t="s">
        <v>10717</v>
      </c>
      <c r="I4251" s="9">
        <v>390.33</v>
      </c>
      <c r="J4251" s="9">
        <f>I4251*(1-J2%)</f>
        <v>390.33</v>
      </c>
      <c r="K4251" s="8">
        <v>0</v>
      </c>
      <c r="L4251" s="8">
        <f>K4251*J4251</f>
        <v>0</v>
      </c>
      <c r="M4251" s="8">
        <v>0</v>
      </c>
      <c r="N4251" s="8" t="s">
        <v>46</v>
      </c>
      <c r="O4251" s="10" t="s">
        <v>511</v>
      </c>
      <c r="P4251" s="10">
        <f>K4251*T4251</f>
        <v>0</v>
      </c>
      <c r="Q4251" s="10">
        <f>K4251*U4251</f>
        <v>0</v>
      </c>
      <c r="R4251" s="7" t="s">
        <v>42</v>
      </c>
      <c r="S4251" s="7" t="s">
        <v>10817</v>
      </c>
      <c r="T4251" s="10">
        <v>0.1</v>
      </c>
      <c r="U4251" s="10">
        <v>3.9149999999999998E-4</v>
      </c>
      <c r="V4251" s="67" t="s">
        <v>16907</v>
      </c>
      <c r="W4251" s="67" t="s">
        <v>16890</v>
      </c>
      <c r="X4251" s="67" t="s">
        <v>16889</v>
      </c>
      <c r="Y4251" s="11"/>
      <c r="Z4251" s="67" t="s">
        <v>16854</v>
      </c>
    </row>
    <row r="4252" spans="2:26" ht="18.75" outlineLevel="4" x14ac:dyDescent="0.25">
      <c r="B4252" s="27"/>
      <c r="C4252" s="28"/>
      <c r="D4252" s="28"/>
      <c r="E4252" s="60" t="s">
        <v>10818</v>
      </c>
      <c r="F4252" s="28"/>
      <c r="G4252" s="28"/>
      <c r="H4252" s="27"/>
      <c r="I4252" s="29"/>
      <c r="J4252" s="29"/>
      <c r="K4252" s="28"/>
      <c r="L4252" s="28"/>
      <c r="M4252" s="28"/>
      <c r="N4252" s="28"/>
      <c r="O4252" s="30"/>
      <c r="P4252" s="30"/>
      <c r="Q4252" s="30"/>
      <c r="R4252" s="27"/>
      <c r="S4252" s="27"/>
      <c r="T4252" s="30"/>
      <c r="U4252" s="30"/>
      <c r="V4252" s="31"/>
      <c r="W4252" s="31"/>
      <c r="X4252" s="31"/>
      <c r="Y4252" s="31"/>
      <c r="Z4252" s="31"/>
    </row>
    <row r="4253" spans="2:26" ht="35.1" customHeight="1" outlineLevel="5" x14ac:dyDescent="0.25">
      <c r="B4253" s="7" t="s">
        <v>10819</v>
      </c>
      <c r="C4253" s="8" t="s">
        <v>10820</v>
      </c>
      <c r="D4253" s="8" t="s">
        <v>518</v>
      </c>
      <c r="E4253" s="8" t="s">
        <v>38</v>
      </c>
      <c r="F4253" s="8" t="s">
        <v>7393</v>
      </c>
      <c r="G4253" s="8">
        <v>1</v>
      </c>
      <c r="H4253" s="7" t="s">
        <v>144</v>
      </c>
      <c r="I4253" s="9">
        <v>515.67999999999995</v>
      </c>
      <c r="J4253" s="9">
        <f>I4253*(1-J2%)</f>
        <v>515.67999999999995</v>
      </c>
      <c r="K4253" s="8">
        <v>0</v>
      </c>
      <c r="L4253" s="8">
        <f>K4253*J4253</f>
        <v>0</v>
      </c>
      <c r="M4253" s="8" t="s">
        <v>3412</v>
      </c>
      <c r="N4253" s="8"/>
      <c r="O4253" s="10">
        <v>0</v>
      </c>
      <c r="P4253" s="10">
        <f>K4253*T4253</f>
        <v>0</v>
      </c>
      <c r="Q4253" s="10">
        <f>K4253*U4253</f>
        <v>0</v>
      </c>
      <c r="R4253" s="7" t="s">
        <v>42</v>
      </c>
      <c r="S4253" s="7" t="s">
        <v>10821</v>
      </c>
      <c r="T4253" s="10">
        <v>2.1999999999999999E-2</v>
      </c>
      <c r="U4253" s="10">
        <v>6.7199999999999996E-4</v>
      </c>
      <c r="V4253" s="67" t="s">
        <v>16910</v>
      </c>
      <c r="W4253" s="67" t="s">
        <v>16890</v>
      </c>
      <c r="X4253" s="67" t="s">
        <v>16889</v>
      </c>
      <c r="Y4253" s="11"/>
      <c r="Z4253" s="67" t="s">
        <v>16854</v>
      </c>
    </row>
    <row r="4254" spans="2:26" ht="35.1" customHeight="1" outlineLevel="5" x14ac:dyDescent="0.25">
      <c r="B4254" s="7" t="s">
        <v>10822</v>
      </c>
      <c r="C4254" s="8" t="s">
        <v>10823</v>
      </c>
      <c r="D4254" s="8" t="s">
        <v>518</v>
      </c>
      <c r="E4254" s="8" t="s">
        <v>38</v>
      </c>
      <c r="F4254" s="8" t="s">
        <v>7393</v>
      </c>
      <c r="G4254" s="8">
        <v>1</v>
      </c>
      <c r="H4254" s="7" t="s">
        <v>3176</v>
      </c>
      <c r="I4254" s="9">
        <v>239.18</v>
      </c>
      <c r="J4254" s="9">
        <f>I4254*(1-J2%)</f>
        <v>239.18</v>
      </c>
      <c r="K4254" s="8">
        <v>0</v>
      </c>
      <c r="L4254" s="8">
        <f>K4254*J4254</f>
        <v>0</v>
      </c>
      <c r="M4254" s="8">
        <v>530</v>
      </c>
      <c r="N4254" s="8" t="s">
        <v>10710</v>
      </c>
      <c r="O4254" s="10" t="s">
        <v>511</v>
      </c>
      <c r="P4254" s="10">
        <f>K4254*T4254</f>
        <v>0</v>
      </c>
      <c r="Q4254" s="10">
        <f>K4254*U4254</f>
        <v>0</v>
      </c>
      <c r="R4254" s="7" t="s">
        <v>42</v>
      </c>
      <c r="S4254" s="7" t="s">
        <v>10824</v>
      </c>
      <c r="T4254" s="10">
        <v>5.8000000000000003E-2</v>
      </c>
      <c r="U4254" s="10">
        <v>3.3599999999999998E-4</v>
      </c>
      <c r="V4254" s="67" t="s">
        <v>16911</v>
      </c>
      <c r="W4254" s="67" t="s">
        <v>16890</v>
      </c>
      <c r="X4254" s="67" t="s">
        <v>16889</v>
      </c>
      <c r="Y4254" s="11"/>
      <c r="Z4254" s="67" t="s">
        <v>16854</v>
      </c>
    </row>
    <row r="4255" spans="2:26" ht="35.1" customHeight="1" outlineLevel="5" x14ac:dyDescent="0.25">
      <c r="B4255" s="7" t="s">
        <v>10825</v>
      </c>
      <c r="C4255" s="8" t="s">
        <v>10826</v>
      </c>
      <c r="D4255" s="8" t="s">
        <v>518</v>
      </c>
      <c r="E4255" s="8" t="s">
        <v>38</v>
      </c>
      <c r="F4255" s="8" t="s">
        <v>7393</v>
      </c>
      <c r="G4255" s="8">
        <v>1</v>
      </c>
      <c r="H4255" s="7" t="s">
        <v>136</v>
      </c>
      <c r="I4255" s="9">
        <v>420.24</v>
      </c>
      <c r="J4255" s="9">
        <f>I4255*(1-J2%)</f>
        <v>420.24</v>
      </c>
      <c r="K4255" s="8">
        <v>0</v>
      </c>
      <c r="L4255" s="8">
        <f>K4255*J4255</f>
        <v>0</v>
      </c>
      <c r="M4255" s="8">
        <v>906</v>
      </c>
      <c r="N4255" s="8" t="s">
        <v>10710</v>
      </c>
      <c r="O4255" s="10" t="s">
        <v>511</v>
      </c>
      <c r="P4255" s="10">
        <f>K4255*T4255</f>
        <v>0</v>
      </c>
      <c r="Q4255" s="10">
        <f>K4255*U4255</f>
        <v>0</v>
      </c>
      <c r="R4255" s="7" t="s">
        <v>42</v>
      </c>
      <c r="S4255" s="7" t="s">
        <v>10827</v>
      </c>
      <c r="T4255" s="10">
        <v>7.4999999999999997E-2</v>
      </c>
      <c r="U4255" s="10">
        <v>3.3599999999999998E-4</v>
      </c>
      <c r="V4255" s="67" t="s">
        <v>16912</v>
      </c>
      <c r="W4255" s="67" t="s">
        <v>16890</v>
      </c>
      <c r="X4255" s="67" t="s">
        <v>16889</v>
      </c>
      <c r="Y4255" s="11"/>
      <c r="Z4255" s="67" t="s">
        <v>16854</v>
      </c>
    </row>
    <row r="4256" spans="2:26" ht="35.1" customHeight="1" outlineLevel="5" x14ac:dyDescent="0.25">
      <c r="B4256" s="7" t="s">
        <v>10828</v>
      </c>
      <c r="C4256" s="8" t="s">
        <v>10829</v>
      </c>
      <c r="D4256" s="8" t="s">
        <v>518</v>
      </c>
      <c r="E4256" s="8" t="s">
        <v>38</v>
      </c>
      <c r="F4256" s="8" t="s">
        <v>7393</v>
      </c>
      <c r="G4256" s="8">
        <v>1</v>
      </c>
      <c r="H4256" s="7" t="s">
        <v>10830</v>
      </c>
      <c r="I4256" s="9">
        <v>523.96</v>
      </c>
      <c r="J4256" s="9">
        <f>I4256*(1-J2%)</f>
        <v>523.96</v>
      </c>
      <c r="K4256" s="8">
        <v>0</v>
      </c>
      <c r="L4256" s="8">
        <f>K4256*J4256</f>
        <v>0</v>
      </c>
      <c r="M4256" s="8" t="s">
        <v>3412</v>
      </c>
      <c r="N4256" s="8" t="s">
        <v>10710</v>
      </c>
      <c r="O4256" s="10" t="s">
        <v>3412</v>
      </c>
      <c r="P4256" s="10">
        <f>K4256*T4256</f>
        <v>0</v>
      </c>
      <c r="Q4256" s="10">
        <f>K4256*U4256</f>
        <v>0</v>
      </c>
      <c r="R4256" s="7" t="s">
        <v>42</v>
      </c>
      <c r="S4256" s="7" t="s">
        <v>10831</v>
      </c>
      <c r="T4256" s="10">
        <v>9.5000000000000001E-2</v>
      </c>
      <c r="U4256" s="10">
        <v>3.3599999999999998E-4</v>
      </c>
      <c r="V4256" s="67" t="s">
        <v>16913</v>
      </c>
      <c r="W4256" s="67" t="s">
        <v>16890</v>
      </c>
      <c r="X4256" s="67" t="s">
        <v>16889</v>
      </c>
      <c r="Y4256" s="11"/>
      <c r="Z4256" s="67" t="s">
        <v>16854</v>
      </c>
    </row>
    <row r="4257" spans="2:26" ht="35.1" customHeight="1" outlineLevel="5" x14ac:dyDescent="0.25">
      <c r="B4257" s="7" t="s">
        <v>10832</v>
      </c>
      <c r="C4257" s="8" t="s">
        <v>10833</v>
      </c>
      <c r="D4257" s="8" t="s">
        <v>518</v>
      </c>
      <c r="E4257" s="8" t="s">
        <v>38</v>
      </c>
      <c r="F4257" s="8" t="s">
        <v>7393</v>
      </c>
      <c r="G4257" s="8">
        <v>1</v>
      </c>
      <c r="H4257" s="7" t="s">
        <v>2380</v>
      </c>
      <c r="I4257" s="9">
        <v>676.44</v>
      </c>
      <c r="J4257" s="9">
        <f>I4257*(1-J2%)</f>
        <v>676.44</v>
      </c>
      <c r="K4257" s="8">
        <v>0</v>
      </c>
      <c r="L4257" s="8">
        <f>K4257*J4257</f>
        <v>0</v>
      </c>
      <c r="M4257" s="8" t="s">
        <v>3412</v>
      </c>
      <c r="N4257" s="8" t="s">
        <v>10710</v>
      </c>
      <c r="O4257" s="10" t="s">
        <v>3412</v>
      </c>
      <c r="P4257" s="10">
        <f>K4257*T4257</f>
        <v>0</v>
      </c>
      <c r="Q4257" s="10">
        <f>K4257*U4257</f>
        <v>0</v>
      </c>
      <c r="R4257" s="7" t="s">
        <v>42</v>
      </c>
      <c r="S4257" s="7" t="s">
        <v>10834</v>
      </c>
      <c r="T4257" s="10">
        <v>0.12</v>
      </c>
      <c r="U4257" s="10">
        <v>3.28E-4</v>
      </c>
      <c r="V4257" s="67" t="s">
        <v>16914</v>
      </c>
      <c r="W4257" s="67" t="s">
        <v>16890</v>
      </c>
      <c r="X4257" s="67" t="s">
        <v>16889</v>
      </c>
      <c r="Y4257" s="11"/>
      <c r="Z4257" s="67" t="s">
        <v>16854</v>
      </c>
    </row>
    <row r="4258" spans="2:26" ht="35.1" customHeight="1" outlineLevel="5" x14ac:dyDescent="0.25">
      <c r="B4258" s="7" t="s">
        <v>10835</v>
      </c>
      <c r="C4258" s="8" t="s">
        <v>10836</v>
      </c>
      <c r="D4258" s="8" t="s">
        <v>518</v>
      </c>
      <c r="E4258" s="8" t="s">
        <v>38</v>
      </c>
      <c r="F4258" s="8" t="s">
        <v>7393</v>
      </c>
      <c r="G4258" s="8">
        <v>1</v>
      </c>
      <c r="H4258" s="7" t="s">
        <v>10837</v>
      </c>
      <c r="I4258" s="9">
        <v>2619.4499999999998</v>
      </c>
      <c r="J4258" s="9">
        <f>I4258*(1-J2%)</f>
        <v>2619.4499999999998</v>
      </c>
      <c r="K4258" s="8">
        <v>0</v>
      </c>
      <c r="L4258" s="8">
        <f>K4258*J4258</f>
        <v>0</v>
      </c>
      <c r="M4258" s="8">
        <v>0</v>
      </c>
      <c r="N4258" s="8" t="s">
        <v>46</v>
      </c>
      <c r="O4258" s="10" t="s">
        <v>511</v>
      </c>
      <c r="P4258" s="10">
        <f>K4258*T4258</f>
        <v>0</v>
      </c>
      <c r="Q4258" s="10">
        <f>K4258*U4258</f>
        <v>0</v>
      </c>
      <c r="R4258" s="7" t="s">
        <v>42</v>
      </c>
      <c r="S4258" s="7" t="s">
        <v>10838</v>
      </c>
      <c r="T4258" s="10">
        <v>1.0999999999999999E-2</v>
      </c>
      <c r="U4258" s="10">
        <v>3.1000000000000001E-5</v>
      </c>
      <c r="V4258" s="67" t="s">
        <v>16915</v>
      </c>
      <c r="W4258" s="67" t="s">
        <v>16890</v>
      </c>
      <c r="X4258" s="67" t="s">
        <v>16889</v>
      </c>
      <c r="Y4258" s="11"/>
      <c r="Z4258" s="67" t="s">
        <v>16854</v>
      </c>
    </row>
    <row r="4259" spans="2:26" ht="35.1" customHeight="1" outlineLevel="5" x14ac:dyDescent="0.25">
      <c r="B4259" s="7" t="s">
        <v>10839</v>
      </c>
      <c r="C4259" s="8" t="s">
        <v>10840</v>
      </c>
      <c r="D4259" s="8" t="s">
        <v>518</v>
      </c>
      <c r="E4259" s="8" t="s">
        <v>38</v>
      </c>
      <c r="F4259" s="8" t="s">
        <v>7393</v>
      </c>
      <c r="G4259" s="8">
        <v>1</v>
      </c>
      <c r="H4259" s="7" t="s">
        <v>10841</v>
      </c>
      <c r="I4259" s="9">
        <v>3072.8</v>
      </c>
      <c r="J4259" s="9">
        <f>I4259*(1-J2%)</f>
        <v>3072.8</v>
      </c>
      <c r="K4259" s="8">
        <v>0</v>
      </c>
      <c r="L4259" s="8">
        <f>K4259*J4259</f>
        <v>0</v>
      </c>
      <c r="M4259" s="8">
        <v>83</v>
      </c>
      <c r="N4259" s="8" t="s">
        <v>46</v>
      </c>
      <c r="O4259" s="10" t="s">
        <v>511</v>
      </c>
      <c r="P4259" s="10">
        <f>K4259*T4259</f>
        <v>0</v>
      </c>
      <c r="Q4259" s="10">
        <f>K4259*U4259</f>
        <v>0</v>
      </c>
      <c r="R4259" s="7" t="s">
        <v>42</v>
      </c>
      <c r="S4259" s="7" t="s">
        <v>10842</v>
      </c>
      <c r="T4259" s="10">
        <v>1.2999999999999999E-2</v>
      </c>
      <c r="U4259" s="10">
        <v>3.8000000000000002E-5</v>
      </c>
      <c r="V4259" s="67" t="s">
        <v>16916</v>
      </c>
      <c r="W4259" s="67" t="s">
        <v>16890</v>
      </c>
      <c r="X4259" s="67" t="s">
        <v>16889</v>
      </c>
      <c r="Y4259" s="11"/>
      <c r="Z4259" s="67" t="s">
        <v>16854</v>
      </c>
    </row>
    <row r="4260" spans="2:26" ht="35.1" customHeight="1" outlineLevel="5" x14ac:dyDescent="0.25">
      <c r="B4260" s="7" t="s">
        <v>10843</v>
      </c>
      <c r="C4260" s="8" t="s">
        <v>10844</v>
      </c>
      <c r="D4260" s="8" t="s">
        <v>518</v>
      </c>
      <c r="E4260" s="8" t="s">
        <v>38</v>
      </c>
      <c r="F4260" s="8" t="s">
        <v>7393</v>
      </c>
      <c r="G4260" s="8">
        <v>1</v>
      </c>
      <c r="H4260" s="7" t="s">
        <v>10845</v>
      </c>
      <c r="I4260" s="9">
        <v>3098.1</v>
      </c>
      <c r="J4260" s="9">
        <f>I4260*(1-J2%)</f>
        <v>3098.1</v>
      </c>
      <c r="K4260" s="8">
        <v>0</v>
      </c>
      <c r="L4260" s="8">
        <f>K4260*J4260</f>
        <v>0</v>
      </c>
      <c r="M4260" s="8">
        <v>0</v>
      </c>
      <c r="N4260" s="8" t="s">
        <v>46</v>
      </c>
      <c r="O4260" s="10">
        <v>600</v>
      </c>
      <c r="P4260" s="10">
        <f>K4260*T4260</f>
        <v>0</v>
      </c>
      <c r="Q4260" s="10">
        <f>K4260*U4260</f>
        <v>0</v>
      </c>
      <c r="R4260" s="7" t="s">
        <v>42</v>
      </c>
      <c r="S4260" s="7" t="s">
        <v>10846</v>
      </c>
      <c r="T4260" s="10">
        <v>1.6E-2</v>
      </c>
      <c r="U4260" s="10">
        <v>3.8999999999999999E-5</v>
      </c>
      <c r="V4260" s="67" t="s">
        <v>16917</v>
      </c>
      <c r="W4260" s="67" t="s">
        <v>16890</v>
      </c>
      <c r="X4260" s="67" t="s">
        <v>16889</v>
      </c>
      <c r="Y4260" s="11"/>
      <c r="Z4260" s="67" t="s">
        <v>16854</v>
      </c>
    </row>
    <row r="4261" spans="2:26" ht="35.1" customHeight="1" outlineLevel="5" x14ac:dyDescent="0.25">
      <c r="B4261" s="7" t="s">
        <v>10847</v>
      </c>
      <c r="C4261" s="8" t="s">
        <v>10848</v>
      </c>
      <c r="D4261" s="8" t="s">
        <v>518</v>
      </c>
      <c r="E4261" s="8" t="s">
        <v>38</v>
      </c>
      <c r="F4261" s="8" t="s">
        <v>7393</v>
      </c>
      <c r="G4261" s="8">
        <v>1</v>
      </c>
      <c r="H4261" s="7" t="s">
        <v>10849</v>
      </c>
      <c r="I4261" s="9">
        <v>3330.4</v>
      </c>
      <c r="J4261" s="9">
        <f>I4261*(1-J2%)</f>
        <v>3330.4</v>
      </c>
      <c r="K4261" s="8">
        <v>0</v>
      </c>
      <c r="L4261" s="8">
        <f>K4261*J4261</f>
        <v>0</v>
      </c>
      <c r="M4261" s="8">
        <v>199</v>
      </c>
      <c r="N4261" s="8"/>
      <c r="O4261" s="10">
        <v>0</v>
      </c>
      <c r="P4261" s="10">
        <f>K4261*T4261</f>
        <v>0</v>
      </c>
      <c r="Q4261" s="10">
        <f>K4261*U4261</f>
        <v>0</v>
      </c>
      <c r="R4261" s="7" t="s">
        <v>42</v>
      </c>
      <c r="S4261" s="7" t="s">
        <v>10850</v>
      </c>
      <c r="T4261" s="10">
        <v>0.48</v>
      </c>
      <c r="U4261" s="10">
        <v>5.7600000000000001E-4</v>
      </c>
      <c r="V4261" s="67" t="s">
        <v>16918</v>
      </c>
      <c r="W4261" s="67" t="s">
        <v>16890</v>
      </c>
      <c r="X4261" s="67" t="s">
        <v>16889</v>
      </c>
      <c r="Y4261" s="11"/>
      <c r="Z4261" s="67" t="s">
        <v>16854</v>
      </c>
    </row>
    <row r="4262" spans="2:26" ht="35.1" customHeight="1" outlineLevel="5" x14ac:dyDescent="0.25">
      <c r="B4262" s="7" t="s">
        <v>10851</v>
      </c>
      <c r="C4262" s="8" t="s">
        <v>10852</v>
      </c>
      <c r="D4262" s="8" t="s">
        <v>518</v>
      </c>
      <c r="E4262" s="8" t="s">
        <v>38</v>
      </c>
      <c r="F4262" s="8" t="s">
        <v>7393</v>
      </c>
      <c r="G4262" s="8">
        <v>1</v>
      </c>
      <c r="H4262" s="7" t="s">
        <v>10717</v>
      </c>
      <c r="I4262" s="9">
        <v>458.33</v>
      </c>
      <c r="J4262" s="9">
        <f>I4262*(1-J2%)</f>
        <v>458.33</v>
      </c>
      <c r="K4262" s="8">
        <v>0</v>
      </c>
      <c r="L4262" s="8">
        <f>K4262*J4262</f>
        <v>0</v>
      </c>
      <c r="M4262" s="8">
        <v>449</v>
      </c>
      <c r="N4262" s="8"/>
      <c r="O4262" s="10">
        <v>0</v>
      </c>
      <c r="P4262" s="10">
        <f>K4262*T4262</f>
        <v>0</v>
      </c>
      <c r="Q4262" s="10">
        <f>K4262*U4262</f>
        <v>0</v>
      </c>
      <c r="R4262" s="7" t="s">
        <v>42</v>
      </c>
      <c r="S4262" s="7" t="s">
        <v>10853</v>
      </c>
      <c r="T4262" s="10">
        <v>0.1</v>
      </c>
      <c r="U4262" s="10">
        <v>3.9149999999999998E-4</v>
      </c>
      <c r="V4262" s="67" t="s">
        <v>16919</v>
      </c>
      <c r="W4262" s="67" t="s">
        <v>16890</v>
      </c>
      <c r="X4262" s="67" t="s">
        <v>16889</v>
      </c>
      <c r="Y4262" s="11"/>
      <c r="Z4262" s="67" t="s">
        <v>16854</v>
      </c>
    </row>
    <row r="4263" spans="2:26" ht="35.1" customHeight="1" outlineLevel="5" x14ac:dyDescent="0.25">
      <c r="B4263" s="7" t="s">
        <v>10854</v>
      </c>
      <c r="C4263" s="8" t="s">
        <v>10855</v>
      </c>
      <c r="D4263" s="8" t="s">
        <v>518</v>
      </c>
      <c r="E4263" s="8" t="s">
        <v>38</v>
      </c>
      <c r="F4263" s="8" t="s">
        <v>7393</v>
      </c>
      <c r="G4263" s="8">
        <v>1</v>
      </c>
      <c r="H4263" s="7" t="s">
        <v>136</v>
      </c>
      <c r="I4263" s="9">
        <v>820.49</v>
      </c>
      <c r="J4263" s="9">
        <f>I4263*(1-J2%)</f>
        <v>820.49</v>
      </c>
      <c r="K4263" s="8">
        <v>0</v>
      </c>
      <c r="L4263" s="8">
        <f>K4263*J4263</f>
        <v>0</v>
      </c>
      <c r="M4263" s="8">
        <v>387</v>
      </c>
      <c r="N4263" s="8"/>
      <c r="O4263" s="10">
        <v>0</v>
      </c>
      <c r="P4263" s="10">
        <f>K4263*T4263</f>
        <v>0</v>
      </c>
      <c r="Q4263" s="10">
        <f>K4263*U4263</f>
        <v>0</v>
      </c>
      <c r="R4263" s="7" t="s">
        <v>42</v>
      </c>
      <c r="S4263" s="7" t="s">
        <v>10856</v>
      </c>
      <c r="T4263" s="10">
        <v>0.16</v>
      </c>
      <c r="U4263" s="10">
        <v>3.9149999999999998E-4</v>
      </c>
      <c r="V4263" s="67" t="s">
        <v>16920</v>
      </c>
      <c r="W4263" s="67" t="s">
        <v>16890</v>
      </c>
      <c r="X4263" s="67" t="s">
        <v>16889</v>
      </c>
      <c r="Y4263" s="11"/>
      <c r="Z4263" s="67" t="s">
        <v>16854</v>
      </c>
    </row>
    <row r="4264" spans="2:26" ht="35.1" customHeight="1" outlineLevel="5" x14ac:dyDescent="0.25">
      <c r="B4264" s="7" t="s">
        <v>10857</v>
      </c>
      <c r="C4264" s="8" t="s">
        <v>10858</v>
      </c>
      <c r="D4264" s="8" t="s">
        <v>518</v>
      </c>
      <c r="E4264" s="8" t="s">
        <v>38</v>
      </c>
      <c r="F4264" s="8" t="s">
        <v>7393</v>
      </c>
      <c r="G4264" s="8">
        <v>1</v>
      </c>
      <c r="H4264" s="7" t="s">
        <v>191</v>
      </c>
      <c r="I4264" s="9">
        <v>1027.9100000000001</v>
      </c>
      <c r="J4264" s="9">
        <f>I4264*(1-J2%)</f>
        <v>1027.9100000000001</v>
      </c>
      <c r="K4264" s="8">
        <v>0</v>
      </c>
      <c r="L4264" s="8">
        <f>K4264*J4264</f>
        <v>0</v>
      </c>
      <c r="M4264" s="8">
        <v>273</v>
      </c>
      <c r="N4264" s="8"/>
      <c r="O4264" s="10">
        <v>0</v>
      </c>
      <c r="P4264" s="10">
        <f>K4264*T4264</f>
        <v>0</v>
      </c>
      <c r="Q4264" s="10">
        <f>K4264*U4264</f>
        <v>0</v>
      </c>
      <c r="R4264" s="7" t="s">
        <v>42</v>
      </c>
      <c r="S4264" s="7" t="s">
        <v>10859</v>
      </c>
      <c r="T4264" s="10">
        <v>0.2</v>
      </c>
      <c r="U4264" s="10">
        <v>3.9149999999999998E-4</v>
      </c>
      <c r="V4264" s="67" t="s">
        <v>16921</v>
      </c>
      <c r="W4264" s="67" t="s">
        <v>16890</v>
      </c>
      <c r="X4264" s="67" t="s">
        <v>16889</v>
      </c>
      <c r="Y4264" s="11"/>
      <c r="Z4264" s="67" t="s">
        <v>16854</v>
      </c>
    </row>
    <row r="4265" spans="2:26" ht="35.1" customHeight="1" outlineLevel="5" x14ac:dyDescent="0.25">
      <c r="B4265" s="7" t="s">
        <v>10860</v>
      </c>
      <c r="C4265" s="8" t="s">
        <v>10861</v>
      </c>
      <c r="D4265" s="8" t="s">
        <v>518</v>
      </c>
      <c r="E4265" s="8" t="s">
        <v>38</v>
      </c>
      <c r="F4265" s="8" t="s">
        <v>7393</v>
      </c>
      <c r="G4265" s="8">
        <v>1</v>
      </c>
      <c r="H4265" s="7" t="s">
        <v>40</v>
      </c>
      <c r="I4265" s="9">
        <v>1333.29</v>
      </c>
      <c r="J4265" s="9">
        <f>I4265*(1-J2%)</f>
        <v>1333.29</v>
      </c>
      <c r="K4265" s="8">
        <v>0</v>
      </c>
      <c r="L4265" s="8">
        <f>K4265*J4265</f>
        <v>0</v>
      </c>
      <c r="M4265" s="8">
        <v>174</v>
      </c>
      <c r="N4265" s="8"/>
      <c r="O4265" s="10">
        <v>0</v>
      </c>
      <c r="P4265" s="10">
        <f>K4265*T4265</f>
        <v>0</v>
      </c>
      <c r="Q4265" s="10">
        <f>K4265*U4265</f>
        <v>0</v>
      </c>
      <c r="R4265" s="7" t="s">
        <v>42</v>
      </c>
      <c r="S4265" s="7" t="s">
        <v>10862</v>
      </c>
      <c r="T4265" s="10">
        <v>0.24</v>
      </c>
      <c r="U4265" s="10">
        <v>3.9149999999999998E-4</v>
      </c>
      <c r="V4265" s="67" t="s">
        <v>16914</v>
      </c>
      <c r="W4265" s="67" t="s">
        <v>16890</v>
      </c>
      <c r="X4265" s="67" t="s">
        <v>16889</v>
      </c>
      <c r="Y4265" s="11"/>
      <c r="Z4265" s="67" t="s">
        <v>16854</v>
      </c>
    </row>
    <row r="4266" spans="2:26" ht="18.75" outlineLevel="3" x14ac:dyDescent="0.25">
      <c r="B4266" s="32"/>
      <c r="C4266" s="33"/>
      <c r="D4266" s="33"/>
      <c r="E4266" s="61" t="s">
        <v>10863</v>
      </c>
      <c r="F4266" s="33"/>
      <c r="G4266" s="33"/>
      <c r="H4266" s="32"/>
      <c r="I4266" s="34"/>
      <c r="J4266" s="34"/>
      <c r="K4266" s="33"/>
      <c r="L4266" s="33"/>
      <c r="M4266" s="33"/>
      <c r="N4266" s="33"/>
      <c r="O4266" s="35"/>
      <c r="P4266" s="35"/>
      <c r="Q4266" s="35"/>
      <c r="R4266" s="32"/>
      <c r="S4266" s="32"/>
      <c r="T4266" s="35"/>
      <c r="U4266" s="35"/>
      <c r="V4266" s="36"/>
      <c r="W4266" s="36"/>
      <c r="X4266" s="36"/>
      <c r="Y4266" s="36"/>
      <c r="Z4266" s="36"/>
    </row>
    <row r="4267" spans="2:26" ht="18.75" outlineLevel="4" x14ac:dyDescent="0.25">
      <c r="B4267" s="27"/>
      <c r="C4267" s="28"/>
      <c r="D4267" s="28"/>
      <c r="E4267" s="60" t="s">
        <v>10864</v>
      </c>
      <c r="F4267" s="28"/>
      <c r="G4267" s="28"/>
      <c r="H4267" s="27"/>
      <c r="I4267" s="29"/>
      <c r="J4267" s="29"/>
      <c r="K4267" s="28"/>
      <c r="L4267" s="28"/>
      <c r="M4267" s="28"/>
      <c r="N4267" s="28"/>
      <c r="O4267" s="30"/>
      <c r="P4267" s="30"/>
      <c r="Q4267" s="30"/>
      <c r="R4267" s="27"/>
      <c r="S4267" s="27"/>
      <c r="T4267" s="30"/>
      <c r="U4267" s="30"/>
      <c r="V4267" s="31"/>
      <c r="W4267" s="31"/>
      <c r="X4267" s="31"/>
      <c r="Y4267" s="31"/>
      <c r="Z4267" s="31"/>
    </row>
    <row r="4268" spans="2:26" ht="35.1" customHeight="1" outlineLevel="5" x14ac:dyDescent="0.25">
      <c r="B4268" s="7" t="s">
        <v>10865</v>
      </c>
      <c r="C4268" s="8" t="s">
        <v>10866</v>
      </c>
      <c r="D4268" s="8" t="s">
        <v>518</v>
      </c>
      <c r="E4268" s="8" t="s">
        <v>38</v>
      </c>
      <c r="F4268" s="8" t="s">
        <v>7393</v>
      </c>
      <c r="G4268" s="8">
        <v>1</v>
      </c>
      <c r="H4268" s="7" t="s">
        <v>10699</v>
      </c>
      <c r="I4268" s="9">
        <v>209.98</v>
      </c>
      <c r="J4268" s="9">
        <f>I4268*(1-J2%)</f>
        <v>209.98</v>
      </c>
      <c r="K4268" s="8">
        <v>0</v>
      </c>
      <c r="L4268" s="8">
        <f>K4268*J4268</f>
        <v>0</v>
      </c>
      <c r="M4268" s="8">
        <v>881</v>
      </c>
      <c r="N4268" s="8"/>
      <c r="O4268" s="10">
        <v>0</v>
      </c>
      <c r="P4268" s="10">
        <f>K4268*T4268</f>
        <v>0</v>
      </c>
      <c r="Q4268" s="10">
        <f>K4268*U4268</f>
        <v>0</v>
      </c>
      <c r="R4268" s="7" t="s">
        <v>42</v>
      </c>
      <c r="S4268" s="7" t="s">
        <v>10867</v>
      </c>
      <c r="T4268" s="10">
        <v>1.9E-2</v>
      </c>
      <c r="U4268" s="10">
        <v>1.3100000000000001E-4</v>
      </c>
      <c r="V4268" s="67" t="s">
        <v>16922</v>
      </c>
      <c r="W4268" s="67" t="s">
        <v>16890</v>
      </c>
      <c r="X4268" s="67" t="s">
        <v>16889</v>
      </c>
      <c r="Y4268" s="11"/>
      <c r="Z4268" s="67" t="s">
        <v>16854</v>
      </c>
    </row>
    <row r="4269" spans="2:26" ht="35.1" customHeight="1" outlineLevel="5" x14ac:dyDescent="0.25">
      <c r="B4269" s="7" t="s">
        <v>10868</v>
      </c>
      <c r="C4269" s="8" t="s">
        <v>10869</v>
      </c>
      <c r="D4269" s="8" t="s">
        <v>518</v>
      </c>
      <c r="E4269" s="8" t="s">
        <v>38</v>
      </c>
      <c r="F4269" s="8" t="s">
        <v>7393</v>
      </c>
      <c r="G4269" s="8">
        <v>1</v>
      </c>
      <c r="H4269" s="7" t="s">
        <v>10717</v>
      </c>
      <c r="I4269" s="9">
        <v>243.44</v>
      </c>
      <c r="J4269" s="9">
        <f>I4269*(1-J2%)</f>
        <v>243.44</v>
      </c>
      <c r="K4269" s="8">
        <v>0</v>
      </c>
      <c r="L4269" s="8">
        <f>K4269*J4269</f>
        <v>0</v>
      </c>
      <c r="M4269" s="8">
        <v>361</v>
      </c>
      <c r="N4269" s="8"/>
      <c r="O4269" s="10">
        <v>0</v>
      </c>
      <c r="P4269" s="10">
        <f>K4269*T4269</f>
        <v>0</v>
      </c>
      <c r="Q4269" s="10">
        <f>K4269*U4269</f>
        <v>0</v>
      </c>
      <c r="R4269" s="7" t="s">
        <v>42</v>
      </c>
      <c r="S4269" s="7" t="s">
        <v>10870</v>
      </c>
      <c r="T4269" s="10">
        <v>2.5000000000000001E-2</v>
      </c>
      <c r="U4269" s="10">
        <v>1.3100000000000001E-4</v>
      </c>
      <c r="V4269" s="67" t="s">
        <v>16923</v>
      </c>
      <c r="W4269" s="67" t="s">
        <v>16890</v>
      </c>
      <c r="X4269" s="67" t="s">
        <v>16889</v>
      </c>
      <c r="Y4269" s="11"/>
      <c r="Z4269" s="67" t="s">
        <v>16854</v>
      </c>
    </row>
    <row r="4270" spans="2:26" ht="35.1" customHeight="1" outlineLevel="5" x14ac:dyDescent="0.25">
      <c r="B4270" s="7" t="s">
        <v>10871</v>
      </c>
      <c r="C4270" s="8" t="s">
        <v>10872</v>
      </c>
      <c r="D4270" s="8" t="s">
        <v>518</v>
      </c>
      <c r="E4270" s="8" t="s">
        <v>38</v>
      </c>
      <c r="F4270" s="8" t="s">
        <v>7393</v>
      </c>
      <c r="G4270" s="8">
        <v>1</v>
      </c>
      <c r="H4270" s="7" t="s">
        <v>10873</v>
      </c>
      <c r="I4270" s="9">
        <v>274.58</v>
      </c>
      <c r="J4270" s="9">
        <f>I4270*(1-J2%)</f>
        <v>274.58</v>
      </c>
      <c r="K4270" s="8">
        <v>0</v>
      </c>
      <c r="L4270" s="8">
        <f>K4270*J4270</f>
        <v>0</v>
      </c>
      <c r="M4270" s="8">
        <v>487</v>
      </c>
      <c r="N4270" s="8"/>
      <c r="O4270" s="10">
        <v>0</v>
      </c>
      <c r="P4270" s="10">
        <f>K4270*T4270</f>
        <v>0</v>
      </c>
      <c r="Q4270" s="10">
        <f>K4270*U4270</f>
        <v>0</v>
      </c>
      <c r="R4270" s="7" t="s">
        <v>42</v>
      </c>
      <c r="S4270" s="7" t="s">
        <v>10874</v>
      </c>
      <c r="T4270" s="10">
        <v>5.1999999999999998E-2</v>
      </c>
      <c r="U4270" s="10">
        <v>5.7600000000000001E-4</v>
      </c>
      <c r="V4270" s="67" t="s">
        <v>16924</v>
      </c>
      <c r="W4270" s="67" t="s">
        <v>16890</v>
      </c>
      <c r="X4270" s="67" t="s">
        <v>16889</v>
      </c>
      <c r="Y4270" s="11"/>
      <c r="Z4270" s="67" t="s">
        <v>16854</v>
      </c>
    </row>
    <row r="4271" spans="2:26" ht="35.1" customHeight="1" outlineLevel="5" x14ac:dyDescent="0.25">
      <c r="B4271" s="7" t="s">
        <v>10875</v>
      </c>
      <c r="C4271" s="8" t="s">
        <v>10876</v>
      </c>
      <c r="D4271" s="8" t="s">
        <v>518</v>
      </c>
      <c r="E4271" s="8" t="s">
        <v>38</v>
      </c>
      <c r="F4271" s="8" t="s">
        <v>7393</v>
      </c>
      <c r="G4271" s="8">
        <v>1</v>
      </c>
      <c r="H4271" s="7" t="s">
        <v>10873</v>
      </c>
      <c r="I4271" s="9">
        <v>293.93</v>
      </c>
      <c r="J4271" s="9">
        <f>I4271*(1-J2%)</f>
        <v>293.93</v>
      </c>
      <c r="K4271" s="8">
        <v>0</v>
      </c>
      <c r="L4271" s="8">
        <f>K4271*J4271</f>
        <v>0</v>
      </c>
      <c r="M4271" s="8">
        <v>486</v>
      </c>
      <c r="N4271" s="8"/>
      <c r="O4271" s="10">
        <v>0</v>
      </c>
      <c r="P4271" s="10">
        <f>K4271*T4271</f>
        <v>0</v>
      </c>
      <c r="Q4271" s="10">
        <f>K4271*U4271</f>
        <v>0</v>
      </c>
      <c r="R4271" s="7" t="s">
        <v>42</v>
      </c>
      <c r="S4271" s="7" t="s">
        <v>10877</v>
      </c>
      <c r="T4271" s="10">
        <v>4.8000000000000001E-2</v>
      </c>
      <c r="U4271" s="10">
        <v>5.7600000000000001E-4</v>
      </c>
      <c r="V4271" s="67" t="s">
        <v>16925</v>
      </c>
      <c r="W4271" s="67" t="s">
        <v>16890</v>
      </c>
      <c r="X4271" s="67" t="s">
        <v>16889</v>
      </c>
      <c r="Y4271" s="11"/>
      <c r="Z4271" s="67" t="s">
        <v>16854</v>
      </c>
    </row>
    <row r="4272" spans="2:26" ht="35.1" customHeight="1" outlineLevel="5" x14ac:dyDescent="0.25">
      <c r="B4272" s="7" t="s">
        <v>10878</v>
      </c>
      <c r="C4272" s="8" t="s">
        <v>10879</v>
      </c>
      <c r="D4272" s="8" t="s">
        <v>518</v>
      </c>
      <c r="E4272" s="8" t="s">
        <v>38</v>
      </c>
      <c r="F4272" s="8" t="s">
        <v>7393</v>
      </c>
      <c r="G4272" s="8">
        <v>1</v>
      </c>
      <c r="H4272" s="7" t="s">
        <v>10873</v>
      </c>
      <c r="I4272" s="9">
        <v>311.38</v>
      </c>
      <c r="J4272" s="9">
        <f>I4272*(1-J2%)</f>
        <v>311.38</v>
      </c>
      <c r="K4272" s="8">
        <v>0</v>
      </c>
      <c r="L4272" s="8">
        <f>K4272*J4272</f>
        <v>0</v>
      </c>
      <c r="M4272" s="8">
        <v>481</v>
      </c>
      <c r="N4272" s="8"/>
      <c r="O4272" s="10">
        <v>0</v>
      </c>
      <c r="P4272" s="10">
        <f>K4272*T4272</f>
        <v>0</v>
      </c>
      <c r="Q4272" s="10">
        <f>K4272*U4272</f>
        <v>0</v>
      </c>
      <c r="R4272" s="7" t="s">
        <v>42</v>
      </c>
      <c r="S4272" s="7" t="s">
        <v>10880</v>
      </c>
      <c r="T4272" s="10">
        <v>0.08</v>
      </c>
      <c r="U4272" s="10">
        <v>5.7600000000000001E-4</v>
      </c>
      <c r="V4272" s="67" t="s">
        <v>16926</v>
      </c>
      <c r="W4272" s="67" t="s">
        <v>16890</v>
      </c>
      <c r="X4272" s="67" t="s">
        <v>16889</v>
      </c>
      <c r="Y4272" s="11"/>
      <c r="Z4272" s="67" t="s">
        <v>16854</v>
      </c>
    </row>
    <row r="4273" spans="2:26" ht="35.1" customHeight="1" outlineLevel="5" x14ac:dyDescent="0.25">
      <c r="B4273" s="7" t="s">
        <v>10881</v>
      </c>
      <c r="C4273" s="8" t="s">
        <v>10882</v>
      </c>
      <c r="D4273" s="8" t="s">
        <v>518</v>
      </c>
      <c r="E4273" s="8" t="s">
        <v>38</v>
      </c>
      <c r="F4273" s="8" t="s">
        <v>7393</v>
      </c>
      <c r="G4273" s="8">
        <v>1</v>
      </c>
      <c r="H4273" s="7" t="s">
        <v>10883</v>
      </c>
      <c r="I4273" s="9">
        <v>397.31</v>
      </c>
      <c r="J4273" s="9">
        <f>I4273*(1-J2%)</f>
        <v>397.31</v>
      </c>
      <c r="K4273" s="8">
        <v>0</v>
      </c>
      <c r="L4273" s="8">
        <f>K4273*J4273</f>
        <v>0</v>
      </c>
      <c r="M4273" s="8">
        <v>242</v>
      </c>
      <c r="N4273" s="8"/>
      <c r="O4273" s="10">
        <v>0</v>
      </c>
      <c r="P4273" s="10">
        <f>K4273*T4273</f>
        <v>0</v>
      </c>
      <c r="Q4273" s="10">
        <f>K4273*U4273</f>
        <v>0</v>
      </c>
      <c r="R4273" s="7" t="s">
        <v>42</v>
      </c>
      <c r="S4273" s="7" t="s">
        <v>10884</v>
      </c>
      <c r="T4273" s="10">
        <v>0.11</v>
      </c>
      <c r="U4273" s="10">
        <v>5.7600000000000001E-4</v>
      </c>
      <c r="V4273" s="67" t="s">
        <v>16927</v>
      </c>
      <c r="W4273" s="67" t="s">
        <v>16890</v>
      </c>
      <c r="X4273" s="67" t="s">
        <v>16889</v>
      </c>
      <c r="Y4273" s="11"/>
      <c r="Z4273" s="67" t="s">
        <v>16854</v>
      </c>
    </row>
    <row r="4274" spans="2:26" ht="35.1" customHeight="1" outlineLevel="5" x14ac:dyDescent="0.25">
      <c r="B4274" s="7" t="s">
        <v>10885</v>
      </c>
      <c r="C4274" s="8" t="s">
        <v>10886</v>
      </c>
      <c r="D4274" s="8" t="s">
        <v>518</v>
      </c>
      <c r="E4274" s="8" t="s">
        <v>38</v>
      </c>
      <c r="F4274" s="8" t="s">
        <v>7393</v>
      </c>
      <c r="G4274" s="8">
        <v>1</v>
      </c>
      <c r="H4274" s="7" t="s">
        <v>10887</v>
      </c>
      <c r="I4274" s="9">
        <v>1403</v>
      </c>
      <c r="J4274" s="9">
        <f>I4274*(1-J2%)</f>
        <v>1403</v>
      </c>
      <c r="K4274" s="8">
        <v>0</v>
      </c>
      <c r="L4274" s="8">
        <f>K4274*J4274</f>
        <v>0</v>
      </c>
      <c r="M4274" s="8">
        <v>366</v>
      </c>
      <c r="N4274" s="8"/>
      <c r="O4274" s="10">
        <v>0</v>
      </c>
      <c r="P4274" s="10">
        <f>K4274*T4274</f>
        <v>0</v>
      </c>
      <c r="Q4274" s="10">
        <f>K4274*U4274</f>
        <v>0</v>
      </c>
      <c r="R4274" s="7" t="s">
        <v>42</v>
      </c>
      <c r="S4274" s="7" t="s">
        <v>10888</v>
      </c>
      <c r="T4274" s="10">
        <v>0.28999999999999998</v>
      </c>
      <c r="U4274" s="10">
        <v>9.9449999999999994E-4</v>
      </c>
      <c r="V4274" s="67" t="s">
        <v>16928</v>
      </c>
      <c r="W4274" s="67" t="s">
        <v>16890</v>
      </c>
      <c r="X4274" s="67" t="s">
        <v>16889</v>
      </c>
      <c r="Y4274" s="11"/>
      <c r="Z4274" s="67" t="s">
        <v>16854</v>
      </c>
    </row>
    <row r="4275" spans="2:26" ht="35.1" customHeight="1" outlineLevel="5" x14ac:dyDescent="0.25">
      <c r="B4275" s="7" t="s">
        <v>10889</v>
      </c>
      <c r="C4275" s="8" t="s">
        <v>10890</v>
      </c>
      <c r="D4275" s="8" t="s">
        <v>518</v>
      </c>
      <c r="E4275" s="8" t="s">
        <v>38</v>
      </c>
      <c r="F4275" s="8" t="s">
        <v>7393</v>
      </c>
      <c r="G4275" s="8">
        <v>1</v>
      </c>
      <c r="H4275" s="7" t="s">
        <v>10887</v>
      </c>
      <c r="I4275" s="9">
        <v>1558.89</v>
      </c>
      <c r="J4275" s="9">
        <f>I4275*(1-J2%)</f>
        <v>1558.89</v>
      </c>
      <c r="K4275" s="8">
        <v>0</v>
      </c>
      <c r="L4275" s="8">
        <f>K4275*J4275</f>
        <v>0</v>
      </c>
      <c r="M4275" s="8">
        <v>125</v>
      </c>
      <c r="N4275" s="8" t="s">
        <v>10710</v>
      </c>
      <c r="O4275" s="10">
        <v>150</v>
      </c>
      <c r="P4275" s="10">
        <f>K4275*T4275</f>
        <v>0</v>
      </c>
      <c r="Q4275" s="10">
        <f>K4275*U4275</f>
        <v>0</v>
      </c>
      <c r="R4275" s="7" t="s">
        <v>42</v>
      </c>
      <c r="S4275" s="7" t="s">
        <v>10891</v>
      </c>
      <c r="T4275" s="10">
        <v>0.4</v>
      </c>
      <c r="U4275" s="10">
        <v>9.9449999999999994E-4</v>
      </c>
      <c r="V4275" s="67" t="s">
        <v>16929</v>
      </c>
      <c r="W4275" s="67" t="s">
        <v>16890</v>
      </c>
      <c r="X4275" s="67" t="s">
        <v>16889</v>
      </c>
      <c r="Y4275" s="11"/>
      <c r="Z4275" s="67" t="s">
        <v>16854</v>
      </c>
    </row>
    <row r="4276" spans="2:26" ht="35.1" customHeight="1" outlineLevel="5" x14ac:dyDescent="0.25">
      <c r="B4276" s="7" t="s">
        <v>10892</v>
      </c>
      <c r="C4276" s="8" t="s">
        <v>10893</v>
      </c>
      <c r="D4276" s="8" t="s">
        <v>518</v>
      </c>
      <c r="E4276" s="8" t="s">
        <v>38</v>
      </c>
      <c r="F4276" s="8" t="s">
        <v>7393</v>
      </c>
      <c r="G4276" s="8">
        <v>1</v>
      </c>
      <c r="H4276" s="7" t="s">
        <v>10748</v>
      </c>
      <c r="I4276" s="9">
        <v>945.55</v>
      </c>
      <c r="J4276" s="9">
        <f>I4276*(1-J2%)</f>
        <v>945.55</v>
      </c>
      <c r="K4276" s="8">
        <v>0</v>
      </c>
      <c r="L4276" s="8">
        <f>K4276*J4276</f>
        <v>0</v>
      </c>
      <c r="M4276" s="8">
        <v>135</v>
      </c>
      <c r="N4276" s="8" t="s">
        <v>10710</v>
      </c>
      <c r="O4276" s="10">
        <v>100</v>
      </c>
      <c r="P4276" s="10">
        <f>K4276*T4276</f>
        <v>0</v>
      </c>
      <c r="Q4276" s="10">
        <f>K4276*U4276</f>
        <v>0</v>
      </c>
      <c r="R4276" s="7" t="s">
        <v>42</v>
      </c>
      <c r="S4276" s="7" t="s">
        <v>10894</v>
      </c>
      <c r="T4276" s="10">
        <v>0.18</v>
      </c>
      <c r="U4276" s="10">
        <v>6.4349999999999997E-4</v>
      </c>
      <c r="V4276" s="67" t="s">
        <v>16930</v>
      </c>
      <c r="W4276" s="67" t="s">
        <v>16890</v>
      </c>
      <c r="X4276" s="67" t="s">
        <v>16889</v>
      </c>
      <c r="Y4276" s="11"/>
      <c r="Z4276" s="67" t="s">
        <v>16854</v>
      </c>
    </row>
    <row r="4277" spans="2:26" ht="35.1" customHeight="1" outlineLevel="5" x14ac:dyDescent="0.25">
      <c r="B4277" s="7" t="s">
        <v>10895</v>
      </c>
      <c r="C4277" s="8" t="s">
        <v>10896</v>
      </c>
      <c r="D4277" s="8" t="s">
        <v>518</v>
      </c>
      <c r="E4277" s="8" t="s">
        <v>38</v>
      </c>
      <c r="F4277" s="8" t="s">
        <v>39</v>
      </c>
      <c r="G4277" s="8">
        <v>1</v>
      </c>
      <c r="H4277" s="7" t="s">
        <v>10897</v>
      </c>
      <c r="I4277" s="9">
        <v>48.76</v>
      </c>
      <c r="J4277" s="9">
        <f>I4277*(1-J2%)</f>
        <v>48.76</v>
      </c>
      <c r="K4277" s="8">
        <v>0</v>
      </c>
      <c r="L4277" s="8">
        <f>K4277*J4277</f>
        <v>0</v>
      </c>
      <c r="M4277" s="8">
        <v>128</v>
      </c>
      <c r="N4277" s="8"/>
      <c r="O4277" s="10">
        <v>0</v>
      </c>
      <c r="P4277" s="10">
        <f>K4277*T4277</f>
        <v>0</v>
      </c>
      <c r="Q4277" s="10">
        <f>K4277*U4277</f>
        <v>0</v>
      </c>
      <c r="R4277" s="7" t="s">
        <v>42</v>
      </c>
      <c r="S4277" s="7" t="s">
        <v>10898</v>
      </c>
      <c r="T4277" s="10">
        <v>1.2E-2</v>
      </c>
      <c r="U4277" s="10">
        <v>3.3599999999999998E-4</v>
      </c>
      <c r="V4277" s="67" t="s">
        <v>16931</v>
      </c>
      <c r="W4277" s="67" t="s">
        <v>16890</v>
      </c>
      <c r="X4277" s="67" t="s">
        <v>16889</v>
      </c>
      <c r="Y4277" s="11"/>
      <c r="Z4277" s="67" t="s">
        <v>16854</v>
      </c>
    </row>
    <row r="4278" spans="2:26" ht="35.1" customHeight="1" outlineLevel="5" x14ac:dyDescent="0.25">
      <c r="B4278" s="7" t="s">
        <v>10899</v>
      </c>
      <c r="C4278" s="8" t="s">
        <v>10900</v>
      </c>
      <c r="D4278" s="8" t="s">
        <v>518</v>
      </c>
      <c r="E4278" s="8" t="s">
        <v>38</v>
      </c>
      <c r="F4278" s="8" t="s">
        <v>39</v>
      </c>
      <c r="G4278" s="8">
        <v>1</v>
      </c>
      <c r="H4278" s="7" t="s">
        <v>10897</v>
      </c>
      <c r="I4278" s="9">
        <v>53.1</v>
      </c>
      <c r="J4278" s="9">
        <f>I4278*(1-J2%)</f>
        <v>53.1</v>
      </c>
      <c r="K4278" s="8">
        <v>0</v>
      </c>
      <c r="L4278" s="8">
        <f>K4278*J4278</f>
        <v>0</v>
      </c>
      <c r="M4278" s="8">
        <v>1100</v>
      </c>
      <c r="N4278" s="8"/>
      <c r="O4278" s="10">
        <v>0</v>
      </c>
      <c r="P4278" s="10">
        <f>K4278*T4278</f>
        <v>0</v>
      </c>
      <c r="Q4278" s="10">
        <f>K4278*U4278</f>
        <v>0</v>
      </c>
      <c r="R4278" s="7" t="s">
        <v>42</v>
      </c>
      <c r="S4278" s="7" t="s">
        <v>10901</v>
      </c>
      <c r="T4278" s="10">
        <v>1.2999999999999999E-2</v>
      </c>
      <c r="U4278" s="10">
        <v>3.3599999999999998E-4</v>
      </c>
      <c r="V4278" s="67" t="s">
        <v>16932</v>
      </c>
      <c r="W4278" s="67" t="s">
        <v>16890</v>
      </c>
      <c r="X4278" s="67" t="s">
        <v>16889</v>
      </c>
      <c r="Y4278" s="11"/>
      <c r="Z4278" s="67" t="s">
        <v>16854</v>
      </c>
    </row>
    <row r="4279" spans="2:26" ht="35.1" customHeight="1" outlineLevel="5" x14ac:dyDescent="0.25">
      <c r="B4279" s="7" t="s">
        <v>10902</v>
      </c>
      <c r="C4279" s="8" t="s">
        <v>10903</v>
      </c>
      <c r="D4279" s="8" t="s">
        <v>518</v>
      </c>
      <c r="E4279" s="8" t="s">
        <v>38</v>
      </c>
      <c r="F4279" s="8" t="s">
        <v>39</v>
      </c>
      <c r="G4279" s="8">
        <v>1</v>
      </c>
      <c r="H4279" s="7" t="s">
        <v>10897</v>
      </c>
      <c r="I4279" s="9">
        <v>55.17</v>
      </c>
      <c r="J4279" s="9">
        <f>I4279*(1-J2%)</f>
        <v>55.17</v>
      </c>
      <c r="K4279" s="8">
        <v>0</v>
      </c>
      <c r="L4279" s="8">
        <f>K4279*J4279</f>
        <v>0</v>
      </c>
      <c r="M4279" s="8">
        <v>238</v>
      </c>
      <c r="N4279" s="8"/>
      <c r="O4279" s="10">
        <v>0</v>
      </c>
      <c r="P4279" s="10">
        <f>K4279*T4279</f>
        <v>0</v>
      </c>
      <c r="Q4279" s="10">
        <f>K4279*U4279</f>
        <v>0</v>
      </c>
      <c r="R4279" s="7" t="s">
        <v>42</v>
      </c>
      <c r="S4279" s="7" t="s">
        <v>10904</v>
      </c>
      <c r="T4279" s="10">
        <v>1.4999999999999999E-2</v>
      </c>
      <c r="U4279" s="10">
        <v>3.3599999999999998E-4</v>
      </c>
      <c r="V4279" s="67" t="s">
        <v>16933</v>
      </c>
      <c r="W4279" s="67" t="s">
        <v>16890</v>
      </c>
      <c r="X4279" s="67" t="s">
        <v>16889</v>
      </c>
      <c r="Y4279" s="11"/>
      <c r="Z4279" s="67" t="s">
        <v>16854</v>
      </c>
    </row>
    <row r="4280" spans="2:26" ht="35.1" customHeight="1" outlineLevel="5" x14ac:dyDescent="0.25">
      <c r="B4280" s="7" t="s">
        <v>10905</v>
      </c>
      <c r="C4280" s="8" t="s">
        <v>10906</v>
      </c>
      <c r="D4280" s="8" t="s">
        <v>518</v>
      </c>
      <c r="E4280" s="8" t="s">
        <v>38</v>
      </c>
      <c r="F4280" s="8" t="s">
        <v>39</v>
      </c>
      <c r="G4280" s="8">
        <v>1</v>
      </c>
      <c r="H4280" s="7" t="s">
        <v>10897</v>
      </c>
      <c r="I4280" s="9">
        <v>59.4</v>
      </c>
      <c r="J4280" s="9">
        <f>I4280*(1-J2%)</f>
        <v>59.4</v>
      </c>
      <c r="K4280" s="8">
        <v>0</v>
      </c>
      <c r="L4280" s="8">
        <f>K4280*J4280</f>
        <v>0</v>
      </c>
      <c r="M4280" s="8">
        <v>4</v>
      </c>
      <c r="N4280" s="8"/>
      <c r="O4280" s="10">
        <v>0</v>
      </c>
      <c r="P4280" s="10">
        <f>K4280*T4280</f>
        <v>0</v>
      </c>
      <c r="Q4280" s="10">
        <f>K4280*U4280</f>
        <v>0</v>
      </c>
      <c r="R4280" s="7" t="s">
        <v>42</v>
      </c>
      <c r="S4280" s="7" t="s">
        <v>10907</v>
      </c>
      <c r="T4280" s="10">
        <v>1.7000000000000001E-2</v>
      </c>
      <c r="U4280" s="10">
        <v>3.3599999999999998E-4</v>
      </c>
      <c r="V4280" s="67" t="s">
        <v>16934</v>
      </c>
      <c r="W4280" s="67" t="s">
        <v>16890</v>
      </c>
      <c r="X4280" s="67" t="s">
        <v>16889</v>
      </c>
      <c r="Y4280" s="11"/>
      <c r="Z4280" s="67" t="s">
        <v>16854</v>
      </c>
    </row>
    <row r="4281" spans="2:26" ht="35.1" customHeight="1" outlineLevel="5" x14ac:dyDescent="0.25">
      <c r="B4281" s="7" t="s">
        <v>10908</v>
      </c>
      <c r="C4281" s="8" t="s">
        <v>10909</v>
      </c>
      <c r="D4281" s="8" t="s">
        <v>518</v>
      </c>
      <c r="E4281" s="8" t="s">
        <v>38</v>
      </c>
      <c r="F4281" s="8" t="s">
        <v>39</v>
      </c>
      <c r="G4281" s="8">
        <v>1</v>
      </c>
      <c r="H4281" s="7" t="s">
        <v>10897</v>
      </c>
      <c r="I4281" s="9">
        <v>66.540000000000006</v>
      </c>
      <c r="J4281" s="9">
        <f>I4281*(1-J2%)</f>
        <v>66.540000000000006</v>
      </c>
      <c r="K4281" s="8">
        <v>0</v>
      </c>
      <c r="L4281" s="8">
        <f>K4281*J4281</f>
        <v>0</v>
      </c>
      <c r="M4281" s="8">
        <v>44</v>
      </c>
      <c r="N4281" s="8"/>
      <c r="O4281" s="10">
        <v>0</v>
      </c>
      <c r="P4281" s="10">
        <f>K4281*T4281</f>
        <v>0</v>
      </c>
      <c r="Q4281" s="10">
        <f>K4281*U4281</f>
        <v>0</v>
      </c>
      <c r="R4281" s="7" t="s">
        <v>42</v>
      </c>
      <c r="S4281" s="7" t="s">
        <v>10910</v>
      </c>
      <c r="T4281" s="10">
        <v>1.7999999999999999E-2</v>
      </c>
      <c r="U4281" s="10">
        <v>3.3599999999999998E-4</v>
      </c>
      <c r="V4281" s="67" t="s">
        <v>16935</v>
      </c>
      <c r="W4281" s="67" t="s">
        <v>16890</v>
      </c>
      <c r="X4281" s="67" t="s">
        <v>16889</v>
      </c>
      <c r="Y4281" s="11"/>
      <c r="Z4281" s="67" t="s">
        <v>16854</v>
      </c>
    </row>
    <row r="4282" spans="2:26" ht="35.1" customHeight="1" outlineLevel="5" x14ac:dyDescent="0.25">
      <c r="B4282" s="7" t="s">
        <v>10911</v>
      </c>
      <c r="C4282" s="8" t="s">
        <v>10912</v>
      </c>
      <c r="D4282" s="8" t="s">
        <v>518</v>
      </c>
      <c r="E4282" s="8" t="s">
        <v>38</v>
      </c>
      <c r="F4282" s="8" t="s">
        <v>39</v>
      </c>
      <c r="G4282" s="8">
        <v>1</v>
      </c>
      <c r="H4282" s="7" t="s">
        <v>10897</v>
      </c>
      <c r="I4282" s="9">
        <v>85.54</v>
      </c>
      <c r="J4282" s="9">
        <f>I4282*(1-J2%)</f>
        <v>85.54</v>
      </c>
      <c r="K4282" s="8">
        <v>0</v>
      </c>
      <c r="L4282" s="8">
        <f>K4282*J4282</f>
        <v>0</v>
      </c>
      <c r="M4282" s="8">
        <v>44</v>
      </c>
      <c r="N4282" s="8"/>
      <c r="O4282" s="10">
        <v>0</v>
      </c>
      <c r="P4282" s="10">
        <f>K4282*T4282</f>
        <v>0</v>
      </c>
      <c r="Q4282" s="10">
        <f>K4282*U4282</f>
        <v>0</v>
      </c>
      <c r="R4282" s="7" t="s">
        <v>42</v>
      </c>
      <c r="S4282" s="7" t="s">
        <v>10913</v>
      </c>
      <c r="T4282" s="10">
        <v>2.1000000000000001E-2</v>
      </c>
      <c r="U4282" s="10">
        <v>3.3599999999999998E-4</v>
      </c>
      <c r="V4282" s="67" t="s">
        <v>16936</v>
      </c>
      <c r="W4282" s="67" t="s">
        <v>16890</v>
      </c>
      <c r="X4282" s="67" t="s">
        <v>16889</v>
      </c>
      <c r="Y4282" s="11"/>
      <c r="Z4282" s="67" t="s">
        <v>16854</v>
      </c>
    </row>
    <row r="4283" spans="2:26" ht="35.1" customHeight="1" outlineLevel="5" x14ac:dyDescent="0.25">
      <c r="B4283" s="7" t="s">
        <v>10914</v>
      </c>
      <c r="C4283" s="8" t="s">
        <v>10915</v>
      </c>
      <c r="D4283" s="8" t="s">
        <v>518</v>
      </c>
      <c r="E4283" s="8" t="s">
        <v>38</v>
      </c>
      <c r="F4283" s="8" t="s">
        <v>7393</v>
      </c>
      <c r="G4283" s="8">
        <v>1</v>
      </c>
      <c r="H4283" s="7" t="s">
        <v>10916</v>
      </c>
      <c r="I4283" s="9">
        <v>65</v>
      </c>
      <c r="J4283" s="9">
        <f>I4283*(1-J2%)</f>
        <v>65</v>
      </c>
      <c r="K4283" s="8">
        <v>0</v>
      </c>
      <c r="L4283" s="8">
        <f>K4283*J4283</f>
        <v>0</v>
      </c>
      <c r="M4283" s="8" t="s">
        <v>511</v>
      </c>
      <c r="N4283" s="8"/>
      <c r="O4283" s="10">
        <v>0</v>
      </c>
      <c r="P4283" s="10">
        <f>K4283*T4283</f>
        <v>0</v>
      </c>
      <c r="Q4283" s="10">
        <f>K4283*U4283</f>
        <v>0</v>
      </c>
      <c r="R4283" s="7" t="s">
        <v>42</v>
      </c>
      <c r="S4283" s="7" t="s">
        <v>10917</v>
      </c>
      <c r="T4283" s="10">
        <v>7.0000000000000001E-3</v>
      </c>
      <c r="U4283" s="10">
        <v>1.3100000000000001E-4</v>
      </c>
      <c r="V4283" s="67" t="s">
        <v>16922</v>
      </c>
      <c r="W4283" s="67" t="s">
        <v>16890</v>
      </c>
      <c r="X4283" s="67" t="s">
        <v>16889</v>
      </c>
      <c r="Y4283" s="11"/>
      <c r="Z4283" s="67" t="s">
        <v>16854</v>
      </c>
    </row>
    <row r="4284" spans="2:26" ht="35.1" customHeight="1" outlineLevel="5" x14ac:dyDescent="0.25">
      <c r="B4284" s="7" t="s">
        <v>10918</v>
      </c>
      <c r="C4284" s="8" t="s">
        <v>10919</v>
      </c>
      <c r="D4284" s="8" t="s">
        <v>518</v>
      </c>
      <c r="E4284" s="8" t="s">
        <v>38</v>
      </c>
      <c r="F4284" s="8" t="s">
        <v>7393</v>
      </c>
      <c r="G4284" s="8">
        <v>1</v>
      </c>
      <c r="H4284" s="7" t="s">
        <v>10920</v>
      </c>
      <c r="I4284" s="9">
        <v>2095.5500000000002</v>
      </c>
      <c r="J4284" s="9">
        <f>I4284*(1-J2%)</f>
        <v>2095.5500000000002</v>
      </c>
      <c r="K4284" s="8">
        <v>0</v>
      </c>
      <c r="L4284" s="8">
        <f>K4284*J4284</f>
        <v>0</v>
      </c>
      <c r="M4284" s="8">
        <v>345</v>
      </c>
      <c r="N4284" s="8"/>
      <c r="O4284" s="10">
        <v>0</v>
      </c>
      <c r="P4284" s="10">
        <f>K4284*T4284</f>
        <v>0</v>
      </c>
      <c r="Q4284" s="10">
        <f>K4284*U4284</f>
        <v>0</v>
      </c>
      <c r="R4284" s="7" t="s">
        <v>42</v>
      </c>
      <c r="S4284" s="7" t="s">
        <v>10921</v>
      </c>
      <c r="T4284" s="10">
        <v>0.33500000000000002</v>
      </c>
      <c r="U4284" s="10">
        <v>1.4959999999999999E-3</v>
      </c>
      <c r="V4284" s="67" t="s">
        <v>16937</v>
      </c>
      <c r="W4284" s="67" t="s">
        <v>16890</v>
      </c>
      <c r="X4284" s="67" t="s">
        <v>16889</v>
      </c>
      <c r="Y4284" s="11"/>
      <c r="Z4284" s="67" t="s">
        <v>16854</v>
      </c>
    </row>
    <row r="4285" spans="2:26" ht="35.1" customHeight="1" outlineLevel="5" x14ac:dyDescent="0.25">
      <c r="B4285" s="7" t="s">
        <v>10922</v>
      </c>
      <c r="C4285" s="8" t="s">
        <v>10923</v>
      </c>
      <c r="D4285" s="8" t="s">
        <v>518</v>
      </c>
      <c r="E4285" s="8" t="s">
        <v>38</v>
      </c>
      <c r="F4285" s="8" t="s">
        <v>7393</v>
      </c>
      <c r="G4285" s="8">
        <v>1</v>
      </c>
      <c r="H4285" s="7" t="s">
        <v>10920</v>
      </c>
      <c r="I4285" s="9">
        <v>2300</v>
      </c>
      <c r="J4285" s="9">
        <f>I4285*(1-J2%)</f>
        <v>2300</v>
      </c>
      <c r="K4285" s="8">
        <v>0</v>
      </c>
      <c r="L4285" s="8">
        <f>K4285*J4285</f>
        <v>0</v>
      </c>
      <c r="M4285" s="8">
        <v>94</v>
      </c>
      <c r="N4285" s="8"/>
      <c r="O4285" s="10">
        <v>0</v>
      </c>
      <c r="P4285" s="10">
        <f>K4285*T4285</f>
        <v>0</v>
      </c>
      <c r="Q4285" s="10">
        <f>K4285*U4285</f>
        <v>0</v>
      </c>
      <c r="R4285" s="7" t="s">
        <v>42</v>
      </c>
      <c r="S4285" s="7" t="s">
        <v>10924</v>
      </c>
      <c r="T4285" s="10">
        <v>3.5000000000000003E-2</v>
      </c>
      <c r="U4285" s="10">
        <v>1.4959999999999999E-3</v>
      </c>
      <c r="V4285" s="67" t="s">
        <v>16938</v>
      </c>
      <c r="W4285" s="67" t="s">
        <v>16890</v>
      </c>
      <c r="X4285" s="67" t="s">
        <v>16889</v>
      </c>
      <c r="Y4285" s="11"/>
      <c r="Z4285" s="67" t="s">
        <v>16854</v>
      </c>
    </row>
    <row r="4286" spans="2:26" ht="35.1" customHeight="1" outlineLevel="5" x14ac:dyDescent="0.25">
      <c r="B4286" s="7" t="s">
        <v>10925</v>
      </c>
      <c r="C4286" s="8" t="s">
        <v>10926</v>
      </c>
      <c r="D4286" s="8" t="s">
        <v>518</v>
      </c>
      <c r="E4286" s="8" t="s">
        <v>38</v>
      </c>
      <c r="F4286" s="8" t="s">
        <v>7393</v>
      </c>
      <c r="G4286" s="8">
        <v>1</v>
      </c>
      <c r="H4286" s="7" t="s">
        <v>10887</v>
      </c>
      <c r="I4286" s="9">
        <v>1482.22</v>
      </c>
      <c r="J4286" s="9">
        <f>I4286*(1-J2%)</f>
        <v>1482.22</v>
      </c>
      <c r="K4286" s="8">
        <v>0</v>
      </c>
      <c r="L4286" s="8">
        <f>K4286*J4286</f>
        <v>0</v>
      </c>
      <c r="M4286" s="8">
        <v>620</v>
      </c>
      <c r="N4286" s="8" t="s">
        <v>10710</v>
      </c>
      <c r="O4286" s="10">
        <v>250</v>
      </c>
      <c r="P4286" s="10">
        <f>K4286*T4286</f>
        <v>0</v>
      </c>
      <c r="Q4286" s="10">
        <f>K4286*U4286</f>
        <v>0</v>
      </c>
      <c r="R4286" s="7" t="s">
        <v>42</v>
      </c>
      <c r="S4286" s="7" t="s">
        <v>10927</v>
      </c>
      <c r="T4286" s="10">
        <v>0.28999999999999998</v>
      </c>
      <c r="U4286" s="10">
        <v>9.9449999999999994E-4</v>
      </c>
      <c r="V4286" s="67" t="s">
        <v>16939</v>
      </c>
      <c r="W4286" s="67" t="s">
        <v>16890</v>
      </c>
      <c r="X4286" s="67" t="s">
        <v>16889</v>
      </c>
      <c r="Y4286" s="11"/>
      <c r="Z4286" s="67" t="s">
        <v>16854</v>
      </c>
    </row>
    <row r="4287" spans="2:26" ht="35.1" customHeight="1" outlineLevel="5" x14ac:dyDescent="0.25">
      <c r="B4287" s="7" t="s">
        <v>10928</v>
      </c>
      <c r="C4287" s="8" t="s">
        <v>10929</v>
      </c>
      <c r="D4287" s="8" t="s">
        <v>518</v>
      </c>
      <c r="E4287" s="8" t="s">
        <v>38</v>
      </c>
      <c r="F4287" s="8" t="s">
        <v>7393</v>
      </c>
      <c r="G4287" s="8">
        <v>1</v>
      </c>
      <c r="H4287" s="7" t="s">
        <v>10930</v>
      </c>
      <c r="I4287" s="9">
        <v>75</v>
      </c>
      <c r="J4287" s="9">
        <f>I4287*(1-J2%)</f>
        <v>75</v>
      </c>
      <c r="K4287" s="8">
        <v>0</v>
      </c>
      <c r="L4287" s="8">
        <f>K4287*J4287</f>
        <v>0</v>
      </c>
      <c r="M4287" s="8">
        <v>0</v>
      </c>
      <c r="N4287" s="8" t="s">
        <v>10710</v>
      </c>
      <c r="O4287" s="10" t="s">
        <v>511</v>
      </c>
      <c r="P4287" s="10">
        <f>K4287*T4287</f>
        <v>0</v>
      </c>
      <c r="Q4287" s="10">
        <f>K4287*U4287</f>
        <v>0</v>
      </c>
      <c r="R4287" s="7" t="s">
        <v>42</v>
      </c>
      <c r="S4287" s="7" t="s">
        <v>10931</v>
      </c>
      <c r="T4287" s="10">
        <v>8.0000000000000002E-3</v>
      </c>
      <c r="U4287" s="10">
        <v>1.3100000000000001E-4</v>
      </c>
      <c r="V4287" s="67" t="s">
        <v>16923</v>
      </c>
      <c r="W4287" s="67" t="s">
        <v>16890</v>
      </c>
      <c r="X4287" s="67" t="s">
        <v>16889</v>
      </c>
      <c r="Y4287" s="11"/>
      <c r="Z4287" s="67" t="s">
        <v>16854</v>
      </c>
    </row>
    <row r="4288" spans="2:26" ht="35.1" customHeight="1" outlineLevel="5" x14ac:dyDescent="0.25">
      <c r="B4288" s="7" t="s">
        <v>10932</v>
      </c>
      <c r="C4288" s="8" t="s">
        <v>10933</v>
      </c>
      <c r="D4288" s="8" t="s">
        <v>518</v>
      </c>
      <c r="E4288" s="8" t="s">
        <v>38</v>
      </c>
      <c r="F4288" s="8" t="s">
        <v>7393</v>
      </c>
      <c r="G4288" s="8">
        <v>1</v>
      </c>
      <c r="H4288" s="7" t="s">
        <v>10930</v>
      </c>
      <c r="I4288" s="9">
        <v>85</v>
      </c>
      <c r="J4288" s="9">
        <f>I4288*(1-J2%)</f>
        <v>85</v>
      </c>
      <c r="K4288" s="8">
        <v>0</v>
      </c>
      <c r="L4288" s="8">
        <f>K4288*J4288</f>
        <v>0</v>
      </c>
      <c r="M4288" s="8" t="s">
        <v>511</v>
      </c>
      <c r="N4288" s="8"/>
      <c r="O4288" s="10">
        <v>0</v>
      </c>
      <c r="P4288" s="10">
        <f>K4288*T4288</f>
        <v>0</v>
      </c>
      <c r="Q4288" s="10">
        <f>K4288*U4288</f>
        <v>0</v>
      </c>
      <c r="R4288" s="7" t="s">
        <v>42</v>
      </c>
      <c r="S4288" s="7" t="s">
        <v>10934</v>
      </c>
      <c r="T4288" s="10">
        <v>0.01</v>
      </c>
      <c r="U4288" s="10">
        <v>1.3100000000000001E-4</v>
      </c>
      <c r="V4288" s="67" t="s">
        <v>16924</v>
      </c>
      <c r="W4288" s="67" t="s">
        <v>16890</v>
      </c>
      <c r="X4288" s="67" t="s">
        <v>16889</v>
      </c>
      <c r="Y4288" s="11"/>
      <c r="Z4288" s="67" t="s">
        <v>16854</v>
      </c>
    </row>
    <row r="4289" spans="1:26" ht="35.1" customHeight="1" outlineLevel="5" x14ac:dyDescent="0.25">
      <c r="B4289" s="7" t="s">
        <v>10935</v>
      </c>
      <c r="C4289" s="8" t="s">
        <v>10936</v>
      </c>
      <c r="D4289" s="8" t="s">
        <v>518</v>
      </c>
      <c r="E4289" s="8" t="s">
        <v>38</v>
      </c>
      <c r="F4289" s="8" t="s">
        <v>7393</v>
      </c>
      <c r="G4289" s="8">
        <v>1</v>
      </c>
      <c r="H4289" s="7" t="s">
        <v>10849</v>
      </c>
      <c r="I4289" s="9">
        <v>91</v>
      </c>
      <c r="J4289" s="9">
        <f>I4289*(1-J2%)</f>
        <v>91</v>
      </c>
      <c r="K4289" s="8">
        <v>0</v>
      </c>
      <c r="L4289" s="8">
        <f>K4289*J4289</f>
        <v>0</v>
      </c>
      <c r="M4289" s="8" t="s">
        <v>511</v>
      </c>
      <c r="N4289" s="8"/>
      <c r="O4289" s="10">
        <v>0</v>
      </c>
      <c r="P4289" s="10">
        <f>K4289*T4289</f>
        <v>0</v>
      </c>
      <c r="Q4289" s="10">
        <f>K4289*U4289</f>
        <v>0</v>
      </c>
      <c r="R4289" s="7" t="s">
        <v>42</v>
      </c>
      <c r="S4289" s="7" t="s">
        <v>10937</v>
      </c>
      <c r="T4289" s="10">
        <v>1.2E-2</v>
      </c>
      <c r="U4289" s="10">
        <v>1.3100000000000001E-4</v>
      </c>
      <c r="V4289" s="67" t="s">
        <v>16925</v>
      </c>
      <c r="W4289" s="67" t="s">
        <v>16890</v>
      </c>
      <c r="X4289" s="67" t="s">
        <v>16889</v>
      </c>
      <c r="Y4289" s="11"/>
      <c r="Z4289" s="67" t="s">
        <v>16854</v>
      </c>
    </row>
    <row r="4290" spans="1:26" ht="35.1" customHeight="1" outlineLevel="5" x14ac:dyDescent="0.25">
      <c r="B4290" s="7" t="s">
        <v>10938</v>
      </c>
      <c r="C4290" s="8" t="s">
        <v>10939</v>
      </c>
      <c r="D4290" s="8" t="s">
        <v>518</v>
      </c>
      <c r="E4290" s="8" t="s">
        <v>38</v>
      </c>
      <c r="F4290" s="8" t="s">
        <v>7393</v>
      </c>
      <c r="G4290" s="8">
        <v>1</v>
      </c>
      <c r="H4290" s="7" t="s">
        <v>10703</v>
      </c>
      <c r="I4290" s="9">
        <v>95.79</v>
      </c>
      <c r="J4290" s="9">
        <f>I4290*(1-J2%)</f>
        <v>95.79</v>
      </c>
      <c r="K4290" s="8">
        <v>0</v>
      </c>
      <c r="L4290" s="8">
        <f>K4290*J4290</f>
        <v>0</v>
      </c>
      <c r="M4290" s="8">
        <v>991</v>
      </c>
      <c r="N4290" s="8"/>
      <c r="O4290" s="10">
        <v>0</v>
      </c>
      <c r="P4290" s="10">
        <f>K4290*T4290</f>
        <v>0</v>
      </c>
      <c r="Q4290" s="10">
        <f>K4290*U4290</f>
        <v>0</v>
      </c>
      <c r="R4290" s="7" t="s">
        <v>42</v>
      </c>
      <c r="S4290" s="7" t="s">
        <v>10940</v>
      </c>
      <c r="T4290" s="10">
        <v>0.02</v>
      </c>
      <c r="U4290" s="10">
        <v>1.9574999999999999E-4</v>
      </c>
      <c r="V4290" s="67" t="s">
        <v>16926</v>
      </c>
      <c r="W4290" s="67" t="s">
        <v>16890</v>
      </c>
      <c r="X4290" s="67" t="s">
        <v>16889</v>
      </c>
      <c r="Y4290" s="11"/>
      <c r="Z4290" s="67" t="s">
        <v>16854</v>
      </c>
    </row>
    <row r="4291" spans="1:26" ht="35.1" customHeight="1" outlineLevel="5" x14ac:dyDescent="0.25">
      <c r="B4291" s="7" t="s">
        <v>10941</v>
      </c>
      <c r="C4291" s="8" t="s">
        <v>10942</v>
      </c>
      <c r="D4291" s="8" t="s">
        <v>518</v>
      </c>
      <c r="E4291" s="8" t="s">
        <v>38</v>
      </c>
      <c r="F4291" s="8" t="s">
        <v>7393</v>
      </c>
      <c r="G4291" s="8">
        <v>1</v>
      </c>
      <c r="H4291" s="7" t="s">
        <v>10703</v>
      </c>
      <c r="I4291" s="9">
        <v>123</v>
      </c>
      <c r="J4291" s="9">
        <f>I4291*(1-J2%)</f>
        <v>123</v>
      </c>
      <c r="K4291" s="8">
        <v>0</v>
      </c>
      <c r="L4291" s="8">
        <f>K4291*J4291</f>
        <v>0</v>
      </c>
      <c r="M4291" s="8">
        <v>881</v>
      </c>
      <c r="N4291" s="8"/>
      <c r="O4291" s="10">
        <v>0</v>
      </c>
      <c r="P4291" s="10">
        <f>K4291*T4291</f>
        <v>0</v>
      </c>
      <c r="Q4291" s="10">
        <f>K4291*U4291</f>
        <v>0</v>
      </c>
      <c r="R4291" s="7" t="s">
        <v>42</v>
      </c>
      <c r="S4291" s="7" t="s">
        <v>10943</v>
      </c>
      <c r="T4291" s="10">
        <v>1.6E-2</v>
      </c>
      <c r="U4291" s="10">
        <v>1.3100000000000001E-4</v>
      </c>
      <c r="V4291" s="67" t="s">
        <v>16927</v>
      </c>
      <c r="W4291" s="67" t="s">
        <v>16890</v>
      </c>
      <c r="X4291" s="67" t="s">
        <v>16889</v>
      </c>
      <c r="Y4291" s="11"/>
      <c r="Z4291" s="67" t="s">
        <v>16854</v>
      </c>
    </row>
    <row r="4292" spans="1:26" ht="35.1" customHeight="1" outlineLevel="5" x14ac:dyDescent="0.25">
      <c r="B4292" s="7" t="s">
        <v>10944</v>
      </c>
      <c r="C4292" s="8" t="s">
        <v>10945</v>
      </c>
      <c r="D4292" s="8" t="s">
        <v>518</v>
      </c>
      <c r="E4292" s="8" t="s">
        <v>38</v>
      </c>
      <c r="F4292" s="8" t="s">
        <v>7393</v>
      </c>
      <c r="G4292" s="8">
        <v>1</v>
      </c>
      <c r="H4292" s="7" t="s">
        <v>10946</v>
      </c>
      <c r="I4292" s="9">
        <v>110.51</v>
      </c>
      <c r="J4292" s="9">
        <f>I4292*(1-J2%)</f>
        <v>110.51</v>
      </c>
      <c r="K4292" s="8">
        <v>0</v>
      </c>
      <c r="L4292" s="8">
        <f>K4292*J4292</f>
        <v>0</v>
      </c>
      <c r="M4292" s="8" t="s">
        <v>511</v>
      </c>
      <c r="N4292" s="8" t="s">
        <v>10710</v>
      </c>
      <c r="O4292" s="10" t="s">
        <v>511</v>
      </c>
      <c r="P4292" s="10">
        <f>K4292*T4292</f>
        <v>0</v>
      </c>
      <c r="Q4292" s="10">
        <f>K4292*U4292</f>
        <v>0</v>
      </c>
      <c r="R4292" s="7" t="s">
        <v>42</v>
      </c>
      <c r="S4292" s="7" t="s">
        <v>10947</v>
      </c>
      <c r="T4292" s="10">
        <v>1.4E-2</v>
      </c>
      <c r="U4292" s="10">
        <v>3.9149999999999998E-4</v>
      </c>
      <c r="V4292" s="67" t="s">
        <v>16922</v>
      </c>
      <c r="W4292" s="67" t="s">
        <v>16890</v>
      </c>
      <c r="X4292" s="67" t="s">
        <v>16889</v>
      </c>
      <c r="Y4292" s="11"/>
      <c r="Z4292" s="67" t="s">
        <v>16854</v>
      </c>
    </row>
    <row r="4293" spans="1:26" ht="35.1" customHeight="1" outlineLevel="5" x14ac:dyDescent="0.25">
      <c r="B4293" s="7" t="s">
        <v>10948</v>
      </c>
      <c r="C4293" s="8" t="s">
        <v>10949</v>
      </c>
      <c r="D4293" s="8" t="s">
        <v>518</v>
      </c>
      <c r="E4293" s="8" t="s">
        <v>38</v>
      </c>
      <c r="F4293" s="8" t="s">
        <v>7393</v>
      </c>
      <c r="G4293" s="8">
        <v>1</v>
      </c>
      <c r="H4293" s="7" t="s">
        <v>10802</v>
      </c>
      <c r="I4293" s="9">
        <v>128.13</v>
      </c>
      <c r="J4293" s="9">
        <f>I4293*(1-J2%)</f>
        <v>128.13</v>
      </c>
      <c r="K4293" s="8">
        <v>0</v>
      </c>
      <c r="L4293" s="8">
        <f>K4293*J4293</f>
        <v>0</v>
      </c>
      <c r="M4293" s="8">
        <v>492</v>
      </c>
      <c r="N4293" s="8" t="s">
        <v>10710</v>
      </c>
      <c r="O4293" s="10" t="s">
        <v>511</v>
      </c>
      <c r="P4293" s="10">
        <f>K4293*T4293</f>
        <v>0</v>
      </c>
      <c r="Q4293" s="10">
        <f>K4293*U4293</f>
        <v>0</v>
      </c>
      <c r="R4293" s="7" t="s">
        <v>42</v>
      </c>
      <c r="S4293" s="7" t="s">
        <v>10950</v>
      </c>
      <c r="T4293" s="10">
        <v>1.2999999999999999E-2</v>
      </c>
      <c r="U4293" s="10">
        <v>3.9149999999999998E-4</v>
      </c>
      <c r="V4293" s="67" t="s">
        <v>16923</v>
      </c>
      <c r="W4293" s="67" t="s">
        <v>16890</v>
      </c>
      <c r="X4293" s="67" t="s">
        <v>16889</v>
      </c>
      <c r="Y4293" s="11"/>
      <c r="Z4293" s="67" t="s">
        <v>16854</v>
      </c>
    </row>
    <row r="4294" spans="1:26" ht="35.1" customHeight="1" outlineLevel="5" x14ac:dyDescent="0.25">
      <c r="B4294" s="7" t="s">
        <v>10951</v>
      </c>
      <c r="C4294" s="8" t="s">
        <v>10952</v>
      </c>
      <c r="D4294" s="8" t="s">
        <v>518</v>
      </c>
      <c r="E4294" s="8" t="s">
        <v>38</v>
      </c>
      <c r="F4294" s="8" t="s">
        <v>7393</v>
      </c>
      <c r="G4294" s="8">
        <v>1</v>
      </c>
      <c r="H4294" s="7" t="s">
        <v>10802</v>
      </c>
      <c r="I4294" s="9">
        <v>144.51</v>
      </c>
      <c r="J4294" s="9">
        <f>I4294*(1-J2%)</f>
        <v>144.51</v>
      </c>
      <c r="K4294" s="8">
        <v>0</v>
      </c>
      <c r="L4294" s="8">
        <f>K4294*J4294</f>
        <v>0</v>
      </c>
      <c r="M4294" s="8">
        <v>491</v>
      </c>
      <c r="N4294" s="8" t="s">
        <v>10710</v>
      </c>
      <c r="O4294" s="10" t="s">
        <v>511</v>
      </c>
      <c r="P4294" s="10">
        <f>K4294*T4294</f>
        <v>0</v>
      </c>
      <c r="Q4294" s="10">
        <f>K4294*U4294</f>
        <v>0</v>
      </c>
      <c r="R4294" s="7" t="s">
        <v>42</v>
      </c>
      <c r="S4294" s="7" t="s">
        <v>10953</v>
      </c>
      <c r="T4294" s="10">
        <v>0.02</v>
      </c>
      <c r="U4294" s="10">
        <v>3.9149999999999998E-4</v>
      </c>
      <c r="V4294" s="67" t="s">
        <v>16924</v>
      </c>
      <c r="W4294" s="67" t="s">
        <v>16890</v>
      </c>
      <c r="X4294" s="67" t="s">
        <v>16889</v>
      </c>
      <c r="Y4294" s="11"/>
      <c r="Z4294" s="67" t="s">
        <v>16854</v>
      </c>
    </row>
    <row r="4295" spans="1:26" ht="35.1" customHeight="1" outlineLevel="5" x14ac:dyDescent="0.25">
      <c r="B4295" s="7" t="s">
        <v>10954</v>
      </c>
      <c r="C4295" s="8" t="s">
        <v>10955</v>
      </c>
      <c r="D4295" s="8" t="s">
        <v>518</v>
      </c>
      <c r="E4295" s="8" t="s">
        <v>38</v>
      </c>
      <c r="F4295" s="8" t="s">
        <v>7393</v>
      </c>
      <c r="G4295" s="8">
        <v>1</v>
      </c>
      <c r="H4295" s="7" t="s">
        <v>10802</v>
      </c>
      <c r="I4295" s="9">
        <v>154.71</v>
      </c>
      <c r="J4295" s="9">
        <f>I4295*(1-J2%)</f>
        <v>154.71</v>
      </c>
      <c r="K4295" s="8">
        <v>0</v>
      </c>
      <c r="L4295" s="8">
        <f>K4295*J4295</f>
        <v>0</v>
      </c>
      <c r="M4295" s="8">
        <v>491</v>
      </c>
      <c r="N4295" s="8" t="s">
        <v>10710</v>
      </c>
      <c r="O4295" s="10" t="s">
        <v>511</v>
      </c>
      <c r="P4295" s="10">
        <f>K4295*T4295</f>
        <v>0</v>
      </c>
      <c r="Q4295" s="10">
        <f>K4295*U4295</f>
        <v>0</v>
      </c>
      <c r="R4295" s="7" t="s">
        <v>42</v>
      </c>
      <c r="S4295" s="7" t="s">
        <v>10956</v>
      </c>
      <c r="T4295" s="10">
        <v>2.4E-2</v>
      </c>
      <c r="U4295" s="10">
        <v>3.9149999999999998E-4</v>
      </c>
      <c r="V4295" s="67" t="s">
        <v>16925</v>
      </c>
      <c r="W4295" s="67" t="s">
        <v>16890</v>
      </c>
      <c r="X4295" s="67" t="s">
        <v>16889</v>
      </c>
      <c r="Y4295" s="11"/>
      <c r="Z4295" s="67" t="s">
        <v>16854</v>
      </c>
    </row>
    <row r="4296" spans="1:26" ht="35.1" customHeight="1" outlineLevel="5" x14ac:dyDescent="0.25">
      <c r="B4296" s="7" t="s">
        <v>10957</v>
      </c>
      <c r="C4296" s="8" t="s">
        <v>10958</v>
      </c>
      <c r="D4296" s="8" t="s">
        <v>518</v>
      </c>
      <c r="E4296" s="8" t="s">
        <v>38</v>
      </c>
      <c r="F4296" s="8" t="s">
        <v>7393</v>
      </c>
      <c r="G4296" s="8">
        <v>1</v>
      </c>
      <c r="H4296" s="7" t="s">
        <v>10802</v>
      </c>
      <c r="I4296" s="9">
        <v>162.82</v>
      </c>
      <c r="J4296" s="9">
        <f>I4296*(1-J2%)</f>
        <v>162.82</v>
      </c>
      <c r="K4296" s="8">
        <v>0</v>
      </c>
      <c r="L4296" s="8">
        <f>K4296*J4296</f>
        <v>0</v>
      </c>
      <c r="M4296" s="8">
        <v>492</v>
      </c>
      <c r="N4296" s="8" t="s">
        <v>10710</v>
      </c>
      <c r="O4296" s="10" t="s">
        <v>511</v>
      </c>
      <c r="P4296" s="10">
        <f>K4296*T4296</f>
        <v>0</v>
      </c>
      <c r="Q4296" s="10">
        <f>K4296*U4296</f>
        <v>0</v>
      </c>
      <c r="R4296" s="7" t="s">
        <v>42</v>
      </c>
      <c r="S4296" s="7" t="s">
        <v>10959</v>
      </c>
      <c r="T4296" s="10">
        <v>0.04</v>
      </c>
      <c r="U4296" s="10">
        <v>3.9149999999999998E-4</v>
      </c>
      <c r="V4296" s="67" t="s">
        <v>16926</v>
      </c>
      <c r="W4296" s="67" t="s">
        <v>16890</v>
      </c>
      <c r="X4296" s="67" t="s">
        <v>16889</v>
      </c>
      <c r="Y4296" s="11"/>
      <c r="Z4296" s="67" t="s">
        <v>16854</v>
      </c>
    </row>
    <row r="4297" spans="1:26" ht="35.1" customHeight="1" outlineLevel="5" x14ac:dyDescent="0.25">
      <c r="B4297" s="7" t="s">
        <v>10960</v>
      </c>
      <c r="C4297" s="8" t="s">
        <v>10961</v>
      </c>
      <c r="D4297" s="8" t="s">
        <v>518</v>
      </c>
      <c r="E4297" s="8" t="s">
        <v>38</v>
      </c>
      <c r="F4297" s="8" t="s">
        <v>7393</v>
      </c>
      <c r="G4297" s="8">
        <v>1</v>
      </c>
      <c r="H4297" s="7" t="s">
        <v>10640</v>
      </c>
      <c r="I4297" s="9">
        <v>209.11</v>
      </c>
      <c r="J4297" s="9">
        <f>I4297*(1-J2%)</f>
        <v>209.11</v>
      </c>
      <c r="K4297" s="8">
        <v>0</v>
      </c>
      <c r="L4297" s="8">
        <f>K4297*J4297</f>
        <v>0</v>
      </c>
      <c r="M4297" s="8">
        <v>192</v>
      </c>
      <c r="N4297" s="8" t="s">
        <v>10710</v>
      </c>
      <c r="O4297" s="10" t="s">
        <v>511</v>
      </c>
      <c r="P4297" s="10">
        <f>K4297*T4297</f>
        <v>0</v>
      </c>
      <c r="Q4297" s="10">
        <f>K4297*U4297</f>
        <v>0</v>
      </c>
      <c r="R4297" s="7" t="s">
        <v>42</v>
      </c>
      <c r="S4297" s="7" t="s">
        <v>10962</v>
      </c>
      <c r="T4297" s="10">
        <v>5.5E-2</v>
      </c>
      <c r="U4297" s="10">
        <v>3.9149999999999998E-4</v>
      </c>
      <c r="V4297" s="67" t="s">
        <v>16927</v>
      </c>
      <c r="W4297" s="67" t="s">
        <v>16890</v>
      </c>
      <c r="X4297" s="67" t="s">
        <v>16889</v>
      </c>
      <c r="Y4297" s="11"/>
      <c r="Z4297" s="67" t="s">
        <v>16854</v>
      </c>
    </row>
    <row r="4298" spans="1:26" ht="18.75" outlineLevel="4" x14ac:dyDescent="0.25">
      <c r="B4298" s="27"/>
      <c r="C4298" s="28"/>
      <c r="D4298" s="28"/>
      <c r="E4298" s="60" t="s">
        <v>10963</v>
      </c>
      <c r="F4298" s="28"/>
      <c r="G4298" s="28"/>
      <c r="H4298" s="27"/>
      <c r="I4298" s="29"/>
      <c r="J4298" s="29"/>
      <c r="K4298" s="28"/>
      <c r="L4298" s="28"/>
      <c r="M4298" s="28"/>
      <c r="N4298" s="28"/>
      <c r="O4298" s="30"/>
      <c r="P4298" s="30"/>
      <c r="Q4298" s="30"/>
      <c r="R4298" s="27"/>
      <c r="S4298" s="27"/>
      <c r="T4298" s="30"/>
      <c r="U4298" s="30"/>
      <c r="V4298" s="31"/>
      <c r="W4298" s="31"/>
      <c r="X4298" s="31"/>
      <c r="Y4298" s="31"/>
      <c r="Z4298" s="31"/>
    </row>
    <row r="4299" spans="1:26" ht="35.1" customHeight="1" outlineLevel="5" x14ac:dyDescent="0.25">
      <c r="B4299" s="7" t="s">
        <v>10964</v>
      </c>
      <c r="C4299" s="8" t="s">
        <v>10965</v>
      </c>
      <c r="D4299" s="8" t="s">
        <v>518</v>
      </c>
      <c r="E4299" s="8" t="s">
        <v>38</v>
      </c>
      <c r="F4299" s="8" t="s">
        <v>7393</v>
      </c>
      <c r="G4299" s="8">
        <v>1</v>
      </c>
      <c r="H4299" s="7" t="s">
        <v>10930</v>
      </c>
      <c r="I4299" s="9">
        <v>125.56</v>
      </c>
      <c r="J4299" s="9">
        <f>I4299*(1-J2%)</f>
        <v>125.56</v>
      </c>
      <c r="K4299" s="8">
        <v>0</v>
      </c>
      <c r="L4299" s="8">
        <f>K4299*J4299</f>
        <v>0</v>
      </c>
      <c r="M4299" s="8" t="s">
        <v>511</v>
      </c>
      <c r="N4299" s="8"/>
      <c r="O4299" s="10">
        <v>0</v>
      </c>
      <c r="P4299" s="10">
        <f>K4299*T4299</f>
        <v>0</v>
      </c>
      <c r="Q4299" s="10">
        <f>K4299*U4299</f>
        <v>0</v>
      </c>
      <c r="R4299" s="7" t="s">
        <v>42</v>
      </c>
      <c r="S4299" s="7" t="s">
        <v>10966</v>
      </c>
      <c r="T4299" s="10">
        <v>1.4E-2</v>
      </c>
      <c r="U4299" s="10">
        <v>3.9149999999999998E-4</v>
      </c>
      <c r="V4299" s="67" t="s">
        <v>16922</v>
      </c>
      <c r="W4299" s="67" t="s">
        <v>16890</v>
      </c>
      <c r="X4299" s="67" t="s">
        <v>16889</v>
      </c>
      <c r="Y4299" s="11"/>
      <c r="Z4299" s="67" t="s">
        <v>16854</v>
      </c>
    </row>
    <row r="4300" spans="1:26" ht="35.1" customHeight="1" outlineLevel="5" x14ac:dyDescent="0.25">
      <c r="B4300" s="7" t="s">
        <v>10967</v>
      </c>
      <c r="C4300" s="8" t="s">
        <v>10968</v>
      </c>
      <c r="D4300" s="8" t="s">
        <v>518</v>
      </c>
      <c r="E4300" s="8" t="s">
        <v>38</v>
      </c>
      <c r="F4300" s="8" t="s">
        <v>7393</v>
      </c>
      <c r="G4300" s="8">
        <v>1</v>
      </c>
      <c r="H4300" s="7" t="s">
        <v>10802</v>
      </c>
      <c r="I4300" s="9">
        <v>162</v>
      </c>
      <c r="J4300" s="9">
        <f>I4300*(1-J2%)</f>
        <v>162</v>
      </c>
      <c r="K4300" s="8">
        <v>0</v>
      </c>
      <c r="L4300" s="8">
        <f>K4300*J4300</f>
        <v>0</v>
      </c>
      <c r="M4300" s="8">
        <v>972</v>
      </c>
      <c r="N4300" s="8"/>
      <c r="O4300" s="10">
        <v>0</v>
      </c>
      <c r="P4300" s="10">
        <f>K4300*T4300</f>
        <v>0</v>
      </c>
      <c r="Q4300" s="10">
        <f>K4300*U4300</f>
        <v>0</v>
      </c>
      <c r="R4300" s="7" t="s">
        <v>42</v>
      </c>
      <c r="S4300" s="7" t="s">
        <v>10969</v>
      </c>
      <c r="T4300" s="10">
        <v>1.7999999999999999E-2</v>
      </c>
      <c r="U4300" s="10">
        <v>3.9149999999999998E-4</v>
      </c>
      <c r="V4300" s="67" t="s">
        <v>16923</v>
      </c>
      <c r="W4300" s="67" t="s">
        <v>16890</v>
      </c>
      <c r="X4300" s="67" t="s">
        <v>16889</v>
      </c>
      <c r="Y4300" s="11"/>
      <c r="Z4300" s="67" t="s">
        <v>16854</v>
      </c>
    </row>
    <row r="4301" spans="1:26" ht="35.1" customHeight="1" outlineLevel="5" x14ac:dyDescent="0.25">
      <c r="A4301" s="66" t="s">
        <v>958</v>
      </c>
      <c r="B4301" s="7" t="s">
        <v>10970</v>
      </c>
      <c r="C4301" s="8" t="s">
        <v>10971</v>
      </c>
      <c r="D4301" s="8" t="s">
        <v>518</v>
      </c>
      <c r="E4301" s="8" t="s">
        <v>38</v>
      </c>
      <c r="F4301" s="8" t="s">
        <v>7393</v>
      </c>
      <c r="G4301" s="8">
        <v>1</v>
      </c>
      <c r="H4301" s="7" t="s">
        <v>10802</v>
      </c>
      <c r="I4301" s="9">
        <v>192</v>
      </c>
      <c r="J4301" s="9">
        <f>I4301*(1-J2%)</f>
        <v>192</v>
      </c>
      <c r="K4301" s="8">
        <v>0</v>
      </c>
      <c r="L4301" s="8">
        <f>K4301*J4301</f>
        <v>0</v>
      </c>
      <c r="M4301" s="8">
        <v>970</v>
      </c>
      <c r="N4301" s="8"/>
      <c r="O4301" s="10">
        <v>0</v>
      </c>
      <c r="P4301" s="10">
        <f>K4301*T4301</f>
        <v>0</v>
      </c>
      <c r="Q4301" s="10">
        <f>K4301*U4301</f>
        <v>0</v>
      </c>
      <c r="R4301" s="7" t="s">
        <v>42</v>
      </c>
      <c r="S4301" s="7" t="s">
        <v>10972</v>
      </c>
      <c r="T4301" s="10">
        <v>3.2000000000000001E-2</v>
      </c>
      <c r="U4301" s="10">
        <v>3.9149999999999998E-4</v>
      </c>
      <c r="V4301" s="67" t="s">
        <v>16924</v>
      </c>
      <c r="W4301" s="67" t="s">
        <v>16890</v>
      </c>
      <c r="X4301" s="67" t="s">
        <v>16889</v>
      </c>
      <c r="Y4301" s="11"/>
      <c r="Z4301" s="67" t="s">
        <v>16854</v>
      </c>
    </row>
    <row r="4302" spans="1:26" ht="35.1" customHeight="1" outlineLevel="5" x14ac:dyDescent="0.25">
      <c r="A4302" s="66" t="s">
        <v>958</v>
      </c>
      <c r="B4302" s="7" t="s">
        <v>10973</v>
      </c>
      <c r="C4302" s="8" t="s">
        <v>10974</v>
      </c>
      <c r="D4302" s="8" t="s">
        <v>518</v>
      </c>
      <c r="E4302" s="8" t="s">
        <v>38</v>
      </c>
      <c r="F4302" s="8" t="s">
        <v>7393</v>
      </c>
      <c r="G4302" s="8">
        <v>1</v>
      </c>
      <c r="H4302" s="7" t="s">
        <v>10802</v>
      </c>
      <c r="I4302" s="9">
        <v>237.78</v>
      </c>
      <c r="J4302" s="9">
        <f>I4302*(1-J2%)</f>
        <v>237.78</v>
      </c>
      <c r="K4302" s="8">
        <v>0</v>
      </c>
      <c r="L4302" s="8">
        <f>K4302*J4302</f>
        <v>0</v>
      </c>
      <c r="M4302" s="8">
        <v>971</v>
      </c>
      <c r="N4302" s="8"/>
      <c r="O4302" s="10">
        <v>0</v>
      </c>
      <c r="P4302" s="10">
        <f>K4302*T4302</f>
        <v>0</v>
      </c>
      <c r="Q4302" s="10">
        <f>K4302*U4302</f>
        <v>0</v>
      </c>
      <c r="R4302" s="7" t="s">
        <v>42</v>
      </c>
      <c r="S4302" s="7" t="s">
        <v>10975</v>
      </c>
      <c r="T4302" s="10">
        <v>2.4E-2</v>
      </c>
      <c r="U4302" s="10">
        <v>3.9149999999999998E-4</v>
      </c>
      <c r="V4302" s="67" t="s">
        <v>16925</v>
      </c>
      <c r="W4302" s="67" t="s">
        <v>16890</v>
      </c>
      <c r="X4302" s="67" t="s">
        <v>16889</v>
      </c>
      <c r="Y4302" s="11"/>
      <c r="Z4302" s="67" t="s">
        <v>16854</v>
      </c>
    </row>
    <row r="4303" spans="1:26" ht="35.1" customHeight="1" outlineLevel="5" x14ac:dyDescent="0.25">
      <c r="A4303" s="66" t="s">
        <v>958</v>
      </c>
      <c r="B4303" s="7" t="s">
        <v>10976</v>
      </c>
      <c r="C4303" s="8" t="s">
        <v>10977</v>
      </c>
      <c r="D4303" s="8" t="s">
        <v>518</v>
      </c>
      <c r="E4303" s="8" t="s">
        <v>38</v>
      </c>
      <c r="F4303" s="8" t="s">
        <v>7393</v>
      </c>
      <c r="G4303" s="8">
        <v>1</v>
      </c>
      <c r="H4303" s="7" t="s">
        <v>10802</v>
      </c>
      <c r="I4303" s="9">
        <v>405</v>
      </c>
      <c r="J4303" s="9">
        <f>I4303*(1-J2%)</f>
        <v>405</v>
      </c>
      <c r="K4303" s="8">
        <v>0</v>
      </c>
      <c r="L4303" s="8">
        <f>K4303*J4303</f>
        <v>0</v>
      </c>
      <c r="M4303" s="8">
        <v>972</v>
      </c>
      <c r="N4303" s="8"/>
      <c r="O4303" s="10">
        <v>0</v>
      </c>
      <c r="P4303" s="10">
        <f>K4303*T4303</f>
        <v>0</v>
      </c>
      <c r="Q4303" s="10">
        <f>K4303*U4303</f>
        <v>0</v>
      </c>
      <c r="R4303" s="7" t="s">
        <v>42</v>
      </c>
      <c r="S4303" s="7" t="s">
        <v>10978</v>
      </c>
      <c r="T4303" s="10">
        <v>2.8000000000000001E-2</v>
      </c>
      <c r="U4303" s="10">
        <v>3.9149999999999998E-4</v>
      </c>
      <c r="V4303" s="67" t="s">
        <v>16926</v>
      </c>
      <c r="W4303" s="67" t="s">
        <v>16890</v>
      </c>
      <c r="X4303" s="67" t="s">
        <v>16889</v>
      </c>
      <c r="Y4303" s="11"/>
      <c r="Z4303" s="67" t="s">
        <v>16854</v>
      </c>
    </row>
    <row r="4304" spans="1:26" ht="35.1" customHeight="1" outlineLevel="5" x14ac:dyDescent="0.25">
      <c r="A4304" s="66" t="s">
        <v>958</v>
      </c>
      <c r="B4304" s="7" t="s">
        <v>10979</v>
      </c>
      <c r="C4304" s="8" t="s">
        <v>10980</v>
      </c>
      <c r="D4304" s="8" t="s">
        <v>518</v>
      </c>
      <c r="E4304" s="8" t="s">
        <v>38</v>
      </c>
      <c r="F4304" s="8" t="s">
        <v>7393</v>
      </c>
      <c r="G4304" s="8">
        <v>1</v>
      </c>
      <c r="H4304" s="7" t="s">
        <v>10640</v>
      </c>
      <c r="I4304" s="9">
        <v>449</v>
      </c>
      <c r="J4304" s="9">
        <f>I4304*(1-J2%)</f>
        <v>449</v>
      </c>
      <c r="K4304" s="8">
        <v>0</v>
      </c>
      <c r="L4304" s="8">
        <f>K4304*J4304</f>
        <v>0</v>
      </c>
      <c r="M4304" s="8">
        <v>472</v>
      </c>
      <c r="N4304" s="8"/>
      <c r="O4304" s="10">
        <v>0</v>
      </c>
      <c r="P4304" s="10">
        <f>K4304*T4304</f>
        <v>0</v>
      </c>
      <c r="Q4304" s="10">
        <f>K4304*U4304</f>
        <v>0</v>
      </c>
      <c r="R4304" s="7" t="s">
        <v>42</v>
      </c>
      <c r="S4304" s="7" t="s">
        <v>10981</v>
      </c>
      <c r="T4304" s="10">
        <v>3.1899999999999998E-2</v>
      </c>
      <c r="U4304" s="10">
        <v>2.3900000000000001E-4</v>
      </c>
      <c r="V4304" s="67" t="s">
        <v>16940</v>
      </c>
      <c r="W4304" s="67" t="s">
        <v>16890</v>
      </c>
      <c r="X4304" s="67" t="s">
        <v>16889</v>
      </c>
      <c r="Y4304" s="11"/>
      <c r="Z4304" s="67" t="s">
        <v>16854</v>
      </c>
    </row>
    <row r="4305" spans="1:26" ht="35.1" customHeight="1" outlineLevel="5" x14ac:dyDescent="0.25">
      <c r="B4305" s="7" t="s">
        <v>10982</v>
      </c>
      <c r="C4305" s="8" t="s">
        <v>10983</v>
      </c>
      <c r="D4305" s="8" t="s">
        <v>518</v>
      </c>
      <c r="E4305" s="8" t="s">
        <v>38</v>
      </c>
      <c r="F4305" s="8" t="s">
        <v>7393</v>
      </c>
      <c r="G4305" s="8">
        <v>1</v>
      </c>
      <c r="H4305" s="7" t="s">
        <v>10699</v>
      </c>
      <c r="I4305" s="9">
        <v>239.42</v>
      </c>
      <c r="J4305" s="9">
        <f>I4305*(1-J2%)</f>
        <v>239.42</v>
      </c>
      <c r="K4305" s="8">
        <v>0</v>
      </c>
      <c r="L4305" s="8">
        <f>K4305*J4305</f>
        <v>0</v>
      </c>
      <c r="M4305" s="8">
        <v>992</v>
      </c>
      <c r="N4305" s="8"/>
      <c r="O4305" s="10">
        <v>0</v>
      </c>
      <c r="P4305" s="10">
        <f>K4305*T4305</f>
        <v>0</v>
      </c>
      <c r="Q4305" s="10">
        <f>K4305*U4305</f>
        <v>0</v>
      </c>
      <c r="R4305" s="7" t="s">
        <v>42</v>
      </c>
      <c r="S4305" s="7" t="s">
        <v>10984</v>
      </c>
      <c r="T4305" s="10">
        <v>2.8000000000000001E-2</v>
      </c>
      <c r="U4305" s="10">
        <v>5.7600000000000001E-4</v>
      </c>
      <c r="V4305" s="67" t="s">
        <v>16922</v>
      </c>
      <c r="W4305" s="67" t="s">
        <v>16890</v>
      </c>
      <c r="X4305" s="67" t="s">
        <v>16889</v>
      </c>
      <c r="Y4305" s="11"/>
      <c r="Z4305" s="67" t="s">
        <v>16854</v>
      </c>
    </row>
    <row r="4306" spans="1:26" ht="35.1" customHeight="1" outlineLevel="5" x14ac:dyDescent="0.25">
      <c r="B4306" s="7" t="s">
        <v>10985</v>
      </c>
      <c r="C4306" s="8" t="s">
        <v>10986</v>
      </c>
      <c r="D4306" s="8" t="s">
        <v>518</v>
      </c>
      <c r="E4306" s="8" t="s">
        <v>38</v>
      </c>
      <c r="F4306" s="8" t="s">
        <v>7393</v>
      </c>
      <c r="G4306" s="8">
        <v>1</v>
      </c>
      <c r="H4306" s="7" t="s">
        <v>10717</v>
      </c>
      <c r="I4306" s="9">
        <v>311.27</v>
      </c>
      <c r="J4306" s="9">
        <f>I4306*(1-J2%)</f>
        <v>311.27</v>
      </c>
      <c r="K4306" s="8">
        <v>0</v>
      </c>
      <c r="L4306" s="8">
        <f>K4306*J4306</f>
        <v>0</v>
      </c>
      <c r="M4306" s="8">
        <v>492</v>
      </c>
      <c r="N4306" s="8"/>
      <c r="O4306" s="10">
        <v>0</v>
      </c>
      <c r="P4306" s="10">
        <f>K4306*T4306</f>
        <v>0</v>
      </c>
      <c r="Q4306" s="10">
        <f>K4306*U4306</f>
        <v>0</v>
      </c>
      <c r="R4306" s="7" t="s">
        <v>42</v>
      </c>
      <c r="S4306" s="7" t="s">
        <v>10987</v>
      </c>
      <c r="T4306" s="10">
        <v>3.5999999999999997E-2</v>
      </c>
      <c r="U4306" s="10">
        <v>5.7600000000000001E-4</v>
      </c>
      <c r="V4306" s="67" t="s">
        <v>16923</v>
      </c>
      <c r="W4306" s="67" t="s">
        <v>16890</v>
      </c>
      <c r="X4306" s="67" t="s">
        <v>16889</v>
      </c>
      <c r="Y4306" s="11"/>
      <c r="Z4306" s="67" t="s">
        <v>16854</v>
      </c>
    </row>
    <row r="4307" spans="1:26" ht="35.1" customHeight="1" outlineLevel="5" x14ac:dyDescent="0.25">
      <c r="A4307" s="66" t="s">
        <v>958</v>
      </c>
      <c r="B4307" s="7" t="s">
        <v>10988</v>
      </c>
      <c r="C4307" s="8" t="s">
        <v>10989</v>
      </c>
      <c r="D4307" s="8" t="s">
        <v>518</v>
      </c>
      <c r="E4307" s="8" t="s">
        <v>38</v>
      </c>
      <c r="F4307" s="8" t="s">
        <v>7393</v>
      </c>
      <c r="G4307" s="8">
        <v>1</v>
      </c>
      <c r="H4307" s="7" t="s">
        <v>10873</v>
      </c>
      <c r="I4307" s="9">
        <v>366.89</v>
      </c>
      <c r="J4307" s="9">
        <f>I4307*(1-J2%)</f>
        <v>366.89</v>
      </c>
      <c r="K4307" s="8">
        <v>0</v>
      </c>
      <c r="L4307" s="8">
        <f>K4307*J4307</f>
        <v>0</v>
      </c>
      <c r="M4307" s="8">
        <v>492</v>
      </c>
      <c r="N4307" s="8"/>
      <c r="O4307" s="10">
        <v>0</v>
      </c>
      <c r="P4307" s="10">
        <f>K4307*T4307</f>
        <v>0</v>
      </c>
      <c r="Q4307" s="10">
        <f>K4307*U4307</f>
        <v>0</v>
      </c>
      <c r="R4307" s="7" t="s">
        <v>42</v>
      </c>
      <c r="S4307" s="7" t="s">
        <v>10990</v>
      </c>
      <c r="T4307" s="10">
        <v>6.4000000000000001E-2</v>
      </c>
      <c r="U4307" s="10">
        <v>5.7600000000000001E-4</v>
      </c>
      <c r="V4307" s="67" t="s">
        <v>16924</v>
      </c>
      <c r="W4307" s="67" t="s">
        <v>16890</v>
      </c>
      <c r="X4307" s="67" t="s">
        <v>16889</v>
      </c>
      <c r="Y4307" s="11"/>
      <c r="Z4307" s="67" t="s">
        <v>16854</v>
      </c>
    </row>
    <row r="4308" spans="1:26" ht="35.1" customHeight="1" outlineLevel="5" x14ac:dyDescent="0.25">
      <c r="A4308" s="66" t="s">
        <v>958</v>
      </c>
      <c r="B4308" s="7" t="s">
        <v>10991</v>
      </c>
      <c r="C4308" s="8" t="s">
        <v>10992</v>
      </c>
      <c r="D4308" s="8" t="s">
        <v>518</v>
      </c>
      <c r="E4308" s="8" t="s">
        <v>38</v>
      </c>
      <c r="F4308" s="8" t="s">
        <v>7393</v>
      </c>
      <c r="G4308" s="8">
        <v>1</v>
      </c>
      <c r="H4308" s="7" t="s">
        <v>10873</v>
      </c>
      <c r="I4308" s="9">
        <v>451.78</v>
      </c>
      <c r="J4308" s="9">
        <f>I4308*(1-J2%)</f>
        <v>451.78</v>
      </c>
      <c r="K4308" s="8">
        <v>0</v>
      </c>
      <c r="L4308" s="8">
        <f>K4308*J4308</f>
        <v>0</v>
      </c>
      <c r="M4308" s="8">
        <v>492</v>
      </c>
      <c r="N4308" s="8"/>
      <c r="O4308" s="10">
        <v>0</v>
      </c>
      <c r="P4308" s="10">
        <f>K4308*T4308</f>
        <v>0</v>
      </c>
      <c r="Q4308" s="10">
        <f>K4308*U4308</f>
        <v>0</v>
      </c>
      <c r="R4308" s="7" t="s">
        <v>42</v>
      </c>
      <c r="S4308" s="7" t="s">
        <v>10993</v>
      </c>
      <c r="T4308" s="10">
        <v>4.8000000000000001E-2</v>
      </c>
      <c r="U4308" s="10">
        <v>5.7600000000000001E-4</v>
      </c>
      <c r="V4308" s="67" t="s">
        <v>16925</v>
      </c>
      <c r="W4308" s="67" t="s">
        <v>16890</v>
      </c>
      <c r="X4308" s="67" t="s">
        <v>16889</v>
      </c>
      <c r="Y4308" s="11"/>
      <c r="Z4308" s="67" t="s">
        <v>16854</v>
      </c>
    </row>
    <row r="4309" spans="1:26" ht="35.1" customHeight="1" outlineLevel="5" x14ac:dyDescent="0.25">
      <c r="A4309" s="66" t="s">
        <v>958</v>
      </c>
      <c r="B4309" s="7" t="s">
        <v>10994</v>
      </c>
      <c r="C4309" s="8" t="s">
        <v>10995</v>
      </c>
      <c r="D4309" s="8" t="s">
        <v>518</v>
      </c>
      <c r="E4309" s="8" t="s">
        <v>38</v>
      </c>
      <c r="F4309" s="8" t="s">
        <v>7393</v>
      </c>
      <c r="G4309" s="8">
        <v>1</v>
      </c>
      <c r="H4309" s="7" t="s">
        <v>10873</v>
      </c>
      <c r="I4309" s="9">
        <v>872.56</v>
      </c>
      <c r="J4309" s="9">
        <f>I4309*(1-J2%)</f>
        <v>872.56</v>
      </c>
      <c r="K4309" s="8">
        <v>0</v>
      </c>
      <c r="L4309" s="8">
        <f>K4309*J4309</f>
        <v>0</v>
      </c>
      <c r="M4309" s="8">
        <v>492</v>
      </c>
      <c r="N4309" s="8"/>
      <c r="O4309" s="10">
        <v>0</v>
      </c>
      <c r="P4309" s="10">
        <f>K4309*T4309</f>
        <v>0</v>
      </c>
      <c r="Q4309" s="10">
        <f>K4309*U4309</f>
        <v>0</v>
      </c>
      <c r="R4309" s="7" t="s">
        <v>42</v>
      </c>
      <c r="S4309" s="7" t="s">
        <v>10996</v>
      </c>
      <c r="T4309" s="10">
        <v>5.6000000000000001E-2</v>
      </c>
      <c r="U4309" s="10">
        <v>5.7600000000000001E-4</v>
      </c>
      <c r="V4309" s="67" t="s">
        <v>16926</v>
      </c>
      <c r="W4309" s="67" t="s">
        <v>16890</v>
      </c>
      <c r="X4309" s="67" t="s">
        <v>16889</v>
      </c>
      <c r="Y4309" s="11"/>
      <c r="Z4309" s="67" t="s">
        <v>16854</v>
      </c>
    </row>
    <row r="4310" spans="1:26" ht="35.1" customHeight="1" outlineLevel="5" x14ac:dyDescent="0.25">
      <c r="A4310" s="66" t="s">
        <v>958</v>
      </c>
      <c r="B4310" s="7" t="s">
        <v>10997</v>
      </c>
      <c r="C4310" s="8" t="s">
        <v>10998</v>
      </c>
      <c r="D4310" s="8" t="s">
        <v>518</v>
      </c>
      <c r="E4310" s="8" t="s">
        <v>38</v>
      </c>
      <c r="F4310" s="8" t="s">
        <v>7393</v>
      </c>
      <c r="G4310" s="8">
        <v>1</v>
      </c>
      <c r="H4310" s="7" t="s">
        <v>10883</v>
      </c>
      <c r="I4310" s="9">
        <v>853.11</v>
      </c>
      <c r="J4310" s="9">
        <f>I4310*(1-J2%)</f>
        <v>853.11</v>
      </c>
      <c r="K4310" s="8">
        <v>0</v>
      </c>
      <c r="L4310" s="8">
        <f>K4310*J4310</f>
        <v>0</v>
      </c>
      <c r="M4310" s="8">
        <v>242</v>
      </c>
      <c r="N4310" s="8"/>
      <c r="O4310" s="10">
        <v>0</v>
      </c>
      <c r="P4310" s="10">
        <f>K4310*T4310</f>
        <v>0</v>
      </c>
      <c r="Q4310" s="10">
        <f>K4310*U4310</f>
        <v>0</v>
      </c>
      <c r="R4310" s="7" t="s">
        <v>42</v>
      </c>
      <c r="S4310" s="7" t="s">
        <v>10999</v>
      </c>
      <c r="T4310" s="10">
        <v>6.1499999999999999E-2</v>
      </c>
      <c r="U4310" s="10">
        <v>3.8900000000000002E-4</v>
      </c>
      <c r="V4310" s="67" t="s">
        <v>16940</v>
      </c>
      <c r="W4310" s="67" t="s">
        <v>16890</v>
      </c>
      <c r="X4310" s="67" t="s">
        <v>16889</v>
      </c>
      <c r="Y4310" s="11"/>
      <c r="Z4310" s="67" t="s">
        <v>16854</v>
      </c>
    </row>
    <row r="4311" spans="1:26" ht="35.1" customHeight="1" outlineLevel="5" x14ac:dyDescent="0.25">
      <c r="A4311" s="66" t="s">
        <v>958</v>
      </c>
      <c r="B4311" s="7" t="s">
        <v>11000</v>
      </c>
      <c r="C4311" s="8" t="s">
        <v>11001</v>
      </c>
      <c r="D4311" s="8" t="s">
        <v>518</v>
      </c>
      <c r="E4311" s="8" t="s">
        <v>38</v>
      </c>
      <c r="F4311" s="8" t="s">
        <v>7393</v>
      </c>
      <c r="G4311" s="8">
        <v>1</v>
      </c>
      <c r="H4311" s="7" t="s">
        <v>10849</v>
      </c>
      <c r="I4311" s="9">
        <v>96.44</v>
      </c>
      <c r="J4311" s="9">
        <f>I4311*(1-J2%)</f>
        <v>96.44</v>
      </c>
      <c r="K4311" s="8">
        <v>0</v>
      </c>
      <c r="L4311" s="8">
        <f>K4311*J4311</f>
        <v>0</v>
      </c>
      <c r="M4311" s="8">
        <v>1742</v>
      </c>
      <c r="N4311" s="8"/>
      <c r="O4311" s="10">
        <v>0</v>
      </c>
      <c r="P4311" s="10">
        <f>K4311*T4311</f>
        <v>0</v>
      </c>
      <c r="Q4311" s="10">
        <f>K4311*U4311</f>
        <v>0</v>
      </c>
      <c r="R4311" s="7" t="s">
        <v>42</v>
      </c>
      <c r="S4311" s="7" t="s">
        <v>11002</v>
      </c>
      <c r="T4311" s="10">
        <v>1.6E-2</v>
      </c>
      <c r="U4311" s="10">
        <v>1.3100000000000001E-4</v>
      </c>
      <c r="V4311" s="67" t="s">
        <v>16924</v>
      </c>
      <c r="W4311" s="67" t="s">
        <v>16890</v>
      </c>
      <c r="X4311" s="67" t="s">
        <v>16889</v>
      </c>
      <c r="Y4311" s="11"/>
      <c r="Z4311" s="67" t="s">
        <v>16854</v>
      </c>
    </row>
    <row r="4312" spans="1:26" ht="35.1" customHeight="1" outlineLevel="5" x14ac:dyDescent="0.25">
      <c r="A4312" s="66" t="s">
        <v>958</v>
      </c>
      <c r="B4312" s="7" t="s">
        <v>11003</v>
      </c>
      <c r="C4312" s="8" t="s">
        <v>11004</v>
      </c>
      <c r="D4312" s="8" t="s">
        <v>518</v>
      </c>
      <c r="E4312" s="8" t="s">
        <v>38</v>
      </c>
      <c r="F4312" s="8" t="s">
        <v>7393</v>
      </c>
      <c r="G4312" s="8">
        <v>1</v>
      </c>
      <c r="H4312" s="7" t="s">
        <v>10703</v>
      </c>
      <c r="I4312" s="9">
        <v>143.13</v>
      </c>
      <c r="J4312" s="9">
        <f>I4312*(1-J2%)</f>
        <v>143.13</v>
      </c>
      <c r="K4312" s="8">
        <v>0</v>
      </c>
      <c r="L4312" s="8">
        <f>K4312*J4312</f>
        <v>0</v>
      </c>
      <c r="M4312" s="8">
        <v>679</v>
      </c>
      <c r="N4312" s="8" t="s">
        <v>10710</v>
      </c>
      <c r="O4312" s="10" t="s">
        <v>1380</v>
      </c>
      <c r="P4312" s="10">
        <f>K4312*T4312</f>
        <v>0</v>
      </c>
      <c r="Q4312" s="10">
        <f>K4312*U4312</f>
        <v>0</v>
      </c>
      <c r="R4312" s="7" t="s">
        <v>42</v>
      </c>
      <c r="S4312" s="7" t="s">
        <v>11005</v>
      </c>
      <c r="T4312" s="10">
        <v>1.7999999999999999E-2</v>
      </c>
      <c r="U4312" s="10">
        <v>1.3100000000000001E-4</v>
      </c>
      <c r="V4312" s="67" t="s">
        <v>16940</v>
      </c>
      <c r="W4312" s="67" t="s">
        <v>16890</v>
      </c>
      <c r="X4312" s="67" t="s">
        <v>16889</v>
      </c>
      <c r="Y4312" s="11"/>
      <c r="Z4312" s="67" t="s">
        <v>16854</v>
      </c>
    </row>
    <row r="4313" spans="1:26" ht="35.1" customHeight="1" outlineLevel="5" x14ac:dyDescent="0.25">
      <c r="A4313" s="66" t="s">
        <v>958</v>
      </c>
      <c r="B4313" s="7" t="s">
        <v>11006</v>
      </c>
      <c r="C4313" s="8" t="s">
        <v>11007</v>
      </c>
      <c r="D4313" s="8" t="s">
        <v>518</v>
      </c>
      <c r="E4313" s="8" t="s">
        <v>38</v>
      </c>
      <c r="F4313" s="8" t="s">
        <v>7393</v>
      </c>
      <c r="G4313" s="8">
        <v>1</v>
      </c>
      <c r="H4313" s="7" t="s">
        <v>10703</v>
      </c>
      <c r="I4313" s="9">
        <v>109.87</v>
      </c>
      <c r="J4313" s="9">
        <f>I4313*(1-J2%)</f>
        <v>109.87</v>
      </c>
      <c r="K4313" s="8">
        <v>0</v>
      </c>
      <c r="L4313" s="8">
        <f>K4313*J4313</f>
        <v>0</v>
      </c>
      <c r="M4313" s="8">
        <v>771</v>
      </c>
      <c r="N4313" s="8" t="s">
        <v>10710</v>
      </c>
      <c r="O4313" s="10">
        <v>500</v>
      </c>
      <c r="P4313" s="10">
        <f>K4313*T4313</f>
        <v>0</v>
      </c>
      <c r="Q4313" s="10">
        <f>K4313*U4313</f>
        <v>0</v>
      </c>
      <c r="R4313" s="7" t="s">
        <v>42</v>
      </c>
      <c r="S4313" s="7" t="s">
        <v>11008</v>
      </c>
      <c r="T4313" s="10">
        <v>1.4E-2</v>
      </c>
      <c r="U4313" s="10">
        <v>1.3100000000000001E-4</v>
      </c>
      <c r="V4313" s="67" t="s">
        <v>16926</v>
      </c>
      <c r="W4313" s="67" t="s">
        <v>16890</v>
      </c>
      <c r="X4313" s="67" t="s">
        <v>16889</v>
      </c>
      <c r="Y4313" s="11"/>
      <c r="Z4313" s="67" t="s">
        <v>16854</v>
      </c>
    </row>
    <row r="4314" spans="1:26" ht="35.1" customHeight="1" outlineLevel="5" x14ac:dyDescent="0.25">
      <c r="A4314" s="66" t="s">
        <v>958</v>
      </c>
      <c r="B4314" s="7" t="s">
        <v>11009</v>
      </c>
      <c r="C4314" s="8" t="s">
        <v>11010</v>
      </c>
      <c r="D4314" s="8" t="s">
        <v>518</v>
      </c>
      <c r="E4314" s="8" t="s">
        <v>38</v>
      </c>
      <c r="F4314" s="8" t="s">
        <v>7393</v>
      </c>
      <c r="G4314" s="8">
        <v>1</v>
      </c>
      <c r="H4314" s="7" t="s">
        <v>10849</v>
      </c>
      <c r="I4314" s="9">
        <v>96.27</v>
      </c>
      <c r="J4314" s="9">
        <f>I4314*(1-J2%)</f>
        <v>96.27</v>
      </c>
      <c r="K4314" s="8">
        <v>0</v>
      </c>
      <c r="L4314" s="8">
        <f>K4314*J4314</f>
        <v>0</v>
      </c>
      <c r="M4314" s="8">
        <v>1660</v>
      </c>
      <c r="N4314" s="8"/>
      <c r="O4314" s="10">
        <v>0</v>
      </c>
      <c r="P4314" s="10">
        <f>K4314*T4314</f>
        <v>0</v>
      </c>
      <c r="Q4314" s="10">
        <f>K4314*U4314</f>
        <v>0</v>
      </c>
      <c r="R4314" s="7" t="s">
        <v>42</v>
      </c>
      <c r="S4314" s="7" t="s">
        <v>11011</v>
      </c>
      <c r="T4314" s="10">
        <v>1.2E-2</v>
      </c>
      <c r="U4314" s="10">
        <v>1.3100000000000001E-4</v>
      </c>
      <c r="V4314" s="67" t="s">
        <v>16925</v>
      </c>
      <c r="W4314" s="67" t="s">
        <v>16890</v>
      </c>
      <c r="X4314" s="67" t="s">
        <v>16889</v>
      </c>
      <c r="Y4314" s="11"/>
      <c r="Z4314" s="67" t="s">
        <v>16854</v>
      </c>
    </row>
    <row r="4315" spans="1:26" ht="35.1" customHeight="1" outlineLevel="5" x14ac:dyDescent="0.25">
      <c r="A4315" s="66" t="s">
        <v>958</v>
      </c>
      <c r="B4315" s="7" t="s">
        <v>11012</v>
      </c>
      <c r="C4315" s="8" t="s">
        <v>11013</v>
      </c>
      <c r="D4315" s="8" t="s">
        <v>518</v>
      </c>
      <c r="E4315" s="8" t="s">
        <v>38</v>
      </c>
      <c r="F4315" s="8" t="s">
        <v>7393</v>
      </c>
      <c r="G4315" s="8">
        <v>1</v>
      </c>
      <c r="H4315" s="7" t="s">
        <v>10849</v>
      </c>
      <c r="I4315" s="9">
        <v>81.47</v>
      </c>
      <c r="J4315" s="9">
        <f>I4315*(1-J2%)</f>
        <v>81.47</v>
      </c>
      <c r="K4315" s="8">
        <v>0</v>
      </c>
      <c r="L4315" s="8">
        <f>K4315*J4315</f>
        <v>0</v>
      </c>
      <c r="M4315" s="8">
        <v>1589</v>
      </c>
      <c r="N4315" s="8"/>
      <c r="O4315" s="10">
        <v>0</v>
      </c>
      <c r="P4315" s="10">
        <f>K4315*T4315</f>
        <v>0</v>
      </c>
      <c r="Q4315" s="10">
        <f>K4315*U4315</f>
        <v>0</v>
      </c>
      <c r="R4315" s="7" t="s">
        <v>42</v>
      </c>
      <c r="S4315" s="7" t="s">
        <v>11014</v>
      </c>
      <c r="T4315" s="10">
        <v>8.9999999999999993E-3</v>
      </c>
      <c r="U4315" s="10">
        <v>1.3100000000000001E-4</v>
      </c>
      <c r="V4315" s="67" t="s">
        <v>16923</v>
      </c>
      <c r="W4315" s="67" t="s">
        <v>16890</v>
      </c>
      <c r="X4315" s="67" t="s">
        <v>16889</v>
      </c>
      <c r="Y4315" s="11"/>
      <c r="Z4315" s="67" t="s">
        <v>16854</v>
      </c>
    </row>
    <row r="4316" spans="1:26" ht="35.1" customHeight="1" outlineLevel="5" x14ac:dyDescent="0.25">
      <c r="A4316" s="66" t="s">
        <v>958</v>
      </c>
      <c r="B4316" s="7" t="s">
        <v>11015</v>
      </c>
      <c r="C4316" s="8" t="s">
        <v>11016</v>
      </c>
      <c r="D4316" s="8" t="s">
        <v>518</v>
      </c>
      <c r="E4316" s="8" t="s">
        <v>38</v>
      </c>
      <c r="F4316" s="8" t="s">
        <v>7393</v>
      </c>
      <c r="G4316" s="8">
        <v>1</v>
      </c>
      <c r="H4316" s="7" t="s">
        <v>11017</v>
      </c>
      <c r="I4316" s="9">
        <v>73</v>
      </c>
      <c r="J4316" s="9">
        <f>I4316*(1-J2%)</f>
        <v>73</v>
      </c>
      <c r="K4316" s="8">
        <v>0</v>
      </c>
      <c r="L4316" s="8">
        <f>K4316*J4316</f>
        <v>0</v>
      </c>
      <c r="M4316" s="8">
        <v>3450</v>
      </c>
      <c r="N4316" s="8"/>
      <c r="O4316" s="10">
        <v>0</v>
      </c>
      <c r="P4316" s="10">
        <f>K4316*T4316</f>
        <v>0</v>
      </c>
      <c r="Q4316" s="10">
        <f>K4316*U4316</f>
        <v>0</v>
      </c>
      <c r="R4316" s="7" t="s">
        <v>42</v>
      </c>
      <c r="S4316" s="7" t="s">
        <v>11018</v>
      </c>
      <c r="T4316" s="10">
        <v>7.0000000000000001E-3</v>
      </c>
      <c r="U4316" s="10">
        <v>1.3100000000000001E-4</v>
      </c>
      <c r="V4316" s="67" t="s">
        <v>16922</v>
      </c>
      <c r="W4316" s="67" t="s">
        <v>16890</v>
      </c>
      <c r="X4316" s="67" t="s">
        <v>16889</v>
      </c>
      <c r="Y4316" s="11"/>
      <c r="Z4316" s="67" t="s">
        <v>16854</v>
      </c>
    </row>
    <row r="4317" spans="1:26" ht="35.1" customHeight="1" outlineLevel="5" x14ac:dyDescent="0.25">
      <c r="B4317" s="7" t="s">
        <v>11019</v>
      </c>
      <c r="C4317" s="8" t="s">
        <v>11020</v>
      </c>
      <c r="D4317" s="8" t="s">
        <v>518</v>
      </c>
      <c r="E4317" s="8" t="s">
        <v>38</v>
      </c>
      <c r="F4317" s="8" t="s">
        <v>7393</v>
      </c>
      <c r="G4317" s="8">
        <v>1</v>
      </c>
      <c r="H4317" s="7" t="s">
        <v>10920</v>
      </c>
      <c r="I4317" s="9">
        <v>2197.7800000000002</v>
      </c>
      <c r="J4317" s="9">
        <f>I4317*(1-J2%)</f>
        <v>2197.7800000000002</v>
      </c>
      <c r="K4317" s="8">
        <v>0</v>
      </c>
      <c r="L4317" s="8">
        <f>K4317*J4317</f>
        <v>0</v>
      </c>
      <c r="M4317" s="8">
        <v>134</v>
      </c>
      <c r="N4317" s="8" t="s">
        <v>10710</v>
      </c>
      <c r="O4317" s="10" t="s">
        <v>511</v>
      </c>
      <c r="P4317" s="10">
        <f>K4317*T4317</f>
        <v>0</v>
      </c>
      <c r="Q4317" s="10">
        <f>K4317*U4317</f>
        <v>0</v>
      </c>
      <c r="R4317" s="7" t="s">
        <v>42</v>
      </c>
      <c r="S4317" s="7" t="s">
        <v>11021</v>
      </c>
      <c r="T4317" s="10">
        <v>0.33</v>
      </c>
      <c r="U4317" s="10">
        <v>1.4959999999999999E-3</v>
      </c>
      <c r="V4317" s="67" t="s">
        <v>16941</v>
      </c>
      <c r="W4317" s="67" t="s">
        <v>16890</v>
      </c>
      <c r="X4317" s="67" t="s">
        <v>16889</v>
      </c>
      <c r="Y4317" s="11"/>
      <c r="Z4317" s="67" t="s">
        <v>16854</v>
      </c>
    </row>
    <row r="4318" spans="1:26" ht="35.1" customHeight="1" outlineLevel="5" x14ac:dyDescent="0.25">
      <c r="B4318" s="7" t="s">
        <v>11022</v>
      </c>
      <c r="C4318" s="8" t="s">
        <v>11023</v>
      </c>
      <c r="D4318" s="8" t="s">
        <v>518</v>
      </c>
      <c r="E4318" s="8" t="s">
        <v>38</v>
      </c>
      <c r="F4318" s="8" t="s">
        <v>7393</v>
      </c>
      <c r="G4318" s="8">
        <v>1</v>
      </c>
      <c r="H4318" s="7" t="s">
        <v>11024</v>
      </c>
      <c r="I4318" s="9">
        <v>2438</v>
      </c>
      <c r="J4318" s="9">
        <f>I4318*(1-J2%)</f>
        <v>2438</v>
      </c>
      <c r="K4318" s="8">
        <v>0</v>
      </c>
      <c r="L4318" s="8">
        <f>K4318*J4318</f>
        <v>0</v>
      </c>
      <c r="M4318" s="8">
        <v>67</v>
      </c>
      <c r="N4318" s="8" t="s">
        <v>10710</v>
      </c>
      <c r="O4318" s="10">
        <v>200</v>
      </c>
      <c r="P4318" s="10">
        <f>K4318*T4318</f>
        <v>0</v>
      </c>
      <c r="Q4318" s="10">
        <f>K4318*U4318</f>
        <v>0</v>
      </c>
      <c r="R4318" s="7" t="s">
        <v>42</v>
      </c>
      <c r="S4318" s="7" t="s">
        <v>11025</v>
      </c>
      <c r="T4318" s="10">
        <v>0.33500000000000002</v>
      </c>
      <c r="U4318" s="10">
        <v>1.4959999999999999E-3</v>
      </c>
      <c r="V4318" s="67" t="s">
        <v>16942</v>
      </c>
      <c r="W4318" s="67" t="s">
        <v>16890</v>
      </c>
      <c r="X4318" s="67" t="s">
        <v>16889</v>
      </c>
      <c r="Y4318" s="11"/>
      <c r="Z4318" s="67" t="s">
        <v>16854</v>
      </c>
    </row>
    <row r="4319" spans="1:26" ht="35.1" customHeight="1" outlineLevel="5" x14ac:dyDescent="0.25">
      <c r="B4319" s="7" t="s">
        <v>11026</v>
      </c>
      <c r="C4319" s="8" t="s">
        <v>11027</v>
      </c>
      <c r="D4319" s="8" t="s">
        <v>518</v>
      </c>
      <c r="E4319" s="8" t="s">
        <v>38</v>
      </c>
      <c r="F4319" s="8" t="s">
        <v>7393</v>
      </c>
      <c r="G4319" s="8">
        <v>1</v>
      </c>
      <c r="H4319" s="7" t="s">
        <v>10887</v>
      </c>
      <c r="I4319" s="9">
        <v>1334</v>
      </c>
      <c r="J4319" s="9">
        <f>I4319*(1-J2%)</f>
        <v>1334</v>
      </c>
      <c r="K4319" s="8">
        <v>0</v>
      </c>
      <c r="L4319" s="8">
        <f>K4319*J4319</f>
        <v>0</v>
      </c>
      <c r="M4319" s="8">
        <v>38</v>
      </c>
      <c r="N4319" s="8" t="s">
        <v>10710</v>
      </c>
      <c r="O4319" s="10">
        <v>200</v>
      </c>
      <c r="P4319" s="10">
        <f>K4319*T4319</f>
        <v>0</v>
      </c>
      <c r="Q4319" s="10">
        <f>K4319*U4319</f>
        <v>0</v>
      </c>
      <c r="R4319" s="7" t="s">
        <v>42</v>
      </c>
      <c r="S4319" s="7" t="s">
        <v>11028</v>
      </c>
      <c r="T4319" s="10">
        <v>0.28999999999999998</v>
      </c>
      <c r="U4319" s="10">
        <v>9.9449999999999994E-4</v>
      </c>
      <c r="V4319" s="67" t="s">
        <v>16943</v>
      </c>
      <c r="W4319" s="67" t="s">
        <v>16890</v>
      </c>
      <c r="X4319" s="67" t="s">
        <v>16889</v>
      </c>
      <c r="Y4319" s="11"/>
      <c r="Z4319" s="67" t="s">
        <v>16854</v>
      </c>
    </row>
    <row r="4320" spans="1:26" ht="35.1" customHeight="1" outlineLevel="5" x14ac:dyDescent="0.25">
      <c r="B4320" s="7" t="s">
        <v>11029</v>
      </c>
      <c r="C4320" s="8" t="s">
        <v>11030</v>
      </c>
      <c r="D4320" s="8" t="s">
        <v>518</v>
      </c>
      <c r="E4320" s="8" t="s">
        <v>38</v>
      </c>
      <c r="F4320" s="8" t="s">
        <v>7393</v>
      </c>
      <c r="G4320" s="8">
        <v>1</v>
      </c>
      <c r="H4320" s="7" t="s">
        <v>10744</v>
      </c>
      <c r="I4320" s="9">
        <v>1558.89</v>
      </c>
      <c r="J4320" s="9">
        <f>I4320*(1-J2%)</f>
        <v>1558.89</v>
      </c>
      <c r="K4320" s="8">
        <v>0</v>
      </c>
      <c r="L4320" s="8">
        <f>K4320*J4320</f>
        <v>0</v>
      </c>
      <c r="M4320" s="8">
        <v>40</v>
      </c>
      <c r="N4320" s="8" t="s">
        <v>10710</v>
      </c>
      <c r="O4320" s="10">
        <v>200</v>
      </c>
      <c r="P4320" s="10">
        <f>K4320*T4320</f>
        <v>0</v>
      </c>
      <c r="Q4320" s="10">
        <f>K4320*U4320</f>
        <v>0</v>
      </c>
      <c r="R4320" s="7" t="s">
        <v>42</v>
      </c>
      <c r="S4320" s="7" t="s">
        <v>11031</v>
      </c>
      <c r="T4320" s="10">
        <v>0.28999999999999998</v>
      </c>
      <c r="U4320" s="10">
        <v>9.9449999999999994E-4</v>
      </c>
      <c r="V4320" s="67" t="s">
        <v>16944</v>
      </c>
      <c r="W4320" s="67" t="s">
        <v>16890</v>
      </c>
      <c r="X4320" s="67" t="s">
        <v>16889</v>
      </c>
      <c r="Y4320" s="11"/>
      <c r="Z4320" s="67" t="s">
        <v>16854</v>
      </c>
    </row>
    <row r="4321" spans="2:26" ht="35.1" customHeight="1" outlineLevel="5" x14ac:dyDescent="0.25">
      <c r="B4321" s="7" t="s">
        <v>11032</v>
      </c>
      <c r="C4321" s="8" t="s">
        <v>11033</v>
      </c>
      <c r="D4321" s="8" t="s">
        <v>518</v>
      </c>
      <c r="E4321" s="8" t="s">
        <v>38</v>
      </c>
      <c r="F4321" s="8" t="s">
        <v>7393</v>
      </c>
      <c r="G4321" s="8">
        <v>1</v>
      </c>
      <c r="H4321" s="7" t="s">
        <v>10887</v>
      </c>
      <c r="I4321" s="9">
        <v>3097.78</v>
      </c>
      <c r="J4321" s="9">
        <f>I4321*(1-J2%)</f>
        <v>3097.78</v>
      </c>
      <c r="K4321" s="8">
        <v>0</v>
      </c>
      <c r="L4321" s="8">
        <f>K4321*J4321</f>
        <v>0</v>
      </c>
      <c r="M4321" s="8">
        <v>147</v>
      </c>
      <c r="N4321" s="8" t="s">
        <v>10710</v>
      </c>
      <c r="O4321" s="10">
        <v>100</v>
      </c>
      <c r="P4321" s="10">
        <f>K4321*T4321</f>
        <v>0</v>
      </c>
      <c r="Q4321" s="10">
        <f>K4321*U4321</f>
        <v>0</v>
      </c>
      <c r="R4321" s="7" t="s">
        <v>42</v>
      </c>
      <c r="S4321" s="7" t="s">
        <v>11034</v>
      </c>
      <c r="T4321" s="10">
        <v>0.28999999999999998</v>
      </c>
      <c r="U4321" s="10">
        <v>9.9449999999999994E-4</v>
      </c>
      <c r="V4321" s="67" t="s">
        <v>16945</v>
      </c>
      <c r="W4321" s="67" t="s">
        <v>16890</v>
      </c>
      <c r="X4321" s="67" t="s">
        <v>16889</v>
      </c>
      <c r="Y4321" s="11"/>
      <c r="Z4321" s="67" t="s">
        <v>16854</v>
      </c>
    </row>
    <row r="4322" spans="2:26" ht="35.1" customHeight="1" outlineLevel="5" x14ac:dyDescent="0.25">
      <c r="B4322" s="7" t="s">
        <v>11035</v>
      </c>
      <c r="C4322" s="8" t="s">
        <v>11036</v>
      </c>
      <c r="D4322" s="8" t="s">
        <v>518</v>
      </c>
      <c r="E4322" s="8" t="s">
        <v>38</v>
      </c>
      <c r="F4322" s="8" t="s">
        <v>7393</v>
      </c>
      <c r="G4322" s="8">
        <v>1</v>
      </c>
      <c r="H4322" s="7" t="s">
        <v>10748</v>
      </c>
      <c r="I4322" s="9">
        <v>1043.95</v>
      </c>
      <c r="J4322" s="9">
        <f>I4322*(1-J2%)</f>
        <v>1043.95</v>
      </c>
      <c r="K4322" s="8">
        <v>0</v>
      </c>
      <c r="L4322" s="8">
        <f>K4322*J4322</f>
        <v>0</v>
      </c>
      <c r="M4322" s="8">
        <v>78</v>
      </c>
      <c r="N4322" s="8" t="s">
        <v>10710</v>
      </c>
      <c r="O4322" s="10">
        <v>100</v>
      </c>
      <c r="P4322" s="10">
        <f>K4322*T4322</f>
        <v>0</v>
      </c>
      <c r="Q4322" s="10">
        <f>K4322*U4322</f>
        <v>0</v>
      </c>
      <c r="R4322" s="7" t="s">
        <v>42</v>
      </c>
      <c r="S4322" s="7" t="s">
        <v>11037</v>
      </c>
      <c r="T4322" s="10">
        <v>0.18</v>
      </c>
      <c r="U4322" s="10">
        <v>6.4349999999999997E-4</v>
      </c>
      <c r="V4322" s="67" t="s">
        <v>16946</v>
      </c>
      <c r="W4322" s="67" t="s">
        <v>16890</v>
      </c>
      <c r="X4322" s="67" t="s">
        <v>16889</v>
      </c>
      <c r="Y4322" s="11"/>
      <c r="Z4322" s="67" t="s">
        <v>16854</v>
      </c>
    </row>
    <row r="4323" spans="2:26" ht="35.1" customHeight="1" outlineLevel="5" x14ac:dyDescent="0.25">
      <c r="B4323" s="7" t="s">
        <v>11038</v>
      </c>
      <c r="C4323" s="8" t="s">
        <v>11039</v>
      </c>
      <c r="D4323" s="8" t="s">
        <v>518</v>
      </c>
      <c r="E4323" s="8" t="s">
        <v>38</v>
      </c>
      <c r="F4323" s="8" t="s">
        <v>39</v>
      </c>
      <c r="G4323" s="8">
        <v>1</v>
      </c>
      <c r="H4323" s="7" t="s">
        <v>10897</v>
      </c>
      <c r="I4323" s="9">
        <v>57.02</v>
      </c>
      <c r="J4323" s="9">
        <f>I4323*(1-J2%)</f>
        <v>57.02</v>
      </c>
      <c r="K4323" s="8">
        <v>0</v>
      </c>
      <c r="L4323" s="8">
        <f>K4323*J4323</f>
        <v>0</v>
      </c>
      <c r="M4323" s="8">
        <v>20</v>
      </c>
      <c r="N4323" s="8"/>
      <c r="O4323" s="10">
        <v>0</v>
      </c>
      <c r="P4323" s="10">
        <f>K4323*T4323</f>
        <v>0</v>
      </c>
      <c r="Q4323" s="10">
        <f>K4323*U4323</f>
        <v>0</v>
      </c>
      <c r="R4323" s="7" t="s">
        <v>42</v>
      </c>
      <c r="S4323" s="7" t="s">
        <v>11040</v>
      </c>
      <c r="T4323" s="10">
        <v>1.2999999999999999E-2</v>
      </c>
      <c r="U4323" s="10">
        <v>3.3599999999999998E-4</v>
      </c>
      <c r="V4323" s="67" t="s">
        <v>16947</v>
      </c>
      <c r="W4323" s="67" t="s">
        <v>16890</v>
      </c>
      <c r="X4323" s="67" t="s">
        <v>16889</v>
      </c>
      <c r="Y4323" s="11"/>
      <c r="Z4323" s="67" t="s">
        <v>16854</v>
      </c>
    </row>
    <row r="4324" spans="2:26" ht="35.1" customHeight="1" outlineLevel="5" x14ac:dyDescent="0.25">
      <c r="B4324" s="7" t="s">
        <v>11041</v>
      </c>
      <c r="C4324" s="8" t="s">
        <v>11042</v>
      </c>
      <c r="D4324" s="8" t="s">
        <v>518</v>
      </c>
      <c r="E4324" s="8" t="s">
        <v>38</v>
      </c>
      <c r="F4324" s="8" t="s">
        <v>39</v>
      </c>
      <c r="G4324" s="8">
        <v>1</v>
      </c>
      <c r="H4324" s="7" t="s">
        <v>10897</v>
      </c>
      <c r="I4324" s="9">
        <v>63.43</v>
      </c>
      <c r="J4324" s="9">
        <f>I4324*(1-J2%)</f>
        <v>63.43</v>
      </c>
      <c r="K4324" s="8">
        <v>0</v>
      </c>
      <c r="L4324" s="8">
        <f>K4324*J4324</f>
        <v>0</v>
      </c>
      <c r="M4324" s="8">
        <v>257</v>
      </c>
      <c r="N4324" s="8"/>
      <c r="O4324" s="10">
        <v>0</v>
      </c>
      <c r="P4324" s="10">
        <f>K4324*T4324</f>
        <v>0</v>
      </c>
      <c r="Q4324" s="10">
        <f>K4324*U4324</f>
        <v>0</v>
      </c>
      <c r="R4324" s="7" t="s">
        <v>42</v>
      </c>
      <c r="S4324" s="7" t="s">
        <v>11043</v>
      </c>
      <c r="T4324" s="10">
        <v>1.4E-2</v>
      </c>
      <c r="U4324" s="10">
        <v>3.3599999999999998E-4</v>
      </c>
      <c r="V4324" s="67" t="s">
        <v>16948</v>
      </c>
      <c r="W4324" s="67" t="s">
        <v>16890</v>
      </c>
      <c r="X4324" s="67" t="s">
        <v>16889</v>
      </c>
      <c r="Y4324" s="11"/>
      <c r="Z4324" s="67" t="s">
        <v>16854</v>
      </c>
    </row>
    <row r="4325" spans="2:26" ht="35.1" customHeight="1" outlineLevel="5" x14ac:dyDescent="0.25">
      <c r="B4325" s="7" t="s">
        <v>11044</v>
      </c>
      <c r="C4325" s="8" t="s">
        <v>11045</v>
      </c>
      <c r="D4325" s="8" t="s">
        <v>518</v>
      </c>
      <c r="E4325" s="8" t="s">
        <v>38</v>
      </c>
      <c r="F4325" s="8" t="s">
        <v>39</v>
      </c>
      <c r="G4325" s="8">
        <v>1</v>
      </c>
      <c r="H4325" s="7" t="s">
        <v>10897</v>
      </c>
      <c r="I4325" s="9">
        <v>67.680000000000007</v>
      </c>
      <c r="J4325" s="9">
        <f>I4325*(1-J2%)</f>
        <v>67.680000000000007</v>
      </c>
      <c r="K4325" s="8">
        <v>0</v>
      </c>
      <c r="L4325" s="8">
        <f>K4325*J4325</f>
        <v>0</v>
      </c>
      <c r="M4325" s="8">
        <v>164</v>
      </c>
      <c r="N4325" s="8"/>
      <c r="O4325" s="10">
        <v>0</v>
      </c>
      <c r="P4325" s="10">
        <f>K4325*T4325</f>
        <v>0</v>
      </c>
      <c r="Q4325" s="10">
        <f>K4325*U4325</f>
        <v>0</v>
      </c>
      <c r="R4325" s="7" t="s">
        <v>42</v>
      </c>
      <c r="S4325" s="7" t="s">
        <v>11046</v>
      </c>
      <c r="T4325" s="10">
        <v>0.16</v>
      </c>
      <c r="U4325" s="10">
        <v>3.3599999999999998E-4</v>
      </c>
      <c r="V4325" s="67" t="s">
        <v>16949</v>
      </c>
      <c r="W4325" s="67" t="s">
        <v>16890</v>
      </c>
      <c r="X4325" s="67" t="s">
        <v>16889</v>
      </c>
      <c r="Y4325" s="11"/>
      <c r="Z4325" s="67" t="s">
        <v>16854</v>
      </c>
    </row>
    <row r="4326" spans="2:26" ht="35.1" customHeight="1" outlineLevel="5" x14ac:dyDescent="0.25">
      <c r="B4326" s="7" t="s">
        <v>11047</v>
      </c>
      <c r="C4326" s="8" t="s">
        <v>11048</v>
      </c>
      <c r="D4326" s="8" t="s">
        <v>518</v>
      </c>
      <c r="E4326" s="8" t="s">
        <v>38</v>
      </c>
      <c r="F4326" s="8" t="s">
        <v>39</v>
      </c>
      <c r="G4326" s="8">
        <v>1</v>
      </c>
      <c r="H4326" s="7" t="s">
        <v>10897</v>
      </c>
      <c r="I4326" s="9">
        <v>75.099999999999994</v>
      </c>
      <c r="J4326" s="9">
        <f>I4326*(1-J2%)</f>
        <v>75.099999999999994</v>
      </c>
      <c r="K4326" s="8">
        <v>0</v>
      </c>
      <c r="L4326" s="8">
        <f>K4326*J4326</f>
        <v>0</v>
      </c>
      <c r="M4326" s="8">
        <v>263</v>
      </c>
      <c r="N4326" s="8"/>
      <c r="O4326" s="10">
        <v>0</v>
      </c>
      <c r="P4326" s="10">
        <f>K4326*T4326</f>
        <v>0</v>
      </c>
      <c r="Q4326" s="10">
        <f>K4326*U4326</f>
        <v>0</v>
      </c>
      <c r="R4326" s="7" t="s">
        <v>42</v>
      </c>
      <c r="S4326" s="7" t="s">
        <v>11049</v>
      </c>
      <c r="T4326" s="10">
        <v>1.7999999999999999E-2</v>
      </c>
      <c r="U4326" s="10">
        <v>3.3599999999999998E-4</v>
      </c>
      <c r="V4326" s="67" t="s">
        <v>16950</v>
      </c>
      <c r="W4326" s="67" t="s">
        <v>16890</v>
      </c>
      <c r="X4326" s="67" t="s">
        <v>16889</v>
      </c>
      <c r="Y4326" s="11"/>
      <c r="Z4326" s="67" t="s">
        <v>16854</v>
      </c>
    </row>
    <row r="4327" spans="2:26" ht="35.1" customHeight="1" outlineLevel="5" x14ac:dyDescent="0.25">
      <c r="B4327" s="7" t="s">
        <v>11050</v>
      </c>
      <c r="C4327" s="8" t="s">
        <v>11051</v>
      </c>
      <c r="D4327" s="8" t="s">
        <v>518</v>
      </c>
      <c r="E4327" s="8" t="s">
        <v>38</v>
      </c>
      <c r="F4327" s="8" t="s">
        <v>39</v>
      </c>
      <c r="G4327" s="8">
        <v>1</v>
      </c>
      <c r="H4327" s="7" t="s">
        <v>10897</v>
      </c>
      <c r="I4327" s="9">
        <v>85.13</v>
      </c>
      <c r="J4327" s="9">
        <f>I4327*(1-J2%)</f>
        <v>85.13</v>
      </c>
      <c r="K4327" s="8">
        <v>0</v>
      </c>
      <c r="L4327" s="8">
        <f>K4327*J4327</f>
        <v>0</v>
      </c>
      <c r="M4327" s="8">
        <v>174</v>
      </c>
      <c r="N4327" s="8"/>
      <c r="O4327" s="10">
        <v>0</v>
      </c>
      <c r="P4327" s="10">
        <f>K4327*T4327</f>
        <v>0</v>
      </c>
      <c r="Q4327" s="10">
        <f>K4327*U4327</f>
        <v>0</v>
      </c>
      <c r="R4327" s="7" t="s">
        <v>42</v>
      </c>
      <c r="S4327" s="7" t="s">
        <v>11052</v>
      </c>
      <c r="T4327" s="10">
        <v>1.9E-2</v>
      </c>
      <c r="U4327" s="10">
        <v>3.3599999999999998E-4</v>
      </c>
      <c r="V4327" s="67" t="s">
        <v>16951</v>
      </c>
      <c r="W4327" s="67" t="s">
        <v>16890</v>
      </c>
      <c r="X4327" s="67" t="s">
        <v>16889</v>
      </c>
      <c r="Y4327" s="11"/>
      <c r="Z4327" s="67" t="s">
        <v>16854</v>
      </c>
    </row>
    <row r="4328" spans="2:26" ht="35.1" customHeight="1" outlineLevel="5" x14ac:dyDescent="0.25">
      <c r="B4328" s="7" t="s">
        <v>11053</v>
      </c>
      <c r="C4328" s="8" t="s">
        <v>11054</v>
      </c>
      <c r="D4328" s="8" t="s">
        <v>518</v>
      </c>
      <c r="E4328" s="8" t="s">
        <v>38</v>
      </c>
      <c r="F4328" s="8" t="s">
        <v>39</v>
      </c>
      <c r="G4328" s="8">
        <v>1</v>
      </c>
      <c r="H4328" s="7" t="s">
        <v>10897</v>
      </c>
      <c r="I4328" s="9">
        <v>110.33</v>
      </c>
      <c r="J4328" s="9">
        <f>I4328*(1-J2%)</f>
        <v>110.33</v>
      </c>
      <c r="K4328" s="8">
        <v>0</v>
      </c>
      <c r="L4328" s="8">
        <f>K4328*J4328</f>
        <v>0</v>
      </c>
      <c r="M4328" s="8">
        <v>160</v>
      </c>
      <c r="N4328" s="8"/>
      <c r="O4328" s="10">
        <v>0</v>
      </c>
      <c r="P4328" s="10">
        <f>K4328*T4328</f>
        <v>0</v>
      </c>
      <c r="Q4328" s="10">
        <f>K4328*U4328</f>
        <v>0</v>
      </c>
      <c r="R4328" s="7" t="s">
        <v>42</v>
      </c>
      <c r="S4328" s="7" t="s">
        <v>11055</v>
      </c>
      <c r="T4328" s="10">
        <v>2.1999999999999999E-2</v>
      </c>
      <c r="U4328" s="10">
        <v>3.3599999999999998E-4</v>
      </c>
      <c r="V4328" s="67" t="s">
        <v>16952</v>
      </c>
      <c r="W4328" s="67" t="s">
        <v>16890</v>
      </c>
      <c r="X4328" s="67" t="s">
        <v>16889</v>
      </c>
      <c r="Y4328" s="11"/>
      <c r="Z4328" s="67" t="s">
        <v>16854</v>
      </c>
    </row>
    <row r="4329" spans="2:26" ht="18.75" outlineLevel="3" x14ac:dyDescent="0.25">
      <c r="B4329" s="32"/>
      <c r="C4329" s="33"/>
      <c r="D4329" s="33"/>
      <c r="E4329" s="61" t="s">
        <v>11056</v>
      </c>
      <c r="F4329" s="33"/>
      <c r="G4329" s="33"/>
      <c r="H4329" s="32"/>
      <c r="I4329" s="34"/>
      <c r="J4329" s="34"/>
      <c r="K4329" s="33"/>
      <c r="L4329" s="33"/>
      <c r="M4329" s="33"/>
      <c r="N4329" s="33"/>
      <c r="O4329" s="35"/>
      <c r="P4329" s="35"/>
      <c r="Q4329" s="35"/>
      <c r="R4329" s="32"/>
      <c r="S4329" s="32"/>
      <c r="T4329" s="35"/>
      <c r="U4329" s="35"/>
      <c r="V4329" s="36"/>
      <c r="W4329" s="36"/>
      <c r="X4329" s="36"/>
      <c r="Y4329" s="36"/>
      <c r="Z4329" s="36"/>
    </row>
    <row r="4330" spans="2:26" ht="18.75" outlineLevel="4" x14ac:dyDescent="0.25">
      <c r="B4330" s="27"/>
      <c r="C4330" s="28"/>
      <c r="D4330" s="28"/>
      <c r="E4330" s="60" t="s">
        <v>10864</v>
      </c>
      <c r="F4330" s="28"/>
      <c r="G4330" s="28"/>
      <c r="H4330" s="27"/>
      <c r="I4330" s="29"/>
      <c r="J4330" s="29"/>
      <c r="K4330" s="28"/>
      <c r="L4330" s="28"/>
      <c r="M4330" s="28"/>
      <c r="N4330" s="28"/>
      <c r="O4330" s="30"/>
      <c r="P4330" s="30"/>
      <c r="Q4330" s="30"/>
      <c r="R4330" s="27"/>
      <c r="S4330" s="27"/>
      <c r="T4330" s="30"/>
      <c r="U4330" s="30"/>
      <c r="V4330" s="31"/>
      <c r="W4330" s="31"/>
      <c r="X4330" s="31"/>
      <c r="Y4330" s="31"/>
      <c r="Z4330" s="31"/>
    </row>
    <row r="4331" spans="2:26" ht="35.1" customHeight="1" outlineLevel="5" x14ac:dyDescent="0.25">
      <c r="B4331" s="7" t="s">
        <v>11057</v>
      </c>
      <c r="C4331" s="8" t="s">
        <v>11058</v>
      </c>
      <c r="D4331" s="8" t="s">
        <v>518</v>
      </c>
      <c r="E4331" s="8" t="s">
        <v>38</v>
      </c>
      <c r="F4331" s="8" t="s">
        <v>7393</v>
      </c>
      <c r="G4331" s="8">
        <v>1</v>
      </c>
      <c r="H4331" s="7" t="s">
        <v>10699</v>
      </c>
      <c r="I4331" s="9">
        <v>286</v>
      </c>
      <c r="J4331" s="9">
        <f>I4331*(1-J2%)</f>
        <v>286</v>
      </c>
      <c r="K4331" s="8">
        <v>0</v>
      </c>
      <c r="L4331" s="8">
        <f>K4331*J4331</f>
        <v>0</v>
      </c>
      <c r="M4331" s="8">
        <v>992</v>
      </c>
      <c r="N4331" s="8"/>
      <c r="O4331" s="10">
        <v>0</v>
      </c>
      <c r="P4331" s="10">
        <f>K4331*T4331</f>
        <v>0</v>
      </c>
      <c r="Q4331" s="10">
        <f>K4331*U4331</f>
        <v>0</v>
      </c>
      <c r="R4331" s="7" t="s">
        <v>42</v>
      </c>
      <c r="S4331" s="7" t="s">
        <v>11059</v>
      </c>
      <c r="T4331" s="10">
        <v>0.04</v>
      </c>
      <c r="U4331" s="10">
        <v>3.9149999999999998E-4</v>
      </c>
      <c r="V4331" s="67" t="s">
        <v>16953</v>
      </c>
      <c r="W4331" s="67" t="s">
        <v>16890</v>
      </c>
      <c r="X4331" s="67" t="s">
        <v>16889</v>
      </c>
      <c r="Y4331" s="11"/>
      <c r="Z4331" s="67" t="s">
        <v>16854</v>
      </c>
    </row>
    <row r="4332" spans="2:26" ht="35.1" customHeight="1" outlineLevel="5" x14ac:dyDescent="0.25">
      <c r="B4332" s="7" t="s">
        <v>11060</v>
      </c>
      <c r="C4332" s="8" t="s">
        <v>11061</v>
      </c>
      <c r="D4332" s="8" t="s">
        <v>518</v>
      </c>
      <c r="E4332" s="8" t="s">
        <v>38</v>
      </c>
      <c r="F4332" s="8" t="s">
        <v>7393</v>
      </c>
      <c r="G4332" s="8">
        <v>1</v>
      </c>
      <c r="H4332" s="7" t="s">
        <v>10802</v>
      </c>
      <c r="I4332" s="9">
        <v>380</v>
      </c>
      <c r="J4332" s="9">
        <f>I4332*(1-J2%)</f>
        <v>380</v>
      </c>
      <c r="K4332" s="8">
        <v>0</v>
      </c>
      <c r="L4332" s="8">
        <f>K4332*J4332</f>
        <v>0</v>
      </c>
      <c r="M4332" s="8">
        <v>991</v>
      </c>
      <c r="N4332" s="8"/>
      <c r="O4332" s="10">
        <v>0</v>
      </c>
      <c r="P4332" s="10">
        <f>K4332*T4332</f>
        <v>0</v>
      </c>
      <c r="Q4332" s="10">
        <f>K4332*U4332</f>
        <v>0</v>
      </c>
      <c r="R4332" s="7" t="s">
        <v>42</v>
      </c>
      <c r="S4332" s="7" t="s">
        <v>11062</v>
      </c>
      <c r="T4332" s="10">
        <v>0.05</v>
      </c>
      <c r="U4332" s="10">
        <v>3.9149999999999998E-4</v>
      </c>
      <c r="V4332" s="67" t="s">
        <v>16954</v>
      </c>
      <c r="W4332" s="67" t="s">
        <v>16890</v>
      </c>
      <c r="X4332" s="67" t="s">
        <v>16889</v>
      </c>
      <c r="Y4332" s="11"/>
      <c r="Z4332" s="67" t="s">
        <v>16854</v>
      </c>
    </row>
    <row r="4333" spans="2:26" ht="35.1" customHeight="1" outlineLevel="5" x14ac:dyDescent="0.25">
      <c r="B4333" s="7" t="s">
        <v>11063</v>
      </c>
      <c r="C4333" s="8" t="s">
        <v>11064</v>
      </c>
      <c r="D4333" s="8" t="s">
        <v>518</v>
      </c>
      <c r="E4333" s="8" t="s">
        <v>38</v>
      </c>
      <c r="F4333" s="8" t="s">
        <v>7393</v>
      </c>
      <c r="G4333" s="8">
        <v>1</v>
      </c>
      <c r="H4333" s="7" t="s">
        <v>10640</v>
      </c>
      <c r="I4333" s="9">
        <v>684</v>
      </c>
      <c r="J4333" s="9">
        <f>I4333*(1-J2%)</f>
        <v>684</v>
      </c>
      <c r="K4333" s="8">
        <v>0</v>
      </c>
      <c r="L4333" s="8">
        <f>K4333*J4333</f>
        <v>0</v>
      </c>
      <c r="M4333" s="8">
        <v>492</v>
      </c>
      <c r="N4333" s="8"/>
      <c r="O4333" s="10">
        <v>0</v>
      </c>
      <c r="P4333" s="10">
        <f>K4333*T4333</f>
        <v>0</v>
      </c>
      <c r="Q4333" s="10">
        <f>K4333*U4333</f>
        <v>0</v>
      </c>
      <c r="R4333" s="7" t="s">
        <v>42</v>
      </c>
      <c r="S4333" s="7" t="s">
        <v>11065</v>
      </c>
      <c r="T4333" s="10">
        <v>5.5E-2</v>
      </c>
      <c r="U4333" s="10">
        <v>3.9149999999999998E-4</v>
      </c>
      <c r="V4333" s="67" t="s">
        <v>16955</v>
      </c>
      <c r="W4333" s="67" t="s">
        <v>16890</v>
      </c>
      <c r="X4333" s="67" t="s">
        <v>16889</v>
      </c>
      <c r="Y4333" s="11"/>
      <c r="Z4333" s="67" t="s">
        <v>16854</v>
      </c>
    </row>
    <row r="4334" spans="2:26" ht="35.1" customHeight="1" outlineLevel="5" x14ac:dyDescent="0.25">
      <c r="B4334" s="7" t="s">
        <v>11066</v>
      </c>
      <c r="C4334" s="8" t="s">
        <v>11067</v>
      </c>
      <c r="D4334" s="8" t="s">
        <v>518</v>
      </c>
      <c r="E4334" s="8" t="s">
        <v>38</v>
      </c>
      <c r="F4334" s="8" t="s">
        <v>7393</v>
      </c>
      <c r="G4334" s="8">
        <v>1</v>
      </c>
      <c r="H4334" s="7" t="s">
        <v>10873</v>
      </c>
      <c r="I4334" s="9">
        <v>330.6</v>
      </c>
      <c r="J4334" s="9">
        <f>I4334*(1-J2%)</f>
        <v>330.6</v>
      </c>
      <c r="K4334" s="8">
        <v>0</v>
      </c>
      <c r="L4334" s="8">
        <f>K4334*J4334</f>
        <v>0</v>
      </c>
      <c r="M4334" s="8">
        <v>242</v>
      </c>
      <c r="N4334" s="8"/>
      <c r="O4334" s="10">
        <v>0</v>
      </c>
      <c r="P4334" s="10">
        <f>K4334*T4334</f>
        <v>0</v>
      </c>
      <c r="Q4334" s="10">
        <f>K4334*U4334</f>
        <v>0</v>
      </c>
      <c r="R4334" s="7" t="s">
        <v>42</v>
      </c>
      <c r="S4334" s="7" t="s">
        <v>11068</v>
      </c>
      <c r="T4334" s="10">
        <v>0.11</v>
      </c>
      <c r="U4334" s="10">
        <v>5.7600000000000001E-4</v>
      </c>
      <c r="V4334" s="67" t="s">
        <v>16956</v>
      </c>
      <c r="W4334" s="67" t="s">
        <v>16890</v>
      </c>
      <c r="X4334" s="67" t="s">
        <v>16889</v>
      </c>
      <c r="Y4334" s="11"/>
      <c r="Z4334" s="67" t="s">
        <v>16854</v>
      </c>
    </row>
    <row r="4335" spans="2:26" ht="35.1" customHeight="1" outlineLevel="5" x14ac:dyDescent="0.25">
      <c r="B4335" s="7" t="s">
        <v>11069</v>
      </c>
      <c r="C4335" s="8" t="s">
        <v>11070</v>
      </c>
      <c r="D4335" s="8" t="s">
        <v>518</v>
      </c>
      <c r="E4335" s="8" t="s">
        <v>38</v>
      </c>
      <c r="F4335" s="8" t="s">
        <v>7393</v>
      </c>
      <c r="G4335" s="8">
        <v>1</v>
      </c>
      <c r="H4335" s="7" t="s">
        <v>11071</v>
      </c>
      <c r="I4335" s="9">
        <v>543.49</v>
      </c>
      <c r="J4335" s="9">
        <f>I4335*(1-J2%)</f>
        <v>543.49</v>
      </c>
      <c r="K4335" s="8">
        <v>0</v>
      </c>
      <c r="L4335" s="8">
        <f>K4335*J4335</f>
        <v>0</v>
      </c>
      <c r="M4335" s="8">
        <v>392</v>
      </c>
      <c r="N4335" s="8"/>
      <c r="O4335" s="10">
        <v>0</v>
      </c>
      <c r="P4335" s="10">
        <f>K4335*T4335</f>
        <v>0</v>
      </c>
      <c r="Q4335" s="10">
        <f>K4335*U4335</f>
        <v>0</v>
      </c>
      <c r="R4335" s="7" t="s">
        <v>42</v>
      </c>
      <c r="S4335" s="7" t="s">
        <v>11072</v>
      </c>
      <c r="T4335" s="10">
        <v>0.1</v>
      </c>
      <c r="U4335" s="10">
        <v>5.7600000000000001E-4</v>
      </c>
      <c r="V4335" s="67" t="s">
        <v>16953</v>
      </c>
      <c r="W4335" s="67" t="s">
        <v>16890</v>
      </c>
      <c r="X4335" s="67" t="s">
        <v>16889</v>
      </c>
      <c r="Y4335" s="11"/>
      <c r="Z4335" s="67" t="s">
        <v>16854</v>
      </c>
    </row>
    <row r="4336" spans="2:26" ht="35.1" customHeight="1" outlineLevel="5" x14ac:dyDescent="0.25">
      <c r="B4336" s="7" t="s">
        <v>11073</v>
      </c>
      <c r="C4336" s="8" t="s">
        <v>11074</v>
      </c>
      <c r="D4336" s="8" t="s">
        <v>518</v>
      </c>
      <c r="E4336" s="8" t="s">
        <v>38</v>
      </c>
      <c r="F4336" s="8" t="s">
        <v>7393</v>
      </c>
      <c r="G4336" s="8">
        <v>1</v>
      </c>
      <c r="H4336" s="7" t="s">
        <v>11071</v>
      </c>
      <c r="I4336" s="9">
        <v>722</v>
      </c>
      <c r="J4336" s="9">
        <f>I4336*(1-J2%)</f>
        <v>722</v>
      </c>
      <c r="K4336" s="8">
        <v>0</v>
      </c>
      <c r="L4336" s="8">
        <f>K4336*J4336</f>
        <v>0</v>
      </c>
      <c r="M4336" s="8">
        <v>392</v>
      </c>
      <c r="N4336" s="8"/>
      <c r="O4336" s="10">
        <v>0</v>
      </c>
      <c r="P4336" s="10">
        <f>K4336*T4336</f>
        <v>0</v>
      </c>
      <c r="Q4336" s="10">
        <f>K4336*U4336</f>
        <v>0</v>
      </c>
      <c r="R4336" s="7" t="s">
        <v>42</v>
      </c>
      <c r="S4336" s="7" t="s">
        <v>11075</v>
      </c>
      <c r="T4336" s="10">
        <v>0.105</v>
      </c>
      <c r="U4336" s="10">
        <v>5.7600000000000001E-4</v>
      </c>
      <c r="V4336" s="67" t="s">
        <v>16954</v>
      </c>
      <c r="W4336" s="67" t="s">
        <v>16890</v>
      </c>
      <c r="X4336" s="67" t="s">
        <v>16889</v>
      </c>
      <c r="Y4336" s="11"/>
      <c r="Z4336" s="67" t="s">
        <v>16854</v>
      </c>
    </row>
    <row r="4337" spans="2:26" ht="35.1" customHeight="1" outlineLevel="5" x14ac:dyDescent="0.25">
      <c r="B4337" s="7" t="s">
        <v>11076</v>
      </c>
      <c r="C4337" s="8" t="s">
        <v>11077</v>
      </c>
      <c r="D4337" s="8" t="s">
        <v>518</v>
      </c>
      <c r="E4337" s="8" t="s">
        <v>38</v>
      </c>
      <c r="F4337" s="8" t="s">
        <v>7393</v>
      </c>
      <c r="G4337" s="8">
        <v>1</v>
      </c>
      <c r="H4337" s="7" t="s">
        <v>10883</v>
      </c>
      <c r="I4337" s="9">
        <v>1299.5999999999999</v>
      </c>
      <c r="J4337" s="9">
        <f>I4337*(1-J2%)</f>
        <v>1299.5999999999999</v>
      </c>
      <c r="K4337" s="8">
        <v>0</v>
      </c>
      <c r="L4337" s="8">
        <f>K4337*J4337</f>
        <v>0</v>
      </c>
      <c r="M4337" s="8">
        <v>192</v>
      </c>
      <c r="N4337" s="8"/>
      <c r="O4337" s="10">
        <v>0</v>
      </c>
      <c r="P4337" s="10">
        <f>K4337*T4337</f>
        <v>0</v>
      </c>
      <c r="Q4337" s="10">
        <f>K4337*U4337</f>
        <v>0</v>
      </c>
      <c r="R4337" s="7" t="s">
        <v>42</v>
      </c>
      <c r="S4337" s="7" t="s">
        <v>11078</v>
      </c>
      <c r="T4337" s="10">
        <v>0.11</v>
      </c>
      <c r="U4337" s="10">
        <v>5.7600000000000001E-4</v>
      </c>
      <c r="V4337" s="67" t="s">
        <v>16955</v>
      </c>
      <c r="W4337" s="67" t="s">
        <v>16890</v>
      </c>
      <c r="X4337" s="67" t="s">
        <v>16889</v>
      </c>
      <c r="Y4337" s="11"/>
      <c r="Z4337" s="67" t="s">
        <v>16854</v>
      </c>
    </row>
    <row r="4338" spans="2:26" ht="35.1" customHeight="1" outlineLevel="5" x14ac:dyDescent="0.25">
      <c r="B4338" s="7" t="s">
        <v>11079</v>
      </c>
      <c r="C4338" s="8" t="s">
        <v>11080</v>
      </c>
      <c r="D4338" s="8" t="s">
        <v>518</v>
      </c>
      <c r="E4338" s="8" t="s">
        <v>38</v>
      </c>
      <c r="F4338" s="8" t="s">
        <v>7393</v>
      </c>
      <c r="G4338" s="8">
        <v>1</v>
      </c>
      <c r="H4338" s="7" t="s">
        <v>10920</v>
      </c>
      <c r="I4338" s="9">
        <v>2340.89</v>
      </c>
      <c r="J4338" s="9">
        <f>I4338*(1-J2%)</f>
        <v>2340.89</v>
      </c>
      <c r="K4338" s="8">
        <v>0</v>
      </c>
      <c r="L4338" s="8">
        <f>K4338*J4338</f>
        <v>0</v>
      </c>
      <c r="M4338" s="8">
        <v>46</v>
      </c>
      <c r="N4338" s="8" t="s">
        <v>10710</v>
      </c>
      <c r="O4338" s="10">
        <v>100</v>
      </c>
      <c r="P4338" s="10">
        <f>K4338*T4338</f>
        <v>0</v>
      </c>
      <c r="Q4338" s="10">
        <f>K4338*U4338</f>
        <v>0</v>
      </c>
      <c r="R4338" s="7" t="s">
        <v>42</v>
      </c>
      <c r="S4338" s="7" t="s">
        <v>11081</v>
      </c>
      <c r="T4338" s="10">
        <v>0.33500000000000002</v>
      </c>
      <c r="U4338" s="10">
        <v>1.4959999999999999E-3</v>
      </c>
      <c r="V4338" s="67" t="s">
        <v>16957</v>
      </c>
      <c r="W4338" s="67" t="s">
        <v>16890</v>
      </c>
      <c r="X4338" s="67" t="s">
        <v>16889</v>
      </c>
      <c r="Y4338" s="11"/>
      <c r="Z4338" s="67" t="s">
        <v>16854</v>
      </c>
    </row>
    <row r="4339" spans="2:26" ht="35.1" customHeight="1" outlineLevel="5" x14ac:dyDescent="0.25">
      <c r="B4339" s="7" t="s">
        <v>11082</v>
      </c>
      <c r="C4339" s="8" t="s">
        <v>11083</v>
      </c>
      <c r="D4339" s="8" t="s">
        <v>518</v>
      </c>
      <c r="E4339" s="8" t="s">
        <v>38</v>
      </c>
      <c r="F4339" s="8" t="s">
        <v>7393</v>
      </c>
      <c r="G4339" s="8">
        <v>1</v>
      </c>
      <c r="H4339" s="7" t="s">
        <v>40</v>
      </c>
      <c r="I4339" s="9">
        <v>1167.8900000000001</v>
      </c>
      <c r="J4339" s="9">
        <f>I4339*(1-J2%)</f>
        <v>1167.8900000000001</v>
      </c>
      <c r="K4339" s="8">
        <v>0</v>
      </c>
      <c r="L4339" s="8">
        <f>K4339*J4339</f>
        <v>0</v>
      </c>
      <c r="M4339" s="8">
        <v>93</v>
      </c>
      <c r="N4339" s="8"/>
      <c r="O4339" s="10">
        <v>0</v>
      </c>
      <c r="P4339" s="10">
        <f>K4339*T4339</f>
        <v>0</v>
      </c>
      <c r="Q4339" s="10">
        <f>K4339*U4339</f>
        <v>0</v>
      </c>
      <c r="R4339" s="7" t="s">
        <v>42</v>
      </c>
      <c r="S4339" s="7" t="s">
        <v>11084</v>
      </c>
      <c r="T4339" s="10">
        <v>0.28999999999999998</v>
      </c>
      <c r="U4339" s="10">
        <v>9.9449999999999994E-4</v>
      </c>
      <c r="V4339" s="67" t="s">
        <v>16956</v>
      </c>
      <c r="W4339" s="67" t="s">
        <v>16890</v>
      </c>
      <c r="X4339" s="67" t="s">
        <v>16889</v>
      </c>
      <c r="Y4339" s="11"/>
      <c r="Z4339" s="67" t="s">
        <v>16854</v>
      </c>
    </row>
    <row r="4340" spans="2:26" ht="35.1" customHeight="1" outlineLevel="5" x14ac:dyDescent="0.25">
      <c r="B4340" s="7" t="s">
        <v>11085</v>
      </c>
      <c r="C4340" s="8" t="s">
        <v>11086</v>
      </c>
      <c r="D4340" s="8" t="s">
        <v>518</v>
      </c>
      <c r="E4340" s="8" t="s">
        <v>38</v>
      </c>
      <c r="F4340" s="8" t="s">
        <v>39</v>
      </c>
      <c r="G4340" s="8">
        <v>1</v>
      </c>
      <c r="H4340" s="7" t="s">
        <v>10897</v>
      </c>
      <c r="I4340" s="9">
        <v>46.9</v>
      </c>
      <c r="J4340" s="9">
        <f>I4340*(1-J2%)</f>
        <v>46.9</v>
      </c>
      <c r="K4340" s="8">
        <v>0</v>
      </c>
      <c r="L4340" s="8">
        <f>K4340*J4340</f>
        <v>0</v>
      </c>
      <c r="M4340" s="8">
        <v>339</v>
      </c>
      <c r="N4340" s="8"/>
      <c r="O4340" s="10">
        <v>0</v>
      </c>
      <c r="P4340" s="10">
        <f>K4340*T4340</f>
        <v>0</v>
      </c>
      <c r="Q4340" s="10">
        <f>K4340*U4340</f>
        <v>0</v>
      </c>
      <c r="R4340" s="7" t="s">
        <v>42</v>
      </c>
      <c r="S4340" s="7" t="s">
        <v>11087</v>
      </c>
      <c r="T4340" s="10">
        <v>1.6E-2</v>
      </c>
      <c r="U4340" s="10">
        <v>3.3599999999999998E-4</v>
      </c>
      <c r="V4340" s="67" t="s">
        <v>16958</v>
      </c>
      <c r="W4340" s="67" t="s">
        <v>16890</v>
      </c>
      <c r="X4340" s="67" t="s">
        <v>16889</v>
      </c>
      <c r="Y4340" s="11"/>
      <c r="Z4340" s="67" t="s">
        <v>16854</v>
      </c>
    </row>
    <row r="4341" spans="2:26" ht="35.1" customHeight="1" outlineLevel="5" x14ac:dyDescent="0.25">
      <c r="B4341" s="7" t="s">
        <v>11088</v>
      </c>
      <c r="C4341" s="8" t="s">
        <v>11089</v>
      </c>
      <c r="D4341" s="8" t="s">
        <v>518</v>
      </c>
      <c r="E4341" s="8" t="s">
        <v>38</v>
      </c>
      <c r="F4341" s="8" t="s">
        <v>39</v>
      </c>
      <c r="G4341" s="8">
        <v>1</v>
      </c>
      <c r="H4341" s="7" t="s">
        <v>10897</v>
      </c>
      <c r="I4341" s="9">
        <v>55.17</v>
      </c>
      <c r="J4341" s="9">
        <f>I4341*(1-J2%)</f>
        <v>55.17</v>
      </c>
      <c r="K4341" s="8">
        <v>0</v>
      </c>
      <c r="L4341" s="8">
        <f>K4341*J4341</f>
        <v>0</v>
      </c>
      <c r="M4341" s="8">
        <v>544</v>
      </c>
      <c r="N4341" s="8"/>
      <c r="O4341" s="10">
        <v>0</v>
      </c>
      <c r="P4341" s="10">
        <f>K4341*T4341</f>
        <v>0</v>
      </c>
      <c r="Q4341" s="10">
        <f>K4341*U4341</f>
        <v>0</v>
      </c>
      <c r="R4341" s="7" t="s">
        <v>42</v>
      </c>
      <c r="S4341" s="7" t="s">
        <v>11090</v>
      </c>
      <c r="T4341" s="10">
        <v>0.02</v>
      </c>
      <c r="U4341" s="10">
        <v>3.3599999999999998E-4</v>
      </c>
      <c r="V4341" s="67" t="s">
        <v>16959</v>
      </c>
      <c r="W4341" s="67" t="s">
        <v>16890</v>
      </c>
      <c r="X4341" s="67" t="s">
        <v>16889</v>
      </c>
      <c r="Y4341" s="11"/>
      <c r="Z4341" s="67" t="s">
        <v>16854</v>
      </c>
    </row>
    <row r="4342" spans="2:26" ht="35.1" customHeight="1" outlineLevel="5" x14ac:dyDescent="0.25">
      <c r="B4342" s="7" t="s">
        <v>11091</v>
      </c>
      <c r="C4342" s="8" t="s">
        <v>11092</v>
      </c>
      <c r="D4342" s="8" t="s">
        <v>518</v>
      </c>
      <c r="E4342" s="8" t="s">
        <v>38</v>
      </c>
      <c r="F4342" s="8" t="s">
        <v>39</v>
      </c>
      <c r="G4342" s="8">
        <v>1</v>
      </c>
      <c r="H4342" s="7" t="s">
        <v>10897</v>
      </c>
      <c r="I4342" s="9">
        <v>66.540000000000006</v>
      </c>
      <c r="J4342" s="9">
        <f>I4342*(1-J2%)</f>
        <v>66.540000000000006</v>
      </c>
      <c r="K4342" s="8">
        <v>0</v>
      </c>
      <c r="L4342" s="8">
        <f>K4342*J4342</f>
        <v>0</v>
      </c>
      <c r="M4342" s="8">
        <v>214</v>
      </c>
      <c r="N4342" s="8"/>
      <c r="O4342" s="10">
        <v>0</v>
      </c>
      <c r="P4342" s="10">
        <f>K4342*T4342</f>
        <v>0</v>
      </c>
      <c r="Q4342" s="10">
        <f>K4342*U4342</f>
        <v>0</v>
      </c>
      <c r="R4342" s="7" t="s">
        <v>42</v>
      </c>
      <c r="S4342" s="7" t="s">
        <v>11093</v>
      </c>
      <c r="T4342" s="10">
        <v>2.7E-2</v>
      </c>
      <c r="U4342" s="10">
        <v>3.3599999999999998E-4</v>
      </c>
      <c r="V4342" s="67" t="s">
        <v>16960</v>
      </c>
      <c r="W4342" s="67" t="s">
        <v>16890</v>
      </c>
      <c r="X4342" s="67" t="s">
        <v>16889</v>
      </c>
      <c r="Y4342" s="11"/>
      <c r="Z4342" s="67" t="s">
        <v>16854</v>
      </c>
    </row>
    <row r="4343" spans="2:26" ht="35.1" customHeight="1" outlineLevel="5" x14ac:dyDescent="0.25">
      <c r="B4343" s="7" t="s">
        <v>11094</v>
      </c>
      <c r="C4343" s="8" t="s">
        <v>11095</v>
      </c>
      <c r="D4343" s="8" t="s">
        <v>518</v>
      </c>
      <c r="E4343" s="8" t="s">
        <v>38</v>
      </c>
      <c r="F4343" s="8" t="s">
        <v>39</v>
      </c>
      <c r="G4343" s="8">
        <v>1</v>
      </c>
      <c r="H4343" s="7" t="s">
        <v>10897</v>
      </c>
      <c r="I4343" s="9">
        <v>85.54</v>
      </c>
      <c r="J4343" s="9">
        <f>I4343*(1-J2%)</f>
        <v>85.54</v>
      </c>
      <c r="K4343" s="8">
        <v>0</v>
      </c>
      <c r="L4343" s="8">
        <f>K4343*J4343</f>
        <v>0</v>
      </c>
      <c r="M4343" s="8">
        <v>224</v>
      </c>
      <c r="N4343" s="8"/>
      <c r="O4343" s="10">
        <v>0</v>
      </c>
      <c r="P4343" s="10">
        <f>K4343*T4343</f>
        <v>0</v>
      </c>
      <c r="Q4343" s="10">
        <f>K4343*U4343</f>
        <v>0</v>
      </c>
      <c r="R4343" s="7" t="s">
        <v>42</v>
      </c>
      <c r="S4343" s="7" t="s">
        <v>11096</v>
      </c>
      <c r="T4343" s="10">
        <v>0.03</v>
      </c>
      <c r="U4343" s="10">
        <v>3.3599999999999998E-4</v>
      </c>
      <c r="V4343" s="67" t="s">
        <v>16961</v>
      </c>
      <c r="W4343" s="67" t="s">
        <v>16890</v>
      </c>
      <c r="X4343" s="67" t="s">
        <v>16889</v>
      </c>
      <c r="Y4343" s="11"/>
      <c r="Z4343" s="67" t="s">
        <v>16854</v>
      </c>
    </row>
    <row r="4344" spans="2:26" ht="35.1" customHeight="1" outlineLevel="5" x14ac:dyDescent="0.25">
      <c r="B4344" s="7" t="s">
        <v>11097</v>
      </c>
      <c r="C4344" s="8" t="s">
        <v>11098</v>
      </c>
      <c r="D4344" s="8" t="s">
        <v>518</v>
      </c>
      <c r="E4344" s="8" t="s">
        <v>38</v>
      </c>
      <c r="F4344" s="8" t="s">
        <v>7393</v>
      </c>
      <c r="G4344" s="8">
        <v>1</v>
      </c>
      <c r="H4344" s="7" t="s">
        <v>10887</v>
      </c>
      <c r="I4344" s="9">
        <v>1420.89</v>
      </c>
      <c r="J4344" s="9">
        <f>I4344*(1-J2%)</f>
        <v>1420.89</v>
      </c>
      <c r="K4344" s="8">
        <v>0</v>
      </c>
      <c r="L4344" s="8">
        <f>K4344*J4344</f>
        <v>0</v>
      </c>
      <c r="M4344" s="8">
        <v>369</v>
      </c>
      <c r="N4344" s="8"/>
      <c r="O4344" s="10">
        <v>0</v>
      </c>
      <c r="P4344" s="10">
        <f>K4344*T4344</f>
        <v>0</v>
      </c>
      <c r="Q4344" s="10">
        <f>K4344*U4344</f>
        <v>0</v>
      </c>
      <c r="R4344" s="7" t="s">
        <v>42</v>
      </c>
      <c r="S4344" s="7" t="s">
        <v>11099</v>
      </c>
      <c r="T4344" s="10">
        <v>0.3</v>
      </c>
      <c r="U4344" s="10">
        <v>9.9449999999999994E-4</v>
      </c>
      <c r="V4344" s="67" t="s">
        <v>16962</v>
      </c>
      <c r="W4344" s="67" t="s">
        <v>16890</v>
      </c>
      <c r="X4344" s="67" t="s">
        <v>16889</v>
      </c>
      <c r="Y4344" s="11"/>
      <c r="Z4344" s="67" t="s">
        <v>16854</v>
      </c>
    </row>
    <row r="4345" spans="2:26" ht="35.1" customHeight="1" outlineLevel="5" x14ac:dyDescent="0.25">
      <c r="B4345" s="7" t="s">
        <v>11100</v>
      </c>
      <c r="C4345" s="8" t="s">
        <v>11101</v>
      </c>
      <c r="D4345" s="8" t="s">
        <v>518</v>
      </c>
      <c r="E4345" s="8" t="s">
        <v>38</v>
      </c>
      <c r="F4345" s="8" t="s">
        <v>7393</v>
      </c>
      <c r="G4345" s="8">
        <v>1</v>
      </c>
      <c r="H4345" s="7" t="s">
        <v>10887</v>
      </c>
      <c r="I4345" s="9">
        <v>1584.45</v>
      </c>
      <c r="J4345" s="9">
        <f>I4345*(1-J2%)</f>
        <v>1584.45</v>
      </c>
      <c r="K4345" s="8">
        <v>0</v>
      </c>
      <c r="L4345" s="8">
        <f>K4345*J4345</f>
        <v>0</v>
      </c>
      <c r="M4345" s="8">
        <v>113</v>
      </c>
      <c r="N4345" s="8"/>
      <c r="O4345" s="10">
        <v>0</v>
      </c>
      <c r="P4345" s="10">
        <f>K4345*T4345</f>
        <v>0</v>
      </c>
      <c r="Q4345" s="10">
        <f>K4345*U4345</f>
        <v>0</v>
      </c>
      <c r="R4345" s="7" t="s">
        <v>42</v>
      </c>
      <c r="S4345" s="7" t="s">
        <v>11102</v>
      </c>
      <c r="T4345" s="10">
        <v>0.35</v>
      </c>
      <c r="U4345" s="10">
        <v>9.9449999999999994E-4</v>
      </c>
      <c r="V4345" s="67" t="s">
        <v>16963</v>
      </c>
      <c r="W4345" s="67" t="s">
        <v>16890</v>
      </c>
      <c r="X4345" s="67" t="s">
        <v>16889</v>
      </c>
      <c r="Y4345" s="11"/>
      <c r="Z4345" s="67" t="s">
        <v>16854</v>
      </c>
    </row>
    <row r="4346" spans="2:26" ht="35.1" customHeight="1" outlineLevel="5" x14ac:dyDescent="0.25">
      <c r="B4346" s="7" t="s">
        <v>11103</v>
      </c>
      <c r="C4346" s="8" t="s">
        <v>11104</v>
      </c>
      <c r="D4346" s="8" t="s">
        <v>518</v>
      </c>
      <c r="E4346" s="8" t="s">
        <v>38</v>
      </c>
      <c r="F4346" s="8" t="s">
        <v>7393</v>
      </c>
      <c r="G4346" s="8">
        <v>1</v>
      </c>
      <c r="H4346" s="7" t="s">
        <v>10748</v>
      </c>
      <c r="I4346" s="9">
        <v>1092.5</v>
      </c>
      <c r="J4346" s="9">
        <f>I4346*(1-J2%)</f>
        <v>1092.5</v>
      </c>
      <c r="K4346" s="8">
        <v>0</v>
      </c>
      <c r="L4346" s="8">
        <f>K4346*J4346</f>
        <v>0</v>
      </c>
      <c r="M4346" s="8">
        <v>823</v>
      </c>
      <c r="N4346" s="8"/>
      <c r="O4346" s="10">
        <v>0</v>
      </c>
      <c r="P4346" s="10">
        <f>K4346*T4346</f>
        <v>0</v>
      </c>
      <c r="Q4346" s="10">
        <f>K4346*U4346</f>
        <v>0</v>
      </c>
      <c r="R4346" s="7" t="s">
        <v>42</v>
      </c>
      <c r="S4346" s="7" t="s">
        <v>11105</v>
      </c>
      <c r="T4346" s="10">
        <v>0.22</v>
      </c>
      <c r="U4346" s="10">
        <v>6.4349999999999997E-4</v>
      </c>
      <c r="V4346" s="67" t="s">
        <v>16964</v>
      </c>
      <c r="W4346" s="67" t="s">
        <v>16890</v>
      </c>
      <c r="X4346" s="67" t="s">
        <v>16889</v>
      </c>
      <c r="Y4346" s="11"/>
      <c r="Z4346" s="67" t="s">
        <v>16854</v>
      </c>
    </row>
    <row r="4347" spans="2:26" ht="35.1" customHeight="1" outlineLevel="5" x14ac:dyDescent="0.25">
      <c r="B4347" s="7" t="s">
        <v>11106</v>
      </c>
      <c r="C4347" s="8" t="s">
        <v>11107</v>
      </c>
      <c r="D4347" s="8" t="s">
        <v>518</v>
      </c>
      <c r="E4347" s="8" t="s">
        <v>38</v>
      </c>
      <c r="F4347" s="8" t="s">
        <v>7393</v>
      </c>
      <c r="G4347" s="8">
        <v>1</v>
      </c>
      <c r="H4347" s="7" t="s">
        <v>10849</v>
      </c>
      <c r="I4347" s="9">
        <v>102</v>
      </c>
      <c r="J4347" s="9">
        <f>I4347*(1-J2%)</f>
        <v>102</v>
      </c>
      <c r="K4347" s="8">
        <v>0</v>
      </c>
      <c r="L4347" s="8">
        <f>K4347*J4347</f>
        <v>0</v>
      </c>
      <c r="M4347" s="8" t="s">
        <v>511</v>
      </c>
      <c r="N4347" s="8"/>
      <c r="O4347" s="10">
        <v>0</v>
      </c>
      <c r="P4347" s="10">
        <f>K4347*T4347</f>
        <v>0</v>
      </c>
      <c r="Q4347" s="10">
        <f>K4347*U4347</f>
        <v>0</v>
      </c>
      <c r="R4347" s="7" t="s">
        <v>42</v>
      </c>
      <c r="S4347" s="7" t="s">
        <v>11108</v>
      </c>
      <c r="T4347" s="10">
        <v>0.01</v>
      </c>
      <c r="U4347" s="10">
        <v>1.9574999999999999E-4</v>
      </c>
      <c r="V4347" s="67" t="s">
        <v>16956</v>
      </c>
      <c r="W4347" s="67" t="s">
        <v>16890</v>
      </c>
      <c r="X4347" s="67" t="s">
        <v>16889</v>
      </c>
      <c r="Y4347" s="11"/>
      <c r="Z4347" s="67" t="s">
        <v>16854</v>
      </c>
    </row>
    <row r="4348" spans="2:26" ht="35.1" customHeight="1" outlineLevel="5" x14ac:dyDescent="0.25">
      <c r="B4348" s="7" t="s">
        <v>11109</v>
      </c>
      <c r="C4348" s="8" t="s">
        <v>11110</v>
      </c>
      <c r="D4348" s="8" t="s">
        <v>518</v>
      </c>
      <c r="E4348" s="8" t="s">
        <v>38</v>
      </c>
      <c r="F4348" s="8" t="s">
        <v>7393</v>
      </c>
      <c r="G4348" s="8">
        <v>1</v>
      </c>
      <c r="H4348" s="7" t="s">
        <v>10849</v>
      </c>
      <c r="I4348" s="9">
        <v>143</v>
      </c>
      <c r="J4348" s="9">
        <f>I4348*(1-J2%)</f>
        <v>143</v>
      </c>
      <c r="K4348" s="8">
        <v>0</v>
      </c>
      <c r="L4348" s="8">
        <f>K4348*J4348</f>
        <v>0</v>
      </c>
      <c r="M4348" s="8" t="s">
        <v>511</v>
      </c>
      <c r="N4348" s="8"/>
      <c r="O4348" s="10">
        <v>0</v>
      </c>
      <c r="P4348" s="10">
        <f>K4348*T4348</f>
        <v>0</v>
      </c>
      <c r="Q4348" s="10">
        <f>K4348*U4348</f>
        <v>0</v>
      </c>
      <c r="R4348" s="7" t="s">
        <v>42</v>
      </c>
      <c r="S4348" s="7" t="s">
        <v>11111</v>
      </c>
      <c r="T4348" s="10">
        <v>1.2999999999999999E-2</v>
      </c>
      <c r="U4348" s="10">
        <v>1.9574999999999999E-4</v>
      </c>
      <c r="V4348" s="67" t="s">
        <v>16953</v>
      </c>
      <c r="W4348" s="67" t="s">
        <v>16890</v>
      </c>
      <c r="X4348" s="67" t="s">
        <v>16889</v>
      </c>
      <c r="Y4348" s="11"/>
      <c r="Z4348" s="67" t="s">
        <v>16854</v>
      </c>
    </row>
    <row r="4349" spans="2:26" ht="35.1" customHeight="1" outlineLevel="5" x14ac:dyDescent="0.25">
      <c r="B4349" s="7" t="s">
        <v>11112</v>
      </c>
      <c r="C4349" s="8" t="s">
        <v>11113</v>
      </c>
      <c r="D4349" s="8" t="s">
        <v>518</v>
      </c>
      <c r="E4349" s="8" t="s">
        <v>38</v>
      </c>
      <c r="F4349" s="8" t="s">
        <v>7393</v>
      </c>
      <c r="G4349" s="8">
        <v>1</v>
      </c>
      <c r="H4349" s="7" t="s">
        <v>10703</v>
      </c>
      <c r="I4349" s="9">
        <v>190</v>
      </c>
      <c r="J4349" s="9">
        <f>I4349*(1-J2%)</f>
        <v>190</v>
      </c>
      <c r="K4349" s="8">
        <v>0</v>
      </c>
      <c r="L4349" s="8">
        <f>K4349*J4349</f>
        <v>0</v>
      </c>
      <c r="M4349" s="8">
        <v>991</v>
      </c>
      <c r="N4349" s="8"/>
      <c r="O4349" s="10">
        <v>0</v>
      </c>
      <c r="P4349" s="10">
        <f>K4349*T4349</f>
        <v>0</v>
      </c>
      <c r="Q4349" s="10">
        <f>K4349*U4349</f>
        <v>0</v>
      </c>
      <c r="R4349" s="7" t="s">
        <v>42</v>
      </c>
      <c r="S4349" s="7" t="s">
        <v>11114</v>
      </c>
      <c r="T4349" s="10">
        <v>2.1000000000000001E-2</v>
      </c>
      <c r="U4349" s="10">
        <v>1.9574999999999999E-4</v>
      </c>
      <c r="V4349" s="67" t="s">
        <v>16954</v>
      </c>
      <c r="W4349" s="67" t="s">
        <v>16890</v>
      </c>
      <c r="X4349" s="67" t="s">
        <v>16889</v>
      </c>
      <c r="Y4349" s="11"/>
      <c r="Z4349" s="67" t="s">
        <v>16854</v>
      </c>
    </row>
    <row r="4350" spans="2:26" ht="35.1" customHeight="1" outlineLevel="5" x14ac:dyDescent="0.25">
      <c r="B4350" s="7" t="s">
        <v>11115</v>
      </c>
      <c r="C4350" s="8" t="s">
        <v>11116</v>
      </c>
      <c r="D4350" s="8" t="s">
        <v>518</v>
      </c>
      <c r="E4350" s="8" t="s">
        <v>38</v>
      </c>
      <c r="F4350" s="8" t="s">
        <v>7393</v>
      </c>
      <c r="G4350" s="8">
        <v>1</v>
      </c>
      <c r="H4350" s="7" t="s">
        <v>10703</v>
      </c>
      <c r="I4350" s="9">
        <v>342</v>
      </c>
      <c r="J4350" s="9">
        <f>I4350*(1-J2%)</f>
        <v>342</v>
      </c>
      <c r="K4350" s="8">
        <v>0</v>
      </c>
      <c r="L4350" s="8">
        <f>K4350*J4350</f>
        <v>0</v>
      </c>
      <c r="M4350" s="8">
        <v>991</v>
      </c>
      <c r="N4350" s="8"/>
      <c r="O4350" s="10">
        <v>0</v>
      </c>
      <c r="P4350" s="10">
        <f>K4350*T4350</f>
        <v>0</v>
      </c>
      <c r="Q4350" s="10">
        <f>K4350*U4350</f>
        <v>0</v>
      </c>
      <c r="R4350" s="7" t="s">
        <v>42</v>
      </c>
      <c r="S4350" s="7" t="s">
        <v>11117</v>
      </c>
      <c r="T4350" s="10">
        <v>2.5000000000000001E-2</v>
      </c>
      <c r="U4350" s="10">
        <v>1.9574999999999999E-4</v>
      </c>
      <c r="V4350" s="67" t="s">
        <v>16955</v>
      </c>
      <c r="W4350" s="67" t="s">
        <v>16890</v>
      </c>
      <c r="X4350" s="67" t="s">
        <v>16889</v>
      </c>
      <c r="Y4350" s="11"/>
      <c r="Z4350" s="67" t="s">
        <v>16854</v>
      </c>
    </row>
    <row r="4351" spans="2:26" ht="35.1" customHeight="1" outlineLevel="5" x14ac:dyDescent="0.25">
      <c r="B4351" s="7" t="s">
        <v>11118</v>
      </c>
      <c r="C4351" s="8" t="s">
        <v>11119</v>
      </c>
      <c r="D4351" s="8" t="s">
        <v>518</v>
      </c>
      <c r="E4351" s="8" t="s">
        <v>38</v>
      </c>
      <c r="F4351" s="8" t="s">
        <v>7393</v>
      </c>
      <c r="G4351" s="8">
        <v>1</v>
      </c>
      <c r="H4351" s="7" t="s">
        <v>10802</v>
      </c>
      <c r="I4351" s="9">
        <v>173.4</v>
      </c>
      <c r="J4351" s="9">
        <f>I4351*(1-J2%)</f>
        <v>173.4</v>
      </c>
      <c r="K4351" s="8">
        <v>0</v>
      </c>
      <c r="L4351" s="8">
        <f>K4351*J4351</f>
        <v>0</v>
      </c>
      <c r="M4351" s="8">
        <v>991</v>
      </c>
      <c r="N4351" s="8"/>
      <c r="O4351" s="10">
        <v>0</v>
      </c>
      <c r="P4351" s="10">
        <f>K4351*T4351</f>
        <v>0</v>
      </c>
      <c r="Q4351" s="10">
        <f>K4351*U4351</f>
        <v>0</v>
      </c>
      <c r="R4351" s="7" t="s">
        <v>42</v>
      </c>
      <c r="S4351" s="7" t="s">
        <v>11120</v>
      </c>
      <c r="T4351" s="10">
        <v>0.04</v>
      </c>
      <c r="U4351" s="10">
        <v>3.9149999999999998E-4</v>
      </c>
      <c r="V4351" s="67" t="s">
        <v>16956</v>
      </c>
      <c r="W4351" s="67" t="s">
        <v>16890</v>
      </c>
      <c r="X4351" s="67" t="s">
        <v>16889</v>
      </c>
      <c r="Y4351" s="11"/>
      <c r="Z4351" s="67" t="s">
        <v>16854</v>
      </c>
    </row>
    <row r="4352" spans="2:26" ht="18.75" outlineLevel="4" x14ac:dyDescent="0.25">
      <c r="B4352" s="27"/>
      <c r="C4352" s="28"/>
      <c r="D4352" s="28"/>
      <c r="E4352" s="60" t="s">
        <v>10963</v>
      </c>
      <c r="F4352" s="28"/>
      <c r="G4352" s="28"/>
      <c r="H4352" s="27"/>
      <c r="I4352" s="29"/>
      <c r="J4352" s="29"/>
      <c r="K4352" s="28"/>
      <c r="L4352" s="28"/>
      <c r="M4352" s="28"/>
      <c r="N4352" s="28"/>
      <c r="O4352" s="30"/>
      <c r="P4352" s="30"/>
      <c r="Q4352" s="30"/>
      <c r="R4352" s="27"/>
      <c r="S4352" s="27"/>
      <c r="T4352" s="30"/>
      <c r="U4352" s="30"/>
      <c r="V4352" s="31"/>
      <c r="W4352" s="31"/>
      <c r="X4352" s="31"/>
      <c r="Y4352" s="31"/>
      <c r="Z4352" s="31"/>
    </row>
    <row r="4353" spans="1:26" ht="35.1" customHeight="1" outlineLevel="5" x14ac:dyDescent="0.25">
      <c r="A4353" s="66" t="s">
        <v>958</v>
      </c>
      <c r="B4353" s="7" t="s">
        <v>11121</v>
      </c>
      <c r="C4353" s="8" t="s">
        <v>11122</v>
      </c>
      <c r="D4353" s="8" t="s">
        <v>518</v>
      </c>
      <c r="E4353" s="8" t="s">
        <v>38</v>
      </c>
      <c r="F4353" s="8" t="s">
        <v>7393</v>
      </c>
      <c r="G4353" s="8">
        <v>1</v>
      </c>
      <c r="H4353" s="7" t="s">
        <v>10802</v>
      </c>
      <c r="I4353" s="9">
        <v>117.6</v>
      </c>
      <c r="J4353" s="9">
        <f>I4353*(1-J2%)</f>
        <v>117.6</v>
      </c>
      <c r="K4353" s="8">
        <v>0</v>
      </c>
      <c r="L4353" s="8">
        <f>K4353*J4353</f>
        <v>0</v>
      </c>
      <c r="M4353" s="8">
        <v>442</v>
      </c>
      <c r="N4353" s="8"/>
      <c r="O4353" s="10">
        <v>0</v>
      </c>
      <c r="P4353" s="10">
        <f>K4353*T4353</f>
        <v>0</v>
      </c>
      <c r="Q4353" s="10">
        <f>K4353*U4353</f>
        <v>0</v>
      </c>
      <c r="R4353" s="7" t="s">
        <v>42</v>
      </c>
      <c r="S4353" s="7" t="s">
        <v>11123</v>
      </c>
      <c r="T4353" s="10">
        <v>4.1999999999999998E-5</v>
      </c>
      <c r="U4353" s="10">
        <v>3.9149999999999998E-4</v>
      </c>
      <c r="V4353" s="67" t="s">
        <v>16956</v>
      </c>
      <c r="W4353" s="67" t="s">
        <v>16890</v>
      </c>
      <c r="X4353" s="67" t="s">
        <v>16889</v>
      </c>
      <c r="Y4353" s="11"/>
      <c r="Z4353" s="67" t="s">
        <v>16854</v>
      </c>
    </row>
    <row r="4354" spans="1:26" ht="35.1" customHeight="1" outlineLevel="5" x14ac:dyDescent="0.25">
      <c r="A4354" s="66" t="s">
        <v>958</v>
      </c>
      <c r="B4354" s="7" t="s">
        <v>11124</v>
      </c>
      <c r="C4354" s="8" t="s">
        <v>11125</v>
      </c>
      <c r="D4354" s="8" t="s">
        <v>518</v>
      </c>
      <c r="E4354" s="8" t="s">
        <v>38</v>
      </c>
      <c r="F4354" s="8" t="s">
        <v>7393</v>
      </c>
      <c r="G4354" s="8">
        <v>1</v>
      </c>
      <c r="H4354" s="7" t="s">
        <v>10802</v>
      </c>
      <c r="I4354" s="9">
        <v>153.05000000000001</v>
      </c>
      <c r="J4354" s="9">
        <f>I4354*(1-J2%)</f>
        <v>153.05000000000001</v>
      </c>
      <c r="K4354" s="8">
        <v>0</v>
      </c>
      <c r="L4354" s="8">
        <f>K4354*J4354</f>
        <v>0</v>
      </c>
      <c r="M4354" s="8">
        <v>416</v>
      </c>
      <c r="N4354" s="8"/>
      <c r="O4354" s="10">
        <v>0</v>
      </c>
      <c r="P4354" s="10">
        <f>K4354*T4354</f>
        <v>0</v>
      </c>
      <c r="Q4354" s="10">
        <f>K4354*U4354</f>
        <v>0</v>
      </c>
      <c r="R4354" s="7" t="s">
        <v>42</v>
      </c>
      <c r="S4354" s="7" t="s">
        <v>11126</v>
      </c>
      <c r="T4354" s="10">
        <v>4.7E-2</v>
      </c>
      <c r="U4354" s="10">
        <v>3.9149999999999998E-4</v>
      </c>
      <c r="V4354" s="67" t="s">
        <v>16953</v>
      </c>
      <c r="W4354" s="67" t="s">
        <v>16890</v>
      </c>
      <c r="X4354" s="67" t="s">
        <v>16889</v>
      </c>
      <c r="Y4354" s="11"/>
      <c r="Z4354" s="67" t="s">
        <v>16854</v>
      </c>
    </row>
    <row r="4355" spans="1:26" ht="35.1" customHeight="1" outlineLevel="5" x14ac:dyDescent="0.25">
      <c r="A4355" s="66" t="s">
        <v>958</v>
      </c>
      <c r="B4355" s="7" t="s">
        <v>11127</v>
      </c>
      <c r="C4355" s="8" t="s">
        <v>11128</v>
      </c>
      <c r="D4355" s="8" t="s">
        <v>518</v>
      </c>
      <c r="E4355" s="8" t="s">
        <v>38</v>
      </c>
      <c r="F4355" s="8" t="s">
        <v>7393</v>
      </c>
      <c r="G4355" s="8">
        <v>1</v>
      </c>
      <c r="H4355" s="7" t="s">
        <v>10802</v>
      </c>
      <c r="I4355" s="9">
        <v>215.95</v>
      </c>
      <c r="J4355" s="9">
        <f>I4355*(1-J2%)</f>
        <v>215.95</v>
      </c>
      <c r="K4355" s="8">
        <v>0</v>
      </c>
      <c r="L4355" s="8">
        <f>K4355*J4355</f>
        <v>0</v>
      </c>
      <c r="M4355" s="8">
        <v>659</v>
      </c>
      <c r="N4355" s="8"/>
      <c r="O4355" s="10">
        <v>0</v>
      </c>
      <c r="P4355" s="10">
        <f>K4355*T4355</f>
        <v>0</v>
      </c>
      <c r="Q4355" s="10">
        <f>K4355*U4355</f>
        <v>0</v>
      </c>
      <c r="R4355" s="7" t="s">
        <v>42</v>
      </c>
      <c r="S4355" s="7" t="s">
        <v>11129</v>
      </c>
      <c r="T4355" s="10">
        <v>5.1999999999999998E-2</v>
      </c>
      <c r="U4355" s="10">
        <v>3.9149999999999998E-4</v>
      </c>
      <c r="V4355" s="67" t="s">
        <v>16954</v>
      </c>
      <c r="W4355" s="67" t="s">
        <v>16890</v>
      </c>
      <c r="X4355" s="67" t="s">
        <v>16889</v>
      </c>
      <c r="Y4355" s="11"/>
      <c r="Z4355" s="67" t="s">
        <v>16854</v>
      </c>
    </row>
    <row r="4356" spans="1:26" ht="35.1" customHeight="1" outlineLevel="5" x14ac:dyDescent="0.25">
      <c r="A4356" s="66" t="s">
        <v>958</v>
      </c>
      <c r="B4356" s="7" t="s">
        <v>11130</v>
      </c>
      <c r="C4356" s="8" t="s">
        <v>11131</v>
      </c>
      <c r="D4356" s="8" t="s">
        <v>518</v>
      </c>
      <c r="E4356" s="8" t="s">
        <v>38</v>
      </c>
      <c r="F4356" s="8" t="s">
        <v>7393</v>
      </c>
      <c r="G4356" s="8">
        <v>1</v>
      </c>
      <c r="H4356" s="7" t="s">
        <v>10640</v>
      </c>
      <c r="I4356" s="9">
        <v>265.2</v>
      </c>
      <c r="J4356" s="9">
        <f>I4356*(1-J2%)</f>
        <v>265.2</v>
      </c>
      <c r="K4356" s="8">
        <v>0</v>
      </c>
      <c r="L4356" s="8">
        <f>K4356*J4356</f>
        <v>0</v>
      </c>
      <c r="M4356" s="8">
        <v>157</v>
      </c>
      <c r="N4356" s="8" t="s">
        <v>10710</v>
      </c>
      <c r="O4356" s="10">
        <v>250</v>
      </c>
      <c r="P4356" s="10">
        <f>K4356*T4356</f>
        <v>0</v>
      </c>
      <c r="Q4356" s="10">
        <f>K4356*U4356</f>
        <v>0</v>
      </c>
      <c r="R4356" s="7" t="s">
        <v>42</v>
      </c>
      <c r="S4356" s="7" t="s">
        <v>11132</v>
      </c>
      <c r="T4356" s="10">
        <v>5.7000000000000002E-2</v>
      </c>
      <c r="U4356" s="10">
        <v>3.9149999999999998E-4</v>
      </c>
      <c r="V4356" s="67" t="s">
        <v>16955</v>
      </c>
      <c r="W4356" s="67" t="s">
        <v>16890</v>
      </c>
      <c r="X4356" s="67" t="s">
        <v>16889</v>
      </c>
      <c r="Y4356" s="11"/>
      <c r="Z4356" s="67" t="s">
        <v>16854</v>
      </c>
    </row>
    <row r="4357" spans="1:26" ht="35.1" customHeight="1" outlineLevel="5" x14ac:dyDescent="0.25">
      <c r="A4357" s="66" t="s">
        <v>958</v>
      </c>
      <c r="B4357" s="7" t="s">
        <v>11133</v>
      </c>
      <c r="C4357" s="8" t="s">
        <v>11134</v>
      </c>
      <c r="D4357" s="8" t="s">
        <v>518</v>
      </c>
      <c r="E4357" s="8" t="s">
        <v>38</v>
      </c>
      <c r="F4357" s="8" t="s">
        <v>7393</v>
      </c>
      <c r="G4357" s="8">
        <v>1</v>
      </c>
      <c r="H4357" s="7" t="s">
        <v>10873</v>
      </c>
      <c r="I4357" s="9">
        <v>224.62</v>
      </c>
      <c r="J4357" s="9">
        <f>I4357*(1-J2%)</f>
        <v>224.62</v>
      </c>
      <c r="K4357" s="8">
        <v>0</v>
      </c>
      <c r="L4357" s="8">
        <f>K4357*J4357</f>
        <v>0</v>
      </c>
      <c r="M4357" s="8">
        <v>442</v>
      </c>
      <c r="N4357" s="8"/>
      <c r="O4357" s="10">
        <v>0</v>
      </c>
      <c r="P4357" s="10">
        <f>K4357*T4357</f>
        <v>0</v>
      </c>
      <c r="Q4357" s="10">
        <f>K4357*U4357</f>
        <v>0</v>
      </c>
      <c r="R4357" s="7" t="s">
        <v>42</v>
      </c>
      <c r="S4357" s="7" t="s">
        <v>11135</v>
      </c>
      <c r="T4357" s="10">
        <v>9.7000000000000003E-2</v>
      </c>
      <c r="U4357" s="10">
        <v>5.7600000000000001E-4</v>
      </c>
      <c r="V4357" s="67" t="s">
        <v>16956</v>
      </c>
      <c r="W4357" s="67" t="s">
        <v>16890</v>
      </c>
      <c r="X4357" s="67" t="s">
        <v>16889</v>
      </c>
      <c r="Y4357" s="11"/>
      <c r="Z4357" s="67" t="s">
        <v>16854</v>
      </c>
    </row>
    <row r="4358" spans="1:26" ht="35.1" customHeight="1" outlineLevel="5" x14ac:dyDescent="0.25">
      <c r="A4358" s="66" t="s">
        <v>958</v>
      </c>
      <c r="B4358" s="7" t="s">
        <v>11136</v>
      </c>
      <c r="C4358" s="8" t="s">
        <v>11137</v>
      </c>
      <c r="D4358" s="8" t="s">
        <v>518</v>
      </c>
      <c r="E4358" s="8" t="s">
        <v>38</v>
      </c>
      <c r="F4358" s="8" t="s">
        <v>7393</v>
      </c>
      <c r="G4358" s="8">
        <v>1</v>
      </c>
      <c r="H4358" s="7" t="s">
        <v>10873</v>
      </c>
      <c r="I4358" s="9">
        <v>292.31</v>
      </c>
      <c r="J4358" s="9">
        <f>I4358*(1-J2%)</f>
        <v>292.31</v>
      </c>
      <c r="K4358" s="8">
        <v>0</v>
      </c>
      <c r="L4358" s="8">
        <f>K4358*J4358</f>
        <v>0</v>
      </c>
      <c r="M4358" s="8">
        <v>442</v>
      </c>
      <c r="N4358" s="8"/>
      <c r="O4358" s="10">
        <v>0</v>
      </c>
      <c r="P4358" s="10">
        <f>K4358*T4358</f>
        <v>0</v>
      </c>
      <c r="Q4358" s="10">
        <f>K4358*U4358</f>
        <v>0</v>
      </c>
      <c r="R4358" s="7" t="s">
        <v>42</v>
      </c>
      <c r="S4358" s="7" t="s">
        <v>11138</v>
      </c>
      <c r="T4358" s="10">
        <v>0.10199999999999999</v>
      </c>
      <c r="U4358" s="10">
        <v>3.8939999999999998E-4</v>
      </c>
      <c r="V4358" s="67" t="s">
        <v>16953</v>
      </c>
      <c r="W4358" s="67" t="s">
        <v>16890</v>
      </c>
      <c r="X4358" s="67" t="s">
        <v>16889</v>
      </c>
      <c r="Y4358" s="11"/>
      <c r="Z4358" s="67" t="s">
        <v>16854</v>
      </c>
    </row>
    <row r="4359" spans="1:26" ht="35.1" customHeight="1" outlineLevel="5" x14ac:dyDescent="0.25">
      <c r="A4359" s="66" t="s">
        <v>958</v>
      </c>
      <c r="B4359" s="7" t="s">
        <v>11139</v>
      </c>
      <c r="C4359" s="8" t="s">
        <v>11140</v>
      </c>
      <c r="D4359" s="8" t="s">
        <v>518</v>
      </c>
      <c r="E4359" s="8" t="s">
        <v>38</v>
      </c>
      <c r="F4359" s="8" t="s">
        <v>7393</v>
      </c>
      <c r="G4359" s="8">
        <v>1</v>
      </c>
      <c r="H4359" s="7" t="s">
        <v>10873</v>
      </c>
      <c r="I4359" s="9">
        <v>409.54</v>
      </c>
      <c r="J4359" s="9">
        <f>I4359*(1-J2%)</f>
        <v>409.54</v>
      </c>
      <c r="K4359" s="8">
        <v>0</v>
      </c>
      <c r="L4359" s="8">
        <f>K4359*J4359</f>
        <v>0</v>
      </c>
      <c r="M4359" s="8">
        <v>456</v>
      </c>
      <c r="N4359" s="8"/>
      <c r="O4359" s="10">
        <v>0</v>
      </c>
      <c r="P4359" s="10">
        <f>K4359*T4359</f>
        <v>0</v>
      </c>
      <c r="Q4359" s="10">
        <f>K4359*U4359</f>
        <v>0</v>
      </c>
      <c r="R4359" s="7" t="s">
        <v>42</v>
      </c>
      <c r="S4359" s="7" t="s">
        <v>11141</v>
      </c>
      <c r="T4359" s="10">
        <v>0.107</v>
      </c>
      <c r="U4359" s="10">
        <v>3.8900000000000002E-4</v>
      </c>
      <c r="V4359" s="67" t="s">
        <v>16954</v>
      </c>
      <c r="W4359" s="67" t="s">
        <v>16890</v>
      </c>
      <c r="X4359" s="67" t="s">
        <v>16889</v>
      </c>
      <c r="Y4359" s="11"/>
      <c r="Z4359" s="67" t="s">
        <v>16854</v>
      </c>
    </row>
    <row r="4360" spans="1:26" ht="35.1" customHeight="1" outlineLevel="5" x14ac:dyDescent="0.25">
      <c r="A4360" s="66" t="s">
        <v>958</v>
      </c>
      <c r="B4360" s="7" t="s">
        <v>11142</v>
      </c>
      <c r="C4360" s="8" t="s">
        <v>11143</v>
      </c>
      <c r="D4360" s="8" t="s">
        <v>518</v>
      </c>
      <c r="E4360" s="8" t="s">
        <v>38</v>
      </c>
      <c r="F4360" s="8" t="s">
        <v>7393</v>
      </c>
      <c r="G4360" s="8">
        <v>1</v>
      </c>
      <c r="H4360" s="7" t="s">
        <v>10883</v>
      </c>
      <c r="I4360" s="9">
        <v>518.86</v>
      </c>
      <c r="J4360" s="9">
        <f>I4360*(1-J2%)</f>
        <v>518.86</v>
      </c>
      <c r="K4360" s="8">
        <v>0</v>
      </c>
      <c r="L4360" s="8">
        <f>K4360*J4360</f>
        <v>0</v>
      </c>
      <c r="M4360" s="8">
        <v>212</v>
      </c>
      <c r="N4360" s="8"/>
      <c r="O4360" s="10">
        <v>0</v>
      </c>
      <c r="P4360" s="10">
        <f>K4360*T4360</f>
        <v>0</v>
      </c>
      <c r="Q4360" s="10">
        <f>K4360*U4360</f>
        <v>0</v>
      </c>
      <c r="R4360" s="7" t="s">
        <v>42</v>
      </c>
      <c r="S4360" s="7" t="s">
        <v>11144</v>
      </c>
      <c r="T4360" s="10">
        <v>0.112</v>
      </c>
      <c r="U4360" s="10">
        <v>4.2000000000000002E-4</v>
      </c>
      <c r="V4360" s="67" t="s">
        <v>16955</v>
      </c>
      <c r="W4360" s="67" t="s">
        <v>16890</v>
      </c>
      <c r="X4360" s="67" t="s">
        <v>16889</v>
      </c>
      <c r="Y4360" s="11"/>
      <c r="Z4360" s="67" t="s">
        <v>16854</v>
      </c>
    </row>
    <row r="4361" spans="1:26" ht="35.1" customHeight="1" outlineLevel="5" x14ac:dyDescent="0.25">
      <c r="B4361" s="7" t="s">
        <v>11145</v>
      </c>
      <c r="C4361" s="8" t="s">
        <v>11146</v>
      </c>
      <c r="D4361" s="8" t="s">
        <v>518</v>
      </c>
      <c r="E4361" s="8" t="s">
        <v>38</v>
      </c>
      <c r="F4361" s="8" t="s">
        <v>7393</v>
      </c>
      <c r="G4361" s="8">
        <v>1</v>
      </c>
      <c r="H4361" s="7" t="s">
        <v>10930</v>
      </c>
      <c r="I4361" s="9">
        <v>68.41</v>
      </c>
      <c r="J4361" s="9">
        <f>I4361*(1-J2%)</f>
        <v>68.41</v>
      </c>
      <c r="K4361" s="8">
        <v>0</v>
      </c>
      <c r="L4361" s="8">
        <f>K4361*J4361</f>
        <v>0</v>
      </c>
      <c r="M4361" s="8" t="s">
        <v>511</v>
      </c>
      <c r="N4361" s="8"/>
      <c r="O4361" s="10">
        <v>0</v>
      </c>
      <c r="P4361" s="10">
        <f>K4361*T4361</f>
        <v>0</v>
      </c>
      <c r="Q4361" s="10">
        <f>K4361*U4361</f>
        <v>0</v>
      </c>
      <c r="R4361" s="7" t="s">
        <v>42</v>
      </c>
      <c r="S4361" s="7" t="s">
        <v>11147</v>
      </c>
      <c r="T4361" s="10">
        <v>1.2E-2</v>
      </c>
      <c r="U4361" s="10">
        <v>1.9574999999999999E-4</v>
      </c>
      <c r="V4361" s="67" t="s">
        <v>16956</v>
      </c>
      <c r="W4361" s="67" t="s">
        <v>16890</v>
      </c>
      <c r="X4361" s="67" t="s">
        <v>16889</v>
      </c>
      <c r="Y4361" s="11"/>
      <c r="Z4361" s="67" t="s">
        <v>16854</v>
      </c>
    </row>
    <row r="4362" spans="1:26" ht="35.1" customHeight="1" outlineLevel="5" x14ac:dyDescent="0.25">
      <c r="A4362" s="66" t="s">
        <v>958</v>
      </c>
      <c r="B4362" s="7" t="s">
        <v>11148</v>
      </c>
      <c r="C4362" s="8" t="s">
        <v>11149</v>
      </c>
      <c r="D4362" s="8" t="s">
        <v>518</v>
      </c>
      <c r="E4362" s="8" t="s">
        <v>38</v>
      </c>
      <c r="F4362" s="8" t="s">
        <v>7393</v>
      </c>
      <c r="G4362" s="8">
        <v>1</v>
      </c>
      <c r="H4362" s="7" t="s">
        <v>10703</v>
      </c>
      <c r="I4362" s="9">
        <v>143.11000000000001</v>
      </c>
      <c r="J4362" s="9">
        <f>I4362*(1-J2%)</f>
        <v>143.11000000000001</v>
      </c>
      <c r="K4362" s="8">
        <v>0</v>
      </c>
      <c r="L4362" s="8">
        <f>K4362*J4362</f>
        <v>0</v>
      </c>
      <c r="M4362" s="8">
        <v>761</v>
      </c>
      <c r="N4362" s="8"/>
      <c r="O4362" s="10">
        <v>0</v>
      </c>
      <c r="P4362" s="10">
        <f>K4362*T4362</f>
        <v>0</v>
      </c>
      <c r="Q4362" s="10">
        <f>K4362*U4362</f>
        <v>0</v>
      </c>
      <c r="R4362" s="7" t="s">
        <v>42</v>
      </c>
      <c r="S4362" s="7" t="s">
        <v>11150</v>
      </c>
      <c r="T4362" s="10">
        <v>2.5000000000000001E-2</v>
      </c>
      <c r="U4362" s="10">
        <v>1.9574999999999999E-4</v>
      </c>
      <c r="V4362" s="67" t="s">
        <v>16955</v>
      </c>
      <c r="W4362" s="67" t="s">
        <v>16890</v>
      </c>
      <c r="X4362" s="67" t="s">
        <v>16889</v>
      </c>
      <c r="Y4362" s="11"/>
      <c r="Z4362" s="67" t="s">
        <v>16854</v>
      </c>
    </row>
    <row r="4363" spans="1:26" ht="35.1" customHeight="1" outlineLevel="5" x14ac:dyDescent="0.25">
      <c r="A4363" s="66" t="s">
        <v>958</v>
      </c>
      <c r="B4363" s="7" t="s">
        <v>11151</v>
      </c>
      <c r="C4363" s="8" t="s">
        <v>11152</v>
      </c>
      <c r="D4363" s="8" t="s">
        <v>518</v>
      </c>
      <c r="E4363" s="8" t="s">
        <v>38</v>
      </c>
      <c r="F4363" s="8" t="s">
        <v>7393</v>
      </c>
      <c r="G4363" s="8">
        <v>1</v>
      </c>
      <c r="H4363" s="7" t="s">
        <v>10703</v>
      </c>
      <c r="I4363" s="9">
        <v>109.87</v>
      </c>
      <c r="J4363" s="9">
        <f>I4363*(1-J2%)</f>
        <v>109.87</v>
      </c>
      <c r="K4363" s="8">
        <v>0</v>
      </c>
      <c r="L4363" s="8">
        <f>K4363*J4363</f>
        <v>0</v>
      </c>
      <c r="M4363" s="8">
        <v>761</v>
      </c>
      <c r="N4363" s="8"/>
      <c r="O4363" s="10">
        <v>0</v>
      </c>
      <c r="P4363" s="10">
        <f>K4363*T4363</f>
        <v>0</v>
      </c>
      <c r="Q4363" s="10">
        <f>K4363*U4363</f>
        <v>0</v>
      </c>
      <c r="R4363" s="7" t="s">
        <v>42</v>
      </c>
      <c r="S4363" s="7" t="s">
        <v>11153</v>
      </c>
      <c r="T4363" s="10">
        <v>2.3E-2</v>
      </c>
      <c r="U4363" s="10">
        <v>1.9574999999999999E-4</v>
      </c>
      <c r="V4363" s="67" t="s">
        <v>16954</v>
      </c>
      <c r="W4363" s="67" t="s">
        <v>16890</v>
      </c>
      <c r="X4363" s="67" t="s">
        <v>16889</v>
      </c>
      <c r="Y4363" s="11"/>
      <c r="Z4363" s="67" t="s">
        <v>16854</v>
      </c>
    </row>
    <row r="4364" spans="1:26" ht="35.1" customHeight="1" outlineLevel="5" x14ac:dyDescent="0.25">
      <c r="A4364" s="66" t="s">
        <v>958</v>
      </c>
      <c r="B4364" s="7" t="s">
        <v>11154</v>
      </c>
      <c r="C4364" s="8" t="s">
        <v>11155</v>
      </c>
      <c r="D4364" s="8" t="s">
        <v>518</v>
      </c>
      <c r="E4364" s="8" t="s">
        <v>38</v>
      </c>
      <c r="F4364" s="8" t="s">
        <v>7393</v>
      </c>
      <c r="G4364" s="8">
        <v>1</v>
      </c>
      <c r="H4364" s="7" t="s">
        <v>10849</v>
      </c>
      <c r="I4364" s="9">
        <v>84.2</v>
      </c>
      <c r="J4364" s="9">
        <f>I4364*(1-J2%)</f>
        <v>84.2</v>
      </c>
      <c r="K4364" s="8">
        <v>0</v>
      </c>
      <c r="L4364" s="8">
        <f>K4364*J4364</f>
        <v>0</v>
      </c>
      <c r="M4364" s="8">
        <v>1489</v>
      </c>
      <c r="N4364" s="8"/>
      <c r="O4364" s="10">
        <v>0</v>
      </c>
      <c r="P4364" s="10">
        <f>K4364*T4364</f>
        <v>0</v>
      </c>
      <c r="Q4364" s="10">
        <f>K4364*U4364</f>
        <v>0</v>
      </c>
      <c r="R4364" s="7" t="s">
        <v>42</v>
      </c>
      <c r="S4364" s="7" t="s">
        <v>11156</v>
      </c>
      <c r="T4364" s="10">
        <v>1.2999999999999999E-2</v>
      </c>
      <c r="U4364" s="10">
        <v>1.9574999999999999E-4</v>
      </c>
      <c r="V4364" s="67" t="s">
        <v>16953</v>
      </c>
      <c r="W4364" s="67" t="s">
        <v>16890</v>
      </c>
      <c r="X4364" s="67" t="s">
        <v>16889</v>
      </c>
      <c r="Y4364" s="11"/>
      <c r="Z4364" s="67" t="s">
        <v>16854</v>
      </c>
    </row>
    <row r="4365" spans="1:26" ht="35.1" customHeight="1" outlineLevel="5" x14ac:dyDescent="0.25">
      <c r="B4365" s="7" t="s">
        <v>11157</v>
      </c>
      <c r="C4365" s="8" t="s">
        <v>11158</v>
      </c>
      <c r="D4365" s="8" t="s">
        <v>518</v>
      </c>
      <c r="E4365" s="8" t="s">
        <v>38</v>
      </c>
      <c r="F4365" s="8" t="s">
        <v>7393</v>
      </c>
      <c r="G4365" s="8">
        <v>1</v>
      </c>
      <c r="H4365" s="7" t="s">
        <v>11024</v>
      </c>
      <c r="I4365" s="9">
        <v>2340.89</v>
      </c>
      <c r="J4365" s="9">
        <f>I4365*(1-J2%)</f>
        <v>2340.89</v>
      </c>
      <c r="K4365" s="8">
        <v>0</v>
      </c>
      <c r="L4365" s="8">
        <f>K4365*J4365</f>
        <v>0</v>
      </c>
      <c r="M4365" s="8">
        <v>42</v>
      </c>
      <c r="N4365" s="8" t="s">
        <v>10710</v>
      </c>
      <c r="O4365" s="10">
        <v>100</v>
      </c>
      <c r="P4365" s="10">
        <f>K4365*T4365</f>
        <v>0</v>
      </c>
      <c r="Q4365" s="10">
        <f>K4365*U4365</f>
        <v>0</v>
      </c>
      <c r="R4365" s="7" t="s">
        <v>42</v>
      </c>
      <c r="S4365" s="7" t="s">
        <v>11159</v>
      </c>
      <c r="T4365" s="10">
        <v>0.33500000000000002</v>
      </c>
      <c r="U4365" s="10">
        <v>1.4959999999999999E-3</v>
      </c>
      <c r="V4365" s="67" t="s">
        <v>16965</v>
      </c>
      <c r="W4365" s="67" t="s">
        <v>16890</v>
      </c>
      <c r="X4365" s="67" t="s">
        <v>16889</v>
      </c>
      <c r="Y4365" s="11"/>
      <c r="Z4365" s="67" t="s">
        <v>16854</v>
      </c>
    </row>
    <row r="4366" spans="1:26" ht="35.1" customHeight="1" outlineLevel="5" x14ac:dyDescent="0.25">
      <c r="B4366" s="7" t="s">
        <v>11160</v>
      </c>
      <c r="C4366" s="8" t="s">
        <v>11161</v>
      </c>
      <c r="D4366" s="8" t="s">
        <v>518</v>
      </c>
      <c r="E4366" s="8" t="s">
        <v>38</v>
      </c>
      <c r="F4366" s="8" t="s">
        <v>7393</v>
      </c>
      <c r="G4366" s="8">
        <v>1</v>
      </c>
      <c r="H4366" s="7" t="s">
        <v>10744</v>
      </c>
      <c r="I4366" s="9">
        <v>1551.99</v>
      </c>
      <c r="J4366" s="9">
        <f>I4366*(1-J2%)</f>
        <v>1551.99</v>
      </c>
      <c r="K4366" s="8">
        <v>0</v>
      </c>
      <c r="L4366" s="8">
        <f>K4366*J4366</f>
        <v>0</v>
      </c>
      <c r="M4366" s="8">
        <v>234</v>
      </c>
      <c r="N4366" s="8"/>
      <c r="O4366" s="10">
        <v>0</v>
      </c>
      <c r="P4366" s="10">
        <f>K4366*T4366</f>
        <v>0</v>
      </c>
      <c r="Q4366" s="10">
        <f>K4366*U4366</f>
        <v>0</v>
      </c>
      <c r="R4366" s="7" t="s">
        <v>42</v>
      </c>
      <c r="S4366" s="7" t="s">
        <v>11162</v>
      </c>
      <c r="T4366" s="10">
        <v>0.28999999999999998</v>
      </c>
      <c r="U4366" s="10">
        <v>9.9449999999999994E-4</v>
      </c>
      <c r="V4366" s="67" t="s">
        <v>16966</v>
      </c>
      <c r="W4366" s="67" t="s">
        <v>16890</v>
      </c>
      <c r="X4366" s="67" t="s">
        <v>16889</v>
      </c>
      <c r="Y4366" s="11"/>
      <c r="Z4366" s="67" t="s">
        <v>16854</v>
      </c>
    </row>
    <row r="4367" spans="1:26" ht="35.1" customHeight="1" outlineLevel="5" x14ac:dyDescent="0.25">
      <c r="B4367" s="7" t="s">
        <v>11163</v>
      </c>
      <c r="C4367" s="8" t="s">
        <v>11164</v>
      </c>
      <c r="D4367" s="8" t="s">
        <v>518</v>
      </c>
      <c r="E4367" s="8" t="s">
        <v>38</v>
      </c>
      <c r="F4367" s="8" t="s">
        <v>7393</v>
      </c>
      <c r="G4367" s="8">
        <v>1</v>
      </c>
      <c r="H4367" s="7" t="s">
        <v>10744</v>
      </c>
      <c r="I4367" s="9">
        <v>2263.58</v>
      </c>
      <c r="J4367" s="9">
        <f>I4367*(1-J2%)</f>
        <v>2263.58</v>
      </c>
      <c r="K4367" s="8">
        <v>0</v>
      </c>
      <c r="L4367" s="8">
        <f>K4367*J4367</f>
        <v>0</v>
      </c>
      <c r="M4367" s="8">
        <v>204</v>
      </c>
      <c r="N4367" s="8"/>
      <c r="O4367" s="10">
        <v>0</v>
      </c>
      <c r="P4367" s="10">
        <f>K4367*T4367</f>
        <v>0</v>
      </c>
      <c r="Q4367" s="10">
        <f>K4367*U4367</f>
        <v>0</v>
      </c>
      <c r="R4367" s="7" t="s">
        <v>42</v>
      </c>
      <c r="S4367" s="7" t="s">
        <v>11165</v>
      </c>
      <c r="T4367" s="10">
        <v>0.32</v>
      </c>
      <c r="U4367" s="10">
        <v>9.9449999999999994E-4</v>
      </c>
      <c r="V4367" s="67" t="s">
        <v>16967</v>
      </c>
      <c r="W4367" s="67" t="s">
        <v>16890</v>
      </c>
      <c r="X4367" s="67" t="s">
        <v>16889</v>
      </c>
      <c r="Y4367" s="11"/>
      <c r="Z4367" s="67" t="s">
        <v>16854</v>
      </c>
    </row>
    <row r="4368" spans="1:26" ht="35.1" customHeight="1" outlineLevel="5" x14ac:dyDescent="0.25">
      <c r="B4368" s="7" t="s">
        <v>11166</v>
      </c>
      <c r="C4368" s="8" t="s">
        <v>11167</v>
      </c>
      <c r="D4368" s="8" t="s">
        <v>518</v>
      </c>
      <c r="E4368" s="8" t="s">
        <v>38</v>
      </c>
      <c r="F4368" s="8" t="s">
        <v>7393</v>
      </c>
      <c r="G4368" s="8">
        <v>1</v>
      </c>
      <c r="H4368" s="7" t="s">
        <v>10748</v>
      </c>
      <c r="I4368" s="9">
        <v>1075.8900000000001</v>
      </c>
      <c r="J4368" s="9">
        <f>I4368*(1-J2%)</f>
        <v>1075.8900000000001</v>
      </c>
      <c r="K4368" s="8">
        <v>0</v>
      </c>
      <c r="L4368" s="8">
        <f>K4368*J4368</f>
        <v>0</v>
      </c>
      <c r="M4368" s="8">
        <v>129</v>
      </c>
      <c r="N4368" s="8" t="s">
        <v>10710</v>
      </c>
      <c r="O4368" s="10">
        <v>100</v>
      </c>
      <c r="P4368" s="10">
        <f>K4368*T4368</f>
        <v>0</v>
      </c>
      <c r="Q4368" s="10">
        <f>K4368*U4368</f>
        <v>0</v>
      </c>
      <c r="R4368" s="7" t="s">
        <v>42</v>
      </c>
      <c r="S4368" s="7" t="s">
        <v>11168</v>
      </c>
      <c r="T4368" s="10">
        <v>0.22</v>
      </c>
      <c r="U4368" s="10">
        <v>6.4349999999999997E-4</v>
      </c>
      <c r="V4368" s="67" t="s">
        <v>16968</v>
      </c>
      <c r="W4368" s="67" t="s">
        <v>16890</v>
      </c>
      <c r="X4368" s="67" t="s">
        <v>16889</v>
      </c>
      <c r="Y4368" s="11"/>
      <c r="Z4368" s="67" t="s">
        <v>16854</v>
      </c>
    </row>
    <row r="4369" spans="2:26" ht="35.1" customHeight="1" outlineLevel="5" x14ac:dyDescent="0.25">
      <c r="B4369" s="7" t="s">
        <v>11169</v>
      </c>
      <c r="C4369" s="8" t="s">
        <v>11170</v>
      </c>
      <c r="D4369" s="8" t="s">
        <v>518</v>
      </c>
      <c r="E4369" s="8" t="s">
        <v>38</v>
      </c>
      <c r="F4369" s="8" t="s">
        <v>39</v>
      </c>
      <c r="G4369" s="8">
        <v>1</v>
      </c>
      <c r="H4369" s="7" t="s">
        <v>10897</v>
      </c>
      <c r="I4369" s="9">
        <v>53.1</v>
      </c>
      <c r="J4369" s="9">
        <f>I4369*(1-J2%)</f>
        <v>53.1</v>
      </c>
      <c r="K4369" s="8">
        <v>0</v>
      </c>
      <c r="L4369" s="8">
        <f>K4369*J4369</f>
        <v>0</v>
      </c>
      <c r="M4369" s="8">
        <v>254</v>
      </c>
      <c r="N4369" s="8"/>
      <c r="O4369" s="10">
        <v>0</v>
      </c>
      <c r="P4369" s="10">
        <f>K4369*T4369</f>
        <v>0</v>
      </c>
      <c r="Q4369" s="10">
        <f>K4369*U4369</f>
        <v>0</v>
      </c>
      <c r="R4369" s="7" t="s">
        <v>42</v>
      </c>
      <c r="S4369" s="7" t="s">
        <v>11171</v>
      </c>
      <c r="T4369" s="10">
        <v>1.7000000000000001E-2</v>
      </c>
      <c r="U4369" s="10">
        <v>3.3599999999999998E-4</v>
      </c>
      <c r="V4369" s="67" t="s">
        <v>16969</v>
      </c>
      <c r="W4369" s="67" t="s">
        <v>16890</v>
      </c>
      <c r="X4369" s="67" t="s">
        <v>16889</v>
      </c>
      <c r="Y4369" s="11"/>
      <c r="Z4369" s="67" t="s">
        <v>16854</v>
      </c>
    </row>
    <row r="4370" spans="2:26" ht="35.1" customHeight="1" outlineLevel="5" x14ac:dyDescent="0.25">
      <c r="B4370" s="7" t="s">
        <v>11172</v>
      </c>
      <c r="C4370" s="8" t="s">
        <v>11173</v>
      </c>
      <c r="D4370" s="8" t="s">
        <v>518</v>
      </c>
      <c r="E4370" s="8" t="s">
        <v>38</v>
      </c>
      <c r="F4370" s="8" t="s">
        <v>39</v>
      </c>
      <c r="G4370" s="8">
        <v>1</v>
      </c>
      <c r="H4370" s="7" t="s">
        <v>10897</v>
      </c>
      <c r="I4370" s="9">
        <v>65.489999999999995</v>
      </c>
      <c r="J4370" s="9">
        <f>I4370*(1-J2%)</f>
        <v>65.489999999999995</v>
      </c>
      <c r="K4370" s="8">
        <v>0</v>
      </c>
      <c r="L4370" s="8">
        <f>K4370*J4370</f>
        <v>0</v>
      </c>
      <c r="M4370" s="8">
        <v>264</v>
      </c>
      <c r="N4370" s="8"/>
      <c r="O4370" s="10">
        <v>0</v>
      </c>
      <c r="P4370" s="10">
        <f>K4370*T4370</f>
        <v>0</v>
      </c>
      <c r="Q4370" s="10">
        <f>K4370*U4370</f>
        <v>0</v>
      </c>
      <c r="R4370" s="7" t="s">
        <v>42</v>
      </c>
      <c r="S4370" s="7" t="s">
        <v>11174</v>
      </c>
      <c r="T4370" s="10">
        <v>2.1000000000000001E-2</v>
      </c>
      <c r="U4370" s="10">
        <v>3.3599999999999998E-4</v>
      </c>
      <c r="V4370" s="67" t="s">
        <v>16970</v>
      </c>
      <c r="W4370" s="67" t="s">
        <v>16890</v>
      </c>
      <c r="X4370" s="67" t="s">
        <v>16889</v>
      </c>
      <c r="Y4370" s="11"/>
      <c r="Z4370" s="67" t="s">
        <v>16854</v>
      </c>
    </row>
    <row r="4371" spans="2:26" ht="35.1" customHeight="1" outlineLevel="5" x14ac:dyDescent="0.25">
      <c r="B4371" s="7" t="s">
        <v>11175</v>
      </c>
      <c r="C4371" s="8" t="s">
        <v>11176</v>
      </c>
      <c r="D4371" s="8" t="s">
        <v>518</v>
      </c>
      <c r="E4371" s="8" t="s">
        <v>38</v>
      </c>
      <c r="F4371" s="8" t="s">
        <v>39</v>
      </c>
      <c r="G4371" s="8">
        <v>1</v>
      </c>
      <c r="H4371" s="7" t="s">
        <v>10897</v>
      </c>
      <c r="I4371" s="9">
        <v>85.13</v>
      </c>
      <c r="J4371" s="9">
        <f>I4371*(1-J2%)</f>
        <v>85.13</v>
      </c>
      <c r="K4371" s="8">
        <v>0</v>
      </c>
      <c r="L4371" s="8">
        <f>K4371*J4371</f>
        <v>0</v>
      </c>
      <c r="M4371" s="8">
        <v>279</v>
      </c>
      <c r="N4371" s="8"/>
      <c r="O4371" s="10">
        <v>0</v>
      </c>
      <c r="P4371" s="10">
        <f>K4371*T4371</f>
        <v>0</v>
      </c>
      <c r="Q4371" s="10">
        <f>K4371*U4371</f>
        <v>0</v>
      </c>
      <c r="R4371" s="7" t="s">
        <v>42</v>
      </c>
      <c r="S4371" s="7" t="s">
        <v>11177</v>
      </c>
      <c r="T4371" s="10">
        <v>2.8000000000000001E-2</v>
      </c>
      <c r="U4371" s="10">
        <v>3.3599999999999998E-4</v>
      </c>
      <c r="V4371" s="67" t="s">
        <v>16971</v>
      </c>
      <c r="W4371" s="67" t="s">
        <v>16890</v>
      </c>
      <c r="X4371" s="67" t="s">
        <v>16889</v>
      </c>
      <c r="Y4371" s="11"/>
      <c r="Z4371" s="67" t="s">
        <v>16854</v>
      </c>
    </row>
    <row r="4372" spans="2:26" ht="35.1" customHeight="1" outlineLevel="5" x14ac:dyDescent="0.25">
      <c r="B4372" s="7" t="s">
        <v>11178</v>
      </c>
      <c r="C4372" s="8" t="s">
        <v>11179</v>
      </c>
      <c r="D4372" s="8" t="s">
        <v>518</v>
      </c>
      <c r="E4372" s="8" t="s">
        <v>38</v>
      </c>
      <c r="F4372" s="8" t="s">
        <v>39</v>
      </c>
      <c r="G4372" s="8">
        <v>1</v>
      </c>
      <c r="H4372" s="7" t="s">
        <v>10897</v>
      </c>
      <c r="I4372" s="9">
        <v>110.33</v>
      </c>
      <c r="J4372" s="9">
        <f>I4372*(1-J2%)</f>
        <v>110.33</v>
      </c>
      <c r="K4372" s="8">
        <v>0</v>
      </c>
      <c r="L4372" s="8">
        <f>K4372*J4372</f>
        <v>0</v>
      </c>
      <c r="M4372" s="8">
        <v>274</v>
      </c>
      <c r="N4372" s="8"/>
      <c r="O4372" s="10">
        <v>0</v>
      </c>
      <c r="P4372" s="10">
        <f>K4372*T4372</f>
        <v>0</v>
      </c>
      <c r="Q4372" s="10">
        <f>K4372*U4372</f>
        <v>0</v>
      </c>
      <c r="R4372" s="7" t="s">
        <v>42</v>
      </c>
      <c r="S4372" s="7" t="s">
        <v>11180</v>
      </c>
      <c r="T4372" s="10">
        <v>3.1E-2</v>
      </c>
      <c r="U4372" s="10">
        <v>3.3599999999999998E-4</v>
      </c>
      <c r="V4372" s="67" t="s">
        <v>16972</v>
      </c>
      <c r="W4372" s="67" t="s">
        <v>16890</v>
      </c>
      <c r="X4372" s="67" t="s">
        <v>16889</v>
      </c>
      <c r="Y4372" s="11"/>
      <c r="Z4372" s="67" t="s">
        <v>16854</v>
      </c>
    </row>
    <row r="4373" spans="2:26" ht="18.75" outlineLevel="3" x14ac:dyDescent="0.25">
      <c r="B4373" s="32"/>
      <c r="C4373" s="33"/>
      <c r="D4373" s="33"/>
      <c r="E4373" s="61" t="s">
        <v>11181</v>
      </c>
      <c r="F4373" s="33"/>
      <c r="G4373" s="33"/>
      <c r="H4373" s="32"/>
      <c r="I4373" s="34"/>
      <c r="J4373" s="34"/>
      <c r="K4373" s="33"/>
      <c r="L4373" s="33"/>
      <c r="M4373" s="33"/>
      <c r="N4373" s="33"/>
      <c r="O4373" s="35"/>
      <c r="P4373" s="35"/>
      <c r="Q4373" s="35"/>
      <c r="R4373" s="32"/>
      <c r="S4373" s="32"/>
      <c r="T4373" s="35"/>
      <c r="U4373" s="35"/>
      <c r="V4373" s="36"/>
      <c r="W4373" s="36"/>
      <c r="X4373" s="36"/>
      <c r="Y4373" s="36"/>
      <c r="Z4373" s="36"/>
    </row>
    <row r="4374" spans="2:26" ht="35.1" customHeight="1" outlineLevel="4" x14ac:dyDescent="0.25">
      <c r="B4374" s="7" t="s">
        <v>11182</v>
      </c>
      <c r="C4374" s="8" t="s">
        <v>11183</v>
      </c>
      <c r="D4374" s="8" t="s">
        <v>518</v>
      </c>
      <c r="E4374" s="8" t="s">
        <v>38</v>
      </c>
      <c r="F4374" s="8" t="s">
        <v>39</v>
      </c>
      <c r="G4374" s="8">
        <v>1</v>
      </c>
      <c r="H4374" s="7" t="s">
        <v>144</v>
      </c>
      <c r="I4374" s="9">
        <v>36.44</v>
      </c>
      <c r="J4374" s="9">
        <f>I4374*(1-J2%)</f>
        <v>36.44</v>
      </c>
      <c r="K4374" s="8">
        <v>0</v>
      </c>
      <c r="L4374" s="8">
        <f>K4374*J4374</f>
        <v>0</v>
      </c>
      <c r="M4374" s="8" t="s">
        <v>41</v>
      </c>
      <c r="N4374" s="8"/>
      <c r="O4374" s="10">
        <v>0</v>
      </c>
      <c r="P4374" s="10">
        <f>K4374*T4374</f>
        <v>0</v>
      </c>
      <c r="Q4374" s="10">
        <f>K4374*U4374</f>
        <v>0</v>
      </c>
      <c r="R4374" s="7" t="s">
        <v>42</v>
      </c>
      <c r="S4374" s="7" t="s">
        <v>11184</v>
      </c>
      <c r="T4374" s="10">
        <v>2E-3</v>
      </c>
      <c r="U4374" s="10">
        <v>3.3300000000000002E-4</v>
      </c>
      <c r="V4374" s="67" t="s">
        <v>16973</v>
      </c>
      <c r="W4374" s="67" t="s">
        <v>16890</v>
      </c>
      <c r="X4374" s="67" t="s">
        <v>16889</v>
      </c>
      <c r="Y4374" s="11"/>
      <c r="Z4374" s="67" t="s">
        <v>16854</v>
      </c>
    </row>
    <row r="4375" spans="2:26" ht="35.1" customHeight="1" outlineLevel="4" x14ac:dyDescent="0.25">
      <c r="B4375" s="7" t="s">
        <v>11185</v>
      </c>
      <c r="C4375" s="8" t="s">
        <v>11186</v>
      </c>
      <c r="D4375" s="8" t="s">
        <v>518</v>
      </c>
      <c r="E4375" s="8" t="s">
        <v>38</v>
      </c>
      <c r="F4375" s="8" t="s">
        <v>39</v>
      </c>
      <c r="G4375" s="8">
        <v>1</v>
      </c>
      <c r="H4375" s="7" t="s">
        <v>144</v>
      </c>
      <c r="I4375" s="9">
        <v>41.9</v>
      </c>
      <c r="J4375" s="9">
        <f>I4375*(1-J2%)</f>
        <v>41.9</v>
      </c>
      <c r="K4375" s="8">
        <v>0</v>
      </c>
      <c r="L4375" s="8">
        <f>K4375*J4375</f>
        <v>0</v>
      </c>
      <c r="M4375" s="8">
        <v>421</v>
      </c>
      <c r="N4375" s="8"/>
      <c r="O4375" s="10">
        <v>0</v>
      </c>
      <c r="P4375" s="10">
        <f>K4375*T4375</f>
        <v>0</v>
      </c>
      <c r="Q4375" s="10">
        <f>K4375*U4375</f>
        <v>0</v>
      </c>
      <c r="R4375" s="7" t="s">
        <v>42</v>
      </c>
      <c r="S4375" s="7" t="s">
        <v>11187</v>
      </c>
      <c r="T4375" s="10">
        <v>3.0000000000000001E-3</v>
      </c>
      <c r="U4375" s="10">
        <v>3.3300000000000002E-4</v>
      </c>
      <c r="V4375" s="67" t="s">
        <v>16974</v>
      </c>
      <c r="W4375" s="67" t="s">
        <v>16890</v>
      </c>
      <c r="X4375" s="67" t="s">
        <v>16889</v>
      </c>
      <c r="Y4375" s="11"/>
      <c r="Z4375" s="67" t="s">
        <v>16854</v>
      </c>
    </row>
    <row r="4376" spans="2:26" ht="35.1" customHeight="1" outlineLevel="4" x14ac:dyDescent="0.25">
      <c r="B4376" s="7" t="s">
        <v>11188</v>
      </c>
      <c r="C4376" s="8" t="s">
        <v>11189</v>
      </c>
      <c r="D4376" s="8" t="s">
        <v>518</v>
      </c>
      <c r="E4376" s="8" t="s">
        <v>38</v>
      </c>
      <c r="F4376" s="8" t="s">
        <v>7393</v>
      </c>
      <c r="G4376" s="8">
        <v>1</v>
      </c>
      <c r="H4376" s="7" t="s">
        <v>10802</v>
      </c>
      <c r="I4376" s="9">
        <v>47.75</v>
      </c>
      <c r="J4376" s="9">
        <f>I4376*(1-J2%)</f>
        <v>47.75</v>
      </c>
      <c r="K4376" s="8">
        <v>0</v>
      </c>
      <c r="L4376" s="8">
        <f>K4376*J4376</f>
        <v>0</v>
      </c>
      <c r="M4376" s="8">
        <v>213</v>
      </c>
      <c r="N4376" s="8" t="s">
        <v>10710</v>
      </c>
      <c r="O4376" s="10" t="s">
        <v>41</v>
      </c>
      <c r="P4376" s="10">
        <f>K4376*T4376</f>
        <v>0</v>
      </c>
      <c r="Q4376" s="10">
        <f>K4376*U4376</f>
        <v>0</v>
      </c>
      <c r="R4376" s="7" t="s">
        <v>42</v>
      </c>
      <c r="S4376" s="7" t="s">
        <v>11190</v>
      </c>
      <c r="T4376" s="10">
        <v>1.15E-2</v>
      </c>
      <c r="U4376" s="10">
        <v>2.4800000000000001E-4</v>
      </c>
      <c r="V4376" s="67" t="s">
        <v>16975</v>
      </c>
      <c r="W4376" s="67" t="s">
        <v>16890</v>
      </c>
      <c r="X4376" s="67" t="s">
        <v>16889</v>
      </c>
      <c r="Y4376" s="11"/>
      <c r="Z4376" s="67" t="s">
        <v>16854</v>
      </c>
    </row>
    <row r="4377" spans="2:26" ht="35.1" customHeight="1" outlineLevel="4" x14ac:dyDescent="0.25">
      <c r="B4377" s="7" t="s">
        <v>11191</v>
      </c>
      <c r="C4377" s="8" t="s">
        <v>11192</v>
      </c>
      <c r="D4377" s="8" t="s">
        <v>518</v>
      </c>
      <c r="E4377" s="8" t="s">
        <v>38</v>
      </c>
      <c r="F4377" s="8" t="s">
        <v>7393</v>
      </c>
      <c r="G4377" s="8">
        <v>1</v>
      </c>
      <c r="H4377" s="7" t="s">
        <v>10802</v>
      </c>
      <c r="I4377" s="9">
        <v>57.34</v>
      </c>
      <c r="J4377" s="9">
        <f>I4377*(1-J2%)</f>
        <v>57.34</v>
      </c>
      <c r="K4377" s="8">
        <v>0</v>
      </c>
      <c r="L4377" s="8">
        <f>K4377*J4377</f>
        <v>0</v>
      </c>
      <c r="M4377" s="8" t="s">
        <v>41</v>
      </c>
      <c r="N4377" s="8" t="s">
        <v>10710</v>
      </c>
      <c r="O4377" s="10" t="s">
        <v>41</v>
      </c>
      <c r="P4377" s="10">
        <f>K4377*T4377</f>
        <v>0</v>
      </c>
      <c r="Q4377" s="10">
        <f>K4377*U4377</f>
        <v>0</v>
      </c>
      <c r="R4377" s="7" t="s">
        <v>42</v>
      </c>
      <c r="S4377" s="7" t="s">
        <v>11193</v>
      </c>
      <c r="T4377" s="10">
        <v>1.6199999999999999E-2</v>
      </c>
      <c r="U4377" s="10">
        <v>2.61E-4</v>
      </c>
      <c r="V4377" s="67" t="s">
        <v>16976</v>
      </c>
      <c r="W4377" s="67" t="s">
        <v>16890</v>
      </c>
      <c r="X4377" s="67" t="s">
        <v>16889</v>
      </c>
      <c r="Y4377" s="11"/>
      <c r="Z4377" s="67" t="s">
        <v>16854</v>
      </c>
    </row>
    <row r="4378" spans="2:26" ht="35.1" customHeight="1" outlineLevel="4" x14ac:dyDescent="0.25">
      <c r="B4378" s="7" t="s">
        <v>11194</v>
      </c>
      <c r="C4378" s="8" t="s">
        <v>11195</v>
      </c>
      <c r="D4378" s="8" t="s">
        <v>518</v>
      </c>
      <c r="E4378" s="8" t="s">
        <v>38</v>
      </c>
      <c r="F4378" s="8" t="s">
        <v>7393</v>
      </c>
      <c r="G4378" s="8">
        <v>1</v>
      </c>
      <c r="H4378" s="7" t="s">
        <v>10887</v>
      </c>
      <c r="I4378" s="9">
        <v>411.45</v>
      </c>
      <c r="J4378" s="9">
        <f>I4378*(1-J2%)</f>
        <v>411.45</v>
      </c>
      <c r="K4378" s="8">
        <v>0</v>
      </c>
      <c r="L4378" s="8">
        <f>K4378*J4378</f>
        <v>0</v>
      </c>
      <c r="M4378" s="8">
        <v>460</v>
      </c>
      <c r="N4378" s="8" t="s">
        <v>46</v>
      </c>
      <c r="O4378" s="10" t="s">
        <v>511</v>
      </c>
      <c r="P4378" s="10">
        <f>K4378*T4378</f>
        <v>0</v>
      </c>
      <c r="Q4378" s="10">
        <f>K4378*U4378</f>
        <v>0</v>
      </c>
      <c r="R4378" s="7" t="s">
        <v>42</v>
      </c>
      <c r="S4378" s="7" t="s">
        <v>11196</v>
      </c>
      <c r="T4378" s="10">
        <v>2E-3</v>
      </c>
      <c r="U4378" s="10">
        <v>1.2E-5</v>
      </c>
      <c r="V4378" s="67" t="s">
        <v>16977</v>
      </c>
      <c r="W4378" s="67" t="s">
        <v>16890</v>
      </c>
      <c r="X4378" s="67" t="s">
        <v>16889</v>
      </c>
      <c r="Y4378" s="11"/>
      <c r="Z4378" s="67" t="s">
        <v>16854</v>
      </c>
    </row>
    <row r="4379" spans="2:26" ht="35.1" customHeight="1" outlineLevel="4" x14ac:dyDescent="0.25">
      <c r="B4379" s="7" t="s">
        <v>11197</v>
      </c>
      <c r="C4379" s="8" t="s">
        <v>11198</v>
      </c>
      <c r="D4379" s="8" t="s">
        <v>518</v>
      </c>
      <c r="E4379" s="8" t="s">
        <v>38</v>
      </c>
      <c r="F4379" s="8" t="s">
        <v>7393</v>
      </c>
      <c r="G4379" s="8">
        <v>1</v>
      </c>
      <c r="H4379" s="7" t="s">
        <v>10887</v>
      </c>
      <c r="I4379" s="9">
        <v>633.78</v>
      </c>
      <c r="J4379" s="9">
        <f>I4379*(1-J2%)</f>
        <v>633.78</v>
      </c>
      <c r="K4379" s="8">
        <v>0</v>
      </c>
      <c r="L4379" s="8">
        <f>K4379*J4379</f>
        <v>0</v>
      </c>
      <c r="M4379" s="8">
        <v>268</v>
      </c>
      <c r="N4379" s="8" t="s">
        <v>46</v>
      </c>
      <c r="O4379" s="10">
        <v>400</v>
      </c>
      <c r="P4379" s="10">
        <f>K4379*T4379</f>
        <v>0</v>
      </c>
      <c r="Q4379" s="10">
        <f>K4379*U4379</f>
        <v>0</v>
      </c>
      <c r="R4379" s="7" t="s">
        <v>42</v>
      </c>
      <c r="S4379" s="7" t="s">
        <v>11199</v>
      </c>
      <c r="T4379" s="10">
        <v>3.0000000000000001E-3</v>
      </c>
      <c r="U4379" s="10">
        <v>1.2E-5</v>
      </c>
      <c r="V4379" s="67" t="s">
        <v>16978</v>
      </c>
      <c r="W4379" s="67" t="s">
        <v>16890</v>
      </c>
      <c r="X4379" s="67" t="s">
        <v>16889</v>
      </c>
      <c r="Y4379" s="11"/>
      <c r="Z4379" s="67" t="s">
        <v>16854</v>
      </c>
    </row>
    <row r="4380" spans="2:26" ht="35.1" customHeight="1" outlineLevel="4" x14ac:dyDescent="0.25">
      <c r="B4380" s="7" t="s">
        <v>11200</v>
      </c>
      <c r="C4380" s="8" t="s">
        <v>11201</v>
      </c>
      <c r="D4380" s="8" t="s">
        <v>518</v>
      </c>
      <c r="E4380" s="8" t="s">
        <v>38</v>
      </c>
      <c r="F4380" s="8" t="s">
        <v>7393</v>
      </c>
      <c r="G4380" s="8">
        <v>1</v>
      </c>
      <c r="H4380" s="7" t="s">
        <v>10802</v>
      </c>
      <c r="I4380" s="9">
        <v>95</v>
      </c>
      <c r="J4380" s="9">
        <f>I4380*(1-J2%)</f>
        <v>95</v>
      </c>
      <c r="K4380" s="8">
        <v>0</v>
      </c>
      <c r="L4380" s="8">
        <f>K4380*J4380</f>
        <v>0</v>
      </c>
      <c r="M4380" s="8">
        <v>380</v>
      </c>
      <c r="N4380" s="8" t="s">
        <v>10710</v>
      </c>
      <c r="O4380" s="10">
        <v>500</v>
      </c>
      <c r="P4380" s="10">
        <f>K4380*T4380</f>
        <v>0</v>
      </c>
      <c r="Q4380" s="10">
        <f>K4380*U4380</f>
        <v>0</v>
      </c>
      <c r="R4380" s="7" t="s">
        <v>42</v>
      </c>
      <c r="S4380" s="7" t="s">
        <v>11202</v>
      </c>
      <c r="T4380" s="10">
        <v>2.1999999999999999E-2</v>
      </c>
      <c r="U4380" s="10">
        <v>3.9599999999999998E-4</v>
      </c>
      <c r="V4380" s="67" t="s">
        <v>16975</v>
      </c>
      <c r="W4380" s="67" t="s">
        <v>16890</v>
      </c>
      <c r="X4380" s="67" t="s">
        <v>16889</v>
      </c>
      <c r="Y4380" s="11"/>
      <c r="Z4380" s="67" t="s">
        <v>16854</v>
      </c>
    </row>
    <row r="4381" spans="2:26" ht="35.1" customHeight="1" outlineLevel="4" x14ac:dyDescent="0.25">
      <c r="B4381" s="7" t="s">
        <v>11203</v>
      </c>
      <c r="C4381" s="8" t="s">
        <v>11204</v>
      </c>
      <c r="D4381" s="8" t="s">
        <v>518</v>
      </c>
      <c r="E4381" s="8" t="s">
        <v>38</v>
      </c>
      <c r="F4381" s="8" t="s">
        <v>7393</v>
      </c>
      <c r="G4381" s="8">
        <v>1</v>
      </c>
      <c r="H4381" s="7" t="s">
        <v>11071</v>
      </c>
      <c r="I4381" s="9">
        <v>109</v>
      </c>
      <c r="J4381" s="9">
        <f>I4381*(1-J2%)</f>
        <v>109</v>
      </c>
      <c r="K4381" s="8">
        <v>0</v>
      </c>
      <c r="L4381" s="8">
        <f>K4381*J4381</f>
        <v>0</v>
      </c>
      <c r="M4381" s="8">
        <v>400</v>
      </c>
      <c r="N4381" s="8" t="s">
        <v>10710</v>
      </c>
      <c r="O4381" s="10">
        <v>500</v>
      </c>
      <c r="P4381" s="10">
        <f>K4381*T4381</f>
        <v>0</v>
      </c>
      <c r="Q4381" s="10">
        <f>K4381*U4381</f>
        <v>0</v>
      </c>
      <c r="R4381" s="7" t="s">
        <v>42</v>
      </c>
      <c r="S4381" s="7" t="s">
        <v>11205</v>
      </c>
      <c r="T4381" s="10">
        <v>3.1E-2</v>
      </c>
      <c r="U4381" s="10">
        <v>3.9599999999999998E-4</v>
      </c>
      <c r="V4381" s="67" t="s">
        <v>16976</v>
      </c>
      <c r="W4381" s="67" t="s">
        <v>16890</v>
      </c>
      <c r="X4381" s="67" t="s">
        <v>16889</v>
      </c>
      <c r="Y4381" s="11"/>
      <c r="Z4381" s="67" t="s">
        <v>16854</v>
      </c>
    </row>
    <row r="4382" spans="2:26" ht="18.75" outlineLevel="2" x14ac:dyDescent="0.25">
      <c r="B4382" s="37"/>
      <c r="C4382" s="38"/>
      <c r="D4382" s="38"/>
      <c r="E4382" s="62" t="s">
        <v>11206</v>
      </c>
      <c r="F4382" s="38"/>
      <c r="G4382" s="38"/>
      <c r="H4382" s="37"/>
      <c r="I4382" s="39"/>
      <c r="J4382" s="39"/>
      <c r="K4382" s="38"/>
      <c r="L4382" s="38"/>
      <c r="M4382" s="38"/>
      <c r="N4382" s="38"/>
      <c r="O4382" s="40"/>
      <c r="P4382" s="40"/>
      <c r="Q4382" s="40"/>
      <c r="R4382" s="37"/>
      <c r="S4382" s="37"/>
      <c r="T4382" s="40"/>
      <c r="U4382" s="40"/>
      <c r="V4382" s="41"/>
      <c r="W4382" s="41"/>
      <c r="X4382" s="41"/>
      <c r="Y4382" s="41"/>
      <c r="Z4382" s="41"/>
    </row>
    <row r="4383" spans="2:26" ht="18.75" outlineLevel="3" x14ac:dyDescent="0.25">
      <c r="B4383" s="32"/>
      <c r="C4383" s="33"/>
      <c r="D4383" s="33"/>
      <c r="E4383" s="61" t="s">
        <v>11207</v>
      </c>
      <c r="F4383" s="33"/>
      <c r="G4383" s="33"/>
      <c r="H4383" s="32"/>
      <c r="I4383" s="34"/>
      <c r="J4383" s="34"/>
      <c r="K4383" s="33"/>
      <c r="L4383" s="33"/>
      <c r="M4383" s="33"/>
      <c r="N4383" s="33"/>
      <c r="O4383" s="35"/>
      <c r="P4383" s="35"/>
      <c r="Q4383" s="35"/>
      <c r="R4383" s="32"/>
      <c r="S4383" s="32"/>
      <c r="T4383" s="35"/>
      <c r="U4383" s="35"/>
      <c r="V4383" s="36"/>
      <c r="W4383" s="36"/>
      <c r="X4383" s="36"/>
      <c r="Y4383" s="36"/>
      <c r="Z4383" s="36"/>
    </row>
    <row r="4384" spans="2:26" ht="35.1" customHeight="1" outlineLevel="4" x14ac:dyDescent="0.25">
      <c r="B4384" s="7" t="s">
        <v>11208</v>
      </c>
      <c r="C4384" s="8" t="s">
        <v>11209</v>
      </c>
      <c r="D4384" s="8" t="s">
        <v>518</v>
      </c>
      <c r="E4384" s="8" t="s">
        <v>38</v>
      </c>
      <c r="F4384" s="8" t="s">
        <v>7393</v>
      </c>
      <c r="G4384" s="8">
        <v>1</v>
      </c>
      <c r="H4384" s="7" t="s">
        <v>326</v>
      </c>
      <c r="I4384" s="9">
        <v>636.64</v>
      </c>
      <c r="J4384" s="9">
        <f>I4384*(1-J2%)</f>
        <v>636.64</v>
      </c>
      <c r="K4384" s="8">
        <v>0</v>
      </c>
      <c r="L4384" s="8">
        <f>K4384*J4384</f>
        <v>0</v>
      </c>
      <c r="M4384" s="8">
        <v>62</v>
      </c>
      <c r="N4384" s="8"/>
      <c r="O4384" s="10">
        <v>0</v>
      </c>
      <c r="P4384" s="10">
        <f>K4384*T4384</f>
        <v>0</v>
      </c>
      <c r="Q4384" s="10">
        <f>K4384*U4384</f>
        <v>0</v>
      </c>
      <c r="R4384" s="7" t="s">
        <v>42</v>
      </c>
      <c r="S4384" s="7" t="s">
        <v>11210</v>
      </c>
      <c r="T4384" s="10">
        <v>0.1</v>
      </c>
      <c r="U4384" s="10">
        <v>4.1199999999999999E-4</v>
      </c>
      <c r="V4384" s="67" t="s">
        <v>16981</v>
      </c>
      <c r="W4384" s="67" t="s">
        <v>16980</v>
      </c>
      <c r="X4384" s="67" t="s">
        <v>16979</v>
      </c>
      <c r="Y4384" s="11"/>
      <c r="Z4384" s="67" t="s">
        <v>16854</v>
      </c>
    </row>
    <row r="4385" spans="2:26" ht="35.1" customHeight="1" outlineLevel="4" x14ac:dyDescent="0.25">
      <c r="B4385" s="7" t="s">
        <v>11211</v>
      </c>
      <c r="C4385" s="8" t="s">
        <v>11212</v>
      </c>
      <c r="D4385" s="8" t="s">
        <v>518</v>
      </c>
      <c r="E4385" s="8" t="s">
        <v>38</v>
      </c>
      <c r="F4385" s="8" t="s">
        <v>7393</v>
      </c>
      <c r="G4385" s="8">
        <v>1</v>
      </c>
      <c r="H4385" s="7" t="s">
        <v>326</v>
      </c>
      <c r="I4385" s="9">
        <v>609.44000000000005</v>
      </c>
      <c r="J4385" s="9">
        <f>I4385*(1-J2%)</f>
        <v>609.44000000000005</v>
      </c>
      <c r="K4385" s="8">
        <v>0</v>
      </c>
      <c r="L4385" s="8">
        <f>K4385*J4385</f>
        <v>0</v>
      </c>
      <c r="M4385" s="8">
        <v>162</v>
      </c>
      <c r="N4385" s="8"/>
      <c r="O4385" s="10">
        <v>0</v>
      </c>
      <c r="P4385" s="10">
        <f>K4385*T4385</f>
        <v>0</v>
      </c>
      <c r="Q4385" s="10">
        <f>K4385*U4385</f>
        <v>0</v>
      </c>
      <c r="R4385" s="7" t="s">
        <v>42</v>
      </c>
      <c r="S4385" s="7" t="s">
        <v>11213</v>
      </c>
      <c r="T4385" s="10">
        <v>0.11</v>
      </c>
      <c r="U4385" s="10">
        <v>4.1199999999999999E-4</v>
      </c>
      <c r="V4385" s="67" t="s">
        <v>16982</v>
      </c>
      <c r="W4385" s="67" t="s">
        <v>16980</v>
      </c>
      <c r="X4385" s="67" t="s">
        <v>16979</v>
      </c>
      <c r="Y4385" s="11"/>
      <c r="Z4385" s="67" t="s">
        <v>16854</v>
      </c>
    </row>
    <row r="4386" spans="2:26" ht="35.1" customHeight="1" outlineLevel="4" x14ac:dyDescent="0.25">
      <c r="B4386" s="7" t="s">
        <v>11214</v>
      </c>
      <c r="C4386" s="8" t="s">
        <v>11215</v>
      </c>
      <c r="D4386" s="8" t="s">
        <v>518</v>
      </c>
      <c r="E4386" s="8" t="s">
        <v>38</v>
      </c>
      <c r="F4386" s="8" t="s">
        <v>7393</v>
      </c>
      <c r="G4386" s="8">
        <v>1</v>
      </c>
      <c r="H4386" s="7" t="s">
        <v>40</v>
      </c>
      <c r="I4386" s="9">
        <v>1127.78</v>
      </c>
      <c r="J4386" s="9">
        <f>I4386*(1-J2%)</f>
        <v>1127.78</v>
      </c>
      <c r="K4386" s="8">
        <v>0</v>
      </c>
      <c r="L4386" s="8">
        <f>K4386*J4386</f>
        <v>0</v>
      </c>
      <c r="M4386" s="8">
        <v>205</v>
      </c>
      <c r="N4386" s="8"/>
      <c r="O4386" s="10">
        <v>0</v>
      </c>
      <c r="P4386" s="10">
        <f>K4386*T4386</f>
        <v>0</v>
      </c>
      <c r="Q4386" s="10">
        <f>K4386*U4386</f>
        <v>0</v>
      </c>
      <c r="R4386" s="7" t="s">
        <v>42</v>
      </c>
      <c r="S4386" s="7" t="s">
        <v>11216</v>
      </c>
      <c r="T4386" s="10">
        <v>0.19</v>
      </c>
      <c r="U4386" s="10">
        <v>4.1199999999999999E-4</v>
      </c>
      <c r="V4386" s="67" t="s">
        <v>16983</v>
      </c>
      <c r="W4386" s="67" t="s">
        <v>16980</v>
      </c>
      <c r="X4386" s="67" t="s">
        <v>16979</v>
      </c>
      <c r="Y4386" s="11"/>
      <c r="Z4386" s="67" t="s">
        <v>16854</v>
      </c>
    </row>
    <row r="4387" spans="2:26" ht="35.1" customHeight="1" outlineLevel="4" x14ac:dyDescent="0.25">
      <c r="B4387" s="7" t="s">
        <v>11217</v>
      </c>
      <c r="C4387" s="8" t="s">
        <v>11218</v>
      </c>
      <c r="D4387" s="8" t="s">
        <v>518</v>
      </c>
      <c r="E4387" s="8" t="s">
        <v>38</v>
      </c>
      <c r="F4387" s="8" t="s">
        <v>7393</v>
      </c>
      <c r="G4387" s="8">
        <v>1</v>
      </c>
      <c r="H4387" s="7" t="s">
        <v>11219</v>
      </c>
      <c r="I4387" s="9">
        <v>238</v>
      </c>
      <c r="J4387" s="9">
        <f>I4387*(1-J2%)</f>
        <v>238</v>
      </c>
      <c r="K4387" s="8">
        <v>0</v>
      </c>
      <c r="L4387" s="8">
        <f>K4387*J4387</f>
        <v>0</v>
      </c>
      <c r="M4387" s="8" t="s">
        <v>3412</v>
      </c>
      <c r="N4387" s="8"/>
      <c r="O4387" s="10">
        <v>0</v>
      </c>
      <c r="P4387" s="10">
        <f>K4387*T4387</f>
        <v>0</v>
      </c>
      <c r="Q4387" s="10">
        <f>K4387*U4387</f>
        <v>0</v>
      </c>
      <c r="R4387" s="7" t="s">
        <v>42</v>
      </c>
      <c r="S4387" s="7" t="s">
        <v>11220</v>
      </c>
      <c r="T4387" s="10">
        <v>0.05</v>
      </c>
      <c r="U4387" s="10">
        <v>2.0599999999999999E-4</v>
      </c>
      <c r="V4387" s="67" t="s">
        <v>16984</v>
      </c>
      <c r="W4387" s="67" t="s">
        <v>16980</v>
      </c>
      <c r="X4387" s="67" t="s">
        <v>16979</v>
      </c>
      <c r="Y4387" s="11"/>
      <c r="Z4387" s="67" t="s">
        <v>16854</v>
      </c>
    </row>
    <row r="4388" spans="2:26" ht="35.1" customHeight="1" outlineLevel="4" x14ac:dyDescent="0.25">
      <c r="B4388" s="7" t="s">
        <v>11221</v>
      </c>
      <c r="C4388" s="8" t="s">
        <v>11222</v>
      </c>
      <c r="D4388" s="8" t="s">
        <v>518</v>
      </c>
      <c r="E4388" s="8" t="s">
        <v>38</v>
      </c>
      <c r="F4388" s="8" t="s">
        <v>7393</v>
      </c>
      <c r="G4388" s="8">
        <v>1</v>
      </c>
      <c r="H4388" s="7" t="s">
        <v>11219</v>
      </c>
      <c r="I4388" s="9">
        <v>276.11</v>
      </c>
      <c r="J4388" s="9">
        <f>I4388*(1-J2%)</f>
        <v>276.11</v>
      </c>
      <c r="K4388" s="8">
        <v>0</v>
      </c>
      <c r="L4388" s="8">
        <f>K4388*J4388</f>
        <v>0</v>
      </c>
      <c r="M4388" s="8" t="s">
        <v>3412</v>
      </c>
      <c r="N4388" s="8"/>
      <c r="O4388" s="10">
        <v>0</v>
      </c>
      <c r="P4388" s="10">
        <f>K4388*T4388</f>
        <v>0</v>
      </c>
      <c r="Q4388" s="10">
        <f>K4388*U4388</f>
        <v>0</v>
      </c>
      <c r="R4388" s="7" t="s">
        <v>42</v>
      </c>
      <c r="S4388" s="7" t="s">
        <v>11223</v>
      </c>
      <c r="T4388" s="10">
        <v>5.5E-2</v>
      </c>
      <c r="U4388" s="10">
        <v>2.0599999999999999E-4</v>
      </c>
      <c r="V4388" s="67" t="s">
        <v>16985</v>
      </c>
      <c r="W4388" s="67" t="s">
        <v>16980</v>
      </c>
      <c r="X4388" s="67" t="s">
        <v>16979</v>
      </c>
      <c r="Y4388" s="11"/>
      <c r="Z4388" s="67" t="s">
        <v>16854</v>
      </c>
    </row>
    <row r="4389" spans="2:26" ht="35.1" customHeight="1" outlineLevel="4" x14ac:dyDescent="0.25">
      <c r="B4389" s="7" t="s">
        <v>11224</v>
      </c>
      <c r="C4389" s="8" t="s">
        <v>11225</v>
      </c>
      <c r="D4389" s="8" t="s">
        <v>518</v>
      </c>
      <c r="E4389" s="8" t="s">
        <v>38</v>
      </c>
      <c r="F4389" s="8" t="s">
        <v>7393</v>
      </c>
      <c r="G4389" s="8">
        <v>1</v>
      </c>
      <c r="H4389" s="7" t="s">
        <v>136</v>
      </c>
      <c r="I4389" s="9">
        <v>587.89</v>
      </c>
      <c r="J4389" s="9">
        <f>I4389*(1-J2%)</f>
        <v>587.89</v>
      </c>
      <c r="K4389" s="8">
        <v>0</v>
      </c>
      <c r="L4389" s="8">
        <f>K4389*J4389</f>
        <v>0</v>
      </c>
      <c r="M4389" s="8">
        <v>26</v>
      </c>
      <c r="N4389" s="8" t="s">
        <v>46</v>
      </c>
      <c r="O4389" s="10" t="s">
        <v>3412</v>
      </c>
      <c r="P4389" s="10">
        <f>K4389*T4389</f>
        <v>0</v>
      </c>
      <c r="Q4389" s="10">
        <f>K4389*U4389</f>
        <v>0</v>
      </c>
      <c r="R4389" s="7" t="s">
        <v>42</v>
      </c>
      <c r="S4389" s="7" t="s">
        <v>11226</v>
      </c>
      <c r="T4389" s="10">
        <v>9.5000000000000001E-2</v>
      </c>
      <c r="U4389" s="10">
        <v>2.0599999999999999E-4</v>
      </c>
      <c r="V4389" s="67" t="s">
        <v>16986</v>
      </c>
      <c r="W4389" s="67" t="s">
        <v>16980</v>
      </c>
      <c r="X4389" s="67" t="s">
        <v>16979</v>
      </c>
      <c r="Y4389" s="11"/>
      <c r="Z4389" s="67" t="s">
        <v>16854</v>
      </c>
    </row>
    <row r="4390" spans="2:26" ht="18.75" outlineLevel="3" x14ac:dyDescent="0.25">
      <c r="B4390" s="32"/>
      <c r="C4390" s="33"/>
      <c r="D4390" s="33"/>
      <c r="E4390" s="61" t="s">
        <v>11227</v>
      </c>
      <c r="F4390" s="33"/>
      <c r="G4390" s="33"/>
      <c r="H4390" s="32"/>
      <c r="I4390" s="34"/>
      <c r="J4390" s="34"/>
      <c r="K4390" s="33"/>
      <c r="L4390" s="33"/>
      <c r="M4390" s="33"/>
      <c r="N4390" s="33"/>
      <c r="O4390" s="35"/>
      <c r="P4390" s="35"/>
      <c r="Q4390" s="35"/>
      <c r="R4390" s="32"/>
      <c r="S4390" s="32"/>
      <c r="T4390" s="35"/>
      <c r="U4390" s="35"/>
      <c r="V4390" s="36"/>
      <c r="W4390" s="36"/>
      <c r="X4390" s="36"/>
      <c r="Y4390" s="36"/>
      <c r="Z4390" s="36"/>
    </row>
    <row r="4391" spans="2:26" ht="18.75" outlineLevel="4" x14ac:dyDescent="0.25">
      <c r="B4391" s="27"/>
      <c r="C4391" s="28"/>
      <c r="D4391" s="28"/>
      <c r="E4391" s="60" t="s">
        <v>11228</v>
      </c>
      <c r="F4391" s="28"/>
      <c r="G4391" s="28"/>
      <c r="H4391" s="27"/>
      <c r="I4391" s="29"/>
      <c r="J4391" s="29"/>
      <c r="K4391" s="28"/>
      <c r="L4391" s="28"/>
      <c r="M4391" s="28"/>
      <c r="N4391" s="28"/>
      <c r="O4391" s="30"/>
      <c r="P4391" s="30"/>
      <c r="Q4391" s="30"/>
      <c r="R4391" s="27"/>
      <c r="S4391" s="27"/>
      <c r="T4391" s="30"/>
      <c r="U4391" s="30"/>
      <c r="V4391" s="31"/>
      <c r="W4391" s="31"/>
      <c r="X4391" s="31"/>
      <c r="Y4391" s="31"/>
      <c r="Z4391" s="31"/>
    </row>
    <row r="4392" spans="2:26" ht="35.1" customHeight="1" outlineLevel="5" x14ac:dyDescent="0.25">
      <c r="B4392" s="7" t="s">
        <v>11229</v>
      </c>
      <c r="C4392" s="8" t="s">
        <v>11230</v>
      </c>
      <c r="D4392" s="8" t="s">
        <v>518</v>
      </c>
      <c r="E4392" s="8" t="s">
        <v>95</v>
      </c>
      <c r="F4392" s="8" t="s">
        <v>7393</v>
      </c>
      <c r="G4392" s="8">
        <v>1</v>
      </c>
      <c r="H4392" s="7" t="s">
        <v>136</v>
      </c>
      <c r="I4392" s="9">
        <v>273.76</v>
      </c>
      <c r="J4392" s="9">
        <f>I4392*(1-J2%)</f>
        <v>273.76</v>
      </c>
      <c r="K4392" s="8">
        <v>0</v>
      </c>
      <c r="L4392" s="8">
        <f>K4392*J4392</f>
        <v>0</v>
      </c>
      <c r="M4392" s="8">
        <v>0</v>
      </c>
      <c r="N4392" s="8" t="s">
        <v>11231</v>
      </c>
      <c r="O4392" s="10">
        <v>200</v>
      </c>
      <c r="P4392" s="10">
        <f>K4392*T4392</f>
        <v>0</v>
      </c>
      <c r="Q4392" s="10">
        <f>K4392*U4392</f>
        <v>0</v>
      </c>
      <c r="R4392" s="7" t="s">
        <v>42</v>
      </c>
      <c r="S4392" s="7" t="s">
        <v>11232</v>
      </c>
      <c r="T4392" s="10">
        <v>6.5000000000000002E-2</v>
      </c>
      <c r="U4392" s="10">
        <v>2.0599999999999999E-4</v>
      </c>
      <c r="V4392" s="67" t="s">
        <v>16987</v>
      </c>
      <c r="W4392" s="67" t="s">
        <v>16980</v>
      </c>
      <c r="X4392" s="67" t="s">
        <v>16979</v>
      </c>
      <c r="Y4392" s="11"/>
      <c r="Z4392" s="67" t="s">
        <v>16854</v>
      </c>
    </row>
    <row r="4393" spans="2:26" ht="35.1" customHeight="1" outlineLevel="5" x14ac:dyDescent="0.25">
      <c r="B4393" s="7" t="s">
        <v>11233</v>
      </c>
      <c r="C4393" s="8" t="s">
        <v>11234</v>
      </c>
      <c r="D4393" s="8" t="s">
        <v>518</v>
      </c>
      <c r="E4393" s="8" t="s">
        <v>95</v>
      </c>
      <c r="F4393" s="8" t="s">
        <v>7393</v>
      </c>
      <c r="G4393" s="8">
        <v>1</v>
      </c>
      <c r="H4393" s="7" t="s">
        <v>136</v>
      </c>
      <c r="I4393" s="9">
        <v>311.67</v>
      </c>
      <c r="J4393" s="9">
        <f>I4393*(1-J2%)</f>
        <v>311.67</v>
      </c>
      <c r="K4393" s="8">
        <v>0</v>
      </c>
      <c r="L4393" s="8">
        <f>K4393*J4393</f>
        <v>0</v>
      </c>
      <c r="M4393" s="8">
        <v>242</v>
      </c>
      <c r="N4393" s="8"/>
      <c r="O4393" s="10">
        <v>0</v>
      </c>
      <c r="P4393" s="10">
        <f>K4393*T4393</f>
        <v>0</v>
      </c>
      <c r="Q4393" s="10">
        <f>K4393*U4393</f>
        <v>0</v>
      </c>
      <c r="R4393" s="7" t="s">
        <v>42</v>
      </c>
      <c r="S4393" s="7" t="s">
        <v>11235</v>
      </c>
      <c r="T4393" s="10">
        <v>7.0000000000000007E-2</v>
      </c>
      <c r="U4393" s="10">
        <v>2.0599999999999999E-4</v>
      </c>
      <c r="V4393" s="67" t="s">
        <v>16988</v>
      </c>
      <c r="W4393" s="67" t="s">
        <v>16980</v>
      </c>
      <c r="X4393" s="67" t="s">
        <v>16979</v>
      </c>
      <c r="Y4393" s="11"/>
      <c r="Z4393" s="67" t="s">
        <v>16854</v>
      </c>
    </row>
    <row r="4394" spans="2:26" ht="35.1" customHeight="1" outlineLevel="5" x14ac:dyDescent="0.25">
      <c r="B4394" s="7" t="s">
        <v>11236</v>
      </c>
      <c r="C4394" s="8" t="s">
        <v>11237</v>
      </c>
      <c r="D4394" s="8" t="s">
        <v>518</v>
      </c>
      <c r="E4394" s="8" t="s">
        <v>95</v>
      </c>
      <c r="F4394" s="8" t="s">
        <v>7393</v>
      </c>
      <c r="G4394" s="8">
        <v>1</v>
      </c>
      <c r="H4394" s="7" t="s">
        <v>136</v>
      </c>
      <c r="I4394" s="9">
        <v>327.78</v>
      </c>
      <c r="J4394" s="9">
        <f>I4394*(1-J2%)</f>
        <v>327.78</v>
      </c>
      <c r="K4394" s="8">
        <v>0</v>
      </c>
      <c r="L4394" s="8">
        <f>K4394*J4394</f>
        <v>0</v>
      </c>
      <c r="M4394" s="8">
        <v>181</v>
      </c>
      <c r="N4394" s="8"/>
      <c r="O4394" s="10">
        <v>0</v>
      </c>
      <c r="P4394" s="10">
        <f>K4394*T4394</f>
        <v>0</v>
      </c>
      <c r="Q4394" s="10">
        <f>K4394*U4394</f>
        <v>0</v>
      </c>
      <c r="R4394" s="7" t="s">
        <v>42</v>
      </c>
      <c r="S4394" s="7" t="s">
        <v>11238</v>
      </c>
      <c r="T4394" s="10">
        <v>7.4999999999999997E-2</v>
      </c>
      <c r="U4394" s="10">
        <v>2.0599999999999999E-4</v>
      </c>
      <c r="V4394" s="67" t="s">
        <v>16989</v>
      </c>
      <c r="W4394" s="67" t="s">
        <v>16980</v>
      </c>
      <c r="X4394" s="67" t="s">
        <v>16979</v>
      </c>
      <c r="Y4394" s="11"/>
      <c r="Z4394" s="67" t="s">
        <v>16854</v>
      </c>
    </row>
    <row r="4395" spans="2:26" ht="18.75" outlineLevel="4" x14ac:dyDescent="0.25">
      <c r="B4395" s="27"/>
      <c r="C4395" s="28"/>
      <c r="D4395" s="28"/>
      <c r="E4395" s="60" t="s">
        <v>11239</v>
      </c>
      <c r="F4395" s="28"/>
      <c r="G4395" s="28"/>
      <c r="H4395" s="27"/>
      <c r="I4395" s="29"/>
      <c r="J4395" s="29"/>
      <c r="K4395" s="28"/>
      <c r="L4395" s="28"/>
      <c r="M4395" s="28"/>
      <c r="N4395" s="28"/>
      <c r="O4395" s="30"/>
      <c r="P4395" s="30"/>
      <c r="Q4395" s="30"/>
      <c r="R4395" s="27"/>
      <c r="S4395" s="27"/>
      <c r="T4395" s="30"/>
      <c r="U4395" s="30"/>
      <c r="V4395" s="31"/>
      <c r="W4395" s="31"/>
      <c r="X4395" s="31"/>
      <c r="Y4395" s="31"/>
      <c r="Z4395" s="31"/>
    </row>
    <row r="4396" spans="2:26" ht="35.1" customHeight="1" outlineLevel="5" x14ac:dyDescent="0.25">
      <c r="B4396" s="7" t="s">
        <v>11240</v>
      </c>
      <c r="C4396" s="8" t="s">
        <v>11241</v>
      </c>
      <c r="D4396" s="8" t="s">
        <v>518</v>
      </c>
      <c r="E4396" s="8" t="s">
        <v>95</v>
      </c>
      <c r="F4396" s="8" t="s">
        <v>7393</v>
      </c>
      <c r="G4396" s="8">
        <v>1</v>
      </c>
      <c r="H4396" s="7" t="s">
        <v>136</v>
      </c>
      <c r="I4396" s="9">
        <v>318</v>
      </c>
      <c r="J4396" s="9">
        <f>I4396*(1-J2%)</f>
        <v>318</v>
      </c>
      <c r="K4396" s="8">
        <v>0</v>
      </c>
      <c r="L4396" s="8">
        <f>K4396*J4396</f>
        <v>0</v>
      </c>
      <c r="M4396" s="8">
        <v>167</v>
      </c>
      <c r="N4396" s="8"/>
      <c r="O4396" s="10">
        <v>0</v>
      </c>
      <c r="P4396" s="10">
        <f>K4396*T4396</f>
        <v>0</v>
      </c>
      <c r="Q4396" s="10">
        <f>K4396*U4396</f>
        <v>0</v>
      </c>
      <c r="R4396" s="7" t="s">
        <v>42</v>
      </c>
      <c r="S4396" s="7" t="s">
        <v>11242</v>
      </c>
      <c r="T4396" s="10">
        <v>7.4999999999999997E-2</v>
      </c>
      <c r="U4396" s="10">
        <v>2.0599999999999999E-4</v>
      </c>
      <c r="V4396" s="67" t="s">
        <v>16990</v>
      </c>
      <c r="W4396" s="67" t="s">
        <v>16980</v>
      </c>
      <c r="X4396" s="67" t="s">
        <v>16979</v>
      </c>
      <c r="Y4396" s="11"/>
      <c r="Z4396" s="67" t="s">
        <v>16854</v>
      </c>
    </row>
    <row r="4397" spans="2:26" ht="35.1" customHeight="1" outlineLevel="5" x14ac:dyDescent="0.25">
      <c r="B4397" s="7" t="s">
        <v>11243</v>
      </c>
      <c r="C4397" s="8" t="s">
        <v>11244</v>
      </c>
      <c r="D4397" s="8" t="s">
        <v>518</v>
      </c>
      <c r="E4397" s="8" t="s">
        <v>95</v>
      </c>
      <c r="F4397" s="8" t="s">
        <v>7393</v>
      </c>
      <c r="G4397" s="8">
        <v>1</v>
      </c>
      <c r="H4397" s="7" t="s">
        <v>136</v>
      </c>
      <c r="I4397" s="9">
        <v>343.11</v>
      </c>
      <c r="J4397" s="9">
        <f>I4397*(1-J2%)</f>
        <v>343.11</v>
      </c>
      <c r="K4397" s="8">
        <v>0</v>
      </c>
      <c r="L4397" s="8">
        <f>K4397*J4397</f>
        <v>0</v>
      </c>
      <c r="M4397" s="8">
        <v>119</v>
      </c>
      <c r="N4397" s="8"/>
      <c r="O4397" s="10">
        <v>0</v>
      </c>
      <c r="P4397" s="10">
        <f>K4397*T4397</f>
        <v>0</v>
      </c>
      <c r="Q4397" s="10">
        <f>K4397*U4397</f>
        <v>0</v>
      </c>
      <c r="R4397" s="7" t="s">
        <v>42</v>
      </c>
      <c r="S4397" s="7" t="s">
        <v>11245</v>
      </c>
      <c r="T4397" s="10">
        <v>5.2999999999999999E-2</v>
      </c>
      <c r="U4397" s="10">
        <v>2.5599999999999999E-4</v>
      </c>
      <c r="V4397" s="67" t="s">
        <v>16991</v>
      </c>
      <c r="W4397" s="67" t="s">
        <v>16980</v>
      </c>
      <c r="X4397" s="67" t="s">
        <v>16979</v>
      </c>
      <c r="Y4397" s="11"/>
      <c r="Z4397" s="67" t="s">
        <v>16854</v>
      </c>
    </row>
    <row r="4398" spans="2:26" ht="35.1" customHeight="1" outlineLevel="5" x14ac:dyDescent="0.25">
      <c r="B4398" s="7" t="s">
        <v>11246</v>
      </c>
      <c r="C4398" s="8" t="s">
        <v>11247</v>
      </c>
      <c r="D4398" s="8" t="s">
        <v>518</v>
      </c>
      <c r="E4398" s="8" t="s">
        <v>95</v>
      </c>
      <c r="F4398" s="8" t="s">
        <v>7393</v>
      </c>
      <c r="G4398" s="8">
        <v>1</v>
      </c>
      <c r="H4398" s="7" t="s">
        <v>136</v>
      </c>
      <c r="I4398" s="9">
        <v>395.33</v>
      </c>
      <c r="J4398" s="9">
        <f>I4398*(1-J2%)</f>
        <v>395.33</v>
      </c>
      <c r="K4398" s="8">
        <v>0</v>
      </c>
      <c r="L4398" s="8">
        <f>K4398*J4398</f>
        <v>0</v>
      </c>
      <c r="M4398" s="8">
        <v>111</v>
      </c>
      <c r="N4398" s="8"/>
      <c r="O4398" s="10">
        <v>0</v>
      </c>
      <c r="P4398" s="10">
        <f>K4398*T4398</f>
        <v>0</v>
      </c>
      <c r="Q4398" s="10">
        <f>K4398*U4398</f>
        <v>0</v>
      </c>
      <c r="R4398" s="7" t="s">
        <v>42</v>
      </c>
      <c r="S4398" s="7" t="s">
        <v>11248</v>
      </c>
      <c r="T4398" s="10">
        <v>8.5000000000000006E-2</v>
      </c>
      <c r="U4398" s="10">
        <v>2.0599999999999999E-4</v>
      </c>
      <c r="V4398" s="67" t="s">
        <v>16992</v>
      </c>
      <c r="W4398" s="67" t="s">
        <v>16980</v>
      </c>
      <c r="X4398" s="67" t="s">
        <v>16979</v>
      </c>
      <c r="Y4398" s="11"/>
      <c r="Z4398" s="67" t="s">
        <v>16854</v>
      </c>
    </row>
    <row r="4399" spans="2:26" ht="35.1" customHeight="1" outlineLevel="5" x14ac:dyDescent="0.25">
      <c r="B4399" s="7" t="s">
        <v>11249</v>
      </c>
      <c r="C4399" s="8" t="s">
        <v>11250</v>
      </c>
      <c r="D4399" s="8" t="s">
        <v>518</v>
      </c>
      <c r="E4399" s="8" t="s">
        <v>95</v>
      </c>
      <c r="F4399" s="8" t="s">
        <v>7393</v>
      </c>
      <c r="G4399" s="8">
        <v>1</v>
      </c>
      <c r="H4399" s="7" t="s">
        <v>131</v>
      </c>
      <c r="I4399" s="9">
        <v>238.67</v>
      </c>
      <c r="J4399" s="9">
        <f>I4399*(1-J2%)</f>
        <v>238.67</v>
      </c>
      <c r="K4399" s="8">
        <v>0</v>
      </c>
      <c r="L4399" s="8">
        <f>K4399*J4399</f>
        <v>0</v>
      </c>
      <c r="M4399" s="8" t="s">
        <v>3412</v>
      </c>
      <c r="N4399" s="8"/>
      <c r="O4399" s="10">
        <v>0</v>
      </c>
      <c r="P4399" s="10">
        <f>K4399*T4399</f>
        <v>0</v>
      </c>
      <c r="Q4399" s="10">
        <f>K4399*U4399</f>
        <v>0</v>
      </c>
      <c r="R4399" s="7" t="s">
        <v>42</v>
      </c>
      <c r="S4399" s="7" t="s">
        <v>11251</v>
      </c>
      <c r="T4399" s="10">
        <v>2.7E-2</v>
      </c>
      <c r="U4399" s="10">
        <v>1.2799999999999999E-4</v>
      </c>
      <c r="V4399" s="67" t="s">
        <v>16993</v>
      </c>
      <c r="W4399" s="67" t="s">
        <v>16980</v>
      </c>
      <c r="X4399" s="67" t="s">
        <v>16979</v>
      </c>
      <c r="Y4399" s="11"/>
      <c r="Z4399" s="67" t="s">
        <v>16854</v>
      </c>
    </row>
    <row r="4400" spans="2:26" ht="35.1" customHeight="1" outlineLevel="5" x14ac:dyDescent="0.25">
      <c r="B4400" s="7" t="s">
        <v>11252</v>
      </c>
      <c r="C4400" s="8" t="s">
        <v>11253</v>
      </c>
      <c r="D4400" s="8" t="s">
        <v>518</v>
      </c>
      <c r="E4400" s="8" t="s">
        <v>95</v>
      </c>
      <c r="F4400" s="8" t="s">
        <v>7393</v>
      </c>
      <c r="G4400" s="8">
        <v>1</v>
      </c>
      <c r="H4400" s="7" t="s">
        <v>136</v>
      </c>
      <c r="I4400" s="9">
        <v>246.89</v>
      </c>
      <c r="J4400" s="9">
        <f>I4400*(1-J2%)</f>
        <v>246.89</v>
      </c>
      <c r="K4400" s="8">
        <v>0</v>
      </c>
      <c r="L4400" s="8">
        <f>K4400*J4400</f>
        <v>0</v>
      </c>
      <c r="M4400" s="8" t="s">
        <v>3412</v>
      </c>
      <c r="N4400" s="8"/>
      <c r="O4400" s="10">
        <v>0</v>
      </c>
      <c r="P4400" s="10">
        <f>K4400*T4400</f>
        <v>0</v>
      </c>
      <c r="Q4400" s="10">
        <f>K4400*U4400</f>
        <v>0</v>
      </c>
      <c r="R4400" s="7" t="s">
        <v>42</v>
      </c>
      <c r="S4400" s="7" t="s">
        <v>11254</v>
      </c>
      <c r="T4400" s="10">
        <v>0.3</v>
      </c>
      <c r="U4400" s="10">
        <v>1.4899999999999999E-4</v>
      </c>
      <c r="V4400" s="67" t="s">
        <v>16994</v>
      </c>
      <c r="W4400" s="67" t="s">
        <v>16980</v>
      </c>
      <c r="X4400" s="67" t="s">
        <v>16979</v>
      </c>
      <c r="Y4400" s="11"/>
      <c r="Z4400" s="67" t="s">
        <v>16854</v>
      </c>
    </row>
    <row r="4401" spans="2:26" ht="18.75" outlineLevel="4" x14ac:dyDescent="0.25">
      <c r="B4401" s="27"/>
      <c r="C4401" s="28"/>
      <c r="D4401" s="28"/>
      <c r="E4401" s="60" t="s">
        <v>11255</v>
      </c>
      <c r="F4401" s="28"/>
      <c r="G4401" s="28"/>
      <c r="H4401" s="27"/>
      <c r="I4401" s="29"/>
      <c r="J4401" s="29"/>
      <c r="K4401" s="28"/>
      <c r="L4401" s="28"/>
      <c r="M4401" s="28"/>
      <c r="N4401" s="28"/>
      <c r="O4401" s="30"/>
      <c r="P4401" s="30"/>
      <c r="Q4401" s="30"/>
      <c r="R4401" s="27"/>
      <c r="S4401" s="27"/>
      <c r="T4401" s="30"/>
      <c r="U4401" s="30"/>
      <c r="V4401" s="31"/>
      <c r="W4401" s="31"/>
      <c r="X4401" s="31"/>
      <c r="Y4401" s="31"/>
      <c r="Z4401" s="31"/>
    </row>
    <row r="4402" spans="2:26" ht="35.1" customHeight="1" outlineLevel="5" x14ac:dyDescent="0.25">
      <c r="B4402" s="7" t="s">
        <v>11256</v>
      </c>
      <c r="C4402" s="8" t="s">
        <v>11257</v>
      </c>
      <c r="D4402" s="8" t="s">
        <v>518</v>
      </c>
      <c r="E4402" s="8" t="s">
        <v>95</v>
      </c>
      <c r="F4402" s="8" t="s">
        <v>7393</v>
      </c>
      <c r="G4402" s="8">
        <v>1</v>
      </c>
      <c r="H4402" s="7" t="s">
        <v>40</v>
      </c>
      <c r="I4402" s="9">
        <v>818.22</v>
      </c>
      <c r="J4402" s="9">
        <f>I4402*(1-J2%)</f>
        <v>818.22</v>
      </c>
      <c r="K4402" s="8">
        <v>0</v>
      </c>
      <c r="L4402" s="8">
        <f>K4402*J4402</f>
        <v>0</v>
      </c>
      <c r="M4402" s="8">
        <v>198</v>
      </c>
      <c r="N4402" s="8"/>
      <c r="O4402" s="10">
        <v>0</v>
      </c>
      <c r="P4402" s="10">
        <f>K4402*T4402</f>
        <v>0</v>
      </c>
      <c r="Q4402" s="10">
        <f>K4402*U4402</f>
        <v>0</v>
      </c>
      <c r="R4402" s="7" t="s">
        <v>42</v>
      </c>
      <c r="S4402" s="7" t="s">
        <v>11258</v>
      </c>
      <c r="T4402" s="10">
        <v>0.16</v>
      </c>
      <c r="U4402" s="10">
        <v>5.1199999999999998E-4</v>
      </c>
      <c r="V4402" s="67" t="s">
        <v>16995</v>
      </c>
      <c r="W4402" s="67" t="s">
        <v>16980</v>
      </c>
      <c r="X4402" s="67" t="s">
        <v>16979</v>
      </c>
      <c r="Y4402" s="11"/>
      <c r="Z4402" s="67" t="s">
        <v>16854</v>
      </c>
    </row>
    <row r="4403" spans="2:26" ht="35.1" customHeight="1" outlineLevel="5" x14ac:dyDescent="0.25">
      <c r="B4403" s="7" t="s">
        <v>11259</v>
      </c>
      <c r="C4403" s="8" t="s">
        <v>11260</v>
      </c>
      <c r="D4403" s="8" t="s">
        <v>518</v>
      </c>
      <c r="E4403" s="8" t="s">
        <v>38</v>
      </c>
      <c r="F4403" s="8" t="s">
        <v>7393</v>
      </c>
      <c r="G4403" s="8">
        <v>1</v>
      </c>
      <c r="H4403" s="7" t="s">
        <v>40</v>
      </c>
      <c r="I4403" s="9">
        <v>683.33</v>
      </c>
      <c r="J4403" s="9">
        <f>I4403*(1-J2%)</f>
        <v>683.33</v>
      </c>
      <c r="K4403" s="8">
        <v>0</v>
      </c>
      <c r="L4403" s="8">
        <f>K4403*J4403</f>
        <v>0</v>
      </c>
      <c r="M4403" s="8">
        <v>39</v>
      </c>
      <c r="N4403" s="8" t="s">
        <v>11231</v>
      </c>
      <c r="O4403" s="10">
        <v>100</v>
      </c>
      <c r="P4403" s="10">
        <f>K4403*T4403</f>
        <v>0</v>
      </c>
      <c r="Q4403" s="10">
        <f>K4403*U4403</f>
        <v>0</v>
      </c>
      <c r="R4403" s="7" t="s">
        <v>42</v>
      </c>
      <c r="S4403" s="7" t="s">
        <v>11261</v>
      </c>
      <c r="T4403" s="10">
        <v>0.16</v>
      </c>
      <c r="U4403" s="10">
        <v>5.1199999999999998E-4</v>
      </c>
      <c r="V4403" s="67" t="s">
        <v>16996</v>
      </c>
      <c r="W4403" s="67" t="s">
        <v>16980</v>
      </c>
      <c r="X4403" s="67" t="s">
        <v>16979</v>
      </c>
      <c r="Y4403" s="11"/>
      <c r="Z4403" s="67" t="s">
        <v>16854</v>
      </c>
    </row>
    <row r="4404" spans="2:26" ht="35.1" customHeight="1" outlineLevel="5" x14ac:dyDescent="0.25">
      <c r="B4404" s="7" t="s">
        <v>11262</v>
      </c>
      <c r="C4404" s="8" t="s">
        <v>11263</v>
      </c>
      <c r="D4404" s="8" t="s">
        <v>518</v>
      </c>
      <c r="E4404" s="8" t="s">
        <v>95</v>
      </c>
      <c r="F4404" s="8" t="s">
        <v>7393</v>
      </c>
      <c r="G4404" s="8">
        <v>1</v>
      </c>
      <c r="H4404" s="7" t="s">
        <v>40</v>
      </c>
      <c r="I4404" s="9">
        <v>853.78</v>
      </c>
      <c r="J4404" s="9">
        <f>I4404*(1-J2%)</f>
        <v>853.78</v>
      </c>
      <c r="K4404" s="8">
        <v>0</v>
      </c>
      <c r="L4404" s="8">
        <f>K4404*J4404</f>
        <v>0</v>
      </c>
      <c r="M4404" s="8">
        <v>1797</v>
      </c>
      <c r="N4404" s="8"/>
      <c r="O4404" s="10">
        <v>0</v>
      </c>
      <c r="P4404" s="10">
        <f>K4404*T4404</f>
        <v>0</v>
      </c>
      <c r="Q4404" s="10">
        <f>K4404*U4404</f>
        <v>0</v>
      </c>
      <c r="R4404" s="7" t="s">
        <v>42</v>
      </c>
      <c r="S4404" s="7" t="s">
        <v>11264</v>
      </c>
      <c r="T4404" s="10">
        <v>0.16</v>
      </c>
      <c r="U4404" s="10">
        <v>5.1199999999999998E-4</v>
      </c>
      <c r="V4404" s="67" t="s">
        <v>16997</v>
      </c>
      <c r="W4404" s="67" t="s">
        <v>16980</v>
      </c>
      <c r="X4404" s="67" t="s">
        <v>16979</v>
      </c>
      <c r="Y4404" s="11"/>
      <c r="Z4404" s="67" t="s">
        <v>16854</v>
      </c>
    </row>
    <row r="4405" spans="2:26" ht="35.1" customHeight="1" outlineLevel="5" x14ac:dyDescent="0.25">
      <c r="B4405" s="7" t="s">
        <v>11265</v>
      </c>
      <c r="C4405" s="8" t="s">
        <v>11266</v>
      </c>
      <c r="D4405" s="8" t="s">
        <v>518</v>
      </c>
      <c r="E4405" s="8" t="s">
        <v>95</v>
      </c>
      <c r="F4405" s="8" t="s">
        <v>7393</v>
      </c>
      <c r="G4405" s="8">
        <v>1</v>
      </c>
      <c r="H4405" s="7" t="s">
        <v>40</v>
      </c>
      <c r="I4405" s="9">
        <v>870.93</v>
      </c>
      <c r="J4405" s="9">
        <f>I4405*(1-J2%)</f>
        <v>870.93</v>
      </c>
      <c r="K4405" s="8">
        <v>0</v>
      </c>
      <c r="L4405" s="8">
        <f>K4405*J4405</f>
        <v>0</v>
      </c>
      <c r="M4405" s="8">
        <v>0</v>
      </c>
      <c r="N4405" s="8" t="s">
        <v>46</v>
      </c>
      <c r="O4405" s="10">
        <v>100</v>
      </c>
      <c r="P4405" s="10">
        <f>K4405*T4405</f>
        <v>0</v>
      </c>
      <c r="Q4405" s="10">
        <f>K4405*U4405</f>
        <v>0</v>
      </c>
      <c r="R4405" s="7" t="s">
        <v>42</v>
      </c>
      <c r="S4405" s="7" t="s">
        <v>11267</v>
      </c>
      <c r="T4405" s="10">
        <v>0.22</v>
      </c>
      <c r="U4405" s="10">
        <v>4.1199999999999999E-4</v>
      </c>
      <c r="V4405" s="67" t="s">
        <v>16998</v>
      </c>
      <c r="W4405" s="67" t="s">
        <v>16980</v>
      </c>
      <c r="X4405" s="67" t="s">
        <v>16979</v>
      </c>
      <c r="Y4405" s="11"/>
      <c r="Z4405" s="67" t="s">
        <v>16854</v>
      </c>
    </row>
    <row r="4406" spans="2:26" ht="35.1" customHeight="1" outlineLevel="5" x14ac:dyDescent="0.25">
      <c r="B4406" s="7" t="s">
        <v>11268</v>
      </c>
      <c r="C4406" s="8" t="s">
        <v>11269</v>
      </c>
      <c r="D4406" s="8" t="s">
        <v>518</v>
      </c>
      <c r="E4406" s="8" t="s">
        <v>95</v>
      </c>
      <c r="F4406" s="8" t="s">
        <v>7393</v>
      </c>
      <c r="G4406" s="8">
        <v>1</v>
      </c>
      <c r="H4406" s="7" t="s">
        <v>136</v>
      </c>
      <c r="I4406" s="9">
        <v>362.67</v>
      </c>
      <c r="J4406" s="9">
        <f>I4406*(1-J2%)</f>
        <v>362.67</v>
      </c>
      <c r="K4406" s="8">
        <v>0</v>
      </c>
      <c r="L4406" s="8">
        <f>K4406*J4406</f>
        <v>0</v>
      </c>
      <c r="M4406" s="8" t="s">
        <v>3412</v>
      </c>
      <c r="N4406" s="8"/>
      <c r="O4406" s="10">
        <v>0</v>
      </c>
      <c r="P4406" s="10">
        <f>K4406*T4406</f>
        <v>0</v>
      </c>
      <c r="Q4406" s="10">
        <f>K4406*U4406</f>
        <v>0</v>
      </c>
      <c r="R4406" s="7" t="s">
        <v>42</v>
      </c>
      <c r="S4406" s="7" t="s">
        <v>11270</v>
      </c>
      <c r="T4406" s="10">
        <v>0.08</v>
      </c>
      <c r="U4406" s="10">
        <v>2.5599999999999999E-4</v>
      </c>
      <c r="V4406" s="67" t="s">
        <v>16999</v>
      </c>
      <c r="W4406" s="67" t="s">
        <v>16980</v>
      </c>
      <c r="X4406" s="67" t="s">
        <v>16979</v>
      </c>
      <c r="Y4406" s="11"/>
      <c r="Z4406" s="67" t="s">
        <v>16854</v>
      </c>
    </row>
    <row r="4407" spans="2:26" ht="35.1" customHeight="1" outlineLevel="5" x14ac:dyDescent="0.25">
      <c r="B4407" s="7" t="s">
        <v>11271</v>
      </c>
      <c r="C4407" s="8" t="s">
        <v>11272</v>
      </c>
      <c r="D4407" s="8" t="s">
        <v>518</v>
      </c>
      <c r="E4407" s="8" t="s">
        <v>95</v>
      </c>
      <c r="F4407" s="8" t="s">
        <v>7393</v>
      </c>
      <c r="G4407" s="8">
        <v>1</v>
      </c>
      <c r="H4407" s="7" t="s">
        <v>136</v>
      </c>
      <c r="I4407" s="9">
        <v>362.67</v>
      </c>
      <c r="J4407" s="9">
        <f>I4407*(1-J2%)</f>
        <v>362.67</v>
      </c>
      <c r="K4407" s="8">
        <v>0</v>
      </c>
      <c r="L4407" s="8">
        <f>K4407*J4407</f>
        <v>0</v>
      </c>
      <c r="M4407" s="8" t="s">
        <v>3412</v>
      </c>
      <c r="N4407" s="8"/>
      <c r="O4407" s="10">
        <v>0</v>
      </c>
      <c r="P4407" s="10">
        <f>K4407*T4407</f>
        <v>0</v>
      </c>
      <c r="Q4407" s="10">
        <f>K4407*U4407</f>
        <v>0</v>
      </c>
      <c r="R4407" s="7" t="s">
        <v>42</v>
      </c>
      <c r="S4407" s="7" t="s">
        <v>11273</v>
      </c>
      <c r="T4407" s="10">
        <v>0.08</v>
      </c>
      <c r="U4407" s="10">
        <v>2.5599999999999999E-4</v>
      </c>
      <c r="V4407" s="67" t="s">
        <v>17000</v>
      </c>
      <c r="W4407" s="67" t="s">
        <v>16980</v>
      </c>
      <c r="X4407" s="67" t="s">
        <v>16979</v>
      </c>
      <c r="Y4407" s="11"/>
      <c r="Z4407" s="67" t="s">
        <v>16854</v>
      </c>
    </row>
    <row r="4408" spans="2:26" ht="35.1" customHeight="1" outlineLevel="5" x14ac:dyDescent="0.25">
      <c r="B4408" s="7" t="s">
        <v>11274</v>
      </c>
      <c r="C4408" s="8" t="s">
        <v>11275</v>
      </c>
      <c r="D4408" s="8" t="s">
        <v>518</v>
      </c>
      <c r="E4408" s="8" t="s">
        <v>95</v>
      </c>
      <c r="F4408" s="8" t="s">
        <v>7393</v>
      </c>
      <c r="G4408" s="8">
        <v>1</v>
      </c>
      <c r="H4408" s="7" t="s">
        <v>136</v>
      </c>
      <c r="I4408" s="9">
        <v>402.44</v>
      </c>
      <c r="J4408" s="9">
        <f>I4408*(1-J2%)</f>
        <v>402.44</v>
      </c>
      <c r="K4408" s="8">
        <v>0</v>
      </c>
      <c r="L4408" s="8">
        <f>K4408*J4408</f>
        <v>0</v>
      </c>
      <c r="M4408" s="8" t="s">
        <v>3412</v>
      </c>
      <c r="N4408" s="8"/>
      <c r="O4408" s="10">
        <v>0</v>
      </c>
      <c r="P4408" s="10">
        <f>K4408*T4408</f>
        <v>0</v>
      </c>
      <c r="Q4408" s="10">
        <f>K4408*U4408</f>
        <v>0</v>
      </c>
      <c r="R4408" s="7" t="s">
        <v>42</v>
      </c>
      <c r="S4408" s="7" t="s">
        <v>11276</v>
      </c>
      <c r="T4408" s="10">
        <v>0.08</v>
      </c>
      <c r="U4408" s="10">
        <v>2.5599999999999999E-4</v>
      </c>
      <c r="V4408" s="67" t="s">
        <v>17001</v>
      </c>
      <c r="W4408" s="67" t="s">
        <v>16980</v>
      </c>
      <c r="X4408" s="67" t="s">
        <v>16979</v>
      </c>
      <c r="Y4408" s="11"/>
      <c r="Z4408" s="67" t="s">
        <v>16854</v>
      </c>
    </row>
    <row r="4409" spans="2:26" ht="18.75" outlineLevel="3" x14ac:dyDescent="0.25">
      <c r="B4409" s="32"/>
      <c r="C4409" s="33"/>
      <c r="D4409" s="33"/>
      <c r="E4409" s="61" t="s">
        <v>11277</v>
      </c>
      <c r="F4409" s="33"/>
      <c r="G4409" s="33"/>
      <c r="H4409" s="32"/>
      <c r="I4409" s="34"/>
      <c r="J4409" s="34"/>
      <c r="K4409" s="33"/>
      <c r="L4409" s="33"/>
      <c r="M4409" s="33"/>
      <c r="N4409" s="33"/>
      <c r="O4409" s="35"/>
      <c r="P4409" s="35"/>
      <c r="Q4409" s="35"/>
      <c r="R4409" s="32"/>
      <c r="S4409" s="32"/>
      <c r="T4409" s="35"/>
      <c r="U4409" s="35"/>
      <c r="V4409" s="36"/>
      <c r="W4409" s="36"/>
      <c r="X4409" s="36"/>
      <c r="Y4409" s="36"/>
      <c r="Z4409" s="36"/>
    </row>
    <row r="4410" spans="2:26" ht="18.75" outlineLevel="4" x14ac:dyDescent="0.25">
      <c r="B4410" s="27"/>
      <c r="C4410" s="28"/>
      <c r="D4410" s="28"/>
      <c r="E4410" s="60" t="s">
        <v>11228</v>
      </c>
      <c r="F4410" s="28"/>
      <c r="G4410" s="28"/>
      <c r="H4410" s="27"/>
      <c r="I4410" s="29"/>
      <c r="J4410" s="29"/>
      <c r="K4410" s="28"/>
      <c r="L4410" s="28"/>
      <c r="M4410" s="28"/>
      <c r="N4410" s="28"/>
      <c r="O4410" s="30"/>
      <c r="P4410" s="30"/>
      <c r="Q4410" s="30"/>
      <c r="R4410" s="27"/>
      <c r="S4410" s="27"/>
      <c r="T4410" s="30"/>
      <c r="U4410" s="30"/>
      <c r="V4410" s="31"/>
      <c r="W4410" s="31"/>
      <c r="X4410" s="31"/>
      <c r="Y4410" s="31"/>
      <c r="Z4410" s="31"/>
    </row>
    <row r="4411" spans="2:26" ht="35.1" customHeight="1" outlineLevel="5" x14ac:dyDescent="0.25">
      <c r="B4411" s="7" t="s">
        <v>11278</v>
      </c>
      <c r="C4411" s="8" t="s">
        <v>11279</v>
      </c>
      <c r="D4411" s="8" t="s">
        <v>518</v>
      </c>
      <c r="E4411" s="8" t="s">
        <v>95</v>
      </c>
      <c r="F4411" s="8" t="s">
        <v>7393</v>
      </c>
      <c r="G4411" s="8">
        <v>1</v>
      </c>
      <c r="H4411" s="7" t="s">
        <v>3176</v>
      </c>
      <c r="I4411" s="9">
        <v>317.67</v>
      </c>
      <c r="J4411" s="9">
        <f>I4411*(1-J2%)</f>
        <v>317.67</v>
      </c>
      <c r="K4411" s="8">
        <v>0</v>
      </c>
      <c r="L4411" s="8">
        <f>K4411*J4411</f>
        <v>0</v>
      </c>
      <c r="M4411" s="8">
        <v>0</v>
      </c>
      <c r="N4411" s="8" t="s">
        <v>46</v>
      </c>
      <c r="O4411" s="10">
        <v>300</v>
      </c>
      <c r="P4411" s="10">
        <f>K4411*T4411</f>
        <v>0</v>
      </c>
      <c r="Q4411" s="10">
        <f>K4411*U4411</f>
        <v>0</v>
      </c>
      <c r="R4411" s="7" t="s">
        <v>42</v>
      </c>
      <c r="S4411" s="7" t="s">
        <v>11280</v>
      </c>
      <c r="T4411" s="10">
        <v>6.5000000000000002E-2</v>
      </c>
      <c r="U4411" s="10">
        <v>2.0599999999999999E-4</v>
      </c>
      <c r="V4411" s="67" t="s">
        <v>17002</v>
      </c>
      <c r="W4411" s="67" t="s">
        <v>16980</v>
      </c>
      <c r="X4411" s="67" t="s">
        <v>16979</v>
      </c>
      <c r="Y4411" s="11"/>
      <c r="Z4411" s="67" t="s">
        <v>16854</v>
      </c>
    </row>
    <row r="4412" spans="2:26" ht="35.1" customHeight="1" outlineLevel="5" x14ac:dyDescent="0.25">
      <c r="B4412" s="7" t="s">
        <v>11281</v>
      </c>
      <c r="C4412" s="8" t="s">
        <v>11282</v>
      </c>
      <c r="D4412" s="8" t="s">
        <v>518</v>
      </c>
      <c r="E4412" s="8" t="s">
        <v>95</v>
      </c>
      <c r="F4412" s="8" t="s">
        <v>7393</v>
      </c>
      <c r="G4412" s="8">
        <v>1</v>
      </c>
      <c r="H4412" s="7" t="s">
        <v>136</v>
      </c>
      <c r="I4412" s="9">
        <v>345.24</v>
      </c>
      <c r="J4412" s="9">
        <f>I4412*(1-J2%)</f>
        <v>345.24</v>
      </c>
      <c r="K4412" s="8">
        <v>0</v>
      </c>
      <c r="L4412" s="8">
        <f>K4412*J4412</f>
        <v>0</v>
      </c>
      <c r="M4412" s="8">
        <v>6</v>
      </c>
      <c r="N4412" s="8" t="s">
        <v>46</v>
      </c>
      <c r="O4412" s="10">
        <v>200</v>
      </c>
      <c r="P4412" s="10">
        <f>K4412*T4412</f>
        <v>0</v>
      </c>
      <c r="Q4412" s="10">
        <f>K4412*U4412</f>
        <v>0</v>
      </c>
      <c r="R4412" s="7" t="s">
        <v>42</v>
      </c>
      <c r="S4412" s="7" t="s">
        <v>11283</v>
      </c>
      <c r="T4412" s="10">
        <v>6.5000000000000002E-2</v>
      </c>
      <c r="U4412" s="10">
        <v>2.0599999999999999E-4</v>
      </c>
      <c r="V4412" s="67" t="s">
        <v>17003</v>
      </c>
      <c r="W4412" s="67" t="s">
        <v>16980</v>
      </c>
      <c r="X4412" s="67" t="s">
        <v>16979</v>
      </c>
      <c r="Y4412" s="11"/>
      <c r="Z4412" s="67" t="s">
        <v>16854</v>
      </c>
    </row>
    <row r="4413" spans="2:26" ht="35.1" customHeight="1" outlineLevel="5" x14ac:dyDescent="0.25">
      <c r="B4413" s="7" t="s">
        <v>11284</v>
      </c>
      <c r="C4413" s="8" t="s">
        <v>11285</v>
      </c>
      <c r="D4413" s="8" t="s">
        <v>518</v>
      </c>
      <c r="E4413" s="8" t="s">
        <v>95</v>
      </c>
      <c r="F4413" s="8" t="s">
        <v>7393</v>
      </c>
      <c r="G4413" s="8">
        <v>1</v>
      </c>
      <c r="H4413" s="7" t="s">
        <v>136</v>
      </c>
      <c r="I4413" s="9">
        <v>496.67</v>
      </c>
      <c r="J4413" s="9">
        <f>I4413*(1-J2%)</f>
        <v>496.67</v>
      </c>
      <c r="K4413" s="8">
        <v>0</v>
      </c>
      <c r="L4413" s="8">
        <f>K4413*J4413</f>
        <v>0</v>
      </c>
      <c r="M4413" s="8">
        <v>112</v>
      </c>
      <c r="N4413" s="8"/>
      <c r="O4413" s="10">
        <v>0</v>
      </c>
      <c r="P4413" s="10">
        <f>K4413*T4413</f>
        <v>0</v>
      </c>
      <c r="Q4413" s="10">
        <f>K4413*U4413</f>
        <v>0</v>
      </c>
      <c r="R4413" s="7" t="s">
        <v>42</v>
      </c>
      <c r="S4413" s="7" t="s">
        <v>11286</v>
      </c>
      <c r="T4413" s="10">
        <v>9.5000000000000001E-2</v>
      </c>
      <c r="U4413" s="10">
        <v>2.0599999999999999E-4</v>
      </c>
      <c r="V4413" s="67" t="s">
        <v>17004</v>
      </c>
      <c r="W4413" s="67" t="s">
        <v>16980</v>
      </c>
      <c r="X4413" s="67" t="s">
        <v>16979</v>
      </c>
      <c r="Y4413" s="11"/>
      <c r="Z4413" s="67" t="s">
        <v>16854</v>
      </c>
    </row>
    <row r="4414" spans="2:26" ht="35.1" customHeight="1" outlineLevel="5" x14ac:dyDescent="0.25">
      <c r="B4414" s="7" t="s">
        <v>11287</v>
      </c>
      <c r="C4414" s="8" t="s">
        <v>11288</v>
      </c>
      <c r="D4414" s="8" t="s">
        <v>518</v>
      </c>
      <c r="E4414" s="8" t="s">
        <v>95</v>
      </c>
      <c r="F4414" s="8" t="s">
        <v>7393</v>
      </c>
      <c r="G4414" s="8">
        <v>1</v>
      </c>
      <c r="H4414" s="7" t="s">
        <v>11289</v>
      </c>
      <c r="I4414" s="9">
        <v>151.33000000000001</v>
      </c>
      <c r="J4414" s="9">
        <f>I4414*(1-J2%)</f>
        <v>151.33000000000001</v>
      </c>
      <c r="K4414" s="8">
        <v>0</v>
      </c>
      <c r="L4414" s="8">
        <f>K4414*J4414</f>
        <v>0</v>
      </c>
      <c r="M4414" s="8" t="s">
        <v>3412</v>
      </c>
      <c r="N4414" s="8"/>
      <c r="O4414" s="10">
        <v>0</v>
      </c>
      <c r="P4414" s="10">
        <f>K4414*T4414</f>
        <v>0</v>
      </c>
      <c r="Q4414" s="10">
        <f>K4414*U4414</f>
        <v>0</v>
      </c>
      <c r="R4414" s="7" t="s">
        <v>42</v>
      </c>
      <c r="S4414" s="7" t="s">
        <v>11290</v>
      </c>
      <c r="T4414" s="10">
        <v>2.8000000000000001E-2</v>
      </c>
      <c r="U4414" s="10">
        <v>1.73E-4</v>
      </c>
      <c r="V4414" s="67" t="s">
        <v>17005</v>
      </c>
      <c r="W4414" s="67" t="s">
        <v>16980</v>
      </c>
      <c r="X4414" s="67" t="s">
        <v>16979</v>
      </c>
      <c r="Y4414" s="11"/>
      <c r="Z4414" s="67" t="s">
        <v>16854</v>
      </c>
    </row>
    <row r="4415" spans="2:26" ht="35.1" customHeight="1" outlineLevel="5" x14ac:dyDescent="0.25">
      <c r="B4415" s="7" t="s">
        <v>11291</v>
      </c>
      <c r="C4415" s="8" t="s">
        <v>11292</v>
      </c>
      <c r="D4415" s="8" t="s">
        <v>518</v>
      </c>
      <c r="E4415" s="8" t="s">
        <v>95</v>
      </c>
      <c r="F4415" s="8" t="s">
        <v>7393</v>
      </c>
      <c r="G4415" s="8">
        <v>1</v>
      </c>
      <c r="H4415" s="7" t="s">
        <v>136</v>
      </c>
      <c r="I4415" s="9">
        <v>176.67</v>
      </c>
      <c r="J4415" s="9">
        <f>I4415*(1-J2%)</f>
        <v>176.67</v>
      </c>
      <c r="K4415" s="8">
        <v>0</v>
      </c>
      <c r="L4415" s="8">
        <f>K4415*J4415</f>
        <v>0</v>
      </c>
      <c r="M4415" s="8" t="s">
        <v>2351</v>
      </c>
      <c r="N4415" s="8"/>
      <c r="O4415" s="10">
        <v>0</v>
      </c>
      <c r="P4415" s="10">
        <f>K4415*T4415</f>
        <v>0</v>
      </c>
      <c r="Q4415" s="10">
        <f>K4415*U4415</f>
        <v>0</v>
      </c>
      <c r="R4415" s="7" t="s">
        <v>42</v>
      </c>
      <c r="S4415" s="7" t="s">
        <v>11293</v>
      </c>
      <c r="T4415" s="10">
        <v>0.23</v>
      </c>
      <c r="U4415" s="10">
        <v>1.7899999999999999E-4</v>
      </c>
      <c r="V4415" s="67" t="s">
        <v>17006</v>
      </c>
      <c r="W4415" s="67" t="s">
        <v>16980</v>
      </c>
      <c r="X4415" s="67" t="s">
        <v>16979</v>
      </c>
      <c r="Y4415" s="11"/>
      <c r="Z4415" s="67" t="s">
        <v>16854</v>
      </c>
    </row>
    <row r="4416" spans="2:26" ht="35.1" customHeight="1" outlineLevel="5" x14ac:dyDescent="0.25">
      <c r="B4416" s="7" t="s">
        <v>11294</v>
      </c>
      <c r="C4416" s="8" t="s">
        <v>11295</v>
      </c>
      <c r="D4416" s="8" t="s">
        <v>518</v>
      </c>
      <c r="E4416" s="8" t="s">
        <v>95</v>
      </c>
      <c r="F4416" s="8" t="s">
        <v>7393</v>
      </c>
      <c r="G4416" s="8">
        <v>1</v>
      </c>
      <c r="H4416" s="7" t="s">
        <v>131</v>
      </c>
      <c r="I4416" s="9">
        <v>264.89</v>
      </c>
      <c r="J4416" s="9">
        <f>I4416*(1-J2%)</f>
        <v>264.89</v>
      </c>
      <c r="K4416" s="8">
        <v>0</v>
      </c>
      <c r="L4416" s="8">
        <f>K4416*J4416</f>
        <v>0</v>
      </c>
      <c r="M4416" s="8" t="s">
        <v>3412</v>
      </c>
      <c r="N4416" s="8"/>
      <c r="O4416" s="10">
        <v>0</v>
      </c>
      <c r="P4416" s="10">
        <f>K4416*T4416</f>
        <v>0</v>
      </c>
      <c r="Q4416" s="10">
        <f>K4416*U4416</f>
        <v>0</v>
      </c>
      <c r="R4416" s="7" t="s">
        <v>42</v>
      </c>
      <c r="S4416" s="7" t="s">
        <v>11296</v>
      </c>
      <c r="T4416" s="10">
        <v>4.8000000000000001E-2</v>
      </c>
      <c r="U4416" s="10">
        <v>1.03E-4</v>
      </c>
      <c r="V4416" s="67" t="s">
        <v>17007</v>
      </c>
      <c r="W4416" s="67" t="s">
        <v>16980</v>
      </c>
      <c r="X4416" s="67" t="s">
        <v>16979</v>
      </c>
      <c r="Y4416" s="11"/>
      <c r="Z4416" s="67" t="s">
        <v>16854</v>
      </c>
    </row>
    <row r="4417" spans="2:26" ht="18.75" outlineLevel="4" x14ac:dyDescent="0.25">
      <c r="B4417" s="27"/>
      <c r="C4417" s="28"/>
      <c r="D4417" s="28"/>
      <c r="E4417" s="60" t="s">
        <v>11239</v>
      </c>
      <c r="F4417" s="28"/>
      <c r="G4417" s="28"/>
      <c r="H4417" s="27"/>
      <c r="I4417" s="29"/>
      <c r="J4417" s="29"/>
      <c r="K4417" s="28"/>
      <c r="L4417" s="28"/>
      <c r="M4417" s="28"/>
      <c r="N4417" s="28"/>
      <c r="O4417" s="30"/>
      <c r="P4417" s="30"/>
      <c r="Q4417" s="30"/>
      <c r="R4417" s="27"/>
      <c r="S4417" s="27"/>
      <c r="T4417" s="30"/>
      <c r="U4417" s="30"/>
      <c r="V4417" s="31"/>
      <c r="W4417" s="31"/>
      <c r="X4417" s="31"/>
      <c r="Y4417" s="31"/>
      <c r="Z4417" s="31"/>
    </row>
    <row r="4418" spans="2:26" ht="35.1" customHeight="1" outlineLevel="5" x14ac:dyDescent="0.25">
      <c r="B4418" s="7" t="s">
        <v>11297</v>
      </c>
      <c r="C4418" s="8" t="s">
        <v>11298</v>
      </c>
      <c r="D4418" s="8" t="s">
        <v>518</v>
      </c>
      <c r="E4418" s="8" t="s">
        <v>95</v>
      </c>
      <c r="F4418" s="8" t="s">
        <v>7393</v>
      </c>
      <c r="G4418" s="8">
        <v>1</v>
      </c>
      <c r="H4418" s="7" t="s">
        <v>136</v>
      </c>
      <c r="I4418" s="9">
        <v>311.56</v>
      </c>
      <c r="J4418" s="9">
        <f>I4418*(1-J2%)</f>
        <v>311.56</v>
      </c>
      <c r="K4418" s="8">
        <v>0</v>
      </c>
      <c r="L4418" s="8">
        <f>K4418*J4418</f>
        <v>0</v>
      </c>
      <c r="M4418" s="8">
        <v>276</v>
      </c>
      <c r="N4418" s="8"/>
      <c r="O4418" s="10">
        <v>0</v>
      </c>
      <c r="P4418" s="10">
        <f>K4418*T4418</f>
        <v>0</v>
      </c>
      <c r="Q4418" s="10">
        <f>K4418*U4418</f>
        <v>0</v>
      </c>
      <c r="R4418" s="7" t="s">
        <v>42</v>
      </c>
      <c r="S4418" s="7" t="s">
        <v>11299</v>
      </c>
      <c r="T4418" s="10">
        <v>7.4999999999999997E-2</v>
      </c>
      <c r="U4418" s="10">
        <v>2.5599999999999999E-4</v>
      </c>
      <c r="V4418" s="67" t="s">
        <v>17008</v>
      </c>
      <c r="W4418" s="67" t="s">
        <v>16980</v>
      </c>
      <c r="X4418" s="67" t="s">
        <v>16979</v>
      </c>
      <c r="Y4418" s="11"/>
      <c r="Z4418" s="67" t="s">
        <v>16854</v>
      </c>
    </row>
    <row r="4419" spans="2:26" ht="35.1" customHeight="1" outlineLevel="5" x14ac:dyDescent="0.25">
      <c r="B4419" s="7" t="s">
        <v>11300</v>
      </c>
      <c r="C4419" s="8" t="s">
        <v>11301</v>
      </c>
      <c r="D4419" s="8" t="s">
        <v>518</v>
      </c>
      <c r="E4419" s="8" t="s">
        <v>95</v>
      </c>
      <c r="F4419" s="8" t="s">
        <v>7393</v>
      </c>
      <c r="G4419" s="8">
        <v>1</v>
      </c>
      <c r="H4419" s="7" t="s">
        <v>136</v>
      </c>
      <c r="I4419" s="9">
        <v>386.64</v>
      </c>
      <c r="J4419" s="9">
        <f>I4419*(1-J2%)</f>
        <v>386.64</v>
      </c>
      <c r="K4419" s="8">
        <v>0</v>
      </c>
      <c r="L4419" s="8">
        <f>K4419*J4419</f>
        <v>0</v>
      </c>
      <c r="M4419" s="8">
        <v>0</v>
      </c>
      <c r="N4419" s="8" t="s">
        <v>11231</v>
      </c>
      <c r="O4419" s="10">
        <v>400</v>
      </c>
      <c r="P4419" s="10">
        <f>K4419*T4419</f>
        <v>0</v>
      </c>
      <c r="Q4419" s="10">
        <f>K4419*U4419</f>
        <v>0</v>
      </c>
      <c r="R4419" s="7" t="s">
        <v>42</v>
      </c>
      <c r="S4419" s="7" t="s">
        <v>11302</v>
      </c>
      <c r="T4419" s="10">
        <v>0.08</v>
      </c>
      <c r="U4419" s="10">
        <v>2.0599999999999999E-4</v>
      </c>
      <c r="V4419" s="67" t="s">
        <v>17009</v>
      </c>
      <c r="W4419" s="67" t="s">
        <v>16980</v>
      </c>
      <c r="X4419" s="67" t="s">
        <v>16979</v>
      </c>
      <c r="Y4419" s="11"/>
      <c r="Z4419" s="67" t="s">
        <v>16854</v>
      </c>
    </row>
    <row r="4420" spans="2:26" ht="35.1" customHeight="1" outlineLevel="5" x14ac:dyDescent="0.25">
      <c r="B4420" s="7" t="s">
        <v>11303</v>
      </c>
      <c r="C4420" s="8" t="s">
        <v>11304</v>
      </c>
      <c r="D4420" s="8" t="s">
        <v>518</v>
      </c>
      <c r="E4420" s="8" t="s">
        <v>95</v>
      </c>
      <c r="F4420" s="8" t="s">
        <v>7393</v>
      </c>
      <c r="G4420" s="8">
        <v>1</v>
      </c>
      <c r="H4420" s="7" t="s">
        <v>136</v>
      </c>
      <c r="I4420" s="9">
        <v>533.84</v>
      </c>
      <c r="J4420" s="9">
        <f>I4420*(1-J2%)</f>
        <v>533.84</v>
      </c>
      <c r="K4420" s="8">
        <v>0</v>
      </c>
      <c r="L4420" s="8">
        <f>K4420*J4420</f>
        <v>0</v>
      </c>
      <c r="M4420" s="8">
        <v>0</v>
      </c>
      <c r="N4420" s="8" t="s">
        <v>46</v>
      </c>
      <c r="O4420" s="10">
        <v>600</v>
      </c>
      <c r="P4420" s="10">
        <f>K4420*T4420</f>
        <v>0</v>
      </c>
      <c r="Q4420" s="10">
        <f>K4420*U4420</f>
        <v>0</v>
      </c>
      <c r="R4420" s="7" t="s">
        <v>42</v>
      </c>
      <c r="S4420" s="7" t="s">
        <v>11305</v>
      </c>
      <c r="T4420" s="10">
        <v>0.11</v>
      </c>
      <c r="U4420" s="10">
        <v>2.0599999999999999E-4</v>
      </c>
      <c r="V4420" s="67" t="s">
        <v>17010</v>
      </c>
      <c r="W4420" s="67" t="s">
        <v>16980</v>
      </c>
      <c r="X4420" s="67" t="s">
        <v>16979</v>
      </c>
      <c r="Y4420" s="11"/>
      <c r="Z4420" s="67" t="s">
        <v>16854</v>
      </c>
    </row>
    <row r="4421" spans="2:26" ht="35.1" customHeight="1" outlineLevel="5" x14ac:dyDescent="0.25">
      <c r="B4421" s="7" t="s">
        <v>11306</v>
      </c>
      <c r="C4421" s="8" t="s">
        <v>11307</v>
      </c>
      <c r="D4421" s="8" t="s">
        <v>518</v>
      </c>
      <c r="E4421" s="8" t="s">
        <v>95</v>
      </c>
      <c r="F4421" s="8" t="s">
        <v>7393</v>
      </c>
      <c r="G4421" s="8">
        <v>1</v>
      </c>
      <c r="H4421" s="7" t="s">
        <v>3176</v>
      </c>
      <c r="I4421" s="9">
        <v>203.33</v>
      </c>
      <c r="J4421" s="9">
        <f>I4421*(1-J2%)</f>
        <v>203.33</v>
      </c>
      <c r="K4421" s="8">
        <v>0</v>
      </c>
      <c r="L4421" s="8">
        <f>K4421*J4421</f>
        <v>0</v>
      </c>
      <c r="M4421" s="8" t="s">
        <v>2351</v>
      </c>
      <c r="N4421" s="8"/>
      <c r="O4421" s="10">
        <v>0</v>
      </c>
      <c r="P4421" s="10">
        <f>K4421*T4421</f>
        <v>0</v>
      </c>
      <c r="Q4421" s="10">
        <f>K4421*U4421</f>
        <v>0</v>
      </c>
      <c r="R4421" s="7" t="s">
        <v>42</v>
      </c>
      <c r="S4421" s="7" t="s">
        <v>11308</v>
      </c>
      <c r="T4421" s="10">
        <v>2.4E-2</v>
      </c>
      <c r="U4421" s="10">
        <v>1.3799999999999999E-4</v>
      </c>
      <c r="V4421" s="67" t="s">
        <v>17011</v>
      </c>
      <c r="W4421" s="67" t="s">
        <v>16980</v>
      </c>
      <c r="X4421" s="67" t="s">
        <v>16979</v>
      </c>
      <c r="Y4421" s="11"/>
      <c r="Z4421" s="67" t="s">
        <v>16854</v>
      </c>
    </row>
    <row r="4422" spans="2:26" ht="35.1" customHeight="1" outlineLevel="5" x14ac:dyDescent="0.25">
      <c r="B4422" s="7" t="s">
        <v>11309</v>
      </c>
      <c r="C4422" s="8" t="s">
        <v>11310</v>
      </c>
      <c r="D4422" s="8" t="s">
        <v>518</v>
      </c>
      <c r="E4422" s="8" t="s">
        <v>95</v>
      </c>
      <c r="F4422" s="8" t="s">
        <v>7393</v>
      </c>
      <c r="G4422" s="8">
        <v>1</v>
      </c>
      <c r="H4422" s="7" t="s">
        <v>236</v>
      </c>
      <c r="I4422" s="9">
        <v>236</v>
      </c>
      <c r="J4422" s="9">
        <f>I4422*(1-J2%)</f>
        <v>236</v>
      </c>
      <c r="K4422" s="8">
        <v>0</v>
      </c>
      <c r="L4422" s="8">
        <f>K4422*J4422</f>
        <v>0</v>
      </c>
      <c r="M4422" s="8" t="s">
        <v>2351</v>
      </c>
      <c r="N4422" s="8"/>
      <c r="O4422" s="10">
        <v>0</v>
      </c>
      <c r="P4422" s="10">
        <f>K4422*T4422</f>
        <v>0</v>
      </c>
      <c r="Q4422" s="10">
        <f>K4422*U4422</f>
        <v>0</v>
      </c>
      <c r="R4422" s="7" t="s">
        <v>42</v>
      </c>
      <c r="S4422" s="7" t="s">
        <v>11311</v>
      </c>
      <c r="T4422" s="10">
        <v>3.5999999999999997E-2</v>
      </c>
      <c r="U4422" s="10">
        <v>1.2799999999999999E-4</v>
      </c>
      <c r="V4422" s="67" t="s">
        <v>17012</v>
      </c>
      <c r="W4422" s="67" t="s">
        <v>16980</v>
      </c>
      <c r="X4422" s="67" t="s">
        <v>16979</v>
      </c>
      <c r="Y4422" s="11"/>
      <c r="Z4422" s="67" t="s">
        <v>16854</v>
      </c>
    </row>
    <row r="4423" spans="2:26" ht="35.1" customHeight="1" outlineLevel="5" x14ac:dyDescent="0.25">
      <c r="B4423" s="7" t="s">
        <v>11312</v>
      </c>
      <c r="C4423" s="8" t="s">
        <v>11313</v>
      </c>
      <c r="D4423" s="8" t="s">
        <v>518</v>
      </c>
      <c r="E4423" s="8" t="s">
        <v>95</v>
      </c>
      <c r="F4423" s="8" t="s">
        <v>7393</v>
      </c>
      <c r="G4423" s="8">
        <v>1</v>
      </c>
      <c r="H4423" s="7" t="s">
        <v>11314</v>
      </c>
      <c r="I4423" s="9">
        <v>323.33</v>
      </c>
      <c r="J4423" s="9">
        <f>I4423*(1-J2%)</f>
        <v>323.33</v>
      </c>
      <c r="K4423" s="8">
        <v>0</v>
      </c>
      <c r="L4423" s="8">
        <f>K4423*J4423</f>
        <v>0</v>
      </c>
      <c r="M4423" s="8">
        <v>81</v>
      </c>
      <c r="N4423" s="8" t="s">
        <v>46</v>
      </c>
      <c r="O4423" s="10" t="s">
        <v>2351</v>
      </c>
      <c r="P4423" s="10">
        <f>K4423*T4423</f>
        <v>0</v>
      </c>
      <c r="Q4423" s="10">
        <f>K4423*U4423</f>
        <v>0</v>
      </c>
      <c r="R4423" s="7" t="s">
        <v>42</v>
      </c>
      <c r="S4423" s="7" t="s">
        <v>11315</v>
      </c>
      <c r="T4423" s="10">
        <v>0.04</v>
      </c>
      <c r="U4423" s="10">
        <v>2.32E-4</v>
      </c>
      <c r="V4423" s="67" t="s">
        <v>17013</v>
      </c>
      <c r="W4423" s="67" t="s">
        <v>16980</v>
      </c>
      <c r="X4423" s="67" t="s">
        <v>16979</v>
      </c>
      <c r="Y4423" s="11"/>
      <c r="Z4423" s="67" t="s">
        <v>16854</v>
      </c>
    </row>
    <row r="4424" spans="2:26" ht="18.75" outlineLevel="4" x14ac:dyDescent="0.25">
      <c r="B4424" s="27"/>
      <c r="C4424" s="28"/>
      <c r="D4424" s="28"/>
      <c r="E4424" s="60" t="s">
        <v>11255</v>
      </c>
      <c r="F4424" s="28"/>
      <c r="G4424" s="28"/>
      <c r="H4424" s="27"/>
      <c r="I4424" s="29"/>
      <c r="J4424" s="29"/>
      <c r="K4424" s="28"/>
      <c r="L4424" s="28"/>
      <c r="M4424" s="28"/>
      <c r="N4424" s="28"/>
      <c r="O4424" s="30"/>
      <c r="P4424" s="30"/>
      <c r="Q4424" s="30"/>
      <c r="R4424" s="27"/>
      <c r="S4424" s="27"/>
      <c r="T4424" s="30"/>
      <c r="U4424" s="30"/>
      <c r="V4424" s="31"/>
      <c r="W4424" s="31"/>
      <c r="X4424" s="31"/>
      <c r="Y4424" s="31"/>
      <c r="Z4424" s="31"/>
    </row>
    <row r="4425" spans="2:26" ht="35.1" customHeight="1" outlineLevel="5" x14ac:dyDescent="0.25">
      <c r="B4425" s="7" t="s">
        <v>11316</v>
      </c>
      <c r="C4425" s="8" t="s">
        <v>11317</v>
      </c>
      <c r="D4425" s="8" t="s">
        <v>518</v>
      </c>
      <c r="E4425" s="8" t="s">
        <v>95</v>
      </c>
      <c r="F4425" s="8" t="s">
        <v>7393</v>
      </c>
      <c r="G4425" s="8">
        <v>1</v>
      </c>
      <c r="H4425" s="7" t="s">
        <v>40</v>
      </c>
      <c r="I4425" s="9">
        <v>715.78</v>
      </c>
      <c r="J4425" s="9">
        <f>I4425*(1-J2%)</f>
        <v>715.78</v>
      </c>
      <c r="K4425" s="8">
        <v>0</v>
      </c>
      <c r="L4425" s="8">
        <f>K4425*J4425</f>
        <v>0</v>
      </c>
      <c r="M4425" s="8">
        <v>206</v>
      </c>
      <c r="N4425" s="8"/>
      <c r="O4425" s="10">
        <v>0</v>
      </c>
      <c r="P4425" s="10">
        <f>K4425*T4425</f>
        <v>0</v>
      </c>
      <c r="Q4425" s="10">
        <f>K4425*U4425</f>
        <v>0</v>
      </c>
      <c r="R4425" s="7" t="s">
        <v>42</v>
      </c>
      <c r="S4425" s="7" t="s">
        <v>11318</v>
      </c>
      <c r="T4425" s="10">
        <v>0.15</v>
      </c>
      <c r="U4425" s="10">
        <v>4.1199999999999999E-4</v>
      </c>
      <c r="V4425" s="67" t="s">
        <v>17014</v>
      </c>
      <c r="W4425" s="67" t="s">
        <v>16980</v>
      </c>
      <c r="X4425" s="67" t="s">
        <v>16979</v>
      </c>
      <c r="Y4425" s="11"/>
      <c r="Z4425" s="67" t="s">
        <v>16854</v>
      </c>
    </row>
    <row r="4426" spans="2:26" ht="35.1" customHeight="1" outlineLevel="5" x14ac:dyDescent="0.25">
      <c r="B4426" s="7" t="s">
        <v>11319</v>
      </c>
      <c r="C4426" s="8" t="s">
        <v>11320</v>
      </c>
      <c r="D4426" s="8" t="s">
        <v>518</v>
      </c>
      <c r="E4426" s="8" t="s">
        <v>95</v>
      </c>
      <c r="F4426" s="8" t="s">
        <v>7393</v>
      </c>
      <c r="G4426" s="8">
        <v>1</v>
      </c>
      <c r="H4426" s="7" t="s">
        <v>40</v>
      </c>
      <c r="I4426" s="9">
        <v>878.82</v>
      </c>
      <c r="J4426" s="9">
        <f>I4426*(1-J2%)</f>
        <v>878.82</v>
      </c>
      <c r="K4426" s="8">
        <v>0</v>
      </c>
      <c r="L4426" s="8">
        <f>K4426*J4426</f>
        <v>0</v>
      </c>
      <c r="M4426" s="8">
        <v>0</v>
      </c>
      <c r="N4426" s="8" t="s">
        <v>46</v>
      </c>
      <c r="O4426" s="10">
        <v>100</v>
      </c>
      <c r="P4426" s="10">
        <f>K4426*T4426</f>
        <v>0</v>
      </c>
      <c r="Q4426" s="10">
        <f>K4426*U4426</f>
        <v>0</v>
      </c>
      <c r="R4426" s="7" t="s">
        <v>42</v>
      </c>
      <c r="S4426" s="7" t="s">
        <v>11321</v>
      </c>
      <c r="T4426" s="10">
        <v>0.17</v>
      </c>
      <c r="U4426" s="10">
        <v>5.1199999999999998E-4</v>
      </c>
      <c r="V4426" s="67" t="s">
        <v>17015</v>
      </c>
      <c r="W4426" s="67" t="s">
        <v>16980</v>
      </c>
      <c r="X4426" s="67" t="s">
        <v>16979</v>
      </c>
      <c r="Y4426" s="11"/>
      <c r="Z4426" s="67" t="s">
        <v>16854</v>
      </c>
    </row>
    <row r="4427" spans="2:26" ht="35.1" customHeight="1" outlineLevel="5" x14ac:dyDescent="0.25">
      <c r="B4427" s="7" t="s">
        <v>11322</v>
      </c>
      <c r="C4427" s="8" t="s">
        <v>11323</v>
      </c>
      <c r="D4427" s="8" t="s">
        <v>518</v>
      </c>
      <c r="E4427" s="8" t="s">
        <v>95</v>
      </c>
      <c r="F4427" s="8" t="s">
        <v>7393</v>
      </c>
      <c r="G4427" s="8">
        <v>1</v>
      </c>
      <c r="H4427" s="7" t="s">
        <v>40</v>
      </c>
      <c r="I4427" s="9">
        <v>949.38</v>
      </c>
      <c r="J4427" s="9">
        <f>I4427*(1-J2%)</f>
        <v>949.38</v>
      </c>
      <c r="K4427" s="8">
        <v>0</v>
      </c>
      <c r="L4427" s="8">
        <f>K4427*J4427</f>
        <v>0</v>
      </c>
      <c r="M4427" s="8">
        <v>99</v>
      </c>
      <c r="N4427" s="8"/>
      <c r="O4427" s="10">
        <v>0</v>
      </c>
      <c r="P4427" s="10">
        <f>K4427*T4427</f>
        <v>0</v>
      </c>
      <c r="Q4427" s="10">
        <f>K4427*U4427</f>
        <v>0</v>
      </c>
      <c r="R4427" s="7" t="s">
        <v>42</v>
      </c>
      <c r="S4427" s="7" t="s">
        <v>11324</v>
      </c>
      <c r="T4427" s="10">
        <v>0.18</v>
      </c>
      <c r="U4427" s="10">
        <v>4.1199999999999999E-4</v>
      </c>
      <c r="V4427" s="67" t="s">
        <v>17016</v>
      </c>
      <c r="W4427" s="67" t="s">
        <v>16980</v>
      </c>
      <c r="X4427" s="67" t="s">
        <v>16979</v>
      </c>
      <c r="Y4427" s="11"/>
      <c r="Z4427" s="67" t="s">
        <v>16854</v>
      </c>
    </row>
    <row r="4428" spans="2:26" ht="35.1" customHeight="1" outlineLevel="5" x14ac:dyDescent="0.25">
      <c r="B4428" s="7" t="s">
        <v>11325</v>
      </c>
      <c r="C4428" s="8" t="s">
        <v>11326</v>
      </c>
      <c r="D4428" s="8" t="s">
        <v>518</v>
      </c>
      <c r="E4428" s="8" t="s">
        <v>95</v>
      </c>
      <c r="F4428" s="8" t="s">
        <v>7393</v>
      </c>
      <c r="G4428" s="8">
        <v>1</v>
      </c>
      <c r="H4428" s="7" t="s">
        <v>40</v>
      </c>
      <c r="I4428" s="9">
        <v>1125.0899999999999</v>
      </c>
      <c r="J4428" s="9">
        <f>I4428*(1-J2%)</f>
        <v>1125.0899999999999</v>
      </c>
      <c r="K4428" s="8">
        <v>0</v>
      </c>
      <c r="L4428" s="8">
        <f>K4428*J4428</f>
        <v>0</v>
      </c>
      <c r="M4428" s="8">
        <v>0</v>
      </c>
      <c r="N4428" s="8" t="s">
        <v>46</v>
      </c>
      <c r="O4428" s="10">
        <v>300</v>
      </c>
      <c r="P4428" s="10">
        <f>K4428*T4428</f>
        <v>0</v>
      </c>
      <c r="Q4428" s="10">
        <f>K4428*U4428</f>
        <v>0</v>
      </c>
      <c r="R4428" s="7" t="s">
        <v>42</v>
      </c>
      <c r="S4428" s="7" t="s">
        <v>11327</v>
      </c>
      <c r="T4428" s="10">
        <v>0.23</v>
      </c>
      <c r="U4428" s="10">
        <v>4.1199999999999999E-4</v>
      </c>
      <c r="V4428" s="67" t="s">
        <v>17017</v>
      </c>
      <c r="W4428" s="67" t="s">
        <v>16980</v>
      </c>
      <c r="X4428" s="67" t="s">
        <v>16979</v>
      </c>
      <c r="Y4428" s="11"/>
      <c r="Z4428" s="67" t="s">
        <v>16854</v>
      </c>
    </row>
    <row r="4429" spans="2:26" ht="35.1" customHeight="1" outlineLevel="5" x14ac:dyDescent="0.25">
      <c r="B4429" s="7" t="s">
        <v>11328</v>
      </c>
      <c r="C4429" s="8" t="s">
        <v>11329</v>
      </c>
      <c r="D4429" s="8" t="s">
        <v>518</v>
      </c>
      <c r="E4429" s="8" t="s">
        <v>95</v>
      </c>
      <c r="F4429" s="8" t="s">
        <v>7393</v>
      </c>
      <c r="G4429" s="8">
        <v>1</v>
      </c>
      <c r="H4429" s="7" t="s">
        <v>136</v>
      </c>
      <c r="I4429" s="9">
        <v>360.44</v>
      </c>
      <c r="J4429" s="9">
        <f>I4429*(1-J2%)</f>
        <v>360.44</v>
      </c>
      <c r="K4429" s="8">
        <v>0</v>
      </c>
      <c r="L4429" s="8">
        <f>K4429*J4429</f>
        <v>0</v>
      </c>
      <c r="M4429" s="8">
        <v>53</v>
      </c>
      <c r="N4429" s="8"/>
      <c r="O4429" s="10">
        <v>0</v>
      </c>
      <c r="P4429" s="10">
        <f>K4429*T4429</f>
        <v>0</v>
      </c>
      <c r="Q4429" s="10">
        <f>K4429*U4429</f>
        <v>0</v>
      </c>
      <c r="R4429" s="7" t="s">
        <v>42</v>
      </c>
      <c r="S4429" s="7" t="s">
        <v>11330</v>
      </c>
      <c r="T4429" s="10">
        <v>7.4999999999999997E-2</v>
      </c>
      <c r="U4429" s="10">
        <v>2.0599999999999999E-4</v>
      </c>
      <c r="V4429" s="67" t="s">
        <v>17018</v>
      </c>
      <c r="W4429" s="67" t="s">
        <v>16980</v>
      </c>
      <c r="X4429" s="67" t="s">
        <v>16979</v>
      </c>
      <c r="Y4429" s="11"/>
      <c r="Z4429" s="67" t="s">
        <v>16854</v>
      </c>
    </row>
    <row r="4430" spans="2:26" ht="35.1" customHeight="1" outlineLevel="5" x14ac:dyDescent="0.25">
      <c r="B4430" s="7" t="s">
        <v>11331</v>
      </c>
      <c r="C4430" s="8" t="s">
        <v>11332</v>
      </c>
      <c r="D4430" s="8" t="s">
        <v>518</v>
      </c>
      <c r="E4430" s="8" t="s">
        <v>95</v>
      </c>
      <c r="F4430" s="8" t="s">
        <v>7393</v>
      </c>
      <c r="G4430" s="8">
        <v>1</v>
      </c>
      <c r="H4430" s="7" t="s">
        <v>136</v>
      </c>
      <c r="I4430" s="9">
        <v>486.38</v>
      </c>
      <c r="J4430" s="9">
        <f>I4430*(1-J2%)</f>
        <v>486.38</v>
      </c>
      <c r="K4430" s="8">
        <v>0</v>
      </c>
      <c r="L4430" s="8">
        <f>K4430*J4430</f>
        <v>0</v>
      </c>
      <c r="M4430" s="8">
        <v>0</v>
      </c>
      <c r="N4430" s="8" t="s">
        <v>46</v>
      </c>
      <c r="O4430" s="10" t="s">
        <v>3412</v>
      </c>
      <c r="P4430" s="10">
        <f>K4430*T4430</f>
        <v>0</v>
      </c>
      <c r="Q4430" s="10">
        <f>K4430*U4430</f>
        <v>0</v>
      </c>
      <c r="R4430" s="7" t="s">
        <v>42</v>
      </c>
      <c r="S4430" s="7" t="s">
        <v>11333</v>
      </c>
      <c r="T4430" s="10">
        <v>8.5000000000000006E-2</v>
      </c>
      <c r="U4430" s="10">
        <v>2.5599999999999999E-4</v>
      </c>
      <c r="V4430" s="67" t="s">
        <v>17019</v>
      </c>
      <c r="W4430" s="67" t="s">
        <v>16980</v>
      </c>
      <c r="X4430" s="67" t="s">
        <v>16979</v>
      </c>
      <c r="Y4430" s="11"/>
      <c r="Z4430" s="67" t="s">
        <v>16854</v>
      </c>
    </row>
    <row r="4431" spans="2:26" ht="35.1" customHeight="1" outlineLevel="5" x14ac:dyDescent="0.25">
      <c r="B4431" s="7" t="s">
        <v>11334</v>
      </c>
      <c r="C4431" s="8" t="s">
        <v>11335</v>
      </c>
      <c r="D4431" s="8" t="s">
        <v>518</v>
      </c>
      <c r="E4431" s="8" t="s">
        <v>95</v>
      </c>
      <c r="F4431" s="8" t="s">
        <v>7393</v>
      </c>
      <c r="G4431" s="8">
        <v>1</v>
      </c>
      <c r="H4431" s="7" t="s">
        <v>136</v>
      </c>
      <c r="I4431" s="9">
        <v>473.02</v>
      </c>
      <c r="J4431" s="9">
        <f>I4431*(1-J2%)</f>
        <v>473.02</v>
      </c>
      <c r="K4431" s="8">
        <v>0</v>
      </c>
      <c r="L4431" s="8">
        <f>K4431*J4431</f>
        <v>0</v>
      </c>
      <c r="M4431" s="8">
        <v>0</v>
      </c>
      <c r="N4431" s="8" t="s">
        <v>11336</v>
      </c>
      <c r="O4431" s="10" t="s">
        <v>3412</v>
      </c>
      <c r="P4431" s="10">
        <f>K4431*T4431</f>
        <v>0</v>
      </c>
      <c r="Q4431" s="10">
        <f>K4431*U4431</f>
        <v>0</v>
      </c>
      <c r="R4431" s="7" t="s">
        <v>42</v>
      </c>
      <c r="S4431" s="7" t="s">
        <v>11337</v>
      </c>
      <c r="T4431" s="10">
        <v>0.09</v>
      </c>
      <c r="U4431" s="10">
        <v>2.0599999999999999E-4</v>
      </c>
      <c r="V4431" s="67" t="s">
        <v>17020</v>
      </c>
      <c r="W4431" s="67" t="s">
        <v>16980</v>
      </c>
      <c r="X4431" s="67" t="s">
        <v>16979</v>
      </c>
      <c r="Y4431" s="11"/>
      <c r="Z4431" s="67" t="s">
        <v>16854</v>
      </c>
    </row>
    <row r="4432" spans="2:26" ht="35.1" customHeight="1" outlineLevel="5" x14ac:dyDescent="0.25">
      <c r="B4432" s="7" t="s">
        <v>11338</v>
      </c>
      <c r="C4432" s="8" t="s">
        <v>11339</v>
      </c>
      <c r="D4432" s="8" t="s">
        <v>518</v>
      </c>
      <c r="E4432" s="8" t="s">
        <v>95</v>
      </c>
      <c r="F4432" s="8" t="s">
        <v>7393</v>
      </c>
      <c r="G4432" s="8">
        <v>1</v>
      </c>
      <c r="H4432" s="7" t="s">
        <v>136</v>
      </c>
      <c r="I4432" s="9">
        <v>703.8</v>
      </c>
      <c r="J4432" s="9">
        <f>I4432*(1-J2%)</f>
        <v>703.8</v>
      </c>
      <c r="K4432" s="8">
        <v>0</v>
      </c>
      <c r="L4432" s="8">
        <f>K4432*J4432</f>
        <v>0</v>
      </c>
      <c r="M4432" s="8">
        <v>0</v>
      </c>
      <c r="N4432" s="8" t="s">
        <v>46</v>
      </c>
      <c r="O4432" s="10" t="s">
        <v>3412</v>
      </c>
      <c r="P4432" s="10">
        <f>K4432*T4432</f>
        <v>0</v>
      </c>
      <c r="Q4432" s="10">
        <f>K4432*U4432</f>
        <v>0</v>
      </c>
      <c r="R4432" s="7" t="s">
        <v>42</v>
      </c>
      <c r="S4432" s="7" t="s">
        <v>11340</v>
      </c>
      <c r="T4432" s="10">
        <v>0.115</v>
      </c>
      <c r="U4432" s="10">
        <v>2.0599999999999999E-4</v>
      </c>
      <c r="V4432" s="67" t="s">
        <v>17021</v>
      </c>
      <c r="W4432" s="67" t="s">
        <v>16980</v>
      </c>
      <c r="X4432" s="67" t="s">
        <v>16979</v>
      </c>
      <c r="Y4432" s="11"/>
      <c r="Z4432" s="67" t="s">
        <v>16854</v>
      </c>
    </row>
    <row r="4433" spans="2:26" ht="18.75" outlineLevel="3" x14ac:dyDescent="0.25">
      <c r="B4433" s="32"/>
      <c r="C4433" s="33"/>
      <c r="D4433" s="33"/>
      <c r="E4433" s="61" t="s">
        <v>11341</v>
      </c>
      <c r="F4433" s="33"/>
      <c r="G4433" s="33"/>
      <c r="H4433" s="32"/>
      <c r="I4433" s="34"/>
      <c r="J4433" s="34"/>
      <c r="K4433" s="33"/>
      <c r="L4433" s="33"/>
      <c r="M4433" s="33"/>
      <c r="N4433" s="33"/>
      <c r="O4433" s="35"/>
      <c r="P4433" s="35"/>
      <c r="Q4433" s="35"/>
      <c r="R4433" s="32"/>
      <c r="S4433" s="32"/>
      <c r="T4433" s="35"/>
      <c r="U4433" s="35"/>
      <c r="V4433" s="36"/>
      <c r="W4433" s="36"/>
      <c r="X4433" s="36"/>
      <c r="Y4433" s="36"/>
      <c r="Z4433" s="36"/>
    </row>
    <row r="4434" spans="2:26" ht="18.75" outlineLevel="4" x14ac:dyDescent="0.25">
      <c r="B4434" s="27"/>
      <c r="C4434" s="28"/>
      <c r="D4434" s="28"/>
      <c r="E4434" s="60" t="s">
        <v>11342</v>
      </c>
      <c r="F4434" s="28"/>
      <c r="G4434" s="28"/>
      <c r="H4434" s="27"/>
      <c r="I4434" s="29"/>
      <c r="J4434" s="29"/>
      <c r="K4434" s="28"/>
      <c r="L4434" s="28"/>
      <c r="M4434" s="28"/>
      <c r="N4434" s="28"/>
      <c r="O4434" s="30"/>
      <c r="P4434" s="30"/>
      <c r="Q4434" s="30"/>
      <c r="R4434" s="27"/>
      <c r="S4434" s="27"/>
      <c r="T4434" s="30"/>
      <c r="U4434" s="30"/>
      <c r="V4434" s="31"/>
      <c r="W4434" s="31"/>
      <c r="X4434" s="31"/>
      <c r="Y4434" s="31"/>
      <c r="Z4434" s="31"/>
    </row>
    <row r="4435" spans="2:26" ht="18.75" outlineLevel="5" x14ac:dyDescent="0.25">
      <c r="B4435" s="47"/>
      <c r="C4435" s="48"/>
      <c r="D4435" s="48"/>
      <c r="E4435" s="64" t="s">
        <v>11343</v>
      </c>
      <c r="F4435" s="48"/>
      <c r="G4435" s="48"/>
      <c r="H4435" s="47"/>
      <c r="I4435" s="49"/>
      <c r="J4435" s="49"/>
      <c r="K4435" s="48"/>
      <c r="L4435" s="48"/>
      <c r="M4435" s="48"/>
      <c r="N4435" s="48"/>
      <c r="O4435" s="50"/>
      <c r="P4435" s="50"/>
      <c r="Q4435" s="50"/>
      <c r="R4435" s="47"/>
      <c r="S4435" s="47"/>
      <c r="T4435" s="50"/>
      <c r="U4435" s="50"/>
      <c r="V4435" s="51"/>
      <c r="W4435" s="51"/>
      <c r="X4435" s="51"/>
      <c r="Y4435" s="51"/>
      <c r="Z4435" s="51"/>
    </row>
    <row r="4436" spans="2:26" ht="18.75" outlineLevel="6" x14ac:dyDescent="0.25">
      <c r="B4436" s="22"/>
      <c r="C4436" s="23"/>
      <c r="D4436" s="23"/>
      <c r="E4436" s="59" t="s">
        <v>11344</v>
      </c>
      <c r="F4436" s="23"/>
      <c r="G4436" s="23"/>
      <c r="H4436" s="22"/>
      <c r="I4436" s="24"/>
      <c r="J4436" s="24"/>
      <c r="K4436" s="23"/>
      <c r="L4436" s="23"/>
      <c r="M4436" s="23"/>
      <c r="N4436" s="23"/>
      <c r="O4436" s="25"/>
      <c r="P4436" s="25"/>
      <c r="Q4436" s="25"/>
      <c r="R4436" s="22"/>
      <c r="S4436" s="22"/>
      <c r="T4436" s="25"/>
      <c r="U4436" s="25"/>
      <c r="V4436" s="26"/>
      <c r="W4436" s="26"/>
      <c r="X4436" s="26"/>
      <c r="Y4436" s="26"/>
      <c r="Z4436" s="26"/>
    </row>
    <row r="4437" spans="2:26" ht="35.1" customHeight="1" outlineLevel="7" x14ac:dyDescent="0.25">
      <c r="B4437" s="7" t="s">
        <v>11345</v>
      </c>
      <c r="C4437" s="8" t="s">
        <v>11346</v>
      </c>
      <c r="D4437" s="8" t="s">
        <v>518</v>
      </c>
      <c r="E4437" s="8" t="s">
        <v>95</v>
      </c>
      <c r="F4437" s="8" t="s">
        <v>7393</v>
      </c>
      <c r="G4437" s="8">
        <v>1</v>
      </c>
      <c r="H4437" s="7" t="s">
        <v>11347</v>
      </c>
      <c r="I4437" s="9">
        <v>100.42</v>
      </c>
      <c r="J4437" s="9">
        <f>I4437*(1-J2%)</f>
        <v>100.42</v>
      </c>
      <c r="K4437" s="8">
        <v>0</v>
      </c>
      <c r="L4437" s="8">
        <f>K4437*J4437</f>
        <v>0</v>
      </c>
      <c r="M4437" s="8">
        <v>0</v>
      </c>
      <c r="N4437" s="8"/>
      <c r="O4437" s="10">
        <v>0</v>
      </c>
      <c r="P4437" s="10">
        <f>K4437*T4437</f>
        <v>0</v>
      </c>
      <c r="Q4437" s="10">
        <f>K4437*U4437</f>
        <v>0</v>
      </c>
      <c r="R4437" s="7" t="s">
        <v>42</v>
      </c>
      <c r="S4437" s="7" t="s">
        <v>11348</v>
      </c>
      <c r="T4437" s="10">
        <v>1.6E-2</v>
      </c>
      <c r="U4437" s="10">
        <v>5.1E-5</v>
      </c>
      <c r="V4437" s="67" t="s">
        <v>17022</v>
      </c>
      <c r="W4437" s="67" t="s">
        <v>16980</v>
      </c>
      <c r="X4437" s="67" t="s">
        <v>16979</v>
      </c>
      <c r="Y4437" s="11"/>
      <c r="Z4437" s="67" t="s">
        <v>16854</v>
      </c>
    </row>
    <row r="4438" spans="2:26" ht="35.1" customHeight="1" outlineLevel="7" x14ac:dyDescent="0.25">
      <c r="B4438" s="7" t="s">
        <v>11349</v>
      </c>
      <c r="C4438" s="8" t="s">
        <v>11350</v>
      </c>
      <c r="D4438" s="8" t="s">
        <v>518</v>
      </c>
      <c r="E4438" s="8" t="s">
        <v>95</v>
      </c>
      <c r="F4438" s="8" t="s">
        <v>7393</v>
      </c>
      <c r="G4438" s="8">
        <v>1</v>
      </c>
      <c r="H4438" s="7" t="s">
        <v>11351</v>
      </c>
      <c r="I4438" s="9">
        <v>60.56</v>
      </c>
      <c r="J4438" s="9">
        <f>I4438*(1-J2%)</f>
        <v>60.56</v>
      </c>
      <c r="K4438" s="8">
        <v>0</v>
      </c>
      <c r="L4438" s="8">
        <f>K4438*J4438</f>
        <v>0</v>
      </c>
      <c r="M4438" s="8">
        <v>0</v>
      </c>
      <c r="N4438" s="8" t="s">
        <v>46</v>
      </c>
      <c r="O4438" s="10" t="s">
        <v>3412</v>
      </c>
      <c r="P4438" s="10">
        <f>K4438*T4438</f>
        <v>0</v>
      </c>
      <c r="Q4438" s="10">
        <f>K4438*U4438</f>
        <v>0</v>
      </c>
      <c r="R4438" s="7" t="s">
        <v>42</v>
      </c>
      <c r="S4438" s="7" t="s">
        <v>11352</v>
      </c>
      <c r="T4438" s="10">
        <v>8.0000000000000002E-3</v>
      </c>
      <c r="U4438" s="10">
        <v>2.5999999999999998E-5</v>
      </c>
      <c r="V4438" s="67" t="s">
        <v>17023</v>
      </c>
      <c r="W4438" s="67" t="s">
        <v>16980</v>
      </c>
      <c r="X4438" s="67" t="s">
        <v>16979</v>
      </c>
      <c r="Y4438" s="11"/>
      <c r="Z4438" s="67" t="s">
        <v>16854</v>
      </c>
    </row>
    <row r="4439" spans="2:26" ht="18.75" outlineLevel="6" x14ac:dyDescent="0.25">
      <c r="B4439" s="22"/>
      <c r="C4439" s="23"/>
      <c r="D4439" s="23"/>
      <c r="E4439" s="59" t="s">
        <v>11353</v>
      </c>
      <c r="F4439" s="23"/>
      <c r="G4439" s="23"/>
      <c r="H4439" s="22"/>
      <c r="I4439" s="24"/>
      <c r="J4439" s="24"/>
      <c r="K4439" s="23"/>
      <c r="L4439" s="23"/>
      <c r="M4439" s="23"/>
      <c r="N4439" s="23"/>
      <c r="O4439" s="25"/>
      <c r="P4439" s="25"/>
      <c r="Q4439" s="25"/>
      <c r="R4439" s="22"/>
      <c r="S4439" s="22"/>
      <c r="T4439" s="25"/>
      <c r="U4439" s="25"/>
      <c r="V4439" s="26"/>
      <c r="W4439" s="26"/>
      <c r="X4439" s="26"/>
      <c r="Y4439" s="26"/>
      <c r="Z4439" s="26"/>
    </row>
    <row r="4440" spans="2:26" ht="35.1" customHeight="1" outlineLevel="7" x14ac:dyDescent="0.25">
      <c r="B4440" s="7" t="s">
        <v>11354</v>
      </c>
      <c r="C4440" s="8" t="s">
        <v>11355</v>
      </c>
      <c r="D4440" s="8" t="s">
        <v>518</v>
      </c>
      <c r="E4440" s="8" t="s">
        <v>95</v>
      </c>
      <c r="F4440" s="8" t="s">
        <v>7393</v>
      </c>
      <c r="G4440" s="8">
        <v>1</v>
      </c>
      <c r="H4440" s="7" t="s">
        <v>11356</v>
      </c>
      <c r="I4440" s="9">
        <v>120.36</v>
      </c>
      <c r="J4440" s="9">
        <f>I4440*(1-J2%)</f>
        <v>120.36</v>
      </c>
      <c r="K4440" s="8">
        <v>0</v>
      </c>
      <c r="L4440" s="8">
        <f>K4440*J4440</f>
        <v>0</v>
      </c>
      <c r="M4440" s="8">
        <v>0</v>
      </c>
      <c r="N4440" s="8" t="s">
        <v>46</v>
      </c>
      <c r="O4440" s="10" t="s">
        <v>8943</v>
      </c>
      <c r="P4440" s="10">
        <f>K4440*T4440</f>
        <v>0</v>
      </c>
      <c r="Q4440" s="10">
        <f>K4440*U4440</f>
        <v>0</v>
      </c>
      <c r="R4440" s="7" t="s">
        <v>42</v>
      </c>
      <c r="S4440" s="7" t="s">
        <v>11357</v>
      </c>
      <c r="T4440" s="10">
        <v>1.7999999999999999E-2</v>
      </c>
      <c r="U4440" s="10">
        <v>7.2999999999999999E-5</v>
      </c>
      <c r="V4440" s="67" t="s">
        <v>17024</v>
      </c>
      <c r="W4440" s="67" t="s">
        <v>16980</v>
      </c>
      <c r="X4440" s="67" t="s">
        <v>16979</v>
      </c>
      <c r="Y4440" s="11"/>
      <c r="Z4440" s="67" t="s">
        <v>16854</v>
      </c>
    </row>
    <row r="4441" spans="2:26" ht="35.1" customHeight="1" outlineLevel="7" x14ac:dyDescent="0.25">
      <c r="B4441" s="7" t="s">
        <v>11358</v>
      </c>
      <c r="C4441" s="8" t="s">
        <v>11359</v>
      </c>
      <c r="D4441" s="8" t="s">
        <v>518</v>
      </c>
      <c r="E4441" s="8" t="s">
        <v>95</v>
      </c>
      <c r="F4441" s="8" t="s">
        <v>7393</v>
      </c>
      <c r="G4441" s="8">
        <v>1</v>
      </c>
      <c r="H4441" s="7" t="s">
        <v>11360</v>
      </c>
      <c r="I4441" s="9">
        <v>87.2</v>
      </c>
      <c r="J4441" s="9">
        <f>I4441*(1-J2%)</f>
        <v>87.2</v>
      </c>
      <c r="K4441" s="8">
        <v>0</v>
      </c>
      <c r="L4441" s="8">
        <f>K4441*J4441</f>
        <v>0</v>
      </c>
      <c r="M4441" s="8">
        <v>0</v>
      </c>
      <c r="N4441" s="8" t="s">
        <v>46</v>
      </c>
      <c r="O4441" s="10" t="s">
        <v>3412</v>
      </c>
      <c r="P4441" s="10">
        <f>K4441*T4441</f>
        <v>0</v>
      </c>
      <c r="Q4441" s="10">
        <f>K4441*U4441</f>
        <v>0</v>
      </c>
      <c r="R4441" s="7" t="s">
        <v>42</v>
      </c>
      <c r="S4441" s="7" t="s">
        <v>11361</v>
      </c>
      <c r="T4441" s="10">
        <v>8.9999999999999993E-3</v>
      </c>
      <c r="U4441" s="10">
        <v>3.6999999999999998E-5</v>
      </c>
      <c r="V4441" s="67" t="s">
        <v>17025</v>
      </c>
      <c r="W4441" s="67" t="s">
        <v>16980</v>
      </c>
      <c r="X4441" s="67" t="s">
        <v>16979</v>
      </c>
      <c r="Y4441" s="11"/>
      <c r="Z4441" s="67" t="s">
        <v>16854</v>
      </c>
    </row>
    <row r="4442" spans="2:26" ht="18.75" outlineLevel="5" x14ac:dyDescent="0.25">
      <c r="B4442" s="47"/>
      <c r="C4442" s="48"/>
      <c r="D4442" s="48"/>
      <c r="E4442" s="64" t="s">
        <v>11362</v>
      </c>
      <c r="F4442" s="48"/>
      <c r="G4442" s="48"/>
      <c r="H4442" s="47"/>
      <c r="I4442" s="49"/>
      <c r="J4442" s="49"/>
      <c r="K4442" s="48"/>
      <c r="L4442" s="48"/>
      <c r="M4442" s="48"/>
      <c r="N4442" s="48"/>
      <c r="O4442" s="50"/>
      <c r="P4442" s="50"/>
      <c r="Q4442" s="50"/>
      <c r="R4442" s="47"/>
      <c r="S4442" s="47"/>
      <c r="T4442" s="50"/>
      <c r="U4442" s="50"/>
      <c r="V4442" s="51"/>
      <c r="W4442" s="51"/>
      <c r="X4442" s="51"/>
      <c r="Y4442" s="51"/>
      <c r="Z4442" s="51"/>
    </row>
    <row r="4443" spans="2:26" ht="18.75" outlineLevel="6" x14ac:dyDescent="0.25">
      <c r="B4443" s="22"/>
      <c r="C4443" s="23"/>
      <c r="D4443" s="23"/>
      <c r="E4443" s="59" t="s">
        <v>11363</v>
      </c>
      <c r="F4443" s="23"/>
      <c r="G4443" s="23"/>
      <c r="H4443" s="22"/>
      <c r="I4443" s="24"/>
      <c r="J4443" s="24"/>
      <c r="K4443" s="23"/>
      <c r="L4443" s="23"/>
      <c r="M4443" s="23"/>
      <c r="N4443" s="23"/>
      <c r="O4443" s="25"/>
      <c r="P4443" s="25"/>
      <c r="Q4443" s="25"/>
      <c r="R4443" s="22"/>
      <c r="S4443" s="22"/>
      <c r="T4443" s="25"/>
      <c r="U4443" s="25"/>
      <c r="V4443" s="26"/>
      <c r="W4443" s="26"/>
      <c r="X4443" s="26"/>
      <c r="Y4443" s="26"/>
      <c r="Z4443" s="26"/>
    </row>
    <row r="4444" spans="2:26" ht="35.1" customHeight="1" outlineLevel="7" x14ac:dyDescent="0.25">
      <c r="B4444" s="7" t="s">
        <v>11364</v>
      </c>
      <c r="C4444" s="8" t="s">
        <v>11365</v>
      </c>
      <c r="D4444" s="8" t="s">
        <v>518</v>
      </c>
      <c r="E4444" s="8" t="s">
        <v>95</v>
      </c>
      <c r="F4444" s="8" t="s">
        <v>7393</v>
      </c>
      <c r="G4444" s="8">
        <v>1</v>
      </c>
      <c r="H4444" s="7" t="s">
        <v>11366</v>
      </c>
      <c r="I4444" s="9">
        <v>428.04</v>
      </c>
      <c r="J4444" s="9">
        <f>I4444*(1-J2%)</f>
        <v>428.04</v>
      </c>
      <c r="K4444" s="8">
        <v>0</v>
      </c>
      <c r="L4444" s="8">
        <f>K4444*J4444</f>
        <v>0</v>
      </c>
      <c r="M4444" s="8">
        <v>0</v>
      </c>
      <c r="N4444" s="8" t="s">
        <v>11336</v>
      </c>
      <c r="O4444" s="10" t="s">
        <v>11367</v>
      </c>
      <c r="P4444" s="10">
        <f>K4444*T4444</f>
        <v>0</v>
      </c>
      <c r="Q4444" s="10">
        <f>K4444*U4444</f>
        <v>0</v>
      </c>
      <c r="R4444" s="7" t="s">
        <v>42</v>
      </c>
      <c r="S4444" s="7" t="s">
        <v>11368</v>
      </c>
      <c r="T4444" s="10">
        <v>6.2E-2</v>
      </c>
      <c r="U4444" s="10">
        <v>2.14E-4</v>
      </c>
      <c r="V4444" s="67" t="s">
        <v>17026</v>
      </c>
      <c r="W4444" s="67" t="s">
        <v>16980</v>
      </c>
      <c r="X4444" s="67" t="s">
        <v>16979</v>
      </c>
      <c r="Y4444" s="11"/>
      <c r="Z4444" s="67" t="s">
        <v>16854</v>
      </c>
    </row>
    <row r="4445" spans="2:26" ht="35.1" customHeight="1" outlineLevel="7" x14ac:dyDescent="0.25">
      <c r="B4445" s="7" t="s">
        <v>11369</v>
      </c>
      <c r="C4445" s="8" t="s">
        <v>11370</v>
      </c>
      <c r="D4445" s="8" t="s">
        <v>518</v>
      </c>
      <c r="E4445" s="8" t="s">
        <v>95</v>
      </c>
      <c r="F4445" s="8" t="s">
        <v>7393</v>
      </c>
      <c r="G4445" s="8">
        <v>1</v>
      </c>
      <c r="H4445" s="7" t="s">
        <v>236</v>
      </c>
      <c r="I4445" s="9">
        <v>162.62</v>
      </c>
      <c r="J4445" s="9">
        <f>I4445*(1-J2%)</f>
        <v>162.62</v>
      </c>
      <c r="K4445" s="8">
        <v>0</v>
      </c>
      <c r="L4445" s="8">
        <f>K4445*J4445</f>
        <v>0</v>
      </c>
      <c r="M4445" s="8">
        <v>0</v>
      </c>
      <c r="N4445" s="8" t="s">
        <v>11336</v>
      </c>
      <c r="O4445" s="10" t="s">
        <v>3412</v>
      </c>
      <c r="P4445" s="10">
        <f>K4445*T4445</f>
        <v>0</v>
      </c>
      <c r="Q4445" s="10">
        <f>K4445*U4445</f>
        <v>0</v>
      </c>
      <c r="R4445" s="7" t="s">
        <v>42</v>
      </c>
      <c r="S4445" s="7" t="s">
        <v>11371</v>
      </c>
      <c r="T4445" s="10">
        <v>3.1E-2</v>
      </c>
      <c r="U4445" s="10">
        <v>1.07E-4</v>
      </c>
      <c r="V4445" s="67" t="s">
        <v>17027</v>
      </c>
      <c r="W4445" s="67" t="s">
        <v>16980</v>
      </c>
      <c r="X4445" s="67" t="s">
        <v>16979</v>
      </c>
      <c r="Y4445" s="11"/>
      <c r="Z4445" s="67" t="s">
        <v>16854</v>
      </c>
    </row>
    <row r="4446" spans="2:26" ht="18.75" outlineLevel="6" x14ac:dyDescent="0.25">
      <c r="B4446" s="22"/>
      <c r="C4446" s="23"/>
      <c r="D4446" s="23"/>
      <c r="E4446" s="59" t="s">
        <v>11372</v>
      </c>
      <c r="F4446" s="23"/>
      <c r="G4446" s="23"/>
      <c r="H4446" s="22"/>
      <c r="I4446" s="24"/>
      <c r="J4446" s="24"/>
      <c r="K4446" s="23"/>
      <c r="L4446" s="23"/>
      <c r="M4446" s="23"/>
      <c r="N4446" s="23"/>
      <c r="O4446" s="25"/>
      <c r="P4446" s="25"/>
      <c r="Q4446" s="25"/>
      <c r="R4446" s="22"/>
      <c r="S4446" s="22"/>
      <c r="T4446" s="25"/>
      <c r="U4446" s="25"/>
      <c r="V4446" s="26"/>
      <c r="W4446" s="26"/>
      <c r="X4446" s="26"/>
      <c r="Y4446" s="26"/>
      <c r="Z4446" s="26"/>
    </row>
    <row r="4447" spans="2:26" ht="35.1" customHeight="1" outlineLevel="7" x14ac:dyDescent="0.25">
      <c r="B4447" s="7" t="s">
        <v>11373</v>
      </c>
      <c r="C4447" s="8" t="s">
        <v>11374</v>
      </c>
      <c r="D4447" s="8" t="s">
        <v>518</v>
      </c>
      <c r="E4447" s="8" t="s">
        <v>95</v>
      </c>
      <c r="F4447" s="8" t="s">
        <v>7393</v>
      </c>
      <c r="G4447" s="8">
        <v>1</v>
      </c>
      <c r="H4447" s="7" t="s">
        <v>11375</v>
      </c>
      <c r="I4447" s="9">
        <v>447.69</v>
      </c>
      <c r="J4447" s="9">
        <f>I4447*(1-J2%)</f>
        <v>447.69</v>
      </c>
      <c r="K4447" s="8">
        <v>0</v>
      </c>
      <c r="L4447" s="8">
        <f>K4447*J4447</f>
        <v>0</v>
      </c>
      <c r="M4447" s="8">
        <v>0</v>
      </c>
      <c r="N4447" s="8" t="s">
        <v>11336</v>
      </c>
      <c r="O4447" s="10">
        <v>520</v>
      </c>
      <c r="P4447" s="10">
        <f>K4447*T4447</f>
        <v>0</v>
      </c>
      <c r="Q4447" s="10">
        <f>K4447*U4447</f>
        <v>0</v>
      </c>
      <c r="R4447" s="7" t="s">
        <v>42</v>
      </c>
      <c r="S4447" s="7" t="s">
        <v>11376</v>
      </c>
      <c r="T4447" s="10">
        <v>8.7999999999999995E-2</v>
      </c>
      <c r="U4447" s="10">
        <v>3.4299999999999999E-4</v>
      </c>
      <c r="V4447" s="67" t="s">
        <v>17028</v>
      </c>
      <c r="W4447" s="67" t="s">
        <v>16980</v>
      </c>
      <c r="X4447" s="67" t="s">
        <v>16979</v>
      </c>
      <c r="Y4447" s="11"/>
      <c r="Z4447" s="67" t="s">
        <v>16854</v>
      </c>
    </row>
    <row r="4448" spans="2:26" ht="35.1" customHeight="1" outlineLevel="7" x14ac:dyDescent="0.25">
      <c r="B4448" s="7" t="s">
        <v>11377</v>
      </c>
      <c r="C4448" s="8" t="s">
        <v>11378</v>
      </c>
      <c r="D4448" s="8" t="s">
        <v>518</v>
      </c>
      <c r="E4448" s="8" t="s">
        <v>95</v>
      </c>
      <c r="F4448" s="8" t="s">
        <v>7393</v>
      </c>
      <c r="G4448" s="8">
        <v>1</v>
      </c>
      <c r="H4448" s="7" t="s">
        <v>3176</v>
      </c>
      <c r="I4448" s="9">
        <v>212.62</v>
      </c>
      <c r="J4448" s="9">
        <f>I4448*(1-J2%)</f>
        <v>212.62</v>
      </c>
      <c r="K4448" s="8">
        <v>0</v>
      </c>
      <c r="L4448" s="8">
        <f>K4448*J4448</f>
        <v>0</v>
      </c>
      <c r="M4448" s="8">
        <v>0</v>
      </c>
      <c r="N4448" s="8"/>
      <c r="O4448" s="10">
        <v>0</v>
      </c>
      <c r="P4448" s="10">
        <f>K4448*T4448</f>
        <v>0</v>
      </c>
      <c r="Q4448" s="10">
        <f>K4448*U4448</f>
        <v>0</v>
      </c>
      <c r="R4448" s="7" t="s">
        <v>42</v>
      </c>
      <c r="S4448" s="7" t="s">
        <v>11379</v>
      </c>
      <c r="T4448" s="10">
        <v>4.3999999999999997E-2</v>
      </c>
      <c r="U4448" s="10">
        <v>1.7200000000000001E-4</v>
      </c>
      <c r="V4448" s="67" t="s">
        <v>17029</v>
      </c>
      <c r="W4448" s="67" t="s">
        <v>16980</v>
      </c>
      <c r="X4448" s="67" t="s">
        <v>16979</v>
      </c>
      <c r="Y4448" s="11"/>
      <c r="Z4448" s="67" t="s">
        <v>16854</v>
      </c>
    </row>
    <row r="4449" spans="2:26" ht="18.75" outlineLevel="5" x14ac:dyDescent="0.25">
      <c r="B4449" s="47"/>
      <c r="C4449" s="48"/>
      <c r="D4449" s="48"/>
      <c r="E4449" s="64" t="s">
        <v>11380</v>
      </c>
      <c r="F4449" s="48"/>
      <c r="G4449" s="48"/>
      <c r="H4449" s="47"/>
      <c r="I4449" s="49"/>
      <c r="J4449" s="49"/>
      <c r="K4449" s="48"/>
      <c r="L4449" s="48"/>
      <c r="M4449" s="48"/>
      <c r="N4449" s="48"/>
      <c r="O4449" s="50"/>
      <c r="P4449" s="50"/>
      <c r="Q4449" s="50"/>
      <c r="R4449" s="47"/>
      <c r="S4449" s="47"/>
      <c r="T4449" s="50"/>
      <c r="U4449" s="50"/>
      <c r="V4449" s="51"/>
      <c r="W4449" s="51"/>
      <c r="X4449" s="51"/>
      <c r="Y4449" s="51"/>
      <c r="Z4449" s="51"/>
    </row>
    <row r="4450" spans="2:26" ht="18.75" outlineLevel="6" x14ac:dyDescent="0.25">
      <c r="B4450" s="22"/>
      <c r="C4450" s="23"/>
      <c r="D4450" s="23"/>
      <c r="E4450" s="59" t="s">
        <v>11381</v>
      </c>
      <c r="F4450" s="23"/>
      <c r="G4450" s="23"/>
      <c r="H4450" s="22"/>
      <c r="I4450" s="24"/>
      <c r="J4450" s="24"/>
      <c r="K4450" s="23"/>
      <c r="L4450" s="23"/>
      <c r="M4450" s="23"/>
      <c r="N4450" s="23"/>
      <c r="O4450" s="25"/>
      <c r="P4450" s="25"/>
      <c r="Q4450" s="25"/>
      <c r="R4450" s="22"/>
      <c r="S4450" s="22"/>
      <c r="T4450" s="25"/>
      <c r="U4450" s="25"/>
      <c r="V4450" s="26"/>
      <c r="W4450" s="26"/>
      <c r="X4450" s="26"/>
      <c r="Y4450" s="26"/>
      <c r="Z4450" s="26"/>
    </row>
    <row r="4451" spans="2:26" ht="35.1" customHeight="1" outlineLevel="7" x14ac:dyDescent="0.25">
      <c r="B4451" s="7" t="s">
        <v>11382</v>
      </c>
      <c r="C4451" s="8" t="s">
        <v>11383</v>
      </c>
      <c r="D4451" s="8" t="s">
        <v>518</v>
      </c>
      <c r="E4451" s="8" t="s">
        <v>95</v>
      </c>
      <c r="F4451" s="8" t="s">
        <v>7393</v>
      </c>
      <c r="G4451" s="8">
        <v>1</v>
      </c>
      <c r="H4451" s="7" t="s">
        <v>11384</v>
      </c>
      <c r="I4451" s="9">
        <v>885.49</v>
      </c>
      <c r="J4451" s="9">
        <f>I4451*(1-J2%)</f>
        <v>885.49</v>
      </c>
      <c r="K4451" s="8">
        <v>0</v>
      </c>
      <c r="L4451" s="8">
        <f>K4451*J4451</f>
        <v>0</v>
      </c>
      <c r="M4451" s="8">
        <v>0</v>
      </c>
      <c r="N4451" s="8" t="s">
        <v>46</v>
      </c>
      <c r="O4451" s="10">
        <v>200</v>
      </c>
      <c r="P4451" s="10">
        <f>K4451*T4451</f>
        <v>0</v>
      </c>
      <c r="Q4451" s="10">
        <f>K4451*U4451</f>
        <v>0</v>
      </c>
      <c r="R4451" s="7" t="s">
        <v>42</v>
      </c>
      <c r="S4451" s="7" t="s">
        <v>11385</v>
      </c>
      <c r="T4451" s="10">
        <v>0.17399999999999999</v>
      </c>
      <c r="U4451" s="10">
        <v>5.1199999999999998E-4</v>
      </c>
      <c r="V4451" s="67" t="s">
        <v>17030</v>
      </c>
      <c r="W4451" s="67" t="s">
        <v>16980</v>
      </c>
      <c r="X4451" s="67" t="s">
        <v>16979</v>
      </c>
      <c r="Y4451" s="11"/>
      <c r="Z4451" s="67" t="s">
        <v>16854</v>
      </c>
    </row>
    <row r="4452" spans="2:26" ht="35.1" customHeight="1" outlineLevel="7" x14ac:dyDescent="0.25">
      <c r="B4452" s="7" t="s">
        <v>11386</v>
      </c>
      <c r="C4452" s="8" t="s">
        <v>11387</v>
      </c>
      <c r="D4452" s="8" t="s">
        <v>518</v>
      </c>
      <c r="E4452" s="8" t="s">
        <v>95</v>
      </c>
      <c r="F4452" s="8" t="s">
        <v>7393</v>
      </c>
      <c r="G4452" s="8">
        <v>1</v>
      </c>
      <c r="H4452" s="7" t="s">
        <v>140</v>
      </c>
      <c r="I4452" s="9">
        <v>434.96</v>
      </c>
      <c r="J4452" s="9">
        <f>I4452*(1-J2%)</f>
        <v>434.96</v>
      </c>
      <c r="K4452" s="8">
        <v>0</v>
      </c>
      <c r="L4452" s="8">
        <f>K4452*J4452</f>
        <v>0</v>
      </c>
      <c r="M4452" s="8">
        <v>0</v>
      </c>
      <c r="N4452" s="8" t="s">
        <v>11231</v>
      </c>
      <c r="O4452" s="10" t="s">
        <v>3412</v>
      </c>
      <c r="P4452" s="10">
        <f>K4452*T4452</f>
        <v>0</v>
      </c>
      <c r="Q4452" s="10">
        <f>K4452*U4452</f>
        <v>0</v>
      </c>
      <c r="R4452" s="7" t="s">
        <v>42</v>
      </c>
      <c r="S4452" s="7" t="s">
        <v>11388</v>
      </c>
      <c r="T4452" s="10">
        <v>8.6999999999999994E-2</v>
      </c>
      <c r="U4452" s="10">
        <v>2.5599999999999999E-4</v>
      </c>
      <c r="V4452" s="67" t="s">
        <v>17031</v>
      </c>
      <c r="W4452" s="67" t="s">
        <v>16980</v>
      </c>
      <c r="X4452" s="67" t="s">
        <v>16979</v>
      </c>
      <c r="Y4452" s="11"/>
      <c r="Z4452" s="67" t="s">
        <v>16854</v>
      </c>
    </row>
    <row r="4453" spans="2:26" ht="18.75" outlineLevel="6" x14ac:dyDescent="0.25">
      <c r="B4453" s="22"/>
      <c r="C4453" s="23"/>
      <c r="D4453" s="23"/>
      <c r="E4453" s="59" t="s">
        <v>11389</v>
      </c>
      <c r="F4453" s="23"/>
      <c r="G4453" s="23"/>
      <c r="H4453" s="22"/>
      <c r="I4453" s="24"/>
      <c r="J4453" s="24"/>
      <c r="K4453" s="23"/>
      <c r="L4453" s="23"/>
      <c r="M4453" s="23"/>
      <c r="N4453" s="23"/>
      <c r="O4453" s="25"/>
      <c r="P4453" s="25"/>
      <c r="Q4453" s="25"/>
      <c r="R4453" s="22"/>
      <c r="S4453" s="22"/>
      <c r="T4453" s="25"/>
      <c r="U4453" s="25"/>
      <c r="V4453" s="26"/>
      <c r="W4453" s="26"/>
      <c r="X4453" s="26"/>
      <c r="Y4453" s="26"/>
      <c r="Z4453" s="26"/>
    </row>
    <row r="4454" spans="2:26" ht="35.1" customHeight="1" outlineLevel="7" x14ac:dyDescent="0.25">
      <c r="B4454" s="7" t="s">
        <v>11390</v>
      </c>
      <c r="C4454" s="8" t="s">
        <v>11391</v>
      </c>
      <c r="D4454" s="8" t="s">
        <v>518</v>
      </c>
      <c r="E4454" s="8" t="s">
        <v>95</v>
      </c>
      <c r="F4454" s="8" t="s">
        <v>7393</v>
      </c>
      <c r="G4454" s="8">
        <v>1</v>
      </c>
      <c r="H4454" s="7" t="s">
        <v>11392</v>
      </c>
      <c r="I4454" s="9">
        <v>881.78</v>
      </c>
      <c r="J4454" s="9">
        <f>I4454*(1-J2%)</f>
        <v>881.78</v>
      </c>
      <c r="K4454" s="8">
        <v>0</v>
      </c>
      <c r="L4454" s="8">
        <f>K4454*J4454</f>
        <v>0</v>
      </c>
      <c r="M4454" s="8">
        <v>307</v>
      </c>
      <c r="N4454" s="8"/>
      <c r="O4454" s="10">
        <v>0</v>
      </c>
      <c r="P4454" s="10">
        <f>K4454*T4454</f>
        <v>0</v>
      </c>
      <c r="Q4454" s="10">
        <f>K4454*U4454</f>
        <v>0</v>
      </c>
      <c r="R4454" s="7" t="s">
        <v>42</v>
      </c>
      <c r="S4454" s="7" t="s">
        <v>11393</v>
      </c>
      <c r="T4454" s="10">
        <v>0.186</v>
      </c>
      <c r="U4454" s="10">
        <v>1.281E-3</v>
      </c>
      <c r="V4454" s="67" t="s">
        <v>17032</v>
      </c>
      <c r="W4454" s="67" t="s">
        <v>16980</v>
      </c>
      <c r="X4454" s="67" t="s">
        <v>16979</v>
      </c>
      <c r="Y4454" s="11"/>
      <c r="Z4454" s="67" t="s">
        <v>16854</v>
      </c>
    </row>
    <row r="4455" spans="2:26" ht="35.1" customHeight="1" outlineLevel="7" x14ac:dyDescent="0.25">
      <c r="B4455" s="7" t="s">
        <v>11394</v>
      </c>
      <c r="C4455" s="8" t="s">
        <v>11395</v>
      </c>
      <c r="D4455" s="8" t="s">
        <v>518</v>
      </c>
      <c r="E4455" s="8" t="s">
        <v>95</v>
      </c>
      <c r="F4455" s="8" t="s">
        <v>7393</v>
      </c>
      <c r="G4455" s="8">
        <v>1</v>
      </c>
      <c r="H4455" s="7" t="s">
        <v>11396</v>
      </c>
      <c r="I4455" s="9">
        <v>461.83</v>
      </c>
      <c r="J4455" s="9">
        <f>I4455*(1-J2%)</f>
        <v>461.83</v>
      </c>
      <c r="K4455" s="8">
        <v>0</v>
      </c>
      <c r="L4455" s="8">
        <f>K4455*J4455</f>
        <v>0</v>
      </c>
      <c r="M4455" s="8" t="s">
        <v>3412</v>
      </c>
      <c r="N4455" s="8"/>
      <c r="O4455" s="10">
        <v>0</v>
      </c>
      <c r="P4455" s="10">
        <f>K4455*T4455</f>
        <v>0</v>
      </c>
      <c r="Q4455" s="10">
        <f>K4455*U4455</f>
        <v>0</v>
      </c>
      <c r="R4455" s="7" t="s">
        <v>42</v>
      </c>
      <c r="S4455" s="7" t="s">
        <v>11397</v>
      </c>
      <c r="T4455" s="10">
        <v>6.4199999999999993E-2</v>
      </c>
      <c r="U4455" s="10">
        <v>8.9999999999999998E-4</v>
      </c>
      <c r="V4455" s="67" t="s">
        <v>17033</v>
      </c>
      <c r="W4455" s="67" t="s">
        <v>16980</v>
      </c>
      <c r="X4455" s="67" t="s">
        <v>16979</v>
      </c>
      <c r="Y4455" s="11"/>
      <c r="Z4455" s="67" t="s">
        <v>16854</v>
      </c>
    </row>
    <row r="4456" spans="2:26" ht="18.75" outlineLevel="6" x14ac:dyDescent="0.25">
      <c r="B4456" s="22"/>
      <c r="C4456" s="23"/>
      <c r="D4456" s="23"/>
      <c r="E4456" s="59" t="s">
        <v>11398</v>
      </c>
      <c r="F4456" s="23"/>
      <c r="G4456" s="23"/>
      <c r="H4456" s="22"/>
      <c r="I4456" s="24"/>
      <c r="J4456" s="24"/>
      <c r="K4456" s="23"/>
      <c r="L4456" s="23"/>
      <c r="M4456" s="23"/>
      <c r="N4456" s="23"/>
      <c r="O4456" s="25"/>
      <c r="P4456" s="25"/>
      <c r="Q4456" s="25"/>
      <c r="R4456" s="22"/>
      <c r="S4456" s="22"/>
      <c r="T4456" s="25"/>
      <c r="U4456" s="25"/>
      <c r="V4456" s="26"/>
      <c r="W4456" s="26"/>
      <c r="X4456" s="26"/>
      <c r="Y4456" s="26"/>
      <c r="Z4456" s="26"/>
    </row>
    <row r="4457" spans="2:26" ht="35.1" customHeight="1" outlineLevel="7" x14ac:dyDescent="0.25">
      <c r="B4457" s="7" t="s">
        <v>11399</v>
      </c>
      <c r="C4457" s="8" t="s">
        <v>11400</v>
      </c>
      <c r="D4457" s="8" t="s">
        <v>518</v>
      </c>
      <c r="E4457" s="8" t="s">
        <v>95</v>
      </c>
      <c r="F4457" s="8" t="s">
        <v>7393</v>
      </c>
      <c r="G4457" s="8">
        <v>1</v>
      </c>
      <c r="H4457" s="7" t="s">
        <v>11401</v>
      </c>
      <c r="I4457" s="9">
        <v>1781.11</v>
      </c>
      <c r="J4457" s="9">
        <f>I4457*(1-J2%)</f>
        <v>1781.11</v>
      </c>
      <c r="K4457" s="8">
        <v>0</v>
      </c>
      <c r="L4457" s="8">
        <f>K4457*J4457</f>
        <v>0</v>
      </c>
      <c r="M4457" s="8">
        <v>440</v>
      </c>
      <c r="N4457" s="8"/>
      <c r="O4457" s="10">
        <v>0</v>
      </c>
      <c r="P4457" s="10">
        <f>K4457*T4457</f>
        <v>0</v>
      </c>
      <c r="Q4457" s="10">
        <f>K4457*U4457</f>
        <v>0</v>
      </c>
      <c r="R4457" s="7" t="s">
        <v>42</v>
      </c>
      <c r="S4457" s="7" t="s">
        <v>11402</v>
      </c>
      <c r="T4457" s="10">
        <v>0.33200000000000002</v>
      </c>
      <c r="U4457" s="10">
        <v>2.562E-3</v>
      </c>
      <c r="V4457" s="67" t="s">
        <v>17034</v>
      </c>
      <c r="W4457" s="67" t="s">
        <v>16980</v>
      </c>
      <c r="X4457" s="67" t="s">
        <v>16979</v>
      </c>
      <c r="Y4457" s="11"/>
      <c r="Z4457" s="67" t="s">
        <v>16854</v>
      </c>
    </row>
    <row r="4458" spans="2:26" ht="35.1" customHeight="1" outlineLevel="7" x14ac:dyDescent="0.25">
      <c r="B4458" s="7" t="s">
        <v>11403</v>
      </c>
      <c r="C4458" s="8" t="s">
        <v>11404</v>
      </c>
      <c r="D4458" s="8" t="s">
        <v>518</v>
      </c>
      <c r="E4458" s="8" t="s">
        <v>95</v>
      </c>
      <c r="F4458" s="8" t="s">
        <v>7393</v>
      </c>
      <c r="G4458" s="8">
        <v>1</v>
      </c>
      <c r="H4458" s="7" t="s">
        <v>11392</v>
      </c>
      <c r="I4458" s="9">
        <v>843.96</v>
      </c>
      <c r="J4458" s="9">
        <f>I4458*(1-J2%)</f>
        <v>843.96</v>
      </c>
      <c r="K4458" s="8">
        <v>0</v>
      </c>
      <c r="L4458" s="8">
        <f>K4458*J4458</f>
        <v>0</v>
      </c>
      <c r="M4458" s="8" t="s">
        <v>3412</v>
      </c>
      <c r="N4458" s="8"/>
      <c r="O4458" s="10">
        <v>0</v>
      </c>
      <c r="P4458" s="10">
        <f>K4458*T4458</f>
        <v>0</v>
      </c>
      <c r="Q4458" s="10">
        <f>K4458*U4458</f>
        <v>0</v>
      </c>
      <c r="R4458" s="7" t="s">
        <v>42</v>
      </c>
      <c r="S4458" s="7" t="s">
        <v>11405</v>
      </c>
      <c r="T4458" s="10">
        <v>4.4999999999999998E-2</v>
      </c>
      <c r="U4458" s="10">
        <v>9.1200000000000005E-4</v>
      </c>
      <c r="V4458" s="67" t="s">
        <v>17035</v>
      </c>
      <c r="W4458" s="67" t="s">
        <v>16980</v>
      </c>
      <c r="X4458" s="67" t="s">
        <v>16979</v>
      </c>
      <c r="Y4458" s="11"/>
      <c r="Z4458" s="67" t="s">
        <v>16854</v>
      </c>
    </row>
    <row r="4459" spans="2:26" ht="18.75" outlineLevel="5" x14ac:dyDescent="0.25">
      <c r="B4459" s="47"/>
      <c r="C4459" s="48"/>
      <c r="D4459" s="48"/>
      <c r="E4459" s="64" t="s">
        <v>11406</v>
      </c>
      <c r="F4459" s="48"/>
      <c r="G4459" s="48"/>
      <c r="H4459" s="47"/>
      <c r="I4459" s="49"/>
      <c r="J4459" s="49"/>
      <c r="K4459" s="48"/>
      <c r="L4459" s="48"/>
      <c r="M4459" s="48"/>
      <c r="N4459" s="48"/>
      <c r="O4459" s="50"/>
      <c r="P4459" s="50"/>
      <c r="Q4459" s="50"/>
      <c r="R4459" s="47"/>
      <c r="S4459" s="47"/>
      <c r="T4459" s="50"/>
      <c r="U4459" s="50"/>
      <c r="V4459" s="51"/>
      <c r="W4459" s="51"/>
      <c r="X4459" s="51"/>
      <c r="Y4459" s="51"/>
      <c r="Z4459" s="51"/>
    </row>
    <row r="4460" spans="2:26" ht="18.75" outlineLevel="6" x14ac:dyDescent="0.25">
      <c r="B4460" s="22"/>
      <c r="C4460" s="23"/>
      <c r="D4460" s="23"/>
      <c r="E4460" s="59" t="s">
        <v>11407</v>
      </c>
      <c r="F4460" s="23"/>
      <c r="G4460" s="23"/>
      <c r="H4460" s="22"/>
      <c r="I4460" s="24"/>
      <c r="J4460" s="24"/>
      <c r="K4460" s="23"/>
      <c r="L4460" s="23"/>
      <c r="M4460" s="23"/>
      <c r="N4460" s="23"/>
      <c r="O4460" s="25"/>
      <c r="P4460" s="25"/>
      <c r="Q4460" s="25"/>
      <c r="R4460" s="22"/>
      <c r="S4460" s="22"/>
      <c r="T4460" s="25"/>
      <c r="U4460" s="25"/>
      <c r="V4460" s="26"/>
      <c r="W4460" s="26"/>
      <c r="X4460" s="26"/>
      <c r="Y4460" s="26"/>
      <c r="Z4460" s="26"/>
    </row>
    <row r="4461" spans="2:26" ht="35.1" customHeight="1" outlineLevel="7" x14ac:dyDescent="0.25">
      <c r="B4461" s="7" t="s">
        <v>11408</v>
      </c>
      <c r="C4461" s="8" t="s">
        <v>11409</v>
      </c>
      <c r="D4461" s="8" t="s">
        <v>518</v>
      </c>
      <c r="E4461" s="8" t="s">
        <v>95</v>
      </c>
      <c r="F4461" s="8" t="s">
        <v>7393</v>
      </c>
      <c r="G4461" s="8">
        <v>1</v>
      </c>
      <c r="H4461" s="7" t="s">
        <v>11410</v>
      </c>
      <c r="I4461" s="9">
        <v>193.96</v>
      </c>
      <c r="J4461" s="9">
        <f>I4461*(1-J2%)</f>
        <v>193.96</v>
      </c>
      <c r="K4461" s="8">
        <v>0</v>
      </c>
      <c r="L4461" s="8">
        <f>K4461*J4461</f>
        <v>0</v>
      </c>
      <c r="M4461" s="8">
        <v>0</v>
      </c>
      <c r="N4461" s="8" t="s">
        <v>46</v>
      </c>
      <c r="O4461" s="10" t="s">
        <v>1380</v>
      </c>
      <c r="P4461" s="10">
        <f>K4461*T4461</f>
        <v>0</v>
      </c>
      <c r="Q4461" s="10">
        <f>K4461*U4461</f>
        <v>0</v>
      </c>
      <c r="R4461" s="7" t="s">
        <v>42</v>
      </c>
      <c r="S4461" s="7" t="s">
        <v>11411</v>
      </c>
      <c r="T4461" s="10">
        <v>3.4000000000000002E-2</v>
      </c>
      <c r="U4461" s="10">
        <v>6.8999999999999997E-5</v>
      </c>
      <c r="V4461" s="67" t="s">
        <v>17036</v>
      </c>
      <c r="W4461" s="67" t="s">
        <v>16980</v>
      </c>
      <c r="X4461" s="67" t="s">
        <v>16979</v>
      </c>
      <c r="Y4461" s="11"/>
      <c r="Z4461" s="67" t="s">
        <v>16854</v>
      </c>
    </row>
    <row r="4462" spans="2:26" ht="35.1" customHeight="1" outlineLevel="7" x14ac:dyDescent="0.25">
      <c r="B4462" s="7" t="s">
        <v>11412</v>
      </c>
      <c r="C4462" s="8" t="s">
        <v>11413</v>
      </c>
      <c r="D4462" s="8" t="s">
        <v>518</v>
      </c>
      <c r="E4462" s="8" t="s">
        <v>95</v>
      </c>
      <c r="F4462" s="8" t="s">
        <v>7393</v>
      </c>
      <c r="G4462" s="8">
        <v>1</v>
      </c>
      <c r="H4462" s="7" t="s">
        <v>10930</v>
      </c>
      <c r="I4462" s="9">
        <v>125.84</v>
      </c>
      <c r="J4462" s="9">
        <f>I4462*(1-J2%)</f>
        <v>125.84</v>
      </c>
      <c r="K4462" s="8">
        <v>0</v>
      </c>
      <c r="L4462" s="8">
        <f>K4462*J4462</f>
        <v>0</v>
      </c>
      <c r="M4462" s="8">
        <v>55</v>
      </c>
      <c r="N4462" s="8"/>
      <c r="O4462" s="10">
        <v>0</v>
      </c>
      <c r="P4462" s="10">
        <f>K4462*T4462</f>
        <v>0</v>
      </c>
      <c r="Q4462" s="10">
        <f>K4462*U4462</f>
        <v>0</v>
      </c>
      <c r="R4462" s="7" t="s">
        <v>42</v>
      </c>
      <c r="S4462" s="7" t="s">
        <v>11414</v>
      </c>
      <c r="T4462" s="10">
        <v>1.7000000000000001E-2</v>
      </c>
      <c r="U4462" s="10">
        <v>3.4E-5</v>
      </c>
      <c r="V4462" s="67" t="s">
        <v>17037</v>
      </c>
      <c r="W4462" s="67" t="s">
        <v>16980</v>
      </c>
      <c r="X4462" s="67" t="s">
        <v>16979</v>
      </c>
      <c r="Y4462" s="11"/>
      <c r="Z4462" s="67" t="s">
        <v>16854</v>
      </c>
    </row>
    <row r="4463" spans="2:26" ht="18.75" outlineLevel="6" x14ac:dyDescent="0.25">
      <c r="B4463" s="22"/>
      <c r="C4463" s="23"/>
      <c r="D4463" s="23"/>
      <c r="E4463" s="59" t="s">
        <v>11415</v>
      </c>
      <c r="F4463" s="23"/>
      <c r="G4463" s="23"/>
      <c r="H4463" s="22"/>
      <c r="I4463" s="24"/>
      <c r="J4463" s="24"/>
      <c r="K4463" s="23"/>
      <c r="L4463" s="23"/>
      <c r="M4463" s="23"/>
      <c r="N4463" s="23"/>
      <c r="O4463" s="25"/>
      <c r="P4463" s="25"/>
      <c r="Q4463" s="25"/>
      <c r="R4463" s="22"/>
      <c r="S4463" s="22"/>
      <c r="T4463" s="25"/>
      <c r="U4463" s="25"/>
      <c r="V4463" s="26"/>
      <c r="W4463" s="26"/>
      <c r="X4463" s="26"/>
      <c r="Y4463" s="26"/>
      <c r="Z4463" s="26"/>
    </row>
    <row r="4464" spans="2:26" ht="35.1" customHeight="1" outlineLevel="7" x14ac:dyDescent="0.25">
      <c r="B4464" s="7" t="s">
        <v>11416</v>
      </c>
      <c r="C4464" s="8" t="s">
        <v>11417</v>
      </c>
      <c r="D4464" s="8" t="s">
        <v>518</v>
      </c>
      <c r="E4464" s="8" t="s">
        <v>95</v>
      </c>
      <c r="F4464" s="8" t="s">
        <v>7393</v>
      </c>
      <c r="G4464" s="8">
        <v>1</v>
      </c>
      <c r="H4464" s="7" t="s">
        <v>11418</v>
      </c>
      <c r="I4464" s="9">
        <v>307.56</v>
      </c>
      <c r="J4464" s="9">
        <f>I4464*(1-J2%)</f>
        <v>307.56</v>
      </c>
      <c r="K4464" s="8">
        <v>0</v>
      </c>
      <c r="L4464" s="8">
        <f>K4464*J4464</f>
        <v>0</v>
      </c>
      <c r="M4464" s="8">
        <v>0</v>
      </c>
      <c r="N4464" s="8" t="s">
        <v>46</v>
      </c>
      <c r="O4464" s="10">
        <v>720</v>
      </c>
      <c r="P4464" s="10">
        <f>K4464*T4464</f>
        <v>0</v>
      </c>
      <c r="Q4464" s="10">
        <f>K4464*U4464</f>
        <v>0</v>
      </c>
      <c r="R4464" s="7" t="s">
        <v>42</v>
      </c>
      <c r="S4464" s="7" t="s">
        <v>11419</v>
      </c>
      <c r="T4464" s="10">
        <v>6.3E-2</v>
      </c>
      <c r="U4464" s="10">
        <v>1.1400000000000001E-4</v>
      </c>
      <c r="V4464" s="67" t="s">
        <v>17038</v>
      </c>
      <c r="W4464" s="67" t="s">
        <v>16980</v>
      </c>
      <c r="X4464" s="67" t="s">
        <v>16979</v>
      </c>
      <c r="Y4464" s="11"/>
      <c r="Z4464" s="67" t="s">
        <v>16854</v>
      </c>
    </row>
    <row r="4465" spans="2:26" ht="35.1" customHeight="1" outlineLevel="7" x14ac:dyDescent="0.25">
      <c r="B4465" s="7" t="s">
        <v>11420</v>
      </c>
      <c r="C4465" s="8" t="s">
        <v>11421</v>
      </c>
      <c r="D4465" s="8" t="s">
        <v>518</v>
      </c>
      <c r="E4465" s="8" t="s">
        <v>95</v>
      </c>
      <c r="F4465" s="8" t="s">
        <v>7393</v>
      </c>
      <c r="G4465" s="8">
        <v>1</v>
      </c>
      <c r="H4465" s="7" t="s">
        <v>11422</v>
      </c>
      <c r="I4465" s="9">
        <v>415.53</v>
      </c>
      <c r="J4465" s="9">
        <f>I4465*(1-J2%)</f>
        <v>415.53</v>
      </c>
      <c r="K4465" s="8">
        <v>0</v>
      </c>
      <c r="L4465" s="8">
        <f>K4465*J4465</f>
        <v>0</v>
      </c>
      <c r="M4465" s="8">
        <v>504</v>
      </c>
      <c r="N4465" s="8"/>
      <c r="O4465" s="10">
        <v>0</v>
      </c>
      <c r="P4465" s="10">
        <f>K4465*T4465</f>
        <v>0</v>
      </c>
      <c r="Q4465" s="10">
        <f>K4465*U4465</f>
        <v>0</v>
      </c>
      <c r="R4465" s="7" t="s">
        <v>42</v>
      </c>
      <c r="S4465" s="7" t="s">
        <v>11423</v>
      </c>
      <c r="T4465" s="10">
        <v>8.6999999999999994E-2</v>
      </c>
      <c r="U4465" s="10">
        <v>1.7200000000000001E-4</v>
      </c>
      <c r="V4465" s="67" t="s">
        <v>17039</v>
      </c>
      <c r="W4465" s="67" t="s">
        <v>16980</v>
      </c>
      <c r="X4465" s="67" t="s">
        <v>16979</v>
      </c>
      <c r="Y4465" s="11"/>
      <c r="Z4465" s="67" t="s">
        <v>16854</v>
      </c>
    </row>
    <row r="4466" spans="2:26" ht="35.1" customHeight="1" outlineLevel="7" x14ac:dyDescent="0.25">
      <c r="B4466" s="7" t="s">
        <v>11424</v>
      </c>
      <c r="C4466" s="8" t="s">
        <v>11425</v>
      </c>
      <c r="D4466" s="8" t="s">
        <v>518</v>
      </c>
      <c r="E4466" s="8" t="s">
        <v>95</v>
      </c>
      <c r="F4466" s="8" t="s">
        <v>7393</v>
      </c>
      <c r="G4466" s="8">
        <v>1</v>
      </c>
      <c r="H4466" s="7" t="s">
        <v>11426</v>
      </c>
      <c r="I4466" s="9">
        <v>228.4</v>
      </c>
      <c r="J4466" s="9">
        <f>I4466*(1-J2%)</f>
        <v>228.4</v>
      </c>
      <c r="K4466" s="8">
        <v>0</v>
      </c>
      <c r="L4466" s="8">
        <f>K4466*J4466</f>
        <v>0</v>
      </c>
      <c r="M4466" s="8">
        <v>0</v>
      </c>
      <c r="N4466" s="8" t="s">
        <v>11336</v>
      </c>
      <c r="O4466" s="10" t="s">
        <v>3412</v>
      </c>
      <c r="P4466" s="10">
        <f>K4466*T4466</f>
        <v>0</v>
      </c>
      <c r="Q4466" s="10">
        <f>K4466*U4466</f>
        <v>0</v>
      </c>
      <c r="R4466" s="7" t="s">
        <v>42</v>
      </c>
      <c r="S4466" s="7" t="s">
        <v>11427</v>
      </c>
      <c r="T4466" s="10">
        <v>3.2000000000000001E-2</v>
      </c>
      <c r="U4466" s="10">
        <v>5.7000000000000003E-5</v>
      </c>
      <c r="V4466" s="67" t="s">
        <v>17040</v>
      </c>
      <c r="W4466" s="67" t="s">
        <v>16980</v>
      </c>
      <c r="X4466" s="67" t="s">
        <v>16979</v>
      </c>
      <c r="Y4466" s="11"/>
      <c r="Z4466" s="67" t="s">
        <v>16854</v>
      </c>
    </row>
    <row r="4467" spans="2:26" ht="35.1" customHeight="1" outlineLevel="7" x14ac:dyDescent="0.25">
      <c r="B4467" s="7" t="s">
        <v>11428</v>
      </c>
      <c r="C4467" s="8" t="s">
        <v>11429</v>
      </c>
      <c r="D4467" s="8" t="s">
        <v>518</v>
      </c>
      <c r="E4467" s="8" t="s">
        <v>95</v>
      </c>
      <c r="F4467" s="8" t="s">
        <v>7393</v>
      </c>
      <c r="G4467" s="8">
        <v>1</v>
      </c>
      <c r="H4467" s="7" t="s">
        <v>11430</v>
      </c>
      <c r="I4467" s="9">
        <v>183.53</v>
      </c>
      <c r="J4467" s="9">
        <f>I4467*(1-J2%)</f>
        <v>183.53</v>
      </c>
      <c r="K4467" s="8">
        <v>0</v>
      </c>
      <c r="L4467" s="8">
        <f>K4467*J4467</f>
        <v>0</v>
      </c>
      <c r="M4467" s="8">
        <v>0</v>
      </c>
      <c r="N4467" s="8" t="s">
        <v>11231</v>
      </c>
      <c r="O4467" s="10" t="s">
        <v>3412</v>
      </c>
      <c r="P4467" s="10">
        <f>K4467*T4467</f>
        <v>0</v>
      </c>
      <c r="Q4467" s="10">
        <f>K4467*U4467</f>
        <v>0</v>
      </c>
      <c r="R4467" s="7" t="s">
        <v>42</v>
      </c>
      <c r="S4467" s="7" t="s">
        <v>11431</v>
      </c>
      <c r="T4467" s="10">
        <v>4.3999999999999997E-2</v>
      </c>
      <c r="U4467" s="10">
        <v>8.6000000000000003E-5</v>
      </c>
      <c r="V4467" s="67" t="s">
        <v>17041</v>
      </c>
      <c r="W4467" s="67" t="s">
        <v>16980</v>
      </c>
      <c r="X4467" s="67" t="s">
        <v>16979</v>
      </c>
      <c r="Y4467" s="11"/>
      <c r="Z4467" s="67" t="s">
        <v>16854</v>
      </c>
    </row>
    <row r="4468" spans="2:26" ht="18.75" outlineLevel="5" x14ac:dyDescent="0.25">
      <c r="B4468" s="47"/>
      <c r="C4468" s="48"/>
      <c r="D4468" s="48"/>
      <c r="E4468" s="64" t="s">
        <v>11432</v>
      </c>
      <c r="F4468" s="48"/>
      <c r="G4468" s="48"/>
      <c r="H4468" s="47"/>
      <c r="I4468" s="49"/>
      <c r="J4468" s="49"/>
      <c r="K4468" s="48"/>
      <c r="L4468" s="48"/>
      <c r="M4468" s="48"/>
      <c r="N4468" s="48"/>
      <c r="O4468" s="50"/>
      <c r="P4468" s="50"/>
      <c r="Q4468" s="50"/>
      <c r="R4468" s="47"/>
      <c r="S4468" s="47"/>
      <c r="T4468" s="50"/>
      <c r="U4468" s="50"/>
      <c r="V4468" s="51"/>
      <c r="W4468" s="51"/>
      <c r="X4468" s="51"/>
      <c r="Y4468" s="51"/>
      <c r="Z4468" s="51"/>
    </row>
    <row r="4469" spans="2:26" ht="18.75" outlineLevel="6" x14ac:dyDescent="0.25">
      <c r="B4469" s="22"/>
      <c r="C4469" s="23"/>
      <c r="D4469" s="23"/>
      <c r="E4469" s="59" t="s">
        <v>11433</v>
      </c>
      <c r="F4469" s="23"/>
      <c r="G4469" s="23"/>
      <c r="H4469" s="22"/>
      <c r="I4469" s="24"/>
      <c r="J4469" s="24"/>
      <c r="K4469" s="23"/>
      <c r="L4469" s="23"/>
      <c r="M4469" s="23"/>
      <c r="N4469" s="23"/>
      <c r="O4469" s="25"/>
      <c r="P4469" s="25"/>
      <c r="Q4469" s="25"/>
      <c r="R4469" s="22"/>
      <c r="S4469" s="22"/>
      <c r="T4469" s="25"/>
      <c r="U4469" s="25"/>
      <c r="V4469" s="26"/>
      <c r="W4469" s="26"/>
      <c r="X4469" s="26"/>
      <c r="Y4469" s="26"/>
      <c r="Z4469" s="26"/>
    </row>
    <row r="4470" spans="2:26" ht="35.1" customHeight="1" outlineLevel="7" x14ac:dyDescent="0.25">
      <c r="B4470" s="7" t="s">
        <v>11434</v>
      </c>
      <c r="C4470" s="8" t="s">
        <v>11435</v>
      </c>
      <c r="D4470" s="8" t="s">
        <v>518</v>
      </c>
      <c r="E4470" s="8" t="s">
        <v>95</v>
      </c>
      <c r="F4470" s="8" t="s">
        <v>7393</v>
      </c>
      <c r="G4470" s="8">
        <v>1</v>
      </c>
      <c r="H4470" s="7" t="s">
        <v>11436</v>
      </c>
      <c r="I4470" s="9">
        <v>82.29</v>
      </c>
      <c r="J4470" s="9">
        <f>I4470*(1-J2%)</f>
        <v>82.29</v>
      </c>
      <c r="K4470" s="8">
        <v>0</v>
      </c>
      <c r="L4470" s="8">
        <f>K4470*J4470</f>
        <v>0</v>
      </c>
      <c r="M4470" s="8">
        <v>22</v>
      </c>
      <c r="N4470" s="8" t="s">
        <v>46</v>
      </c>
      <c r="O4470" s="10" t="s">
        <v>10636</v>
      </c>
      <c r="P4470" s="10">
        <f>K4470*T4470</f>
        <v>0</v>
      </c>
      <c r="Q4470" s="10">
        <f>K4470*U4470</f>
        <v>0</v>
      </c>
      <c r="R4470" s="7" t="s">
        <v>42</v>
      </c>
      <c r="S4470" s="7" t="s">
        <v>11437</v>
      </c>
      <c r="T4470" s="10">
        <v>0.01</v>
      </c>
      <c r="U4470" s="10">
        <v>4.3000000000000002E-5</v>
      </c>
      <c r="V4470" s="67" t="s">
        <v>17042</v>
      </c>
      <c r="W4470" s="67" t="s">
        <v>16980</v>
      </c>
      <c r="X4470" s="67" t="s">
        <v>16979</v>
      </c>
      <c r="Y4470" s="11"/>
      <c r="Z4470" s="67" t="s">
        <v>16854</v>
      </c>
    </row>
    <row r="4471" spans="2:26" ht="35.1" customHeight="1" outlineLevel="7" x14ac:dyDescent="0.25">
      <c r="B4471" s="7" t="s">
        <v>11438</v>
      </c>
      <c r="C4471" s="8" t="s">
        <v>11439</v>
      </c>
      <c r="D4471" s="8" t="s">
        <v>518</v>
      </c>
      <c r="E4471" s="8" t="s">
        <v>95</v>
      </c>
      <c r="F4471" s="8" t="s">
        <v>7393</v>
      </c>
      <c r="G4471" s="8">
        <v>1</v>
      </c>
      <c r="H4471" s="7" t="s">
        <v>11440</v>
      </c>
      <c r="I4471" s="9">
        <v>47.11</v>
      </c>
      <c r="J4471" s="9">
        <f>I4471*(1-J2%)</f>
        <v>47.11</v>
      </c>
      <c r="K4471" s="8">
        <v>0</v>
      </c>
      <c r="L4471" s="8">
        <f>K4471*J4471</f>
        <v>0</v>
      </c>
      <c r="M4471" s="8" t="s">
        <v>3412</v>
      </c>
      <c r="N4471" s="8"/>
      <c r="O4471" s="10">
        <v>0</v>
      </c>
      <c r="P4471" s="10">
        <f>K4471*T4471</f>
        <v>0</v>
      </c>
      <c r="Q4471" s="10">
        <f>K4471*U4471</f>
        <v>0</v>
      </c>
      <c r="R4471" s="7" t="s">
        <v>42</v>
      </c>
      <c r="S4471" s="7" t="s">
        <v>11441</v>
      </c>
      <c r="T4471" s="10">
        <v>5.0000000000000001E-3</v>
      </c>
      <c r="U4471" s="10">
        <v>2.0999999999999999E-5</v>
      </c>
      <c r="V4471" s="67" t="s">
        <v>17043</v>
      </c>
      <c r="W4471" s="67" t="s">
        <v>16980</v>
      </c>
      <c r="X4471" s="67" t="s">
        <v>16979</v>
      </c>
      <c r="Y4471" s="11"/>
      <c r="Z4471" s="67" t="s">
        <v>16854</v>
      </c>
    </row>
    <row r="4472" spans="2:26" ht="18.75" outlineLevel="6" x14ac:dyDescent="0.25">
      <c r="B4472" s="22"/>
      <c r="C4472" s="23"/>
      <c r="D4472" s="23"/>
      <c r="E4472" s="59" t="s">
        <v>11442</v>
      </c>
      <c r="F4472" s="23"/>
      <c r="G4472" s="23"/>
      <c r="H4472" s="22"/>
      <c r="I4472" s="24"/>
      <c r="J4472" s="24"/>
      <c r="K4472" s="23"/>
      <c r="L4472" s="23"/>
      <c r="M4472" s="23"/>
      <c r="N4472" s="23"/>
      <c r="O4472" s="25"/>
      <c r="P4472" s="25"/>
      <c r="Q4472" s="25"/>
      <c r="R4472" s="22"/>
      <c r="S4472" s="22"/>
      <c r="T4472" s="25"/>
      <c r="U4472" s="25"/>
      <c r="V4472" s="26"/>
      <c r="W4472" s="26"/>
      <c r="X4472" s="26"/>
      <c r="Y4472" s="26"/>
      <c r="Z4472" s="26"/>
    </row>
    <row r="4473" spans="2:26" ht="35.1" customHeight="1" outlineLevel="7" x14ac:dyDescent="0.25">
      <c r="B4473" s="7" t="s">
        <v>11443</v>
      </c>
      <c r="C4473" s="8" t="s">
        <v>11444</v>
      </c>
      <c r="D4473" s="8" t="s">
        <v>518</v>
      </c>
      <c r="E4473" s="8" t="s">
        <v>38</v>
      </c>
      <c r="F4473" s="8" t="s">
        <v>7393</v>
      </c>
      <c r="G4473" s="8">
        <v>1</v>
      </c>
      <c r="H4473" s="7" t="s">
        <v>11436</v>
      </c>
      <c r="I4473" s="9">
        <v>82.29</v>
      </c>
      <c r="J4473" s="9">
        <f>I4473*(1-J2%)</f>
        <v>82.29</v>
      </c>
      <c r="K4473" s="8">
        <v>0</v>
      </c>
      <c r="L4473" s="8">
        <f>K4473*J4473</f>
        <v>0</v>
      </c>
      <c r="M4473" s="8">
        <v>484</v>
      </c>
      <c r="N4473" s="8" t="s">
        <v>11231</v>
      </c>
      <c r="O4473" s="10" t="s">
        <v>10680</v>
      </c>
      <c r="P4473" s="10">
        <f>K4473*T4473</f>
        <v>0</v>
      </c>
      <c r="Q4473" s="10">
        <f>K4473*U4473</f>
        <v>0</v>
      </c>
      <c r="R4473" s="7" t="s">
        <v>42</v>
      </c>
      <c r="S4473" s="7" t="s">
        <v>11445</v>
      </c>
      <c r="T4473" s="10">
        <v>1.0999999999999999E-2</v>
      </c>
      <c r="U4473" s="10">
        <v>4.3000000000000002E-5</v>
      </c>
      <c r="V4473" s="67" t="s">
        <v>17044</v>
      </c>
      <c r="W4473" s="67" t="s">
        <v>16980</v>
      </c>
      <c r="X4473" s="67" t="s">
        <v>16979</v>
      </c>
      <c r="Y4473" s="11"/>
      <c r="Z4473" s="67" t="s">
        <v>16854</v>
      </c>
    </row>
    <row r="4474" spans="2:26" ht="35.1" customHeight="1" outlineLevel="7" x14ac:dyDescent="0.25">
      <c r="B4474" s="7" t="s">
        <v>11446</v>
      </c>
      <c r="C4474" s="8" t="s">
        <v>11447</v>
      </c>
      <c r="D4474" s="8" t="s">
        <v>518</v>
      </c>
      <c r="E4474" s="8" t="s">
        <v>95</v>
      </c>
      <c r="F4474" s="8" t="s">
        <v>7393</v>
      </c>
      <c r="G4474" s="8">
        <v>1</v>
      </c>
      <c r="H4474" s="7" t="s">
        <v>11440</v>
      </c>
      <c r="I4474" s="9">
        <v>48.67</v>
      </c>
      <c r="J4474" s="9">
        <f>I4474*(1-J2%)</f>
        <v>48.67</v>
      </c>
      <c r="K4474" s="8">
        <v>0</v>
      </c>
      <c r="L4474" s="8">
        <f>K4474*J4474</f>
        <v>0</v>
      </c>
      <c r="M4474" s="8" t="s">
        <v>3412</v>
      </c>
      <c r="N4474" s="8"/>
      <c r="O4474" s="10">
        <v>0</v>
      </c>
      <c r="P4474" s="10">
        <f>K4474*T4474</f>
        <v>0</v>
      </c>
      <c r="Q4474" s="10">
        <f>K4474*U4474</f>
        <v>0</v>
      </c>
      <c r="R4474" s="7" t="s">
        <v>42</v>
      </c>
      <c r="S4474" s="7" t="s">
        <v>11448</v>
      </c>
      <c r="T4474" s="10">
        <v>6.0000000000000001E-3</v>
      </c>
      <c r="U4474" s="10">
        <v>2.0999999999999999E-5</v>
      </c>
      <c r="V4474" s="67" t="s">
        <v>17045</v>
      </c>
      <c r="W4474" s="67" t="s">
        <v>16980</v>
      </c>
      <c r="X4474" s="67" t="s">
        <v>16979</v>
      </c>
      <c r="Y4474" s="11"/>
      <c r="Z4474" s="67" t="s">
        <v>16854</v>
      </c>
    </row>
    <row r="4475" spans="2:26" ht="18.75" outlineLevel="6" x14ac:dyDescent="0.25">
      <c r="B4475" s="22"/>
      <c r="C4475" s="23"/>
      <c r="D4475" s="23"/>
      <c r="E4475" s="59" t="s">
        <v>11449</v>
      </c>
      <c r="F4475" s="23"/>
      <c r="G4475" s="23"/>
      <c r="H4475" s="22"/>
      <c r="I4475" s="24"/>
      <c r="J4475" s="24"/>
      <c r="K4475" s="23"/>
      <c r="L4475" s="23"/>
      <c r="M4475" s="23"/>
      <c r="N4475" s="23"/>
      <c r="O4475" s="25"/>
      <c r="P4475" s="25"/>
      <c r="Q4475" s="25"/>
      <c r="R4475" s="22"/>
      <c r="S4475" s="22"/>
      <c r="T4475" s="25"/>
      <c r="U4475" s="25"/>
      <c r="V4475" s="26"/>
      <c r="W4475" s="26"/>
      <c r="X4475" s="26"/>
      <c r="Y4475" s="26"/>
      <c r="Z4475" s="26"/>
    </row>
    <row r="4476" spans="2:26" ht="35.1" customHeight="1" outlineLevel="7" x14ac:dyDescent="0.25">
      <c r="B4476" s="7" t="s">
        <v>11450</v>
      </c>
      <c r="C4476" s="8" t="s">
        <v>11451</v>
      </c>
      <c r="D4476" s="8" t="s">
        <v>518</v>
      </c>
      <c r="E4476" s="8" t="s">
        <v>95</v>
      </c>
      <c r="F4476" s="8" t="s">
        <v>7393</v>
      </c>
      <c r="G4476" s="8">
        <v>1</v>
      </c>
      <c r="H4476" s="7" t="s">
        <v>11452</v>
      </c>
      <c r="I4476" s="9">
        <v>99.91</v>
      </c>
      <c r="J4476" s="9">
        <f>I4476*(1-J2%)</f>
        <v>99.91</v>
      </c>
      <c r="K4476" s="8">
        <v>0</v>
      </c>
      <c r="L4476" s="8">
        <f>K4476*J4476</f>
        <v>0</v>
      </c>
      <c r="M4476" s="8">
        <v>0</v>
      </c>
      <c r="N4476" s="8" t="s">
        <v>46</v>
      </c>
      <c r="O4476" s="10" t="s">
        <v>10636</v>
      </c>
      <c r="P4476" s="10">
        <f>K4476*T4476</f>
        <v>0</v>
      </c>
      <c r="Q4476" s="10">
        <f>K4476*U4476</f>
        <v>0</v>
      </c>
      <c r="R4476" s="7" t="s">
        <v>42</v>
      </c>
      <c r="S4476" s="7" t="s">
        <v>11453</v>
      </c>
      <c r="T4476" s="10">
        <v>1.4E-2</v>
      </c>
      <c r="U4476" s="10">
        <v>4.3000000000000002E-5</v>
      </c>
      <c r="V4476" s="67" t="s">
        <v>17046</v>
      </c>
      <c r="W4476" s="67" t="s">
        <v>16980</v>
      </c>
      <c r="X4476" s="67" t="s">
        <v>16979</v>
      </c>
      <c r="Y4476" s="11"/>
      <c r="Z4476" s="67" t="s">
        <v>16854</v>
      </c>
    </row>
    <row r="4477" spans="2:26" ht="35.1" customHeight="1" outlineLevel="7" x14ac:dyDescent="0.25">
      <c r="B4477" s="7" t="s">
        <v>11454</v>
      </c>
      <c r="C4477" s="8" t="s">
        <v>11455</v>
      </c>
      <c r="D4477" s="8" t="s">
        <v>518</v>
      </c>
      <c r="E4477" s="8" t="s">
        <v>95</v>
      </c>
      <c r="F4477" s="8" t="s">
        <v>7393</v>
      </c>
      <c r="G4477" s="8">
        <v>1</v>
      </c>
      <c r="H4477" s="7" t="s">
        <v>11456</v>
      </c>
      <c r="I4477" s="9">
        <v>117.42</v>
      </c>
      <c r="J4477" s="9">
        <f>I4477*(1-J2%)</f>
        <v>117.42</v>
      </c>
      <c r="K4477" s="8">
        <v>0</v>
      </c>
      <c r="L4477" s="8">
        <f>K4477*J4477</f>
        <v>0</v>
      </c>
      <c r="M4477" s="8">
        <v>199</v>
      </c>
      <c r="N4477" s="8" t="s">
        <v>11231</v>
      </c>
      <c r="O4477" s="10">
        <v>840</v>
      </c>
      <c r="P4477" s="10">
        <f>K4477*T4477</f>
        <v>0</v>
      </c>
      <c r="Q4477" s="10">
        <f>K4477*U4477</f>
        <v>0</v>
      </c>
      <c r="R4477" s="7" t="s">
        <v>42</v>
      </c>
      <c r="S4477" s="7" t="s">
        <v>11457</v>
      </c>
      <c r="T4477" s="10">
        <v>2.3E-2</v>
      </c>
      <c r="U4477" s="10">
        <v>5.1E-5</v>
      </c>
      <c r="V4477" s="67" t="s">
        <v>17047</v>
      </c>
      <c r="W4477" s="67" t="s">
        <v>16980</v>
      </c>
      <c r="X4477" s="67" t="s">
        <v>16979</v>
      </c>
      <c r="Y4477" s="11"/>
      <c r="Z4477" s="67" t="s">
        <v>16854</v>
      </c>
    </row>
    <row r="4478" spans="2:26" ht="35.1" customHeight="1" outlineLevel="7" x14ac:dyDescent="0.25">
      <c r="B4478" s="7" t="s">
        <v>11458</v>
      </c>
      <c r="C4478" s="8" t="s">
        <v>11459</v>
      </c>
      <c r="D4478" s="8" t="s">
        <v>518</v>
      </c>
      <c r="E4478" s="8" t="s">
        <v>95</v>
      </c>
      <c r="F4478" s="8" t="s">
        <v>7393</v>
      </c>
      <c r="G4478" s="8">
        <v>1</v>
      </c>
      <c r="H4478" s="7" t="s">
        <v>11460</v>
      </c>
      <c r="I4478" s="9">
        <v>38</v>
      </c>
      <c r="J4478" s="9">
        <f>I4478*(1-J2%)</f>
        <v>38</v>
      </c>
      <c r="K4478" s="8">
        <v>0</v>
      </c>
      <c r="L4478" s="8">
        <f>K4478*J4478</f>
        <v>0</v>
      </c>
      <c r="M4478" s="8" t="s">
        <v>3412</v>
      </c>
      <c r="N4478" s="8"/>
      <c r="O4478" s="10">
        <v>0</v>
      </c>
      <c r="P4478" s="10">
        <f>K4478*T4478</f>
        <v>0</v>
      </c>
      <c r="Q4478" s="10">
        <f>K4478*U4478</f>
        <v>0</v>
      </c>
      <c r="R4478" s="7" t="s">
        <v>42</v>
      </c>
      <c r="S4478" s="7" t="s">
        <v>11461</v>
      </c>
      <c r="T4478" s="10">
        <v>0.30199999999999999</v>
      </c>
      <c r="U4478" s="10">
        <v>6.5200000000000002E-4</v>
      </c>
      <c r="V4478" s="67" t="s">
        <v>17048</v>
      </c>
      <c r="W4478" s="67" t="s">
        <v>16980</v>
      </c>
      <c r="X4478" s="67" t="s">
        <v>16979</v>
      </c>
      <c r="Y4478" s="11"/>
      <c r="Z4478" s="67" t="s">
        <v>16854</v>
      </c>
    </row>
    <row r="4479" spans="2:26" ht="35.1" customHeight="1" outlineLevel="7" x14ac:dyDescent="0.25">
      <c r="B4479" s="7" t="s">
        <v>11462</v>
      </c>
      <c r="C4479" s="8" t="s">
        <v>11463</v>
      </c>
      <c r="D4479" s="8" t="s">
        <v>518</v>
      </c>
      <c r="E4479" s="8" t="s">
        <v>95</v>
      </c>
      <c r="F4479" s="8" t="s">
        <v>7393</v>
      </c>
      <c r="G4479" s="8">
        <v>1</v>
      </c>
      <c r="H4479" s="7" t="s">
        <v>11351</v>
      </c>
      <c r="I4479" s="9">
        <v>49.43</v>
      </c>
      <c r="J4479" s="9">
        <f>I4479*(1-J2%)</f>
        <v>49.43</v>
      </c>
      <c r="K4479" s="8">
        <v>0</v>
      </c>
      <c r="L4479" s="8">
        <f>K4479*J4479</f>
        <v>0</v>
      </c>
      <c r="M4479" s="8" t="s">
        <v>3412</v>
      </c>
      <c r="N4479" s="8"/>
      <c r="O4479" s="10">
        <v>0</v>
      </c>
      <c r="P4479" s="10">
        <f>K4479*T4479</f>
        <v>0</v>
      </c>
      <c r="Q4479" s="10">
        <f>K4479*U4479</f>
        <v>0</v>
      </c>
      <c r="R4479" s="7" t="s">
        <v>42</v>
      </c>
      <c r="S4479" s="7" t="s">
        <v>11464</v>
      </c>
      <c r="T4479" s="10">
        <v>1.2E-2</v>
      </c>
      <c r="U4479" s="10">
        <v>2.5999999999999998E-5</v>
      </c>
      <c r="V4479" s="67" t="s">
        <v>17049</v>
      </c>
      <c r="W4479" s="67" t="s">
        <v>16980</v>
      </c>
      <c r="X4479" s="67" t="s">
        <v>16979</v>
      </c>
      <c r="Y4479" s="11"/>
      <c r="Z4479" s="67" t="s">
        <v>16854</v>
      </c>
    </row>
    <row r="4480" spans="2:26" ht="18.75" outlineLevel="4" x14ac:dyDescent="0.25">
      <c r="B4480" s="27"/>
      <c r="C4480" s="28"/>
      <c r="D4480" s="28"/>
      <c r="E4480" s="60" t="s">
        <v>11465</v>
      </c>
      <c r="F4480" s="28"/>
      <c r="G4480" s="28"/>
      <c r="H4480" s="27"/>
      <c r="I4480" s="29"/>
      <c r="J4480" s="29"/>
      <c r="K4480" s="28"/>
      <c r="L4480" s="28"/>
      <c r="M4480" s="28"/>
      <c r="N4480" s="28"/>
      <c r="O4480" s="30"/>
      <c r="P4480" s="30"/>
      <c r="Q4480" s="30"/>
      <c r="R4480" s="27"/>
      <c r="S4480" s="27"/>
      <c r="T4480" s="30"/>
      <c r="U4480" s="30"/>
      <c r="V4480" s="31"/>
      <c r="W4480" s="31"/>
      <c r="X4480" s="31"/>
      <c r="Y4480" s="31"/>
      <c r="Z4480" s="31"/>
    </row>
    <row r="4481" spans="2:26" ht="18.75" outlineLevel="5" x14ac:dyDescent="0.25">
      <c r="B4481" s="47"/>
      <c r="C4481" s="48"/>
      <c r="D4481" s="48"/>
      <c r="E4481" s="64" t="s">
        <v>11343</v>
      </c>
      <c r="F4481" s="48"/>
      <c r="G4481" s="48"/>
      <c r="H4481" s="47"/>
      <c r="I4481" s="49"/>
      <c r="J4481" s="49"/>
      <c r="K4481" s="48"/>
      <c r="L4481" s="48"/>
      <c r="M4481" s="48"/>
      <c r="N4481" s="48"/>
      <c r="O4481" s="50"/>
      <c r="P4481" s="50"/>
      <c r="Q4481" s="50"/>
      <c r="R4481" s="47"/>
      <c r="S4481" s="47"/>
      <c r="T4481" s="50"/>
      <c r="U4481" s="50"/>
      <c r="V4481" s="51"/>
      <c r="W4481" s="51"/>
      <c r="X4481" s="51"/>
      <c r="Y4481" s="51"/>
      <c r="Z4481" s="51"/>
    </row>
    <row r="4482" spans="2:26" ht="18.75" outlineLevel="6" x14ac:dyDescent="0.25">
      <c r="B4482" s="22"/>
      <c r="C4482" s="23"/>
      <c r="D4482" s="23"/>
      <c r="E4482" s="59" t="s">
        <v>11344</v>
      </c>
      <c r="F4482" s="23"/>
      <c r="G4482" s="23"/>
      <c r="H4482" s="22"/>
      <c r="I4482" s="24"/>
      <c r="J4482" s="24"/>
      <c r="K4482" s="23"/>
      <c r="L4482" s="23"/>
      <c r="M4482" s="23"/>
      <c r="N4482" s="23"/>
      <c r="O4482" s="25"/>
      <c r="P4482" s="25"/>
      <c r="Q4482" s="25"/>
      <c r="R4482" s="22"/>
      <c r="S4482" s="22"/>
      <c r="T4482" s="25"/>
      <c r="U4482" s="25"/>
      <c r="V4482" s="26"/>
      <c r="W4482" s="26"/>
      <c r="X4482" s="26"/>
      <c r="Y4482" s="26"/>
      <c r="Z4482" s="26"/>
    </row>
    <row r="4483" spans="2:26" ht="35.1" customHeight="1" outlineLevel="7" x14ac:dyDescent="0.25">
      <c r="B4483" s="7" t="s">
        <v>11466</v>
      </c>
      <c r="C4483" s="8" t="s">
        <v>11467</v>
      </c>
      <c r="D4483" s="8" t="s">
        <v>518</v>
      </c>
      <c r="E4483" s="8" t="s">
        <v>95</v>
      </c>
      <c r="F4483" s="8" t="s">
        <v>7393</v>
      </c>
      <c r="G4483" s="8">
        <v>1</v>
      </c>
      <c r="H4483" s="7" t="s">
        <v>11468</v>
      </c>
      <c r="I4483" s="9">
        <v>239.07</v>
      </c>
      <c r="J4483" s="9">
        <f>I4483*(1-J2%)</f>
        <v>239.07</v>
      </c>
      <c r="K4483" s="8">
        <v>0</v>
      </c>
      <c r="L4483" s="8">
        <f>K4483*J4483</f>
        <v>0</v>
      </c>
      <c r="M4483" s="8">
        <v>100</v>
      </c>
      <c r="N4483" s="8" t="s">
        <v>11231</v>
      </c>
      <c r="O4483" s="10">
        <v>500</v>
      </c>
      <c r="P4483" s="10">
        <f>K4483*T4483</f>
        <v>0</v>
      </c>
      <c r="Q4483" s="10">
        <f>K4483*U4483</f>
        <v>0</v>
      </c>
      <c r="R4483" s="7" t="s">
        <v>42</v>
      </c>
      <c r="S4483" s="7" t="s">
        <v>11469</v>
      </c>
      <c r="T4483" s="10">
        <v>2.5000000000000001E-2</v>
      </c>
      <c r="U4483" s="10">
        <v>1.02E-4</v>
      </c>
      <c r="V4483" s="67" t="s">
        <v>17050</v>
      </c>
      <c r="W4483" s="67" t="s">
        <v>16980</v>
      </c>
      <c r="X4483" s="67" t="s">
        <v>16979</v>
      </c>
      <c r="Y4483" s="11"/>
      <c r="Z4483" s="67" t="s">
        <v>16854</v>
      </c>
    </row>
    <row r="4484" spans="2:26" ht="35.1" customHeight="1" outlineLevel="7" x14ac:dyDescent="0.25">
      <c r="B4484" s="7" t="s">
        <v>11470</v>
      </c>
      <c r="C4484" s="8" t="s">
        <v>11471</v>
      </c>
      <c r="D4484" s="8" t="s">
        <v>518</v>
      </c>
      <c r="E4484" s="8" t="s">
        <v>95</v>
      </c>
      <c r="F4484" s="8" t="s">
        <v>7393</v>
      </c>
      <c r="G4484" s="8">
        <v>1</v>
      </c>
      <c r="H4484" s="7" t="s">
        <v>10699</v>
      </c>
      <c r="I4484" s="9">
        <v>234.71</v>
      </c>
      <c r="J4484" s="9">
        <f>I4484*(1-J2%)</f>
        <v>234.71</v>
      </c>
      <c r="K4484" s="8">
        <v>0</v>
      </c>
      <c r="L4484" s="8">
        <f>K4484*J4484</f>
        <v>0</v>
      </c>
      <c r="M4484" s="8">
        <v>0</v>
      </c>
      <c r="N4484" s="8" t="s">
        <v>46</v>
      </c>
      <c r="O4484" s="10">
        <v>500</v>
      </c>
      <c r="P4484" s="10">
        <f>K4484*T4484</f>
        <v>0</v>
      </c>
      <c r="Q4484" s="10">
        <f>K4484*U4484</f>
        <v>0</v>
      </c>
      <c r="R4484" s="7" t="s">
        <v>42</v>
      </c>
      <c r="S4484" s="7" t="s">
        <v>11472</v>
      </c>
      <c r="T4484" s="10">
        <v>3.5999999999999997E-2</v>
      </c>
      <c r="U4484" s="10">
        <v>8.2000000000000001E-5</v>
      </c>
      <c r="V4484" s="67" t="s">
        <v>17051</v>
      </c>
      <c r="W4484" s="67" t="s">
        <v>16980</v>
      </c>
      <c r="X4484" s="67" t="s">
        <v>16979</v>
      </c>
      <c r="Y4484" s="11"/>
      <c r="Z4484" s="67" t="s">
        <v>16854</v>
      </c>
    </row>
    <row r="4485" spans="2:26" ht="35.1" customHeight="1" outlineLevel="7" x14ac:dyDescent="0.25">
      <c r="B4485" s="7" t="s">
        <v>11473</v>
      </c>
      <c r="C4485" s="8" t="s">
        <v>11474</v>
      </c>
      <c r="D4485" s="8" t="s">
        <v>518</v>
      </c>
      <c r="E4485" s="8" t="s">
        <v>95</v>
      </c>
      <c r="F4485" s="8" t="s">
        <v>7393</v>
      </c>
      <c r="G4485" s="8">
        <v>1</v>
      </c>
      <c r="H4485" s="7" t="s">
        <v>10930</v>
      </c>
      <c r="I4485" s="9">
        <v>143.36000000000001</v>
      </c>
      <c r="J4485" s="9">
        <f>I4485*(1-J2%)</f>
        <v>143.36000000000001</v>
      </c>
      <c r="K4485" s="8">
        <v>0</v>
      </c>
      <c r="L4485" s="8">
        <f>K4485*J4485</f>
        <v>0</v>
      </c>
      <c r="M4485" s="8">
        <v>0</v>
      </c>
      <c r="N4485" s="8" t="s">
        <v>46</v>
      </c>
      <c r="O4485" s="10" t="s">
        <v>3412</v>
      </c>
      <c r="P4485" s="10">
        <f>K4485*T4485</f>
        <v>0</v>
      </c>
      <c r="Q4485" s="10">
        <f>K4485*U4485</f>
        <v>0</v>
      </c>
      <c r="R4485" s="7" t="s">
        <v>42</v>
      </c>
      <c r="S4485" s="7" t="s">
        <v>11475</v>
      </c>
      <c r="T4485" s="10">
        <v>1.2999999999999999E-2</v>
      </c>
      <c r="U4485" s="10">
        <v>5.1E-5</v>
      </c>
      <c r="V4485" s="67" t="s">
        <v>17052</v>
      </c>
      <c r="W4485" s="67" t="s">
        <v>16980</v>
      </c>
      <c r="X4485" s="67" t="s">
        <v>16979</v>
      </c>
      <c r="Y4485" s="11"/>
      <c r="Z4485" s="67" t="s">
        <v>16854</v>
      </c>
    </row>
    <row r="4486" spans="2:26" ht="35.1" customHeight="1" outlineLevel="7" x14ac:dyDescent="0.25">
      <c r="B4486" s="7" t="s">
        <v>11476</v>
      </c>
      <c r="C4486" s="8" t="s">
        <v>11477</v>
      </c>
      <c r="D4486" s="8" t="s">
        <v>518</v>
      </c>
      <c r="E4486" s="8" t="s">
        <v>95</v>
      </c>
      <c r="F4486" s="8" t="s">
        <v>7393</v>
      </c>
      <c r="G4486" s="8">
        <v>1</v>
      </c>
      <c r="H4486" s="7" t="s">
        <v>11478</v>
      </c>
      <c r="I4486" s="9">
        <v>90.61</v>
      </c>
      <c r="J4486" s="9">
        <f>I4486*(1-J2%)</f>
        <v>90.61</v>
      </c>
      <c r="K4486" s="8">
        <v>0</v>
      </c>
      <c r="L4486" s="8">
        <f>K4486*J4486</f>
        <v>0</v>
      </c>
      <c r="M4486" s="8" t="s">
        <v>3412</v>
      </c>
      <c r="N4486" s="8"/>
      <c r="O4486" s="10">
        <v>0</v>
      </c>
      <c r="P4486" s="10">
        <f>K4486*T4486</f>
        <v>0</v>
      </c>
      <c r="Q4486" s="10">
        <f>K4486*U4486</f>
        <v>0</v>
      </c>
      <c r="R4486" s="7" t="s">
        <v>42</v>
      </c>
      <c r="S4486" s="7" t="s">
        <v>11479</v>
      </c>
      <c r="T4486" s="10">
        <v>1.7999999999999999E-2</v>
      </c>
      <c r="U4486" s="10">
        <v>4.1E-5</v>
      </c>
      <c r="V4486" s="67" t="s">
        <v>17053</v>
      </c>
      <c r="W4486" s="67" t="s">
        <v>16980</v>
      </c>
      <c r="X4486" s="67" t="s">
        <v>16979</v>
      </c>
      <c r="Y4486" s="11"/>
      <c r="Z4486" s="67" t="s">
        <v>16854</v>
      </c>
    </row>
    <row r="4487" spans="2:26" ht="18.75" outlineLevel="6" x14ac:dyDescent="0.25">
      <c r="B4487" s="22"/>
      <c r="C4487" s="23"/>
      <c r="D4487" s="23"/>
      <c r="E4487" s="59" t="s">
        <v>11353</v>
      </c>
      <c r="F4487" s="23"/>
      <c r="G4487" s="23"/>
      <c r="H4487" s="22"/>
      <c r="I4487" s="24"/>
      <c r="J4487" s="24"/>
      <c r="K4487" s="23"/>
      <c r="L4487" s="23"/>
      <c r="M4487" s="23"/>
      <c r="N4487" s="23"/>
      <c r="O4487" s="25"/>
      <c r="P4487" s="25"/>
      <c r="Q4487" s="25"/>
      <c r="R4487" s="22"/>
      <c r="S4487" s="22"/>
      <c r="T4487" s="25"/>
      <c r="U4487" s="25"/>
      <c r="V4487" s="26"/>
      <c r="W4487" s="26"/>
      <c r="X4487" s="26"/>
      <c r="Y4487" s="26"/>
      <c r="Z4487" s="26"/>
    </row>
    <row r="4488" spans="2:26" ht="35.1" customHeight="1" outlineLevel="7" x14ac:dyDescent="0.25">
      <c r="B4488" s="7" t="s">
        <v>11480</v>
      </c>
      <c r="C4488" s="8" t="s">
        <v>11481</v>
      </c>
      <c r="D4488" s="8" t="s">
        <v>518</v>
      </c>
      <c r="E4488" s="8" t="s">
        <v>95</v>
      </c>
      <c r="F4488" s="8" t="s">
        <v>7393</v>
      </c>
      <c r="G4488" s="8">
        <v>1</v>
      </c>
      <c r="H4488" s="7" t="s">
        <v>11422</v>
      </c>
      <c r="I4488" s="9">
        <v>357.78</v>
      </c>
      <c r="J4488" s="9">
        <f>I4488*(1-J2%)</f>
        <v>357.78</v>
      </c>
      <c r="K4488" s="8">
        <v>0</v>
      </c>
      <c r="L4488" s="8">
        <f>K4488*J4488</f>
        <v>0</v>
      </c>
      <c r="M4488" s="8">
        <v>0</v>
      </c>
      <c r="N4488" s="8" t="s">
        <v>46</v>
      </c>
      <c r="O4488" s="10">
        <v>240</v>
      </c>
      <c r="P4488" s="10">
        <f>K4488*T4488</f>
        <v>0</v>
      </c>
      <c r="Q4488" s="10">
        <f>K4488*U4488</f>
        <v>0</v>
      </c>
      <c r="R4488" s="7" t="s">
        <v>42</v>
      </c>
      <c r="S4488" s="7" t="s">
        <v>11482</v>
      </c>
      <c r="T4488" s="10">
        <v>5.7000000000000002E-2</v>
      </c>
      <c r="U4488" s="10">
        <v>1.7200000000000001E-4</v>
      </c>
      <c r="V4488" s="67" t="s">
        <v>17054</v>
      </c>
      <c r="W4488" s="67" t="s">
        <v>16980</v>
      </c>
      <c r="X4488" s="67" t="s">
        <v>16979</v>
      </c>
      <c r="Y4488" s="11"/>
      <c r="Z4488" s="67" t="s">
        <v>16854</v>
      </c>
    </row>
    <row r="4489" spans="2:26" ht="35.1" customHeight="1" outlineLevel="7" x14ac:dyDescent="0.25">
      <c r="B4489" s="7" t="s">
        <v>11483</v>
      </c>
      <c r="C4489" s="8" t="s">
        <v>11484</v>
      </c>
      <c r="D4489" s="8" t="s">
        <v>518</v>
      </c>
      <c r="E4489" s="8" t="s">
        <v>95</v>
      </c>
      <c r="F4489" s="8" t="s">
        <v>7393</v>
      </c>
      <c r="G4489" s="8">
        <v>1</v>
      </c>
      <c r="H4489" s="7" t="s">
        <v>11422</v>
      </c>
      <c r="I4489" s="9">
        <v>430.6</v>
      </c>
      <c r="J4489" s="9">
        <f>I4489*(1-J2%)</f>
        <v>430.6</v>
      </c>
      <c r="K4489" s="8">
        <v>0</v>
      </c>
      <c r="L4489" s="8">
        <f>K4489*J4489</f>
        <v>0</v>
      </c>
      <c r="M4489" s="8">
        <v>0</v>
      </c>
      <c r="N4489" s="8" t="s">
        <v>46</v>
      </c>
      <c r="O4489" s="10">
        <v>240</v>
      </c>
      <c r="P4489" s="10">
        <f>K4489*T4489</f>
        <v>0</v>
      </c>
      <c r="Q4489" s="10">
        <f>K4489*U4489</f>
        <v>0</v>
      </c>
      <c r="R4489" s="7" t="s">
        <v>42</v>
      </c>
      <c r="S4489" s="7" t="s">
        <v>11485</v>
      </c>
      <c r="T4489" s="10">
        <v>6.0999999999999999E-2</v>
      </c>
      <c r="U4489" s="10">
        <v>1.7200000000000001E-4</v>
      </c>
      <c r="V4489" s="67" t="s">
        <v>17055</v>
      </c>
      <c r="W4489" s="67" t="s">
        <v>16980</v>
      </c>
      <c r="X4489" s="67" t="s">
        <v>16979</v>
      </c>
      <c r="Y4489" s="11"/>
      <c r="Z4489" s="67" t="s">
        <v>16854</v>
      </c>
    </row>
    <row r="4490" spans="2:26" ht="35.1" customHeight="1" outlineLevel="7" x14ac:dyDescent="0.25">
      <c r="B4490" s="7" t="s">
        <v>11486</v>
      </c>
      <c r="C4490" s="8" t="s">
        <v>11487</v>
      </c>
      <c r="D4490" s="8" t="s">
        <v>518</v>
      </c>
      <c r="E4490" s="8" t="s">
        <v>95</v>
      </c>
      <c r="F4490" s="8" t="s">
        <v>7393</v>
      </c>
      <c r="G4490" s="8">
        <v>1</v>
      </c>
      <c r="H4490" s="7" t="s">
        <v>11488</v>
      </c>
      <c r="I4490" s="9">
        <v>141.58000000000001</v>
      </c>
      <c r="J4490" s="9">
        <f>I4490*(1-J2%)</f>
        <v>141.58000000000001</v>
      </c>
      <c r="K4490" s="8">
        <v>0</v>
      </c>
      <c r="L4490" s="8">
        <f>K4490*J4490</f>
        <v>0</v>
      </c>
      <c r="M4490" s="8" t="s">
        <v>3412</v>
      </c>
      <c r="N4490" s="8"/>
      <c r="O4490" s="10">
        <v>0</v>
      </c>
      <c r="P4490" s="10">
        <f>K4490*T4490</f>
        <v>0</v>
      </c>
      <c r="Q4490" s="10">
        <f>K4490*U4490</f>
        <v>0</v>
      </c>
      <c r="R4490" s="7" t="s">
        <v>42</v>
      </c>
      <c r="S4490" s="7" t="s">
        <v>11489</v>
      </c>
      <c r="T4490" s="10">
        <v>2.9000000000000001E-2</v>
      </c>
      <c r="U4490" s="10">
        <v>8.6000000000000003E-5</v>
      </c>
      <c r="V4490" s="67" t="s">
        <v>17056</v>
      </c>
      <c r="W4490" s="67" t="s">
        <v>16980</v>
      </c>
      <c r="X4490" s="67" t="s">
        <v>16979</v>
      </c>
      <c r="Y4490" s="11"/>
      <c r="Z4490" s="67" t="s">
        <v>16854</v>
      </c>
    </row>
    <row r="4491" spans="2:26" ht="35.1" customHeight="1" outlineLevel="7" x14ac:dyDescent="0.25">
      <c r="B4491" s="7" t="s">
        <v>11490</v>
      </c>
      <c r="C4491" s="8" t="s">
        <v>11491</v>
      </c>
      <c r="D4491" s="8" t="s">
        <v>518</v>
      </c>
      <c r="E4491" s="8" t="s">
        <v>95</v>
      </c>
      <c r="F4491" s="8" t="s">
        <v>7393</v>
      </c>
      <c r="G4491" s="8">
        <v>1</v>
      </c>
      <c r="H4491" s="7" t="s">
        <v>10760</v>
      </c>
      <c r="I4491" s="9">
        <v>141.58000000000001</v>
      </c>
      <c r="J4491" s="9">
        <f>I4491*(1-J2%)</f>
        <v>141.58000000000001</v>
      </c>
      <c r="K4491" s="8">
        <v>0</v>
      </c>
      <c r="L4491" s="8">
        <f>K4491*J4491</f>
        <v>0</v>
      </c>
      <c r="M4491" s="8" t="s">
        <v>3412</v>
      </c>
      <c r="N4491" s="8"/>
      <c r="O4491" s="10">
        <v>0</v>
      </c>
      <c r="P4491" s="10">
        <f>K4491*T4491</f>
        <v>0</v>
      </c>
      <c r="Q4491" s="10">
        <f>K4491*U4491</f>
        <v>0</v>
      </c>
      <c r="R4491" s="7" t="s">
        <v>42</v>
      </c>
      <c r="S4491" s="7" t="s">
        <v>11492</v>
      </c>
      <c r="T4491" s="10">
        <v>3.1E-2</v>
      </c>
      <c r="U4491" s="10">
        <v>8.6000000000000003E-5</v>
      </c>
      <c r="V4491" s="67" t="s">
        <v>17057</v>
      </c>
      <c r="W4491" s="67" t="s">
        <v>16980</v>
      </c>
      <c r="X4491" s="67" t="s">
        <v>16979</v>
      </c>
      <c r="Y4491" s="11"/>
      <c r="Z4491" s="67" t="s">
        <v>16854</v>
      </c>
    </row>
    <row r="4492" spans="2:26" ht="18.75" outlineLevel="5" x14ac:dyDescent="0.25">
      <c r="B4492" s="47"/>
      <c r="C4492" s="48"/>
      <c r="D4492" s="48"/>
      <c r="E4492" s="64" t="s">
        <v>11362</v>
      </c>
      <c r="F4492" s="48"/>
      <c r="G4492" s="48"/>
      <c r="H4492" s="47"/>
      <c r="I4492" s="49"/>
      <c r="J4492" s="49"/>
      <c r="K4492" s="48"/>
      <c r="L4492" s="48"/>
      <c r="M4492" s="48"/>
      <c r="N4492" s="48"/>
      <c r="O4492" s="50"/>
      <c r="P4492" s="50"/>
      <c r="Q4492" s="50"/>
      <c r="R4492" s="47"/>
      <c r="S4492" s="47"/>
      <c r="T4492" s="50"/>
      <c r="U4492" s="50"/>
      <c r="V4492" s="51"/>
      <c r="W4492" s="51"/>
      <c r="X4492" s="51"/>
      <c r="Y4492" s="51"/>
      <c r="Z4492" s="51"/>
    </row>
    <row r="4493" spans="2:26" ht="18.75" outlineLevel="6" x14ac:dyDescent="0.25">
      <c r="B4493" s="22"/>
      <c r="C4493" s="23"/>
      <c r="D4493" s="23"/>
      <c r="E4493" s="59" t="s">
        <v>11363</v>
      </c>
      <c r="F4493" s="23"/>
      <c r="G4493" s="23"/>
      <c r="H4493" s="22"/>
      <c r="I4493" s="24"/>
      <c r="J4493" s="24"/>
      <c r="K4493" s="23"/>
      <c r="L4493" s="23"/>
      <c r="M4493" s="23"/>
      <c r="N4493" s="23"/>
      <c r="O4493" s="25"/>
      <c r="P4493" s="25"/>
      <c r="Q4493" s="25"/>
      <c r="R4493" s="22"/>
      <c r="S4493" s="22"/>
      <c r="T4493" s="25"/>
      <c r="U4493" s="25"/>
      <c r="V4493" s="26"/>
      <c r="W4493" s="26"/>
      <c r="X4493" s="26"/>
      <c r="Y4493" s="26"/>
      <c r="Z4493" s="26"/>
    </row>
    <row r="4494" spans="2:26" ht="35.1" customHeight="1" outlineLevel="7" x14ac:dyDescent="0.25">
      <c r="B4494" s="7" t="s">
        <v>11493</v>
      </c>
      <c r="C4494" s="8" t="s">
        <v>11494</v>
      </c>
      <c r="D4494" s="8" t="s">
        <v>518</v>
      </c>
      <c r="E4494" s="8" t="s">
        <v>95</v>
      </c>
      <c r="F4494" s="8" t="s">
        <v>7393</v>
      </c>
      <c r="G4494" s="8">
        <v>1</v>
      </c>
      <c r="H4494" s="7" t="s">
        <v>11384</v>
      </c>
      <c r="I4494" s="9">
        <v>811.13</v>
      </c>
      <c r="J4494" s="9">
        <f>I4494*(1-J2%)</f>
        <v>811.13</v>
      </c>
      <c r="K4494" s="8">
        <v>0</v>
      </c>
      <c r="L4494" s="8">
        <f>K4494*J4494</f>
        <v>0</v>
      </c>
      <c r="M4494" s="8">
        <v>0</v>
      </c>
      <c r="N4494" s="8" t="s">
        <v>11336</v>
      </c>
      <c r="O4494" s="10" t="s">
        <v>11495</v>
      </c>
      <c r="P4494" s="10">
        <f>K4494*T4494</f>
        <v>0</v>
      </c>
      <c r="Q4494" s="10">
        <f>K4494*U4494</f>
        <v>0</v>
      </c>
      <c r="R4494" s="7" t="s">
        <v>42</v>
      </c>
      <c r="S4494" s="7" t="s">
        <v>11496</v>
      </c>
      <c r="T4494" s="10">
        <v>0.188</v>
      </c>
      <c r="U4494" s="10">
        <v>5.1199999999999998E-4</v>
      </c>
      <c r="V4494" s="67" t="s">
        <v>17058</v>
      </c>
      <c r="W4494" s="67" t="s">
        <v>16980</v>
      </c>
      <c r="X4494" s="67" t="s">
        <v>16979</v>
      </c>
      <c r="Y4494" s="11"/>
      <c r="Z4494" s="67" t="s">
        <v>16854</v>
      </c>
    </row>
    <row r="4495" spans="2:26" ht="35.1" customHeight="1" outlineLevel="7" x14ac:dyDescent="0.25">
      <c r="B4495" s="7" t="s">
        <v>11497</v>
      </c>
      <c r="C4495" s="8" t="s">
        <v>11498</v>
      </c>
      <c r="D4495" s="8" t="s">
        <v>518</v>
      </c>
      <c r="E4495" s="8" t="s">
        <v>95</v>
      </c>
      <c r="F4495" s="8" t="s">
        <v>7393</v>
      </c>
      <c r="G4495" s="8">
        <v>1</v>
      </c>
      <c r="H4495" s="7" t="s">
        <v>191</v>
      </c>
      <c r="I4495" s="9">
        <v>361.67</v>
      </c>
      <c r="J4495" s="9">
        <f>I4495*(1-J2%)</f>
        <v>361.67</v>
      </c>
      <c r="K4495" s="8">
        <v>0</v>
      </c>
      <c r="L4495" s="8">
        <f>K4495*J4495</f>
        <v>0</v>
      </c>
      <c r="M4495" s="8">
        <v>29</v>
      </c>
      <c r="N4495" s="8"/>
      <c r="O4495" s="10">
        <v>0</v>
      </c>
      <c r="P4495" s="10">
        <f>K4495*T4495</f>
        <v>0</v>
      </c>
      <c r="Q4495" s="10">
        <f>K4495*U4495</f>
        <v>0</v>
      </c>
      <c r="R4495" s="7" t="s">
        <v>42</v>
      </c>
      <c r="S4495" s="7" t="s">
        <v>11499</v>
      </c>
      <c r="T4495" s="10">
        <v>9.4E-2</v>
      </c>
      <c r="U4495" s="10">
        <v>2.5599999999999999E-4</v>
      </c>
      <c r="V4495" s="67" t="s">
        <v>17059</v>
      </c>
      <c r="W4495" s="67" t="s">
        <v>16980</v>
      </c>
      <c r="X4495" s="67" t="s">
        <v>16979</v>
      </c>
      <c r="Y4495" s="11"/>
      <c r="Z4495" s="67" t="s">
        <v>16854</v>
      </c>
    </row>
    <row r="4496" spans="2:26" ht="18.75" outlineLevel="6" x14ac:dyDescent="0.25">
      <c r="B4496" s="22"/>
      <c r="C4496" s="23"/>
      <c r="D4496" s="23"/>
      <c r="E4496" s="59" t="s">
        <v>11372</v>
      </c>
      <c r="F4496" s="23"/>
      <c r="G4496" s="23"/>
      <c r="H4496" s="22"/>
      <c r="I4496" s="24"/>
      <c r="J4496" s="24"/>
      <c r="K4496" s="23"/>
      <c r="L4496" s="23"/>
      <c r="M4496" s="23"/>
      <c r="N4496" s="23"/>
      <c r="O4496" s="25"/>
      <c r="P4496" s="25"/>
      <c r="Q4496" s="25"/>
      <c r="R4496" s="22"/>
      <c r="S4496" s="22"/>
      <c r="T4496" s="25"/>
      <c r="U4496" s="25"/>
      <c r="V4496" s="26"/>
      <c r="W4496" s="26"/>
      <c r="X4496" s="26"/>
      <c r="Y4496" s="26"/>
      <c r="Z4496" s="26"/>
    </row>
    <row r="4497" spans="2:26" ht="35.1" customHeight="1" outlineLevel="7" x14ac:dyDescent="0.25">
      <c r="B4497" s="7" t="s">
        <v>11500</v>
      </c>
      <c r="C4497" s="8" t="s">
        <v>11501</v>
      </c>
      <c r="D4497" s="8" t="s">
        <v>518</v>
      </c>
      <c r="E4497" s="8" t="s">
        <v>95</v>
      </c>
      <c r="F4497" s="8" t="s">
        <v>7393</v>
      </c>
      <c r="G4497" s="8">
        <v>1</v>
      </c>
      <c r="H4497" s="7" t="s">
        <v>11502</v>
      </c>
      <c r="I4497" s="9">
        <v>1010.28</v>
      </c>
      <c r="J4497" s="9">
        <f>I4497*(1-J2%)</f>
        <v>1010.28</v>
      </c>
      <c r="K4497" s="8">
        <v>0</v>
      </c>
      <c r="L4497" s="8">
        <f>K4497*J4497</f>
        <v>0</v>
      </c>
      <c r="M4497" s="8">
        <v>1056</v>
      </c>
      <c r="N4497" s="8"/>
      <c r="O4497" s="10">
        <v>0</v>
      </c>
      <c r="P4497" s="10">
        <f>K4497*T4497</f>
        <v>0</v>
      </c>
      <c r="Q4497" s="10">
        <f>K4497*U4497</f>
        <v>0</v>
      </c>
      <c r="R4497" s="7" t="s">
        <v>42</v>
      </c>
      <c r="S4497" s="7" t="s">
        <v>11503</v>
      </c>
      <c r="T4497" s="10">
        <v>0.28799999999999998</v>
      </c>
      <c r="U4497" s="10">
        <v>8.5400000000000005E-4</v>
      </c>
      <c r="V4497" s="67" t="s">
        <v>17060</v>
      </c>
      <c r="W4497" s="67" t="s">
        <v>16980</v>
      </c>
      <c r="X4497" s="67" t="s">
        <v>16979</v>
      </c>
      <c r="Y4497" s="11"/>
      <c r="Z4497" s="67" t="s">
        <v>16854</v>
      </c>
    </row>
    <row r="4498" spans="2:26" ht="35.1" customHeight="1" outlineLevel="7" x14ac:dyDescent="0.25">
      <c r="B4498" s="7" t="s">
        <v>11504</v>
      </c>
      <c r="C4498" s="8" t="s">
        <v>11505</v>
      </c>
      <c r="D4498" s="8" t="s">
        <v>518</v>
      </c>
      <c r="E4498" s="8" t="s">
        <v>95</v>
      </c>
      <c r="F4498" s="8" t="s">
        <v>7393</v>
      </c>
      <c r="G4498" s="8">
        <v>1</v>
      </c>
      <c r="H4498" s="7" t="s">
        <v>11506</v>
      </c>
      <c r="I4498" s="9">
        <v>513.79999999999995</v>
      </c>
      <c r="J4498" s="9">
        <f>I4498*(1-J2%)</f>
        <v>513.79999999999995</v>
      </c>
      <c r="K4498" s="8">
        <v>0</v>
      </c>
      <c r="L4498" s="8">
        <f>K4498*J4498</f>
        <v>0</v>
      </c>
      <c r="M4498" s="8">
        <v>69</v>
      </c>
      <c r="N4498" s="8"/>
      <c r="O4498" s="10">
        <v>0</v>
      </c>
      <c r="P4498" s="10">
        <f>K4498*T4498</f>
        <v>0</v>
      </c>
      <c r="Q4498" s="10">
        <f>K4498*U4498</f>
        <v>0</v>
      </c>
      <c r="R4498" s="7" t="s">
        <v>42</v>
      </c>
      <c r="S4498" s="7" t="s">
        <v>11507</v>
      </c>
      <c r="T4498" s="10">
        <v>0.14399999999999999</v>
      </c>
      <c r="U4498" s="10">
        <v>4.2700000000000002E-4</v>
      </c>
      <c r="V4498" s="67" t="s">
        <v>17061</v>
      </c>
      <c r="W4498" s="67" t="s">
        <v>16980</v>
      </c>
      <c r="X4498" s="67" t="s">
        <v>16979</v>
      </c>
      <c r="Y4498" s="11"/>
      <c r="Z4498" s="67" t="s">
        <v>16854</v>
      </c>
    </row>
    <row r="4499" spans="2:26" ht="18.75" outlineLevel="5" x14ac:dyDescent="0.25">
      <c r="B4499" s="47"/>
      <c r="C4499" s="48"/>
      <c r="D4499" s="48"/>
      <c r="E4499" s="64" t="s">
        <v>11406</v>
      </c>
      <c r="F4499" s="48"/>
      <c r="G4499" s="48"/>
      <c r="H4499" s="47"/>
      <c r="I4499" s="49"/>
      <c r="J4499" s="49"/>
      <c r="K4499" s="48"/>
      <c r="L4499" s="48"/>
      <c r="M4499" s="48"/>
      <c r="N4499" s="48"/>
      <c r="O4499" s="50"/>
      <c r="P4499" s="50"/>
      <c r="Q4499" s="50"/>
      <c r="R4499" s="47"/>
      <c r="S4499" s="47"/>
      <c r="T4499" s="50"/>
      <c r="U4499" s="50"/>
      <c r="V4499" s="51"/>
      <c r="W4499" s="51"/>
      <c r="X4499" s="51"/>
      <c r="Y4499" s="51"/>
      <c r="Z4499" s="51"/>
    </row>
    <row r="4500" spans="2:26" ht="18.75" outlineLevel="6" x14ac:dyDescent="0.25">
      <c r="B4500" s="22"/>
      <c r="C4500" s="23"/>
      <c r="D4500" s="23"/>
      <c r="E4500" s="59" t="s">
        <v>11407</v>
      </c>
      <c r="F4500" s="23"/>
      <c r="G4500" s="23"/>
      <c r="H4500" s="22"/>
      <c r="I4500" s="24"/>
      <c r="J4500" s="24"/>
      <c r="K4500" s="23"/>
      <c r="L4500" s="23"/>
      <c r="M4500" s="23"/>
      <c r="N4500" s="23"/>
      <c r="O4500" s="25"/>
      <c r="P4500" s="25"/>
      <c r="Q4500" s="25"/>
      <c r="R4500" s="22"/>
      <c r="S4500" s="22"/>
      <c r="T4500" s="25"/>
      <c r="U4500" s="25"/>
      <c r="V4500" s="26"/>
      <c r="W4500" s="26"/>
      <c r="X4500" s="26"/>
      <c r="Y4500" s="26"/>
      <c r="Z4500" s="26"/>
    </row>
    <row r="4501" spans="2:26" ht="35.1" customHeight="1" outlineLevel="7" x14ac:dyDescent="0.25">
      <c r="B4501" s="7" t="s">
        <v>11508</v>
      </c>
      <c r="C4501" s="8" t="s">
        <v>11509</v>
      </c>
      <c r="D4501" s="8" t="s">
        <v>518</v>
      </c>
      <c r="E4501" s="8" t="s">
        <v>95</v>
      </c>
      <c r="F4501" s="8" t="s">
        <v>7393</v>
      </c>
      <c r="G4501" s="8">
        <v>1</v>
      </c>
      <c r="H4501" s="7" t="s">
        <v>11506</v>
      </c>
      <c r="I4501" s="9">
        <v>446.67</v>
      </c>
      <c r="J4501" s="9">
        <f>I4501*(1-J2%)</f>
        <v>446.67</v>
      </c>
      <c r="K4501" s="8">
        <v>0</v>
      </c>
      <c r="L4501" s="8">
        <f>K4501*J4501</f>
        <v>0</v>
      </c>
      <c r="M4501" s="8">
        <v>0</v>
      </c>
      <c r="N4501" s="8" t="s">
        <v>46</v>
      </c>
      <c r="O4501" s="10">
        <v>240</v>
      </c>
      <c r="P4501" s="10">
        <f>K4501*T4501</f>
        <v>0</v>
      </c>
      <c r="Q4501" s="10">
        <f>K4501*U4501</f>
        <v>0</v>
      </c>
      <c r="R4501" s="7" t="s">
        <v>42</v>
      </c>
      <c r="S4501" s="7" t="s">
        <v>11510</v>
      </c>
      <c r="T4501" s="10">
        <v>0.06</v>
      </c>
      <c r="U4501" s="10">
        <v>4.2700000000000002E-4</v>
      </c>
      <c r="V4501" s="67" t="s">
        <v>17062</v>
      </c>
      <c r="W4501" s="67" t="s">
        <v>16980</v>
      </c>
      <c r="X4501" s="67" t="s">
        <v>16979</v>
      </c>
      <c r="Y4501" s="11"/>
      <c r="Z4501" s="67" t="s">
        <v>16854</v>
      </c>
    </row>
    <row r="4502" spans="2:26" ht="35.1" customHeight="1" outlineLevel="7" x14ac:dyDescent="0.25">
      <c r="B4502" s="7" t="s">
        <v>11511</v>
      </c>
      <c r="C4502" s="8" t="s">
        <v>11512</v>
      </c>
      <c r="D4502" s="8" t="s">
        <v>518</v>
      </c>
      <c r="E4502" s="8" t="s">
        <v>95</v>
      </c>
      <c r="F4502" s="8" t="s">
        <v>7393</v>
      </c>
      <c r="G4502" s="8">
        <v>1</v>
      </c>
      <c r="H4502" s="7" t="s">
        <v>236</v>
      </c>
      <c r="I4502" s="9">
        <v>175.84</v>
      </c>
      <c r="J4502" s="9">
        <f>I4502*(1-J2%)</f>
        <v>175.84</v>
      </c>
      <c r="K4502" s="8">
        <v>0</v>
      </c>
      <c r="L4502" s="8">
        <f>K4502*J4502</f>
        <v>0</v>
      </c>
      <c r="M4502" s="8">
        <v>0</v>
      </c>
      <c r="N4502" s="8" t="s">
        <v>11231</v>
      </c>
      <c r="O4502" s="10">
        <v>960</v>
      </c>
      <c r="P4502" s="10">
        <f>K4502*T4502</f>
        <v>0</v>
      </c>
      <c r="Q4502" s="10">
        <f>K4502*U4502</f>
        <v>0</v>
      </c>
      <c r="R4502" s="7" t="s">
        <v>42</v>
      </c>
      <c r="S4502" s="7" t="s">
        <v>11513</v>
      </c>
      <c r="T4502" s="10">
        <v>0.03</v>
      </c>
      <c r="U4502" s="10">
        <v>2.13E-4</v>
      </c>
      <c r="V4502" s="67" t="s">
        <v>17063</v>
      </c>
      <c r="W4502" s="67" t="s">
        <v>16980</v>
      </c>
      <c r="X4502" s="67" t="s">
        <v>16979</v>
      </c>
      <c r="Y4502" s="11"/>
      <c r="Z4502" s="67" t="s">
        <v>16854</v>
      </c>
    </row>
    <row r="4503" spans="2:26" ht="18.75" outlineLevel="6" x14ac:dyDescent="0.25">
      <c r="B4503" s="22"/>
      <c r="C4503" s="23"/>
      <c r="D4503" s="23"/>
      <c r="E4503" s="59" t="s">
        <v>11415</v>
      </c>
      <c r="F4503" s="23"/>
      <c r="G4503" s="23"/>
      <c r="H4503" s="22"/>
      <c r="I4503" s="24"/>
      <c r="J4503" s="24"/>
      <c r="K4503" s="23"/>
      <c r="L4503" s="23"/>
      <c r="M4503" s="23"/>
      <c r="N4503" s="23"/>
      <c r="O4503" s="25"/>
      <c r="P4503" s="25"/>
      <c r="Q4503" s="25"/>
      <c r="R4503" s="22"/>
      <c r="S4503" s="22"/>
      <c r="T4503" s="25"/>
      <c r="U4503" s="25"/>
      <c r="V4503" s="26"/>
      <c r="W4503" s="26"/>
      <c r="X4503" s="26"/>
      <c r="Y4503" s="26"/>
      <c r="Z4503" s="26"/>
    </row>
    <row r="4504" spans="2:26" ht="35.1" customHeight="1" outlineLevel="7" x14ac:dyDescent="0.25">
      <c r="B4504" s="7" t="s">
        <v>11514</v>
      </c>
      <c r="C4504" s="8" t="s">
        <v>11515</v>
      </c>
      <c r="D4504" s="8" t="s">
        <v>518</v>
      </c>
      <c r="E4504" s="8" t="s">
        <v>95</v>
      </c>
      <c r="F4504" s="8" t="s">
        <v>7393</v>
      </c>
      <c r="G4504" s="8">
        <v>1</v>
      </c>
      <c r="H4504" s="7" t="s">
        <v>11506</v>
      </c>
      <c r="I4504" s="9">
        <v>576.53</v>
      </c>
      <c r="J4504" s="9">
        <f>I4504*(1-J2%)</f>
        <v>576.53</v>
      </c>
      <c r="K4504" s="8">
        <v>0</v>
      </c>
      <c r="L4504" s="8">
        <f>K4504*J4504</f>
        <v>0</v>
      </c>
      <c r="M4504" s="8">
        <v>0</v>
      </c>
      <c r="N4504" s="8" t="s">
        <v>11231</v>
      </c>
      <c r="O4504" s="10" t="s">
        <v>11516</v>
      </c>
      <c r="P4504" s="10">
        <f>K4504*T4504</f>
        <v>0</v>
      </c>
      <c r="Q4504" s="10">
        <f>K4504*U4504</f>
        <v>0</v>
      </c>
      <c r="R4504" s="7" t="s">
        <v>42</v>
      </c>
      <c r="S4504" s="7" t="s">
        <v>11517</v>
      </c>
      <c r="T4504" s="10">
        <v>9.1999999999999998E-2</v>
      </c>
      <c r="U4504" s="10">
        <v>4.2700000000000002E-4</v>
      </c>
      <c r="V4504" s="67" t="s">
        <v>17064</v>
      </c>
      <c r="W4504" s="67" t="s">
        <v>16980</v>
      </c>
      <c r="X4504" s="67" t="s">
        <v>16979</v>
      </c>
      <c r="Y4504" s="11"/>
      <c r="Z4504" s="67" t="s">
        <v>16854</v>
      </c>
    </row>
    <row r="4505" spans="2:26" ht="35.1" customHeight="1" outlineLevel="7" x14ac:dyDescent="0.25">
      <c r="B4505" s="7" t="s">
        <v>11518</v>
      </c>
      <c r="C4505" s="8" t="s">
        <v>11519</v>
      </c>
      <c r="D4505" s="8" t="s">
        <v>518</v>
      </c>
      <c r="E4505" s="8" t="s">
        <v>95</v>
      </c>
      <c r="F4505" s="8" t="s">
        <v>7393</v>
      </c>
      <c r="G4505" s="8">
        <v>1</v>
      </c>
      <c r="H4505" s="7" t="s">
        <v>11520</v>
      </c>
      <c r="I4505" s="9">
        <v>249.87</v>
      </c>
      <c r="J4505" s="9">
        <f>I4505*(1-J2%)</f>
        <v>249.87</v>
      </c>
      <c r="K4505" s="8">
        <v>0</v>
      </c>
      <c r="L4505" s="8">
        <f>K4505*J4505</f>
        <v>0</v>
      </c>
      <c r="M4505" s="8">
        <v>0</v>
      </c>
      <c r="N4505" s="8" t="s">
        <v>46</v>
      </c>
      <c r="O4505" s="10" t="s">
        <v>3412</v>
      </c>
      <c r="P4505" s="10">
        <f>K4505*T4505</f>
        <v>0</v>
      </c>
      <c r="Q4505" s="10">
        <f>K4505*U4505</f>
        <v>0</v>
      </c>
      <c r="R4505" s="7" t="s">
        <v>42</v>
      </c>
      <c r="S4505" s="7" t="s">
        <v>11521</v>
      </c>
      <c r="T4505" s="10">
        <v>4.5999999999999999E-2</v>
      </c>
      <c r="U4505" s="10">
        <v>2.14E-4</v>
      </c>
      <c r="V4505" s="67" t="s">
        <v>17065</v>
      </c>
      <c r="W4505" s="67" t="s">
        <v>16980</v>
      </c>
      <c r="X4505" s="67" t="s">
        <v>16979</v>
      </c>
      <c r="Y4505" s="11"/>
      <c r="Z4505" s="67" t="s">
        <v>16854</v>
      </c>
    </row>
    <row r="4506" spans="2:26" ht="18.75" outlineLevel="5" x14ac:dyDescent="0.25">
      <c r="B4506" s="47"/>
      <c r="C4506" s="48"/>
      <c r="D4506" s="48"/>
      <c r="E4506" s="64" t="s">
        <v>11432</v>
      </c>
      <c r="F4506" s="48"/>
      <c r="G4506" s="48"/>
      <c r="H4506" s="47"/>
      <c r="I4506" s="49"/>
      <c r="J4506" s="49"/>
      <c r="K4506" s="48"/>
      <c r="L4506" s="48"/>
      <c r="M4506" s="48"/>
      <c r="N4506" s="48"/>
      <c r="O4506" s="50"/>
      <c r="P4506" s="50"/>
      <c r="Q4506" s="50"/>
      <c r="R4506" s="47"/>
      <c r="S4506" s="47"/>
      <c r="T4506" s="50"/>
      <c r="U4506" s="50"/>
      <c r="V4506" s="51"/>
      <c r="W4506" s="51"/>
      <c r="X4506" s="51"/>
      <c r="Y4506" s="51"/>
      <c r="Z4506" s="51"/>
    </row>
    <row r="4507" spans="2:26" ht="18.75" outlineLevel="6" x14ac:dyDescent="0.25">
      <c r="B4507" s="22"/>
      <c r="C4507" s="23"/>
      <c r="D4507" s="23"/>
      <c r="E4507" s="59" t="s">
        <v>11433</v>
      </c>
      <c r="F4507" s="23"/>
      <c r="G4507" s="23"/>
      <c r="H4507" s="22"/>
      <c r="I4507" s="24"/>
      <c r="J4507" s="24"/>
      <c r="K4507" s="23"/>
      <c r="L4507" s="23"/>
      <c r="M4507" s="23"/>
      <c r="N4507" s="23"/>
      <c r="O4507" s="25"/>
      <c r="P4507" s="25"/>
      <c r="Q4507" s="25"/>
      <c r="R4507" s="22"/>
      <c r="S4507" s="22"/>
      <c r="T4507" s="25"/>
      <c r="U4507" s="25"/>
      <c r="V4507" s="26"/>
      <c r="W4507" s="26"/>
      <c r="X4507" s="26"/>
      <c r="Y4507" s="26"/>
      <c r="Z4507" s="26"/>
    </row>
    <row r="4508" spans="2:26" ht="35.1" customHeight="1" outlineLevel="7" x14ac:dyDescent="0.25">
      <c r="B4508" s="7" t="s">
        <v>11522</v>
      </c>
      <c r="C4508" s="8" t="s">
        <v>11523</v>
      </c>
      <c r="D4508" s="8" t="s">
        <v>518</v>
      </c>
      <c r="E4508" s="8" t="s">
        <v>95</v>
      </c>
      <c r="F4508" s="8" t="s">
        <v>7393</v>
      </c>
      <c r="G4508" s="8">
        <v>1</v>
      </c>
      <c r="H4508" s="7" t="s">
        <v>11347</v>
      </c>
      <c r="I4508" s="9">
        <v>140.44</v>
      </c>
      <c r="J4508" s="9">
        <f>I4508*(1-J2%)</f>
        <v>140.44</v>
      </c>
      <c r="K4508" s="8">
        <v>0</v>
      </c>
      <c r="L4508" s="8">
        <f>K4508*J4508</f>
        <v>0</v>
      </c>
      <c r="M4508" s="8">
        <v>806</v>
      </c>
      <c r="N4508" s="8"/>
      <c r="O4508" s="10">
        <v>0</v>
      </c>
      <c r="P4508" s="10">
        <f>K4508*T4508</f>
        <v>0</v>
      </c>
      <c r="Q4508" s="10">
        <f>K4508*U4508</f>
        <v>0</v>
      </c>
      <c r="R4508" s="7" t="s">
        <v>42</v>
      </c>
      <c r="S4508" s="7" t="s">
        <v>11524</v>
      </c>
      <c r="T4508" s="10">
        <v>2.1000000000000001E-2</v>
      </c>
      <c r="U4508" s="10">
        <v>4.1E-5</v>
      </c>
      <c r="V4508" s="67" t="s">
        <v>17066</v>
      </c>
      <c r="W4508" s="67" t="s">
        <v>16980</v>
      </c>
      <c r="X4508" s="67" t="s">
        <v>16979</v>
      </c>
      <c r="Y4508" s="11"/>
      <c r="Z4508" s="67" t="s">
        <v>16854</v>
      </c>
    </row>
    <row r="4509" spans="2:26" ht="35.1" customHeight="1" outlineLevel="7" x14ac:dyDescent="0.25">
      <c r="B4509" s="7" t="s">
        <v>11525</v>
      </c>
      <c r="C4509" s="8" t="s">
        <v>11526</v>
      </c>
      <c r="D4509" s="8" t="s">
        <v>518</v>
      </c>
      <c r="E4509" s="8" t="s">
        <v>95</v>
      </c>
      <c r="F4509" s="8" t="s">
        <v>7393</v>
      </c>
      <c r="G4509" s="8">
        <v>1</v>
      </c>
      <c r="H4509" s="7" t="s">
        <v>11527</v>
      </c>
      <c r="I4509" s="9">
        <v>60.67</v>
      </c>
      <c r="J4509" s="9">
        <f>I4509*(1-J2%)</f>
        <v>60.67</v>
      </c>
      <c r="K4509" s="8">
        <v>0</v>
      </c>
      <c r="L4509" s="8">
        <f>K4509*J4509</f>
        <v>0</v>
      </c>
      <c r="M4509" s="8" t="s">
        <v>3412</v>
      </c>
      <c r="N4509" s="8"/>
      <c r="O4509" s="10">
        <v>0</v>
      </c>
      <c r="P4509" s="10">
        <f>K4509*T4509</f>
        <v>0</v>
      </c>
      <c r="Q4509" s="10">
        <f>K4509*U4509</f>
        <v>0</v>
      </c>
      <c r="R4509" s="7" t="s">
        <v>42</v>
      </c>
      <c r="S4509" s="7" t="s">
        <v>11528</v>
      </c>
      <c r="T4509" s="10">
        <v>1.0999999999999999E-2</v>
      </c>
      <c r="U4509" s="10">
        <v>2.0999999999999999E-5</v>
      </c>
      <c r="V4509" s="67" t="s">
        <v>17067</v>
      </c>
      <c r="W4509" s="67" t="s">
        <v>16980</v>
      </c>
      <c r="X4509" s="67" t="s">
        <v>16979</v>
      </c>
      <c r="Y4509" s="11"/>
      <c r="Z4509" s="67" t="s">
        <v>16854</v>
      </c>
    </row>
    <row r="4510" spans="2:26" ht="18.75" outlineLevel="6" x14ac:dyDescent="0.25">
      <c r="B4510" s="22"/>
      <c r="C4510" s="23"/>
      <c r="D4510" s="23"/>
      <c r="E4510" s="59" t="s">
        <v>11442</v>
      </c>
      <c r="F4510" s="23"/>
      <c r="G4510" s="23"/>
      <c r="H4510" s="22"/>
      <c r="I4510" s="24"/>
      <c r="J4510" s="24"/>
      <c r="K4510" s="23"/>
      <c r="L4510" s="23"/>
      <c r="M4510" s="23"/>
      <c r="N4510" s="23"/>
      <c r="O4510" s="25"/>
      <c r="P4510" s="25"/>
      <c r="Q4510" s="25"/>
      <c r="R4510" s="22"/>
      <c r="S4510" s="22"/>
      <c r="T4510" s="25"/>
      <c r="U4510" s="25"/>
      <c r="V4510" s="26"/>
      <c r="W4510" s="26"/>
      <c r="X4510" s="26"/>
      <c r="Y4510" s="26"/>
      <c r="Z4510" s="26"/>
    </row>
    <row r="4511" spans="2:26" ht="35.1" customHeight="1" outlineLevel="7" x14ac:dyDescent="0.25">
      <c r="B4511" s="7" t="s">
        <v>11529</v>
      </c>
      <c r="C4511" s="8" t="s">
        <v>11530</v>
      </c>
      <c r="D4511" s="8" t="s">
        <v>518</v>
      </c>
      <c r="E4511" s="8" t="s">
        <v>95</v>
      </c>
      <c r="F4511" s="8" t="s">
        <v>7393</v>
      </c>
      <c r="G4511" s="8">
        <v>1</v>
      </c>
      <c r="H4511" s="7" t="s">
        <v>11356</v>
      </c>
      <c r="I4511" s="9">
        <v>153.44</v>
      </c>
      <c r="J4511" s="9">
        <f>I4511*(1-J2%)</f>
        <v>153.44</v>
      </c>
      <c r="K4511" s="8">
        <v>0</v>
      </c>
      <c r="L4511" s="8">
        <f>K4511*J4511</f>
        <v>0</v>
      </c>
      <c r="M4511" s="8">
        <v>474</v>
      </c>
      <c r="N4511" s="8"/>
      <c r="O4511" s="10">
        <v>0</v>
      </c>
      <c r="P4511" s="10">
        <f>K4511*T4511</f>
        <v>0</v>
      </c>
      <c r="Q4511" s="10">
        <f>K4511*U4511</f>
        <v>0</v>
      </c>
      <c r="R4511" s="7" t="s">
        <v>42</v>
      </c>
      <c r="S4511" s="7" t="s">
        <v>11531</v>
      </c>
      <c r="T4511" s="10">
        <v>1.9E-2</v>
      </c>
      <c r="U4511" s="10">
        <v>5.8999999999999998E-5</v>
      </c>
      <c r="V4511" s="67" t="s">
        <v>17068</v>
      </c>
      <c r="W4511" s="67" t="s">
        <v>16980</v>
      </c>
      <c r="X4511" s="67" t="s">
        <v>16979</v>
      </c>
      <c r="Y4511" s="11"/>
      <c r="Z4511" s="67" t="s">
        <v>16854</v>
      </c>
    </row>
    <row r="4512" spans="2:26" ht="35.1" customHeight="1" outlineLevel="7" x14ac:dyDescent="0.25">
      <c r="B4512" s="7" t="s">
        <v>11532</v>
      </c>
      <c r="C4512" s="8" t="s">
        <v>11533</v>
      </c>
      <c r="D4512" s="8" t="s">
        <v>518</v>
      </c>
      <c r="E4512" s="8" t="s">
        <v>95</v>
      </c>
      <c r="F4512" s="8" t="s">
        <v>7393</v>
      </c>
      <c r="G4512" s="8">
        <v>1</v>
      </c>
      <c r="H4512" s="7" t="s">
        <v>11356</v>
      </c>
      <c r="I4512" s="9">
        <v>158.22</v>
      </c>
      <c r="J4512" s="9">
        <f>I4512*(1-J2%)</f>
        <v>158.22</v>
      </c>
      <c r="K4512" s="8">
        <v>0</v>
      </c>
      <c r="L4512" s="8">
        <f>K4512*J4512</f>
        <v>0</v>
      </c>
      <c r="M4512" s="8">
        <v>504</v>
      </c>
      <c r="N4512" s="8"/>
      <c r="O4512" s="10">
        <v>0</v>
      </c>
      <c r="P4512" s="10">
        <f>K4512*T4512</f>
        <v>0</v>
      </c>
      <c r="Q4512" s="10">
        <f>K4512*U4512</f>
        <v>0</v>
      </c>
      <c r="R4512" s="7" t="s">
        <v>42</v>
      </c>
      <c r="S4512" s="7" t="s">
        <v>11534</v>
      </c>
      <c r="T4512" s="10">
        <v>1.9E-2</v>
      </c>
      <c r="U4512" s="10">
        <v>5.8999999999999998E-5</v>
      </c>
      <c r="V4512" s="67" t="s">
        <v>17069</v>
      </c>
      <c r="W4512" s="67" t="s">
        <v>16980</v>
      </c>
      <c r="X4512" s="67" t="s">
        <v>16979</v>
      </c>
      <c r="Y4512" s="11"/>
      <c r="Z4512" s="67" t="s">
        <v>16854</v>
      </c>
    </row>
    <row r="4513" spans="2:26" ht="35.1" customHeight="1" outlineLevel="7" x14ac:dyDescent="0.25">
      <c r="B4513" s="7" t="s">
        <v>11535</v>
      </c>
      <c r="C4513" s="8" t="s">
        <v>11536</v>
      </c>
      <c r="D4513" s="8" t="s">
        <v>518</v>
      </c>
      <c r="E4513" s="8" t="s">
        <v>95</v>
      </c>
      <c r="F4513" s="8" t="s">
        <v>7393</v>
      </c>
      <c r="G4513" s="8">
        <v>1</v>
      </c>
      <c r="H4513" s="7" t="s">
        <v>11537</v>
      </c>
      <c r="I4513" s="9">
        <v>67.66</v>
      </c>
      <c r="J4513" s="9">
        <f>I4513*(1-J2%)</f>
        <v>67.66</v>
      </c>
      <c r="K4513" s="8">
        <v>0</v>
      </c>
      <c r="L4513" s="8">
        <f>K4513*J4513</f>
        <v>0</v>
      </c>
      <c r="M4513" s="8" t="s">
        <v>3412</v>
      </c>
      <c r="N4513" s="8"/>
      <c r="O4513" s="10">
        <v>0</v>
      </c>
      <c r="P4513" s="10">
        <f>K4513*T4513</f>
        <v>0</v>
      </c>
      <c r="Q4513" s="10">
        <f>K4513*U4513</f>
        <v>0</v>
      </c>
      <c r="R4513" s="7" t="s">
        <v>42</v>
      </c>
      <c r="S4513" s="7" t="s">
        <v>11538</v>
      </c>
      <c r="T4513" s="10">
        <v>0.01</v>
      </c>
      <c r="U4513" s="10">
        <v>2.9E-5</v>
      </c>
      <c r="V4513" s="67" t="s">
        <v>17070</v>
      </c>
      <c r="W4513" s="67" t="s">
        <v>16980</v>
      </c>
      <c r="X4513" s="67" t="s">
        <v>16979</v>
      </c>
      <c r="Y4513" s="11"/>
      <c r="Z4513" s="67" t="s">
        <v>16854</v>
      </c>
    </row>
    <row r="4514" spans="2:26" ht="35.1" customHeight="1" outlineLevel="7" x14ac:dyDescent="0.25">
      <c r="B4514" s="7" t="s">
        <v>11539</v>
      </c>
      <c r="C4514" s="8" t="s">
        <v>11540</v>
      </c>
      <c r="D4514" s="8" t="s">
        <v>518</v>
      </c>
      <c r="E4514" s="8" t="s">
        <v>95</v>
      </c>
      <c r="F4514" s="8" t="s">
        <v>7393</v>
      </c>
      <c r="G4514" s="8">
        <v>1</v>
      </c>
      <c r="H4514" s="7" t="s">
        <v>11360</v>
      </c>
      <c r="I4514" s="9">
        <v>73.28</v>
      </c>
      <c r="J4514" s="9">
        <f>I4514*(1-J2%)</f>
        <v>73.28</v>
      </c>
      <c r="K4514" s="8">
        <v>0</v>
      </c>
      <c r="L4514" s="8">
        <f>K4514*J4514</f>
        <v>0</v>
      </c>
      <c r="M4514" s="8" t="s">
        <v>3412</v>
      </c>
      <c r="N4514" s="8"/>
      <c r="O4514" s="10">
        <v>0</v>
      </c>
      <c r="P4514" s="10">
        <f>K4514*T4514</f>
        <v>0</v>
      </c>
      <c r="Q4514" s="10">
        <f>K4514*U4514</f>
        <v>0</v>
      </c>
      <c r="R4514" s="7" t="s">
        <v>42</v>
      </c>
      <c r="S4514" s="7" t="s">
        <v>11541</v>
      </c>
      <c r="T4514" s="10">
        <v>0</v>
      </c>
      <c r="U4514" s="10">
        <v>0</v>
      </c>
      <c r="V4514" s="67" t="s">
        <v>17071</v>
      </c>
      <c r="W4514" s="67" t="s">
        <v>16980</v>
      </c>
      <c r="X4514" s="67" t="s">
        <v>16979</v>
      </c>
      <c r="Y4514" s="11"/>
      <c r="Z4514" s="67" t="s">
        <v>16854</v>
      </c>
    </row>
    <row r="4515" spans="2:26" ht="18.75" outlineLevel="6" x14ac:dyDescent="0.25">
      <c r="B4515" s="22"/>
      <c r="C4515" s="23"/>
      <c r="D4515" s="23"/>
      <c r="E4515" s="59" t="s">
        <v>11449</v>
      </c>
      <c r="F4515" s="23"/>
      <c r="G4515" s="23"/>
      <c r="H4515" s="22"/>
      <c r="I4515" s="24"/>
      <c r="J4515" s="24"/>
      <c r="K4515" s="23"/>
      <c r="L4515" s="23"/>
      <c r="M4515" s="23"/>
      <c r="N4515" s="23"/>
      <c r="O4515" s="25"/>
      <c r="P4515" s="25"/>
      <c r="Q4515" s="25"/>
      <c r="R4515" s="22"/>
      <c r="S4515" s="22"/>
      <c r="T4515" s="25"/>
      <c r="U4515" s="25"/>
      <c r="V4515" s="26"/>
      <c r="W4515" s="26"/>
      <c r="X4515" s="26"/>
      <c r="Y4515" s="26"/>
      <c r="Z4515" s="26"/>
    </row>
    <row r="4516" spans="2:26" ht="35.1" customHeight="1" outlineLevel="7" x14ac:dyDescent="0.25">
      <c r="B4516" s="7" t="s">
        <v>11542</v>
      </c>
      <c r="C4516" s="8" t="s">
        <v>11543</v>
      </c>
      <c r="D4516" s="8" t="s">
        <v>518</v>
      </c>
      <c r="E4516" s="8" t="s">
        <v>95</v>
      </c>
      <c r="F4516" s="8" t="s">
        <v>7393</v>
      </c>
      <c r="G4516" s="8">
        <v>1</v>
      </c>
      <c r="H4516" s="7" t="s">
        <v>11356</v>
      </c>
      <c r="I4516" s="9">
        <v>190</v>
      </c>
      <c r="J4516" s="9">
        <f>I4516*(1-J2%)</f>
        <v>190</v>
      </c>
      <c r="K4516" s="8">
        <v>0</v>
      </c>
      <c r="L4516" s="8">
        <f>K4516*J4516</f>
        <v>0</v>
      </c>
      <c r="M4516" s="8">
        <v>464</v>
      </c>
      <c r="N4516" s="8"/>
      <c r="O4516" s="10">
        <v>0</v>
      </c>
      <c r="P4516" s="10">
        <f>K4516*T4516</f>
        <v>0</v>
      </c>
      <c r="Q4516" s="10">
        <f>K4516*U4516</f>
        <v>0</v>
      </c>
      <c r="R4516" s="7" t="s">
        <v>42</v>
      </c>
      <c r="S4516" s="7" t="s">
        <v>11544</v>
      </c>
      <c r="T4516" s="10">
        <v>1.7000000000000001E-2</v>
      </c>
      <c r="U4516" s="10">
        <v>7.2999999999999999E-5</v>
      </c>
      <c r="V4516" s="67" t="s">
        <v>17072</v>
      </c>
      <c r="W4516" s="67" t="s">
        <v>16980</v>
      </c>
      <c r="X4516" s="67" t="s">
        <v>16979</v>
      </c>
      <c r="Y4516" s="11"/>
      <c r="Z4516" s="67" t="s">
        <v>16854</v>
      </c>
    </row>
    <row r="4517" spans="2:26" ht="35.1" customHeight="1" outlineLevel="7" x14ac:dyDescent="0.25">
      <c r="B4517" s="7" t="s">
        <v>11545</v>
      </c>
      <c r="C4517" s="8" t="s">
        <v>11546</v>
      </c>
      <c r="D4517" s="8" t="s">
        <v>518</v>
      </c>
      <c r="E4517" s="8" t="s">
        <v>95</v>
      </c>
      <c r="F4517" s="8" t="s">
        <v>7393</v>
      </c>
      <c r="G4517" s="8">
        <v>1</v>
      </c>
      <c r="H4517" s="7" t="s">
        <v>11356</v>
      </c>
      <c r="I4517" s="9">
        <v>196.22</v>
      </c>
      <c r="J4517" s="9">
        <f>I4517*(1-J2%)</f>
        <v>196.22</v>
      </c>
      <c r="K4517" s="8">
        <v>0</v>
      </c>
      <c r="L4517" s="8">
        <f>K4517*J4517</f>
        <v>0</v>
      </c>
      <c r="M4517" s="8">
        <v>727</v>
      </c>
      <c r="N4517" s="8"/>
      <c r="O4517" s="10">
        <v>0</v>
      </c>
      <c r="P4517" s="10">
        <f>K4517*T4517</f>
        <v>0</v>
      </c>
      <c r="Q4517" s="10">
        <f>K4517*U4517</f>
        <v>0</v>
      </c>
      <c r="R4517" s="7" t="s">
        <v>42</v>
      </c>
      <c r="S4517" s="7" t="s">
        <v>11547</v>
      </c>
      <c r="T4517" s="10">
        <v>2.9000000000000001E-2</v>
      </c>
      <c r="U4517" s="10">
        <v>7.2999999999999999E-5</v>
      </c>
      <c r="V4517" s="67" t="s">
        <v>17073</v>
      </c>
      <c r="W4517" s="67" t="s">
        <v>16980</v>
      </c>
      <c r="X4517" s="67" t="s">
        <v>16979</v>
      </c>
      <c r="Y4517" s="11"/>
      <c r="Z4517" s="67" t="s">
        <v>16854</v>
      </c>
    </row>
    <row r="4518" spans="2:26" ht="35.1" customHeight="1" outlineLevel="7" x14ac:dyDescent="0.25">
      <c r="B4518" s="7" t="s">
        <v>11548</v>
      </c>
      <c r="C4518" s="8" t="s">
        <v>11549</v>
      </c>
      <c r="D4518" s="8" t="s">
        <v>518</v>
      </c>
      <c r="E4518" s="8" t="s">
        <v>95</v>
      </c>
      <c r="F4518" s="8" t="s">
        <v>7393</v>
      </c>
      <c r="G4518" s="8">
        <v>1</v>
      </c>
      <c r="H4518" s="7" t="s">
        <v>11360</v>
      </c>
      <c r="I4518" s="9">
        <v>75.22</v>
      </c>
      <c r="J4518" s="9">
        <f>I4518*(1-J2%)</f>
        <v>75.22</v>
      </c>
      <c r="K4518" s="8">
        <v>0</v>
      </c>
      <c r="L4518" s="8">
        <f>K4518*J4518</f>
        <v>0</v>
      </c>
      <c r="M4518" s="8" t="s">
        <v>3412</v>
      </c>
      <c r="N4518" s="8"/>
      <c r="O4518" s="10">
        <v>0</v>
      </c>
      <c r="P4518" s="10">
        <f>K4518*T4518</f>
        <v>0</v>
      </c>
      <c r="Q4518" s="10">
        <f>K4518*U4518</f>
        <v>0</v>
      </c>
      <c r="R4518" s="7" t="s">
        <v>42</v>
      </c>
      <c r="S4518" s="7" t="s">
        <v>11550</v>
      </c>
      <c r="T4518" s="10">
        <v>0</v>
      </c>
      <c r="U4518" s="10">
        <v>0</v>
      </c>
      <c r="V4518" s="67" t="s">
        <v>17074</v>
      </c>
      <c r="W4518" s="67" t="s">
        <v>16980</v>
      </c>
      <c r="X4518" s="67" t="s">
        <v>16979</v>
      </c>
      <c r="Y4518" s="11"/>
      <c r="Z4518" s="67" t="s">
        <v>16854</v>
      </c>
    </row>
    <row r="4519" spans="2:26" ht="35.1" customHeight="1" outlineLevel="7" x14ac:dyDescent="0.25">
      <c r="B4519" s="7" t="s">
        <v>11551</v>
      </c>
      <c r="C4519" s="8" t="s">
        <v>11552</v>
      </c>
      <c r="D4519" s="8" t="s">
        <v>518</v>
      </c>
      <c r="E4519" s="8" t="s">
        <v>95</v>
      </c>
      <c r="F4519" s="8" t="s">
        <v>7393</v>
      </c>
      <c r="G4519" s="8">
        <v>1</v>
      </c>
      <c r="H4519" s="7" t="s">
        <v>11360</v>
      </c>
      <c r="I4519" s="9">
        <v>118.22</v>
      </c>
      <c r="J4519" s="9">
        <f>I4519*(1-J2%)</f>
        <v>118.22</v>
      </c>
      <c r="K4519" s="8">
        <v>0</v>
      </c>
      <c r="L4519" s="8">
        <f>K4519*J4519</f>
        <v>0</v>
      </c>
      <c r="M4519" s="8" t="s">
        <v>3412</v>
      </c>
      <c r="N4519" s="8"/>
      <c r="O4519" s="10">
        <v>0</v>
      </c>
      <c r="P4519" s="10">
        <f>K4519*T4519</f>
        <v>0</v>
      </c>
      <c r="Q4519" s="10">
        <f>K4519*U4519</f>
        <v>0</v>
      </c>
      <c r="R4519" s="7" t="s">
        <v>42</v>
      </c>
      <c r="S4519" s="7" t="s">
        <v>11553</v>
      </c>
      <c r="T4519" s="10">
        <v>1.4999999999999999E-2</v>
      </c>
      <c r="U4519" s="10">
        <v>3.6999999999999998E-5</v>
      </c>
      <c r="V4519" s="67" t="s">
        <v>17075</v>
      </c>
      <c r="W4519" s="67" t="s">
        <v>16980</v>
      </c>
      <c r="X4519" s="67" t="s">
        <v>16979</v>
      </c>
      <c r="Y4519" s="11"/>
      <c r="Z4519" s="67" t="s">
        <v>16854</v>
      </c>
    </row>
    <row r="4520" spans="2:26" ht="18.75" outlineLevel="3" x14ac:dyDescent="0.25">
      <c r="B4520" s="32"/>
      <c r="C4520" s="33"/>
      <c r="D4520" s="33"/>
      <c r="E4520" s="61" t="s">
        <v>11554</v>
      </c>
      <c r="F4520" s="33"/>
      <c r="G4520" s="33"/>
      <c r="H4520" s="32"/>
      <c r="I4520" s="34"/>
      <c r="J4520" s="34"/>
      <c r="K4520" s="33"/>
      <c r="L4520" s="33"/>
      <c r="M4520" s="33"/>
      <c r="N4520" s="33"/>
      <c r="O4520" s="35"/>
      <c r="P4520" s="35"/>
      <c r="Q4520" s="35"/>
      <c r="R4520" s="32"/>
      <c r="S4520" s="32"/>
      <c r="T4520" s="35"/>
      <c r="U4520" s="35"/>
      <c r="V4520" s="36"/>
      <c r="W4520" s="36"/>
      <c r="X4520" s="36"/>
      <c r="Y4520" s="36"/>
      <c r="Z4520" s="36"/>
    </row>
    <row r="4521" spans="2:26" ht="35.1" customHeight="1" outlineLevel="4" x14ac:dyDescent="0.25">
      <c r="B4521" s="7" t="s">
        <v>11555</v>
      </c>
      <c r="C4521" s="8" t="s">
        <v>11556</v>
      </c>
      <c r="D4521" s="8" t="s">
        <v>518</v>
      </c>
      <c r="E4521" s="8" t="s">
        <v>95</v>
      </c>
      <c r="F4521" s="8" t="s">
        <v>7393</v>
      </c>
      <c r="G4521" s="8">
        <v>1</v>
      </c>
      <c r="H4521" s="7" t="s">
        <v>136</v>
      </c>
      <c r="I4521" s="9">
        <v>400.44</v>
      </c>
      <c r="J4521" s="9">
        <f>I4521*(1-J2%)</f>
        <v>400.44</v>
      </c>
      <c r="K4521" s="8">
        <v>0</v>
      </c>
      <c r="L4521" s="8">
        <f>K4521*J4521</f>
        <v>0</v>
      </c>
      <c r="M4521" s="8">
        <v>0</v>
      </c>
      <c r="N4521" s="8" t="s">
        <v>46</v>
      </c>
      <c r="O4521" s="10">
        <v>200</v>
      </c>
      <c r="P4521" s="10">
        <f>K4521*T4521</f>
        <v>0</v>
      </c>
      <c r="Q4521" s="10">
        <f>K4521*U4521</f>
        <v>0</v>
      </c>
      <c r="R4521" s="7" t="s">
        <v>42</v>
      </c>
      <c r="S4521" s="7" t="s">
        <v>11557</v>
      </c>
      <c r="T4521" s="10">
        <v>7.0000000000000007E-2</v>
      </c>
      <c r="U4521" s="10">
        <v>2.0599999999999999E-4</v>
      </c>
      <c r="V4521" s="67" t="s">
        <v>17076</v>
      </c>
      <c r="W4521" s="67" t="s">
        <v>16980</v>
      </c>
      <c r="X4521" s="67" t="s">
        <v>16979</v>
      </c>
      <c r="Y4521" s="11"/>
      <c r="Z4521" s="67" t="s">
        <v>16854</v>
      </c>
    </row>
    <row r="4522" spans="2:26" ht="35.1" customHeight="1" outlineLevel="4" x14ac:dyDescent="0.25">
      <c r="B4522" s="7" t="s">
        <v>11558</v>
      </c>
      <c r="C4522" s="8" t="s">
        <v>11559</v>
      </c>
      <c r="D4522" s="8" t="s">
        <v>518</v>
      </c>
      <c r="E4522" s="8" t="s">
        <v>95</v>
      </c>
      <c r="F4522" s="8" t="s">
        <v>7393</v>
      </c>
      <c r="G4522" s="8">
        <v>1</v>
      </c>
      <c r="H4522" s="7" t="s">
        <v>136</v>
      </c>
      <c r="I4522" s="9">
        <v>485</v>
      </c>
      <c r="J4522" s="9">
        <f>I4522*(1-J2%)</f>
        <v>485</v>
      </c>
      <c r="K4522" s="8">
        <v>0</v>
      </c>
      <c r="L4522" s="8">
        <f>K4522*J4522</f>
        <v>0</v>
      </c>
      <c r="M4522" s="8">
        <v>410</v>
      </c>
      <c r="N4522" s="8"/>
      <c r="O4522" s="10">
        <v>0</v>
      </c>
      <c r="P4522" s="10">
        <f>K4522*T4522</f>
        <v>0</v>
      </c>
      <c r="Q4522" s="10">
        <f>K4522*U4522</f>
        <v>0</v>
      </c>
      <c r="R4522" s="7" t="s">
        <v>42</v>
      </c>
      <c r="S4522" s="7" t="s">
        <v>11560</v>
      </c>
      <c r="T4522" s="10">
        <v>8.5000000000000006E-2</v>
      </c>
      <c r="U4522" s="10">
        <v>2.0599999999999999E-4</v>
      </c>
      <c r="V4522" s="67" t="s">
        <v>17077</v>
      </c>
      <c r="W4522" s="67" t="s">
        <v>16980</v>
      </c>
      <c r="X4522" s="67" t="s">
        <v>16979</v>
      </c>
      <c r="Y4522" s="11"/>
      <c r="Z4522" s="67" t="s">
        <v>16854</v>
      </c>
    </row>
    <row r="4523" spans="2:26" ht="35.1" customHeight="1" outlineLevel="4" x14ac:dyDescent="0.25">
      <c r="B4523" s="7" t="s">
        <v>11561</v>
      </c>
      <c r="C4523" s="8" t="s">
        <v>11562</v>
      </c>
      <c r="D4523" s="8" t="s">
        <v>518</v>
      </c>
      <c r="E4523" s="8" t="s">
        <v>95</v>
      </c>
      <c r="F4523" s="8" t="s">
        <v>7393</v>
      </c>
      <c r="G4523" s="8">
        <v>1</v>
      </c>
      <c r="H4523" s="7" t="s">
        <v>40</v>
      </c>
      <c r="I4523" s="9">
        <v>968.67</v>
      </c>
      <c r="J4523" s="9">
        <f>I4523*(1-J2%)</f>
        <v>968.67</v>
      </c>
      <c r="K4523" s="8">
        <v>0</v>
      </c>
      <c r="L4523" s="8">
        <f>K4523*J4523</f>
        <v>0</v>
      </c>
      <c r="M4523" s="8">
        <v>154</v>
      </c>
      <c r="N4523" s="8"/>
      <c r="O4523" s="10">
        <v>0</v>
      </c>
      <c r="P4523" s="10">
        <f>K4523*T4523</f>
        <v>0</v>
      </c>
      <c r="Q4523" s="10">
        <f>K4523*U4523</f>
        <v>0</v>
      </c>
      <c r="R4523" s="7" t="s">
        <v>42</v>
      </c>
      <c r="S4523" s="7" t="s">
        <v>11563</v>
      </c>
      <c r="T4523" s="10">
        <v>0.12</v>
      </c>
      <c r="U4523" s="10">
        <v>5.1199999999999998E-4</v>
      </c>
      <c r="V4523" s="67" t="s">
        <v>17078</v>
      </c>
      <c r="W4523" s="67" t="s">
        <v>16980</v>
      </c>
      <c r="X4523" s="67" t="s">
        <v>16979</v>
      </c>
      <c r="Y4523" s="11"/>
      <c r="Z4523" s="67" t="s">
        <v>16854</v>
      </c>
    </row>
    <row r="4524" spans="2:26" ht="35.1" customHeight="1" outlineLevel="4" x14ac:dyDescent="0.25">
      <c r="B4524" s="7" t="s">
        <v>11564</v>
      </c>
      <c r="C4524" s="8" t="s">
        <v>11565</v>
      </c>
      <c r="D4524" s="8" t="s">
        <v>518</v>
      </c>
      <c r="E4524" s="8" t="s">
        <v>95</v>
      </c>
      <c r="F4524" s="8" t="s">
        <v>7393</v>
      </c>
      <c r="G4524" s="8">
        <v>1</v>
      </c>
      <c r="H4524" s="7" t="s">
        <v>11566</v>
      </c>
      <c r="I4524" s="9">
        <v>202.44</v>
      </c>
      <c r="J4524" s="9">
        <f>I4524*(1-J2%)</f>
        <v>202.44</v>
      </c>
      <c r="K4524" s="8">
        <v>0</v>
      </c>
      <c r="L4524" s="8">
        <f>K4524*J4524</f>
        <v>0</v>
      </c>
      <c r="M4524" s="8" t="s">
        <v>2351</v>
      </c>
      <c r="N4524" s="8"/>
      <c r="O4524" s="10">
        <v>0</v>
      </c>
      <c r="P4524" s="10">
        <f>K4524*T4524</f>
        <v>0</v>
      </c>
      <c r="Q4524" s="10">
        <f>K4524*U4524</f>
        <v>0</v>
      </c>
      <c r="R4524" s="7" t="s">
        <v>42</v>
      </c>
      <c r="S4524" s="7" t="s">
        <v>11567</v>
      </c>
      <c r="T4524" s="10">
        <v>0.28199999999999997</v>
      </c>
      <c r="U4524" s="10">
        <v>2.1499999999999999E-4</v>
      </c>
      <c r="V4524" s="67" t="s">
        <v>17079</v>
      </c>
      <c r="W4524" s="67" t="s">
        <v>16980</v>
      </c>
      <c r="X4524" s="67" t="s">
        <v>16979</v>
      </c>
      <c r="Y4524" s="11"/>
      <c r="Z4524" s="67" t="s">
        <v>16854</v>
      </c>
    </row>
    <row r="4525" spans="2:26" ht="35.1" customHeight="1" outlineLevel="4" x14ac:dyDescent="0.25">
      <c r="B4525" s="7" t="s">
        <v>11568</v>
      </c>
      <c r="C4525" s="8" t="s">
        <v>11569</v>
      </c>
      <c r="D4525" s="8" t="s">
        <v>518</v>
      </c>
      <c r="E4525" s="8" t="s">
        <v>95</v>
      </c>
      <c r="F4525" s="8" t="s">
        <v>7393</v>
      </c>
      <c r="G4525" s="8">
        <v>1</v>
      </c>
      <c r="H4525" s="7" t="s">
        <v>11570</v>
      </c>
      <c r="I4525" s="9">
        <v>245.56</v>
      </c>
      <c r="J4525" s="9">
        <f>I4525*(1-J2%)</f>
        <v>245.56</v>
      </c>
      <c r="K4525" s="8">
        <v>0</v>
      </c>
      <c r="L4525" s="8">
        <f>K4525*J4525</f>
        <v>0</v>
      </c>
      <c r="M4525" s="8" t="s">
        <v>3412</v>
      </c>
      <c r="N4525" s="8"/>
      <c r="O4525" s="10">
        <v>0</v>
      </c>
      <c r="P4525" s="10">
        <f>K4525*T4525</f>
        <v>0</v>
      </c>
      <c r="Q4525" s="10">
        <f>K4525*U4525</f>
        <v>0</v>
      </c>
      <c r="R4525" s="7" t="s">
        <v>42</v>
      </c>
      <c r="S4525" s="7" t="s">
        <v>11571</v>
      </c>
      <c r="T4525" s="10">
        <v>4.4999999999999998E-2</v>
      </c>
      <c r="U4525" s="10">
        <v>2.3599999999999999E-4</v>
      </c>
      <c r="V4525" s="67" t="s">
        <v>17080</v>
      </c>
      <c r="W4525" s="67" t="s">
        <v>16980</v>
      </c>
      <c r="X4525" s="67" t="s">
        <v>16979</v>
      </c>
      <c r="Y4525" s="11"/>
      <c r="Z4525" s="67" t="s">
        <v>16854</v>
      </c>
    </row>
    <row r="4526" spans="2:26" ht="35.1" customHeight="1" outlineLevel="4" x14ac:dyDescent="0.25">
      <c r="B4526" s="7" t="s">
        <v>11572</v>
      </c>
      <c r="C4526" s="8" t="s">
        <v>11573</v>
      </c>
      <c r="D4526" s="8" t="s">
        <v>518</v>
      </c>
      <c r="E4526" s="8" t="s">
        <v>95</v>
      </c>
      <c r="F4526" s="8" t="s">
        <v>7393</v>
      </c>
      <c r="G4526" s="8">
        <v>1</v>
      </c>
      <c r="H4526" s="7" t="s">
        <v>2380</v>
      </c>
      <c r="I4526" s="9">
        <v>478.89</v>
      </c>
      <c r="J4526" s="9">
        <f>I4526*(1-J2%)</f>
        <v>478.89</v>
      </c>
      <c r="K4526" s="8">
        <v>0</v>
      </c>
      <c r="L4526" s="8">
        <f>K4526*J4526</f>
        <v>0</v>
      </c>
      <c r="M4526" s="8" t="s">
        <v>2351</v>
      </c>
      <c r="N4526" s="8"/>
      <c r="O4526" s="10">
        <v>0</v>
      </c>
      <c r="P4526" s="10">
        <f>K4526*T4526</f>
        <v>0</v>
      </c>
      <c r="Q4526" s="10">
        <f>K4526*U4526</f>
        <v>0</v>
      </c>
      <c r="R4526" s="7" t="s">
        <v>42</v>
      </c>
      <c r="S4526" s="7" t="s">
        <v>11574</v>
      </c>
      <c r="T4526" s="10">
        <v>6.4000000000000001E-2</v>
      </c>
      <c r="U4526" s="10">
        <v>3.2000000000000003E-4</v>
      </c>
      <c r="V4526" s="67" t="s">
        <v>17081</v>
      </c>
      <c r="W4526" s="67" t="s">
        <v>16980</v>
      </c>
      <c r="X4526" s="67" t="s">
        <v>16979</v>
      </c>
      <c r="Y4526" s="11"/>
      <c r="Z4526" s="67" t="s">
        <v>16854</v>
      </c>
    </row>
    <row r="4527" spans="2:26" ht="18.75" outlineLevel="3" x14ac:dyDescent="0.25">
      <c r="B4527" s="32"/>
      <c r="C4527" s="33"/>
      <c r="D4527" s="33"/>
      <c r="E4527" s="61" t="s">
        <v>11575</v>
      </c>
      <c r="F4527" s="33"/>
      <c r="G4527" s="33"/>
      <c r="H4527" s="32"/>
      <c r="I4527" s="34"/>
      <c r="J4527" s="34"/>
      <c r="K4527" s="33"/>
      <c r="L4527" s="33"/>
      <c r="M4527" s="33"/>
      <c r="N4527" s="33"/>
      <c r="O4527" s="35"/>
      <c r="P4527" s="35"/>
      <c r="Q4527" s="35"/>
      <c r="R4527" s="32"/>
      <c r="S4527" s="32"/>
      <c r="T4527" s="35"/>
      <c r="U4527" s="35"/>
      <c r="V4527" s="36"/>
      <c r="W4527" s="36"/>
      <c r="X4527" s="36"/>
      <c r="Y4527" s="36"/>
      <c r="Z4527" s="36"/>
    </row>
    <row r="4528" spans="2:26" ht="18.75" outlineLevel="4" x14ac:dyDescent="0.25">
      <c r="B4528" s="27"/>
      <c r="C4528" s="28"/>
      <c r="D4528" s="28"/>
      <c r="E4528" s="60" t="s">
        <v>11576</v>
      </c>
      <c r="F4528" s="28"/>
      <c r="G4528" s="28"/>
      <c r="H4528" s="27"/>
      <c r="I4528" s="29"/>
      <c r="J4528" s="29"/>
      <c r="K4528" s="28"/>
      <c r="L4528" s="28"/>
      <c r="M4528" s="28"/>
      <c r="N4528" s="28"/>
      <c r="O4528" s="30"/>
      <c r="P4528" s="30"/>
      <c r="Q4528" s="30"/>
      <c r="R4528" s="27"/>
      <c r="S4528" s="27"/>
      <c r="T4528" s="30"/>
      <c r="U4528" s="30"/>
      <c r="V4528" s="31"/>
      <c r="W4528" s="31"/>
      <c r="X4528" s="31"/>
      <c r="Y4528" s="31"/>
      <c r="Z4528" s="31"/>
    </row>
    <row r="4529" spans="2:26" ht="35.1" customHeight="1" outlineLevel="5" x14ac:dyDescent="0.25">
      <c r="B4529" s="7" t="s">
        <v>11577</v>
      </c>
      <c r="C4529" s="8" t="s">
        <v>11578</v>
      </c>
      <c r="D4529" s="8" t="s">
        <v>518</v>
      </c>
      <c r="E4529" s="8" t="s">
        <v>38</v>
      </c>
      <c r="F4529" s="8" t="s">
        <v>7393</v>
      </c>
      <c r="G4529" s="8">
        <v>1</v>
      </c>
      <c r="H4529" s="7" t="s">
        <v>136</v>
      </c>
      <c r="I4529" s="9">
        <v>278</v>
      </c>
      <c r="J4529" s="9">
        <f>I4529*(1-J2%)</f>
        <v>278</v>
      </c>
      <c r="K4529" s="8">
        <v>0</v>
      </c>
      <c r="L4529" s="8">
        <f>K4529*J4529</f>
        <v>0</v>
      </c>
      <c r="M4529" s="8">
        <v>624</v>
      </c>
      <c r="N4529" s="8"/>
      <c r="O4529" s="10">
        <v>0</v>
      </c>
      <c r="P4529" s="10">
        <f>K4529*T4529</f>
        <v>0</v>
      </c>
      <c r="Q4529" s="10">
        <f>K4529*U4529</f>
        <v>0</v>
      </c>
      <c r="R4529" s="7" t="s">
        <v>42</v>
      </c>
      <c r="S4529" s="7" t="s">
        <v>11579</v>
      </c>
      <c r="T4529" s="10">
        <v>4.4999999999999998E-2</v>
      </c>
      <c r="U4529" s="10">
        <v>2.0599999999999999E-4</v>
      </c>
      <c r="V4529" s="67" t="s">
        <v>17082</v>
      </c>
      <c r="W4529" s="67" t="s">
        <v>16980</v>
      </c>
      <c r="X4529" s="67" t="s">
        <v>16979</v>
      </c>
      <c r="Y4529" s="11"/>
      <c r="Z4529" s="67" t="s">
        <v>16854</v>
      </c>
    </row>
    <row r="4530" spans="2:26" ht="35.1" customHeight="1" outlineLevel="5" x14ac:dyDescent="0.25">
      <c r="B4530" s="7" t="s">
        <v>11580</v>
      </c>
      <c r="C4530" s="8" t="s">
        <v>11581</v>
      </c>
      <c r="D4530" s="8" t="s">
        <v>518</v>
      </c>
      <c r="E4530" s="8" t="s">
        <v>38</v>
      </c>
      <c r="F4530" s="8" t="s">
        <v>7393</v>
      </c>
      <c r="G4530" s="8">
        <v>1</v>
      </c>
      <c r="H4530" s="7" t="s">
        <v>136</v>
      </c>
      <c r="I4530" s="9">
        <v>331.56</v>
      </c>
      <c r="J4530" s="9">
        <f>I4530*(1-J2%)</f>
        <v>331.56</v>
      </c>
      <c r="K4530" s="8">
        <v>0</v>
      </c>
      <c r="L4530" s="8">
        <f>K4530*J4530</f>
        <v>0</v>
      </c>
      <c r="M4530" s="8">
        <v>1323</v>
      </c>
      <c r="N4530" s="8"/>
      <c r="O4530" s="10">
        <v>0</v>
      </c>
      <c r="P4530" s="10">
        <f>K4530*T4530</f>
        <v>0</v>
      </c>
      <c r="Q4530" s="10">
        <f>K4530*U4530</f>
        <v>0</v>
      </c>
      <c r="R4530" s="7" t="s">
        <v>42</v>
      </c>
      <c r="S4530" s="7" t="s">
        <v>11582</v>
      </c>
      <c r="T4530" s="10">
        <v>7.4999999999999997E-2</v>
      </c>
      <c r="U4530" s="10">
        <v>2.5599999999999999E-4</v>
      </c>
      <c r="V4530" s="67" t="s">
        <v>17083</v>
      </c>
      <c r="W4530" s="67" t="s">
        <v>16980</v>
      </c>
      <c r="X4530" s="67" t="s">
        <v>16979</v>
      </c>
      <c r="Y4530" s="11"/>
      <c r="Z4530" s="67" t="s">
        <v>16854</v>
      </c>
    </row>
    <row r="4531" spans="2:26" ht="35.1" customHeight="1" outlineLevel="5" x14ac:dyDescent="0.25">
      <c r="B4531" s="7" t="s">
        <v>11583</v>
      </c>
      <c r="C4531" s="8" t="s">
        <v>11584</v>
      </c>
      <c r="D4531" s="8" t="s">
        <v>518</v>
      </c>
      <c r="E4531" s="8" t="s">
        <v>38</v>
      </c>
      <c r="F4531" s="8" t="s">
        <v>7393</v>
      </c>
      <c r="G4531" s="8">
        <v>1</v>
      </c>
      <c r="H4531" s="7" t="s">
        <v>136</v>
      </c>
      <c r="I4531" s="9">
        <v>306.89</v>
      </c>
      <c r="J4531" s="9">
        <f>I4531*(1-J2%)</f>
        <v>306.89</v>
      </c>
      <c r="K4531" s="8">
        <v>0</v>
      </c>
      <c r="L4531" s="8">
        <f>K4531*J4531</f>
        <v>0</v>
      </c>
      <c r="M4531" s="8">
        <v>825</v>
      </c>
      <c r="N4531" s="8"/>
      <c r="O4531" s="10">
        <v>0</v>
      </c>
      <c r="P4531" s="10">
        <f>K4531*T4531</f>
        <v>0</v>
      </c>
      <c r="Q4531" s="10">
        <f>K4531*U4531</f>
        <v>0</v>
      </c>
      <c r="R4531" s="7" t="s">
        <v>42</v>
      </c>
      <c r="S4531" s="7" t="s">
        <v>11585</v>
      </c>
      <c r="T4531" s="10">
        <v>5.5E-2</v>
      </c>
      <c r="U4531" s="10">
        <v>2.0599999999999999E-4</v>
      </c>
      <c r="V4531" s="67" t="s">
        <v>17084</v>
      </c>
      <c r="W4531" s="67" t="s">
        <v>16980</v>
      </c>
      <c r="X4531" s="67" t="s">
        <v>16979</v>
      </c>
      <c r="Y4531" s="11"/>
      <c r="Z4531" s="67" t="s">
        <v>16854</v>
      </c>
    </row>
    <row r="4532" spans="2:26" ht="35.1" customHeight="1" outlineLevel="5" x14ac:dyDescent="0.25">
      <c r="B4532" s="7" t="s">
        <v>11586</v>
      </c>
      <c r="C4532" s="8" t="s">
        <v>11587</v>
      </c>
      <c r="D4532" s="8" t="s">
        <v>518</v>
      </c>
      <c r="E4532" s="8" t="s">
        <v>38</v>
      </c>
      <c r="F4532" s="8" t="s">
        <v>7393</v>
      </c>
      <c r="G4532" s="8">
        <v>1</v>
      </c>
      <c r="H4532" s="7" t="s">
        <v>136</v>
      </c>
      <c r="I4532" s="9">
        <v>364.22</v>
      </c>
      <c r="J4532" s="9">
        <f>I4532*(1-J2%)</f>
        <v>364.22</v>
      </c>
      <c r="K4532" s="8">
        <v>0</v>
      </c>
      <c r="L4532" s="8">
        <f>K4532*J4532</f>
        <v>0</v>
      </c>
      <c r="M4532" s="8">
        <v>1250</v>
      </c>
      <c r="N4532" s="8"/>
      <c r="O4532" s="10">
        <v>0</v>
      </c>
      <c r="P4532" s="10">
        <f>K4532*T4532</f>
        <v>0</v>
      </c>
      <c r="Q4532" s="10">
        <f>K4532*U4532</f>
        <v>0</v>
      </c>
      <c r="R4532" s="7" t="s">
        <v>42</v>
      </c>
      <c r="S4532" s="7" t="s">
        <v>11588</v>
      </c>
      <c r="T4532" s="10">
        <v>0.08</v>
      </c>
      <c r="U4532" s="10">
        <v>2.0599999999999999E-4</v>
      </c>
      <c r="V4532" s="67" t="s">
        <v>17085</v>
      </c>
      <c r="W4532" s="67" t="s">
        <v>16980</v>
      </c>
      <c r="X4532" s="67" t="s">
        <v>16979</v>
      </c>
      <c r="Y4532" s="11"/>
      <c r="Z4532" s="67" t="s">
        <v>16854</v>
      </c>
    </row>
    <row r="4533" spans="2:26" ht="35.1" customHeight="1" outlineLevel="5" x14ac:dyDescent="0.25">
      <c r="B4533" s="7" t="s">
        <v>11589</v>
      </c>
      <c r="C4533" s="8" t="s">
        <v>11590</v>
      </c>
      <c r="D4533" s="8" t="s">
        <v>518</v>
      </c>
      <c r="E4533" s="8" t="s">
        <v>38</v>
      </c>
      <c r="F4533" s="8" t="s">
        <v>7393</v>
      </c>
      <c r="G4533" s="8">
        <v>1</v>
      </c>
      <c r="H4533" s="7" t="s">
        <v>40</v>
      </c>
      <c r="I4533" s="9">
        <v>446.44</v>
      </c>
      <c r="J4533" s="9">
        <f>I4533*(1-J2%)</f>
        <v>446.44</v>
      </c>
      <c r="K4533" s="8">
        <v>0</v>
      </c>
      <c r="L4533" s="8">
        <f>K4533*J4533</f>
        <v>0</v>
      </c>
      <c r="M4533" s="8">
        <v>262</v>
      </c>
      <c r="N4533" s="8"/>
      <c r="O4533" s="10">
        <v>0</v>
      </c>
      <c r="P4533" s="10">
        <f>K4533*T4533</f>
        <v>0</v>
      </c>
      <c r="Q4533" s="10">
        <f>K4533*U4533</f>
        <v>0</v>
      </c>
      <c r="R4533" s="7" t="s">
        <v>42</v>
      </c>
      <c r="S4533" s="7" t="s">
        <v>11591</v>
      </c>
      <c r="T4533" s="10">
        <v>0.11</v>
      </c>
      <c r="U4533" s="10">
        <v>5.1199999999999998E-4</v>
      </c>
      <c r="V4533" s="67" t="s">
        <v>17086</v>
      </c>
      <c r="W4533" s="67" t="s">
        <v>16980</v>
      </c>
      <c r="X4533" s="67" t="s">
        <v>16979</v>
      </c>
      <c r="Y4533" s="11"/>
      <c r="Z4533" s="67" t="s">
        <v>16854</v>
      </c>
    </row>
    <row r="4534" spans="2:26" ht="35.1" customHeight="1" outlineLevel="5" x14ac:dyDescent="0.25">
      <c r="B4534" s="7" t="s">
        <v>11592</v>
      </c>
      <c r="C4534" s="8" t="s">
        <v>11593</v>
      </c>
      <c r="D4534" s="8" t="s">
        <v>518</v>
      </c>
      <c r="E4534" s="8" t="s">
        <v>38</v>
      </c>
      <c r="F4534" s="8" t="s">
        <v>7393</v>
      </c>
      <c r="G4534" s="8">
        <v>1</v>
      </c>
      <c r="H4534" s="7" t="s">
        <v>131</v>
      </c>
      <c r="I4534" s="9">
        <v>167.38</v>
      </c>
      <c r="J4534" s="9">
        <f>I4534*(1-J2%)</f>
        <v>167.38</v>
      </c>
      <c r="K4534" s="8">
        <v>0</v>
      </c>
      <c r="L4534" s="8">
        <f>K4534*J4534</f>
        <v>0</v>
      </c>
      <c r="M4534" s="8">
        <v>90</v>
      </c>
      <c r="N4534" s="8" t="s">
        <v>11231</v>
      </c>
      <c r="O4534" s="10" t="s">
        <v>3412</v>
      </c>
      <c r="P4534" s="10">
        <f>K4534*T4534</f>
        <v>0</v>
      </c>
      <c r="Q4534" s="10">
        <f>K4534*U4534</f>
        <v>0</v>
      </c>
      <c r="R4534" s="7" t="s">
        <v>42</v>
      </c>
      <c r="S4534" s="7" t="s">
        <v>11594</v>
      </c>
      <c r="T4534" s="10">
        <v>2.3E-2</v>
      </c>
      <c r="U4534" s="10">
        <v>1.03E-4</v>
      </c>
      <c r="V4534" s="67" t="s">
        <v>17087</v>
      </c>
      <c r="W4534" s="67" t="s">
        <v>16980</v>
      </c>
      <c r="X4534" s="67" t="s">
        <v>16979</v>
      </c>
      <c r="Y4534" s="11"/>
      <c r="Z4534" s="67" t="s">
        <v>16854</v>
      </c>
    </row>
    <row r="4535" spans="2:26" ht="35.1" customHeight="1" outlineLevel="5" x14ac:dyDescent="0.25">
      <c r="B4535" s="7" t="s">
        <v>11595</v>
      </c>
      <c r="C4535" s="8" t="s">
        <v>11596</v>
      </c>
      <c r="D4535" s="8" t="s">
        <v>518</v>
      </c>
      <c r="E4535" s="8" t="s">
        <v>38</v>
      </c>
      <c r="F4535" s="8" t="s">
        <v>7393</v>
      </c>
      <c r="G4535" s="8">
        <v>1</v>
      </c>
      <c r="H4535" s="7" t="s">
        <v>131</v>
      </c>
      <c r="I4535" s="9">
        <v>217.73</v>
      </c>
      <c r="J4535" s="9">
        <f>I4535*(1-J2%)</f>
        <v>217.73</v>
      </c>
      <c r="K4535" s="8">
        <v>0</v>
      </c>
      <c r="L4535" s="8">
        <f>K4535*J4535</f>
        <v>0</v>
      </c>
      <c r="M4535" s="8" t="s">
        <v>3412</v>
      </c>
      <c r="N4535" s="8"/>
      <c r="O4535" s="10">
        <v>0</v>
      </c>
      <c r="P4535" s="10">
        <f>K4535*T4535</f>
        <v>0</v>
      </c>
      <c r="Q4535" s="10">
        <f>K4535*U4535</f>
        <v>0</v>
      </c>
      <c r="R4535" s="7" t="s">
        <v>42</v>
      </c>
      <c r="S4535" s="7" t="s">
        <v>11597</v>
      </c>
      <c r="T4535" s="10">
        <v>3.7999999999999999E-2</v>
      </c>
      <c r="U4535" s="10">
        <v>1.2799999999999999E-4</v>
      </c>
      <c r="V4535" s="67" t="s">
        <v>17088</v>
      </c>
      <c r="W4535" s="67" t="s">
        <v>16980</v>
      </c>
      <c r="X4535" s="67" t="s">
        <v>16979</v>
      </c>
      <c r="Y4535" s="11"/>
      <c r="Z4535" s="67" t="s">
        <v>16854</v>
      </c>
    </row>
    <row r="4536" spans="2:26" ht="35.1" customHeight="1" outlineLevel="5" x14ac:dyDescent="0.25">
      <c r="B4536" s="7" t="s">
        <v>11598</v>
      </c>
      <c r="C4536" s="8" t="s">
        <v>11599</v>
      </c>
      <c r="D4536" s="8" t="s">
        <v>518</v>
      </c>
      <c r="E4536" s="8" t="s">
        <v>38</v>
      </c>
      <c r="F4536" s="8" t="s">
        <v>7393</v>
      </c>
      <c r="G4536" s="8">
        <v>1</v>
      </c>
      <c r="H4536" s="7" t="s">
        <v>131</v>
      </c>
      <c r="I4536" s="9">
        <v>159.11000000000001</v>
      </c>
      <c r="J4536" s="9">
        <f>I4536*(1-J2%)</f>
        <v>159.11000000000001</v>
      </c>
      <c r="K4536" s="8">
        <v>0</v>
      </c>
      <c r="L4536" s="8">
        <f>K4536*J4536</f>
        <v>0</v>
      </c>
      <c r="M4536" s="8" t="s">
        <v>3412</v>
      </c>
      <c r="N4536" s="8"/>
      <c r="O4536" s="10">
        <v>0</v>
      </c>
      <c r="P4536" s="10">
        <f>K4536*T4536</f>
        <v>0</v>
      </c>
      <c r="Q4536" s="10">
        <f>K4536*U4536</f>
        <v>0</v>
      </c>
      <c r="R4536" s="7" t="s">
        <v>42</v>
      </c>
      <c r="S4536" s="7" t="s">
        <v>11600</v>
      </c>
      <c r="T4536" s="10">
        <v>2.8000000000000001E-2</v>
      </c>
      <c r="U4536" s="10">
        <v>1.03E-4</v>
      </c>
      <c r="V4536" s="67" t="s">
        <v>17089</v>
      </c>
      <c r="W4536" s="67" t="s">
        <v>16980</v>
      </c>
      <c r="X4536" s="67" t="s">
        <v>16979</v>
      </c>
      <c r="Y4536" s="11"/>
      <c r="Z4536" s="67" t="s">
        <v>16854</v>
      </c>
    </row>
    <row r="4537" spans="2:26" ht="35.1" customHeight="1" outlineLevel="5" x14ac:dyDescent="0.25">
      <c r="B4537" s="7" t="s">
        <v>11601</v>
      </c>
      <c r="C4537" s="8" t="s">
        <v>11602</v>
      </c>
      <c r="D4537" s="8" t="s">
        <v>518</v>
      </c>
      <c r="E4537" s="8" t="s">
        <v>38</v>
      </c>
      <c r="F4537" s="8" t="s">
        <v>7393</v>
      </c>
      <c r="G4537" s="8">
        <v>1</v>
      </c>
      <c r="H4537" s="7" t="s">
        <v>131</v>
      </c>
      <c r="I4537" s="9">
        <v>191.56</v>
      </c>
      <c r="J4537" s="9">
        <f>I4537*(1-J2%)</f>
        <v>191.56</v>
      </c>
      <c r="K4537" s="8">
        <v>0</v>
      </c>
      <c r="L4537" s="8">
        <f>K4537*J4537</f>
        <v>0</v>
      </c>
      <c r="M4537" s="8">
        <v>0</v>
      </c>
      <c r="N4537" s="8" t="s">
        <v>11336</v>
      </c>
      <c r="O4537" s="10" t="s">
        <v>3412</v>
      </c>
      <c r="P4537" s="10">
        <f>K4537*T4537</f>
        <v>0</v>
      </c>
      <c r="Q4537" s="10">
        <f>K4537*U4537</f>
        <v>0</v>
      </c>
      <c r="R4537" s="7" t="s">
        <v>42</v>
      </c>
      <c r="S4537" s="7" t="s">
        <v>11603</v>
      </c>
      <c r="T4537" s="10">
        <v>0.04</v>
      </c>
      <c r="U4537" s="10">
        <v>1.03E-4</v>
      </c>
      <c r="V4537" s="67" t="s">
        <v>17090</v>
      </c>
      <c r="W4537" s="67" t="s">
        <v>16980</v>
      </c>
      <c r="X4537" s="67" t="s">
        <v>16979</v>
      </c>
      <c r="Y4537" s="11"/>
      <c r="Z4537" s="67" t="s">
        <v>16854</v>
      </c>
    </row>
    <row r="4538" spans="2:26" ht="35.1" customHeight="1" outlineLevel="5" x14ac:dyDescent="0.25">
      <c r="B4538" s="7" t="s">
        <v>11604</v>
      </c>
      <c r="C4538" s="8" t="s">
        <v>11605</v>
      </c>
      <c r="D4538" s="8" t="s">
        <v>518</v>
      </c>
      <c r="E4538" s="8" t="s">
        <v>38</v>
      </c>
      <c r="F4538" s="8" t="s">
        <v>7393</v>
      </c>
      <c r="G4538" s="8">
        <v>1</v>
      </c>
      <c r="H4538" s="7" t="s">
        <v>131</v>
      </c>
      <c r="I4538" s="9">
        <v>256.69</v>
      </c>
      <c r="J4538" s="9">
        <f>I4538*(1-J2%)</f>
        <v>256.69</v>
      </c>
      <c r="K4538" s="8">
        <v>0</v>
      </c>
      <c r="L4538" s="8">
        <f>K4538*J4538</f>
        <v>0</v>
      </c>
      <c r="M4538" s="8">
        <v>0</v>
      </c>
      <c r="N4538" s="8" t="s">
        <v>11231</v>
      </c>
      <c r="O4538" s="10" t="s">
        <v>3412</v>
      </c>
      <c r="P4538" s="10">
        <f>K4538*T4538</f>
        <v>0</v>
      </c>
      <c r="Q4538" s="10">
        <f>K4538*U4538</f>
        <v>0</v>
      </c>
      <c r="R4538" s="7" t="s">
        <v>42</v>
      </c>
      <c r="S4538" s="7" t="s">
        <v>11606</v>
      </c>
      <c r="T4538" s="10">
        <v>5.5E-2</v>
      </c>
      <c r="U4538" s="10">
        <v>2.5599999999999999E-4</v>
      </c>
      <c r="V4538" s="67" t="s">
        <v>17091</v>
      </c>
      <c r="W4538" s="67" t="s">
        <v>16980</v>
      </c>
      <c r="X4538" s="67" t="s">
        <v>16979</v>
      </c>
      <c r="Y4538" s="11"/>
      <c r="Z4538" s="67" t="s">
        <v>16854</v>
      </c>
    </row>
    <row r="4539" spans="2:26" ht="18.75" outlineLevel="4" x14ac:dyDescent="0.25">
      <c r="B4539" s="27"/>
      <c r="C4539" s="28"/>
      <c r="D4539" s="28"/>
      <c r="E4539" s="60" t="s">
        <v>11607</v>
      </c>
      <c r="F4539" s="28"/>
      <c r="G4539" s="28"/>
      <c r="H4539" s="27"/>
      <c r="I4539" s="29"/>
      <c r="J4539" s="29"/>
      <c r="K4539" s="28"/>
      <c r="L4539" s="28"/>
      <c r="M4539" s="28"/>
      <c r="N4539" s="28"/>
      <c r="O4539" s="30"/>
      <c r="P4539" s="30"/>
      <c r="Q4539" s="30"/>
      <c r="R4539" s="27"/>
      <c r="S4539" s="27"/>
      <c r="T4539" s="30"/>
      <c r="U4539" s="30"/>
      <c r="V4539" s="31"/>
      <c r="W4539" s="31"/>
      <c r="X4539" s="31"/>
      <c r="Y4539" s="31"/>
      <c r="Z4539" s="31"/>
    </row>
    <row r="4540" spans="2:26" ht="35.1" customHeight="1" outlineLevel="5" x14ac:dyDescent="0.25">
      <c r="B4540" s="7" t="s">
        <v>11608</v>
      </c>
      <c r="C4540" s="8" t="s">
        <v>11609</v>
      </c>
      <c r="D4540" s="8" t="s">
        <v>518</v>
      </c>
      <c r="E4540" s="8" t="s">
        <v>38</v>
      </c>
      <c r="F4540" s="8" t="s">
        <v>7393</v>
      </c>
      <c r="G4540" s="8">
        <v>1</v>
      </c>
      <c r="H4540" s="7" t="s">
        <v>40</v>
      </c>
      <c r="I4540" s="9">
        <v>633.78</v>
      </c>
      <c r="J4540" s="9">
        <f>I4540*(1-J2%)</f>
        <v>633.78</v>
      </c>
      <c r="K4540" s="8">
        <v>0</v>
      </c>
      <c r="L4540" s="8">
        <f>K4540*J4540</f>
        <v>0</v>
      </c>
      <c r="M4540" s="8">
        <v>838</v>
      </c>
      <c r="N4540" s="8"/>
      <c r="O4540" s="10">
        <v>0</v>
      </c>
      <c r="P4540" s="10">
        <f>K4540*T4540</f>
        <v>0</v>
      </c>
      <c r="Q4540" s="10">
        <f>K4540*U4540</f>
        <v>0</v>
      </c>
      <c r="R4540" s="7" t="s">
        <v>42</v>
      </c>
      <c r="S4540" s="7" t="s">
        <v>11610</v>
      </c>
      <c r="T4540" s="10">
        <v>0.09</v>
      </c>
      <c r="U4540" s="10">
        <v>5.1199999999999998E-4</v>
      </c>
      <c r="V4540" s="67" t="s">
        <v>17092</v>
      </c>
      <c r="W4540" s="67" t="s">
        <v>16980</v>
      </c>
      <c r="X4540" s="67" t="s">
        <v>16979</v>
      </c>
      <c r="Y4540" s="11"/>
      <c r="Z4540" s="67" t="s">
        <v>16854</v>
      </c>
    </row>
    <row r="4541" spans="2:26" ht="35.1" customHeight="1" outlineLevel="5" x14ac:dyDescent="0.25">
      <c r="B4541" s="7" t="s">
        <v>11611</v>
      </c>
      <c r="C4541" s="8" t="s">
        <v>11612</v>
      </c>
      <c r="D4541" s="8" t="s">
        <v>518</v>
      </c>
      <c r="E4541" s="8" t="s">
        <v>38</v>
      </c>
      <c r="F4541" s="8" t="s">
        <v>7393</v>
      </c>
      <c r="G4541" s="8">
        <v>1</v>
      </c>
      <c r="H4541" s="7" t="s">
        <v>40</v>
      </c>
      <c r="I4541" s="9">
        <v>757.71</v>
      </c>
      <c r="J4541" s="9">
        <f>I4541*(1-J2%)</f>
        <v>757.71</v>
      </c>
      <c r="K4541" s="8">
        <v>0</v>
      </c>
      <c r="L4541" s="8">
        <f>K4541*J4541</f>
        <v>0</v>
      </c>
      <c r="M4541" s="8">
        <v>0</v>
      </c>
      <c r="N4541" s="8" t="s">
        <v>11231</v>
      </c>
      <c r="O4541" s="10">
        <v>400</v>
      </c>
      <c r="P4541" s="10">
        <f>K4541*T4541</f>
        <v>0</v>
      </c>
      <c r="Q4541" s="10">
        <f>K4541*U4541</f>
        <v>0</v>
      </c>
      <c r="R4541" s="7" t="s">
        <v>42</v>
      </c>
      <c r="S4541" s="7" t="s">
        <v>11613</v>
      </c>
      <c r="T4541" s="10">
        <v>0.16</v>
      </c>
      <c r="U4541" s="10">
        <v>4.1199999999999999E-4</v>
      </c>
      <c r="V4541" s="67" t="s">
        <v>17093</v>
      </c>
      <c r="W4541" s="67" t="s">
        <v>16980</v>
      </c>
      <c r="X4541" s="67" t="s">
        <v>16979</v>
      </c>
      <c r="Y4541" s="11"/>
      <c r="Z4541" s="67" t="s">
        <v>16854</v>
      </c>
    </row>
    <row r="4542" spans="2:26" ht="35.1" customHeight="1" outlineLevel="5" x14ac:dyDescent="0.25">
      <c r="B4542" s="7" t="s">
        <v>11614</v>
      </c>
      <c r="C4542" s="8" t="s">
        <v>11615</v>
      </c>
      <c r="D4542" s="8" t="s">
        <v>518</v>
      </c>
      <c r="E4542" s="8" t="s">
        <v>38</v>
      </c>
      <c r="F4542" s="8" t="s">
        <v>7393</v>
      </c>
      <c r="G4542" s="8">
        <v>1</v>
      </c>
      <c r="H4542" s="7" t="s">
        <v>40</v>
      </c>
      <c r="I4542" s="9">
        <v>741.22</v>
      </c>
      <c r="J4542" s="9">
        <f>I4542*(1-J2%)</f>
        <v>741.22</v>
      </c>
      <c r="K4542" s="8">
        <v>0</v>
      </c>
      <c r="L4542" s="8">
        <f>K4542*J4542</f>
        <v>0</v>
      </c>
      <c r="M4542" s="8">
        <v>0</v>
      </c>
      <c r="N4542" s="8"/>
      <c r="O4542" s="10">
        <v>0</v>
      </c>
      <c r="P4542" s="10">
        <f>K4542*T4542</f>
        <v>0</v>
      </c>
      <c r="Q4542" s="10">
        <f>K4542*U4542</f>
        <v>0</v>
      </c>
      <c r="R4542" s="7" t="s">
        <v>42</v>
      </c>
      <c r="S4542" s="7" t="s">
        <v>11616</v>
      </c>
      <c r="T4542" s="10">
        <v>0.08</v>
      </c>
      <c r="U4542" s="10">
        <v>5.1199999999999998E-4</v>
      </c>
      <c r="V4542" s="67" t="s">
        <v>17094</v>
      </c>
      <c r="W4542" s="67" t="s">
        <v>16980</v>
      </c>
      <c r="X4542" s="67" t="s">
        <v>16979</v>
      </c>
      <c r="Y4542" s="11"/>
      <c r="Z4542" s="67" t="s">
        <v>16854</v>
      </c>
    </row>
    <row r="4543" spans="2:26" ht="35.1" customHeight="1" outlineLevel="5" x14ac:dyDescent="0.25">
      <c r="B4543" s="7" t="s">
        <v>11617</v>
      </c>
      <c r="C4543" s="8" t="s">
        <v>11618</v>
      </c>
      <c r="D4543" s="8" t="s">
        <v>518</v>
      </c>
      <c r="E4543" s="8" t="s">
        <v>38</v>
      </c>
      <c r="F4543" s="8" t="s">
        <v>7393</v>
      </c>
      <c r="G4543" s="8">
        <v>1</v>
      </c>
      <c r="H4543" s="7" t="s">
        <v>40</v>
      </c>
      <c r="I4543" s="9">
        <v>779.96</v>
      </c>
      <c r="J4543" s="9">
        <f>I4543*(1-J2%)</f>
        <v>779.96</v>
      </c>
      <c r="K4543" s="8">
        <v>0</v>
      </c>
      <c r="L4543" s="8">
        <f>K4543*J4543</f>
        <v>0</v>
      </c>
      <c r="M4543" s="8">
        <v>0</v>
      </c>
      <c r="N4543" s="8" t="s">
        <v>11231</v>
      </c>
      <c r="O4543" s="10">
        <v>800</v>
      </c>
      <c r="P4543" s="10">
        <f>K4543*T4543</f>
        <v>0</v>
      </c>
      <c r="Q4543" s="10">
        <f>K4543*U4543</f>
        <v>0</v>
      </c>
      <c r="R4543" s="7" t="s">
        <v>42</v>
      </c>
      <c r="S4543" s="7" t="s">
        <v>11619</v>
      </c>
      <c r="T4543" s="10">
        <v>0.13</v>
      </c>
      <c r="U4543" s="10">
        <v>4.1199999999999999E-4</v>
      </c>
      <c r="V4543" s="67" t="s">
        <v>17095</v>
      </c>
      <c r="W4543" s="67" t="s">
        <v>16980</v>
      </c>
      <c r="X4543" s="67" t="s">
        <v>16979</v>
      </c>
      <c r="Y4543" s="11"/>
      <c r="Z4543" s="67" t="s">
        <v>16854</v>
      </c>
    </row>
    <row r="4544" spans="2:26" ht="35.1" customHeight="1" outlineLevel="5" x14ac:dyDescent="0.25">
      <c r="B4544" s="7" t="s">
        <v>11620</v>
      </c>
      <c r="C4544" s="8" t="s">
        <v>11621</v>
      </c>
      <c r="D4544" s="8" t="s">
        <v>518</v>
      </c>
      <c r="E4544" s="8" t="s">
        <v>38</v>
      </c>
      <c r="F4544" s="8" t="s">
        <v>7393</v>
      </c>
      <c r="G4544" s="8">
        <v>1</v>
      </c>
      <c r="H4544" s="7" t="s">
        <v>40</v>
      </c>
      <c r="I4544" s="9">
        <v>922.67</v>
      </c>
      <c r="J4544" s="9">
        <f>I4544*(1-J2%)</f>
        <v>922.67</v>
      </c>
      <c r="K4544" s="8">
        <v>0</v>
      </c>
      <c r="L4544" s="8">
        <f>K4544*J4544</f>
        <v>0</v>
      </c>
      <c r="M4544" s="8">
        <v>397</v>
      </c>
      <c r="N4544" s="8"/>
      <c r="O4544" s="10">
        <v>0</v>
      </c>
      <c r="P4544" s="10">
        <f>K4544*T4544</f>
        <v>0</v>
      </c>
      <c r="Q4544" s="10">
        <f>K4544*U4544</f>
        <v>0</v>
      </c>
      <c r="R4544" s="7" t="s">
        <v>42</v>
      </c>
      <c r="S4544" s="7" t="s">
        <v>11622</v>
      </c>
      <c r="T4544" s="10">
        <v>0.16</v>
      </c>
      <c r="U4544" s="10">
        <v>4.1199999999999999E-4</v>
      </c>
      <c r="V4544" s="67" t="s">
        <v>17096</v>
      </c>
      <c r="W4544" s="67" t="s">
        <v>16980</v>
      </c>
      <c r="X4544" s="67" t="s">
        <v>16979</v>
      </c>
      <c r="Y4544" s="11"/>
      <c r="Z4544" s="67" t="s">
        <v>16854</v>
      </c>
    </row>
    <row r="4545" spans="2:26" ht="35.1" customHeight="1" outlineLevel="5" x14ac:dyDescent="0.25">
      <c r="B4545" s="7" t="s">
        <v>11623</v>
      </c>
      <c r="C4545" s="8" t="s">
        <v>11624</v>
      </c>
      <c r="D4545" s="8" t="s">
        <v>518</v>
      </c>
      <c r="E4545" s="8" t="s">
        <v>38</v>
      </c>
      <c r="F4545" s="8" t="s">
        <v>7393</v>
      </c>
      <c r="G4545" s="8">
        <v>1</v>
      </c>
      <c r="H4545" s="7" t="s">
        <v>11625</v>
      </c>
      <c r="I4545" s="9">
        <v>275.77999999999997</v>
      </c>
      <c r="J4545" s="9">
        <f>I4545*(1-J2%)</f>
        <v>275.77999999999997</v>
      </c>
      <c r="K4545" s="8">
        <v>0</v>
      </c>
      <c r="L4545" s="8">
        <f>K4545*J4545</f>
        <v>0</v>
      </c>
      <c r="M4545" s="8" t="s">
        <v>3412</v>
      </c>
      <c r="N4545" s="8"/>
      <c r="O4545" s="10">
        <v>0</v>
      </c>
      <c r="P4545" s="10">
        <f>K4545*T4545</f>
        <v>0</v>
      </c>
      <c r="Q4545" s="10">
        <f>K4545*U4545</f>
        <v>0</v>
      </c>
      <c r="R4545" s="7" t="s">
        <v>42</v>
      </c>
      <c r="S4545" s="7" t="s">
        <v>11626</v>
      </c>
      <c r="T4545" s="10">
        <v>0</v>
      </c>
      <c r="U4545" s="10">
        <v>0</v>
      </c>
      <c r="V4545" s="67" t="s">
        <v>17097</v>
      </c>
      <c r="W4545" s="67" t="s">
        <v>16980</v>
      </c>
      <c r="X4545" s="67" t="s">
        <v>16979</v>
      </c>
      <c r="Y4545" s="11"/>
      <c r="Z4545" s="67" t="s">
        <v>16854</v>
      </c>
    </row>
    <row r="4546" spans="2:26" ht="35.1" customHeight="1" outlineLevel="5" x14ac:dyDescent="0.25">
      <c r="B4546" s="7" t="s">
        <v>11627</v>
      </c>
      <c r="C4546" s="8" t="s">
        <v>11628</v>
      </c>
      <c r="D4546" s="8" t="s">
        <v>518</v>
      </c>
      <c r="E4546" s="8" t="s">
        <v>38</v>
      </c>
      <c r="F4546" s="8" t="s">
        <v>7393</v>
      </c>
      <c r="G4546" s="8">
        <v>1</v>
      </c>
      <c r="H4546" s="7" t="s">
        <v>11625</v>
      </c>
      <c r="I4546" s="9">
        <v>282.89</v>
      </c>
      <c r="J4546" s="9">
        <f>I4546*(1-J2%)</f>
        <v>282.89</v>
      </c>
      <c r="K4546" s="8">
        <v>0</v>
      </c>
      <c r="L4546" s="8">
        <f>K4546*J4546</f>
        <v>0</v>
      </c>
      <c r="M4546" s="8" t="s">
        <v>3412</v>
      </c>
      <c r="N4546" s="8"/>
      <c r="O4546" s="10">
        <v>0</v>
      </c>
      <c r="P4546" s="10">
        <f>K4546*T4546</f>
        <v>0</v>
      </c>
      <c r="Q4546" s="10">
        <f>K4546*U4546</f>
        <v>0</v>
      </c>
      <c r="R4546" s="7" t="s">
        <v>42</v>
      </c>
      <c r="S4546" s="7" t="s">
        <v>11629</v>
      </c>
      <c r="T4546" s="10">
        <v>0</v>
      </c>
      <c r="U4546" s="10">
        <v>0</v>
      </c>
      <c r="V4546" s="67" t="s">
        <v>17097</v>
      </c>
      <c r="W4546" s="67" t="s">
        <v>16980</v>
      </c>
      <c r="X4546" s="67" t="s">
        <v>16979</v>
      </c>
      <c r="Y4546" s="11"/>
      <c r="Z4546" s="67" t="s">
        <v>16854</v>
      </c>
    </row>
    <row r="4547" spans="2:26" ht="35.1" customHeight="1" outlineLevel="5" x14ac:dyDescent="0.25">
      <c r="B4547" s="7" t="s">
        <v>11630</v>
      </c>
      <c r="C4547" s="8" t="s">
        <v>11631</v>
      </c>
      <c r="D4547" s="8" t="s">
        <v>518</v>
      </c>
      <c r="E4547" s="8" t="s">
        <v>38</v>
      </c>
      <c r="F4547" s="8" t="s">
        <v>7393</v>
      </c>
      <c r="G4547" s="8">
        <v>1</v>
      </c>
      <c r="H4547" s="7" t="s">
        <v>11625</v>
      </c>
      <c r="I4547" s="9">
        <v>277.77999999999997</v>
      </c>
      <c r="J4547" s="9">
        <f>I4547*(1-J2%)</f>
        <v>277.77999999999997</v>
      </c>
      <c r="K4547" s="8">
        <v>0</v>
      </c>
      <c r="L4547" s="8">
        <f>K4547*J4547</f>
        <v>0</v>
      </c>
      <c r="M4547" s="8" t="s">
        <v>3412</v>
      </c>
      <c r="N4547" s="8"/>
      <c r="O4547" s="10">
        <v>0</v>
      </c>
      <c r="P4547" s="10">
        <f>K4547*T4547</f>
        <v>0</v>
      </c>
      <c r="Q4547" s="10">
        <f>K4547*U4547</f>
        <v>0</v>
      </c>
      <c r="R4547" s="7" t="s">
        <v>42</v>
      </c>
      <c r="S4547" s="7" t="s">
        <v>11632</v>
      </c>
      <c r="T4547" s="10">
        <v>0</v>
      </c>
      <c r="U4547" s="10">
        <v>0</v>
      </c>
      <c r="V4547" s="67" t="s">
        <v>17098</v>
      </c>
      <c r="W4547" s="67" t="s">
        <v>16980</v>
      </c>
      <c r="X4547" s="67" t="s">
        <v>16979</v>
      </c>
      <c r="Y4547" s="11"/>
      <c r="Z4547" s="67" t="s">
        <v>16854</v>
      </c>
    </row>
    <row r="4548" spans="2:26" ht="35.1" customHeight="1" outlineLevel="5" x14ac:dyDescent="0.25">
      <c r="B4548" s="7" t="s">
        <v>11633</v>
      </c>
      <c r="C4548" s="8" t="s">
        <v>11634</v>
      </c>
      <c r="D4548" s="8" t="s">
        <v>518</v>
      </c>
      <c r="E4548" s="8" t="s">
        <v>38</v>
      </c>
      <c r="F4548" s="8" t="s">
        <v>7393</v>
      </c>
      <c r="G4548" s="8">
        <v>1</v>
      </c>
      <c r="H4548" s="7" t="s">
        <v>11625</v>
      </c>
      <c r="I4548" s="9">
        <v>286.31</v>
      </c>
      <c r="J4548" s="9">
        <f>I4548*(1-J2%)</f>
        <v>286.31</v>
      </c>
      <c r="K4548" s="8">
        <v>0</v>
      </c>
      <c r="L4548" s="8">
        <f>K4548*J4548</f>
        <v>0</v>
      </c>
      <c r="M4548" s="8" t="s">
        <v>3412</v>
      </c>
      <c r="N4548" s="8"/>
      <c r="O4548" s="10">
        <v>0</v>
      </c>
      <c r="P4548" s="10">
        <f>K4548*T4548</f>
        <v>0</v>
      </c>
      <c r="Q4548" s="10">
        <f>K4548*U4548</f>
        <v>0</v>
      </c>
      <c r="R4548" s="7" t="s">
        <v>42</v>
      </c>
      <c r="S4548" s="7" t="s">
        <v>11635</v>
      </c>
      <c r="T4548" s="10">
        <v>0</v>
      </c>
      <c r="U4548" s="10">
        <v>0</v>
      </c>
      <c r="V4548" s="67" t="s">
        <v>17098</v>
      </c>
      <c r="W4548" s="67" t="s">
        <v>16980</v>
      </c>
      <c r="X4548" s="67" t="s">
        <v>16979</v>
      </c>
      <c r="Y4548" s="11"/>
      <c r="Z4548" s="67" t="s">
        <v>16854</v>
      </c>
    </row>
    <row r="4549" spans="2:26" ht="35.1" customHeight="1" outlineLevel="5" x14ac:dyDescent="0.25">
      <c r="B4549" s="7" t="s">
        <v>11636</v>
      </c>
      <c r="C4549" s="8" t="s">
        <v>11637</v>
      </c>
      <c r="D4549" s="8" t="s">
        <v>518</v>
      </c>
      <c r="E4549" s="8" t="s">
        <v>38</v>
      </c>
      <c r="F4549" s="8" t="s">
        <v>7393</v>
      </c>
      <c r="G4549" s="8">
        <v>1</v>
      </c>
      <c r="H4549" s="7" t="s">
        <v>11625</v>
      </c>
      <c r="I4549" s="9">
        <v>404.89</v>
      </c>
      <c r="J4549" s="9">
        <f>I4549*(1-J2%)</f>
        <v>404.89</v>
      </c>
      <c r="K4549" s="8">
        <v>0</v>
      </c>
      <c r="L4549" s="8">
        <f>K4549*J4549</f>
        <v>0</v>
      </c>
      <c r="M4549" s="8" t="s">
        <v>3412</v>
      </c>
      <c r="N4549" s="8"/>
      <c r="O4549" s="10">
        <v>0</v>
      </c>
      <c r="P4549" s="10">
        <f>K4549*T4549</f>
        <v>0</v>
      </c>
      <c r="Q4549" s="10">
        <f>K4549*U4549</f>
        <v>0</v>
      </c>
      <c r="R4549" s="7" t="s">
        <v>42</v>
      </c>
      <c r="S4549" s="7" t="s">
        <v>11638</v>
      </c>
      <c r="T4549" s="10">
        <v>0</v>
      </c>
      <c r="U4549" s="10">
        <v>0</v>
      </c>
      <c r="V4549" s="67" t="s">
        <v>17099</v>
      </c>
      <c r="W4549" s="67" t="s">
        <v>16980</v>
      </c>
      <c r="X4549" s="67" t="s">
        <v>16979</v>
      </c>
      <c r="Y4549" s="11"/>
      <c r="Z4549" s="67" t="s">
        <v>16854</v>
      </c>
    </row>
    <row r="4550" spans="2:26" ht="18.75" outlineLevel="4" x14ac:dyDescent="0.25">
      <c r="B4550" s="27"/>
      <c r="C4550" s="28"/>
      <c r="D4550" s="28"/>
      <c r="E4550" s="60" t="s">
        <v>11639</v>
      </c>
      <c r="F4550" s="28"/>
      <c r="G4550" s="28"/>
      <c r="H4550" s="27"/>
      <c r="I4550" s="29"/>
      <c r="J4550" s="29"/>
      <c r="K4550" s="28"/>
      <c r="L4550" s="28"/>
      <c r="M4550" s="28"/>
      <c r="N4550" s="28"/>
      <c r="O4550" s="30"/>
      <c r="P4550" s="30"/>
      <c r="Q4550" s="30"/>
      <c r="R4550" s="27"/>
      <c r="S4550" s="27"/>
      <c r="T4550" s="30"/>
      <c r="U4550" s="30"/>
      <c r="V4550" s="31"/>
      <c r="W4550" s="31"/>
      <c r="X4550" s="31"/>
      <c r="Y4550" s="31"/>
      <c r="Z4550" s="31"/>
    </row>
    <row r="4551" spans="2:26" ht="35.1" customHeight="1" outlineLevel="5" x14ac:dyDescent="0.25">
      <c r="B4551" s="7" t="s">
        <v>11640</v>
      </c>
      <c r="C4551" s="8" t="s">
        <v>11641</v>
      </c>
      <c r="D4551" s="8" t="s">
        <v>2926</v>
      </c>
      <c r="E4551" s="8" t="s">
        <v>38</v>
      </c>
      <c r="F4551" s="8" t="s">
        <v>7393</v>
      </c>
      <c r="G4551" s="8">
        <v>1</v>
      </c>
      <c r="H4551" s="7" t="s">
        <v>40</v>
      </c>
      <c r="I4551" s="9">
        <v>581.11</v>
      </c>
      <c r="J4551" s="9">
        <f>I4551*(1-J2%)</f>
        <v>581.11</v>
      </c>
      <c r="K4551" s="8">
        <v>0</v>
      </c>
      <c r="L4551" s="8">
        <f>K4551*J4551</f>
        <v>0</v>
      </c>
      <c r="M4551" s="8">
        <v>262</v>
      </c>
      <c r="N4551" s="8"/>
      <c r="O4551" s="10">
        <v>0</v>
      </c>
      <c r="P4551" s="10">
        <f>K4551*T4551</f>
        <v>0</v>
      </c>
      <c r="Q4551" s="10">
        <f>K4551*U4551</f>
        <v>0</v>
      </c>
      <c r="R4551" s="7" t="s">
        <v>42</v>
      </c>
      <c r="S4551" s="7" t="s">
        <v>11642</v>
      </c>
      <c r="T4551" s="10">
        <v>0.12</v>
      </c>
      <c r="U4551" s="10">
        <v>4.1199999999999999E-4</v>
      </c>
      <c r="V4551" s="67" t="s">
        <v>17100</v>
      </c>
      <c r="W4551" s="67" t="s">
        <v>16980</v>
      </c>
      <c r="X4551" s="67" t="s">
        <v>16979</v>
      </c>
      <c r="Y4551" s="11"/>
      <c r="Z4551" s="67" t="s">
        <v>16854</v>
      </c>
    </row>
    <row r="4552" spans="2:26" ht="35.1" customHeight="1" outlineLevel="5" x14ac:dyDescent="0.25">
      <c r="B4552" s="7" t="s">
        <v>11643</v>
      </c>
      <c r="C4552" s="8" t="s">
        <v>11644</v>
      </c>
      <c r="D4552" s="8" t="s">
        <v>2926</v>
      </c>
      <c r="E4552" s="8" t="s">
        <v>38</v>
      </c>
      <c r="F4552" s="8" t="s">
        <v>7393</v>
      </c>
      <c r="G4552" s="8">
        <v>1</v>
      </c>
      <c r="H4552" s="7" t="s">
        <v>40</v>
      </c>
      <c r="I4552" s="9">
        <v>698.93</v>
      </c>
      <c r="J4552" s="9">
        <f>I4552*(1-J2%)</f>
        <v>698.93</v>
      </c>
      <c r="K4552" s="8">
        <v>0</v>
      </c>
      <c r="L4552" s="8">
        <f>K4552*J4552</f>
        <v>0</v>
      </c>
      <c r="M4552" s="8">
        <v>0</v>
      </c>
      <c r="N4552" s="8" t="s">
        <v>46</v>
      </c>
      <c r="O4552" s="10">
        <v>100</v>
      </c>
      <c r="P4552" s="10">
        <f>K4552*T4552</f>
        <v>0</v>
      </c>
      <c r="Q4552" s="10">
        <f>K4552*U4552</f>
        <v>0</v>
      </c>
      <c r="R4552" s="7" t="s">
        <v>42</v>
      </c>
      <c r="S4552" s="7" t="s">
        <v>11645</v>
      </c>
      <c r="T4552" s="10">
        <v>0.13</v>
      </c>
      <c r="U4552" s="10">
        <v>4.1199999999999999E-4</v>
      </c>
      <c r="V4552" s="67" t="s">
        <v>17101</v>
      </c>
      <c r="W4552" s="67" t="s">
        <v>16980</v>
      </c>
      <c r="X4552" s="67" t="s">
        <v>16979</v>
      </c>
      <c r="Y4552" s="11"/>
      <c r="Z4552" s="67" t="s">
        <v>16854</v>
      </c>
    </row>
    <row r="4553" spans="2:26" ht="35.1" customHeight="1" outlineLevel="5" x14ac:dyDescent="0.25">
      <c r="B4553" s="7" t="s">
        <v>11646</v>
      </c>
      <c r="C4553" s="8" t="s">
        <v>11647</v>
      </c>
      <c r="D4553" s="8" t="s">
        <v>2926</v>
      </c>
      <c r="E4553" s="8" t="s">
        <v>38</v>
      </c>
      <c r="F4553" s="8" t="s">
        <v>7393</v>
      </c>
      <c r="G4553" s="8">
        <v>1</v>
      </c>
      <c r="H4553" s="7" t="s">
        <v>40</v>
      </c>
      <c r="I4553" s="9">
        <v>781.11</v>
      </c>
      <c r="J4553" s="9">
        <f>I4553*(1-J2%)</f>
        <v>781.11</v>
      </c>
      <c r="K4553" s="8">
        <v>0</v>
      </c>
      <c r="L4553" s="8">
        <f>K4553*J4553</f>
        <v>0</v>
      </c>
      <c r="M4553" s="8">
        <v>70</v>
      </c>
      <c r="N4553" s="8"/>
      <c r="O4553" s="10">
        <v>0</v>
      </c>
      <c r="P4553" s="10">
        <f>K4553*T4553</f>
        <v>0</v>
      </c>
      <c r="Q4553" s="10">
        <f>K4553*U4553</f>
        <v>0</v>
      </c>
      <c r="R4553" s="7" t="s">
        <v>42</v>
      </c>
      <c r="S4553" s="7" t="s">
        <v>11648</v>
      </c>
      <c r="T4553" s="10">
        <v>0.15</v>
      </c>
      <c r="U4553" s="10">
        <v>4.1199999999999999E-4</v>
      </c>
      <c r="V4553" s="67" t="s">
        <v>17102</v>
      </c>
      <c r="W4553" s="67" t="s">
        <v>16980</v>
      </c>
      <c r="X4553" s="67" t="s">
        <v>16979</v>
      </c>
      <c r="Y4553" s="11"/>
      <c r="Z4553" s="67" t="s">
        <v>16854</v>
      </c>
    </row>
    <row r="4554" spans="2:26" ht="35.1" customHeight="1" outlineLevel="5" x14ac:dyDescent="0.25">
      <c r="B4554" s="7" t="s">
        <v>11649</v>
      </c>
      <c r="C4554" s="8" t="s">
        <v>11650</v>
      </c>
      <c r="D4554" s="8" t="s">
        <v>2926</v>
      </c>
      <c r="E4554" s="8" t="s">
        <v>38</v>
      </c>
      <c r="F4554" s="8" t="s">
        <v>7393</v>
      </c>
      <c r="G4554" s="8">
        <v>1</v>
      </c>
      <c r="H4554" s="7" t="s">
        <v>11625</v>
      </c>
      <c r="I4554" s="9">
        <v>298.68</v>
      </c>
      <c r="J4554" s="9">
        <f>I4554*(1-J2%)</f>
        <v>298.68</v>
      </c>
      <c r="K4554" s="8">
        <v>0</v>
      </c>
      <c r="L4554" s="8">
        <f>K4554*J4554</f>
        <v>0</v>
      </c>
      <c r="M4554" s="8" t="s">
        <v>3412</v>
      </c>
      <c r="N4554" s="8"/>
      <c r="O4554" s="10">
        <v>0</v>
      </c>
      <c r="P4554" s="10">
        <f>K4554*T4554</f>
        <v>0</v>
      </c>
      <c r="Q4554" s="10">
        <f>K4554*U4554</f>
        <v>0</v>
      </c>
      <c r="R4554" s="7" t="s">
        <v>42</v>
      </c>
      <c r="S4554" s="7" t="s">
        <v>11651</v>
      </c>
      <c r="T4554" s="10">
        <v>0</v>
      </c>
      <c r="U4554" s="10">
        <v>0</v>
      </c>
      <c r="V4554" s="67" t="s">
        <v>17103</v>
      </c>
      <c r="W4554" s="67" t="s">
        <v>16980</v>
      </c>
      <c r="X4554" s="67" t="s">
        <v>16979</v>
      </c>
      <c r="Y4554" s="11"/>
      <c r="Z4554" s="67" t="s">
        <v>16854</v>
      </c>
    </row>
    <row r="4555" spans="2:26" ht="35.1" customHeight="1" outlineLevel="5" x14ac:dyDescent="0.25">
      <c r="B4555" s="7" t="s">
        <v>11652</v>
      </c>
      <c r="C4555" s="8" t="s">
        <v>11653</v>
      </c>
      <c r="D4555" s="8" t="s">
        <v>2926</v>
      </c>
      <c r="E4555" s="8" t="s">
        <v>38</v>
      </c>
      <c r="F4555" s="8" t="s">
        <v>7393</v>
      </c>
      <c r="G4555" s="8">
        <v>1</v>
      </c>
      <c r="H4555" s="7" t="s">
        <v>136</v>
      </c>
      <c r="I4555" s="9">
        <v>346.53</v>
      </c>
      <c r="J4555" s="9">
        <f>I4555*(1-J2%)</f>
        <v>346.53</v>
      </c>
      <c r="K4555" s="8">
        <v>0</v>
      </c>
      <c r="L4555" s="8">
        <f>K4555*J4555</f>
        <v>0</v>
      </c>
      <c r="M4555" s="8">
        <v>0</v>
      </c>
      <c r="N4555" s="8" t="s">
        <v>11231</v>
      </c>
      <c r="O4555" s="10" t="s">
        <v>3412</v>
      </c>
      <c r="P4555" s="10">
        <f>K4555*T4555</f>
        <v>0</v>
      </c>
      <c r="Q4555" s="10">
        <f>K4555*U4555</f>
        <v>0</v>
      </c>
      <c r="R4555" s="7" t="s">
        <v>42</v>
      </c>
      <c r="S4555" s="7" t="s">
        <v>11654</v>
      </c>
      <c r="T4555" s="10">
        <v>6.5000000000000002E-2</v>
      </c>
      <c r="U4555" s="10">
        <v>2.0599999999999999E-4</v>
      </c>
      <c r="V4555" s="67" t="s">
        <v>17104</v>
      </c>
      <c r="W4555" s="67" t="s">
        <v>16980</v>
      </c>
      <c r="X4555" s="67" t="s">
        <v>16979</v>
      </c>
      <c r="Y4555" s="11"/>
      <c r="Z4555" s="67" t="s">
        <v>16854</v>
      </c>
    </row>
    <row r="4556" spans="2:26" ht="35.1" customHeight="1" outlineLevel="5" x14ac:dyDescent="0.25">
      <c r="B4556" s="7" t="s">
        <v>11655</v>
      </c>
      <c r="C4556" s="8" t="s">
        <v>11656</v>
      </c>
      <c r="D4556" s="8" t="s">
        <v>2926</v>
      </c>
      <c r="E4556" s="8" t="s">
        <v>38</v>
      </c>
      <c r="F4556" s="8" t="s">
        <v>7393</v>
      </c>
      <c r="G4556" s="8">
        <v>1</v>
      </c>
      <c r="H4556" s="7" t="s">
        <v>11625</v>
      </c>
      <c r="I4556" s="9">
        <v>393.5</v>
      </c>
      <c r="J4556" s="9">
        <f>I4556*(1-J2%)</f>
        <v>393.5</v>
      </c>
      <c r="K4556" s="8">
        <v>0</v>
      </c>
      <c r="L4556" s="8">
        <f>K4556*J4556</f>
        <v>0</v>
      </c>
      <c r="M4556" s="8" t="s">
        <v>3412</v>
      </c>
      <c r="N4556" s="8"/>
      <c r="O4556" s="10">
        <v>0</v>
      </c>
      <c r="P4556" s="10">
        <f>K4556*T4556</f>
        <v>0</v>
      </c>
      <c r="Q4556" s="10">
        <f>K4556*U4556</f>
        <v>0</v>
      </c>
      <c r="R4556" s="7" t="s">
        <v>42</v>
      </c>
      <c r="S4556" s="7" t="s">
        <v>11657</v>
      </c>
      <c r="T4556" s="10">
        <v>0</v>
      </c>
      <c r="U4556" s="10">
        <v>0</v>
      </c>
      <c r="V4556" s="67" t="s">
        <v>17105</v>
      </c>
      <c r="W4556" s="67" t="s">
        <v>16980</v>
      </c>
      <c r="X4556" s="67" t="s">
        <v>16979</v>
      </c>
      <c r="Y4556" s="11"/>
      <c r="Z4556" s="67" t="s">
        <v>16854</v>
      </c>
    </row>
    <row r="4557" spans="2:26" ht="18.75" outlineLevel="4" x14ac:dyDescent="0.25">
      <c r="B4557" s="27"/>
      <c r="C4557" s="28"/>
      <c r="D4557" s="28"/>
      <c r="E4557" s="60" t="s">
        <v>11658</v>
      </c>
      <c r="F4557" s="28"/>
      <c r="G4557" s="28"/>
      <c r="H4557" s="27"/>
      <c r="I4557" s="29"/>
      <c r="J4557" s="29"/>
      <c r="K4557" s="28"/>
      <c r="L4557" s="28"/>
      <c r="M4557" s="28"/>
      <c r="N4557" s="28"/>
      <c r="O4557" s="30"/>
      <c r="P4557" s="30"/>
      <c r="Q4557" s="30"/>
      <c r="R4557" s="27"/>
      <c r="S4557" s="27"/>
      <c r="T4557" s="30"/>
      <c r="U4557" s="30"/>
      <c r="V4557" s="31"/>
      <c r="W4557" s="31"/>
      <c r="X4557" s="31"/>
      <c r="Y4557" s="31"/>
      <c r="Z4557" s="31"/>
    </row>
    <row r="4558" spans="2:26" ht="35.1" customHeight="1" outlineLevel="5" x14ac:dyDescent="0.25">
      <c r="B4558" s="7" t="s">
        <v>11659</v>
      </c>
      <c r="C4558" s="8" t="s">
        <v>11660</v>
      </c>
      <c r="D4558" s="8" t="s">
        <v>518</v>
      </c>
      <c r="E4558" s="8" t="s">
        <v>38</v>
      </c>
      <c r="F4558" s="8" t="s">
        <v>7393</v>
      </c>
      <c r="G4558" s="8">
        <v>1</v>
      </c>
      <c r="H4558" s="7" t="s">
        <v>136</v>
      </c>
      <c r="I4558" s="9">
        <v>284.67</v>
      </c>
      <c r="J4558" s="9">
        <f>I4558*(1-J2%)</f>
        <v>284.67</v>
      </c>
      <c r="K4558" s="8">
        <v>0</v>
      </c>
      <c r="L4558" s="8">
        <f>K4558*J4558</f>
        <v>0</v>
      </c>
      <c r="M4558" s="8">
        <v>238</v>
      </c>
      <c r="N4558" s="8"/>
      <c r="O4558" s="10">
        <v>0</v>
      </c>
      <c r="P4558" s="10">
        <f>K4558*T4558</f>
        <v>0</v>
      </c>
      <c r="Q4558" s="10">
        <f>K4558*U4558</f>
        <v>0</v>
      </c>
      <c r="R4558" s="7" t="s">
        <v>42</v>
      </c>
      <c r="S4558" s="7" t="s">
        <v>11661</v>
      </c>
      <c r="T4558" s="10">
        <v>6.5000000000000002E-2</v>
      </c>
      <c r="U4558" s="10">
        <v>2.0599999999999999E-4</v>
      </c>
      <c r="V4558" s="67" t="s">
        <v>17106</v>
      </c>
      <c r="W4558" s="67" t="s">
        <v>16980</v>
      </c>
      <c r="X4558" s="67" t="s">
        <v>16979</v>
      </c>
      <c r="Y4558" s="11"/>
      <c r="Z4558" s="67" t="s">
        <v>16854</v>
      </c>
    </row>
    <row r="4559" spans="2:26" ht="35.1" customHeight="1" outlineLevel="5" x14ac:dyDescent="0.25">
      <c r="B4559" s="7" t="s">
        <v>11662</v>
      </c>
      <c r="C4559" s="8" t="s">
        <v>11663</v>
      </c>
      <c r="D4559" s="8" t="s">
        <v>518</v>
      </c>
      <c r="E4559" s="8" t="s">
        <v>38</v>
      </c>
      <c r="F4559" s="8" t="s">
        <v>7393</v>
      </c>
      <c r="G4559" s="8">
        <v>1</v>
      </c>
      <c r="H4559" s="7" t="s">
        <v>136</v>
      </c>
      <c r="I4559" s="9">
        <v>326.89</v>
      </c>
      <c r="J4559" s="9">
        <f>I4559*(1-J2%)</f>
        <v>326.89</v>
      </c>
      <c r="K4559" s="8">
        <v>0</v>
      </c>
      <c r="L4559" s="8">
        <f>K4559*J4559</f>
        <v>0</v>
      </c>
      <c r="M4559" s="8">
        <v>506</v>
      </c>
      <c r="N4559" s="8"/>
      <c r="O4559" s="10">
        <v>0</v>
      </c>
      <c r="P4559" s="10">
        <f>K4559*T4559</f>
        <v>0</v>
      </c>
      <c r="Q4559" s="10">
        <f>K4559*U4559</f>
        <v>0</v>
      </c>
      <c r="R4559" s="7" t="s">
        <v>42</v>
      </c>
      <c r="S4559" s="7" t="s">
        <v>11664</v>
      </c>
      <c r="T4559" s="10">
        <v>7.4999999999999997E-2</v>
      </c>
      <c r="U4559" s="10">
        <v>2.0599999999999999E-4</v>
      </c>
      <c r="V4559" s="67" t="s">
        <v>17107</v>
      </c>
      <c r="W4559" s="67" t="s">
        <v>16980</v>
      </c>
      <c r="X4559" s="67" t="s">
        <v>16979</v>
      </c>
      <c r="Y4559" s="11"/>
      <c r="Z4559" s="67" t="s">
        <v>16854</v>
      </c>
    </row>
    <row r="4560" spans="2:26" ht="35.1" customHeight="1" outlineLevel="5" x14ac:dyDescent="0.25">
      <c r="B4560" s="7" t="s">
        <v>11665</v>
      </c>
      <c r="C4560" s="8" t="s">
        <v>11666</v>
      </c>
      <c r="D4560" s="8" t="s">
        <v>518</v>
      </c>
      <c r="E4560" s="8" t="s">
        <v>38</v>
      </c>
      <c r="F4560" s="8" t="s">
        <v>7393</v>
      </c>
      <c r="G4560" s="8">
        <v>1</v>
      </c>
      <c r="H4560" s="7" t="s">
        <v>40</v>
      </c>
      <c r="I4560" s="9">
        <v>479.78</v>
      </c>
      <c r="J4560" s="9">
        <f>I4560*(1-J2%)</f>
        <v>479.78</v>
      </c>
      <c r="K4560" s="8">
        <v>0</v>
      </c>
      <c r="L4560" s="8">
        <f>K4560*J4560</f>
        <v>0</v>
      </c>
      <c r="M4560" s="8">
        <v>1377</v>
      </c>
      <c r="N4560" s="8"/>
      <c r="O4560" s="10">
        <v>0</v>
      </c>
      <c r="P4560" s="10">
        <f>K4560*T4560</f>
        <v>0</v>
      </c>
      <c r="Q4560" s="10">
        <f>K4560*U4560</f>
        <v>0</v>
      </c>
      <c r="R4560" s="7" t="s">
        <v>42</v>
      </c>
      <c r="S4560" s="7" t="s">
        <v>11667</v>
      </c>
      <c r="T4560" s="10">
        <v>0.1</v>
      </c>
      <c r="U4560" s="10">
        <v>5.1199999999999998E-4</v>
      </c>
      <c r="V4560" s="67" t="s">
        <v>17108</v>
      </c>
      <c r="W4560" s="67" t="s">
        <v>16980</v>
      </c>
      <c r="X4560" s="67" t="s">
        <v>16979</v>
      </c>
      <c r="Y4560" s="11"/>
      <c r="Z4560" s="67" t="s">
        <v>16854</v>
      </c>
    </row>
    <row r="4561" spans="2:26" ht="35.1" customHeight="1" outlineLevel="5" x14ac:dyDescent="0.25">
      <c r="B4561" s="7" t="s">
        <v>11668</v>
      </c>
      <c r="C4561" s="8" t="s">
        <v>11669</v>
      </c>
      <c r="D4561" s="8" t="s">
        <v>518</v>
      </c>
      <c r="E4561" s="8" t="s">
        <v>38</v>
      </c>
      <c r="F4561" s="8" t="s">
        <v>7393</v>
      </c>
      <c r="G4561" s="8">
        <v>1</v>
      </c>
      <c r="H4561" s="7" t="s">
        <v>131</v>
      </c>
      <c r="I4561" s="9">
        <v>146.22</v>
      </c>
      <c r="J4561" s="9">
        <f>I4561*(1-J2%)</f>
        <v>146.22</v>
      </c>
      <c r="K4561" s="8">
        <v>0</v>
      </c>
      <c r="L4561" s="8">
        <f>K4561*J4561</f>
        <v>0</v>
      </c>
      <c r="M4561" s="8" t="s">
        <v>3412</v>
      </c>
      <c r="N4561" s="8"/>
      <c r="O4561" s="10">
        <v>0</v>
      </c>
      <c r="P4561" s="10">
        <f>K4561*T4561</f>
        <v>0</v>
      </c>
      <c r="Q4561" s="10">
        <f>K4561*U4561</f>
        <v>0</v>
      </c>
      <c r="R4561" s="7" t="s">
        <v>42</v>
      </c>
      <c r="S4561" s="7" t="s">
        <v>11670</v>
      </c>
      <c r="T4561" s="10">
        <v>3.3000000000000002E-2</v>
      </c>
      <c r="U4561" s="10">
        <v>1.03E-4</v>
      </c>
      <c r="V4561" s="67" t="s">
        <v>17109</v>
      </c>
      <c r="W4561" s="67" t="s">
        <v>16980</v>
      </c>
      <c r="X4561" s="67" t="s">
        <v>16979</v>
      </c>
      <c r="Y4561" s="11"/>
      <c r="Z4561" s="67" t="s">
        <v>16854</v>
      </c>
    </row>
    <row r="4562" spans="2:26" ht="35.1" customHeight="1" outlineLevel="5" x14ac:dyDescent="0.25">
      <c r="B4562" s="7" t="s">
        <v>11671</v>
      </c>
      <c r="C4562" s="8" t="s">
        <v>11672</v>
      </c>
      <c r="D4562" s="8" t="s">
        <v>518</v>
      </c>
      <c r="E4562" s="8" t="s">
        <v>38</v>
      </c>
      <c r="F4562" s="8" t="s">
        <v>7393</v>
      </c>
      <c r="G4562" s="8">
        <v>1</v>
      </c>
      <c r="H4562" s="7" t="s">
        <v>131</v>
      </c>
      <c r="I4562" s="9">
        <v>176.78</v>
      </c>
      <c r="J4562" s="9">
        <f>I4562*(1-J2%)</f>
        <v>176.78</v>
      </c>
      <c r="K4562" s="8">
        <v>0</v>
      </c>
      <c r="L4562" s="8">
        <f>K4562*J4562</f>
        <v>0</v>
      </c>
      <c r="M4562" s="8" t="s">
        <v>3412</v>
      </c>
      <c r="N4562" s="8"/>
      <c r="O4562" s="10">
        <v>0</v>
      </c>
      <c r="P4562" s="10">
        <f>K4562*T4562</f>
        <v>0</v>
      </c>
      <c r="Q4562" s="10">
        <f>K4562*U4562</f>
        <v>0</v>
      </c>
      <c r="R4562" s="7" t="s">
        <v>42</v>
      </c>
      <c r="S4562" s="7" t="s">
        <v>11673</v>
      </c>
      <c r="T4562" s="10">
        <v>3.7999999999999999E-2</v>
      </c>
      <c r="U4562" s="10">
        <v>1.03E-4</v>
      </c>
      <c r="V4562" s="67" t="s">
        <v>17110</v>
      </c>
      <c r="W4562" s="67" t="s">
        <v>16980</v>
      </c>
      <c r="X4562" s="67" t="s">
        <v>16979</v>
      </c>
      <c r="Y4562" s="11"/>
      <c r="Z4562" s="67" t="s">
        <v>16854</v>
      </c>
    </row>
    <row r="4563" spans="2:26" ht="35.1" customHeight="1" outlineLevel="5" x14ac:dyDescent="0.25">
      <c r="B4563" s="7" t="s">
        <v>11674</v>
      </c>
      <c r="C4563" s="8" t="s">
        <v>11675</v>
      </c>
      <c r="D4563" s="8" t="s">
        <v>518</v>
      </c>
      <c r="E4563" s="8" t="s">
        <v>38</v>
      </c>
      <c r="F4563" s="8" t="s">
        <v>7393</v>
      </c>
      <c r="G4563" s="8">
        <v>1</v>
      </c>
      <c r="H4563" s="7" t="s">
        <v>136</v>
      </c>
      <c r="I4563" s="9">
        <v>241.11</v>
      </c>
      <c r="J4563" s="9">
        <f>I4563*(1-J2%)</f>
        <v>241.11</v>
      </c>
      <c r="K4563" s="8">
        <v>0</v>
      </c>
      <c r="L4563" s="8">
        <f>K4563*J4563</f>
        <v>0</v>
      </c>
      <c r="M4563" s="8" t="s">
        <v>3412</v>
      </c>
      <c r="N4563" s="8"/>
      <c r="O4563" s="10">
        <v>0</v>
      </c>
      <c r="P4563" s="10">
        <f>K4563*T4563</f>
        <v>0</v>
      </c>
      <c r="Q4563" s="10">
        <f>K4563*U4563</f>
        <v>0</v>
      </c>
      <c r="R4563" s="7" t="s">
        <v>42</v>
      </c>
      <c r="S4563" s="7" t="s">
        <v>11676</v>
      </c>
      <c r="T4563" s="10">
        <v>0.05</v>
      </c>
      <c r="U4563" s="10">
        <v>2.5599999999999999E-4</v>
      </c>
      <c r="V4563" s="67" t="s">
        <v>17111</v>
      </c>
      <c r="W4563" s="67" t="s">
        <v>16980</v>
      </c>
      <c r="X4563" s="67" t="s">
        <v>16979</v>
      </c>
      <c r="Y4563" s="11"/>
      <c r="Z4563" s="67" t="s">
        <v>16854</v>
      </c>
    </row>
    <row r="4564" spans="2:26" ht="18.75" outlineLevel="3" x14ac:dyDescent="0.25">
      <c r="B4564" s="32"/>
      <c r="C4564" s="33"/>
      <c r="D4564" s="33"/>
      <c r="E4564" s="61" t="s">
        <v>11677</v>
      </c>
      <c r="F4564" s="33"/>
      <c r="G4564" s="33"/>
      <c r="H4564" s="32"/>
      <c r="I4564" s="34"/>
      <c r="J4564" s="34"/>
      <c r="K4564" s="33"/>
      <c r="L4564" s="33"/>
      <c r="M4564" s="33"/>
      <c r="N4564" s="33"/>
      <c r="O4564" s="35"/>
      <c r="P4564" s="35"/>
      <c r="Q4564" s="35"/>
      <c r="R4564" s="32"/>
      <c r="S4564" s="32"/>
      <c r="T4564" s="35"/>
      <c r="U4564" s="35"/>
      <c r="V4564" s="36"/>
      <c r="W4564" s="36"/>
      <c r="X4564" s="36"/>
      <c r="Y4564" s="36"/>
      <c r="Z4564" s="36"/>
    </row>
    <row r="4565" spans="2:26" ht="18.75" outlineLevel="4" x14ac:dyDescent="0.25">
      <c r="B4565" s="27"/>
      <c r="C4565" s="28"/>
      <c r="D4565" s="28"/>
      <c r="E4565" s="60" t="s">
        <v>11678</v>
      </c>
      <c r="F4565" s="28"/>
      <c r="G4565" s="28"/>
      <c r="H4565" s="27"/>
      <c r="I4565" s="29"/>
      <c r="J4565" s="29"/>
      <c r="K4565" s="28"/>
      <c r="L4565" s="28"/>
      <c r="M4565" s="28"/>
      <c r="N4565" s="28"/>
      <c r="O4565" s="30"/>
      <c r="P4565" s="30"/>
      <c r="Q4565" s="30"/>
      <c r="R4565" s="27"/>
      <c r="S4565" s="27"/>
      <c r="T4565" s="30"/>
      <c r="U4565" s="30"/>
      <c r="V4565" s="31"/>
      <c r="W4565" s="31"/>
      <c r="X4565" s="31"/>
      <c r="Y4565" s="31"/>
      <c r="Z4565" s="31"/>
    </row>
    <row r="4566" spans="2:26" ht="35.1" customHeight="1" outlineLevel="5" x14ac:dyDescent="0.25">
      <c r="B4566" s="7" t="s">
        <v>11679</v>
      </c>
      <c r="C4566" s="8" t="s">
        <v>11680</v>
      </c>
      <c r="D4566" s="8" t="s">
        <v>518</v>
      </c>
      <c r="E4566" s="8" t="s">
        <v>38</v>
      </c>
      <c r="F4566" s="8" t="s">
        <v>7393</v>
      </c>
      <c r="G4566" s="8">
        <v>1</v>
      </c>
      <c r="H4566" s="7" t="s">
        <v>40</v>
      </c>
      <c r="I4566" s="9">
        <v>493.67</v>
      </c>
      <c r="J4566" s="9">
        <f>I4566*(1-J2%)</f>
        <v>493.67</v>
      </c>
      <c r="K4566" s="8">
        <v>0</v>
      </c>
      <c r="L4566" s="8">
        <f>K4566*J4566</f>
        <v>0</v>
      </c>
      <c r="M4566" s="8">
        <v>429</v>
      </c>
      <c r="N4566" s="8"/>
      <c r="O4566" s="10">
        <v>0</v>
      </c>
      <c r="P4566" s="10">
        <f>K4566*T4566</f>
        <v>0</v>
      </c>
      <c r="Q4566" s="10">
        <f>K4566*U4566</f>
        <v>0</v>
      </c>
      <c r="R4566" s="7" t="s">
        <v>42</v>
      </c>
      <c r="S4566" s="7" t="s">
        <v>11681</v>
      </c>
      <c r="T4566" s="10">
        <v>0.12</v>
      </c>
      <c r="U4566" s="10">
        <v>4.1199999999999999E-4</v>
      </c>
      <c r="V4566" s="67" t="s">
        <v>17112</v>
      </c>
      <c r="W4566" s="67" t="s">
        <v>16980</v>
      </c>
      <c r="X4566" s="67" t="s">
        <v>16979</v>
      </c>
      <c r="Y4566" s="11"/>
      <c r="Z4566" s="67" t="s">
        <v>16854</v>
      </c>
    </row>
    <row r="4567" spans="2:26" ht="35.1" customHeight="1" outlineLevel="5" x14ac:dyDescent="0.25">
      <c r="B4567" s="7" t="s">
        <v>11682</v>
      </c>
      <c r="C4567" s="8" t="s">
        <v>11683</v>
      </c>
      <c r="D4567" s="8" t="s">
        <v>518</v>
      </c>
      <c r="E4567" s="8" t="s">
        <v>38</v>
      </c>
      <c r="F4567" s="8" t="s">
        <v>7393</v>
      </c>
      <c r="G4567" s="8">
        <v>1</v>
      </c>
      <c r="H4567" s="7" t="s">
        <v>40</v>
      </c>
      <c r="I4567" s="9">
        <v>509.87</v>
      </c>
      <c r="J4567" s="9">
        <f>I4567*(1-J2%)</f>
        <v>509.87</v>
      </c>
      <c r="K4567" s="8">
        <v>0</v>
      </c>
      <c r="L4567" s="8">
        <f>K4567*J4567</f>
        <v>0</v>
      </c>
      <c r="M4567" s="8" t="s">
        <v>3412</v>
      </c>
      <c r="N4567" s="8"/>
      <c r="O4567" s="10">
        <v>0</v>
      </c>
      <c r="P4567" s="10">
        <f>K4567*T4567</f>
        <v>0</v>
      </c>
      <c r="Q4567" s="10">
        <f>K4567*U4567</f>
        <v>0</v>
      </c>
      <c r="R4567" s="7" t="s">
        <v>42</v>
      </c>
      <c r="S4567" s="7" t="s">
        <v>11684</v>
      </c>
      <c r="T4567" s="10">
        <v>0.13</v>
      </c>
      <c r="U4567" s="10">
        <v>4.1199999999999999E-4</v>
      </c>
      <c r="V4567" s="67" t="s">
        <v>17113</v>
      </c>
      <c r="W4567" s="67" t="s">
        <v>16980</v>
      </c>
      <c r="X4567" s="67" t="s">
        <v>16979</v>
      </c>
      <c r="Y4567" s="11"/>
      <c r="Z4567" s="67" t="s">
        <v>16854</v>
      </c>
    </row>
    <row r="4568" spans="2:26" ht="35.1" customHeight="1" outlineLevel="5" x14ac:dyDescent="0.25">
      <c r="B4568" s="7" t="s">
        <v>11685</v>
      </c>
      <c r="C4568" s="8" t="s">
        <v>11686</v>
      </c>
      <c r="D4568" s="8" t="s">
        <v>518</v>
      </c>
      <c r="E4568" s="8" t="s">
        <v>38</v>
      </c>
      <c r="F4568" s="8" t="s">
        <v>7393</v>
      </c>
      <c r="G4568" s="8">
        <v>1</v>
      </c>
      <c r="H4568" s="7" t="s">
        <v>40</v>
      </c>
      <c r="I4568" s="9">
        <v>792.33</v>
      </c>
      <c r="J4568" s="9">
        <f>I4568*(1-J2%)</f>
        <v>792.33</v>
      </c>
      <c r="K4568" s="8">
        <v>0</v>
      </c>
      <c r="L4568" s="8">
        <f>K4568*J4568</f>
        <v>0</v>
      </c>
      <c r="M4568" s="8">
        <v>108</v>
      </c>
      <c r="N4568" s="8"/>
      <c r="O4568" s="10">
        <v>0</v>
      </c>
      <c r="P4568" s="10">
        <f>K4568*T4568</f>
        <v>0</v>
      </c>
      <c r="Q4568" s="10">
        <f>K4568*U4568</f>
        <v>0</v>
      </c>
      <c r="R4568" s="7" t="s">
        <v>42</v>
      </c>
      <c r="S4568" s="7" t="s">
        <v>11687</v>
      </c>
      <c r="T4568" s="10">
        <v>0.15</v>
      </c>
      <c r="U4568" s="10">
        <v>4.1199999999999999E-4</v>
      </c>
      <c r="V4568" s="67" t="s">
        <v>17114</v>
      </c>
      <c r="W4568" s="67" t="s">
        <v>16980</v>
      </c>
      <c r="X4568" s="67" t="s">
        <v>16979</v>
      </c>
      <c r="Y4568" s="11"/>
      <c r="Z4568" s="67" t="s">
        <v>16854</v>
      </c>
    </row>
    <row r="4569" spans="2:26" ht="35.1" customHeight="1" outlineLevel="5" x14ac:dyDescent="0.25">
      <c r="B4569" s="7" t="s">
        <v>11688</v>
      </c>
      <c r="C4569" s="8" t="s">
        <v>11689</v>
      </c>
      <c r="D4569" s="8" t="s">
        <v>518</v>
      </c>
      <c r="E4569" s="8" t="s">
        <v>38</v>
      </c>
      <c r="F4569" s="8" t="s">
        <v>7393</v>
      </c>
      <c r="G4569" s="8">
        <v>1</v>
      </c>
      <c r="H4569" s="7" t="s">
        <v>136</v>
      </c>
      <c r="I4569" s="9">
        <v>257.02</v>
      </c>
      <c r="J4569" s="9">
        <f>I4569*(1-J2%)</f>
        <v>257.02</v>
      </c>
      <c r="K4569" s="8">
        <v>0</v>
      </c>
      <c r="L4569" s="8">
        <f>K4569*J4569</f>
        <v>0</v>
      </c>
      <c r="M4569" s="8" t="s">
        <v>3412</v>
      </c>
      <c r="N4569" s="8"/>
      <c r="O4569" s="10">
        <v>0</v>
      </c>
      <c r="P4569" s="10">
        <f>K4569*T4569</f>
        <v>0</v>
      </c>
      <c r="Q4569" s="10">
        <f>K4569*U4569</f>
        <v>0</v>
      </c>
      <c r="R4569" s="7" t="s">
        <v>42</v>
      </c>
      <c r="S4569" s="7" t="s">
        <v>11690</v>
      </c>
      <c r="T4569" s="10">
        <v>6.5000000000000002E-2</v>
      </c>
      <c r="U4569" s="10">
        <v>2.0599999999999999E-4</v>
      </c>
      <c r="V4569" s="67" t="s">
        <v>17115</v>
      </c>
      <c r="W4569" s="67" t="s">
        <v>16980</v>
      </c>
      <c r="X4569" s="67" t="s">
        <v>16979</v>
      </c>
      <c r="Y4569" s="11"/>
      <c r="Z4569" s="67" t="s">
        <v>16854</v>
      </c>
    </row>
    <row r="4570" spans="2:26" ht="35.1" customHeight="1" outlineLevel="5" x14ac:dyDescent="0.25">
      <c r="B4570" s="7" t="s">
        <v>11691</v>
      </c>
      <c r="C4570" s="8" t="s">
        <v>11692</v>
      </c>
      <c r="D4570" s="8" t="s">
        <v>518</v>
      </c>
      <c r="E4570" s="8" t="s">
        <v>38</v>
      </c>
      <c r="F4570" s="8" t="s">
        <v>7393</v>
      </c>
      <c r="G4570" s="8">
        <v>1</v>
      </c>
      <c r="H4570" s="7" t="s">
        <v>136</v>
      </c>
      <c r="I4570" s="9">
        <v>345.22</v>
      </c>
      <c r="J4570" s="9">
        <f>I4570*(1-J2%)</f>
        <v>345.22</v>
      </c>
      <c r="K4570" s="8">
        <v>0</v>
      </c>
      <c r="L4570" s="8">
        <f>K4570*J4570</f>
        <v>0</v>
      </c>
      <c r="M4570" s="8" t="s">
        <v>3412</v>
      </c>
      <c r="N4570" s="8"/>
      <c r="O4570" s="10">
        <v>0</v>
      </c>
      <c r="P4570" s="10">
        <f>K4570*T4570</f>
        <v>0</v>
      </c>
      <c r="Q4570" s="10">
        <f>K4570*U4570</f>
        <v>0</v>
      </c>
      <c r="R4570" s="7" t="s">
        <v>42</v>
      </c>
      <c r="S4570" s="7" t="s">
        <v>11693</v>
      </c>
      <c r="T4570" s="10">
        <v>7.4999999999999997E-2</v>
      </c>
      <c r="U4570" s="10">
        <v>2.0599999999999999E-4</v>
      </c>
      <c r="V4570" s="67" t="s">
        <v>17116</v>
      </c>
      <c r="W4570" s="67" t="s">
        <v>16980</v>
      </c>
      <c r="X4570" s="67" t="s">
        <v>16979</v>
      </c>
      <c r="Y4570" s="11"/>
      <c r="Z4570" s="67" t="s">
        <v>16854</v>
      </c>
    </row>
    <row r="4571" spans="2:26" ht="18.75" outlineLevel="4" x14ac:dyDescent="0.25">
      <c r="B4571" s="27"/>
      <c r="C4571" s="28"/>
      <c r="D4571" s="28"/>
      <c r="E4571" s="60" t="s">
        <v>11694</v>
      </c>
      <c r="F4571" s="28"/>
      <c r="G4571" s="28"/>
      <c r="H4571" s="27"/>
      <c r="I4571" s="29"/>
      <c r="J4571" s="29"/>
      <c r="K4571" s="28"/>
      <c r="L4571" s="28"/>
      <c r="M4571" s="28"/>
      <c r="N4571" s="28"/>
      <c r="O4571" s="30"/>
      <c r="P4571" s="30"/>
      <c r="Q4571" s="30"/>
      <c r="R4571" s="27"/>
      <c r="S4571" s="27"/>
      <c r="T4571" s="30"/>
      <c r="U4571" s="30"/>
      <c r="V4571" s="31"/>
      <c r="W4571" s="31"/>
      <c r="X4571" s="31"/>
      <c r="Y4571" s="31"/>
      <c r="Z4571" s="31"/>
    </row>
    <row r="4572" spans="2:26" ht="35.1" customHeight="1" outlineLevel="5" x14ac:dyDescent="0.25">
      <c r="B4572" s="7" t="s">
        <v>11695</v>
      </c>
      <c r="C4572" s="8" t="s">
        <v>11696</v>
      </c>
      <c r="D4572" s="8" t="s">
        <v>518</v>
      </c>
      <c r="E4572" s="8" t="s">
        <v>38</v>
      </c>
      <c r="F4572" s="8" t="s">
        <v>7393</v>
      </c>
      <c r="G4572" s="8">
        <v>1</v>
      </c>
      <c r="H4572" s="7" t="s">
        <v>136</v>
      </c>
      <c r="I4572" s="9">
        <v>390</v>
      </c>
      <c r="J4572" s="9">
        <f>I4572*(1-J2%)</f>
        <v>390</v>
      </c>
      <c r="K4572" s="8">
        <v>0</v>
      </c>
      <c r="L4572" s="8">
        <f>K4572*J4572</f>
        <v>0</v>
      </c>
      <c r="M4572" s="8">
        <v>381</v>
      </c>
      <c r="N4572" s="8"/>
      <c r="O4572" s="10">
        <v>0</v>
      </c>
      <c r="P4572" s="10">
        <f>K4572*T4572</f>
        <v>0</v>
      </c>
      <c r="Q4572" s="10">
        <f>K4572*U4572</f>
        <v>0</v>
      </c>
      <c r="R4572" s="7" t="s">
        <v>42</v>
      </c>
      <c r="S4572" s="7" t="s">
        <v>11697</v>
      </c>
      <c r="T4572" s="10">
        <v>6.5000000000000002E-2</v>
      </c>
      <c r="U4572" s="10">
        <v>2.0599999999999999E-4</v>
      </c>
      <c r="V4572" s="67" t="s">
        <v>17117</v>
      </c>
      <c r="W4572" s="67" t="s">
        <v>16980</v>
      </c>
      <c r="X4572" s="67" t="s">
        <v>16979</v>
      </c>
      <c r="Y4572" s="11"/>
      <c r="Z4572" s="67" t="s">
        <v>16854</v>
      </c>
    </row>
    <row r="4573" spans="2:26" ht="35.1" customHeight="1" outlineLevel="5" x14ac:dyDescent="0.25">
      <c r="B4573" s="7" t="s">
        <v>11698</v>
      </c>
      <c r="C4573" s="8" t="s">
        <v>11699</v>
      </c>
      <c r="D4573" s="8" t="s">
        <v>518</v>
      </c>
      <c r="E4573" s="8" t="s">
        <v>38</v>
      </c>
      <c r="F4573" s="8" t="s">
        <v>7393</v>
      </c>
      <c r="G4573" s="8">
        <v>1</v>
      </c>
      <c r="H4573" s="7" t="s">
        <v>136</v>
      </c>
      <c r="I4573" s="9">
        <v>480.96</v>
      </c>
      <c r="J4573" s="9">
        <f>I4573*(1-J2%)</f>
        <v>480.96</v>
      </c>
      <c r="K4573" s="8">
        <v>0</v>
      </c>
      <c r="L4573" s="8">
        <f>K4573*J4573</f>
        <v>0</v>
      </c>
      <c r="M4573" s="8">
        <v>27</v>
      </c>
      <c r="N4573" s="8"/>
      <c r="O4573" s="10">
        <v>0</v>
      </c>
      <c r="P4573" s="10">
        <f>K4573*T4573</f>
        <v>0</v>
      </c>
      <c r="Q4573" s="10">
        <f>K4573*U4573</f>
        <v>0</v>
      </c>
      <c r="R4573" s="7" t="s">
        <v>42</v>
      </c>
      <c r="S4573" s="7" t="s">
        <v>11700</v>
      </c>
      <c r="T4573" s="10">
        <v>7.0000000000000007E-2</v>
      </c>
      <c r="U4573" s="10">
        <v>2.0599999999999999E-4</v>
      </c>
      <c r="V4573" s="67" t="s">
        <v>17118</v>
      </c>
      <c r="W4573" s="67" t="s">
        <v>16980</v>
      </c>
      <c r="X4573" s="67" t="s">
        <v>16979</v>
      </c>
      <c r="Y4573" s="11"/>
      <c r="Z4573" s="67" t="s">
        <v>16854</v>
      </c>
    </row>
    <row r="4574" spans="2:26" ht="35.1" customHeight="1" outlineLevel="5" x14ac:dyDescent="0.25">
      <c r="B4574" s="7" t="s">
        <v>11701</v>
      </c>
      <c r="C4574" s="8" t="s">
        <v>11702</v>
      </c>
      <c r="D4574" s="8" t="s">
        <v>518</v>
      </c>
      <c r="E4574" s="8" t="s">
        <v>38</v>
      </c>
      <c r="F4574" s="8" t="s">
        <v>7393</v>
      </c>
      <c r="G4574" s="8">
        <v>1</v>
      </c>
      <c r="H4574" s="7" t="s">
        <v>40</v>
      </c>
      <c r="I4574" s="9">
        <v>500.22</v>
      </c>
      <c r="J4574" s="9">
        <f>I4574*(1-J2%)</f>
        <v>500.22</v>
      </c>
      <c r="K4574" s="8">
        <v>0</v>
      </c>
      <c r="L4574" s="8">
        <f>K4574*J4574</f>
        <v>0</v>
      </c>
      <c r="M4574" s="8">
        <v>291</v>
      </c>
      <c r="N4574" s="8"/>
      <c r="O4574" s="10">
        <v>0</v>
      </c>
      <c r="P4574" s="10">
        <f>K4574*T4574</f>
        <v>0</v>
      </c>
      <c r="Q4574" s="10">
        <f>K4574*U4574</f>
        <v>0</v>
      </c>
      <c r="R4574" s="7" t="s">
        <v>42</v>
      </c>
      <c r="S4574" s="7" t="s">
        <v>11703</v>
      </c>
      <c r="T4574" s="10">
        <v>0.11</v>
      </c>
      <c r="U4574" s="10">
        <v>4.1199999999999999E-4</v>
      </c>
      <c r="V4574" s="67" t="s">
        <v>17119</v>
      </c>
      <c r="W4574" s="67" t="s">
        <v>16980</v>
      </c>
      <c r="X4574" s="67" t="s">
        <v>16979</v>
      </c>
      <c r="Y4574" s="11"/>
      <c r="Z4574" s="67" t="s">
        <v>16854</v>
      </c>
    </row>
    <row r="4575" spans="2:26" ht="35.1" customHeight="1" outlineLevel="5" x14ac:dyDescent="0.25">
      <c r="B4575" s="7" t="s">
        <v>11704</v>
      </c>
      <c r="C4575" s="8" t="s">
        <v>11705</v>
      </c>
      <c r="D4575" s="8" t="s">
        <v>518</v>
      </c>
      <c r="E4575" s="8" t="s">
        <v>38</v>
      </c>
      <c r="F4575" s="8" t="s">
        <v>39</v>
      </c>
      <c r="G4575" s="8">
        <v>1</v>
      </c>
      <c r="H4575" s="7" t="s">
        <v>136</v>
      </c>
      <c r="I4575" s="9">
        <v>212.22</v>
      </c>
      <c r="J4575" s="9">
        <f>I4575*(1-J2%)</f>
        <v>212.22</v>
      </c>
      <c r="K4575" s="8">
        <v>0</v>
      </c>
      <c r="L4575" s="8">
        <f>K4575*J4575</f>
        <v>0</v>
      </c>
      <c r="M4575" s="8" t="s">
        <v>3412</v>
      </c>
      <c r="N4575" s="8"/>
      <c r="O4575" s="10">
        <v>0</v>
      </c>
      <c r="P4575" s="10">
        <f>K4575*T4575</f>
        <v>0</v>
      </c>
      <c r="Q4575" s="10">
        <f>K4575*U4575</f>
        <v>0</v>
      </c>
      <c r="R4575" s="7" t="s">
        <v>42</v>
      </c>
      <c r="S4575" s="7" t="s">
        <v>11706</v>
      </c>
      <c r="T4575" s="10">
        <v>0</v>
      </c>
      <c r="U4575" s="10">
        <v>0</v>
      </c>
      <c r="V4575" s="67" t="s">
        <v>17120</v>
      </c>
      <c r="W4575" s="67" t="s">
        <v>16980</v>
      </c>
      <c r="X4575" s="67" t="s">
        <v>16979</v>
      </c>
      <c r="Y4575" s="11"/>
      <c r="Z4575" s="67" t="s">
        <v>16854</v>
      </c>
    </row>
    <row r="4576" spans="2:26" ht="35.1" customHeight="1" outlineLevel="5" x14ac:dyDescent="0.25">
      <c r="B4576" s="7" t="s">
        <v>11707</v>
      </c>
      <c r="C4576" s="8" t="s">
        <v>11708</v>
      </c>
      <c r="D4576" s="8" t="s">
        <v>518</v>
      </c>
      <c r="E4576" s="8" t="s">
        <v>38</v>
      </c>
      <c r="F4576" s="8" t="s">
        <v>7393</v>
      </c>
      <c r="G4576" s="8">
        <v>1</v>
      </c>
      <c r="H4576" s="7" t="s">
        <v>136</v>
      </c>
      <c r="I4576" s="9">
        <v>256</v>
      </c>
      <c r="J4576" s="9">
        <f>I4576*(1-J2%)</f>
        <v>256</v>
      </c>
      <c r="K4576" s="8">
        <v>0</v>
      </c>
      <c r="L4576" s="8">
        <f>K4576*J4576</f>
        <v>0</v>
      </c>
      <c r="M4576" s="8" t="s">
        <v>3412</v>
      </c>
      <c r="N4576" s="8"/>
      <c r="O4576" s="10">
        <v>0</v>
      </c>
      <c r="P4576" s="10">
        <f>K4576*T4576</f>
        <v>0</v>
      </c>
      <c r="Q4576" s="10">
        <f>K4576*U4576</f>
        <v>0</v>
      </c>
      <c r="R4576" s="7" t="s">
        <v>42</v>
      </c>
      <c r="S4576" s="7" t="s">
        <v>11709</v>
      </c>
      <c r="T4576" s="10">
        <v>5.5E-2</v>
      </c>
      <c r="U4576" s="10">
        <v>2.0599999999999999E-4</v>
      </c>
      <c r="V4576" s="67" t="s">
        <v>17121</v>
      </c>
      <c r="W4576" s="67" t="s">
        <v>16980</v>
      </c>
      <c r="X4576" s="67" t="s">
        <v>16979</v>
      </c>
      <c r="Y4576" s="11"/>
      <c r="Z4576" s="67" t="s">
        <v>16854</v>
      </c>
    </row>
    <row r="4577" spans="2:26" ht="18.75" outlineLevel="2" x14ac:dyDescent="0.25">
      <c r="B4577" s="37"/>
      <c r="C4577" s="38"/>
      <c r="D4577" s="38"/>
      <c r="E4577" s="62" t="s">
        <v>11710</v>
      </c>
      <c r="F4577" s="38"/>
      <c r="G4577" s="38"/>
      <c r="H4577" s="37"/>
      <c r="I4577" s="39"/>
      <c r="J4577" s="39"/>
      <c r="K4577" s="38"/>
      <c r="L4577" s="38"/>
      <c r="M4577" s="38"/>
      <c r="N4577" s="38"/>
      <c r="O4577" s="40"/>
      <c r="P4577" s="40"/>
      <c r="Q4577" s="40"/>
      <c r="R4577" s="37"/>
      <c r="S4577" s="37"/>
      <c r="T4577" s="40"/>
      <c r="U4577" s="40"/>
      <c r="V4577" s="41"/>
      <c r="W4577" s="41"/>
      <c r="X4577" s="41"/>
      <c r="Y4577" s="41"/>
      <c r="Z4577" s="41"/>
    </row>
    <row r="4578" spans="2:26" ht="18.75" outlineLevel="3" x14ac:dyDescent="0.25">
      <c r="B4578" s="32"/>
      <c r="C4578" s="33"/>
      <c r="D4578" s="33"/>
      <c r="E4578" s="61" t="s">
        <v>11711</v>
      </c>
      <c r="F4578" s="33"/>
      <c r="G4578" s="33"/>
      <c r="H4578" s="32"/>
      <c r="I4578" s="34"/>
      <c r="J4578" s="34"/>
      <c r="K4578" s="33"/>
      <c r="L4578" s="33"/>
      <c r="M4578" s="33"/>
      <c r="N4578" s="33"/>
      <c r="O4578" s="35"/>
      <c r="P4578" s="35"/>
      <c r="Q4578" s="35"/>
      <c r="R4578" s="32"/>
      <c r="S4578" s="32"/>
      <c r="T4578" s="35"/>
      <c r="U4578" s="35"/>
      <c r="V4578" s="36"/>
      <c r="W4578" s="36"/>
      <c r="X4578" s="36"/>
      <c r="Y4578" s="36"/>
      <c r="Z4578" s="36"/>
    </row>
    <row r="4579" spans="2:26" ht="35.1" customHeight="1" outlineLevel="4" x14ac:dyDescent="0.25">
      <c r="B4579" s="7" t="s">
        <v>11712</v>
      </c>
      <c r="C4579" s="8" t="s">
        <v>11713</v>
      </c>
      <c r="D4579" s="8" t="s">
        <v>518</v>
      </c>
      <c r="E4579" s="8" t="s">
        <v>38</v>
      </c>
      <c r="F4579" s="8" t="s">
        <v>7393</v>
      </c>
      <c r="G4579" s="8">
        <v>1</v>
      </c>
      <c r="H4579" s="7" t="s">
        <v>10699</v>
      </c>
      <c r="I4579" s="9">
        <v>190.38</v>
      </c>
      <c r="J4579" s="9">
        <f>I4579*(1-J2%)</f>
        <v>190.38</v>
      </c>
      <c r="K4579" s="8">
        <v>0</v>
      </c>
      <c r="L4579" s="8">
        <f>K4579*J4579</f>
        <v>0</v>
      </c>
      <c r="M4579" s="8">
        <v>0</v>
      </c>
      <c r="N4579" s="8" t="s">
        <v>46</v>
      </c>
      <c r="O4579" s="10" t="s">
        <v>2351</v>
      </c>
      <c r="P4579" s="10">
        <f>K4579*T4579</f>
        <v>0</v>
      </c>
      <c r="Q4579" s="10">
        <f>K4579*U4579</f>
        <v>0</v>
      </c>
      <c r="R4579" s="7" t="s">
        <v>42</v>
      </c>
      <c r="S4579" s="7" t="s">
        <v>11714</v>
      </c>
      <c r="T4579" s="10">
        <v>2.8000000000000001E-2</v>
      </c>
      <c r="U4579" s="10">
        <v>1.47E-4</v>
      </c>
      <c r="V4579" s="67" t="s">
        <v>17122</v>
      </c>
      <c r="W4579" s="67" t="s">
        <v>16847</v>
      </c>
      <c r="X4579" s="67" t="s">
        <v>16855</v>
      </c>
      <c r="Y4579" s="11"/>
      <c r="Z4579" s="67" t="s">
        <v>16854</v>
      </c>
    </row>
    <row r="4580" spans="2:26" ht="35.1" customHeight="1" outlineLevel="4" x14ac:dyDescent="0.25">
      <c r="B4580" s="7" t="s">
        <v>11715</v>
      </c>
      <c r="C4580" s="8" t="s">
        <v>11716</v>
      </c>
      <c r="D4580" s="8" t="s">
        <v>518</v>
      </c>
      <c r="E4580" s="8" t="s">
        <v>38</v>
      </c>
      <c r="F4580" s="8" t="s">
        <v>7393</v>
      </c>
      <c r="G4580" s="8">
        <v>1</v>
      </c>
      <c r="H4580" s="7" t="s">
        <v>191</v>
      </c>
      <c r="I4580" s="9">
        <v>210.82</v>
      </c>
      <c r="J4580" s="9">
        <f>I4580*(1-J2%)</f>
        <v>210.82</v>
      </c>
      <c r="K4580" s="8">
        <v>0</v>
      </c>
      <c r="L4580" s="8">
        <f>K4580*J4580</f>
        <v>0</v>
      </c>
      <c r="M4580" s="8">
        <v>0</v>
      </c>
      <c r="N4580" s="8" t="s">
        <v>46</v>
      </c>
      <c r="O4580" s="10" t="s">
        <v>872</v>
      </c>
      <c r="P4580" s="10">
        <f>K4580*T4580</f>
        <v>0</v>
      </c>
      <c r="Q4580" s="10">
        <f>K4580*U4580</f>
        <v>0</v>
      </c>
      <c r="R4580" s="7" t="s">
        <v>42</v>
      </c>
      <c r="S4580" s="7" t="s">
        <v>11717</v>
      </c>
      <c r="T4580" s="10">
        <v>3.7999999999999999E-2</v>
      </c>
      <c r="U4580" s="10">
        <v>1.8599999999999999E-4</v>
      </c>
      <c r="V4580" s="67" t="s">
        <v>17123</v>
      </c>
      <c r="W4580" s="67" t="s">
        <v>16847</v>
      </c>
      <c r="X4580" s="67" t="s">
        <v>16855</v>
      </c>
      <c r="Y4580" s="11"/>
      <c r="Z4580" s="67" t="s">
        <v>16854</v>
      </c>
    </row>
    <row r="4581" spans="2:26" ht="35.1" customHeight="1" outlineLevel="4" x14ac:dyDescent="0.25">
      <c r="B4581" s="7" t="s">
        <v>11718</v>
      </c>
      <c r="C4581" s="8" t="s">
        <v>11719</v>
      </c>
      <c r="D4581" s="8" t="s">
        <v>518</v>
      </c>
      <c r="E4581" s="8" t="s">
        <v>38</v>
      </c>
      <c r="F4581" s="8" t="s">
        <v>7393</v>
      </c>
      <c r="G4581" s="8">
        <v>1</v>
      </c>
      <c r="H4581" s="7" t="s">
        <v>40</v>
      </c>
      <c r="I4581" s="9">
        <v>361.6</v>
      </c>
      <c r="J4581" s="9">
        <f>I4581*(1-J2%)</f>
        <v>361.6</v>
      </c>
      <c r="K4581" s="8">
        <v>0</v>
      </c>
      <c r="L4581" s="8">
        <f>K4581*J4581</f>
        <v>0</v>
      </c>
      <c r="M4581" s="8">
        <v>308</v>
      </c>
      <c r="N4581" s="8"/>
      <c r="O4581" s="10">
        <v>0</v>
      </c>
      <c r="P4581" s="10">
        <f>K4581*T4581</f>
        <v>0</v>
      </c>
      <c r="Q4581" s="10">
        <f>K4581*U4581</f>
        <v>0</v>
      </c>
      <c r="R4581" s="7" t="s">
        <v>42</v>
      </c>
      <c r="S4581" s="7" t="s">
        <v>11720</v>
      </c>
      <c r="T4581" s="10">
        <v>8.2000000000000003E-2</v>
      </c>
      <c r="U4581" s="10">
        <v>3.0299999999999999E-4</v>
      </c>
      <c r="V4581" s="67" t="s">
        <v>17124</v>
      </c>
      <c r="W4581" s="67" t="s">
        <v>16847</v>
      </c>
      <c r="X4581" s="67" t="s">
        <v>16855</v>
      </c>
      <c r="Y4581" s="11"/>
      <c r="Z4581" s="67" t="s">
        <v>16854</v>
      </c>
    </row>
    <row r="4582" spans="2:26" ht="35.1" customHeight="1" outlineLevel="4" x14ac:dyDescent="0.25">
      <c r="B4582" s="7" t="s">
        <v>11721</v>
      </c>
      <c r="C4582" s="8" t="s">
        <v>11722</v>
      </c>
      <c r="D4582" s="8" t="s">
        <v>518</v>
      </c>
      <c r="E4582" s="8" t="s">
        <v>38</v>
      </c>
      <c r="F4582" s="8" t="s">
        <v>7393</v>
      </c>
      <c r="G4582" s="8">
        <v>1</v>
      </c>
      <c r="H4582" s="7" t="s">
        <v>10760</v>
      </c>
      <c r="I4582" s="9">
        <v>106.25</v>
      </c>
      <c r="J4582" s="9">
        <f>I4582*(1-J2%)</f>
        <v>106.25</v>
      </c>
      <c r="K4582" s="8">
        <v>0</v>
      </c>
      <c r="L4582" s="8">
        <f>K4582*J4582</f>
        <v>0</v>
      </c>
      <c r="M4582" s="8" t="s">
        <v>3412</v>
      </c>
      <c r="N4582" s="8"/>
      <c r="O4582" s="10">
        <v>0</v>
      </c>
      <c r="P4582" s="10">
        <f>K4582*T4582</f>
        <v>0</v>
      </c>
      <c r="Q4582" s="10">
        <f>K4582*U4582</f>
        <v>0</v>
      </c>
      <c r="R4582" s="7" t="s">
        <v>42</v>
      </c>
      <c r="S4582" s="7" t="s">
        <v>11723</v>
      </c>
      <c r="T4582" s="10">
        <v>1.2999999999999999E-2</v>
      </c>
      <c r="U4582" s="10">
        <v>4.8999999999999998E-5</v>
      </c>
      <c r="V4582" s="67" t="s">
        <v>17125</v>
      </c>
      <c r="W4582" s="67" t="s">
        <v>16847</v>
      </c>
      <c r="X4582" s="67" t="s">
        <v>16855</v>
      </c>
      <c r="Y4582" s="11"/>
      <c r="Z4582" s="67" t="s">
        <v>16854</v>
      </c>
    </row>
    <row r="4583" spans="2:26" ht="35.1" customHeight="1" outlineLevel="4" x14ac:dyDescent="0.25">
      <c r="B4583" s="7" t="s">
        <v>11724</v>
      </c>
      <c r="C4583" s="8" t="s">
        <v>11725</v>
      </c>
      <c r="D4583" s="8" t="s">
        <v>518</v>
      </c>
      <c r="E4583" s="8" t="s">
        <v>38</v>
      </c>
      <c r="F4583" s="8" t="s">
        <v>7393</v>
      </c>
      <c r="G4583" s="8">
        <v>1</v>
      </c>
      <c r="H4583" s="7" t="s">
        <v>136</v>
      </c>
      <c r="I4583" s="9">
        <v>148.66999999999999</v>
      </c>
      <c r="J4583" s="9">
        <f>I4583*(1-J2%)</f>
        <v>148.66999999999999</v>
      </c>
      <c r="K4583" s="8">
        <v>0</v>
      </c>
      <c r="L4583" s="8">
        <f>K4583*J4583</f>
        <v>0</v>
      </c>
      <c r="M4583" s="8" t="s">
        <v>3412</v>
      </c>
      <c r="N4583" s="8"/>
      <c r="O4583" s="10">
        <v>0</v>
      </c>
      <c r="P4583" s="10">
        <f>K4583*T4583</f>
        <v>0</v>
      </c>
      <c r="Q4583" s="10">
        <f>K4583*U4583</f>
        <v>0</v>
      </c>
      <c r="R4583" s="7" t="s">
        <v>42</v>
      </c>
      <c r="S4583" s="7" t="s">
        <v>11726</v>
      </c>
      <c r="T4583" s="10">
        <v>4.1000000000000002E-2</v>
      </c>
      <c r="U4583" s="10">
        <v>1.5100000000000001E-4</v>
      </c>
      <c r="V4583" s="67" t="s">
        <v>17126</v>
      </c>
      <c r="W4583" s="67" t="s">
        <v>16847</v>
      </c>
      <c r="X4583" s="67" t="s">
        <v>16855</v>
      </c>
      <c r="Y4583" s="11"/>
      <c r="Z4583" s="67" t="s">
        <v>16854</v>
      </c>
    </row>
    <row r="4584" spans="2:26" ht="18.75" outlineLevel="3" x14ac:dyDescent="0.25">
      <c r="B4584" s="32"/>
      <c r="C4584" s="33"/>
      <c r="D4584" s="33"/>
      <c r="E4584" s="61" t="s">
        <v>11727</v>
      </c>
      <c r="F4584" s="33"/>
      <c r="G4584" s="33"/>
      <c r="H4584" s="32"/>
      <c r="I4584" s="34"/>
      <c r="J4584" s="34"/>
      <c r="K4584" s="33"/>
      <c r="L4584" s="33"/>
      <c r="M4584" s="33"/>
      <c r="N4584" s="33"/>
      <c r="O4584" s="35"/>
      <c r="P4584" s="35"/>
      <c r="Q4584" s="35"/>
      <c r="R4584" s="32"/>
      <c r="S4584" s="32"/>
      <c r="T4584" s="35"/>
      <c r="U4584" s="35"/>
      <c r="V4584" s="36"/>
      <c r="W4584" s="36"/>
      <c r="X4584" s="36"/>
      <c r="Y4584" s="36"/>
      <c r="Z4584" s="36"/>
    </row>
    <row r="4585" spans="2:26" ht="35.1" customHeight="1" outlineLevel="4" x14ac:dyDescent="0.25">
      <c r="B4585" s="7" t="s">
        <v>11728</v>
      </c>
      <c r="C4585" s="8" t="s">
        <v>11729</v>
      </c>
      <c r="D4585" s="8" t="s">
        <v>518</v>
      </c>
      <c r="E4585" s="8" t="s">
        <v>38</v>
      </c>
      <c r="F4585" s="8" t="s">
        <v>7393</v>
      </c>
      <c r="G4585" s="8">
        <v>1</v>
      </c>
      <c r="H4585" s="7" t="s">
        <v>3176</v>
      </c>
      <c r="I4585" s="9">
        <v>127.69</v>
      </c>
      <c r="J4585" s="9">
        <f>I4585*(1-J2%)</f>
        <v>127.69</v>
      </c>
      <c r="K4585" s="8">
        <v>0</v>
      </c>
      <c r="L4585" s="8">
        <f>K4585*J4585</f>
        <v>0</v>
      </c>
      <c r="M4585" s="8">
        <v>3832</v>
      </c>
      <c r="N4585" s="8"/>
      <c r="O4585" s="10">
        <v>0</v>
      </c>
      <c r="P4585" s="10">
        <f>K4585*T4585</f>
        <v>0</v>
      </c>
      <c r="Q4585" s="10">
        <f>K4585*U4585</f>
        <v>0</v>
      </c>
      <c r="R4585" s="7" t="s">
        <v>42</v>
      </c>
      <c r="S4585" s="7" t="s">
        <v>11730</v>
      </c>
      <c r="T4585" s="10">
        <v>4.8000000000000001E-2</v>
      </c>
      <c r="U4585" s="10">
        <v>1.2300000000000001E-4</v>
      </c>
      <c r="V4585" s="67" t="s">
        <v>17127</v>
      </c>
      <c r="W4585" s="67" t="s">
        <v>16847</v>
      </c>
      <c r="X4585" s="67" t="s">
        <v>16855</v>
      </c>
      <c r="Y4585" s="11"/>
      <c r="Z4585" s="67" t="s">
        <v>16854</v>
      </c>
    </row>
    <row r="4586" spans="2:26" ht="35.1" customHeight="1" outlineLevel="4" x14ac:dyDescent="0.25">
      <c r="B4586" s="7" t="s">
        <v>11731</v>
      </c>
      <c r="C4586" s="8" t="s">
        <v>11732</v>
      </c>
      <c r="D4586" s="8" t="s">
        <v>518</v>
      </c>
      <c r="E4586" s="8" t="s">
        <v>38</v>
      </c>
      <c r="F4586" s="8" t="s">
        <v>7393</v>
      </c>
      <c r="G4586" s="8">
        <v>1</v>
      </c>
      <c r="H4586" s="7" t="s">
        <v>10717</v>
      </c>
      <c r="I4586" s="9">
        <v>170.94</v>
      </c>
      <c r="J4586" s="9">
        <f>I4586*(1-J2%)</f>
        <v>170.94</v>
      </c>
      <c r="K4586" s="8">
        <v>0</v>
      </c>
      <c r="L4586" s="8">
        <f>K4586*J4586</f>
        <v>0</v>
      </c>
      <c r="M4586" s="8" t="s">
        <v>872</v>
      </c>
      <c r="N4586" s="8"/>
      <c r="O4586" s="10">
        <v>0</v>
      </c>
      <c r="P4586" s="10">
        <f>K4586*T4586</f>
        <v>0</v>
      </c>
      <c r="Q4586" s="10">
        <f>K4586*U4586</f>
        <v>0</v>
      </c>
      <c r="R4586" s="7" t="s">
        <v>42</v>
      </c>
      <c r="S4586" s="7" t="s">
        <v>11733</v>
      </c>
      <c r="T4586" s="10">
        <v>7.1999999999999995E-2</v>
      </c>
      <c r="U4586" s="10">
        <v>2.03E-4</v>
      </c>
      <c r="V4586" s="67" t="s">
        <v>17128</v>
      </c>
      <c r="W4586" s="67" t="s">
        <v>16847</v>
      </c>
      <c r="X4586" s="67" t="s">
        <v>16855</v>
      </c>
      <c r="Y4586" s="11"/>
      <c r="Z4586" s="67" t="s">
        <v>16854</v>
      </c>
    </row>
    <row r="4587" spans="2:26" ht="35.1" customHeight="1" outlineLevel="4" x14ac:dyDescent="0.25">
      <c r="B4587" s="7" t="s">
        <v>11734</v>
      </c>
      <c r="C4587" s="8" t="s">
        <v>11735</v>
      </c>
      <c r="D4587" s="8" t="s">
        <v>518</v>
      </c>
      <c r="E4587" s="8" t="s">
        <v>38</v>
      </c>
      <c r="F4587" s="8" t="s">
        <v>7393</v>
      </c>
      <c r="G4587" s="8">
        <v>1</v>
      </c>
      <c r="H4587" s="7" t="s">
        <v>10727</v>
      </c>
      <c r="I4587" s="9">
        <v>270.16000000000003</v>
      </c>
      <c r="J4587" s="9">
        <f>I4587*(1-J2%)</f>
        <v>270.16000000000003</v>
      </c>
      <c r="K4587" s="8">
        <v>0</v>
      </c>
      <c r="L4587" s="8">
        <f>K4587*J4587</f>
        <v>0</v>
      </c>
      <c r="M4587" s="8">
        <v>1190</v>
      </c>
      <c r="N4587" s="8"/>
      <c r="O4587" s="10">
        <v>0</v>
      </c>
      <c r="P4587" s="10">
        <f>K4587*T4587</f>
        <v>0</v>
      </c>
      <c r="Q4587" s="10">
        <f>K4587*U4587</f>
        <v>0</v>
      </c>
      <c r="R4587" s="7" t="s">
        <v>42</v>
      </c>
      <c r="S4587" s="7" t="s">
        <v>11736</v>
      </c>
      <c r="T4587" s="10">
        <v>0.128</v>
      </c>
      <c r="U4587" s="10">
        <v>4.0299999999999998E-4</v>
      </c>
      <c r="V4587" s="67" t="s">
        <v>17129</v>
      </c>
      <c r="W4587" s="67" t="s">
        <v>16847</v>
      </c>
      <c r="X4587" s="67" t="s">
        <v>16855</v>
      </c>
      <c r="Y4587" s="11"/>
      <c r="Z4587" s="67" t="s">
        <v>16854</v>
      </c>
    </row>
    <row r="4588" spans="2:26" ht="35.1" customHeight="1" outlineLevel="4" x14ac:dyDescent="0.25">
      <c r="B4588" s="7" t="s">
        <v>11737</v>
      </c>
      <c r="C4588" s="8" t="s">
        <v>11738</v>
      </c>
      <c r="D4588" s="8" t="s">
        <v>518</v>
      </c>
      <c r="E4588" s="8" t="s">
        <v>38</v>
      </c>
      <c r="F4588" s="8" t="s">
        <v>7393</v>
      </c>
      <c r="G4588" s="8">
        <v>1</v>
      </c>
      <c r="H4588" s="7" t="s">
        <v>40</v>
      </c>
      <c r="I4588" s="9">
        <v>432.11</v>
      </c>
      <c r="J4588" s="9">
        <f>I4588*(1-J2%)</f>
        <v>432.11</v>
      </c>
      <c r="K4588" s="8">
        <v>0</v>
      </c>
      <c r="L4588" s="8">
        <f>K4588*J4588</f>
        <v>0</v>
      </c>
      <c r="M4588" s="8">
        <v>0</v>
      </c>
      <c r="N4588" s="8" t="s">
        <v>46</v>
      </c>
      <c r="O4588" s="10" t="s">
        <v>11739</v>
      </c>
      <c r="P4588" s="10">
        <f>K4588*T4588</f>
        <v>0</v>
      </c>
      <c r="Q4588" s="10">
        <f>K4588*U4588</f>
        <v>0</v>
      </c>
      <c r="R4588" s="7" t="s">
        <v>42</v>
      </c>
      <c r="S4588" s="7" t="s">
        <v>11740</v>
      </c>
      <c r="T4588" s="10">
        <v>0.2</v>
      </c>
      <c r="U4588" s="10">
        <v>5.44E-4</v>
      </c>
      <c r="V4588" s="67" t="s">
        <v>17130</v>
      </c>
      <c r="W4588" s="67" t="s">
        <v>16847</v>
      </c>
      <c r="X4588" s="67" t="s">
        <v>16855</v>
      </c>
      <c r="Y4588" s="11"/>
      <c r="Z4588" s="67" t="s">
        <v>16854</v>
      </c>
    </row>
    <row r="4589" spans="2:26" ht="35.1" customHeight="1" outlineLevel="4" x14ac:dyDescent="0.25">
      <c r="B4589" s="7" t="s">
        <v>11741</v>
      </c>
      <c r="C4589" s="8" t="s">
        <v>11742</v>
      </c>
      <c r="D4589" s="8" t="s">
        <v>518</v>
      </c>
      <c r="E4589" s="8" t="s">
        <v>38</v>
      </c>
      <c r="F4589" s="8" t="s">
        <v>7393</v>
      </c>
      <c r="G4589" s="8">
        <v>1</v>
      </c>
      <c r="H4589" s="7" t="s">
        <v>66</v>
      </c>
      <c r="I4589" s="9">
        <v>766.91</v>
      </c>
      <c r="J4589" s="9">
        <f>I4589*(1-J2%)</f>
        <v>766.91</v>
      </c>
      <c r="K4589" s="8">
        <v>0</v>
      </c>
      <c r="L4589" s="8">
        <f>K4589*J4589</f>
        <v>0</v>
      </c>
      <c r="M4589" s="8">
        <v>0</v>
      </c>
      <c r="N4589" s="8" t="s">
        <v>46</v>
      </c>
      <c r="O4589" s="10" t="s">
        <v>10690</v>
      </c>
      <c r="P4589" s="10">
        <f>K4589*T4589</f>
        <v>0</v>
      </c>
      <c r="Q4589" s="10">
        <f>K4589*U4589</f>
        <v>0</v>
      </c>
      <c r="R4589" s="7" t="s">
        <v>42</v>
      </c>
      <c r="S4589" s="7" t="s">
        <v>11743</v>
      </c>
      <c r="T4589" s="10">
        <v>0.20399999999999999</v>
      </c>
      <c r="U4589" s="10">
        <v>5.9599999999999996E-4</v>
      </c>
      <c r="V4589" s="67" t="s">
        <v>17131</v>
      </c>
      <c r="W4589" s="67" t="s">
        <v>16847</v>
      </c>
      <c r="X4589" s="67" t="s">
        <v>16855</v>
      </c>
      <c r="Y4589" s="11"/>
      <c r="Z4589" s="67" t="s">
        <v>16854</v>
      </c>
    </row>
    <row r="4590" spans="2:26" ht="35.1" customHeight="1" outlineLevel="4" x14ac:dyDescent="0.25">
      <c r="B4590" s="7" t="s">
        <v>11744</v>
      </c>
      <c r="C4590" s="8" t="s">
        <v>11745</v>
      </c>
      <c r="D4590" s="8" t="s">
        <v>518</v>
      </c>
      <c r="E4590" s="8" t="s">
        <v>38</v>
      </c>
      <c r="F4590" s="8" t="s">
        <v>7393</v>
      </c>
      <c r="G4590" s="8">
        <v>1</v>
      </c>
      <c r="H4590" s="7" t="s">
        <v>136</v>
      </c>
      <c r="I4590" s="9">
        <v>1004.84</v>
      </c>
      <c r="J4590" s="9">
        <f>I4590*(1-J2%)</f>
        <v>1004.84</v>
      </c>
      <c r="K4590" s="8">
        <v>0</v>
      </c>
      <c r="L4590" s="8">
        <f>K4590*J4590</f>
        <v>0</v>
      </c>
      <c r="M4590" s="8">
        <v>67</v>
      </c>
      <c r="N4590" s="8" t="s">
        <v>46</v>
      </c>
      <c r="O4590" s="10" t="s">
        <v>11746</v>
      </c>
      <c r="P4590" s="10">
        <f>K4590*T4590</f>
        <v>0</v>
      </c>
      <c r="Q4590" s="10">
        <f>K4590*U4590</f>
        <v>0</v>
      </c>
      <c r="R4590" s="7" t="s">
        <v>42</v>
      </c>
      <c r="S4590" s="7" t="s">
        <v>11747</v>
      </c>
      <c r="T4590" s="10">
        <v>0.2</v>
      </c>
      <c r="U4590" s="10">
        <v>4.8999999999999998E-4</v>
      </c>
      <c r="V4590" s="67" t="s">
        <v>17132</v>
      </c>
      <c r="W4590" s="67" t="s">
        <v>16847</v>
      </c>
      <c r="X4590" s="67" t="s">
        <v>16855</v>
      </c>
      <c r="Y4590" s="11"/>
      <c r="Z4590" s="67" t="s">
        <v>16854</v>
      </c>
    </row>
    <row r="4591" spans="2:26" ht="35.1" customHeight="1" outlineLevel="4" x14ac:dyDescent="0.25">
      <c r="B4591" s="7" t="s">
        <v>11748</v>
      </c>
      <c r="C4591" s="8" t="s">
        <v>11749</v>
      </c>
      <c r="D4591" s="8" t="s">
        <v>518</v>
      </c>
      <c r="E4591" s="8" t="s">
        <v>38</v>
      </c>
      <c r="F4591" s="8" t="s">
        <v>7393</v>
      </c>
      <c r="G4591" s="8">
        <v>1</v>
      </c>
      <c r="H4591" s="7" t="s">
        <v>136</v>
      </c>
      <c r="I4591" s="9">
        <v>1318.22</v>
      </c>
      <c r="J4591" s="9">
        <f>I4591*(1-J2%)</f>
        <v>1318.22</v>
      </c>
      <c r="K4591" s="8">
        <v>0</v>
      </c>
      <c r="L4591" s="8">
        <f>K4591*J4591</f>
        <v>0</v>
      </c>
      <c r="M4591" s="8">
        <v>886</v>
      </c>
      <c r="N4591" s="8"/>
      <c r="O4591" s="10">
        <v>0</v>
      </c>
      <c r="P4591" s="10">
        <f>K4591*T4591</f>
        <v>0</v>
      </c>
      <c r="Q4591" s="10">
        <f>K4591*U4591</f>
        <v>0</v>
      </c>
      <c r="R4591" s="7" t="s">
        <v>42</v>
      </c>
      <c r="S4591" s="7" t="s">
        <v>11750</v>
      </c>
      <c r="T4591" s="10">
        <v>0.28999999999999998</v>
      </c>
      <c r="U4591" s="10">
        <v>9.7900000000000005E-4</v>
      </c>
      <c r="V4591" s="67" t="s">
        <v>17133</v>
      </c>
      <c r="W4591" s="67" t="s">
        <v>16847</v>
      </c>
      <c r="X4591" s="67" t="s">
        <v>16855</v>
      </c>
      <c r="Y4591" s="11"/>
      <c r="Z4591" s="67" t="s">
        <v>16854</v>
      </c>
    </row>
    <row r="4592" spans="2:26" ht="35.1" customHeight="1" outlineLevel="4" x14ac:dyDescent="0.25">
      <c r="B4592" s="7" t="s">
        <v>11751</v>
      </c>
      <c r="C4592" s="8" t="s">
        <v>11752</v>
      </c>
      <c r="D4592" s="8" t="s">
        <v>518</v>
      </c>
      <c r="E4592" s="8" t="s">
        <v>38</v>
      </c>
      <c r="F4592" s="8" t="s">
        <v>7393</v>
      </c>
      <c r="G4592" s="8">
        <v>1</v>
      </c>
      <c r="H4592" s="7" t="s">
        <v>66</v>
      </c>
      <c r="I4592" s="9">
        <v>1643.56</v>
      </c>
      <c r="J4592" s="9">
        <f>I4592*(1-J2%)</f>
        <v>1643.56</v>
      </c>
      <c r="K4592" s="8">
        <v>0</v>
      </c>
      <c r="L4592" s="8">
        <f>K4592*J4592</f>
        <v>0</v>
      </c>
      <c r="M4592" s="8">
        <v>242</v>
      </c>
      <c r="N4592" s="8"/>
      <c r="O4592" s="10">
        <v>0</v>
      </c>
      <c r="P4592" s="10">
        <f>K4592*T4592</f>
        <v>0</v>
      </c>
      <c r="Q4592" s="10">
        <f>K4592*U4592</f>
        <v>0</v>
      </c>
      <c r="R4592" s="7" t="s">
        <v>42</v>
      </c>
      <c r="S4592" s="7" t="s">
        <v>11753</v>
      </c>
      <c r="T4592" s="10">
        <v>0.48</v>
      </c>
      <c r="U4592" s="10">
        <v>9.7900000000000005E-4</v>
      </c>
      <c r="V4592" s="67" t="s">
        <v>17134</v>
      </c>
      <c r="W4592" s="67" t="s">
        <v>16847</v>
      </c>
      <c r="X4592" s="67" t="s">
        <v>16855</v>
      </c>
      <c r="Y4592" s="11"/>
      <c r="Z4592" s="67" t="s">
        <v>16854</v>
      </c>
    </row>
    <row r="4593" spans="2:26" ht="35.1" customHeight="1" outlineLevel="4" x14ac:dyDescent="0.25">
      <c r="B4593" s="7" t="s">
        <v>11754</v>
      </c>
      <c r="C4593" s="8" t="s">
        <v>11755</v>
      </c>
      <c r="D4593" s="8" t="s">
        <v>518</v>
      </c>
      <c r="E4593" s="8" t="s">
        <v>38</v>
      </c>
      <c r="F4593" s="8" t="s">
        <v>7393</v>
      </c>
      <c r="G4593" s="8">
        <v>1</v>
      </c>
      <c r="H4593" s="7" t="s">
        <v>66</v>
      </c>
      <c r="I4593" s="9">
        <v>1779.04</v>
      </c>
      <c r="J4593" s="9">
        <f>I4593*(1-J2%)</f>
        <v>1779.04</v>
      </c>
      <c r="K4593" s="8">
        <v>0</v>
      </c>
      <c r="L4593" s="8">
        <f>K4593*J4593</f>
        <v>0</v>
      </c>
      <c r="M4593" s="8">
        <v>333</v>
      </c>
      <c r="N4593" s="8"/>
      <c r="O4593" s="10">
        <v>0</v>
      </c>
      <c r="P4593" s="10">
        <f>K4593*T4593</f>
        <v>0</v>
      </c>
      <c r="Q4593" s="10">
        <f>K4593*U4593</f>
        <v>0</v>
      </c>
      <c r="R4593" s="7" t="s">
        <v>42</v>
      </c>
      <c r="S4593" s="7" t="s">
        <v>11756</v>
      </c>
      <c r="T4593" s="10">
        <v>0.45</v>
      </c>
      <c r="U4593" s="10">
        <v>1.224E-3</v>
      </c>
      <c r="V4593" s="67" t="s">
        <v>17135</v>
      </c>
      <c r="W4593" s="67" t="s">
        <v>16847</v>
      </c>
      <c r="X4593" s="67" t="s">
        <v>16855</v>
      </c>
      <c r="Y4593" s="11"/>
      <c r="Z4593" s="67" t="s">
        <v>16854</v>
      </c>
    </row>
    <row r="4594" spans="2:26" ht="35.1" customHeight="1" outlineLevel="4" x14ac:dyDescent="0.25">
      <c r="B4594" s="7" t="s">
        <v>11757</v>
      </c>
      <c r="C4594" s="8" t="s">
        <v>11758</v>
      </c>
      <c r="D4594" s="8" t="s">
        <v>518</v>
      </c>
      <c r="E4594" s="8" t="s">
        <v>38</v>
      </c>
      <c r="F4594" s="8" t="s">
        <v>7393</v>
      </c>
      <c r="G4594" s="8">
        <v>1</v>
      </c>
      <c r="H4594" s="7" t="s">
        <v>66</v>
      </c>
      <c r="I4594" s="9">
        <v>2422.91</v>
      </c>
      <c r="J4594" s="9">
        <f>I4594*(1-J2%)</f>
        <v>2422.91</v>
      </c>
      <c r="K4594" s="8">
        <v>0</v>
      </c>
      <c r="L4594" s="8">
        <f>K4594*J4594</f>
        <v>0</v>
      </c>
      <c r="M4594" s="8">
        <v>592</v>
      </c>
      <c r="N4594" s="8"/>
      <c r="O4594" s="10">
        <v>0</v>
      </c>
      <c r="P4594" s="10">
        <f>K4594*T4594</f>
        <v>0</v>
      </c>
      <c r="Q4594" s="10">
        <f>K4594*U4594</f>
        <v>0</v>
      </c>
      <c r="R4594" s="7" t="s">
        <v>42</v>
      </c>
      <c r="S4594" s="7" t="s">
        <v>11759</v>
      </c>
      <c r="T4594" s="10">
        <v>1.0249999999999999</v>
      </c>
      <c r="U4594" s="10">
        <v>2.4480000000000001E-3</v>
      </c>
      <c r="V4594" s="67" t="s">
        <v>17136</v>
      </c>
      <c r="W4594" s="67" t="s">
        <v>16847</v>
      </c>
      <c r="X4594" s="67" t="s">
        <v>16855</v>
      </c>
      <c r="Y4594" s="11"/>
      <c r="Z4594" s="67" t="s">
        <v>16854</v>
      </c>
    </row>
    <row r="4595" spans="2:26" ht="35.1" customHeight="1" outlineLevel="4" x14ac:dyDescent="0.25">
      <c r="B4595" s="7" t="s">
        <v>11760</v>
      </c>
      <c r="C4595" s="8" t="s">
        <v>11761</v>
      </c>
      <c r="D4595" s="8" t="s">
        <v>518</v>
      </c>
      <c r="E4595" s="8" t="s">
        <v>38</v>
      </c>
      <c r="F4595" s="8" t="s">
        <v>7393</v>
      </c>
      <c r="G4595" s="8">
        <v>1</v>
      </c>
      <c r="H4595" s="7" t="s">
        <v>131</v>
      </c>
      <c r="I4595" s="9">
        <v>87.11</v>
      </c>
      <c r="J4595" s="9">
        <f>I4595*(1-J2%)</f>
        <v>87.11</v>
      </c>
      <c r="K4595" s="8">
        <v>0</v>
      </c>
      <c r="L4595" s="8">
        <f>K4595*J4595</f>
        <v>0</v>
      </c>
      <c r="M4595" s="8" t="s">
        <v>3412</v>
      </c>
      <c r="N4595" s="8"/>
      <c r="O4595" s="10">
        <v>0</v>
      </c>
      <c r="P4595" s="10">
        <f>K4595*T4595</f>
        <v>0</v>
      </c>
      <c r="Q4595" s="10">
        <f>K4595*U4595</f>
        <v>0</v>
      </c>
      <c r="R4595" s="7" t="s">
        <v>42</v>
      </c>
      <c r="S4595" s="7" t="s">
        <v>11762</v>
      </c>
      <c r="T4595" s="10">
        <v>2.4E-2</v>
      </c>
      <c r="U4595" s="10">
        <v>6.0999999999999999E-5</v>
      </c>
      <c r="V4595" s="67" t="s">
        <v>17137</v>
      </c>
      <c r="W4595" s="67" t="s">
        <v>16847</v>
      </c>
      <c r="X4595" s="67" t="s">
        <v>16855</v>
      </c>
      <c r="Y4595" s="11"/>
      <c r="Z4595" s="67" t="s">
        <v>16854</v>
      </c>
    </row>
    <row r="4596" spans="2:26" ht="35.1" customHeight="1" outlineLevel="4" x14ac:dyDescent="0.25">
      <c r="B4596" s="7" t="s">
        <v>11763</v>
      </c>
      <c r="C4596" s="8" t="s">
        <v>11764</v>
      </c>
      <c r="D4596" s="8" t="s">
        <v>518</v>
      </c>
      <c r="E4596" s="8" t="s">
        <v>38</v>
      </c>
      <c r="F4596" s="8" t="s">
        <v>7393</v>
      </c>
      <c r="G4596" s="8">
        <v>1</v>
      </c>
      <c r="H4596" s="7" t="s">
        <v>136</v>
      </c>
      <c r="I4596" s="9">
        <v>94.72</v>
      </c>
      <c r="J4596" s="9">
        <f>I4596*(1-J2%)</f>
        <v>94.72</v>
      </c>
      <c r="K4596" s="8">
        <v>0</v>
      </c>
      <c r="L4596" s="8">
        <f>K4596*J4596</f>
        <v>0</v>
      </c>
      <c r="M4596" s="8" t="s">
        <v>3412</v>
      </c>
      <c r="N4596" s="8"/>
      <c r="O4596" s="10">
        <v>0</v>
      </c>
      <c r="P4596" s="10">
        <f>K4596*T4596</f>
        <v>0</v>
      </c>
      <c r="Q4596" s="10">
        <f>K4596*U4596</f>
        <v>0</v>
      </c>
      <c r="R4596" s="7" t="s">
        <v>42</v>
      </c>
      <c r="S4596" s="7" t="s">
        <v>11765</v>
      </c>
      <c r="T4596" s="10">
        <v>3.6999999999999998E-2</v>
      </c>
      <c r="U4596" s="10">
        <v>9.7E-5</v>
      </c>
      <c r="V4596" s="67" t="s">
        <v>17138</v>
      </c>
      <c r="W4596" s="67" t="s">
        <v>16847</v>
      </c>
      <c r="X4596" s="67" t="s">
        <v>16855</v>
      </c>
      <c r="Y4596" s="11"/>
      <c r="Z4596" s="67" t="s">
        <v>16854</v>
      </c>
    </row>
    <row r="4597" spans="2:26" ht="35.1" customHeight="1" outlineLevel="4" x14ac:dyDescent="0.25">
      <c r="B4597" s="7" t="s">
        <v>11766</v>
      </c>
      <c r="C4597" s="8" t="s">
        <v>11767</v>
      </c>
      <c r="D4597" s="8" t="s">
        <v>518</v>
      </c>
      <c r="E4597" s="8" t="s">
        <v>38</v>
      </c>
      <c r="F4597" s="8" t="s">
        <v>7393</v>
      </c>
      <c r="G4597" s="8">
        <v>1</v>
      </c>
      <c r="H4597" s="7" t="s">
        <v>40</v>
      </c>
      <c r="I4597" s="9">
        <v>326.37</v>
      </c>
      <c r="J4597" s="9">
        <f>I4597*(1-J2%)</f>
        <v>326.37</v>
      </c>
      <c r="K4597" s="8">
        <v>0</v>
      </c>
      <c r="L4597" s="8">
        <f>K4597*J4597</f>
        <v>0</v>
      </c>
      <c r="M4597" s="8" t="s">
        <v>3412</v>
      </c>
      <c r="N4597" s="8"/>
      <c r="O4597" s="10">
        <v>0</v>
      </c>
      <c r="P4597" s="10">
        <f>K4597*T4597</f>
        <v>0</v>
      </c>
      <c r="Q4597" s="10">
        <f>K4597*U4597</f>
        <v>0</v>
      </c>
      <c r="R4597" s="7" t="s">
        <v>42</v>
      </c>
      <c r="S4597" s="7" t="s">
        <v>11768</v>
      </c>
      <c r="T4597" s="10">
        <v>0.10299999999999999</v>
      </c>
      <c r="U4597" s="10">
        <v>2.9700000000000001E-4</v>
      </c>
      <c r="V4597" s="67" t="s">
        <v>17139</v>
      </c>
      <c r="W4597" s="67" t="s">
        <v>16847</v>
      </c>
      <c r="X4597" s="67" t="s">
        <v>16855</v>
      </c>
      <c r="Y4597" s="11"/>
      <c r="Z4597" s="67" t="s">
        <v>16854</v>
      </c>
    </row>
    <row r="4598" spans="2:26" ht="35.1" customHeight="1" outlineLevel="4" x14ac:dyDescent="0.25">
      <c r="B4598" s="7" t="s">
        <v>11769</v>
      </c>
      <c r="C4598" s="8" t="s">
        <v>11770</v>
      </c>
      <c r="D4598" s="8" t="s">
        <v>518</v>
      </c>
      <c r="E4598" s="8" t="s">
        <v>38</v>
      </c>
      <c r="F4598" s="8" t="s">
        <v>7393</v>
      </c>
      <c r="G4598" s="8">
        <v>1</v>
      </c>
      <c r="H4598" s="7" t="s">
        <v>131</v>
      </c>
      <c r="I4598" s="9">
        <v>456.2</v>
      </c>
      <c r="J4598" s="9">
        <f>I4598*(1-J2%)</f>
        <v>456.2</v>
      </c>
      <c r="K4598" s="8">
        <v>0</v>
      </c>
      <c r="L4598" s="8">
        <f>K4598*J4598</f>
        <v>0</v>
      </c>
      <c r="M4598" s="8" t="s">
        <v>3412</v>
      </c>
      <c r="N4598" s="8" t="s">
        <v>46</v>
      </c>
      <c r="O4598" s="10" t="s">
        <v>3412</v>
      </c>
      <c r="P4598" s="10">
        <f>K4598*T4598</f>
        <v>0</v>
      </c>
      <c r="Q4598" s="10">
        <f>K4598*U4598</f>
        <v>0</v>
      </c>
      <c r="R4598" s="7" t="s">
        <v>42</v>
      </c>
      <c r="S4598" s="7" t="s">
        <v>11771</v>
      </c>
      <c r="T4598" s="10">
        <v>9.8000000000000004E-2</v>
      </c>
      <c r="U4598" s="10">
        <v>2.4899999999999998E-4</v>
      </c>
      <c r="V4598" s="67" t="s">
        <v>17140</v>
      </c>
      <c r="W4598" s="67" t="s">
        <v>16847</v>
      </c>
      <c r="X4598" s="67" t="s">
        <v>16855</v>
      </c>
      <c r="Y4598" s="11"/>
      <c r="Z4598" s="67" t="s">
        <v>16854</v>
      </c>
    </row>
    <row r="4599" spans="2:26" ht="18.75" outlineLevel="2" x14ac:dyDescent="0.25">
      <c r="B4599" s="37"/>
      <c r="C4599" s="38"/>
      <c r="D4599" s="38"/>
      <c r="E4599" s="62" t="s">
        <v>11772</v>
      </c>
      <c r="F4599" s="38"/>
      <c r="G4599" s="38"/>
      <c r="H4599" s="37"/>
      <c r="I4599" s="39"/>
      <c r="J4599" s="39"/>
      <c r="K4599" s="38"/>
      <c r="L4599" s="38"/>
      <c r="M4599" s="38"/>
      <c r="N4599" s="38"/>
      <c r="O4599" s="40"/>
      <c r="P4599" s="40"/>
      <c r="Q4599" s="40"/>
      <c r="R4599" s="37"/>
      <c r="S4599" s="37"/>
      <c r="T4599" s="40"/>
      <c r="U4599" s="40"/>
      <c r="V4599" s="41"/>
      <c r="W4599" s="41"/>
      <c r="X4599" s="41"/>
      <c r="Y4599" s="41"/>
      <c r="Z4599" s="41"/>
    </row>
    <row r="4600" spans="2:26" ht="35.1" customHeight="1" outlineLevel="3" x14ac:dyDescent="0.25">
      <c r="B4600" s="7" t="s">
        <v>11773</v>
      </c>
      <c r="C4600" s="8" t="s">
        <v>11774</v>
      </c>
      <c r="D4600" s="8" t="s">
        <v>11775</v>
      </c>
      <c r="E4600" s="8" t="s">
        <v>95</v>
      </c>
      <c r="F4600" s="8" t="s">
        <v>7393</v>
      </c>
      <c r="G4600" s="8">
        <v>1</v>
      </c>
      <c r="H4600" s="7" t="s">
        <v>66</v>
      </c>
      <c r="I4600" s="9">
        <v>828.78</v>
      </c>
      <c r="J4600" s="9">
        <f>I4600*(1-J2%)</f>
        <v>828.78</v>
      </c>
      <c r="K4600" s="8">
        <v>0</v>
      </c>
      <c r="L4600" s="8">
        <f>K4600*J4600</f>
        <v>0</v>
      </c>
      <c r="M4600" s="8">
        <v>818</v>
      </c>
      <c r="N4600" s="8"/>
      <c r="O4600" s="10">
        <v>0</v>
      </c>
      <c r="P4600" s="10">
        <f>K4600*T4600</f>
        <v>0</v>
      </c>
      <c r="Q4600" s="10">
        <f>K4600*U4600</f>
        <v>0</v>
      </c>
      <c r="R4600" s="7" t="s">
        <v>42</v>
      </c>
      <c r="S4600" s="7" t="s">
        <v>11776</v>
      </c>
      <c r="T4600" s="10">
        <v>0.61199999999999999</v>
      </c>
      <c r="U4600" s="10">
        <v>1.209E-3</v>
      </c>
      <c r="V4600" s="67" t="s">
        <v>17142</v>
      </c>
      <c r="W4600" s="11"/>
      <c r="X4600" s="11"/>
      <c r="Y4600" s="67" t="s">
        <v>17141</v>
      </c>
      <c r="Z4600" s="11"/>
    </row>
    <row r="4601" spans="2:26" ht="35.1" customHeight="1" outlineLevel="3" x14ac:dyDescent="0.25">
      <c r="B4601" s="7" t="s">
        <v>11777</v>
      </c>
      <c r="C4601" s="8" t="s">
        <v>11778</v>
      </c>
      <c r="D4601" s="8" t="s">
        <v>11775</v>
      </c>
      <c r="E4601" s="8" t="s">
        <v>95</v>
      </c>
      <c r="F4601" s="8" t="s">
        <v>7393</v>
      </c>
      <c r="G4601" s="8">
        <v>1</v>
      </c>
      <c r="H4601" s="7" t="s">
        <v>10699</v>
      </c>
      <c r="I4601" s="9">
        <v>29.01</v>
      </c>
      <c r="J4601" s="9">
        <f>I4601*(1-J2%)</f>
        <v>29.01</v>
      </c>
      <c r="K4601" s="8">
        <v>0</v>
      </c>
      <c r="L4601" s="8">
        <f>K4601*J4601</f>
        <v>0</v>
      </c>
      <c r="M4601" s="8" t="s">
        <v>3412</v>
      </c>
      <c r="N4601" s="8"/>
      <c r="O4601" s="10">
        <v>0</v>
      </c>
      <c r="P4601" s="10">
        <f>K4601*T4601</f>
        <v>0</v>
      </c>
      <c r="Q4601" s="10">
        <f>K4601*U4601</f>
        <v>0</v>
      </c>
      <c r="R4601" s="7" t="s">
        <v>42</v>
      </c>
      <c r="S4601" s="7" t="s">
        <v>11779</v>
      </c>
      <c r="T4601" s="10">
        <v>2.3E-2</v>
      </c>
      <c r="U4601" s="10">
        <v>1.4999999999999999E-4</v>
      </c>
      <c r="V4601" s="67" t="s">
        <v>17143</v>
      </c>
      <c r="W4601" s="11"/>
      <c r="X4601" s="11"/>
      <c r="Y4601" s="11"/>
      <c r="Z4601" s="11"/>
    </row>
    <row r="4602" spans="2:26" ht="35.1" customHeight="1" outlineLevel="3" x14ac:dyDescent="0.25">
      <c r="B4602" s="7" t="s">
        <v>11780</v>
      </c>
      <c r="C4602" s="8" t="s">
        <v>11781</v>
      </c>
      <c r="D4602" s="8" t="s">
        <v>11775</v>
      </c>
      <c r="E4602" s="8" t="s">
        <v>95</v>
      </c>
      <c r="F4602" s="8" t="s">
        <v>7393</v>
      </c>
      <c r="G4602" s="8">
        <v>1</v>
      </c>
      <c r="H4602" s="7" t="s">
        <v>10699</v>
      </c>
      <c r="I4602" s="9">
        <v>38.909999999999997</v>
      </c>
      <c r="J4602" s="9">
        <f>I4602*(1-J2%)</f>
        <v>38.909999999999997</v>
      </c>
      <c r="K4602" s="8">
        <v>0</v>
      </c>
      <c r="L4602" s="8">
        <f>K4602*J4602</f>
        <v>0</v>
      </c>
      <c r="M4602" s="8">
        <v>0</v>
      </c>
      <c r="N4602" s="8"/>
      <c r="O4602" s="10">
        <v>0</v>
      </c>
      <c r="P4602" s="10">
        <f>K4602*T4602</f>
        <v>0</v>
      </c>
      <c r="Q4602" s="10">
        <f>K4602*U4602</f>
        <v>0</v>
      </c>
      <c r="R4602" s="7" t="s">
        <v>42</v>
      </c>
      <c r="S4602" s="7" t="s">
        <v>11782</v>
      </c>
      <c r="T4602" s="10">
        <v>0</v>
      </c>
      <c r="U4602" s="10">
        <v>0</v>
      </c>
      <c r="V4602" s="67" t="s">
        <v>17144</v>
      </c>
      <c r="W4602" s="11"/>
      <c r="X4602" s="11"/>
      <c r="Y4602" s="11"/>
      <c r="Z4602" s="11"/>
    </row>
    <row r="4603" spans="2:26" ht="35.1" customHeight="1" outlineLevel="3" x14ac:dyDescent="0.25">
      <c r="B4603" s="7" t="s">
        <v>11783</v>
      </c>
      <c r="C4603" s="8" t="s">
        <v>11784</v>
      </c>
      <c r="D4603" s="8" t="s">
        <v>11775</v>
      </c>
      <c r="E4603" s="8" t="s">
        <v>95</v>
      </c>
      <c r="F4603" s="8" t="s">
        <v>7393</v>
      </c>
      <c r="G4603" s="8">
        <v>1</v>
      </c>
      <c r="H4603" s="7" t="s">
        <v>11785</v>
      </c>
      <c r="I4603" s="9">
        <v>54.13</v>
      </c>
      <c r="J4603" s="9">
        <f>I4603*(1-J2%)</f>
        <v>54.13</v>
      </c>
      <c r="K4603" s="8">
        <v>0</v>
      </c>
      <c r="L4603" s="8">
        <f>K4603*J4603</f>
        <v>0</v>
      </c>
      <c r="M4603" s="8" t="s">
        <v>3412</v>
      </c>
      <c r="N4603" s="8"/>
      <c r="O4603" s="10">
        <v>0</v>
      </c>
      <c r="P4603" s="10">
        <f>K4603*T4603</f>
        <v>0</v>
      </c>
      <c r="Q4603" s="10">
        <f>K4603*U4603</f>
        <v>0</v>
      </c>
      <c r="R4603" s="7" t="s">
        <v>42</v>
      </c>
      <c r="S4603" s="7" t="s">
        <v>11786</v>
      </c>
      <c r="T4603" s="10">
        <v>6.3E-2</v>
      </c>
      <c r="U4603" s="10">
        <v>1.21E-4</v>
      </c>
      <c r="V4603" s="67" t="s">
        <v>17145</v>
      </c>
      <c r="W4603" s="11"/>
      <c r="X4603" s="11"/>
      <c r="Y4603" s="11"/>
      <c r="Z4603" s="11"/>
    </row>
    <row r="4604" spans="2:26" ht="35.1" customHeight="1" outlineLevel="3" x14ac:dyDescent="0.25">
      <c r="B4604" s="7" t="s">
        <v>11787</v>
      </c>
      <c r="C4604" s="8" t="s">
        <v>11788</v>
      </c>
      <c r="D4604" s="8" t="s">
        <v>11775</v>
      </c>
      <c r="E4604" s="8" t="s">
        <v>95</v>
      </c>
      <c r="F4604" s="8" t="s">
        <v>7393</v>
      </c>
      <c r="G4604" s="8">
        <v>1</v>
      </c>
      <c r="H4604" s="7" t="s">
        <v>131</v>
      </c>
      <c r="I4604" s="9">
        <v>64.13</v>
      </c>
      <c r="J4604" s="9">
        <f>I4604*(1-J2%)</f>
        <v>64.13</v>
      </c>
      <c r="K4604" s="8">
        <v>0</v>
      </c>
      <c r="L4604" s="8">
        <f>K4604*J4604</f>
        <v>0</v>
      </c>
      <c r="M4604" s="8">
        <v>0</v>
      </c>
      <c r="N4604" s="8"/>
      <c r="O4604" s="10">
        <v>0</v>
      </c>
      <c r="P4604" s="10">
        <f>K4604*T4604</f>
        <v>0</v>
      </c>
      <c r="Q4604" s="10">
        <f>K4604*U4604</f>
        <v>0</v>
      </c>
      <c r="R4604" s="7" t="s">
        <v>42</v>
      </c>
      <c r="S4604" s="7" t="s">
        <v>11789</v>
      </c>
      <c r="T4604" s="10">
        <v>7.0999999999999994E-2</v>
      </c>
      <c r="U4604" s="10">
        <v>1.3799999999999999E-4</v>
      </c>
      <c r="V4604" s="67" t="s">
        <v>17146</v>
      </c>
      <c r="W4604" s="11"/>
      <c r="X4604" s="11"/>
      <c r="Y4604" s="11"/>
      <c r="Z4604" s="11"/>
    </row>
    <row r="4605" spans="2:26" ht="35.1" customHeight="1" outlineLevel="3" x14ac:dyDescent="0.25">
      <c r="B4605" s="7" t="s">
        <v>11790</v>
      </c>
      <c r="C4605" s="8" t="s">
        <v>11791</v>
      </c>
      <c r="D4605" s="8" t="s">
        <v>11775</v>
      </c>
      <c r="E4605" s="8" t="s">
        <v>95</v>
      </c>
      <c r="F4605" s="8" t="s">
        <v>7393</v>
      </c>
      <c r="G4605" s="8">
        <v>1</v>
      </c>
      <c r="H4605" s="7" t="s">
        <v>131</v>
      </c>
      <c r="I4605" s="9">
        <v>72.31</v>
      </c>
      <c r="J4605" s="9">
        <f>I4605*(1-J2%)</f>
        <v>72.31</v>
      </c>
      <c r="K4605" s="8">
        <v>0</v>
      </c>
      <c r="L4605" s="8">
        <f>K4605*J4605</f>
        <v>0</v>
      </c>
      <c r="M4605" s="8" t="s">
        <v>3412</v>
      </c>
      <c r="N4605" s="8" t="s">
        <v>46</v>
      </c>
      <c r="O4605" s="10" t="s">
        <v>3412</v>
      </c>
      <c r="P4605" s="10">
        <f>K4605*T4605</f>
        <v>0</v>
      </c>
      <c r="Q4605" s="10">
        <f>K4605*U4605</f>
        <v>0</v>
      </c>
      <c r="R4605" s="7" t="s">
        <v>42</v>
      </c>
      <c r="S4605" s="7" t="s">
        <v>11792</v>
      </c>
      <c r="T4605" s="10">
        <v>0</v>
      </c>
      <c r="U4605" s="10">
        <v>0</v>
      </c>
      <c r="V4605" s="67" t="s">
        <v>17147</v>
      </c>
      <c r="W4605" s="11"/>
      <c r="X4605" s="11"/>
      <c r="Y4605" s="11"/>
      <c r="Z4605" s="11"/>
    </row>
    <row r="4606" spans="2:26" ht="35.1" customHeight="1" outlineLevel="3" x14ac:dyDescent="0.25">
      <c r="B4606" s="7" t="s">
        <v>11793</v>
      </c>
      <c r="C4606" s="8" t="s">
        <v>11794</v>
      </c>
      <c r="D4606" s="8" t="s">
        <v>11775</v>
      </c>
      <c r="E4606" s="8" t="s">
        <v>95</v>
      </c>
      <c r="F4606" s="8" t="s">
        <v>7393</v>
      </c>
      <c r="G4606" s="8">
        <v>1</v>
      </c>
      <c r="H4606" s="7" t="s">
        <v>3176</v>
      </c>
      <c r="I4606" s="9">
        <v>63.71</v>
      </c>
      <c r="J4606" s="9">
        <f>I4606*(1-J2%)</f>
        <v>63.71</v>
      </c>
      <c r="K4606" s="8">
        <v>0</v>
      </c>
      <c r="L4606" s="8">
        <f>K4606*J4606</f>
        <v>0</v>
      </c>
      <c r="M4606" s="8" t="s">
        <v>3412</v>
      </c>
      <c r="N4606" s="8"/>
      <c r="O4606" s="10">
        <v>0</v>
      </c>
      <c r="P4606" s="10">
        <f>K4606*T4606</f>
        <v>0</v>
      </c>
      <c r="Q4606" s="10">
        <f>K4606*U4606</f>
        <v>0</v>
      </c>
      <c r="R4606" s="7" t="s">
        <v>42</v>
      </c>
      <c r="S4606" s="7" t="s">
        <v>11795</v>
      </c>
      <c r="T4606" s="10">
        <v>0</v>
      </c>
      <c r="U4606" s="10">
        <v>0</v>
      </c>
      <c r="V4606" s="67" t="s">
        <v>17148</v>
      </c>
      <c r="W4606" s="11"/>
      <c r="X4606" s="11"/>
      <c r="Y4606" s="11"/>
      <c r="Z4606" s="11"/>
    </row>
    <row r="4607" spans="2:26" ht="35.1" customHeight="1" outlineLevel="3" x14ac:dyDescent="0.25">
      <c r="B4607" s="7" t="s">
        <v>11796</v>
      </c>
      <c r="C4607" s="8" t="s">
        <v>11797</v>
      </c>
      <c r="D4607" s="8" t="s">
        <v>11775</v>
      </c>
      <c r="E4607" s="8" t="s">
        <v>95</v>
      </c>
      <c r="F4607" s="8" t="s">
        <v>7393</v>
      </c>
      <c r="G4607" s="8">
        <v>1</v>
      </c>
      <c r="H4607" s="7" t="s">
        <v>40</v>
      </c>
      <c r="I4607" s="9">
        <v>201.84</v>
      </c>
      <c r="J4607" s="9">
        <f>I4607*(1-J2%)</f>
        <v>201.84</v>
      </c>
      <c r="K4607" s="8">
        <v>0</v>
      </c>
      <c r="L4607" s="8">
        <f>K4607*J4607</f>
        <v>0</v>
      </c>
      <c r="M4607" s="8" t="s">
        <v>3412</v>
      </c>
      <c r="N4607" s="8"/>
      <c r="O4607" s="10">
        <v>0</v>
      </c>
      <c r="P4607" s="10">
        <f>K4607*T4607</f>
        <v>0</v>
      </c>
      <c r="Q4607" s="10">
        <f>K4607*U4607</f>
        <v>0</v>
      </c>
      <c r="R4607" s="7" t="s">
        <v>42</v>
      </c>
      <c r="S4607" s="7" t="s">
        <v>11798</v>
      </c>
      <c r="T4607" s="10">
        <v>0.2</v>
      </c>
      <c r="U4607" s="10">
        <v>4.84E-4</v>
      </c>
      <c r="V4607" s="67" t="s">
        <v>17149</v>
      </c>
      <c r="W4607" s="11"/>
      <c r="X4607" s="11"/>
      <c r="Y4607" s="11"/>
      <c r="Z4607" s="11"/>
    </row>
    <row r="4608" spans="2:26" ht="35.1" customHeight="1" outlineLevel="3" x14ac:dyDescent="0.25">
      <c r="B4608" s="7" t="s">
        <v>11799</v>
      </c>
      <c r="C4608" s="8" t="s">
        <v>11800</v>
      </c>
      <c r="D4608" s="8" t="s">
        <v>11775</v>
      </c>
      <c r="E4608" s="8" t="s">
        <v>95</v>
      </c>
      <c r="F4608" s="8" t="s">
        <v>7393</v>
      </c>
      <c r="G4608" s="8">
        <v>1</v>
      </c>
      <c r="H4608" s="7" t="s">
        <v>40</v>
      </c>
      <c r="I4608" s="9">
        <v>355.56</v>
      </c>
      <c r="J4608" s="9">
        <f>I4608*(1-J2%)</f>
        <v>355.56</v>
      </c>
      <c r="K4608" s="8">
        <v>0</v>
      </c>
      <c r="L4608" s="8">
        <f>K4608*J4608</f>
        <v>0</v>
      </c>
      <c r="M4608" s="8" t="s">
        <v>3412</v>
      </c>
      <c r="N4608" s="8"/>
      <c r="O4608" s="10">
        <v>0</v>
      </c>
      <c r="P4608" s="10">
        <f>K4608*T4608</f>
        <v>0</v>
      </c>
      <c r="Q4608" s="10">
        <f>K4608*U4608</f>
        <v>0</v>
      </c>
      <c r="R4608" s="7" t="s">
        <v>42</v>
      </c>
      <c r="S4608" s="7" t="s">
        <v>11801</v>
      </c>
      <c r="T4608" s="10">
        <v>0</v>
      </c>
      <c r="U4608" s="10">
        <v>0</v>
      </c>
      <c r="V4608" s="67" t="s">
        <v>17150</v>
      </c>
      <c r="W4608" s="11"/>
      <c r="X4608" s="11"/>
      <c r="Y4608" s="11"/>
      <c r="Z4608" s="11"/>
    </row>
    <row r="4609" spans="2:26" ht="18.75" outlineLevel="2" x14ac:dyDescent="0.25">
      <c r="B4609" s="37"/>
      <c r="C4609" s="38"/>
      <c r="D4609" s="38"/>
      <c r="E4609" s="62" t="s">
        <v>11802</v>
      </c>
      <c r="F4609" s="38"/>
      <c r="G4609" s="38"/>
      <c r="H4609" s="37"/>
      <c r="I4609" s="39"/>
      <c r="J4609" s="39"/>
      <c r="K4609" s="38"/>
      <c r="L4609" s="38"/>
      <c r="M4609" s="38"/>
      <c r="N4609" s="38"/>
      <c r="O4609" s="40"/>
      <c r="P4609" s="40"/>
      <c r="Q4609" s="40"/>
      <c r="R4609" s="37"/>
      <c r="S4609" s="37"/>
      <c r="T4609" s="40"/>
      <c r="U4609" s="40"/>
      <c r="V4609" s="41"/>
      <c r="W4609" s="41"/>
      <c r="X4609" s="41"/>
      <c r="Y4609" s="41"/>
      <c r="Z4609" s="41"/>
    </row>
    <row r="4610" spans="2:26" ht="18.75" outlineLevel="3" x14ac:dyDescent="0.25">
      <c r="B4610" s="32"/>
      <c r="C4610" s="33"/>
      <c r="D4610" s="33"/>
      <c r="E4610" s="61" t="s">
        <v>11803</v>
      </c>
      <c r="F4610" s="33"/>
      <c r="G4610" s="33"/>
      <c r="H4610" s="32"/>
      <c r="I4610" s="34"/>
      <c r="J4610" s="34"/>
      <c r="K4610" s="33"/>
      <c r="L4610" s="33"/>
      <c r="M4610" s="33"/>
      <c r="N4610" s="33"/>
      <c r="O4610" s="35"/>
      <c r="P4610" s="35"/>
      <c r="Q4610" s="35"/>
      <c r="R4610" s="32"/>
      <c r="S4610" s="32"/>
      <c r="T4610" s="35"/>
      <c r="U4610" s="35"/>
      <c r="V4610" s="36"/>
      <c r="W4610" s="36"/>
      <c r="X4610" s="36"/>
      <c r="Y4610" s="36"/>
      <c r="Z4610" s="36"/>
    </row>
    <row r="4611" spans="2:26" ht="35.1" customHeight="1" outlineLevel="4" x14ac:dyDescent="0.25">
      <c r="B4611" s="7" t="s">
        <v>11804</v>
      </c>
      <c r="C4611" s="8" t="s">
        <v>11805</v>
      </c>
      <c r="D4611" s="8" t="s">
        <v>11806</v>
      </c>
      <c r="E4611" s="8" t="s">
        <v>95</v>
      </c>
      <c r="F4611" s="8" t="s">
        <v>7393</v>
      </c>
      <c r="G4611" s="8">
        <v>1</v>
      </c>
      <c r="H4611" s="7" t="s">
        <v>326</v>
      </c>
      <c r="I4611" s="9">
        <v>163.82</v>
      </c>
      <c r="J4611" s="9">
        <f>I4611*(1-J2%)</f>
        <v>163.82</v>
      </c>
      <c r="K4611" s="8">
        <v>0</v>
      </c>
      <c r="L4611" s="8">
        <f>K4611*J4611</f>
        <v>0</v>
      </c>
      <c r="M4611" s="8" t="s">
        <v>3412</v>
      </c>
      <c r="N4611" s="8"/>
      <c r="O4611" s="10">
        <v>0</v>
      </c>
      <c r="P4611" s="10">
        <f>K4611*T4611</f>
        <v>0</v>
      </c>
      <c r="Q4611" s="10">
        <f>K4611*U4611</f>
        <v>0</v>
      </c>
      <c r="R4611" s="7" t="s">
        <v>42</v>
      </c>
      <c r="S4611" s="7" t="s">
        <v>11807</v>
      </c>
      <c r="T4611" s="10">
        <v>0.04</v>
      </c>
      <c r="U4611" s="10">
        <v>5.9999999999999995E-4</v>
      </c>
      <c r="V4611" s="67" t="s">
        <v>17152</v>
      </c>
      <c r="W4611" s="11"/>
      <c r="X4611" s="11"/>
      <c r="Y4611" s="11"/>
      <c r="Z4611" s="67" t="s">
        <v>17151</v>
      </c>
    </row>
    <row r="4612" spans="2:26" ht="35.1" customHeight="1" outlineLevel="4" x14ac:dyDescent="0.25">
      <c r="B4612" s="7" t="s">
        <v>11808</v>
      </c>
      <c r="C4612" s="8" t="s">
        <v>11809</v>
      </c>
      <c r="D4612" s="8" t="s">
        <v>11806</v>
      </c>
      <c r="E4612" s="8" t="s">
        <v>95</v>
      </c>
      <c r="F4612" s="8" t="s">
        <v>7393</v>
      </c>
      <c r="G4612" s="8">
        <v>1</v>
      </c>
      <c r="H4612" s="7" t="s">
        <v>198</v>
      </c>
      <c r="I4612" s="9">
        <v>243.8</v>
      </c>
      <c r="J4612" s="9">
        <f>I4612*(1-J2%)</f>
        <v>243.8</v>
      </c>
      <c r="K4612" s="8">
        <v>0</v>
      </c>
      <c r="L4612" s="8">
        <f>K4612*J4612</f>
        <v>0</v>
      </c>
      <c r="M4612" s="8">
        <v>160</v>
      </c>
      <c r="N4612" s="8"/>
      <c r="O4612" s="10">
        <v>0</v>
      </c>
      <c r="P4612" s="10">
        <f>K4612*T4612</f>
        <v>0</v>
      </c>
      <c r="Q4612" s="10">
        <f>K4612*U4612</f>
        <v>0</v>
      </c>
      <c r="R4612" s="7" t="s">
        <v>42</v>
      </c>
      <c r="S4612" s="7" t="s">
        <v>11810</v>
      </c>
      <c r="T4612" s="10">
        <v>6.0000000000000001E-3</v>
      </c>
      <c r="U4612" s="10">
        <v>1.1E-5</v>
      </c>
      <c r="V4612" s="67" t="s">
        <v>17153</v>
      </c>
      <c r="W4612" s="11"/>
      <c r="X4612" s="11"/>
      <c r="Y4612" s="11"/>
      <c r="Z4612" s="67" t="s">
        <v>17151</v>
      </c>
    </row>
    <row r="4613" spans="2:26" ht="35.1" customHeight="1" outlineLevel="4" x14ac:dyDescent="0.25">
      <c r="B4613" s="7" t="s">
        <v>11811</v>
      </c>
      <c r="C4613" s="8" t="s">
        <v>11812</v>
      </c>
      <c r="D4613" s="8" t="s">
        <v>11806</v>
      </c>
      <c r="E4613" s="8" t="s">
        <v>95</v>
      </c>
      <c r="F4613" s="8" t="s">
        <v>7393</v>
      </c>
      <c r="G4613" s="8">
        <v>1</v>
      </c>
      <c r="H4613" s="7" t="s">
        <v>66</v>
      </c>
      <c r="I4613" s="9">
        <v>330.69</v>
      </c>
      <c r="J4613" s="9">
        <f>I4613*(1-J2%)</f>
        <v>330.69</v>
      </c>
      <c r="K4613" s="8">
        <v>0</v>
      </c>
      <c r="L4613" s="8">
        <f>K4613*J4613</f>
        <v>0</v>
      </c>
      <c r="M4613" s="8">
        <v>0</v>
      </c>
      <c r="N4613" s="8" t="s">
        <v>11813</v>
      </c>
      <c r="O4613" s="10">
        <v>200</v>
      </c>
      <c r="P4613" s="10">
        <f>K4613*T4613</f>
        <v>0</v>
      </c>
      <c r="Q4613" s="10">
        <f>K4613*U4613</f>
        <v>0</v>
      </c>
      <c r="R4613" s="7" t="s">
        <v>42</v>
      </c>
      <c r="S4613" s="7" t="s">
        <v>11814</v>
      </c>
      <c r="T4613" s="10">
        <v>0.08</v>
      </c>
      <c r="U4613" s="10">
        <v>2.2000000000000001E-3</v>
      </c>
      <c r="V4613" s="67" t="s">
        <v>17154</v>
      </c>
      <c r="W4613" s="11"/>
      <c r="X4613" s="11"/>
      <c r="Y4613" s="11"/>
      <c r="Z4613" s="67" t="s">
        <v>17151</v>
      </c>
    </row>
    <row r="4614" spans="2:26" ht="35.1" customHeight="1" outlineLevel="4" x14ac:dyDescent="0.25">
      <c r="B4614" s="7" t="s">
        <v>11815</v>
      </c>
      <c r="C4614" s="8" t="s">
        <v>11816</v>
      </c>
      <c r="D4614" s="8" t="s">
        <v>11806</v>
      </c>
      <c r="E4614" s="8" t="s">
        <v>95</v>
      </c>
      <c r="F4614" s="8" t="s">
        <v>7393</v>
      </c>
      <c r="G4614" s="8">
        <v>1</v>
      </c>
      <c r="H4614" s="7" t="s">
        <v>40</v>
      </c>
      <c r="I4614" s="9">
        <v>350.89</v>
      </c>
      <c r="J4614" s="9">
        <f>I4614*(1-J2%)</f>
        <v>350.89</v>
      </c>
      <c r="K4614" s="8">
        <v>0</v>
      </c>
      <c r="L4614" s="8">
        <f>K4614*J4614</f>
        <v>0</v>
      </c>
      <c r="M4614" s="8">
        <v>149</v>
      </c>
      <c r="N4614" s="8"/>
      <c r="O4614" s="10">
        <v>0</v>
      </c>
      <c r="P4614" s="10">
        <f>K4614*T4614</f>
        <v>0</v>
      </c>
      <c r="Q4614" s="10">
        <f>K4614*U4614</f>
        <v>0</v>
      </c>
      <c r="R4614" s="7" t="s">
        <v>42</v>
      </c>
      <c r="S4614" s="7" t="s">
        <v>11817</v>
      </c>
      <c r="T4614" s="10">
        <v>0</v>
      </c>
      <c r="U4614" s="10">
        <v>0</v>
      </c>
      <c r="V4614" s="67" t="s">
        <v>17155</v>
      </c>
      <c r="W4614" s="11"/>
      <c r="X4614" s="11"/>
      <c r="Y4614" s="11"/>
      <c r="Z4614" s="67" t="s">
        <v>17151</v>
      </c>
    </row>
    <row r="4615" spans="2:26" ht="35.1" customHeight="1" outlineLevel="4" x14ac:dyDescent="0.25">
      <c r="B4615" s="7" t="s">
        <v>11818</v>
      </c>
      <c r="C4615" s="8" t="s">
        <v>11819</v>
      </c>
      <c r="D4615" s="8" t="s">
        <v>11806</v>
      </c>
      <c r="E4615" s="8" t="s">
        <v>95</v>
      </c>
      <c r="F4615" s="8" t="s">
        <v>7393</v>
      </c>
      <c r="G4615" s="8">
        <v>1</v>
      </c>
      <c r="H4615" s="7" t="s">
        <v>40</v>
      </c>
      <c r="I4615" s="9">
        <v>397.91</v>
      </c>
      <c r="J4615" s="9">
        <f>I4615*(1-J2%)</f>
        <v>397.91</v>
      </c>
      <c r="K4615" s="8">
        <v>0</v>
      </c>
      <c r="L4615" s="8">
        <f>K4615*J4615</f>
        <v>0</v>
      </c>
      <c r="M4615" s="8">
        <v>97</v>
      </c>
      <c r="N4615" s="8"/>
      <c r="O4615" s="10">
        <v>0</v>
      </c>
      <c r="P4615" s="10">
        <f>K4615*T4615</f>
        <v>0</v>
      </c>
      <c r="Q4615" s="10">
        <f>K4615*U4615</f>
        <v>0</v>
      </c>
      <c r="R4615" s="7" t="s">
        <v>42</v>
      </c>
      <c r="S4615" s="7" t="s">
        <v>11820</v>
      </c>
      <c r="T4615" s="10">
        <v>0</v>
      </c>
      <c r="U4615" s="10">
        <v>0</v>
      </c>
      <c r="V4615" s="67" t="s">
        <v>17156</v>
      </c>
      <c r="W4615" s="11"/>
      <c r="X4615" s="11"/>
      <c r="Y4615" s="11"/>
      <c r="Z4615" s="67" t="s">
        <v>17151</v>
      </c>
    </row>
    <row r="4616" spans="2:26" ht="35.1" customHeight="1" outlineLevel="4" x14ac:dyDescent="0.25">
      <c r="B4616" s="7" t="s">
        <v>11821</v>
      </c>
      <c r="C4616" s="8" t="s">
        <v>11822</v>
      </c>
      <c r="D4616" s="8" t="s">
        <v>11806</v>
      </c>
      <c r="E4616" s="8" t="s">
        <v>95</v>
      </c>
      <c r="F4616" s="8" t="s">
        <v>7393</v>
      </c>
      <c r="G4616" s="8">
        <v>1</v>
      </c>
      <c r="H4616" s="7" t="s">
        <v>40</v>
      </c>
      <c r="I4616" s="9">
        <v>470.22</v>
      </c>
      <c r="J4616" s="9">
        <f>I4616*(1-J2%)</f>
        <v>470.22</v>
      </c>
      <c r="K4616" s="8">
        <v>0</v>
      </c>
      <c r="L4616" s="8">
        <f>K4616*J4616</f>
        <v>0</v>
      </c>
      <c r="M4616" s="8">
        <v>0</v>
      </c>
      <c r="N4616" s="8" t="s">
        <v>11823</v>
      </c>
      <c r="O4616" s="10">
        <v>100</v>
      </c>
      <c r="P4616" s="10">
        <f>K4616*T4616</f>
        <v>0</v>
      </c>
      <c r="Q4616" s="10">
        <f>K4616*U4616</f>
        <v>0</v>
      </c>
      <c r="R4616" s="7" t="s">
        <v>42</v>
      </c>
      <c r="S4616" s="7" t="s">
        <v>11824</v>
      </c>
      <c r="T4616" s="10">
        <v>0</v>
      </c>
      <c r="U4616" s="10">
        <v>0</v>
      </c>
      <c r="V4616" s="67" t="s">
        <v>17157</v>
      </c>
      <c r="W4616" s="11"/>
      <c r="X4616" s="11"/>
      <c r="Y4616" s="11"/>
      <c r="Z4616" s="67" t="s">
        <v>17151</v>
      </c>
    </row>
    <row r="4617" spans="2:26" ht="35.1" customHeight="1" outlineLevel="4" x14ac:dyDescent="0.25">
      <c r="B4617" s="7" t="s">
        <v>11825</v>
      </c>
      <c r="C4617" s="8" t="s">
        <v>11826</v>
      </c>
      <c r="D4617" s="8" t="s">
        <v>11806</v>
      </c>
      <c r="E4617" s="8" t="s">
        <v>95</v>
      </c>
      <c r="F4617" s="8" t="s">
        <v>7393</v>
      </c>
      <c r="G4617" s="8">
        <v>1</v>
      </c>
      <c r="H4617" s="7" t="s">
        <v>11827</v>
      </c>
      <c r="I4617" s="9">
        <v>621</v>
      </c>
      <c r="J4617" s="9">
        <f>I4617*(1-J2%)</f>
        <v>621</v>
      </c>
      <c r="K4617" s="8">
        <v>0</v>
      </c>
      <c r="L4617" s="8">
        <f>K4617*J4617</f>
        <v>0</v>
      </c>
      <c r="M4617" s="8">
        <v>142</v>
      </c>
      <c r="N4617" s="8"/>
      <c r="O4617" s="10">
        <v>0</v>
      </c>
      <c r="P4617" s="10">
        <f>K4617*T4617</f>
        <v>0</v>
      </c>
      <c r="Q4617" s="10">
        <f>K4617*U4617</f>
        <v>0</v>
      </c>
      <c r="R4617" s="7" t="s">
        <v>42</v>
      </c>
      <c r="S4617" s="7" t="s">
        <v>11828</v>
      </c>
      <c r="T4617" s="10">
        <v>0</v>
      </c>
      <c r="U4617" s="10">
        <v>0</v>
      </c>
      <c r="V4617" s="67" t="s">
        <v>17158</v>
      </c>
      <c r="W4617" s="11"/>
      <c r="X4617" s="11"/>
      <c r="Y4617" s="11"/>
      <c r="Z4617" s="67" t="s">
        <v>17151</v>
      </c>
    </row>
    <row r="4618" spans="2:26" ht="35.1" customHeight="1" outlineLevel="4" x14ac:dyDescent="0.25">
      <c r="B4618" s="7" t="s">
        <v>11829</v>
      </c>
      <c r="C4618" s="8" t="s">
        <v>11830</v>
      </c>
      <c r="D4618" s="8" t="s">
        <v>11806</v>
      </c>
      <c r="E4618" s="8" t="s">
        <v>95</v>
      </c>
      <c r="F4618" s="8" t="s">
        <v>7393</v>
      </c>
      <c r="G4618" s="8">
        <v>1</v>
      </c>
      <c r="H4618" s="7" t="s">
        <v>11827</v>
      </c>
      <c r="I4618" s="9">
        <v>801.93</v>
      </c>
      <c r="J4618" s="9">
        <f>I4618*(1-J2%)</f>
        <v>801.93</v>
      </c>
      <c r="K4618" s="8">
        <v>0</v>
      </c>
      <c r="L4618" s="8">
        <f>K4618*J4618</f>
        <v>0</v>
      </c>
      <c r="M4618" s="8">
        <v>75</v>
      </c>
      <c r="N4618" s="8"/>
      <c r="O4618" s="10">
        <v>0</v>
      </c>
      <c r="P4618" s="10">
        <f>K4618*T4618</f>
        <v>0</v>
      </c>
      <c r="Q4618" s="10">
        <f>K4618*U4618</f>
        <v>0</v>
      </c>
      <c r="R4618" s="7" t="s">
        <v>42</v>
      </c>
      <c r="S4618" s="7" t="s">
        <v>11831</v>
      </c>
      <c r="T4618" s="10">
        <v>0</v>
      </c>
      <c r="U4618" s="10">
        <v>0</v>
      </c>
      <c r="V4618" s="67" t="s">
        <v>17159</v>
      </c>
      <c r="W4618" s="11"/>
      <c r="X4618" s="11"/>
      <c r="Y4618" s="11"/>
      <c r="Z4618" s="67" t="s">
        <v>17151</v>
      </c>
    </row>
    <row r="4619" spans="2:26" ht="35.1" customHeight="1" outlineLevel="4" x14ac:dyDescent="0.25">
      <c r="B4619" s="7" t="s">
        <v>11832</v>
      </c>
      <c r="C4619" s="8" t="s">
        <v>11833</v>
      </c>
      <c r="D4619" s="8" t="s">
        <v>11806</v>
      </c>
      <c r="E4619" s="8" t="s">
        <v>95</v>
      </c>
      <c r="F4619" s="8" t="s">
        <v>7393</v>
      </c>
      <c r="G4619" s="8">
        <v>1</v>
      </c>
      <c r="H4619" s="7" t="s">
        <v>66</v>
      </c>
      <c r="I4619" s="9">
        <v>1158.96</v>
      </c>
      <c r="J4619" s="9">
        <f>I4619*(1-J2%)</f>
        <v>1158.96</v>
      </c>
      <c r="K4619" s="8">
        <v>0</v>
      </c>
      <c r="L4619" s="8">
        <f>K4619*J4619</f>
        <v>0</v>
      </c>
      <c r="M4619" s="8">
        <v>0</v>
      </c>
      <c r="N4619" s="8" t="s">
        <v>46</v>
      </c>
      <c r="O4619" s="10">
        <v>100</v>
      </c>
      <c r="P4619" s="10">
        <f>K4619*T4619</f>
        <v>0</v>
      </c>
      <c r="Q4619" s="10">
        <f>K4619*U4619</f>
        <v>0</v>
      </c>
      <c r="R4619" s="7" t="s">
        <v>42</v>
      </c>
      <c r="S4619" s="7" t="s">
        <v>11834</v>
      </c>
      <c r="T4619" s="10">
        <v>0.27</v>
      </c>
      <c r="U4619" s="10">
        <v>2.2000000000000001E-3</v>
      </c>
      <c r="V4619" s="67" t="s">
        <v>17160</v>
      </c>
      <c r="W4619" s="11"/>
      <c r="X4619" s="11"/>
      <c r="Y4619" s="11"/>
      <c r="Z4619" s="67" t="s">
        <v>17151</v>
      </c>
    </row>
    <row r="4620" spans="2:26" ht="35.1" customHeight="1" outlineLevel="4" x14ac:dyDescent="0.25">
      <c r="B4620" s="7" t="s">
        <v>11835</v>
      </c>
      <c r="C4620" s="8" t="s">
        <v>11836</v>
      </c>
      <c r="D4620" s="8" t="s">
        <v>11806</v>
      </c>
      <c r="E4620" s="8" t="s">
        <v>95</v>
      </c>
      <c r="F4620" s="8" t="s">
        <v>7393</v>
      </c>
      <c r="G4620" s="8">
        <v>1</v>
      </c>
      <c r="H4620" s="7" t="s">
        <v>66</v>
      </c>
      <c r="I4620" s="9">
        <v>1519.29</v>
      </c>
      <c r="J4620" s="9">
        <f>I4620*(1-J2%)</f>
        <v>1519.29</v>
      </c>
      <c r="K4620" s="8">
        <v>0</v>
      </c>
      <c r="L4620" s="8">
        <f>K4620*J4620</f>
        <v>0</v>
      </c>
      <c r="M4620" s="8">
        <v>18</v>
      </c>
      <c r="N4620" s="8" t="s">
        <v>11823</v>
      </c>
      <c r="O4620" s="10">
        <v>50</v>
      </c>
      <c r="P4620" s="10">
        <f>K4620*T4620</f>
        <v>0</v>
      </c>
      <c r="Q4620" s="10">
        <f>K4620*U4620</f>
        <v>0</v>
      </c>
      <c r="R4620" s="7" t="s">
        <v>42</v>
      </c>
      <c r="S4620" s="7" t="s">
        <v>11837</v>
      </c>
      <c r="T4620" s="10">
        <v>0</v>
      </c>
      <c r="U4620" s="10">
        <v>0</v>
      </c>
      <c r="V4620" s="67" t="s">
        <v>17161</v>
      </c>
      <c r="W4620" s="11"/>
      <c r="X4620" s="11"/>
      <c r="Y4620" s="11"/>
      <c r="Z4620" s="67" t="s">
        <v>17151</v>
      </c>
    </row>
    <row r="4621" spans="2:26" ht="35.1" customHeight="1" outlineLevel="4" x14ac:dyDescent="0.25">
      <c r="B4621" s="7" t="s">
        <v>11838</v>
      </c>
      <c r="C4621" s="8" t="s">
        <v>11839</v>
      </c>
      <c r="D4621" s="8" t="s">
        <v>11806</v>
      </c>
      <c r="E4621" s="8" t="s">
        <v>95</v>
      </c>
      <c r="F4621" s="8" t="s">
        <v>7393</v>
      </c>
      <c r="G4621" s="8">
        <v>1</v>
      </c>
      <c r="H4621" s="7" t="s">
        <v>222</v>
      </c>
      <c r="I4621" s="9">
        <v>1980.56</v>
      </c>
      <c r="J4621" s="9">
        <f>I4621*(1-J2%)</f>
        <v>1980.56</v>
      </c>
      <c r="K4621" s="8">
        <v>0</v>
      </c>
      <c r="L4621" s="8">
        <f>K4621*J4621</f>
        <v>0</v>
      </c>
      <c r="M4621" s="8">
        <v>25</v>
      </c>
      <c r="N4621" s="8"/>
      <c r="O4621" s="10">
        <v>0</v>
      </c>
      <c r="P4621" s="10">
        <f>K4621*T4621</f>
        <v>0</v>
      </c>
      <c r="Q4621" s="10">
        <f>K4621*U4621</f>
        <v>0</v>
      </c>
      <c r="R4621" s="7" t="s">
        <v>42</v>
      </c>
      <c r="S4621" s="7" t="s">
        <v>11840</v>
      </c>
      <c r="T4621" s="10">
        <v>4.7E-2</v>
      </c>
      <c r="U4621" s="10">
        <v>4.6999999999999997E-5</v>
      </c>
      <c r="V4621" s="67" t="s">
        <v>17162</v>
      </c>
      <c r="W4621" s="11"/>
      <c r="X4621" s="11"/>
      <c r="Y4621" s="11"/>
      <c r="Z4621" s="67" t="s">
        <v>17151</v>
      </c>
    </row>
    <row r="4622" spans="2:26" ht="35.1" customHeight="1" outlineLevel="4" x14ac:dyDescent="0.25">
      <c r="B4622" s="7" t="s">
        <v>11841</v>
      </c>
      <c r="C4622" s="8" t="s">
        <v>11842</v>
      </c>
      <c r="D4622" s="8" t="s">
        <v>11806</v>
      </c>
      <c r="E4622" s="8" t="s">
        <v>95</v>
      </c>
      <c r="F4622" s="8" t="s">
        <v>7393</v>
      </c>
      <c r="G4622" s="8">
        <v>1</v>
      </c>
      <c r="H4622" s="7" t="s">
        <v>305</v>
      </c>
      <c r="I4622" s="9">
        <v>2925.87</v>
      </c>
      <c r="J4622" s="9">
        <f>I4622*(1-J2%)</f>
        <v>2925.87</v>
      </c>
      <c r="K4622" s="8">
        <v>0</v>
      </c>
      <c r="L4622" s="8">
        <f>K4622*J4622</f>
        <v>0</v>
      </c>
      <c r="M4622" s="8">
        <v>17</v>
      </c>
      <c r="N4622" s="8"/>
      <c r="O4622" s="10">
        <v>0</v>
      </c>
      <c r="P4622" s="10">
        <f>K4622*T4622</f>
        <v>0</v>
      </c>
      <c r="Q4622" s="10">
        <f>K4622*U4622</f>
        <v>0</v>
      </c>
      <c r="R4622" s="7" t="s">
        <v>42</v>
      </c>
      <c r="S4622" s="7" t="s">
        <v>11843</v>
      </c>
      <c r="T4622" s="10">
        <v>0</v>
      </c>
      <c r="U4622" s="10">
        <v>0</v>
      </c>
      <c r="V4622" s="67" t="s">
        <v>17163</v>
      </c>
      <c r="W4622" s="11"/>
      <c r="X4622" s="11"/>
      <c r="Y4622" s="11"/>
      <c r="Z4622" s="67" t="s">
        <v>17151</v>
      </c>
    </row>
    <row r="4623" spans="2:26" ht="35.1" customHeight="1" outlineLevel="4" x14ac:dyDescent="0.25">
      <c r="B4623" s="7" t="s">
        <v>11844</v>
      </c>
      <c r="C4623" s="8" t="s">
        <v>11845</v>
      </c>
      <c r="D4623" s="8" t="s">
        <v>11806</v>
      </c>
      <c r="E4623" s="8" t="s">
        <v>95</v>
      </c>
      <c r="F4623" s="8" t="s">
        <v>7393</v>
      </c>
      <c r="G4623" s="8">
        <v>1</v>
      </c>
      <c r="H4623" s="7" t="s">
        <v>326</v>
      </c>
      <c r="I4623" s="9">
        <v>140.31</v>
      </c>
      <c r="J4623" s="9">
        <f>I4623*(1-J2%)</f>
        <v>140.31</v>
      </c>
      <c r="K4623" s="8">
        <v>0</v>
      </c>
      <c r="L4623" s="8">
        <f>K4623*J4623</f>
        <v>0</v>
      </c>
      <c r="M4623" s="8">
        <v>21</v>
      </c>
      <c r="N4623" s="8"/>
      <c r="O4623" s="10">
        <v>0</v>
      </c>
      <c r="P4623" s="10">
        <f>K4623*T4623</f>
        <v>0</v>
      </c>
      <c r="Q4623" s="10">
        <f>K4623*U4623</f>
        <v>0</v>
      </c>
      <c r="R4623" s="7" t="s">
        <v>42</v>
      </c>
      <c r="S4623" s="7" t="s">
        <v>11846</v>
      </c>
      <c r="T4623" s="10">
        <v>4.0000000000000001E-3</v>
      </c>
      <c r="U4623" s="10">
        <v>6.9999999999999999E-6</v>
      </c>
      <c r="V4623" s="67" t="s">
        <v>17164</v>
      </c>
      <c r="W4623" s="11"/>
      <c r="X4623" s="11"/>
      <c r="Y4623" s="11"/>
      <c r="Z4623" s="67" t="s">
        <v>17151</v>
      </c>
    </row>
    <row r="4624" spans="2:26" ht="35.1" customHeight="1" outlineLevel="4" x14ac:dyDescent="0.25">
      <c r="B4624" s="7" t="s">
        <v>11847</v>
      </c>
      <c r="C4624" s="8" t="s">
        <v>11848</v>
      </c>
      <c r="D4624" s="8" t="s">
        <v>11806</v>
      </c>
      <c r="E4624" s="8" t="s">
        <v>95</v>
      </c>
      <c r="F4624" s="8" t="s">
        <v>7393</v>
      </c>
      <c r="G4624" s="8">
        <v>1</v>
      </c>
      <c r="H4624" s="7" t="s">
        <v>198</v>
      </c>
      <c r="I4624" s="9">
        <v>235.11</v>
      </c>
      <c r="J4624" s="9">
        <f>I4624*(1-J2%)</f>
        <v>235.11</v>
      </c>
      <c r="K4624" s="8">
        <v>0</v>
      </c>
      <c r="L4624" s="8">
        <f>K4624*J4624</f>
        <v>0</v>
      </c>
      <c r="M4624" s="8">
        <v>54</v>
      </c>
      <c r="N4624" s="8" t="s">
        <v>46</v>
      </c>
      <c r="O4624" s="10">
        <v>80</v>
      </c>
      <c r="P4624" s="10">
        <f>K4624*T4624</f>
        <v>0</v>
      </c>
      <c r="Q4624" s="10">
        <f>K4624*U4624</f>
        <v>0</v>
      </c>
      <c r="R4624" s="7" t="s">
        <v>42</v>
      </c>
      <c r="S4624" s="7" t="s">
        <v>11849</v>
      </c>
      <c r="T4624" s="10">
        <v>0.06</v>
      </c>
      <c r="U4624" s="10">
        <v>2.2000000000000001E-3</v>
      </c>
      <c r="V4624" s="67" t="s">
        <v>17165</v>
      </c>
      <c r="W4624" s="11"/>
      <c r="X4624" s="11"/>
      <c r="Y4624" s="11"/>
      <c r="Z4624" s="67" t="s">
        <v>17151</v>
      </c>
    </row>
    <row r="4625" spans="2:26" ht="35.1" customHeight="1" outlineLevel="4" x14ac:dyDescent="0.25">
      <c r="B4625" s="7" t="s">
        <v>11850</v>
      </c>
      <c r="C4625" s="8" t="s">
        <v>11851</v>
      </c>
      <c r="D4625" s="8" t="s">
        <v>11806</v>
      </c>
      <c r="E4625" s="8" t="s">
        <v>95</v>
      </c>
      <c r="F4625" s="8" t="s">
        <v>7393</v>
      </c>
      <c r="G4625" s="8">
        <v>1</v>
      </c>
      <c r="H4625" s="7" t="s">
        <v>66</v>
      </c>
      <c r="I4625" s="9">
        <v>330.69</v>
      </c>
      <c r="J4625" s="9">
        <f>I4625*(1-J2%)</f>
        <v>330.69</v>
      </c>
      <c r="K4625" s="8">
        <v>0</v>
      </c>
      <c r="L4625" s="8">
        <f>K4625*J4625</f>
        <v>0</v>
      </c>
      <c r="M4625" s="8">
        <v>21</v>
      </c>
      <c r="N4625" s="8" t="s">
        <v>11823</v>
      </c>
      <c r="O4625" s="10">
        <v>50</v>
      </c>
      <c r="P4625" s="10">
        <f>K4625*T4625</f>
        <v>0</v>
      </c>
      <c r="Q4625" s="10">
        <f>K4625*U4625</f>
        <v>0</v>
      </c>
      <c r="R4625" s="7" t="s">
        <v>42</v>
      </c>
      <c r="S4625" s="7" t="s">
        <v>11852</v>
      </c>
      <c r="T4625" s="10">
        <v>8.0000000000000002E-3</v>
      </c>
      <c r="U4625" s="10">
        <v>2.3E-5</v>
      </c>
      <c r="V4625" s="67" t="s">
        <v>17166</v>
      </c>
      <c r="W4625" s="11"/>
      <c r="X4625" s="11"/>
      <c r="Y4625" s="11"/>
      <c r="Z4625" s="67" t="s">
        <v>17151</v>
      </c>
    </row>
    <row r="4626" spans="2:26" ht="35.1" customHeight="1" outlineLevel="4" x14ac:dyDescent="0.25">
      <c r="B4626" s="7" t="s">
        <v>11853</v>
      </c>
      <c r="C4626" s="8" t="s">
        <v>11854</v>
      </c>
      <c r="D4626" s="8" t="s">
        <v>11806</v>
      </c>
      <c r="E4626" s="8" t="s">
        <v>95</v>
      </c>
      <c r="F4626" s="8" t="s">
        <v>7393</v>
      </c>
      <c r="G4626" s="8">
        <v>1</v>
      </c>
      <c r="H4626" s="7" t="s">
        <v>40</v>
      </c>
      <c r="I4626" s="9">
        <v>350.89</v>
      </c>
      <c r="J4626" s="9">
        <f>I4626*(1-J2%)</f>
        <v>350.89</v>
      </c>
      <c r="K4626" s="8">
        <v>0</v>
      </c>
      <c r="L4626" s="8">
        <f>K4626*J4626</f>
        <v>0</v>
      </c>
      <c r="M4626" s="8">
        <v>22</v>
      </c>
      <c r="N4626" s="8" t="s">
        <v>11823</v>
      </c>
      <c r="O4626" s="10">
        <v>100</v>
      </c>
      <c r="P4626" s="10">
        <f>K4626*T4626</f>
        <v>0</v>
      </c>
      <c r="Q4626" s="10">
        <f>K4626*U4626</f>
        <v>0</v>
      </c>
      <c r="R4626" s="7" t="s">
        <v>42</v>
      </c>
      <c r="S4626" s="7" t="s">
        <v>11855</v>
      </c>
      <c r="T4626" s="10">
        <v>0</v>
      </c>
      <c r="U4626" s="10">
        <v>0</v>
      </c>
      <c r="V4626" s="67" t="s">
        <v>17167</v>
      </c>
      <c r="W4626" s="11"/>
      <c r="X4626" s="11"/>
      <c r="Y4626" s="11"/>
      <c r="Z4626" s="67" t="s">
        <v>17151</v>
      </c>
    </row>
    <row r="4627" spans="2:26" ht="35.1" customHeight="1" outlineLevel="4" x14ac:dyDescent="0.25">
      <c r="B4627" s="7" t="s">
        <v>11856</v>
      </c>
      <c r="C4627" s="8" t="s">
        <v>11857</v>
      </c>
      <c r="D4627" s="8" t="s">
        <v>11806</v>
      </c>
      <c r="E4627" s="8" t="s">
        <v>95</v>
      </c>
      <c r="F4627" s="8" t="s">
        <v>7393</v>
      </c>
      <c r="G4627" s="8">
        <v>1</v>
      </c>
      <c r="H4627" s="7" t="s">
        <v>40</v>
      </c>
      <c r="I4627" s="9">
        <v>423.47</v>
      </c>
      <c r="J4627" s="9">
        <f>I4627*(1-J2%)</f>
        <v>423.47</v>
      </c>
      <c r="K4627" s="8">
        <v>0</v>
      </c>
      <c r="L4627" s="8">
        <f>K4627*J4627</f>
        <v>0</v>
      </c>
      <c r="M4627" s="8">
        <v>53</v>
      </c>
      <c r="N4627" s="8" t="s">
        <v>11823</v>
      </c>
      <c r="O4627" s="10">
        <v>100</v>
      </c>
      <c r="P4627" s="10">
        <f>K4627*T4627</f>
        <v>0</v>
      </c>
      <c r="Q4627" s="10">
        <f>K4627*U4627</f>
        <v>0</v>
      </c>
      <c r="R4627" s="7" t="s">
        <v>42</v>
      </c>
      <c r="S4627" s="7" t="s">
        <v>11858</v>
      </c>
      <c r="T4627" s="10">
        <v>0</v>
      </c>
      <c r="U4627" s="10">
        <v>0</v>
      </c>
      <c r="V4627" s="67" t="s">
        <v>17168</v>
      </c>
      <c r="W4627" s="11"/>
      <c r="X4627" s="11"/>
      <c r="Y4627" s="11"/>
      <c r="Z4627" s="67" t="s">
        <v>17151</v>
      </c>
    </row>
    <row r="4628" spans="2:26" ht="35.1" customHeight="1" outlineLevel="4" x14ac:dyDescent="0.25">
      <c r="B4628" s="7" t="s">
        <v>11859</v>
      </c>
      <c r="C4628" s="8" t="s">
        <v>11860</v>
      </c>
      <c r="D4628" s="8" t="s">
        <v>11806</v>
      </c>
      <c r="E4628" s="8" t="s">
        <v>95</v>
      </c>
      <c r="F4628" s="8" t="s">
        <v>7393</v>
      </c>
      <c r="G4628" s="8">
        <v>1</v>
      </c>
      <c r="H4628" s="7" t="s">
        <v>40</v>
      </c>
      <c r="I4628" s="9">
        <v>470.22</v>
      </c>
      <c r="J4628" s="9">
        <f>I4628*(1-J2%)</f>
        <v>470.22</v>
      </c>
      <c r="K4628" s="8">
        <v>0</v>
      </c>
      <c r="L4628" s="8">
        <f>K4628*J4628</f>
        <v>0</v>
      </c>
      <c r="M4628" s="8">
        <v>17</v>
      </c>
      <c r="N4628" s="8" t="s">
        <v>11823</v>
      </c>
      <c r="O4628" s="10">
        <v>100</v>
      </c>
      <c r="P4628" s="10">
        <f>K4628*T4628</f>
        <v>0</v>
      </c>
      <c r="Q4628" s="10">
        <f>K4628*U4628</f>
        <v>0</v>
      </c>
      <c r="R4628" s="7" t="s">
        <v>42</v>
      </c>
      <c r="S4628" s="7" t="s">
        <v>11861</v>
      </c>
      <c r="T4628" s="10">
        <v>1.4E-2</v>
      </c>
      <c r="U4628" s="10">
        <v>1.9000000000000001E-5</v>
      </c>
      <c r="V4628" s="67" t="s">
        <v>17169</v>
      </c>
      <c r="W4628" s="11"/>
      <c r="X4628" s="11"/>
      <c r="Y4628" s="11"/>
      <c r="Z4628" s="67" t="s">
        <v>17151</v>
      </c>
    </row>
    <row r="4629" spans="2:26" ht="35.1" customHeight="1" outlineLevel="4" x14ac:dyDescent="0.25">
      <c r="B4629" s="7" t="s">
        <v>11862</v>
      </c>
      <c r="C4629" s="8" t="s">
        <v>11863</v>
      </c>
      <c r="D4629" s="8" t="s">
        <v>11806</v>
      </c>
      <c r="E4629" s="8" t="s">
        <v>95</v>
      </c>
      <c r="F4629" s="8" t="s">
        <v>7393</v>
      </c>
      <c r="G4629" s="8">
        <v>1</v>
      </c>
      <c r="H4629" s="7" t="s">
        <v>11827</v>
      </c>
      <c r="I4629" s="9">
        <v>660.87</v>
      </c>
      <c r="J4629" s="9">
        <f>I4629*(1-J2%)</f>
        <v>660.87</v>
      </c>
      <c r="K4629" s="8">
        <v>0</v>
      </c>
      <c r="L4629" s="8">
        <f>K4629*J4629</f>
        <v>0</v>
      </c>
      <c r="M4629" s="8">
        <v>66</v>
      </c>
      <c r="N4629" s="8"/>
      <c r="O4629" s="10">
        <v>0</v>
      </c>
      <c r="P4629" s="10">
        <f>K4629*T4629</f>
        <v>0</v>
      </c>
      <c r="Q4629" s="10">
        <f>K4629*U4629</f>
        <v>0</v>
      </c>
      <c r="R4629" s="7" t="s">
        <v>42</v>
      </c>
      <c r="S4629" s="7" t="s">
        <v>11864</v>
      </c>
      <c r="T4629" s="10">
        <v>0</v>
      </c>
      <c r="U4629" s="10">
        <v>0</v>
      </c>
      <c r="V4629" s="67" t="s">
        <v>17170</v>
      </c>
      <c r="W4629" s="11"/>
      <c r="X4629" s="11"/>
      <c r="Y4629" s="11"/>
      <c r="Z4629" s="67" t="s">
        <v>17151</v>
      </c>
    </row>
    <row r="4630" spans="2:26" ht="35.1" customHeight="1" outlineLevel="4" x14ac:dyDescent="0.25">
      <c r="B4630" s="7" t="s">
        <v>11865</v>
      </c>
      <c r="C4630" s="8" t="s">
        <v>11866</v>
      </c>
      <c r="D4630" s="8" t="s">
        <v>11806</v>
      </c>
      <c r="E4630" s="8" t="s">
        <v>95</v>
      </c>
      <c r="F4630" s="8" t="s">
        <v>7393</v>
      </c>
      <c r="G4630" s="8">
        <v>1</v>
      </c>
      <c r="H4630" s="7" t="s">
        <v>11827</v>
      </c>
      <c r="I4630" s="9">
        <v>853.56</v>
      </c>
      <c r="J4630" s="9">
        <f>I4630*(1-J2%)</f>
        <v>853.56</v>
      </c>
      <c r="K4630" s="8">
        <v>0</v>
      </c>
      <c r="L4630" s="8">
        <f>K4630*J4630</f>
        <v>0</v>
      </c>
      <c r="M4630" s="8">
        <v>4</v>
      </c>
      <c r="N4630" s="8" t="s">
        <v>11823</v>
      </c>
      <c r="O4630" s="10">
        <v>70</v>
      </c>
      <c r="P4630" s="10">
        <f>K4630*T4630</f>
        <v>0</v>
      </c>
      <c r="Q4630" s="10">
        <f>K4630*U4630</f>
        <v>0</v>
      </c>
      <c r="R4630" s="7" t="s">
        <v>42</v>
      </c>
      <c r="S4630" s="7" t="s">
        <v>11867</v>
      </c>
      <c r="T4630" s="10">
        <v>1.9E-2</v>
      </c>
      <c r="U4630" s="10">
        <v>2.3E-5</v>
      </c>
      <c r="V4630" s="67" t="s">
        <v>17171</v>
      </c>
      <c r="W4630" s="11"/>
      <c r="X4630" s="11"/>
      <c r="Y4630" s="11"/>
      <c r="Z4630" s="67" t="s">
        <v>17151</v>
      </c>
    </row>
    <row r="4631" spans="2:26" ht="35.1" customHeight="1" outlineLevel="4" x14ac:dyDescent="0.25">
      <c r="B4631" s="7" t="s">
        <v>11868</v>
      </c>
      <c r="C4631" s="8" t="s">
        <v>11869</v>
      </c>
      <c r="D4631" s="8" t="s">
        <v>11806</v>
      </c>
      <c r="E4631" s="8" t="s">
        <v>95</v>
      </c>
      <c r="F4631" s="8" t="s">
        <v>7393</v>
      </c>
      <c r="G4631" s="8">
        <v>1</v>
      </c>
      <c r="H4631" s="7" t="s">
        <v>66</v>
      </c>
      <c r="I4631" s="9">
        <v>1233.82</v>
      </c>
      <c r="J4631" s="9">
        <f>I4631*(1-J2%)</f>
        <v>1233.82</v>
      </c>
      <c r="K4631" s="8">
        <v>0</v>
      </c>
      <c r="L4631" s="8">
        <f>K4631*J4631</f>
        <v>0</v>
      </c>
      <c r="M4631" s="8">
        <v>68</v>
      </c>
      <c r="N4631" s="8"/>
      <c r="O4631" s="10">
        <v>0</v>
      </c>
      <c r="P4631" s="10">
        <f>K4631*T4631</f>
        <v>0</v>
      </c>
      <c r="Q4631" s="10">
        <f>K4631*U4631</f>
        <v>0</v>
      </c>
      <c r="R4631" s="7" t="s">
        <v>42</v>
      </c>
      <c r="S4631" s="7" t="s">
        <v>11870</v>
      </c>
      <c r="T4631" s="10">
        <v>2.8000000000000001E-2</v>
      </c>
      <c r="U4631" s="10">
        <v>2.6999999999999999E-5</v>
      </c>
      <c r="V4631" s="67" t="s">
        <v>17172</v>
      </c>
      <c r="W4631" s="11"/>
      <c r="X4631" s="11"/>
      <c r="Y4631" s="11"/>
      <c r="Z4631" s="67" t="s">
        <v>17151</v>
      </c>
    </row>
    <row r="4632" spans="2:26" ht="35.1" customHeight="1" outlineLevel="4" x14ac:dyDescent="0.25">
      <c r="B4632" s="7" t="s">
        <v>11871</v>
      </c>
      <c r="C4632" s="8" t="s">
        <v>11872</v>
      </c>
      <c r="D4632" s="8" t="s">
        <v>11806</v>
      </c>
      <c r="E4632" s="8" t="s">
        <v>95</v>
      </c>
      <c r="F4632" s="8" t="s">
        <v>7393</v>
      </c>
      <c r="G4632" s="8">
        <v>1</v>
      </c>
      <c r="H4632" s="7" t="s">
        <v>66</v>
      </c>
      <c r="I4632" s="9">
        <v>1617.16</v>
      </c>
      <c r="J4632" s="9">
        <f>I4632*(1-J2%)</f>
        <v>1617.16</v>
      </c>
      <c r="K4632" s="8">
        <v>0</v>
      </c>
      <c r="L4632" s="8">
        <f>K4632*J4632</f>
        <v>0</v>
      </c>
      <c r="M4632" s="8">
        <v>1</v>
      </c>
      <c r="N4632" s="8" t="s">
        <v>46</v>
      </c>
      <c r="O4632" s="10">
        <v>50</v>
      </c>
      <c r="P4632" s="10">
        <f>K4632*T4632</f>
        <v>0</v>
      </c>
      <c r="Q4632" s="10">
        <f>K4632*U4632</f>
        <v>0</v>
      </c>
      <c r="R4632" s="7" t="s">
        <v>42</v>
      </c>
      <c r="S4632" s="7" t="s">
        <v>11873</v>
      </c>
      <c r="T4632" s="10">
        <v>0.37</v>
      </c>
      <c r="U4632" s="10">
        <v>2.2000000000000001E-3</v>
      </c>
      <c r="V4632" s="67" t="s">
        <v>17173</v>
      </c>
      <c r="W4632" s="11"/>
      <c r="X4632" s="11"/>
      <c r="Y4632" s="11"/>
      <c r="Z4632" s="67" t="s">
        <v>17151</v>
      </c>
    </row>
    <row r="4633" spans="2:26" ht="35.1" customHeight="1" outlineLevel="4" x14ac:dyDescent="0.25">
      <c r="B4633" s="7" t="s">
        <v>11874</v>
      </c>
      <c r="C4633" s="8" t="s">
        <v>11875</v>
      </c>
      <c r="D4633" s="8" t="s">
        <v>11806</v>
      </c>
      <c r="E4633" s="8" t="s">
        <v>95</v>
      </c>
      <c r="F4633" s="8" t="s">
        <v>7393</v>
      </c>
      <c r="G4633" s="8">
        <v>1</v>
      </c>
      <c r="H4633" s="7" t="s">
        <v>222</v>
      </c>
      <c r="I4633" s="9">
        <v>2006.11</v>
      </c>
      <c r="J4633" s="9">
        <f>I4633*(1-J2%)</f>
        <v>2006.11</v>
      </c>
      <c r="K4633" s="8">
        <v>0</v>
      </c>
      <c r="L4633" s="8">
        <f>K4633*J4633</f>
        <v>0</v>
      </c>
      <c r="M4633" s="8">
        <v>53</v>
      </c>
      <c r="N4633" s="8"/>
      <c r="O4633" s="10">
        <v>0</v>
      </c>
      <c r="P4633" s="10">
        <f>K4633*T4633</f>
        <v>0</v>
      </c>
      <c r="Q4633" s="10">
        <f>K4633*U4633</f>
        <v>0</v>
      </c>
      <c r="R4633" s="7" t="s">
        <v>42</v>
      </c>
      <c r="S4633" s="7" t="s">
        <v>11876</v>
      </c>
      <c r="T4633" s="10">
        <v>0</v>
      </c>
      <c r="U4633" s="10">
        <v>0</v>
      </c>
      <c r="V4633" s="67" t="s">
        <v>17174</v>
      </c>
      <c r="W4633" s="11"/>
      <c r="X4633" s="11"/>
      <c r="Y4633" s="11"/>
      <c r="Z4633" s="67" t="s">
        <v>17151</v>
      </c>
    </row>
    <row r="4634" spans="2:26" ht="35.1" customHeight="1" outlineLevel="4" x14ac:dyDescent="0.25">
      <c r="B4634" s="7" t="s">
        <v>11877</v>
      </c>
      <c r="C4634" s="8" t="s">
        <v>11878</v>
      </c>
      <c r="D4634" s="8" t="s">
        <v>11806</v>
      </c>
      <c r="E4634" s="8" t="s">
        <v>95</v>
      </c>
      <c r="F4634" s="8" t="s">
        <v>7393</v>
      </c>
      <c r="G4634" s="8">
        <v>1</v>
      </c>
      <c r="H4634" s="7" t="s">
        <v>305</v>
      </c>
      <c r="I4634" s="9">
        <v>3053.89</v>
      </c>
      <c r="J4634" s="9">
        <f>I4634*(1-J2%)</f>
        <v>3053.89</v>
      </c>
      <c r="K4634" s="8">
        <v>0</v>
      </c>
      <c r="L4634" s="8">
        <f>K4634*J4634</f>
        <v>0</v>
      </c>
      <c r="M4634" s="8">
        <v>32</v>
      </c>
      <c r="N4634" s="8"/>
      <c r="O4634" s="10">
        <v>0</v>
      </c>
      <c r="P4634" s="10">
        <f>K4634*T4634</f>
        <v>0</v>
      </c>
      <c r="Q4634" s="10">
        <f>K4634*U4634</f>
        <v>0</v>
      </c>
      <c r="R4634" s="7" t="s">
        <v>42</v>
      </c>
      <c r="S4634" s="7" t="s">
        <v>11879</v>
      </c>
      <c r="T4634" s="10">
        <v>0</v>
      </c>
      <c r="U4634" s="10">
        <v>0</v>
      </c>
      <c r="V4634" s="67" t="s">
        <v>17175</v>
      </c>
      <c r="W4634" s="11"/>
      <c r="X4634" s="11"/>
      <c r="Y4634" s="11"/>
      <c r="Z4634" s="67" t="s">
        <v>17151</v>
      </c>
    </row>
    <row r="4635" spans="2:26" ht="35.1" customHeight="1" outlineLevel="4" x14ac:dyDescent="0.25">
      <c r="B4635" s="7" t="s">
        <v>11880</v>
      </c>
      <c r="C4635" s="8" t="s">
        <v>11881</v>
      </c>
      <c r="D4635" s="8" t="s">
        <v>11806</v>
      </c>
      <c r="E4635" s="8" t="s">
        <v>95</v>
      </c>
      <c r="F4635" s="8" t="s">
        <v>7393</v>
      </c>
      <c r="G4635" s="8">
        <v>1</v>
      </c>
      <c r="H4635" s="7" t="s">
        <v>326</v>
      </c>
      <c r="I4635" s="9">
        <v>324.56</v>
      </c>
      <c r="J4635" s="9">
        <f>I4635*(1-J2%)</f>
        <v>324.56</v>
      </c>
      <c r="K4635" s="8">
        <v>0</v>
      </c>
      <c r="L4635" s="8">
        <f>K4635*J4635</f>
        <v>0</v>
      </c>
      <c r="M4635" s="8">
        <v>242</v>
      </c>
      <c r="N4635" s="8"/>
      <c r="O4635" s="10">
        <v>0</v>
      </c>
      <c r="P4635" s="10">
        <f>K4635*T4635</f>
        <v>0</v>
      </c>
      <c r="Q4635" s="10">
        <f>K4635*U4635</f>
        <v>0</v>
      </c>
      <c r="R4635" s="7" t="s">
        <v>42</v>
      </c>
      <c r="S4635" s="7" t="s">
        <v>11882</v>
      </c>
      <c r="T4635" s="10">
        <v>0</v>
      </c>
      <c r="U4635" s="10">
        <v>0</v>
      </c>
      <c r="V4635" s="67" t="s">
        <v>17176</v>
      </c>
      <c r="W4635" s="11"/>
      <c r="X4635" s="11"/>
      <c r="Y4635" s="11"/>
      <c r="Z4635" s="67" t="s">
        <v>17151</v>
      </c>
    </row>
    <row r="4636" spans="2:26" ht="35.1" customHeight="1" outlineLevel="4" x14ac:dyDescent="0.25">
      <c r="B4636" s="7" t="s">
        <v>11883</v>
      </c>
      <c r="C4636" s="8" t="s">
        <v>11884</v>
      </c>
      <c r="D4636" s="8" t="s">
        <v>11806</v>
      </c>
      <c r="E4636" s="8" t="s">
        <v>95</v>
      </c>
      <c r="F4636" s="8" t="s">
        <v>7393</v>
      </c>
      <c r="G4636" s="8">
        <v>1</v>
      </c>
      <c r="H4636" s="7" t="s">
        <v>198</v>
      </c>
      <c r="I4636" s="9">
        <v>345</v>
      </c>
      <c r="J4636" s="9">
        <f>I4636*(1-J2%)</f>
        <v>345</v>
      </c>
      <c r="K4636" s="8">
        <v>0</v>
      </c>
      <c r="L4636" s="8">
        <f>K4636*J4636</f>
        <v>0</v>
      </c>
      <c r="M4636" s="8">
        <v>123</v>
      </c>
      <c r="N4636" s="8"/>
      <c r="O4636" s="10">
        <v>0</v>
      </c>
      <c r="P4636" s="10">
        <f>K4636*T4636</f>
        <v>0</v>
      </c>
      <c r="Q4636" s="10">
        <f>K4636*U4636</f>
        <v>0</v>
      </c>
      <c r="R4636" s="7" t="s">
        <v>42</v>
      </c>
      <c r="S4636" s="7" t="s">
        <v>11885</v>
      </c>
      <c r="T4636" s="10">
        <v>0</v>
      </c>
      <c r="U4636" s="10">
        <v>0</v>
      </c>
      <c r="V4636" s="67" t="s">
        <v>17177</v>
      </c>
      <c r="W4636" s="11"/>
      <c r="X4636" s="11"/>
      <c r="Y4636" s="11"/>
      <c r="Z4636" s="67" t="s">
        <v>17151</v>
      </c>
    </row>
    <row r="4637" spans="2:26" ht="35.1" customHeight="1" outlineLevel="4" x14ac:dyDescent="0.25">
      <c r="B4637" s="7" t="s">
        <v>11886</v>
      </c>
      <c r="C4637" s="8" t="s">
        <v>11887</v>
      </c>
      <c r="D4637" s="8" t="s">
        <v>11806</v>
      </c>
      <c r="E4637" s="8" t="s">
        <v>95</v>
      </c>
      <c r="F4637" s="8" t="s">
        <v>7393</v>
      </c>
      <c r="G4637" s="8">
        <v>1</v>
      </c>
      <c r="H4637" s="7" t="s">
        <v>66</v>
      </c>
      <c r="I4637" s="9">
        <v>439.82</v>
      </c>
      <c r="J4637" s="9">
        <f>I4637*(1-J2%)</f>
        <v>439.82</v>
      </c>
      <c r="K4637" s="8">
        <v>0</v>
      </c>
      <c r="L4637" s="8">
        <f>K4637*J4637</f>
        <v>0</v>
      </c>
      <c r="M4637" s="8">
        <v>140</v>
      </c>
      <c r="N4637" s="8"/>
      <c r="O4637" s="10">
        <v>0</v>
      </c>
      <c r="P4637" s="10">
        <f>K4637*T4637</f>
        <v>0</v>
      </c>
      <c r="Q4637" s="10">
        <f>K4637*U4637</f>
        <v>0</v>
      </c>
      <c r="R4637" s="7" t="s">
        <v>42</v>
      </c>
      <c r="S4637" s="7" t="s">
        <v>11888</v>
      </c>
      <c r="T4637" s="10">
        <v>0</v>
      </c>
      <c r="U4637" s="10">
        <v>0</v>
      </c>
      <c r="V4637" s="67" t="s">
        <v>17178</v>
      </c>
      <c r="W4637" s="11"/>
      <c r="X4637" s="11"/>
      <c r="Y4637" s="11"/>
      <c r="Z4637" s="67" t="s">
        <v>17151</v>
      </c>
    </row>
    <row r="4638" spans="2:26" ht="35.1" customHeight="1" outlineLevel="4" x14ac:dyDescent="0.25">
      <c r="B4638" s="7" t="s">
        <v>11889</v>
      </c>
      <c r="C4638" s="8" t="s">
        <v>11890</v>
      </c>
      <c r="D4638" s="8" t="s">
        <v>11806</v>
      </c>
      <c r="E4638" s="8" t="s">
        <v>95</v>
      </c>
      <c r="F4638" s="8" t="s">
        <v>7393</v>
      </c>
      <c r="G4638" s="8">
        <v>1</v>
      </c>
      <c r="H4638" s="7" t="s">
        <v>40</v>
      </c>
      <c r="I4638" s="9">
        <v>514.96</v>
      </c>
      <c r="J4638" s="9">
        <f>I4638*(1-J2%)</f>
        <v>514.96</v>
      </c>
      <c r="K4638" s="8">
        <v>0</v>
      </c>
      <c r="L4638" s="8">
        <f>K4638*J4638</f>
        <v>0</v>
      </c>
      <c r="M4638" s="8">
        <v>116</v>
      </c>
      <c r="N4638" s="8"/>
      <c r="O4638" s="10">
        <v>0</v>
      </c>
      <c r="P4638" s="10">
        <f>K4638*T4638</f>
        <v>0</v>
      </c>
      <c r="Q4638" s="10">
        <f>K4638*U4638</f>
        <v>0</v>
      </c>
      <c r="R4638" s="7" t="s">
        <v>42</v>
      </c>
      <c r="S4638" s="7" t="s">
        <v>11891</v>
      </c>
      <c r="T4638" s="10">
        <v>0</v>
      </c>
      <c r="U4638" s="10">
        <v>0</v>
      </c>
      <c r="V4638" s="67" t="s">
        <v>17179</v>
      </c>
      <c r="W4638" s="11"/>
      <c r="X4638" s="11"/>
      <c r="Y4638" s="11"/>
      <c r="Z4638" s="67" t="s">
        <v>17151</v>
      </c>
    </row>
    <row r="4639" spans="2:26" ht="35.1" customHeight="1" outlineLevel="4" x14ac:dyDescent="0.25">
      <c r="B4639" s="7" t="s">
        <v>11892</v>
      </c>
      <c r="C4639" s="8" t="s">
        <v>11893</v>
      </c>
      <c r="D4639" s="8" t="s">
        <v>11806</v>
      </c>
      <c r="E4639" s="8" t="s">
        <v>95</v>
      </c>
      <c r="F4639" s="8" t="s">
        <v>7393</v>
      </c>
      <c r="G4639" s="8">
        <v>1</v>
      </c>
      <c r="H4639" s="7" t="s">
        <v>40</v>
      </c>
      <c r="I4639" s="9">
        <v>618.44000000000005</v>
      </c>
      <c r="J4639" s="9">
        <f>I4639*(1-J2%)</f>
        <v>618.44000000000005</v>
      </c>
      <c r="K4639" s="8">
        <v>0</v>
      </c>
      <c r="L4639" s="8">
        <f>K4639*J4639</f>
        <v>0</v>
      </c>
      <c r="M4639" s="8">
        <v>63</v>
      </c>
      <c r="N4639" s="8"/>
      <c r="O4639" s="10">
        <v>0</v>
      </c>
      <c r="P4639" s="10">
        <f>K4639*T4639</f>
        <v>0</v>
      </c>
      <c r="Q4639" s="10">
        <f>K4639*U4639</f>
        <v>0</v>
      </c>
      <c r="R4639" s="7" t="s">
        <v>42</v>
      </c>
      <c r="S4639" s="7" t="s">
        <v>11894</v>
      </c>
      <c r="T4639" s="10">
        <v>0</v>
      </c>
      <c r="U4639" s="10">
        <v>0</v>
      </c>
      <c r="V4639" s="67" t="s">
        <v>17180</v>
      </c>
      <c r="W4639" s="11"/>
      <c r="X4639" s="11"/>
      <c r="Y4639" s="11"/>
      <c r="Z4639" s="67" t="s">
        <v>17151</v>
      </c>
    </row>
    <row r="4640" spans="2:26" ht="35.1" customHeight="1" outlineLevel="4" x14ac:dyDescent="0.25">
      <c r="B4640" s="7" t="s">
        <v>11895</v>
      </c>
      <c r="C4640" s="8" t="s">
        <v>11896</v>
      </c>
      <c r="D4640" s="8" t="s">
        <v>11806</v>
      </c>
      <c r="E4640" s="8" t="s">
        <v>95</v>
      </c>
      <c r="F4640" s="8" t="s">
        <v>7393</v>
      </c>
      <c r="G4640" s="8">
        <v>1</v>
      </c>
      <c r="H4640" s="7" t="s">
        <v>40</v>
      </c>
      <c r="I4640" s="9">
        <v>835.67</v>
      </c>
      <c r="J4640" s="9">
        <f>I4640*(1-J2%)</f>
        <v>835.67</v>
      </c>
      <c r="K4640" s="8">
        <v>0</v>
      </c>
      <c r="L4640" s="8">
        <f>K4640*J4640</f>
        <v>0</v>
      </c>
      <c r="M4640" s="8">
        <v>19</v>
      </c>
      <c r="N4640" s="8"/>
      <c r="O4640" s="10">
        <v>0</v>
      </c>
      <c r="P4640" s="10">
        <f>K4640*T4640</f>
        <v>0</v>
      </c>
      <c r="Q4640" s="10">
        <f>K4640*U4640</f>
        <v>0</v>
      </c>
      <c r="R4640" s="7" t="s">
        <v>42</v>
      </c>
      <c r="S4640" s="7" t="s">
        <v>11897</v>
      </c>
      <c r="T4640" s="10">
        <v>0</v>
      </c>
      <c r="U4640" s="10">
        <v>0</v>
      </c>
      <c r="V4640" s="67" t="s">
        <v>17181</v>
      </c>
      <c r="W4640" s="11"/>
      <c r="X4640" s="11"/>
      <c r="Y4640" s="11"/>
      <c r="Z4640" s="67" t="s">
        <v>17151</v>
      </c>
    </row>
    <row r="4641" spans="2:26" ht="35.1" customHeight="1" outlineLevel="4" x14ac:dyDescent="0.25">
      <c r="B4641" s="7" t="s">
        <v>11898</v>
      </c>
      <c r="C4641" s="8" t="s">
        <v>11899</v>
      </c>
      <c r="D4641" s="8" t="s">
        <v>11806</v>
      </c>
      <c r="E4641" s="8" t="s">
        <v>95</v>
      </c>
      <c r="F4641" s="8" t="s">
        <v>7393</v>
      </c>
      <c r="G4641" s="8">
        <v>1</v>
      </c>
      <c r="H4641" s="7" t="s">
        <v>11827</v>
      </c>
      <c r="I4641" s="9">
        <v>1060.56</v>
      </c>
      <c r="J4641" s="9">
        <f>I4641*(1-J2%)</f>
        <v>1060.56</v>
      </c>
      <c r="K4641" s="8">
        <v>0</v>
      </c>
      <c r="L4641" s="8">
        <f>K4641*J4641</f>
        <v>0</v>
      </c>
      <c r="M4641" s="8">
        <v>91</v>
      </c>
      <c r="N4641" s="8"/>
      <c r="O4641" s="10">
        <v>0</v>
      </c>
      <c r="P4641" s="10">
        <f>K4641*T4641</f>
        <v>0</v>
      </c>
      <c r="Q4641" s="10">
        <f>K4641*U4641</f>
        <v>0</v>
      </c>
      <c r="R4641" s="7" t="s">
        <v>42</v>
      </c>
      <c r="S4641" s="7" t="s">
        <v>11900</v>
      </c>
      <c r="T4641" s="10">
        <v>0</v>
      </c>
      <c r="U4641" s="10">
        <v>0</v>
      </c>
      <c r="V4641" s="67" t="s">
        <v>17182</v>
      </c>
      <c r="W4641" s="11"/>
      <c r="X4641" s="11"/>
      <c r="Y4641" s="11"/>
      <c r="Z4641" s="67" t="s">
        <v>17151</v>
      </c>
    </row>
    <row r="4642" spans="2:26" ht="35.1" customHeight="1" outlineLevel="4" x14ac:dyDescent="0.25">
      <c r="B4642" s="7" t="s">
        <v>11901</v>
      </c>
      <c r="C4642" s="8" t="s">
        <v>11902</v>
      </c>
      <c r="D4642" s="8" t="s">
        <v>11806</v>
      </c>
      <c r="E4642" s="8" t="s">
        <v>95</v>
      </c>
      <c r="F4642" s="8" t="s">
        <v>7393</v>
      </c>
      <c r="G4642" s="8">
        <v>1</v>
      </c>
      <c r="H4642" s="7" t="s">
        <v>11827</v>
      </c>
      <c r="I4642" s="9">
        <v>1323.78</v>
      </c>
      <c r="J4642" s="9">
        <f>I4642*(1-J2%)</f>
        <v>1323.78</v>
      </c>
      <c r="K4642" s="8">
        <v>0</v>
      </c>
      <c r="L4642" s="8">
        <f>K4642*J4642</f>
        <v>0</v>
      </c>
      <c r="M4642" s="8">
        <v>96</v>
      </c>
      <c r="N4642" s="8"/>
      <c r="O4642" s="10">
        <v>0</v>
      </c>
      <c r="P4642" s="10">
        <f>K4642*T4642</f>
        <v>0</v>
      </c>
      <c r="Q4642" s="10">
        <f>K4642*U4642</f>
        <v>0</v>
      </c>
      <c r="R4642" s="7" t="s">
        <v>42</v>
      </c>
      <c r="S4642" s="7" t="s">
        <v>11903</v>
      </c>
      <c r="T4642" s="10">
        <v>0</v>
      </c>
      <c r="U4642" s="10">
        <v>0</v>
      </c>
      <c r="V4642" s="67" t="s">
        <v>17183</v>
      </c>
      <c r="W4642" s="11"/>
      <c r="X4642" s="11"/>
      <c r="Y4642" s="11"/>
      <c r="Z4642" s="67" t="s">
        <v>17151</v>
      </c>
    </row>
    <row r="4643" spans="2:26" ht="35.1" customHeight="1" outlineLevel="4" x14ac:dyDescent="0.25">
      <c r="B4643" s="7" t="s">
        <v>11904</v>
      </c>
      <c r="C4643" s="8" t="s">
        <v>11905</v>
      </c>
      <c r="D4643" s="8" t="s">
        <v>11806</v>
      </c>
      <c r="E4643" s="8" t="s">
        <v>95</v>
      </c>
      <c r="F4643" s="8" t="s">
        <v>7393</v>
      </c>
      <c r="G4643" s="8">
        <v>1</v>
      </c>
      <c r="H4643" s="7" t="s">
        <v>66</v>
      </c>
      <c r="I4643" s="9">
        <v>1492.71</v>
      </c>
      <c r="J4643" s="9">
        <f>I4643*(1-J2%)</f>
        <v>1492.71</v>
      </c>
      <c r="K4643" s="8">
        <v>0</v>
      </c>
      <c r="L4643" s="8">
        <f>K4643*J4643</f>
        <v>0</v>
      </c>
      <c r="M4643" s="8">
        <v>93</v>
      </c>
      <c r="N4643" s="8"/>
      <c r="O4643" s="10">
        <v>0</v>
      </c>
      <c r="P4643" s="10">
        <f>K4643*T4643</f>
        <v>0</v>
      </c>
      <c r="Q4643" s="10">
        <f>K4643*U4643</f>
        <v>0</v>
      </c>
      <c r="R4643" s="7" t="s">
        <v>42</v>
      </c>
      <c r="S4643" s="7" t="s">
        <v>11906</v>
      </c>
      <c r="T4643" s="10">
        <v>0</v>
      </c>
      <c r="U4643" s="10">
        <v>0</v>
      </c>
      <c r="V4643" s="67" t="s">
        <v>17184</v>
      </c>
      <c r="W4643" s="11"/>
      <c r="X4643" s="11"/>
      <c r="Y4643" s="11"/>
      <c r="Z4643" s="67" t="s">
        <v>17151</v>
      </c>
    </row>
    <row r="4644" spans="2:26" ht="35.1" customHeight="1" outlineLevel="4" x14ac:dyDescent="0.25">
      <c r="B4644" s="7" t="s">
        <v>11907</v>
      </c>
      <c r="C4644" s="8" t="s">
        <v>11908</v>
      </c>
      <c r="D4644" s="8" t="s">
        <v>11806</v>
      </c>
      <c r="E4644" s="8" t="s">
        <v>95</v>
      </c>
      <c r="F4644" s="8" t="s">
        <v>7393</v>
      </c>
      <c r="G4644" s="8">
        <v>1</v>
      </c>
      <c r="H4644" s="7" t="s">
        <v>66</v>
      </c>
      <c r="I4644" s="9">
        <v>2199.8200000000002</v>
      </c>
      <c r="J4644" s="9">
        <f>I4644*(1-J2%)</f>
        <v>2199.8200000000002</v>
      </c>
      <c r="K4644" s="8">
        <v>0</v>
      </c>
      <c r="L4644" s="8">
        <f>K4644*J4644</f>
        <v>0</v>
      </c>
      <c r="M4644" s="8">
        <v>28</v>
      </c>
      <c r="N4644" s="8"/>
      <c r="O4644" s="10">
        <v>0</v>
      </c>
      <c r="P4644" s="10">
        <f>K4644*T4644</f>
        <v>0</v>
      </c>
      <c r="Q4644" s="10">
        <f>K4644*U4644</f>
        <v>0</v>
      </c>
      <c r="R4644" s="7" t="s">
        <v>42</v>
      </c>
      <c r="S4644" s="7" t="s">
        <v>11909</v>
      </c>
      <c r="T4644" s="10">
        <v>0</v>
      </c>
      <c r="U4644" s="10">
        <v>0</v>
      </c>
      <c r="V4644" s="67" t="s">
        <v>17185</v>
      </c>
      <c r="W4644" s="11"/>
      <c r="X4644" s="11"/>
      <c r="Y4644" s="11"/>
      <c r="Z4644" s="67" t="s">
        <v>17151</v>
      </c>
    </row>
    <row r="4645" spans="2:26" ht="35.1" customHeight="1" outlineLevel="4" x14ac:dyDescent="0.25">
      <c r="B4645" s="7" t="s">
        <v>11910</v>
      </c>
      <c r="C4645" s="8" t="s">
        <v>11911</v>
      </c>
      <c r="D4645" s="8" t="s">
        <v>11806</v>
      </c>
      <c r="E4645" s="8" t="s">
        <v>95</v>
      </c>
      <c r="F4645" s="8" t="s">
        <v>7393</v>
      </c>
      <c r="G4645" s="8">
        <v>1</v>
      </c>
      <c r="H4645" s="7" t="s">
        <v>222</v>
      </c>
      <c r="I4645" s="9">
        <v>2941.44</v>
      </c>
      <c r="J4645" s="9">
        <f>I4645*(1-J2%)</f>
        <v>2941.44</v>
      </c>
      <c r="K4645" s="8">
        <v>0</v>
      </c>
      <c r="L4645" s="8">
        <f>K4645*J4645</f>
        <v>0</v>
      </c>
      <c r="M4645" s="8">
        <v>29</v>
      </c>
      <c r="N4645" s="8"/>
      <c r="O4645" s="10">
        <v>0</v>
      </c>
      <c r="P4645" s="10">
        <f>K4645*T4645</f>
        <v>0</v>
      </c>
      <c r="Q4645" s="10">
        <f>K4645*U4645</f>
        <v>0</v>
      </c>
      <c r="R4645" s="7" t="s">
        <v>42</v>
      </c>
      <c r="S4645" s="7" t="s">
        <v>11912</v>
      </c>
      <c r="T4645" s="10">
        <v>0</v>
      </c>
      <c r="U4645" s="10">
        <v>0</v>
      </c>
      <c r="V4645" s="67" t="s">
        <v>17186</v>
      </c>
      <c r="W4645" s="11"/>
      <c r="X4645" s="11"/>
      <c r="Y4645" s="11"/>
      <c r="Z4645" s="67" t="s">
        <v>17151</v>
      </c>
    </row>
    <row r="4646" spans="2:26" ht="35.1" customHeight="1" outlineLevel="4" x14ac:dyDescent="0.25">
      <c r="B4646" s="7" t="s">
        <v>11913</v>
      </c>
      <c r="C4646" s="8" t="s">
        <v>11914</v>
      </c>
      <c r="D4646" s="8" t="s">
        <v>11806</v>
      </c>
      <c r="E4646" s="8" t="s">
        <v>95</v>
      </c>
      <c r="F4646" s="8" t="s">
        <v>7393</v>
      </c>
      <c r="G4646" s="8">
        <v>1</v>
      </c>
      <c r="H4646" s="7" t="s">
        <v>305</v>
      </c>
      <c r="I4646" s="9">
        <v>4063.33</v>
      </c>
      <c r="J4646" s="9">
        <f>I4646*(1-J2%)</f>
        <v>4063.33</v>
      </c>
      <c r="K4646" s="8">
        <v>0</v>
      </c>
      <c r="L4646" s="8">
        <f>K4646*J4646</f>
        <v>0</v>
      </c>
      <c r="M4646" s="8">
        <v>39</v>
      </c>
      <c r="N4646" s="8"/>
      <c r="O4646" s="10">
        <v>0</v>
      </c>
      <c r="P4646" s="10">
        <f>K4646*T4646</f>
        <v>0</v>
      </c>
      <c r="Q4646" s="10">
        <f>K4646*U4646</f>
        <v>0</v>
      </c>
      <c r="R4646" s="7" t="s">
        <v>42</v>
      </c>
      <c r="S4646" s="7" t="s">
        <v>11915</v>
      </c>
      <c r="T4646" s="10">
        <v>0</v>
      </c>
      <c r="U4646" s="10">
        <v>0</v>
      </c>
      <c r="V4646" s="67" t="s">
        <v>17187</v>
      </c>
      <c r="W4646" s="11"/>
      <c r="X4646" s="11"/>
      <c r="Y4646" s="11"/>
      <c r="Z4646" s="67" t="s">
        <v>17151</v>
      </c>
    </row>
    <row r="4647" spans="2:26" ht="35.1" customHeight="1" outlineLevel="4" x14ac:dyDescent="0.25">
      <c r="B4647" s="7" t="s">
        <v>11916</v>
      </c>
      <c r="C4647" s="8" t="s">
        <v>11917</v>
      </c>
      <c r="D4647" s="8" t="s">
        <v>11806</v>
      </c>
      <c r="E4647" s="8" t="s">
        <v>95</v>
      </c>
      <c r="F4647" s="8" t="s">
        <v>7393</v>
      </c>
      <c r="G4647" s="8">
        <v>1</v>
      </c>
      <c r="H4647" s="7" t="s">
        <v>326</v>
      </c>
      <c r="I4647" s="9">
        <v>139.80000000000001</v>
      </c>
      <c r="J4647" s="9">
        <f>I4647*(1-J2%)</f>
        <v>139.80000000000001</v>
      </c>
      <c r="K4647" s="8">
        <v>0</v>
      </c>
      <c r="L4647" s="8">
        <f>K4647*J4647</f>
        <v>0</v>
      </c>
      <c r="M4647" s="8">
        <v>27</v>
      </c>
      <c r="N4647" s="8" t="s">
        <v>11823</v>
      </c>
      <c r="O4647" s="10">
        <v>140</v>
      </c>
      <c r="P4647" s="10">
        <f>K4647*T4647</f>
        <v>0</v>
      </c>
      <c r="Q4647" s="10">
        <f>K4647*U4647</f>
        <v>0</v>
      </c>
      <c r="R4647" s="7" t="s">
        <v>42</v>
      </c>
      <c r="S4647" s="7" t="s">
        <v>11918</v>
      </c>
      <c r="T4647" s="10">
        <v>0</v>
      </c>
      <c r="U4647" s="10">
        <v>0</v>
      </c>
      <c r="V4647" s="67" t="s">
        <v>17188</v>
      </c>
      <c r="W4647" s="11"/>
      <c r="X4647" s="11"/>
      <c r="Y4647" s="11"/>
      <c r="Z4647" s="67" t="s">
        <v>17151</v>
      </c>
    </row>
    <row r="4648" spans="2:26" ht="35.1" customHeight="1" outlineLevel="4" x14ac:dyDescent="0.25">
      <c r="B4648" s="7" t="s">
        <v>11919</v>
      </c>
      <c r="C4648" s="8" t="s">
        <v>11920</v>
      </c>
      <c r="D4648" s="8" t="s">
        <v>11806</v>
      </c>
      <c r="E4648" s="8" t="s">
        <v>95</v>
      </c>
      <c r="F4648" s="8" t="s">
        <v>7393</v>
      </c>
      <c r="G4648" s="8">
        <v>1</v>
      </c>
      <c r="H4648" s="7" t="s">
        <v>198</v>
      </c>
      <c r="I4648" s="9">
        <v>235.11</v>
      </c>
      <c r="J4648" s="9">
        <f>I4648*(1-J2%)</f>
        <v>235.11</v>
      </c>
      <c r="K4648" s="8">
        <v>0</v>
      </c>
      <c r="L4648" s="8">
        <f>K4648*J4648</f>
        <v>0</v>
      </c>
      <c r="M4648" s="8">
        <v>0</v>
      </c>
      <c r="N4648" s="8" t="s">
        <v>11813</v>
      </c>
      <c r="O4648" s="10">
        <v>160</v>
      </c>
      <c r="P4648" s="10">
        <f>K4648*T4648</f>
        <v>0</v>
      </c>
      <c r="Q4648" s="10">
        <f>K4648*U4648</f>
        <v>0</v>
      </c>
      <c r="R4648" s="7" t="s">
        <v>42</v>
      </c>
      <c r="S4648" s="7" t="s">
        <v>11921</v>
      </c>
      <c r="T4648" s="10">
        <v>0.06</v>
      </c>
      <c r="U4648" s="10">
        <v>2.2000000000000001E-3</v>
      </c>
      <c r="V4648" s="67" t="s">
        <v>17189</v>
      </c>
      <c r="W4648" s="11"/>
      <c r="X4648" s="11"/>
      <c r="Y4648" s="11"/>
      <c r="Z4648" s="67" t="s">
        <v>17151</v>
      </c>
    </row>
    <row r="4649" spans="2:26" ht="35.1" customHeight="1" outlineLevel="4" x14ac:dyDescent="0.25">
      <c r="B4649" s="7" t="s">
        <v>11922</v>
      </c>
      <c r="C4649" s="8" t="s">
        <v>11923</v>
      </c>
      <c r="D4649" s="8" t="s">
        <v>11806</v>
      </c>
      <c r="E4649" s="8" t="s">
        <v>95</v>
      </c>
      <c r="F4649" s="8" t="s">
        <v>7393</v>
      </c>
      <c r="G4649" s="8">
        <v>1</v>
      </c>
      <c r="H4649" s="7" t="s">
        <v>66</v>
      </c>
      <c r="I4649" s="9">
        <v>330.69</v>
      </c>
      <c r="J4649" s="9">
        <f>I4649*(1-J2%)</f>
        <v>330.69</v>
      </c>
      <c r="K4649" s="8">
        <v>0</v>
      </c>
      <c r="L4649" s="8">
        <f>K4649*J4649</f>
        <v>0</v>
      </c>
      <c r="M4649" s="8">
        <v>29</v>
      </c>
      <c r="N4649" s="8" t="s">
        <v>46</v>
      </c>
      <c r="O4649" s="10">
        <v>50</v>
      </c>
      <c r="P4649" s="10">
        <f>K4649*T4649</f>
        <v>0</v>
      </c>
      <c r="Q4649" s="10">
        <f>K4649*U4649</f>
        <v>0</v>
      </c>
      <c r="R4649" s="7" t="s">
        <v>42</v>
      </c>
      <c r="S4649" s="7" t="s">
        <v>11924</v>
      </c>
      <c r="T4649" s="10">
        <v>0.08</v>
      </c>
      <c r="U4649" s="10">
        <v>2.2000000000000001E-3</v>
      </c>
      <c r="V4649" s="67" t="s">
        <v>17190</v>
      </c>
      <c r="W4649" s="11"/>
      <c r="X4649" s="11"/>
      <c r="Y4649" s="11"/>
      <c r="Z4649" s="67" t="s">
        <v>17151</v>
      </c>
    </row>
    <row r="4650" spans="2:26" ht="35.1" customHeight="1" outlineLevel="4" x14ac:dyDescent="0.25">
      <c r="B4650" s="7" t="s">
        <v>11925</v>
      </c>
      <c r="C4650" s="8" t="s">
        <v>11926</v>
      </c>
      <c r="D4650" s="8" t="s">
        <v>11806</v>
      </c>
      <c r="E4650" s="8" t="s">
        <v>95</v>
      </c>
      <c r="F4650" s="8" t="s">
        <v>7393</v>
      </c>
      <c r="G4650" s="8">
        <v>1</v>
      </c>
      <c r="H4650" s="7" t="s">
        <v>40</v>
      </c>
      <c r="I4650" s="9">
        <v>350.89</v>
      </c>
      <c r="J4650" s="9">
        <f>I4650*(1-J2%)</f>
        <v>350.89</v>
      </c>
      <c r="K4650" s="8">
        <v>0</v>
      </c>
      <c r="L4650" s="8">
        <f>K4650*J4650</f>
        <v>0</v>
      </c>
      <c r="M4650" s="8">
        <v>77</v>
      </c>
      <c r="N4650" s="8"/>
      <c r="O4650" s="10">
        <v>0</v>
      </c>
      <c r="P4650" s="10">
        <f>K4650*T4650</f>
        <v>0</v>
      </c>
      <c r="Q4650" s="10">
        <f>K4650*U4650</f>
        <v>0</v>
      </c>
      <c r="R4650" s="7" t="s">
        <v>42</v>
      </c>
      <c r="S4650" s="7" t="s">
        <v>11927</v>
      </c>
      <c r="T4650" s="10">
        <v>8.9999999999999993E-3</v>
      </c>
      <c r="U4650" s="10">
        <v>1.5E-5</v>
      </c>
      <c r="V4650" s="67" t="s">
        <v>17191</v>
      </c>
      <c r="W4650" s="11"/>
      <c r="X4650" s="11"/>
      <c r="Y4650" s="11"/>
      <c r="Z4650" s="67" t="s">
        <v>17151</v>
      </c>
    </row>
    <row r="4651" spans="2:26" ht="35.1" customHeight="1" outlineLevel="4" x14ac:dyDescent="0.25">
      <c r="B4651" s="7" t="s">
        <v>11928</v>
      </c>
      <c r="C4651" s="8" t="s">
        <v>11929</v>
      </c>
      <c r="D4651" s="8" t="s">
        <v>11806</v>
      </c>
      <c r="E4651" s="8" t="s">
        <v>95</v>
      </c>
      <c r="F4651" s="8" t="s">
        <v>7393</v>
      </c>
      <c r="G4651" s="8">
        <v>1</v>
      </c>
      <c r="H4651" s="7" t="s">
        <v>40</v>
      </c>
      <c r="I4651" s="9">
        <v>423.47</v>
      </c>
      <c r="J4651" s="9">
        <f>I4651*(1-J2%)</f>
        <v>423.47</v>
      </c>
      <c r="K4651" s="8">
        <v>0</v>
      </c>
      <c r="L4651" s="8">
        <f>K4651*J4651</f>
        <v>0</v>
      </c>
      <c r="M4651" s="8">
        <v>81</v>
      </c>
      <c r="N4651" s="8"/>
      <c r="O4651" s="10">
        <v>0</v>
      </c>
      <c r="P4651" s="10">
        <f>K4651*T4651</f>
        <v>0</v>
      </c>
      <c r="Q4651" s="10">
        <f>K4651*U4651</f>
        <v>0</v>
      </c>
      <c r="R4651" s="7" t="s">
        <v>42</v>
      </c>
      <c r="S4651" s="7" t="s">
        <v>11930</v>
      </c>
      <c r="T4651" s="10">
        <v>0</v>
      </c>
      <c r="U4651" s="10">
        <v>0</v>
      </c>
      <c r="V4651" s="67" t="s">
        <v>17192</v>
      </c>
      <c r="W4651" s="11"/>
      <c r="X4651" s="11"/>
      <c r="Y4651" s="11"/>
      <c r="Z4651" s="67" t="s">
        <v>17151</v>
      </c>
    </row>
    <row r="4652" spans="2:26" ht="35.1" customHeight="1" outlineLevel="4" x14ac:dyDescent="0.25">
      <c r="B4652" s="7" t="s">
        <v>11931</v>
      </c>
      <c r="C4652" s="8" t="s">
        <v>11932</v>
      </c>
      <c r="D4652" s="8" t="s">
        <v>11806</v>
      </c>
      <c r="E4652" s="8" t="s">
        <v>95</v>
      </c>
      <c r="F4652" s="8" t="s">
        <v>7393</v>
      </c>
      <c r="G4652" s="8">
        <v>1</v>
      </c>
      <c r="H4652" s="7" t="s">
        <v>40</v>
      </c>
      <c r="I4652" s="9">
        <v>387.42</v>
      </c>
      <c r="J4652" s="9">
        <f>I4652*(1-J2%)</f>
        <v>387.42</v>
      </c>
      <c r="K4652" s="8">
        <v>0</v>
      </c>
      <c r="L4652" s="8">
        <f>K4652*J4652</f>
        <v>0</v>
      </c>
      <c r="M4652" s="8">
        <v>79</v>
      </c>
      <c r="N4652" s="8"/>
      <c r="O4652" s="10">
        <v>0</v>
      </c>
      <c r="P4652" s="10">
        <f>K4652*T4652</f>
        <v>0</v>
      </c>
      <c r="Q4652" s="10">
        <f>K4652*U4652</f>
        <v>0</v>
      </c>
      <c r="R4652" s="7" t="s">
        <v>42</v>
      </c>
      <c r="S4652" s="7" t="s">
        <v>11933</v>
      </c>
      <c r="T4652" s="10">
        <v>1.4E-2</v>
      </c>
      <c r="U4652" s="10">
        <v>1.9000000000000001E-5</v>
      </c>
      <c r="V4652" s="67" t="s">
        <v>17193</v>
      </c>
      <c r="W4652" s="11"/>
      <c r="X4652" s="11"/>
      <c r="Y4652" s="11"/>
      <c r="Z4652" s="67" t="s">
        <v>17151</v>
      </c>
    </row>
    <row r="4653" spans="2:26" ht="35.1" customHeight="1" outlineLevel="4" x14ac:dyDescent="0.25">
      <c r="B4653" s="7" t="s">
        <v>11934</v>
      </c>
      <c r="C4653" s="8" t="s">
        <v>11935</v>
      </c>
      <c r="D4653" s="8" t="s">
        <v>11806</v>
      </c>
      <c r="E4653" s="8" t="s">
        <v>95</v>
      </c>
      <c r="F4653" s="8" t="s">
        <v>7393</v>
      </c>
      <c r="G4653" s="8">
        <v>1</v>
      </c>
      <c r="H4653" s="7" t="s">
        <v>11827</v>
      </c>
      <c r="I4653" s="9">
        <v>660.87</v>
      </c>
      <c r="J4653" s="9">
        <f>I4653*(1-J2%)</f>
        <v>660.87</v>
      </c>
      <c r="K4653" s="8">
        <v>0</v>
      </c>
      <c r="L4653" s="8">
        <f>K4653*J4653</f>
        <v>0</v>
      </c>
      <c r="M4653" s="8">
        <v>58</v>
      </c>
      <c r="N4653" s="8"/>
      <c r="O4653" s="10">
        <v>0</v>
      </c>
      <c r="P4653" s="10">
        <f>K4653*T4653</f>
        <v>0</v>
      </c>
      <c r="Q4653" s="10">
        <f>K4653*U4653</f>
        <v>0</v>
      </c>
      <c r="R4653" s="7" t="s">
        <v>42</v>
      </c>
      <c r="S4653" s="7" t="s">
        <v>11936</v>
      </c>
      <c r="T4653" s="10">
        <v>1.7000000000000001E-2</v>
      </c>
      <c r="U4653" s="10">
        <v>2.0000000000000002E-5</v>
      </c>
      <c r="V4653" s="67" t="s">
        <v>17194</v>
      </c>
      <c r="W4653" s="11"/>
      <c r="X4653" s="11"/>
      <c r="Y4653" s="11"/>
      <c r="Z4653" s="67" t="s">
        <v>17151</v>
      </c>
    </row>
    <row r="4654" spans="2:26" ht="35.1" customHeight="1" outlineLevel="4" x14ac:dyDescent="0.25">
      <c r="B4654" s="7" t="s">
        <v>11937</v>
      </c>
      <c r="C4654" s="8" t="s">
        <v>11938</v>
      </c>
      <c r="D4654" s="8" t="s">
        <v>11806</v>
      </c>
      <c r="E4654" s="8" t="s">
        <v>95</v>
      </c>
      <c r="F4654" s="8" t="s">
        <v>7393</v>
      </c>
      <c r="G4654" s="8">
        <v>1</v>
      </c>
      <c r="H4654" s="7" t="s">
        <v>11827</v>
      </c>
      <c r="I4654" s="9">
        <v>853.56</v>
      </c>
      <c r="J4654" s="9">
        <f>I4654*(1-J2%)</f>
        <v>853.56</v>
      </c>
      <c r="K4654" s="8">
        <v>0</v>
      </c>
      <c r="L4654" s="8">
        <f>K4654*J4654</f>
        <v>0</v>
      </c>
      <c r="M4654" s="8">
        <v>20</v>
      </c>
      <c r="N4654" s="8"/>
      <c r="O4654" s="10">
        <v>0</v>
      </c>
      <c r="P4654" s="10">
        <f>K4654*T4654</f>
        <v>0</v>
      </c>
      <c r="Q4654" s="10">
        <f>K4654*U4654</f>
        <v>0</v>
      </c>
      <c r="R4654" s="7" t="s">
        <v>42</v>
      </c>
      <c r="S4654" s="7" t="s">
        <v>11939</v>
      </c>
      <c r="T4654" s="10">
        <v>2.1000000000000001E-2</v>
      </c>
      <c r="U4654" s="10">
        <v>2.3E-5</v>
      </c>
      <c r="V4654" s="67" t="s">
        <v>17195</v>
      </c>
      <c r="W4654" s="11"/>
      <c r="X4654" s="11"/>
      <c r="Y4654" s="11"/>
      <c r="Z4654" s="67" t="s">
        <v>17151</v>
      </c>
    </row>
    <row r="4655" spans="2:26" ht="35.1" customHeight="1" outlineLevel="4" x14ac:dyDescent="0.25">
      <c r="B4655" s="7" t="s">
        <v>11940</v>
      </c>
      <c r="C4655" s="8" t="s">
        <v>11941</v>
      </c>
      <c r="D4655" s="8" t="s">
        <v>11806</v>
      </c>
      <c r="E4655" s="8" t="s">
        <v>95</v>
      </c>
      <c r="F4655" s="8" t="s">
        <v>7393</v>
      </c>
      <c r="G4655" s="8">
        <v>1</v>
      </c>
      <c r="H4655" s="7" t="s">
        <v>66</v>
      </c>
      <c r="I4655" s="9">
        <v>1148.73</v>
      </c>
      <c r="J4655" s="9">
        <f>I4655*(1-J2%)</f>
        <v>1148.73</v>
      </c>
      <c r="K4655" s="8">
        <v>0</v>
      </c>
      <c r="L4655" s="8">
        <f>K4655*J4655</f>
        <v>0</v>
      </c>
      <c r="M4655" s="8">
        <v>80</v>
      </c>
      <c r="N4655" s="8"/>
      <c r="O4655" s="10">
        <v>0</v>
      </c>
      <c r="P4655" s="10">
        <f>K4655*T4655</f>
        <v>0</v>
      </c>
      <c r="Q4655" s="10">
        <f>K4655*U4655</f>
        <v>0</v>
      </c>
      <c r="R4655" s="7" t="s">
        <v>42</v>
      </c>
      <c r="S4655" s="7" t="s">
        <v>11942</v>
      </c>
      <c r="T4655" s="10">
        <v>2.7E-2</v>
      </c>
      <c r="U4655" s="10">
        <v>7.2000000000000002E-5</v>
      </c>
      <c r="V4655" s="67" t="s">
        <v>17196</v>
      </c>
      <c r="W4655" s="11"/>
      <c r="X4655" s="11"/>
      <c r="Y4655" s="11"/>
      <c r="Z4655" s="67" t="s">
        <v>17151</v>
      </c>
    </row>
    <row r="4656" spans="2:26" ht="35.1" customHeight="1" outlineLevel="4" x14ac:dyDescent="0.25">
      <c r="B4656" s="7" t="s">
        <v>11943</v>
      </c>
      <c r="C4656" s="8" t="s">
        <v>11944</v>
      </c>
      <c r="D4656" s="8" t="s">
        <v>11806</v>
      </c>
      <c r="E4656" s="8" t="s">
        <v>95</v>
      </c>
      <c r="F4656" s="8" t="s">
        <v>7393</v>
      </c>
      <c r="G4656" s="8">
        <v>1</v>
      </c>
      <c r="H4656" s="7" t="s">
        <v>66</v>
      </c>
      <c r="I4656" s="9">
        <v>1519.29</v>
      </c>
      <c r="J4656" s="9">
        <f>I4656*(1-J2%)</f>
        <v>1519.29</v>
      </c>
      <c r="K4656" s="8">
        <v>0</v>
      </c>
      <c r="L4656" s="8">
        <f>K4656*J4656</f>
        <v>0</v>
      </c>
      <c r="M4656" s="8">
        <v>35</v>
      </c>
      <c r="N4656" s="8"/>
      <c r="O4656" s="10">
        <v>0</v>
      </c>
      <c r="P4656" s="10">
        <f>K4656*T4656</f>
        <v>0</v>
      </c>
      <c r="Q4656" s="10">
        <f>K4656*U4656</f>
        <v>0</v>
      </c>
      <c r="R4656" s="7" t="s">
        <v>42</v>
      </c>
      <c r="S4656" s="7" t="s">
        <v>11945</v>
      </c>
      <c r="T4656" s="10">
        <v>0</v>
      </c>
      <c r="U4656" s="10">
        <v>0</v>
      </c>
      <c r="V4656" s="67" t="s">
        <v>17197</v>
      </c>
      <c r="W4656" s="11"/>
      <c r="X4656" s="11"/>
      <c r="Y4656" s="11"/>
      <c r="Z4656" s="67" t="s">
        <v>17151</v>
      </c>
    </row>
    <row r="4657" spans="2:26" ht="35.1" customHeight="1" outlineLevel="4" x14ac:dyDescent="0.25">
      <c r="B4657" s="7" t="s">
        <v>11946</v>
      </c>
      <c r="C4657" s="8" t="s">
        <v>11947</v>
      </c>
      <c r="D4657" s="8" t="s">
        <v>11806</v>
      </c>
      <c r="E4657" s="8" t="s">
        <v>95</v>
      </c>
      <c r="F4657" s="8" t="s">
        <v>7393</v>
      </c>
      <c r="G4657" s="8">
        <v>1</v>
      </c>
      <c r="H4657" s="7" t="s">
        <v>222</v>
      </c>
      <c r="I4657" s="9">
        <v>2048.29</v>
      </c>
      <c r="J4657" s="9">
        <f>I4657*(1-J2%)</f>
        <v>2048.29</v>
      </c>
      <c r="K4657" s="8">
        <v>0</v>
      </c>
      <c r="L4657" s="8">
        <f>K4657*J4657</f>
        <v>0</v>
      </c>
      <c r="M4657" s="8">
        <v>43</v>
      </c>
      <c r="N4657" s="8"/>
      <c r="O4657" s="10">
        <v>0</v>
      </c>
      <c r="P4657" s="10">
        <f>K4657*T4657</f>
        <v>0</v>
      </c>
      <c r="Q4657" s="10">
        <f>K4657*U4657</f>
        <v>0</v>
      </c>
      <c r="R4657" s="7" t="s">
        <v>42</v>
      </c>
      <c r="S4657" s="7" t="s">
        <v>11948</v>
      </c>
      <c r="T4657" s="10">
        <v>0</v>
      </c>
      <c r="U4657" s="10">
        <v>0</v>
      </c>
      <c r="V4657" s="67" t="s">
        <v>17198</v>
      </c>
      <c r="W4657" s="11"/>
      <c r="X4657" s="11"/>
      <c r="Y4657" s="11"/>
      <c r="Z4657" s="67" t="s">
        <v>17151</v>
      </c>
    </row>
    <row r="4658" spans="2:26" ht="35.1" customHeight="1" outlineLevel="4" x14ac:dyDescent="0.25">
      <c r="B4658" s="7" t="s">
        <v>11949</v>
      </c>
      <c r="C4658" s="8" t="s">
        <v>11950</v>
      </c>
      <c r="D4658" s="8" t="s">
        <v>11806</v>
      </c>
      <c r="E4658" s="8" t="s">
        <v>95</v>
      </c>
      <c r="F4658" s="8" t="s">
        <v>7393</v>
      </c>
      <c r="G4658" s="8">
        <v>1</v>
      </c>
      <c r="H4658" s="7" t="s">
        <v>305</v>
      </c>
      <c r="I4658" s="9">
        <v>2318.91</v>
      </c>
      <c r="J4658" s="9">
        <f>I4658*(1-J2%)</f>
        <v>2318.91</v>
      </c>
      <c r="K4658" s="8">
        <v>0</v>
      </c>
      <c r="L4658" s="8">
        <f>K4658*J4658</f>
        <v>0</v>
      </c>
      <c r="M4658" s="8">
        <v>62</v>
      </c>
      <c r="N4658" s="8"/>
      <c r="O4658" s="10">
        <v>0</v>
      </c>
      <c r="P4658" s="10">
        <f>K4658*T4658</f>
        <v>0</v>
      </c>
      <c r="Q4658" s="10">
        <f>K4658*U4658</f>
        <v>0</v>
      </c>
      <c r="R4658" s="7" t="s">
        <v>42</v>
      </c>
      <c r="S4658" s="7" t="s">
        <v>11951</v>
      </c>
      <c r="T4658" s="10">
        <v>0</v>
      </c>
      <c r="U4658" s="10">
        <v>0</v>
      </c>
      <c r="V4658" s="67" t="s">
        <v>17199</v>
      </c>
      <c r="W4658" s="11"/>
      <c r="X4658" s="11"/>
      <c r="Y4658" s="11"/>
      <c r="Z4658" s="67" t="s">
        <v>17151</v>
      </c>
    </row>
    <row r="4659" spans="2:26" ht="35.1" customHeight="1" outlineLevel="4" x14ac:dyDescent="0.25">
      <c r="B4659" s="7" t="s">
        <v>11952</v>
      </c>
      <c r="C4659" s="8" t="s">
        <v>11953</v>
      </c>
      <c r="D4659" s="8" t="s">
        <v>11806</v>
      </c>
      <c r="E4659" s="8" t="s">
        <v>95</v>
      </c>
      <c r="F4659" s="8" t="s">
        <v>7393</v>
      </c>
      <c r="G4659" s="8">
        <v>1</v>
      </c>
      <c r="H4659" s="7" t="s">
        <v>326</v>
      </c>
      <c r="I4659" s="9">
        <v>131.87</v>
      </c>
      <c r="J4659" s="9">
        <f>I4659*(1-J2%)</f>
        <v>131.87</v>
      </c>
      <c r="K4659" s="8">
        <v>0</v>
      </c>
      <c r="L4659" s="8">
        <f>K4659*J4659</f>
        <v>0</v>
      </c>
      <c r="M4659" s="8">
        <v>150</v>
      </c>
      <c r="N4659" s="8"/>
      <c r="O4659" s="10">
        <v>0</v>
      </c>
      <c r="P4659" s="10">
        <f>K4659*T4659</f>
        <v>0</v>
      </c>
      <c r="Q4659" s="10">
        <f>K4659*U4659</f>
        <v>0</v>
      </c>
      <c r="R4659" s="7" t="s">
        <v>42</v>
      </c>
      <c r="S4659" s="7" t="s">
        <v>11954</v>
      </c>
      <c r="T4659" s="10">
        <v>4.0000000000000001E-3</v>
      </c>
      <c r="U4659" s="10">
        <v>6.9999999999999999E-6</v>
      </c>
      <c r="V4659" s="67" t="s">
        <v>17200</v>
      </c>
      <c r="W4659" s="11"/>
      <c r="X4659" s="11"/>
      <c r="Y4659" s="11"/>
      <c r="Z4659" s="67" t="s">
        <v>17151</v>
      </c>
    </row>
    <row r="4660" spans="2:26" ht="35.1" customHeight="1" outlineLevel="4" x14ac:dyDescent="0.25">
      <c r="B4660" s="7" t="s">
        <v>11955</v>
      </c>
      <c r="C4660" s="8" t="s">
        <v>11956</v>
      </c>
      <c r="D4660" s="8" t="s">
        <v>11806</v>
      </c>
      <c r="E4660" s="8" t="s">
        <v>95</v>
      </c>
      <c r="F4660" s="8" t="s">
        <v>7393</v>
      </c>
      <c r="G4660" s="8">
        <v>1</v>
      </c>
      <c r="H4660" s="7" t="s">
        <v>198</v>
      </c>
      <c r="I4660" s="9">
        <v>243.8</v>
      </c>
      <c r="J4660" s="9">
        <f>I4660*(1-J2%)</f>
        <v>243.8</v>
      </c>
      <c r="K4660" s="8">
        <v>0</v>
      </c>
      <c r="L4660" s="8">
        <f>K4660*J4660</f>
        <v>0</v>
      </c>
      <c r="M4660" s="8">
        <v>72</v>
      </c>
      <c r="N4660" s="8" t="s">
        <v>46</v>
      </c>
      <c r="O4660" s="10">
        <v>80</v>
      </c>
      <c r="P4660" s="10">
        <f>K4660*T4660</f>
        <v>0</v>
      </c>
      <c r="Q4660" s="10">
        <f>K4660*U4660</f>
        <v>0</v>
      </c>
      <c r="R4660" s="7" t="s">
        <v>42</v>
      </c>
      <c r="S4660" s="7" t="s">
        <v>11957</v>
      </c>
      <c r="T4660" s="10">
        <v>0.06</v>
      </c>
      <c r="U4660" s="10">
        <v>2.2000000000000001E-3</v>
      </c>
      <c r="V4660" s="67" t="s">
        <v>17201</v>
      </c>
      <c r="W4660" s="11"/>
      <c r="X4660" s="11"/>
      <c r="Y4660" s="11"/>
      <c r="Z4660" s="67" t="s">
        <v>17151</v>
      </c>
    </row>
    <row r="4661" spans="2:26" ht="35.1" customHeight="1" outlineLevel="4" x14ac:dyDescent="0.25">
      <c r="B4661" s="7" t="s">
        <v>11958</v>
      </c>
      <c r="C4661" s="8" t="s">
        <v>11959</v>
      </c>
      <c r="D4661" s="8" t="s">
        <v>11806</v>
      </c>
      <c r="E4661" s="8" t="s">
        <v>95</v>
      </c>
      <c r="F4661" s="8" t="s">
        <v>7393</v>
      </c>
      <c r="G4661" s="8">
        <v>1</v>
      </c>
      <c r="H4661" s="7" t="s">
        <v>66</v>
      </c>
      <c r="I4661" s="9">
        <v>330.69</v>
      </c>
      <c r="J4661" s="9">
        <f>I4661*(1-J2%)</f>
        <v>330.69</v>
      </c>
      <c r="K4661" s="8">
        <v>0</v>
      </c>
      <c r="L4661" s="8">
        <f>K4661*J4661</f>
        <v>0</v>
      </c>
      <c r="M4661" s="8">
        <v>37</v>
      </c>
      <c r="N4661" s="8" t="s">
        <v>46</v>
      </c>
      <c r="O4661" s="10">
        <v>50</v>
      </c>
      <c r="P4661" s="10">
        <f>K4661*T4661</f>
        <v>0</v>
      </c>
      <c r="Q4661" s="10">
        <f>K4661*U4661</f>
        <v>0</v>
      </c>
      <c r="R4661" s="7" t="s">
        <v>42</v>
      </c>
      <c r="S4661" s="7" t="s">
        <v>11960</v>
      </c>
      <c r="T4661" s="10">
        <v>0.08</v>
      </c>
      <c r="U4661" s="10">
        <v>2.2000000000000001E-3</v>
      </c>
      <c r="V4661" s="67" t="s">
        <v>17202</v>
      </c>
      <c r="W4661" s="11"/>
      <c r="X4661" s="11"/>
      <c r="Y4661" s="11"/>
      <c r="Z4661" s="67" t="s">
        <v>17151</v>
      </c>
    </row>
    <row r="4662" spans="2:26" ht="35.1" customHeight="1" outlineLevel="4" x14ac:dyDescent="0.25">
      <c r="B4662" s="7" t="s">
        <v>11961</v>
      </c>
      <c r="C4662" s="8" t="s">
        <v>11962</v>
      </c>
      <c r="D4662" s="8" t="s">
        <v>11806</v>
      </c>
      <c r="E4662" s="8" t="s">
        <v>95</v>
      </c>
      <c r="F4662" s="8" t="s">
        <v>7393</v>
      </c>
      <c r="G4662" s="8">
        <v>1</v>
      </c>
      <c r="H4662" s="7" t="s">
        <v>40</v>
      </c>
      <c r="I4662" s="9">
        <v>350.89</v>
      </c>
      <c r="J4662" s="9">
        <f>I4662*(1-J2%)</f>
        <v>350.89</v>
      </c>
      <c r="K4662" s="8">
        <v>0</v>
      </c>
      <c r="L4662" s="8">
        <f>K4662*J4662</f>
        <v>0</v>
      </c>
      <c r="M4662" s="8">
        <v>55</v>
      </c>
      <c r="N4662" s="8"/>
      <c r="O4662" s="10">
        <v>0</v>
      </c>
      <c r="P4662" s="10">
        <f>K4662*T4662</f>
        <v>0</v>
      </c>
      <c r="Q4662" s="10">
        <f>K4662*U4662</f>
        <v>0</v>
      </c>
      <c r="R4662" s="7" t="s">
        <v>42</v>
      </c>
      <c r="S4662" s="7" t="s">
        <v>11963</v>
      </c>
      <c r="T4662" s="10">
        <v>0</v>
      </c>
      <c r="U4662" s="10">
        <v>0</v>
      </c>
      <c r="V4662" s="67" t="s">
        <v>17203</v>
      </c>
      <c r="W4662" s="11"/>
      <c r="X4662" s="11"/>
      <c r="Y4662" s="11"/>
      <c r="Z4662" s="67" t="s">
        <v>17151</v>
      </c>
    </row>
    <row r="4663" spans="2:26" ht="35.1" customHeight="1" outlineLevel="4" x14ac:dyDescent="0.25">
      <c r="B4663" s="7" t="s">
        <v>11964</v>
      </c>
      <c r="C4663" s="8" t="s">
        <v>11965</v>
      </c>
      <c r="D4663" s="8" t="s">
        <v>11806</v>
      </c>
      <c r="E4663" s="8" t="s">
        <v>95</v>
      </c>
      <c r="F4663" s="8" t="s">
        <v>7393</v>
      </c>
      <c r="G4663" s="8">
        <v>1</v>
      </c>
      <c r="H4663" s="7" t="s">
        <v>40</v>
      </c>
      <c r="I4663" s="9">
        <v>423.47</v>
      </c>
      <c r="J4663" s="9">
        <f>I4663*(1-J2%)</f>
        <v>423.47</v>
      </c>
      <c r="K4663" s="8">
        <v>0</v>
      </c>
      <c r="L4663" s="8">
        <f>K4663*J4663</f>
        <v>0</v>
      </c>
      <c r="M4663" s="8">
        <v>68</v>
      </c>
      <c r="N4663" s="8"/>
      <c r="O4663" s="10">
        <v>0</v>
      </c>
      <c r="P4663" s="10">
        <f>K4663*T4663</f>
        <v>0</v>
      </c>
      <c r="Q4663" s="10">
        <f>K4663*U4663</f>
        <v>0</v>
      </c>
      <c r="R4663" s="7" t="s">
        <v>42</v>
      </c>
      <c r="S4663" s="7" t="s">
        <v>11966</v>
      </c>
      <c r="T4663" s="10">
        <v>1.0999999999999999E-2</v>
      </c>
      <c r="U4663" s="10">
        <v>1.7E-5</v>
      </c>
      <c r="V4663" s="67" t="s">
        <v>17204</v>
      </c>
      <c r="W4663" s="11"/>
      <c r="X4663" s="11"/>
      <c r="Y4663" s="11"/>
      <c r="Z4663" s="67" t="s">
        <v>17151</v>
      </c>
    </row>
    <row r="4664" spans="2:26" ht="35.1" customHeight="1" outlineLevel="4" x14ac:dyDescent="0.25">
      <c r="B4664" s="7" t="s">
        <v>11967</v>
      </c>
      <c r="C4664" s="8" t="s">
        <v>11968</v>
      </c>
      <c r="D4664" s="8" t="s">
        <v>11806</v>
      </c>
      <c r="E4664" s="8" t="s">
        <v>95</v>
      </c>
      <c r="F4664" s="8" t="s">
        <v>7393</v>
      </c>
      <c r="G4664" s="8">
        <v>1</v>
      </c>
      <c r="H4664" s="7" t="s">
        <v>40</v>
      </c>
      <c r="I4664" s="9">
        <v>470.22</v>
      </c>
      <c r="J4664" s="9">
        <f>I4664*(1-J2%)</f>
        <v>470.22</v>
      </c>
      <c r="K4664" s="8">
        <v>0</v>
      </c>
      <c r="L4664" s="8">
        <f>K4664*J4664</f>
        <v>0</v>
      </c>
      <c r="M4664" s="8">
        <v>424</v>
      </c>
      <c r="N4664" s="8"/>
      <c r="O4664" s="10">
        <v>0</v>
      </c>
      <c r="P4664" s="10">
        <f>K4664*T4664</f>
        <v>0</v>
      </c>
      <c r="Q4664" s="10">
        <f>K4664*U4664</f>
        <v>0</v>
      </c>
      <c r="R4664" s="7" t="s">
        <v>42</v>
      </c>
      <c r="S4664" s="7" t="s">
        <v>11969</v>
      </c>
      <c r="T4664" s="10">
        <v>1.4999999999999999E-2</v>
      </c>
      <c r="U4664" s="10">
        <v>1.9000000000000001E-5</v>
      </c>
      <c r="V4664" s="67" t="s">
        <v>17205</v>
      </c>
      <c r="W4664" s="11"/>
      <c r="X4664" s="11"/>
      <c r="Y4664" s="11"/>
      <c r="Z4664" s="67" t="s">
        <v>17151</v>
      </c>
    </row>
    <row r="4665" spans="2:26" ht="35.1" customHeight="1" outlineLevel="4" x14ac:dyDescent="0.25">
      <c r="B4665" s="7" t="s">
        <v>11970</v>
      </c>
      <c r="C4665" s="8" t="s">
        <v>11971</v>
      </c>
      <c r="D4665" s="8" t="s">
        <v>11806</v>
      </c>
      <c r="E4665" s="8" t="s">
        <v>95</v>
      </c>
      <c r="F4665" s="8" t="s">
        <v>7393</v>
      </c>
      <c r="G4665" s="8">
        <v>1</v>
      </c>
      <c r="H4665" s="7" t="s">
        <v>11827</v>
      </c>
      <c r="I4665" s="9">
        <v>660.87</v>
      </c>
      <c r="J4665" s="9">
        <f>I4665*(1-J2%)</f>
        <v>660.87</v>
      </c>
      <c r="K4665" s="8">
        <v>0</v>
      </c>
      <c r="L4665" s="8">
        <f>K4665*J4665</f>
        <v>0</v>
      </c>
      <c r="M4665" s="8">
        <v>52</v>
      </c>
      <c r="N4665" s="8"/>
      <c r="O4665" s="10">
        <v>0</v>
      </c>
      <c r="P4665" s="10">
        <f>K4665*T4665</f>
        <v>0</v>
      </c>
      <c r="Q4665" s="10">
        <f>K4665*U4665</f>
        <v>0</v>
      </c>
      <c r="R4665" s="7" t="s">
        <v>42</v>
      </c>
      <c r="S4665" s="7" t="s">
        <v>11972</v>
      </c>
      <c r="T4665" s="10">
        <v>1.7000000000000001E-2</v>
      </c>
      <c r="U4665" s="10">
        <v>2.0000000000000002E-5</v>
      </c>
      <c r="V4665" s="67" t="s">
        <v>17206</v>
      </c>
      <c r="W4665" s="11"/>
      <c r="X4665" s="11"/>
      <c r="Y4665" s="11"/>
      <c r="Z4665" s="67" t="s">
        <v>17151</v>
      </c>
    </row>
    <row r="4666" spans="2:26" ht="35.1" customHeight="1" outlineLevel="4" x14ac:dyDescent="0.25">
      <c r="B4666" s="7" t="s">
        <v>11973</v>
      </c>
      <c r="C4666" s="8" t="s">
        <v>11974</v>
      </c>
      <c r="D4666" s="8" t="s">
        <v>11806</v>
      </c>
      <c r="E4666" s="8" t="s">
        <v>95</v>
      </c>
      <c r="F4666" s="8" t="s">
        <v>7393</v>
      </c>
      <c r="G4666" s="8">
        <v>1</v>
      </c>
      <c r="H4666" s="7" t="s">
        <v>11827</v>
      </c>
      <c r="I4666" s="9">
        <v>853.56</v>
      </c>
      <c r="J4666" s="9">
        <f>I4666*(1-J2%)</f>
        <v>853.56</v>
      </c>
      <c r="K4666" s="8">
        <v>0</v>
      </c>
      <c r="L4666" s="8">
        <f>K4666*J4666</f>
        <v>0</v>
      </c>
      <c r="M4666" s="8">
        <v>0</v>
      </c>
      <c r="N4666" s="8" t="s">
        <v>46</v>
      </c>
      <c r="O4666" s="10">
        <v>70</v>
      </c>
      <c r="P4666" s="10">
        <f>K4666*T4666</f>
        <v>0</v>
      </c>
      <c r="Q4666" s="10">
        <f>K4666*U4666</f>
        <v>0</v>
      </c>
      <c r="R4666" s="7" t="s">
        <v>42</v>
      </c>
      <c r="S4666" s="7" t="s">
        <v>11975</v>
      </c>
      <c r="T4666" s="10">
        <v>0.2</v>
      </c>
      <c r="U4666" s="10">
        <v>2.2000000000000001E-3</v>
      </c>
      <c r="V4666" s="67" t="s">
        <v>17207</v>
      </c>
      <c r="W4666" s="11"/>
      <c r="X4666" s="11"/>
      <c r="Y4666" s="11"/>
      <c r="Z4666" s="67" t="s">
        <v>17151</v>
      </c>
    </row>
    <row r="4667" spans="2:26" ht="35.1" customHeight="1" outlineLevel="4" x14ac:dyDescent="0.25">
      <c r="B4667" s="7" t="s">
        <v>11976</v>
      </c>
      <c r="C4667" s="8" t="s">
        <v>11977</v>
      </c>
      <c r="D4667" s="8" t="s">
        <v>11806</v>
      </c>
      <c r="E4667" s="8" t="s">
        <v>95</v>
      </c>
      <c r="F4667" s="8" t="s">
        <v>7393</v>
      </c>
      <c r="G4667" s="8">
        <v>1</v>
      </c>
      <c r="H4667" s="7" t="s">
        <v>66</v>
      </c>
      <c r="I4667" s="9">
        <v>1233.82</v>
      </c>
      <c r="J4667" s="9">
        <f>I4667*(1-J2%)</f>
        <v>1233.82</v>
      </c>
      <c r="K4667" s="8">
        <v>0</v>
      </c>
      <c r="L4667" s="8">
        <f>K4667*J4667</f>
        <v>0</v>
      </c>
      <c r="M4667" s="8">
        <v>26</v>
      </c>
      <c r="N4667" s="8"/>
      <c r="O4667" s="10">
        <v>0</v>
      </c>
      <c r="P4667" s="10">
        <f>K4667*T4667</f>
        <v>0</v>
      </c>
      <c r="Q4667" s="10">
        <f>K4667*U4667</f>
        <v>0</v>
      </c>
      <c r="R4667" s="7" t="s">
        <v>42</v>
      </c>
      <c r="S4667" s="7" t="s">
        <v>11978</v>
      </c>
      <c r="T4667" s="10">
        <v>2.7E-2</v>
      </c>
      <c r="U4667" s="10">
        <v>2.6999999999999999E-5</v>
      </c>
      <c r="V4667" s="67" t="s">
        <v>17208</v>
      </c>
      <c r="W4667" s="11"/>
      <c r="X4667" s="11"/>
      <c r="Y4667" s="11"/>
      <c r="Z4667" s="67" t="s">
        <v>17151</v>
      </c>
    </row>
    <row r="4668" spans="2:26" ht="35.1" customHeight="1" outlineLevel="4" x14ac:dyDescent="0.25">
      <c r="B4668" s="7" t="s">
        <v>11979</v>
      </c>
      <c r="C4668" s="8" t="s">
        <v>11980</v>
      </c>
      <c r="D4668" s="8" t="s">
        <v>11806</v>
      </c>
      <c r="E4668" s="8" t="s">
        <v>95</v>
      </c>
      <c r="F4668" s="8" t="s">
        <v>7393</v>
      </c>
      <c r="G4668" s="8">
        <v>1</v>
      </c>
      <c r="H4668" s="7" t="s">
        <v>66</v>
      </c>
      <c r="I4668" s="9">
        <v>1617.16</v>
      </c>
      <c r="J4668" s="9">
        <f>I4668*(1-J2%)</f>
        <v>1617.16</v>
      </c>
      <c r="K4668" s="8">
        <v>0</v>
      </c>
      <c r="L4668" s="8">
        <f>K4668*J4668</f>
        <v>0</v>
      </c>
      <c r="M4668" s="8">
        <v>115</v>
      </c>
      <c r="N4668" s="8"/>
      <c r="O4668" s="10">
        <v>0</v>
      </c>
      <c r="P4668" s="10">
        <f>K4668*T4668</f>
        <v>0</v>
      </c>
      <c r="Q4668" s="10">
        <f>K4668*U4668</f>
        <v>0</v>
      </c>
      <c r="R4668" s="7" t="s">
        <v>42</v>
      </c>
      <c r="S4668" s="7" t="s">
        <v>11981</v>
      </c>
      <c r="T4668" s="10">
        <v>0</v>
      </c>
      <c r="U4668" s="10">
        <v>0</v>
      </c>
      <c r="V4668" s="67" t="s">
        <v>17209</v>
      </c>
      <c r="W4668" s="11"/>
      <c r="X4668" s="11"/>
      <c r="Y4668" s="11"/>
      <c r="Z4668" s="67" t="s">
        <v>17151</v>
      </c>
    </row>
    <row r="4669" spans="2:26" ht="35.1" customHeight="1" outlineLevel="4" x14ac:dyDescent="0.25">
      <c r="B4669" s="7" t="s">
        <v>11982</v>
      </c>
      <c r="C4669" s="8" t="s">
        <v>11983</v>
      </c>
      <c r="D4669" s="8" t="s">
        <v>11806</v>
      </c>
      <c r="E4669" s="8" t="s">
        <v>95</v>
      </c>
      <c r="F4669" s="8" t="s">
        <v>7393</v>
      </c>
      <c r="G4669" s="8">
        <v>1</v>
      </c>
      <c r="H4669" s="7" t="s">
        <v>222</v>
      </c>
      <c r="I4669" s="9">
        <v>2049.56</v>
      </c>
      <c r="J4669" s="9">
        <f>I4669*(1-J2%)</f>
        <v>2049.56</v>
      </c>
      <c r="K4669" s="8">
        <v>0</v>
      </c>
      <c r="L4669" s="8">
        <f>K4669*J4669</f>
        <v>0</v>
      </c>
      <c r="M4669" s="8">
        <v>25</v>
      </c>
      <c r="N4669" s="8"/>
      <c r="O4669" s="10">
        <v>0</v>
      </c>
      <c r="P4669" s="10">
        <f>K4669*T4669</f>
        <v>0</v>
      </c>
      <c r="Q4669" s="10">
        <f>K4669*U4669</f>
        <v>0</v>
      </c>
      <c r="R4669" s="7" t="s">
        <v>42</v>
      </c>
      <c r="S4669" s="7" t="s">
        <v>11984</v>
      </c>
      <c r="T4669" s="10">
        <v>0</v>
      </c>
      <c r="U4669" s="10">
        <v>0</v>
      </c>
      <c r="V4669" s="67" t="s">
        <v>17210</v>
      </c>
      <c r="W4669" s="11"/>
      <c r="X4669" s="11"/>
      <c r="Y4669" s="11"/>
      <c r="Z4669" s="67" t="s">
        <v>17151</v>
      </c>
    </row>
    <row r="4670" spans="2:26" ht="35.1" customHeight="1" outlineLevel="4" x14ac:dyDescent="0.25">
      <c r="B4670" s="7" t="s">
        <v>11985</v>
      </c>
      <c r="C4670" s="8" t="s">
        <v>11986</v>
      </c>
      <c r="D4670" s="8" t="s">
        <v>11806</v>
      </c>
      <c r="E4670" s="8" t="s">
        <v>95</v>
      </c>
      <c r="F4670" s="8" t="s">
        <v>7393</v>
      </c>
      <c r="G4670" s="8">
        <v>1</v>
      </c>
      <c r="H4670" s="7" t="s">
        <v>305</v>
      </c>
      <c r="I4670" s="9">
        <v>3028.33</v>
      </c>
      <c r="J4670" s="9">
        <f>I4670*(1-J2%)</f>
        <v>3028.33</v>
      </c>
      <c r="K4670" s="8">
        <v>0</v>
      </c>
      <c r="L4670" s="8">
        <f>K4670*J4670</f>
        <v>0</v>
      </c>
      <c r="M4670" s="8">
        <v>170</v>
      </c>
      <c r="N4670" s="8"/>
      <c r="O4670" s="10">
        <v>0</v>
      </c>
      <c r="P4670" s="10">
        <f>K4670*T4670</f>
        <v>0</v>
      </c>
      <c r="Q4670" s="10">
        <f>K4670*U4670</f>
        <v>0</v>
      </c>
      <c r="R4670" s="7" t="s">
        <v>42</v>
      </c>
      <c r="S4670" s="7" t="s">
        <v>11987</v>
      </c>
      <c r="T4670" s="10">
        <v>0</v>
      </c>
      <c r="U4670" s="10">
        <v>0</v>
      </c>
      <c r="V4670" s="67" t="s">
        <v>17211</v>
      </c>
      <c r="W4670" s="11"/>
      <c r="X4670" s="11"/>
      <c r="Y4670" s="11"/>
      <c r="Z4670" s="67" t="s">
        <v>17151</v>
      </c>
    </row>
    <row r="4671" spans="2:26" ht="35.1" customHeight="1" outlineLevel="4" x14ac:dyDescent="0.25">
      <c r="B4671" s="7" t="s">
        <v>11988</v>
      </c>
      <c r="C4671" s="8" t="s">
        <v>11989</v>
      </c>
      <c r="D4671" s="8" t="s">
        <v>11806</v>
      </c>
      <c r="E4671" s="8" t="s">
        <v>95</v>
      </c>
      <c r="F4671" s="8" t="s">
        <v>7393</v>
      </c>
      <c r="G4671" s="8">
        <v>1</v>
      </c>
      <c r="H4671" s="7" t="s">
        <v>326</v>
      </c>
      <c r="I4671" s="9">
        <v>163.82</v>
      </c>
      <c r="J4671" s="9">
        <f>I4671*(1-J2%)</f>
        <v>163.82</v>
      </c>
      <c r="K4671" s="8">
        <v>0</v>
      </c>
      <c r="L4671" s="8">
        <f>K4671*J4671</f>
        <v>0</v>
      </c>
      <c r="M4671" s="8">
        <v>66</v>
      </c>
      <c r="N4671" s="8"/>
      <c r="O4671" s="10">
        <v>0</v>
      </c>
      <c r="P4671" s="10">
        <f>K4671*T4671</f>
        <v>0</v>
      </c>
      <c r="Q4671" s="10">
        <f>K4671*U4671</f>
        <v>0</v>
      </c>
      <c r="R4671" s="7" t="s">
        <v>42</v>
      </c>
      <c r="S4671" s="7" t="s">
        <v>11990</v>
      </c>
      <c r="T4671" s="10">
        <v>4.0000000000000001E-3</v>
      </c>
      <c r="U4671" s="10">
        <v>6.9999999999999999E-6</v>
      </c>
      <c r="V4671" s="67" t="s">
        <v>17212</v>
      </c>
      <c r="W4671" s="11"/>
      <c r="X4671" s="11"/>
      <c r="Y4671" s="11"/>
      <c r="Z4671" s="67" t="s">
        <v>17151</v>
      </c>
    </row>
    <row r="4672" spans="2:26" ht="35.1" customHeight="1" outlineLevel="4" x14ac:dyDescent="0.25">
      <c r="B4672" s="7" t="s">
        <v>11991</v>
      </c>
      <c r="C4672" s="8" t="s">
        <v>11992</v>
      </c>
      <c r="D4672" s="8" t="s">
        <v>11806</v>
      </c>
      <c r="E4672" s="8" t="s">
        <v>95</v>
      </c>
      <c r="F4672" s="8" t="s">
        <v>7393</v>
      </c>
      <c r="G4672" s="8">
        <v>1</v>
      </c>
      <c r="H4672" s="7" t="s">
        <v>198</v>
      </c>
      <c r="I4672" s="9">
        <v>243.8</v>
      </c>
      <c r="J4672" s="9">
        <f>I4672*(1-J2%)</f>
        <v>243.8</v>
      </c>
      <c r="K4672" s="8">
        <v>0</v>
      </c>
      <c r="L4672" s="8">
        <f>K4672*J4672</f>
        <v>0</v>
      </c>
      <c r="M4672" s="8">
        <v>19</v>
      </c>
      <c r="N4672" s="8" t="s">
        <v>11823</v>
      </c>
      <c r="O4672" s="10">
        <v>160</v>
      </c>
      <c r="P4672" s="10">
        <f>K4672*T4672</f>
        <v>0</v>
      </c>
      <c r="Q4672" s="10">
        <f>K4672*U4672</f>
        <v>0</v>
      </c>
      <c r="R4672" s="7" t="s">
        <v>42</v>
      </c>
      <c r="S4672" s="7" t="s">
        <v>11993</v>
      </c>
      <c r="T4672" s="10">
        <v>6.0000000000000001E-3</v>
      </c>
      <c r="U4672" s="10">
        <v>1.1E-5</v>
      </c>
      <c r="V4672" s="67" t="s">
        <v>17213</v>
      </c>
      <c r="W4672" s="11"/>
      <c r="X4672" s="11"/>
      <c r="Y4672" s="11"/>
      <c r="Z4672" s="67" t="s">
        <v>17151</v>
      </c>
    </row>
    <row r="4673" spans="2:26" ht="35.1" customHeight="1" outlineLevel="4" x14ac:dyDescent="0.25">
      <c r="B4673" s="7" t="s">
        <v>11994</v>
      </c>
      <c r="C4673" s="8" t="s">
        <v>11995</v>
      </c>
      <c r="D4673" s="8" t="s">
        <v>11806</v>
      </c>
      <c r="E4673" s="8" t="s">
        <v>95</v>
      </c>
      <c r="F4673" s="8" t="s">
        <v>7393</v>
      </c>
      <c r="G4673" s="8">
        <v>1</v>
      </c>
      <c r="H4673" s="7" t="s">
        <v>66</v>
      </c>
      <c r="I4673" s="9">
        <v>332.22</v>
      </c>
      <c r="J4673" s="9">
        <f>I4673*(1-J2%)</f>
        <v>332.22</v>
      </c>
      <c r="K4673" s="8">
        <v>0</v>
      </c>
      <c r="L4673" s="8">
        <f>K4673*J4673</f>
        <v>0</v>
      </c>
      <c r="M4673" s="8">
        <v>0</v>
      </c>
      <c r="N4673" s="8" t="s">
        <v>11813</v>
      </c>
      <c r="O4673" s="10">
        <v>200</v>
      </c>
      <c r="P4673" s="10">
        <f>K4673*T4673</f>
        <v>0</v>
      </c>
      <c r="Q4673" s="10">
        <f>K4673*U4673</f>
        <v>0</v>
      </c>
      <c r="R4673" s="7" t="s">
        <v>42</v>
      </c>
      <c r="S4673" s="7" t="s">
        <v>11996</v>
      </c>
      <c r="T4673" s="10">
        <v>0.08</v>
      </c>
      <c r="U4673" s="10">
        <v>2.2000000000000001E-3</v>
      </c>
      <c r="V4673" s="67" t="s">
        <v>17214</v>
      </c>
      <c r="W4673" s="11"/>
      <c r="X4673" s="11"/>
      <c r="Y4673" s="11"/>
      <c r="Z4673" s="67" t="s">
        <v>17151</v>
      </c>
    </row>
    <row r="4674" spans="2:26" ht="35.1" customHeight="1" outlineLevel="4" x14ac:dyDescent="0.25">
      <c r="B4674" s="7" t="s">
        <v>11997</v>
      </c>
      <c r="C4674" s="8" t="s">
        <v>11998</v>
      </c>
      <c r="D4674" s="8" t="s">
        <v>11806</v>
      </c>
      <c r="E4674" s="8" t="s">
        <v>95</v>
      </c>
      <c r="F4674" s="8" t="s">
        <v>7393</v>
      </c>
      <c r="G4674" s="8">
        <v>1</v>
      </c>
      <c r="H4674" s="7" t="s">
        <v>40</v>
      </c>
      <c r="I4674" s="9">
        <v>350.11</v>
      </c>
      <c r="J4674" s="9">
        <f>I4674*(1-J2%)</f>
        <v>350.11</v>
      </c>
      <c r="K4674" s="8">
        <v>0</v>
      </c>
      <c r="L4674" s="8">
        <f>K4674*J4674</f>
        <v>0</v>
      </c>
      <c r="M4674" s="8">
        <v>705</v>
      </c>
      <c r="N4674" s="8"/>
      <c r="O4674" s="10">
        <v>0</v>
      </c>
      <c r="P4674" s="10">
        <f>K4674*T4674</f>
        <v>0</v>
      </c>
      <c r="Q4674" s="10">
        <f>K4674*U4674</f>
        <v>0</v>
      </c>
      <c r="R4674" s="7" t="s">
        <v>42</v>
      </c>
      <c r="S4674" s="7" t="s">
        <v>11999</v>
      </c>
      <c r="T4674" s="10">
        <v>8.9999999999999993E-3</v>
      </c>
      <c r="U4674" s="10">
        <v>1.5E-5</v>
      </c>
      <c r="V4674" s="67" t="s">
        <v>17215</v>
      </c>
      <c r="W4674" s="11"/>
      <c r="X4674" s="11"/>
      <c r="Y4674" s="11"/>
      <c r="Z4674" s="67" t="s">
        <v>17151</v>
      </c>
    </row>
    <row r="4675" spans="2:26" ht="35.1" customHeight="1" outlineLevel="4" x14ac:dyDescent="0.25">
      <c r="B4675" s="7" t="s">
        <v>12000</v>
      </c>
      <c r="C4675" s="8" t="s">
        <v>12001</v>
      </c>
      <c r="D4675" s="8" t="s">
        <v>11806</v>
      </c>
      <c r="E4675" s="8" t="s">
        <v>95</v>
      </c>
      <c r="F4675" s="8" t="s">
        <v>7393</v>
      </c>
      <c r="G4675" s="8">
        <v>1</v>
      </c>
      <c r="H4675" s="7" t="s">
        <v>40</v>
      </c>
      <c r="I4675" s="9">
        <v>423.47</v>
      </c>
      <c r="J4675" s="9">
        <f>I4675*(1-J2%)</f>
        <v>423.47</v>
      </c>
      <c r="K4675" s="8">
        <v>0</v>
      </c>
      <c r="L4675" s="8">
        <f>K4675*J4675</f>
        <v>0</v>
      </c>
      <c r="M4675" s="8">
        <v>338</v>
      </c>
      <c r="N4675" s="8"/>
      <c r="O4675" s="10">
        <v>0</v>
      </c>
      <c r="P4675" s="10">
        <f>K4675*T4675</f>
        <v>0</v>
      </c>
      <c r="Q4675" s="10">
        <f>K4675*U4675</f>
        <v>0</v>
      </c>
      <c r="R4675" s="7" t="s">
        <v>42</v>
      </c>
      <c r="S4675" s="7" t="s">
        <v>12002</v>
      </c>
      <c r="T4675" s="10">
        <v>1.2E-2</v>
      </c>
      <c r="U4675" s="10">
        <v>1.7E-5</v>
      </c>
      <c r="V4675" s="67" t="s">
        <v>17216</v>
      </c>
      <c r="W4675" s="11"/>
      <c r="X4675" s="11"/>
      <c r="Y4675" s="11"/>
      <c r="Z4675" s="67" t="s">
        <v>17151</v>
      </c>
    </row>
    <row r="4676" spans="2:26" ht="35.1" customHeight="1" outlineLevel="4" x14ac:dyDescent="0.25">
      <c r="B4676" s="7" t="s">
        <v>12003</v>
      </c>
      <c r="C4676" s="8" t="s">
        <v>12004</v>
      </c>
      <c r="D4676" s="8" t="s">
        <v>11806</v>
      </c>
      <c r="E4676" s="8" t="s">
        <v>95</v>
      </c>
      <c r="F4676" s="8" t="s">
        <v>7393</v>
      </c>
      <c r="G4676" s="8">
        <v>1</v>
      </c>
      <c r="H4676" s="7" t="s">
        <v>40</v>
      </c>
      <c r="I4676" s="9">
        <v>488.11</v>
      </c>
      <c r="J4676" s="9">
        <f>I4676*(1-J2%)</f>
        <v>488.11</v>
      </c>
      <c r="K4676" s="8">
        <v>0</v>
      </c>
      <c r="L4676" s="8">
        <f>K4676*J4676</f>
        <v>0</v>
      </c>
      <c r="M4676" s="8">
        <v>67</v>
      </c>
      <c r="N4676" s="8"/>
      <c r="O4676" s="10">
        <v>0</v>
      </c>
      <c r="P4676" s="10">
        <f>K4676*T4676</f>
        <v>0</v>
      </c>
      <c r="Q4676" s="10">
        <f>K4676*U4676</f>
        <v>0</v>
      </c>
      <c r="R4676" s="7" t="s">
        <v>42</v>
      </c>
      <c r="S4676" s="7" t="s">
        <v>12005</v>
      </c>
      <c r="T4676" s="10">
        <v>1.4E-2</v>
      </c>
      <c r="U4676" s="10">
        <v>1.9000000000000001E-5</v>
      </c>
      <c r="V4676" s="67" t="s">
        <v>17217</v>
      </c>
      <c r="W4676" s="11"/>
      <c r="X4676" s="11"/>
      <c r="Y4676" s="11"/>
      <c r="Z4676" s="67" t="s">
        <v>17151</v>
      </c>
    </row>
    <row r="4677" spans="2:26" ht="35.1" customHeight="1" outlineLevel="4" x14ac:dyDescent="0.25">
      <c r="B4677" s="7" t="s">
        <v>12006</v>
      </c>
      <c r="C4677" s="8" t="s">
        <v>12007</v>
      </c>
      <c r="D4677" s="8" t="s">
        <v>11806</v>
      </c>
      <c r="E4677" s="8" t="s">
        <v>95</v>
      </c>
      <c r="F4677" s="8" t="s">
        <v>7393</v>
      </c>
      <c r="G4677" s="8">
        <v>1</v>
      </c>
      <c r="H4677" s="7" t="s">
        <v>11827</v>
      </c>
      <c r="I4677" s="9">
        <v>660.87</v>
      </c>
      <c r="J4677" s="9">
        <f>I4677*(1-J2%)</f>
        <v>660.87</v>
      </c>
      <c r="K4677" s="8">
        <v>0</v>
      </c>
      <c r="L4677" s="8">
        <f>K4677*J4677</f>
        <v>0</v>
      </c>
      <c r="M4677" s="8">
        <v>55</v>
      </c>
      <c r="N4677" s="8"/>
      <c r="O4677" s="10">
        <v>0</v>
      </c>
      <c r="P4677" s="10">
        <f>K4677*T4677</f>
        <v>0</v>
      </c>
      <c r="Q4677" s="10">
        <f>K4677*U4677</f>
        <v>0</v>
      </c>
      <c r="R4677" s="7" t="s">
        <v>42</v>
      </c>
      <c r="S4677" s="7" t="s">
        <v>12008</v>
      </c>
      <c r="T4677" s="10">
        <v>1.7999999999999999E-2</v>
      </c>
      <c r="U4677" s="10">
        <v>2.0000000000000002E-5</v>
      </c>
      <c r="V4677" s="67" t="s">
        <v>17218</v>
      </c>
      <c r="W4677" s="11"/>
      <c r="X4677" s="11"/>
      <c r="Y4677" s="11"/>
      <c r="Z4677" s="67" t="s">
        <v>17151</v>
      </c>
    </row>
    <row r="4678" spans="2:26" ht="35.1" customHeight="1" outlineLevel="4" x14ac:dyDescent="0.25">
      <c r="B4678" s="7" t="s">
        <v>12009</v>
      </c>
      <c r="C4678" s="8" t="s">
        <v>12010</v>
      </c>
      <c r="D4678" s="8" t="s">
        <v>11806</v>
      </c>
      <c r="E4678" s="8" t="s">
        <v>95</v>
      </c>
      <c r="F4678" s="8" t="s">
        <v>7393</v>
      </c>
      <c r="G4678" s="8">
        <v>1</v>
      </c>
      <c r="H4678" s="7" t="s">
        <v>11827</v>
      </c>
      <c r="I4678" s="9">
        <v>801.93</v>
      </c>
      <c r="J4678" s="9">
        <f>I4678*(1-J2%)</f>
        <v>801.93</v>
      </c>
      <c r="K4678" s="8">
        <v>0</v>
      </c>
      <c r="L4678" s="8">
        <f>K4678*J4678</f>
        <v>0</v>
      </c>
      <c r="M4678" s="8">
        <v>0</v>
      </c>
      <c r="N4678" s="8" t="s">
        <v>46</v>
      </c>
      <c r="O4678" s="10">
        <v>70</v>
      </c>
      <c r="P4678" s="10">
        <f>K4678*T4678</f>
        <v>0</v>
      </c>
      <c r="Q4678" s="10">
        <f>K4678*U4678</f>
        <v>0</v>
      </c>
      <c r="R4678" s="7" t="s">
        <v>42</v>
      </c>
      <c r="S4678" s="7" t="s">
        <v>12011</v>
      </c>
      <c r="T4678" s="10">
        <v>0.2</v>
      </c>
      <c r="U4678" s="10">
        <v>2.2000000000000001E-3</v>
      </c>
      <c r="V4678" s="67" t="s">
        <v>17219</v>
      </c>
      <c r="W4678" s="11"/>
      <c r="X4678" s="11"/>
      <c r="Y4678" s="11"/>
      <c r="Z4678" s="67" t="s">
        <v>17151</v>
      </c>
    </row>
    <row r="4679" spans="2:26" ht="35.1" customHeight="1" outlineLevel="4" x14ac:dyDescent="0.25">
      <c r="B4679" s="7" t="s">
        <v>12012</v>
      </c>
      <c r="C4679" s="8" t="s">
        <v>12013</v>
      </c>
      <c r="D4679" s="8" t="s">
        <v>11806</v>
      </c>
      <c r="E4679" s="8" t="s">
        <v>95</v>
      </c>
      <c r="F4679" s="8" t="s">
        <v>7393</v>
      </c>
      <c r="G4679" s="8">
        <v>1</v>
      </c>
      <c r="H4679" s="7" t="s">
        <v>66</v>
      </c>
      <c r="I4679" s="9">
        <v>1137.22</v>
      </c>
      <c r="J4679" s="9">
        <f>I4679*(1-J2%)</f>
        <v>1137.22</v>
      </c>
      <c r="K4679" s="8">
        <v>0</v>
      </c>
      <c r="L4679" s="8">
        <f>K4679*J4679</f>
        <v>0</v>
      </c>
      <c r="M4679" s="8">
        <v>67</v>
      </c>
      <c r="N4679" s="8"/>
      <c r="O4679" s="10">
        <v>0</v>
      </c>
      <c r="P4679" s="10">
        <f>K4679*T4679</f>
        <v>0</v>
      </c>
      <c r="Q4679" s="10">
        <f>K4679*U4679</f>
        <v>0</v>
      </c>
      <c r="R4679" s="7" t="s">
        <v>42</v>
      </c>
      <c r="S4679" s="7" t="s">
        <v>12014</v>
      </c>
      <c r="T4679" s="10">
        <v>2.7E-2</v>
      </c>
      <c r="U4679" s="10">
        <v>2.6999999999999999E-5</v>
      </c>
      <c r="V4679" s="67" t="s">
        <v>17220</v>
      </c>
      <c r="W4679" s="11"/>
      <c r="X4679" s="11"/>
      <c r="Y4679" s="11"/>
      <c r="Z4679" s="67" t="s">
        <v>17151</v>
      </c>
    </row>
    <row r="4680" spans="2:26" ht="35.1" customHeight="1" outlineLevel="4" x14ac:dyDescent="0.25">
      <c r="B4680" s="7" t="s">
        <v>12015</v>
      </c>
      <c r="C4680" s="8" t="s">
        <v>12016</v>
      </c>
      <c r="D4680" s="8" t="s">
        <v>11806</v>
      </c>
      <c r="E4680" s="8" t="s">
        <v>95</v>
      </c>
      <c r="F4680" s="8" t="s">
        <v>7393</v>
      </c>
      <c r="G4680" s="8">
        <v>1</v>
      </c>
      <c r="H4680" s="7" t="s">
        <v>66</v>
      </c>
      <c r="I4680" s="9">
        <v>1436.22</v>
      </c>
      <c r="J4680" s="9">
        <f>I4680*(1-J2%)</f>
        <v>1436.22</v>
      </c>
      <c r="K4680" s="8">
        <v>0</v>
      </c>
      <c r="L4680" s="8">
        <f>K4680*J4680</f>
        <v>0</v>
      </c>
      <c r="M4680" s="8">
        <v>91</v>
      </c>
      <c r="N4680" s="8"/>
      <c r="O4680" s="10">
        <v>0</v>
      </c>
      <c r="P4680" s="10">
        <f>K4680*T4680</f>
        <v>0</v>
      </c>
      <c r="Q4680" s="10">
        <f>K4680*U4680</f>
        <v>0</v>
      </c>
      <c r="R4680" s="7" t="s">
        <v>42</v>
      </c>
      <c r="S4680" s="7" t="s">
        <v>12017</v>
      </c>
      <c r="T4680" s="10">
        <v>0</v>
      </c>
      <c r="U4680" s="10">
        <v>0</v>
      </c>
      <c r="V4680" s="67" t="s">
        <v>17221</v>
      </c>
      <c r="W4680" s="11"/>
      <c r="X4680" s="11"/>
      <c r="Y4680" s="11"/>
      <c r="Z4680" s="67" t="s">
        <v>17151</v>
      </c>
    </row>
    <row r="4681" spans="2:26" ht="35.1" customHeight="1" outlineLevel="4" x14ac:dyDescent="0.25">
      <c r="B4681" s="7" t="s">
        <v>12018</v>
      </c>
      <c r="C4681" s="8" t="s">
        <v>12019</v>
      </c>
      <c r="D4681" s="8" t="s">
        <v>11806</v>
      </c>
      <c r="E4681" s="8" t="s">
        <v>95</v>
      </c>
      <c r="F4681" s="8" t="s">
        <v>7393</v>
      </c>
      <c r="G4681" s="8">
        <v>1</v>
      </c>
      <c r="H4681" s="7" t="s">
        <v>222</v>
      </c>
      <c r="I4681" s="9">
        <v>2047</v>
      </c>
      <c r="J4681" s="9">
        <f>I4681*(1-J2%)</f>
        <v>2047</v>
      </c>
      <c r="K4681" s="8">
        <v>0</v>
      </c>
      <c r="L4681" s="8">
        <f>K4681*J4681</f>
        <v>0</v>
      </c>
      <c r="M4681" s="8">
        <v>38</v>
      </c>
      <c r="N4681" s="8"/>
      <c r="O4681" s="10">
        <v>0</v>
      </c>
      <c r="P4681" s="10">
        <f>K4681*T4681</f>
        <v>0</v>
      </c>
      <c r="Q4681" s="10">
        <f>K4681*U4681</f>
        <v>0</v>
      </c>
      <c r="R4681" s="7" t="s">
        <v>42</v>
      </c>
      <c r="S4681" s="7" t="s">
        <v>12020</v>
      </c>
      <c r="T4681" s="10">
        <v>0</v>
      </c>
      <c r="U4681" s="10">
        <v>0</v>
      </c>
      <c r="V4681" s="67" t="s">
        <v>17222</v>
      </c>
      <c r="W4681" s="11"/>
      <c r="X4681" s="11"/>
      <c r="Y4681" s="11"/>
      <c r="Z4681" s="67" t="s">
        <v>17151</v>
      </c>
    </row>
    <row r="4682" spans="2:26" ht="35.1" customHeight="1" outlineLevel="4" x14ac:dyDescent="0.25">
      <c r="B4682" s="7" t="s">
        <v>12021</v>
      </c>
      <c r="C4682" s="8" t="s">
        <v>12022</v>
      </c>
      <c r="D4682" s="8" t="s">
        <v>11806</v>
      </c>
      <c r="E4682" s="8" t="s">
        <v>95</v>
      </c>
      <c r="F4682" s="8" t="s">
        <v>7393</v>
      </c>
      <c r="G4682" s="8">
        <v>1</v>
      </c>
      <c r="H4682" s="7" t="s">
        <v>305</v>
      </c>
      <c r="I4682" s="9">
        <v>3028.33</v>
      </c>
      <c r="J4682" s="9">
        <f>I4682*(1-J2%)</f>
        <v>3028.33</v>
      </c>
      <c r="K4682" s="8">
        <v>0</v>
      </c>
      <c r="L4682" s="8">
        <f>K4682*J4682</f>
        <v>0</v>
      </c>
      <c r="M4682" s="8">
        <v>22</v>
      </c>
      <c r="N4682" s="8"/>
      <c r="O4682" s="10">
        <v>0</v>
      </c>
      <c r="P4682" s="10">
        <f>K4682*T4682</f>
        <v>0</v>
      </c>
      <c r="Q4682" s="10">
        <f>K4682*U4682</f>
        <v>0</v>
      </c>
      <c r="R4682" s="7" t="s">
        <v>42</v>
      </c>
      <c r="S4682" s="7" t="s">
        <v>12023</v>
      </c>
      <c r="T4682" s="10">
        <v>0</v>
      </c>
      <c r="U4682" s="10">
        <v>0</v>
      </c>
      <c r="V4682" s="67" t="s">
        <v>17223</v>
      </c>
      <c r="W4682" s="11"/>
      <c r="X4682" s="11"/>
      <c r="Y4682" s="11"/>
      <c r="Z4682" s="67" t="s">
        <v>17151</v>
      </c>
    </row>
    <row r="4683" spans="2:26" ht="35.1" customHeight="1" outlineLevel="4" x14ac:dyDescent="0.25">
      <c r="B4683" s="7" t="s">
        <v>12024</v>
      </c>
      <c r="C4683" s="8" t="s">
        <v>12025</v>
      </c>
      <c r="D4683" s="8" t="s">
        <v>11806</v>
      </c>
      <c r="E4683" s="8" t="s">
        <v>95</v>
      </c>
      <c r="F4683" s="8" t="s">
        <v>7393</v>
      </c>
      <c r="G4683" s="8">
        <v>1</v>
      </c>
      <c r="H4683" s="7" t="s">
        <v>326</v>
      </c>
      <c r="I4683" s="9">
        <v>163.82</v>
      </c>
      <c r="J4683" s="9">
        <f>I4683*(1-J2%)</f>
        <v>163.82</v>
      </c>
      <c r="K4683" s="8">
        <v>0</v>
      </c>
      <c r="L4683" s="8">
        <f>K4683*J4683</f>
        <v>0</v>
      </c>
      <c r="M4683" s="8">
        <v>169</v>
      </c>
      <c r="N4683" s="8"/>
      <c r="O4683" s="10">
        <v>0</v>
      </c>
      <c r="P4683" s="10">
        <f>K4683*T4683</f>
        <v>0</v>
      </c>
      <c r="Q4683" s="10">
        <f>K4683*U4683</f>
        <v>0</v>
      </c>
      <c r="R4683" s="7" t="s">
        <v>42</v>
      </c>
      <c r="S4683" s="7" t="s">
        <v>12026</v>
      </c>
      <c r="T4683" s="10">
        <v>3.0000000000000001E-3</v>
      </c>
      <c r="U4683" s="10">
        <v>6.9999999999999999E-6</v>
      </c>
      <c r="V4683" s="67" t="s">
        <v>17224</v>
      </c>
      <c r="W4683" s="11"/>
      <c r="X4683" s="11"/>
      <c r="Y4683" s="11"/>
      <c r="Z4683" s="67" t="s">
        <v>17151</v>
      </c>
    </row>
    <row r="4684" spans="2:26" ht="35.1" customHeight="1" outlineLevel="4" x14ac:dyDescent="0.25">
      <c r="B4684" s="7" t="s">
        <v>12027</v>
      </c>
      <c r="C4684" s="8" t="s">
        <v>12028</v>
      </c>
      <c r="D4684" s="8" t="s">
        <v>11806</v>
      </c>
      <c r="E4684" s="8" t="s">
        <v>95</v>
      </c>
      <c r="F4684" s="8" t="s">
        <v>7393</v>
      </c>
      <c r="G4684" s="8">
        <v>1</v>
      </c>
      <c r="H4684" s="7" t="s">
        <v>198</v>
      </c>
      <c r="I4684" s="9">
        <v>243.8</v>
      </c>
      <c r="J4684" s="9">
        <f>I4684*(1-J2%)</f>
        <v>243.8</v>
      </c>
      <c r="K4684" s="8">
        <v>0</v>
      </c>
      <c r="L4684" s="8">
        <f>K4684*J4684</f>
        <v>0</v>
      </c>
      <c r="M4684" s="8">
        <v>327</v>
      </c>
      <c r="N4684" s="8"/>
      <c r="O4684" s="10">
        <v>0</v>
      </c>
      <c r="P4684" s="10">
        <f>K4684*T4684</f>
        <v>0</v>
      </c>
      <c r="Q4684" s="10">
        <f>K4684*U4684</f>
        <v>0</v>
      </c>
      <c r="R4684" s="7" t="s">
        <v>42</v>
      </c>
      <c r="S4684" s="7" t="s">
        <v>12029</v>
      </c>
      <c r="T4684" s="10">
        <v>0</v>
      </c>
      <c r="U4684" s="10">
        <v>0</v>
      </c>
      <c r="V4684" s="67" t="s">
        <v>17225</v>
      </c>
      <c r="W4684" s="11"/>
      <c r="X4684" s="11"/>
      <c r="Y4684" s="11"/>
      <c r="Z4684" s="67" t="s">
        <v>17151</v>
      </c>
    </row>
    <row r="4685" spans="2:26" ht="35.1" customHeight="1" outlineLevel="4" x14ac:dyDescent="0.25">
      <c r="B4685" s="7" t="s">
        <v>12030</v>
      </c>
      <c r="C4685" s="8" t="s">
        <v>12031</v>
      </c>
      <c r="D4685" s="8" t="s">
        <v>11806</v>
      </c>
      <c r="E4685" s="8" t="s">
        <v>95</v>
      </c>
      <c r="F4685" s="8" t="s">
        <v>7393</v>
      </c>
      <c r="G4685" s="8">
        <v>1</v>
      </c>
      <c r="H4685" s="7" t="s">
        <v>66</v>
      </c>
      <c r="I4685" s="9">
        <v>330.69</v>
      </c>
      <c r="J4685" s="9">
        <f>I4685*(1-J2%)</f>
        <v>330.69</v>
      </c>
      <c r="K4685" s="8">
        <v>0</v>
      </c>
      <c r="L4685" s="8">
        <f>K4685*J4685</f>
        <v>0</v>
      </c>
      <c r="M4685" s="8">
        <v>357</v>
      </c>
      <c r="N4685" s="8"/>
      <c r="O4685" s="10">
        <v>0</v>
      </c>
      <c r="P4685" s="10">
        <f>K4685*T4685</f>
        <v>0</v>
      </c>
      <c r="Q4685" s="10">
        <f>K4685*U4685</f>
        <v>0</v>
      </c>
      <c r="R4685" s="7" t="s">
        <v>42</v>
      </c>
      <c r="S4685" s="7" t="s">
        <v>12032</v>
      </c>
      <c r="T4685" s="10">
        <v>0</v>
      </c>
      <c r="U4685" s="10">
        <v>0</v>
      </c>
      <c r="V4685" s="67" t="s">
        <v>17226</v>
      </c>
      <c r="W4685" s="11"/>
      <c r="X4685" s="11"/>
      <c r="Y4685" s="11"/>
      <c r="Z4685" s="67" t="s">
        <v>17151</v>
      </c>
    </row>
    <row r="4686" spans="2:26" ht="35.1" customHeight="1" outlineLevel="4" x14ac:dyDescent="0.25">
      <c r="B4686" s="7" t="s">
        <v>12033</v>
      </c>
      <c r="C4686" s="8" t="s">
        <v>12034</v>
      </c>
      <c r="D4686" s="8" t="s">
        <v>11806</v>
      </c>
      <c r="E4686" s="8" t="s">
        <v>95</v>
      </c>
      <c r="F4686" s="8" t="s">
        <v>7393</v>
      </c>
      <c r="G4686" s="8">
        <v>1</v>
      </c>
      <c r="H4686" s="7" t="s">
        <v>40</v>
      </c>
      <c r="I4686" s="9">
        <v>339.89</v>
      </c>
      <c r="J4686" s="9">
        <f>I4686*(1-J2%)</f>
        <v>339.89</v>
      </c>
      <c r="K4686" s="8">
        <v>0</v>
      </c>
      <c r="L4686" s="8">
        <f>K4686*J4686</f>
        <v>0</v>
      </c>
      <c r="M4686" s="8">
        <v>367</v>
      </c>
      <c r="N4686" s="8"/>
      <c r="O4686" s="10">
        <v>0</v>
      </c>
      <c r="P4686" s="10">
        <f>K4686*T4686</f>
        <v>0</v>
      </c>
      <c r="Q4686" s="10">
        <f>K4686*U4686</f>
        <v>0</v>
      </c>
      <c r="R4686" s="7" t="s">
        <v>42</v>
      </c>
      <c r="S4686" s="7" t="s">
        <v>12035</v>
      </c>
      <c r="T4686" s="10">
        <v>0.01</v>
      </c>
      <c r="U4686" s="10">
        <v>1.5E-5</v>
      </c>
      <c r="V4686" s="67" t="s">
        <v>17227</v>
      </c>
      <c r="W4686" s="11"/>
      <c r="X4686" s="11"/>
      <c r="Y4686" s="11"/>
      <c r="Z4686" s="67" t="s">
        <v>17151</v>
      </c>
    </row>
    <row r="4687" spans="2:26" ht="35.1" customHeight="1" outlineLevel="4" x14ac:dyDescent="0.25">
      <c r="B4687" s="7" t="s">
        <v>12036</v>
      </c>
      <c r="C4687" s="8" t="s">
        <v>12037</v>
      </c>
      <c r="D4687" s="8" t="s">
        <v>11806</v>
      </c>
      <c r="E4687" s="8" t="s">
        <v>95</v>
      </c>
      <c r="F4687" s="8" t="s">
        <v>7393</v>
      </c>
      <c r="G4687" s="8">
        <v>1</v>
      </c>
      <c r="H4687" s="7" t="s">
        <v>40</v>
      </c>
      <c r="I4687" s="9">
        <v>383.33</v>
      </c>
      <c r="J4687" s="9">
        <f>I4687*(1-J2%)</f>
        <v>383.33</v>
      </c>
      <c r="K4687" s="8">
        <v>0</v>
      </c>
      <c r="L4687" s="8">
        <f>K4687*J4687</f>
        <v>0</v>
      </c>
      <c r="M4687" s="8">
        <v>398</v>
      </c>
      <c r="N4687" s="8"/>
      <c r="O4687" s="10">
        <v>0</v>
      </c>
      <c r="P4687" s="10">
        <f>K4687*T4687</f>
        <v>0</v>
      </c>
      <c r="Q4687" s="10">
        <f>K4687*U4687</f>
        <v>0</v>
      </c>
      <c r="R4687" s="7" t="s">
        <v>42</v>
      </c>
      <c r="S4687" s="7" t="s">
        <v>12038</v>
      </c>
      <c r="T4687" s="10">
        <v>1.0999999999999999E-2</v>
      </c>
      <c r="U4687" s="10">
        <v>1.7E-5</v>
      </c>
      <c r="V4687" s="67" t="s">
        <v>17228</v>
      </c>
      <c r="W4687" s="11"/>
      <c r="X4687" s="11"/>
      <c r="Y4687" s="11"/>
      <c r="Z4687" s="67" t="s">
        <v>17151</v>
      </c>
    </row>
    <row r="4688" spans="2:26" ht="35.1" customHeight="1" outlineLevel="4" x14ac:dyDescent="0.25">
      <c r="B4688" s="7" t="s">
        <v>12039</v>
      </c>
      <c r="C4688" s="8" t="s">
        <v>12040</v>
      </c>
      <c r="D4688" s="8" t="s">
        <v>11806</v>
      </c>
      <c r="E4688" s="8" t="s">
        <v>95</v>
      </c>
      <c r="F4688" s="8" t="s">
        <v>7393</v>
      </c>
      <c r="G4688" s="8">
        <v>1</v>
      </c>
      <c r="H4688" s="7" t="s">
        <v>40</v>
      </c>
      <c r="I4688" s="9">
        <v>465.11</v>
      </c>
      <c r="J4688" s="9">
        <f>I4688*(1-J2%)</f>
        <v>465.11</v>
      </c>
      <c r="K4688" s="8">
        <v>0</v>
      </c>
      <c r="L4688" s="8">
        <f>K4688*J4688</f>
        <v>0</v>
      </c>
      <c r="M4688" s="8">
        <v>202</v>
      </c>
      <c r="N4688" s="8"/>
      <c r="O4688" s="10">
        <v>0</v>
      </c>
      <c r="P4688" s="10">
        <f>K4688*T4688</f>
        <v>0</v>
      </c>
      <c r="Q4688" s="10">
        <f>K4688*U4688</f>
        <v>0</v>
      </c>
      <c r="R4688" s="7" t="s">
        <v>42</v>
      </c>
      <c r="S4688" s="7" t="s">
        <v>12041</v>
      </c>
      <c r="T4688" s="10">
        <v>0</v>
      </c>
      <c r="U4688" s="10">
        <v>0</v>
      </c>
      <c r="V4688" s="67" t="s">
        <v>17229</v>
      </c>
      <c r="W4688" s="11"/>
      <c r="X4688" s="11"/>
      <c r="Y4688" s="11"/>
      <c r="Z4688" s="67" t="s">
        <v>17151</v>
      </c>
    </row>
    <row r="4689" spans="2:26" ht="35.1" customHeight="1" outlineLevel="4" x14ac:dyDescent="0.25">
      <c r="B4689" s="7" t="s">
        <v>12042</v>
      </c>
      <c r="C4689" s="8" t="s">
        <v>12043</v>
      </c>
      <c r="D4689" s="8" t="s">
        <v>11806</v>
      </c>
      <c r="E4689" s="8" t="s">
        <v>95</v>
      </c>
      <c r="F4689" s="8" t="s">
        <v>7393</v>
      </c>
      <c r="G4689" s="8">
        <v>1</v>
      </c>
      <c r="H4689" s="7" t="s">
        <v>11827</v>
      </c>
      <c r="I4689" s="9">
        <v>621</v>
      </c>
      <c r="J4689" s="9">
        <f>I4689*(1-J2%)</f>
        <v>621</v>
      </c>
      <c r="K4689" s="8">
        <v>0</v>
      </c>
      <c r="L4689" s="8">
        <f>K4689*J4689</f>
        <v>0</v>
      </c>
      <c r="M4689" s="8">
        <v>17</v>
      </c>
      <c r="N4689" s="8" t="s">
        <v>11823</v>
      </c>
      <c r="O4689" s="10">
        <v>140</v>
      </c>
      <c r="P4689" s="10">
        <f>K4689*T4689</f>
        <v>0</v>
      </c>
      <c r="Q4689" s="10">
        <f>K4689*U4689</f>
        <v>0</v>
      </c>
      <c r="R4689" s="7" t="s">
        <v>42</v>
      </c>
      <c r="S4689" s="7" t="s">
        <v>12044</v>
      </c>
      <c r="T4689" s="10">
        <v>1.7000000000000001E-2</v>
      </c>
      <c r="U4689" s="10">
        <v>2.0000000000000002E-5</v>
      </c>
      <c r="V4689" s="67" t="s">
        <v>17230</v>
      </c>
      <c r="W4689" s="11"/>
      <c r="X4689" s="11"/>
      <c r="Y4689" s="11"/>
      <c r="Z4689" s="67" t="s">
        <v>17151</v>
      </c>
    </row>
    <row r="4690" spans="2:26" ht="35.1" customHeight="1" outlineLevel="4" x14ac:dyDescent="0.25">
      <c r="B4690" s="7" t="s">
        <v>12045</v>
      </c>
      <c r="C4690" s="8" t="s">
        <v>12046</v>
      </c>
      <c r="D4690" s="8" t="s">
        <v>11806</v>
      </c>
      <c r="E4690" s="8" t="s">
        <v>95</v>
      </c>
      <c r="F4690" s="8" t="s">
        <v>7393</v>
      </c>
      <c r="G4690" s="8">
        <v>1</v>
      </c>
      <c r="H4690" s="7" t="s">
        <v>11827</v>
      </c>
      <c r="I4690" s="9">
        <v>801.93</v>
      </c>
      <c r="J4690" s="9">
        <f>I4690*(1-J2%)</f>
        <v>801.93</v>
      </c>
      <c r="K4690" s="8">
        <v>0</v>
      </c>
      <c r="L4690" s="8">
        <f>K4690*J4690</f>
        <v>0</v>
      </c>
      <c r="M4690" s="8">
        <v>63</v>
      </c>
      <c r="N4690" s="8" t="s">
        <v>11823</v>
      </c>
      <c r="O4690" s="10">
        <v>70</v>
      </c>
      <c r="P4690" s="10">
        <f>K4690*T4690</f>
        <v>0</v>
      </c>
      <c r="Q4690" s="10">
        <f>K4690*U4690</f>
        <v>0</v>
      </c>
      <c r="R4690" s="7" t="s">
        <v>42</v>
      </c>
      <c r="S4690" s="7" t="s">
        <v>12047</v>
      </c>
      <c r="T4690" s="10">
        <v>1.7000000000000001E-2</v>
      </c>
      <c r="U4690" s="10">
        <v>2.3E-5</v>
      </c>
      <c r="V4690" s="67" t="s">
        <v>17231</v>
      </c>
      <c r="W4690" s="11"/>
      <c r="X4690" s="11"/>
      <c r="Y4690" s="11"/>
      <c r="Z4690" s="67" t="s">
        <v>17151</v>
      </c>
    </row>
    <row r="4691" spans="2:26" ht="35.1" customHeight="1" outlineLevel="4" x14ac:dyDescent="0.25">
      <c r="B4691" s="7" t="s">
        <v>12048</v>
      </c>
      <c r="C4691" s="8" t="s">
        <v>12049</v>
      </c>
      <c r="D4691" s="8" t="s">
        <v>11806</v>
      </c>
      <c r="E4691" s="8" t="s">
        <v>95</v>
      </c>
      <c r="F4691" s="8" t="s">
        <v>7393</v>
      </c>
      <c r="G4691" s="8">
        <v>1</v>
      </c>
      <c r="H4691" s="7" t="s">
        <v>66</v>
      </c>
      <c r="I4691" s="9">
        <v>1316.11</v>
      </c>
      <c r="J4691" s="9">
        <f>I4691*(1-J2%)</f>
        <v>1316.11</v>
      </c>
      <c r="K4691" s="8">
        <v>0</v>
      </c>
      <c r="L4691" s="8">
        <f>K4691*J4691</f>
        <v>0</v>
      </c>
      <c r="M4691" s="8">
        <v>5</v>
      </c>
      <c r="N4691" s="8" t="s">
        <v>11823</v>
      </c>
      <c r="O4691" s="10">
        <v>150</v>
      </c>
      <c r="P4691" s="10">
        <f>K4691*T4691</f>
        <v>0</v>
      </c>
      <c r="Q4691" s="10">
        <f>K4691*U4691</f>
        <v>0</v>
      </c>
      <c r="R4691" s="7" t="s">
        <v>42</v>
      </c>
      <c r="S4691" s="7" t="s">
        <v>12050</v>
      </c>
      <c r="T4691" s="10">
        <v>2.5999999999999999E-2</v>
      </c>
      <c r="U4691" s="10">
        <v>2.6999999999999999E-5</v>
      </c>
      <c r="V4691" s="67" t="s">
        <v>17232</v>
      </c>
      <c r="W4691" s="11"/>
      <c r="X4691" s="11"/>
      <c r="Y4691" s="11"/>
      <c r="Z4691" s="67" t="s">
        <v>17151</v>
      </c>
    </row>
    <row r="4692" spans="2:26" ht="35.1" customHeight="1" outlineLevel="4" x14ac:dyDescent="0.25">
      <c r="B4692" s="7" t="s">
        <v>12051</v>
      </c>
      <c r="C4692" s="8" t="s">
        <v>12052</v>
      </c>
      <c r="D4692" s="8" t="s">
        <v>11806</v>
      </c>
      <c r="E4692" s="8" t="s">
        <v>95</v>
      </c>
      <c r="F4692" s="8" t="s">
        <v>7393</v>
      </c>
      <c r="G4692" s="8">
        <v>1</v>
      </c>
      <c r="H4692" s="7" t="s">
        <v>66</v>
      </c>
      <c r="I4692" s="9">
        <v>1622.78</v>
      </c>
      <c r="J4692" s="9">
        <f>I4692*(1-J2%)</f>
        <v>1622.78</v>
      </c>
      <c r="K4692" s="8">
        <v>0</v>
      </c>
      <c r="L4692" s="8">
        <f>K4692*J4692</f>
        <v>0</v>
      </c>
      <c r="M4692" s="8">
        <v>51</v>
      </c>
      <c r="N4692" s="8" t="s">
        <v>11823</v>
      </c>
      <c r="O4692" s="10">
        <v>100</v>
      </c>
      <c r="P4692" s="10">
        <f>K4692*T4692</f>
        <v>0</v>
      </c>
      <c r="Q4692" s="10">
        <f>K4692*U4692</f>
        <v>0</v>
      </c>
      <c r="R4692" s="7" t="s">
        <v>42</v>
      </c>
      <c r="S4692" s="7" t="s">
        <v>12053</v>
      </c>
      <c r="T4692" s="10">
        <v>3.5999999999999997E-2</v>
      </c>
      <c r="U4692" s="10">
        <v>4.1E-5</v>
      </c>
      <c r="V4692" s="67" t="s">
        <v>17233</v>
      </c>
      <c r="W4692" s="11"/>
      <c r="X4692" s="11"/>
      <c r="Y4692" s="11"/>
      <c r="Z4692" s="67" t="s">
        <v>17151</v>
      </c>
    </row>
    <row r="4693" spans="2:26" ht="35.1" customHeight="1" outlineLevel="4" x14ac:dyDescent="0.25">
      <c r="B4693" s="7" t="s">
        <v>12054</v>
      </c>
      <c r="C4693" s="8" t="s">
        <v>12055</v>
      </c>
      <c r="D4693" s="8" t="s">
        <v>11806</v>
      </c>
      <c r="E4693" s="8" t="s">
        <v>95</v>
      </c>
      <c r="F4693" s="8" t="s">
        <v>7393</v>
      </c>
      <c r="G4693" s="8">
        <v>1</v>
      </c>
      <c r="H4693" s="7" t="s">
        <v>222</v>
      </c>
      <c r="I4693" s="9">
        <v>1944.02</v>
      </c>
      <c r="J4693" s="9">
        <f>I4693*(1-J2%)</f>
        <v>1944.02</v>
      </c>
      <c r="K4693" s="8">
        <v>0</v>
      </c>
      <c r="L4693" s="8">
        <f>K4693*J4693</f>
        <v>0</v>
      </c>
      <c r="M4693" s="8">
        <v>122</v>
      </c>
      <c r="N4693" s="8"/>
      <c r="O4693" s="10">
        <v>0</v>
      </c>
      <c r="P4693" s="10">
        <f>K4693*T4693</f>
        <v>0</v>
      </c>
      <c r="Q4693" s="10">
        <f>K4693*U4693</f>
        <v>0</v>
      </c>
      <c r="R4693" s="7" t="s">
        <v>42</v>
      </c>
      <c r="S4693" s="7" t="s">
        <v>12056</v>
      </c>
      <c r="T4693" s="10">
        <v>0</v>
      </c>
      <c r="U4693" s="10">
        <v>0</v>
      </c>
      <c r="V4693" s="67" t="s">
        <v>17234</v>
      </c>
      <c r="W4693" s="11"/>
      <c r="X4693" s="11"/>
      <c r="Y4693" s="11"/>
      <c r="Z4693" s="67" t="s">
        <v>17151</v>
      </c>
    </row>
    <row r="4694" spans="2:26" ht="35.1" customHeight="1" outlineLevel="4" x14ac:dyDescent="0.25">
      <c r="B4694" s="7" t="s">
        <v>12057</v>
      </c>
      <c r="C4694" s="8" t="s">
        <v>12058</v>
      </c>
      <c r="D4694" s="8" t="s">
        <v>11806</v>
      </c>
      <c r="E4694" s="8" t="s">
        <v>95</v>
      </c>
      <c r="F4694" s="8" t="s">
        <v>7393</v>
      </c>
      <c r="G4694" s="8">
        <v>1</v>
      </c>
      <c r="H4694" s="7" t="s">
        <v>305</v>
      </c>
      <c r="I4694" s="9">
        <v>2748.51</v>
      </c>
      <c r="J4694" s="9">
        <f>I4694*(1-J2%)</f>
        <v>2748.51</v>
      </c>
      <c r="K4694" s="8">
        <v>0</v>
      </c>
      <c r="L4694" s="8">
        <f>K4694*J4694</f>
        <v>0</v>
      </c>
      <c r="M4694" s="8">
        <v>28</v>
      </c>
      <c r="N4694" s="8" t="s">
        <v>46</v>
      </c>
      <c r="O4694" s="10">
        <v>150</v>
      </c>
      <c r="P4694" s="10">
        <f>K4694*T4694</f>
        <v>0</v>
      </c>
      <c r="Q4694" s="10">
        <f>K4694*U4694</f>
        <v>0</v>
      </c>
      <c r="R4694" s="7" t="s">
        <v>42</v>
      </c>
      <c r="S4694" s="7" t="s">
        <v>12059</v>
      </c>
      <c r="T4694" s="10">
        <v>0</v>
      </c>
      <c r="U4694" s="10">
        <v>0</v>
      </c>
      <c r="V4694" s="67" t="s">
        <v>17235</v>
      </c>
      <c r="W4694" s="11"/>
      <c r="X4694" s="11"/>
      <c r="Y4694" s="11"/>
      <c r="Z4694" s="67" t="s">
        <v>17151</v>
      </c>
    </row>
    <row r="4695" spans="2:26" ht="18.75" outlineLevel="3" x14ac:dyDescent="0.25">
      <c r="B4695" s="32"/>
      <c r="C4695" s="33"/>
      <c r="D4695" s="33"/>
      <c r="E4695" s="61" t="s">
        <v>12060</v>
      </c>
      <c r="F4695" s="33"/>
      <c r="G4695" s="33"/>
      <c r="H4695" s="32"/>
      <c r="I4695" s="34"/>
      <c r="J4695" s="34"/>
      <c r="K4695" s="33"/>
      <c r="L4695" s="33"/>
      <c r="M4695" s="33"/>
      <c r="N4695" s="33"/>
      <c r="O4695" s="35"/>
      <c r="P4695" s="35"/>
      <c r="Q4695" s="35"/>
      <c r="R4695" s="32"/>
      <c r="S4695" s="32"/>
      <c r="T4695" s="35"/>
      <c r="U4695" s="35"/>
      <c r="V4695" s="36"/>
      <c r="W4695" s="36"/>
      <c r="X4695" s="36"/>
      <c r="Y4695" s="36"/>
      <c r="Z4695" s="36"/>
    </row>
    <row r="4696" spans="2:26" ht="35.1" customHeight="1" outlineLevel="4" x14ac:dyDescent="0.25">
      <c r="B4696" s="7" t="s">
        <v>12061</v>
      </c>
      <c r="C4696" s="8" t="s">
        <v>12062</v>
      </c>
      <c r="D4696" s="8" t="s">
        <v>11806</v>
      </c>
      <c r="E4696" s="8" t="s">
        <v>95</v>
      </c>
      <c r="F4696" s="8" t="s">
        <v>39</v>
      </c>
      <c r="G4696" s="8">
        <v>10</v>
      </c>
      <c r="H4696" s="7" t="s">
        <v>10946</v>
      </c>
      <c r="I4696" s="9">
        <v>49.51</v>
      </c>
      <c r="J4696" s="9">
        <f>I4696*(1-J2%)</f>
        <v>49.51</v>
      </c>
      <c r="K4696" s="8">
        <v>0</v>
      </c>
      <c r="L4696" s="8">
        <f>K4696*J4696</f>
        <v>0</v>
      </c>
      <c r="M4696" s="8">
        <v>0</v>
      </c>
      <c r="N4696" s="8" t="s">
        <v>12063</v>
      </c>
      <c r="O4696" s="10" t="s">
        <v>3412</v>
      </c>
      <c r="P4696" s="10">
        <f>K4696*T4696</f>
        <v>0</v>
      </c>
      <c r="Q4696" s="10">
        <f>K4696*U4696</f>
        <v>0</v>
      </c>
      <c r="R4696" s="7" t="s">
        <v>42</v>
      </c>
      <c r="S4696" s="7" t="s">
        <v>12064</v>
      </c>
      <c r="T4696" s="10">
        <v>1.7000000000000001E-2</v>
      </c>
      <c r="U4696" s="10">
        <v>2.22E-4</v>
      </c>
      <c r="V4696" s="67" t="s">
        <v>17237</v>
      </c>
      <c r="W4696" s="11"/>
      <c r="X4696" s="11"/>
      <c r="Y4696" s="11"/>
      <c r="Z4696" s="67" t="s">
        <v>17236</v>
      </c>
    </row>
    <row r="4697" spans="2:26" ht="35.1" customHeight="1" outlineLevel="4" x14ac:dyDescent="0.25">
      <c r="B4697" s="7" t="s">
        <v>12065</v>
      </c>
      <c r="C4697" s="8" t="s">
        <v>12066</v>
      </c>
      <c r="D4697" s="8" t="s">
        <v>11806</v>
      </c>
      <c r="E4697" s="8" t="s">
        <v>95</v>
      </c>
      <c r="F4697" s="8" t="s">
        <v>39</v>
      </c>
      <c r="G4697" s="8">
        <v>10</v>
      </c>
      <c r="H4697" s="7" t="s">
        <v>12067</v>
      </c>
      <c r="I4697" s="9">
        <v>58.37</v>
      </c>
      <c r="J4697" s="9">
        <f>I4697*(1-J2%)</f>
        <v>58.37</v>
      </c>
      <c r="K4697" s="8">
        <v>0</v>
      </c>
      <c r="L4697" s="8">
        <f>K4697*J4697</f>
        <v>0</v>
      </c>
      <c r="M4697" s="8">
        <v>2</v>
      </c>
      <c r="N4697" s="8" t="s">
        <v>12063</v>
      </c>
      <c r="O4697" s="10" t="s">
        <v>3412</v>
      </c>
      <c r="P4697" s="10">
        <f>K4697*T4697</f>
        <v>0</v>
      </c>
      <c r="Q4697" s="10">
        <f>K4697*U4697</f>
        <v>0</v>
      </c>
      <c r="R4697" s="7" t="s">
        <v>42</v>
      </c>
      <c r="S4697" s="7" t="s">
        <v>12068</v>
      </c>
      <c r="T4697" s="10">
        <v>1.4999999999999999E-2</v>
      </c>
      <c r="U4697" s="10">
        <v>2.22E-4</v>
      </c>
      <c r="V4697" s="67" t="s">
        <v>17237</v>
      </c>
      <c r="W4697" s="11"/>
      <c r="X4697" s="11"/>
      <c r="Y4697" s="11"/>
      <c r="Z4697" s="67" t="s">
        <v>17236</v>
      </c>
    </row>
    <row r="4698" spans="2:26" ht="35.1" customHeight="1" outlineLevel="4" x14ac:dyDescent="0.25">
      <c r="B4698" s="7" t="s">
        <v>12069</v>
      </c>
      <c r="C4698" s="8" t="s">
        <v>12070</v>
      </c>
      <c r="D4698" s="8" t="s">
        <v>11806</v>
      </c>
      <c r="E4698" s="8" t="s">
        <v>95</v>
      </c>
      <c r="F4698" s="8" t="s">
        <v>39</v>
      </c>
      <c r="G4698" s="8">
        <v>10</v>
      </c>
      <c r="H4698" s="7" t="s">
        <v>10802</v>
      </c>
      <c r="I4698" s="9">
        <v>74.930000000000007</v>
      </c>
      <c r="J4698" s="9">
        <f>I4698*(1-J2%)</f>
        <v>74.930000000000007</v>
      </c>
      <c r="K4698" s="8">
        <v>0</v>
      </c>
      <c r="L4698" s="8">
        <f>K4698*J4698</f>
        <v>0</v>
      </c>
      <c r="M4698" s="8" t="s">
        <v>3412</v>
      </c>
      <c r="N4698" s="8" t="s">
        <v>12063</v>
      </c>
      <c r="O4698" s="10" t="s">
        <v>3412</v>
      </c>
      <c r="P4698" s="10">
        <f>K4698*T4698</f>
        <v>0</v>
      </c>
      <c r="Q4698" s="10">
        <f>K4698*U4698</f>
        <v>0</v>
      </c>
      <c r="R4698" s="7" t="s">
        <v>42</v>
      </c>
      <c r="S4698" s="7" t="s">
        <v>12071</v>
      </c>
      <c r="T4698" s="10">
        <v>0.02</v>
      </c>
      <c r="U4698" s="10">
        <v>2.31E-4</v>
      </c>
      <c r="V4698" s="67" t="s">
        <v>17237</v>
      </c>
      <c r="W4698" s="11"/>
      <c r="X4698" s="11"/>
      <c r="Y4698" s="11"/>
      <c r="Z4698" s="67" t="s">
        <v>17236</v>
      </c>
    </row>
    <row r="4699" spans="2:26" ht="35.1" customHeight="1" outlineLevel="4" x14ac:dyDescent="0.25">
      <c r="B4699" s="7" t="s">
        <v>12072</v>
      </c>
      <c r="C4699" s="8" t="s">
        <v>12073</v>
      </c>
      <c r="D4699" s="8" t="s">
        <v>11806</v>
      </c>
      <c r="E4699" s="8" t="s">
        <v>95</v>
      </c>
      <c r="F4699" s="8" t="s">
        <v>39</v>
      </c>
      <c r="G4699" s="8">
        <v>10</v>
      </c>
      <c r="H4699" s="7" t="s">
        <v>10802</v>
      </c>
      <c r="I4699" s="9">
        <v>81.91</v>
      </c>
      <c r="J4699" s="9">
        <f>I4699*(1-J2%)</f>
        <v>81.91</v>
      </c>
      <c r="K4699" s="8">
        <v>0</v>
      </c>
      <c r="L4699" s="8">
        <f>K4699*J4699</f>
        <v>0</v>
      </c>
      <c r="M4699" s="8">
        <v>0</v>
      </c>
      <c r="N4699" s="8" t="s">
        <v>12063</v>
      </c>
      <c r="O4699" s="10" t="s">
        <v>3412</v>
      </c>
      <c r="P4699" s="10">
        <f>K4699*T4699</f>
        <v>0</v>
      </c>
      <c r="Q4699" s="10">
        <f>K4699*U4699</f>
        <v>0</v>
      </c>
      <c r="R4699" s="7" t="s">
        <v>42</v>
      </c>
      <c r="S4699" s="7" t="s">
        <v>12074</v>
      </c>
      <c r="T4699" s="10">
        <v>2.5000000000000001E-2</v>
      </c>
      <c r="U4699" s="10">
        <v>2.22E-4</v>
      </c>
      <c r="V4699" s="67" t="s">
        <v>17237</v>
      </c>
      <c r="W4699" s="11"/>
      <c r="X4699" s="11"/>
      <c r="Y4699" s="11"/>
      <c r="Z4699" s="67" t="s">
        <v>17236</v>
      </c>
    </row>
    <row r="4700" spans="2:26" ht="35.1" customHeight="1" outlineLevel="4" x14ac:dyDescent="0.25">
      <c r="B4700" s="7" t="s">
        <v>12075</v>
      </c>
      <c r="C4700" s="8" t="s">
        <v>12076</v>
      </c>
      <c r="D4700" s="8" t="s">
        <v>11806</v>
      </c>
      <c r="E4700" s="8" t="s">
        <v>95</v>
      </c>
      <c r="F4700" s="8" t="s">
        <v>39</v>
      </c>
      <c r="G4700" s="8">
        <v>10</v>
      </c>
      <c r="H4700" s="7" t="s">
        <v>10802</v>
      </c>
      <c r="I4700" s="9">
        <v>91.17</v>
      </c>
      <c r="J4700" s="9">
        <f>I4700*(1-J2%)</f>
        <v>91.17</v>
      </c>
      <c r="K4700" s="8">
        <v>0</v>
      </c>
      <c r="L4700" s="8">
        <f>K4700*J4700</f>
        <v>0</v>
      </c>
      <c r="M4700" s="8">
        <v>0</v>
      </c>
      <c r="N4700" s="8" t="s">
        <v>12063</v>
      </c>
      <c r="O4700" s="10" t="s">
        <v>3412</v>
      </c>
      <c r="P4700" s="10">
        <f>K4700*T4700</f>
        <v>0</v>
      </c>
      <c r="Q4700" s="10">
        <f>K4700*U4700</f>
        <v>0</v>
      </c>
      <c r="R4700" s="7" t="s">
        <v>42</v>
      </c>
      <c r="S4700" s="7" t="s">
        <v>12077</v>
      </c>
      <c r="T4700" s="10">
        <v>2.5000000000000001E-2</v>
      </c>
      <c r="U4700" s="10">
        <v>2.22E-4</v>
      </c>
      <c r="V4700" s="67" t="s">
        <v>17237</v>
      </c>
      <c r="W4700" s="11"/>
      <c r="X4700" s="11"/>
      <c r="Y4700" s="11"/>
      <c r="Z4700" s="67" t="s">
        <v>17236</v>
      </c>
    </row>
    <row r="4701" spans="2:26" ht="35.1" customHeight="1" outlineLevel="4" x14ac:dyDescent="0.25">
      <c r="B4701" s="7" t="s">
        <v>12078</v>
      </c>
      <c r="C4701" s="8" t="s">
        <v>12079</v>
      </c>
      <c r="D4701" s="8" t="s">
        <v>11806</v>
      </c>
      <c r="E4701" s="8" t="s">
        <v>95</v>
      </c>
      <c r="F4701" s="8" t="s">
        <v>39</v>
      </c>
      <c r="G4701" s="8">
        <v>10</v>
      </c>
      <c r="H4701" s="7" t="s">
        <v>10802</v>
      </c>
      <c r="I4701" s="9">
        <v>100.89</v>
      </c>
      <c r="J4701" s="9">
        <f>I4701*(1-J2%)</f>
        <v>100.89</v>
      </c>
      <c r="K4701" s="8">
        <v>0</v>
      </c>
      <c r="L4701" s="8">
        <f>K4701*J4701</f>
        <v>0</v>
      </c>
      <c r="M4701" s="8">
        <v>0</v>
      </c>
      <c r="N4701" s="8" t="s">
        <v>12063</v>
      </c>
      <c r="O4701" s="10" t="s">
        <v>3412</v>
      </c>
      <c r="P4701" s="10">
        <f>K4701*T4701</f>
        <v>0</v>
      </c>
      <c r="Q4701" s="10">
        <f>K4701*U4701</f>
        <v>0</v>
      </c>
      <c r="R4701" s="7" t="s">
        <v>42</v>
      </c>
      <c r="S4701" s="7" t="s">
        <v>12080</v>
      </c>
      <c r="T4701" s="10">
        <v>3.3000000000000002E-2</v>
      </c>
      <c r="U4701" s="10">
        <v>2.22E-4</v>
      </c>
      <c r="V4701" s="67" t="s">
        <v>17237</v>
      </c>
      <c r="W4701" s="11"/>
      <c r="X4701" s="11"/>
      <c r="Y4701" s="11"/>
      <c r="Z4701" s="67" t="s">
        <v>17236</v>
      </c>
    </row>
    <row r="4702" spans="2:26" ht="35.1" customHeight="1" outlineLevel="4" x14ac:dyDescent="0.25">
      <c r="B4702" s="7" t="s">
        <v>12081</v>
      </c>
      <c r="C4702" s="8" t="s">
        <v>12082</v>
      </c>
      <c r="D4702" s="8" t="s">
        <v>11806</v>
      </c>
      <c r="E4702" s="8" t="s">
        <v>95</v>
      </c>
      <c r="F4702" s="8" t="s">
        <v>39</v>
      </c>
      <c r="G4702" s="8">
        <v>10</v>
      </c>
      <c r="H4702" s="7" t="s">
        <v>10830</v>
      </c>
      <c r="I4702" s="9">
        <v>122.27</v>
      </c>
      <c r="J4702" s="9">
        <f>I4702*(1-J2%)</f>
        <v>122.27</v>
      </c>
      <c r="K4702" s="8">
        <v>0</v>
      </c>
      <c r="L4702" s="8">
        <f>K4702*J4702</f>
        <v>0</v>
      </c>
      <c r="M4702" s="8">
        <v>0</v>
      </c>
      <c r="N4702" s="8" t="s">
        <v>12063</v>
      </c>
      <c r="O4702" s="10" t="s">
        <v>3412</v>
      </c>
      <c r="P4702" s="10">
        <f>K4702*T4702</f>
        <v>0</v>
      </c>
      <c r="Q4702" s="10">
        <f>K4702*U4702</f>
        <v>0</v>
      </c>
      <c r="R4702" s="7" t="s">
        <v>42</v>
      </c>
      <c r="S4702" s="7" t="s">
        <v>12083</v>
      </c>
      <c r="T4702" s="10">
        <v>4.1000000000000002E-2</v>
      </c>
      <c r="U4702" s="10">
        <v>2.22E-4</v>
      </c>
      <c r="V4702" s="67" t="s">
        <v>17237</v>
      </c>
      <c r="W4702" s="11"/>
      <c r="X4702" s="11"/>
      <c r="Y4702" s="11"/>
      <c r="Z4702" s="67" t="s">
        <v>17236</v>
      </c>
    </row>
    <row r="4703" spans="2:26" ht="35.1" customHeight="1" outlineLevel="4" x14ac:dyDescent="0.25">
      <c r="B4703" s="7" t="s">
        <v>12084</v>
      </c>
      <c r="C4703" s="8" t="s">
        <v>12085</v>
      </c>
      <c r="D4703" s="8" t="s">
        <v>11806</v>
      </c>
      <c r="E4703" s="8" t="s">
        <v>95</v>
      </c>
      <c r="F4703" s="8" t="s">
        <v>39</v>
      </c>
      <c r="G4703" s="8">
        <v>10</v>
      </c>
      <c r="H4703" s="7" t="s">
        <v>10802</v>
      </c>
      <c r="I4703" s="9">
        <v>158.22</v>
      </c>
      <c r="J4703" s="9">
        <f>I4703*(1-J2%)</f>
        <v>158.22</v>
      </c>
      <c r="K4703" s="8">
        <v>0</v>
      </c>
      <c r="L4703" s="8">
        <f>K4703*J4703</f>
        <v>0</v>
      </c>
      <c r="M4703" s="8" t="s">
        <v>3412</v>
      </c>
      <c r="N4703" s="8" t="s">
        <v>12063</v>
      </c>
      <c r="O4703" s="10" t="s">
        <v>3412</v>
      </c>
      <c r="P4703" s="10">
        <f>K4703*T4703</f>
        <v>0</v>
      </c>
      <c r="Q4703" s="10">
        <f>K4703*U4703</f>
        <v>0</v>
      </c>
      <c r="R4703" s="7" t="s">
        <v>42</v>
      </c>
      <c r="S4703" s="7" t="s">
        <v>12086</v>
      </c>
      <c r="T4703" s="10">
        <v>2.1999999999999999E-2</v>
      </c>
      <c r="U4703" s="10">
        <v>2.22E-4</v>
      </c>
      <c r="V4703" s="67" t="s">
        <v>17237</v>
      </c>
      <c r="W4703" s="11"/>
      <c r="X4703" s="11"/>
      <c r="Y4703" s="11"/>
      <c r="Z4703" s="67" t="s">
        <v>17236</v>
      </c>
    </row>
    <row r="4704" spans="2:26" ht="18.75" outlineLevel="2" x14ac:dyDescent="0.25">
      <c r="B4704" s="37"/>
      <c r="C4704" s="38"/>
      <c r="D4704" s="38"/>
      <c r="E4704" s="62" t="s">
        <v>12087</v>
      </c>
      <c r="F4704" s="38"/>
      <c r="G4704" s="38"/>
      <c r="H4704" s="37"/>
      <c r="I4704" s="39"/>
      <c r="J4704" s="39"/>
      <c r="K4704" s="38"/>
      <c r="L4704" s="38"/>
      <c r="M4704" s="38"/>
      <c r="N4704" s="38"/>
      <c r="O4704" s="40"/>
      <c r="P4704" s="40"/>
      <c r="Q4704" s="40"/>
      <c r="R4704" s="37"/>
      <c r="S4704" s="37"/>
      <c r="T4704" s="40"/>
      <c r="U4704" s="40"/>
      <c r="V4704" s="41"/>
      <c r="W4704" s="41"/>
      <c r="X4704" s="41"/>
      <c r="Y4704" s="41"/>
      <c r="Z4704" s="41"/>
    </row>
    <row r="4705" spans="2:26" ht="18.75" outlineLevel="3" x14ac:dyDescent="0.25">
      <c r="B4705" s="32"/>
      <c r="C4705" s="33"/>
      <c r="D4705" s="33"/>
      <c r="E4705" s="61" t="s">
        <v>12088</v>
      </c>
      <c r="F4705" s="33"/>
      <c r="G4705" s="33"/>
      <c r="H4705" s="32"/>
      <c r="I4705" s="34"/>
      <c r="J4705" s="34"/>
      <c r="K4705" s="33"/>
      <c r="L4705" s="33"/>
      <c r="M4705" s="33"/>
      <c r="N4705" s="33"/>
      <c r="O4705" s="35"/>
      <c r="P4705" s="35"/>
      <c r="Q4705" s="35"/>
      <c r="R4705" s="32"/>
      <c r="S4705" s="32"/>
      <c r="T4705" s="35"/>
      <c r="U4705" s="35"/>
      <c r="V4705" s="36"/>
      <c r="W4705" s="36"/>
      <c r="X4705" s="36"/>
      <c r="Y4705" s="36"/>
      <c r="Z4705" s="36"/>
    </row>
    <row r="4706" spans="2:26" ht="35.1" customHeight="1" outlineLevel="4" x14ac:dyDescent="0.25">
      <c r="B4706" s="7" t="s">
        <v>12089</v>
      </c>
      <c r="C4706" s="8" t="s">
        <v>12090</v>
      </c>
      <c r="D4706" s="8" t="s">
        <v>11775</v>
      </c>
      <c r="E4706" s="8" t="s">
        <v>95</v>
      </c>
      <c r="F4706" s="8" t="s">
        <v>7393</v>
      </c>
      <c r="G4706" s="8">
        <v>1</v>
      </c>
      <c r="H4706" s="7" t="s">
        <v>136</v>
      </c>
      <c r="I4706" s="9">
        <v>281.11</v>
      </c>
      <c r="J4706" s="9">
        <f>I4706*(1-J2%)</f>
        <v>281.11</v>
      </c>
      <c r="K4706" s="8">
        <v>0</v>
      </c>
      <c r="L4706" s="8">
        <f>K4706*J4706</f>
        <v>0</v>
      </c>
      <c r="M4706" s="8">
        <v>157</v>
      </c>
      <c r="N4706" s="8" t="s">
        <v>12091</v>
      </c>
      <c r="O4706" s="10" t="s">
        <v>872</v>
      </c>
      <c r="P4706" s="10">
        <f>K4706*T4706</f>
        <v>0</v>
      </c>
      <c r="Q4706" s="10">
        <f>K4706*U4706</f>
        <v>0</v>
      </c>
      <c r="R4706" s="7" t="s">
        <v>42</v>
      </c>
      <c r="S4706" s="7" t="s">
        <v>12092</v>
      </c>
      <c r="T4706" s="10">
        <v>8.5000000000000006E-2</v>
      </c>
      <c r="U4706" s="10">
        <v>3.1199999999999999E-4</v>
      </c>
      <c r="V4706" s="67" t="s">
        <v>17239</v>
      </c>
      <c r="W4706" s="11"/>
      <c r="X4706" s="11"/>
      <c r="Y4706" s="67" t="s">
        <v>17238</v>
      </c>
      <c r="Z4706" s="11"/>
    </row>
    <row r="4707" spans="2:26" ht="35.1" customHeight="1" outlineLevel="4" x14ac:dyDescent="0.25">
      <c r="B4707" s="7" t="s">
        <v>12093</v>
      </c>
      <c r="C4707" s="8" t="s">
        <v>12094</v>
      </c>
      <c r="D4707" s="8" t="s">
        <v>11775</v>
      </c>
      <c r="E4707" s="8" t="s">
        <v>95</v>
      </c>
      <c r="F4707" s="8" t="s">
        <v>7393</v>
      </c>
      <c r="G4707" s="8">
        <v>1</v>
      </c>
      <c r="H4707" s="7" t="s">
        <v>40</v>
      </c>
      <c r="I4707" s="9">
        <v>449.33</v>
      </c>
      <c r="J4707" s="9">
        <f>I4707*(1-J2%)</f>
        <v>449.33</v>
      </c>
      <c r="K4707" s="8">
        <v>0</v>
      </c>
      <c r="L4707" s="8">
        <f>K4707*J4707</f>
        <v>0</v>
      </c>
      <c r="M4707" s="8">
        <v>1881</v>
      </c>
      <c r="N4707" s="8"/>
      <c r="O4707" s="10">
        <v>0</v>
      </c>
      <c r="P4707" s="10">
        <f>K4707*T4707</f>
        <v>0</v>
      </c>
      <c r="Q4707" s="10">
        <f>K4707*U4707</f>
        <v>0</v>
      </c>
      <c r="R4707" s="7" t="s">
        <v>42</v>
      </c>
      <c r="S4707" s="7" t="s">
        <v>12095</v>
      </c>
      <c r="T4707" s="10">
        <v>0.15</v>
      </c>
      <c r="U4707" s="10">
        <v>6.2399999999999999E-4</v>
      </c>
      <c r="V4707" s="67" t="s">
        <v>17240</v>
      </c>
      <c r="W4707" s="11"/>
      <c r="X4707" s="11"/>
      <c r="Y4707" s="67" t="s">
        <v>17238</v>
      </c>
      <c r="Z4707" s="11"/>
    </row>
    <row r="4708" spans="2:26" ht="35.1" customHeight="1" outlineLevel="4" x14ac:dyDescent="0.25">
      <c r="B4708" s="7" t="s">
        <v>12096</v>
      </c>
      <c r="C4708" s="8" t="s">
        <v>12097</v>
      </c>
      <c r="D4708" s="8" t="s">
        <v>11775</v>
      </c>
      <c r="E4708" s="8" t="s">
        <v>95</v>
      </c>
      <c r="F4708" s="8" t="s">
        <v>7393</v>
      </c>
      <c r="G4708" s="8">
        <v>1</v>
      </c>
      <c r="H4708" s="7" t="s">
        <v>40</v>
      </c>
      <c r="I4708" s="9">
        <v>446.55</v>
      </c>
      <c r="J4708" s="9">
        <f>I4708*(1-J2%)</f>
        <v>446.55</v>
      </c>
      <c r="K4708" s="8">
        <v>0</v>
      </c>
      <c r="L4708" s="8">
        <f>K4708*J4708</f>
        <v>0</v>
      </c>
      <c r="M4708" s="8">
        <v>733</v>
      </c>
      <c r="N4708" s="8" t="s">
        <v>46</v>
      </c>
      <c r="O4708" s="10">
        <v>400</v>
      </c>
      <c r="P4708" s="10">
        <f>K4708*T4708</f>
        <v>0</v>
      </c>
      <c r="Q4708" s="10">
        <f>K4708*U4708</f>
        <v>0</v>
      </c>
      <c r="R4708" s="7" t="s">
        <v>42</v>
      </c>
      <c r="S4708" s="7" t="s">
        <v>12098</v>
      </c>
      <c r="T4708" s="10">
        <v>0.2</v>
      </c>
      <c r="U4708" s="10">
        <v>7.5900000000000002E-4</v>
      </c>
      <c r="V4708" s="67" t="s">
        <v>17241</v>
      </c>
      <c r="W4708" s="11"/>
      <c r="X4708" s="11"/>
      <c r="Y4708" s="67" t="s">
        <v>17238</v>
      </c>
      <c r="Z4708" s="11"/>
    </row>
    <row r="4709" spans="2:26" ht="35.1" customHeight="1" outlineLevel="4" x14ac:dyDescent="0.25">
      <c r="B4709" s="7" t="s">
        <v>12099</v>
      </c>
      <c r="C4709" s="8" t="s">
        <v>12100</v>
      </c>
      <c r="D4709" s="8" t="s">
        <v>11775</v>
      </c>
      <c r="E4709" s="8" t="s">
        <v>95</v>
      </c>
      <c r="F4709" s="8" t="s">
        <v>7393</v>
      </c>
      <c r="G4709" s="8">
        <v>1</v>
      </c>
      <c r="H4709" s="7" t="s">
        <v>66</v>
      </c>
      <c r="I4709" s="9">
        <v>812.06</v>
      </c>
      <c r="J4709" s="9">
        <f>I4709*(1-J2%)</f>
        <v>812.06</v>
      </c>
      <c r="K4709" s="8">
        <v>0</v>
      </c>
      <c r="L4709" s="8">
        <f>K4709*J4709</f>
        <v>0</v>
      </c>
      <c r="M4709" s="8">
        <v>668</v>
      </c>
      <c r="N4709" s="8" t="s">
        <v>46</v>
      </c>
      <c r="O4709" s="10">
        <v>200</v>
      </c>
      <c r="P4709" s="10">
        <f>K4709*T4709</f>
        <v>0</v>
      </c>
      <c r="Q4709" s="10">
        <f>K4709*U4709</f>
        <v>0</v>
      </c>
      <c r="R4709" s="7" t="s">
        <v>42</v>
      </c>
      <c r="S4709" s="7" t="s">
        <v>12101</v>
      </c>
      <c r="T4709" s="10">
        <v>0.4</v>
      </c>
      <c r="U4709" s="10">
        <v>1.518E-3</v>
      </c>
      <c r="V4709" s="67" t="s">
        <v>17242</v>
      </c>
      <c r="W4709" s="11"/>
      <c r="X4709" s="11"/>
      <c r="Y4709" s="67" t="s">
        <v>17238</v>
      </c>
      <c r="Z4709" s="11"/>
    </row>
    <row r="4710" spans="2:26" ht="18.75" outlineLevel="3" x14ac:dyDescent="0.25">
      <c r="B4710" s="32"/>
      <c r="C4710" s="33"/>
      <c r="D4710" s="33"/>
      <c r="E4710" s="61" t="s">
        <v>12102</v>
      </c>
      <c r="F4710" s="33"/>
      <c r="G4710" s="33"/>
      <c r="H4710" s="32"/>
      <c r="I4710" s="34"/>
      <c r="J4710" s="34"/>
      <c r="K4710" s="33"/>
      <c r="L4710" s="33"/>
      <c r="M4710" s="33"/>
      <c r="N4710" s="33"/>
      <c r="O4710" s="35"/>
      <c r="P4710" s="35"/>
      <c r="Q4710" s="35"/>
      <c r="R4710" s="32"/>
      <c r="S4710" s="32"/>
      <c r="T4710" s="35"/>
      <c r="U4710" s="35"/>
      <c r="V4710" s="36"/>
      <c r="W4710" s="36"/>
      <c r="X4710" s="36"/>
      <c r="Y4710" s="36"/>
      <c r="Z4710" s="36"/>
    </row>
    <row r="4711" spans="2:26" ht="18.75" outlineLevel="4" x14ac:dyDescent="0.25">
      <c r="B4711" s="27"/>
      <c r="C4711" s="28"/>
      <c r="D4711" s="28"/>
      <c r="E4711" s="60" t="s">
        <v>12103</v>
      </c>
      <c r="F4711" s="28"/>
      <c r="G4711" s="28"/>
      <c r="H4711" s="27"/>
      <c r="I4711" s="29"/>
      <c r="J4711" s="29"/>
      <c r="K4711" s="28"/>
      <c r="L4711" s="28"/>
      <c r="M4711" s="28"/>
      <c r="N4711" s="28"/>
      <c r="O4711" s="30"/>
      <c r="P4711" s="30"/>
      <c r="Q4711" s="30"/>
      <c r="R4711" s="27"/>
      <c r="S4711" s="27"/>
      <c r="T4711" s="30"/>
      <c r="U4711" s="30"/>
      <c r="V4711" s="31"/>
      <c r="W4711" s="31"/>
      <c r="X4711" s="31"/>
      <c r="Y4711" s="31"/>
      <c r="Z4711" s="31"/>
    </row>
    <row r="4712" spans="2:26" ht="35.1" customHeight="1" outlineLevel="5" x14ac:dyDescent="0.25">
      <c r="B4712" s="7" t="s">
        <v>12104</v>
      </c>
      <c r="C4712" s="8" t="s">
        <v>12105</v>
      </c>
      <c r="D4712" s="8" t="s">
        <v>12106</v>
      </c>
      <c r="E4712" s="8" t="s">
        <v>95</v>
      </c>
      <c r="F4712" s="8" t="s">
        <v>7393</v>
      </c>
      <c r="G4712" s="8">
        <v>1</v>
      </c>
      <c r="H4712" s="7" t="s">
        <v>136</v>
      </c>
      <c r="I4712" s="9">
        <v>670.71</v>
      </c>
      <c r="J4712" s="9">
        <f>I4712*(1-J2%)</f>
        <v>670.71</v>
      </c>
      <c r="K4712" s="8">
        <v>0</v>
      </c>
      <c r="L4712" s="8">
        <f>K4712*J4712</f>
        <v>0</v>
      </c>
      <c r="M4712" s="8" t="s">
        <v>2299</v>
      </c>
      <c r="N4712" s="8"/>
      <c r="O4712" s="10">
        <v>0</v>
      </c>
      <c r="P4712" s="10">
        <f>K4712*T4712</f>
        <v>0</v>
      </c>
      <c r="Q4712" s="10">
        <f>K4712*U4712</f>
        <v>0</v>
      </c>
      <c r="R4712" s="7" t="s">
        <v>42</v>
      </c>
      <c r="S4712" s="7" t="s">
        <v>12107</v>
      </c>
      <c r="T4712" s="10">
        <v>0.106</v>
      </c>
      <c r="U4712" s="10">
        <v>1.13E-4</v>
      </c>
      <c r="V4712" s="67" t="s">
        <v>17244</v>
      </c>
      <c r="W4712" s="11"/>
      <c r="X4712" s="11"/>
      <c r="Y4712" s="67" t="s">
        <v>17243</v>
      </c>
      <c r="Z4712" s="11"/>
    </row>
    <row r="4713" spans="2:26" ht="35.1" customHeight="1" outlineLevel="5" x14ac:dyDescent="0.25">
      <c r="B4713" s="7" t="s">
        <v>12108</v>
      </c>
      <c r="C4713" s="8" t="s">
        <v>12109</v>
      </c>
      <c r="D4713" s="8" t="s">
        <v>12106</v>
      </c>
      <c r="E4713" s="8" t="s">
        <v>95</v>
      </c>
      <c r="F4713" s="8" t="s">
        <v>7393</v>
      </c>
      <c r="G4713" s="8">
        <v>1</v>
      </c>
      <c r="H4713" s="7" t="s">
        <v>136</v>
      </c>
      <c r="I4713" s="9">
        <v>822.47</v>
      </c>
      <c r="J4713" s="9">
        <f>I4713*(1-J2%)</f>
        <v>822.47</v>
      </c>
      <c r="K4713" s="8">
        <v>0</v>
      </c>
      <c r="L4713" s="8">
        <f>K4713*J4713</f>
        <v>0</v>
      </c>
      <c r="M4713" s="8" t="s">
        <v>2299</v>
      </c>
      <c r="N4713" s="8" t="s">
        <v>12110</v>
      </c>
      <c r="O4713" s="10" t="s">
        <v>2299</v>
      </c>
      <c r="P4713" s="10">
        <f>K4713*T4713</f>
        <v>0</v>
      </c>
      <c r="Q4713" s="10">
        <f>K4713*U4713</f>
        <v>0</v>
      </c>
      <c r="R4713" s="7" t="s">
        <v>42</v>
      </c>
      <c r="S4713" s="7" t="s">
        <v>12111</v>
      </c>
      <c r="T4713" s="10">
        <v>0.13400000000000001</v>
      </c>
      <c r="U4713" s="10">
        <v>1.3200000000000001E-4</v>
      </c>
      <c r="V4713" s="67" t="s">
        <v>17245</v>
      </c>
      <c r="W4713" s="11"/>
      <c r="X4713" s="11"/>
      <c r="Y4713" s="67" t="s">
        <v>17243</v>
      </c>
      <c r="Z4713" s="11"/>
    </row>
    <row r="4714" spans="2:26" ht="35.1" customHeight="1" outlineLevel="5" x14ac:dyDescent="0.25">
      <c r="B4714" s="7" t="s">
        <v>12112</v>
      </c>
      <c r="C4714" s="8" t="s">
        <v>12113</v>
      </c>
      <c r="D4714" s="8" t="s">
        <v>12106</v>
      </c>
      <c r="E4714" s="8" t="s">
        <v>95</v>
      </c>
      <c r="F4714" s="8" t="s">
        <v>7393</v>
      </c>
      <c r="G4714" s="8">
        <v>1</v>
      </c>
      <c r="H4714" s="7" t="s">
        <v>136</v>
      </c>
      <c r="I4714" s="9">
        <v>758.96</v>
      </c>
      <c r="J4714" s="9">
        <f>I4714*(1-J2%)</f>
        <v>758.96</v>
      </c>
      <c r="K4714" s="8">
        <v>0</v>
      </c>
      <c r="L4714" s="8">
        <f>K4714*J4714</f>
        <v>0</v>
      </c>
      <c r="M4714" s="8" t="s">
        <v>2299</v>
      </c>
      <c r="N4714" s="8"/>
      <c r="O4714" s="10">
        <v>0</v>
      </c>
      <c r="P4714" s="10">
        <f>K4714*T4714</f>
        <v>0</v>
      </c>
      <c r="Q4714" s="10">
        <f>K4714*U4714</f>
        <v>0</v>
      </c>
      <c r="R4714" s="7" t="s">
        <v>42</v>
      </c>
      <c r="S4714" s="7" t="s">
        <v>12114</v>
      </c>
      <c r="T4714" s="10">
        <v>0.16</v>
      </c>
      <c r="U4714" s="10">
        <v>1.5799999999999999E-4</v>
      </c>
      <c r="V4714" s="67" t="s">
        <v>17246</v>
      </c>
      <c r="W4714" s="11"/>
      <c r="X4714" s="11"/>
      <c r="Y4714" s="67" t="s">
        <v>17243</v>
      </c>
      <c r="Z4714" s="11"/>
    </row>
    <row r="4715" spans="2:26" ht="35.1" customHeight="1" outlineLevel="5" x14ac:dyDescent="0.25">
      <c r="B4715" s="7" t="s">
        <v>12115</v>
      </c>
      <c r="C4715" s="8" t="s">
        <v>12116</v>
      </c>
      <c r="D4715" s="8" t="s">
        <v>12106</v>
      </c>
      <c r="E4715" s="8" t="s">
        <v>95</v>
      </c>
      <c r="F4715" s="8" t="s">
        <v>7393</v>
      </c>
      <c r="G4715" s="8">
        <v>1</v>
      </c>
      <c r="H4715" s="7" t="s">
        <v>40</v>
      </c>
      <c r="I4715" s="9">
        <v>824.18</v>
      </c>
      <c r="J4715" s="9">
        <f>I4715*(1-J2%)</f>
        <v>824.18</v>
      </c>
      <c r="K4715" s="8">
        <v>0</v>
      </c>
      <c r="L4715" s="8">
        <f>K4715*J4715</f>
        <v>0</v>
      </c>
      <c r="M4715" s="8" t="s">
        <v>2299</v>
      </c>
      <c r="N4715" s="8"/>
      <c r="O4715" s="10">
        <v>0</v>
      </c>
      <c r="P4715" s="10">
        <f>K4715*T4715</f>
        <v>0</v>
      </c>
      <c r="Q4715" s="10">
        <f>K4715*U4715</f>
        <v>0</v>
      </c>
      <c r="R4715" s="7" t="s">
        <v>42</v>
      </c>
      <c r="S4715" s="7" t="s">
        <v>12117</v>
      </c>
      <c r="T4715" s="10">
        <v>0.18</v>
      </c>
      <c r="U4715" s="10">
        <v>1.5799999999999999E-4</v>
      </c>
      <c r="V4715" s="67" t="s">
        <v>17247</v>
      </c>
      <c r="W4715" s="11"/>
      <c r="X4715" s="11"/>
      <c r="Y4715" s="67" t="s">
        <v>17243</v>
      </c>
      <c r="Z4715" s="11"/>
    </row>
    <row r="4716" spans="2:26" ht="35.1" customHeight="1" outlineLevel="5" x14ac:dyDescent="0.25">
      <c r="B4716" s="7" t="s">
        <v>12118</v>
      </c>
      <c r="C4716" s="8" t="s">
        <v>12119</v>
      </c>
      <c r="D4716" s="8" t="s">
        <v>12106</v>
      </c>
      <c r="E4716" s="8" t="s">
        <v>95</v>
      </c>
      <c r="F4716" s="8" t="s">
        <v>7393</v>
      </c>
      <c r="G4716" s="8">
        <v>1</v>
      </c>
      <c r="H4716" s="7" t="s">
        <v>40</v>
      </c>
      <c r="I4716" s="9">
        <v>868.31</v>
      </c>
      <c r="J4716" s="9">
        <f>I4716*(1-J2%)</f>
        <v>868.31</v>
      </c>
      <c r="K4716" s="8">
        <v>0</v>
      </c>
      <c r="L4716" s="8">
        <f>K4716*J4716</f>
        <v>0</v>
      </c>
      <c r="M4716" s="8">
        <v>6</v>
      </c>
      <c r="N4716" s="8" t="s">
        <v>12091</v>
      </c>
      <c r="O4716" s="10" t="s">
        <v>2299</v>
      </c>
      <c r="P4716" s="10">
        <f>K4716*T4716</f>
        <v>0</v>
      </c>
      <c r="Q4716" s="10">
        <f>K4716*U4716</f>
        <v>0</v>
      </c>
      <c r="R4716" s="7" t="s">
        <v>42</v>
      </c>
      <c r="S4716" s="7" t="s">
        <v>12120</v>
      </c>
      <c r="T4716" s="10">
        <v>0.21</v>
      </c>
      <c r="U4716" s="10">
        <v>2.2699999999999999E-4</v>
      </c>
      <c r="V4716" s="67" t="s">
        <v>17248</v>
      </c>
      <c r="W4716" s="11"/>
      <c r="X4716" s="11"/>
      <c r="Y4716" s="67" t="s">
        <v>17243</v>
      </c>
      <c r="Z4716" s="11"/>
    </row>
    <row r="4717" spans="2:26" ht="35.1" customHeight="1" outlineLevel="5" x14ac:dyDescent="0.25">
      <c r="B4717" s="7" t="s">
        <v>12121</v>
      </c>
      <c r="C4717" s="8" t="s">
        <v>12122</v>
      </c>
      <c r="D4717" s="8" t="s">
        <v>12106</v>
      </c>
      <c r="E4717" s="8" t="s">
        <v>95</v>
      </c>
      <c r="F4717" s="8" t="s">
        <v>7393</v>
      </c>
      <c r="G4717" s="8">
        <v>1</v>
      </c>
      <c r="H4717" s="7" t="s">
        <v>40</v>
      </c>
      <c r="I4717" s="9">
        <v>974.77</v>
      </c>
      <c r="J4717" s="9">
        <f>I4717*(1-J2%)</f>
        <v>974.77</v>
      </c>
      <c r="K4717" s="8">
        <v>0</v>
      </c>
      <c r="L4717" s="8">
        <f>K4717*J4717</f>
        <v>0</v>
      </c>
      <c r="M4717" s="8" t="s">
        <v>2299</v>
      </c>
      <c r="N4717" s="8"/>
      <c r="O4717" s="10">
        <v>0</v>
      </c>
      <c r="P4717" s="10">
        <f>K4717*T4717</f>
        <v>0</v>
      </c>
      <c r="Q4717" s="10">
        <f>K4717*U4717</f>
        <v>0</v>
      </c>
      <c r="R4717" s="7" t="s">
        <v>42</v>
      </c>
      <c r="S4717" s="7" t="s">
        <v>12123</v>
      </c>
      <c r="T4717" s="10">
        <v>0.223</v>
      </c>
      <c r="U4717" s="10">
        <v>2.2699999999999999E-4</v>
      </c>
      <c r="V4717" s="67" t="s">
        <v>17249</v>
      </c>
      <c r="W4717" s="11"/>
      <c r="X4717" s="11"/>
      <c r="Y4717" s="67" t="s">
        <v>17243</v>
      </c>
      <c r="Z4717" s="11"/>
    </row>
    <row r="4718" spans="2:26" ht="35.1" customHeight="1" outlineLevel="5" x14ac:dyDescent="0.25">
      <c r="B4718" s="7" t="s">
        <v>12124</v>
      </c>
      <c r="C4718" s="8" t="s">
        <v>12125</v>
      </c>
      <c r="D4718" s="8" t="s">
        <v>12106</v>
      </c>
      <c r="E4718" s="8" t="s">
        <v>95</v>
      </c>
      <c r="F4718" s="8" t="s">
        <v>7393</v>
      </c>
      <c r="G4718" s="8">
        <v>1</v>
      </c>
      <c r="H4718" s="7" t="s">
        <v>40</v>
      </c>
      <c r="I4718" s="9">
        <v>1065.07</v>
      </c>
      <c r="J4718" s="9">
        <f>I4718*(1-J2%)</f>
        <v>1065.07</v>
      </c>
      <c r="K4718" s="8">
        <v>0</v>
      </c>
      <c r="L4718" s="8">
        <f>K4718*J4718</f>
        <v>0</v>
      </c>
      <c r="M4718" s="8" t="s">
        <v>2299</v>
      </c>
      <c r="N4718" s="8"/>
      <c r="O4718" s="10">
        <v>0</v>
      </c>
      <c r="P4718" s="10">
        <f>K4718*T4718</f>
        <v>0</v>
      </c>
      <c r="Q4718" s="10">
        <f>K4718*U4718</f>
        <v>0</v>
      </c>
      <c r="R4718" s="7" t="s">
        <v>42</v>
      </c>
      <c r="S4718" s="7" t="s">
        <v>12126</v>
      </c>
      <c r="T4718" s="10">
        <v>0.27400000000000002</v>
      </c>
      <c r="U4718" s="10">
        <v>2.6400000000000002E-4</v>
      </c>
      <c r="V4718" s="67" t="s">
        <v>17250</v>
      </c>
      <c r="W4718" s="11"/>
      <c r="X4718" s="11"/>
      <c r="Y4718" s="67" t="s">
        <v>17243</v>
      </c>
      <c r="Z4718" s="11"/>
    </row>
    <row r="4719" spans="2:26" ht="35.1" customHeight="1" outlineLevel="5" x14ac:dyDescent="0.25">
      <c r="B4719" s="7" t="s">
        <v>12127</v>
      </c>
      <c r="C4719" s="8" t="s">
        <v>12128</v>
      </c>
      <c r="D4719" s="8" t="s">
        <v>12106</v>
      </c>
      <c r="E4719" s="8" t="s">
        <v>95</v>
      </c>
      <c r="F4719" s="8" t="s">
        <v>7393</v>
      </c>
      <c r="G4719" s="8">
        <v>1</v>
      </c>
      <c r="H4719" s="7" t="s">
        <v>40</v>
      </c>
      <c r="I4719" s="9">
        <v>1194.08</v>
      </c>
      <c r="J4719" s="9">
        <f>I4719*(1-J2%)</f>
        <v>1194.08</v>
      </c>
      <c r="K4719" s="8">
        <v>0</v>
      </c>
      <c r="L4719" s="8">
        <f>K4719*J4719</f>
        <v>0</v>
      </c>
      <c r="M4719" s="8" t="s">
        <v>2299</v>
      </c>
      <c r="N4719" s="8"/>
      <c r="O4719" s="10">
        <v>0</v>
      </c>
      <c r="P4719" s="10">
        <f>K4719*T4719</f>
        <v>0</v>
      </c>
      <c r="Q4719" s="10">
        <f>K4719*U4719</f>
        <v>0</v>
      </c>
      <c r="R4719" s="7" t="s">
        <v>42</v>
      </c>
      <c r="S4719" s="7" t="s">
        <v>12129</v>
      </c>
      <c r="T4719" s="10">
        <v>0.32400000000000001</v>
      </c>
      <c r="U4719" s="10">
        <v>3.7800000000000003E-4</v>
      </c>
      <c r="V4719" s="67" t="s">
        <v>17251</v>
      </c>
      <c r="W4719" s="11"/>
      <c r="X4719" s="11"/>
      <c r="Y4719" s="67" t="s">
        <v>17243</v>
      </c>
      <c r="Z4719" s="11"/>
    </row>
    <row r="4720" spans="2:26" ht="35.1" customHeight="1" outlineLevel="5" x14ac:dyDescent="0.25">
      <c r="B4720" s="7" t="s">
        <v>12130</v>
      </c>
      <c r="C4720" s="8" t="s">
        <v>12131</v>
      </c>
      <c r="D4720" s="8" t="s">
        <v>12106</v>
      </c>
      <c r="E4720" s="8" t="s">
        <v>95</v>
      </c>
      <c r="F4720" s="8" t="s">
        <v>7393</v>
      </c>
      <c r="G4720" s="8">
        <v>1</v>
      </c>
      <c r="H4720" s="7" t="s">
        <v>66</v>
      </c>
      <c r="I4720" s="9">
        <v>1461.68</v>
      </c>
      <c r="J4720" s="9">
        <f>I4720*(1-J2%)</f>
        <v>1461.68</v>
      </c>
      <c r="K4720" s="8">
        <v>0</v>
      </c>
      <c r="L4720" s="8">
        <f>K4720*J4720</f>
        <v>0</v>
      </c>
      <c r="M4720" s="8" t="s">
        <v>2299</v>
      </c>
      <c r="N4720" s="8"/>
      <c r="O4720" s="10">
        <v>0</v>
      </c>
      <c r="P4720" s="10">
        <f>K4720*T4720</f>
        <v>0</v>
      </c>
      <c r="Q4720" s="10">
        <f>K4720*U4720</f>
        <v>0</v>
      </c>
      <c r="R4720" s="7" t="s">
        <v>42</v>
      </c>
      <c r="S4720" s="7" t="s">
        <v>12132</v>
      </c>
      <c r="T4720" s="10">
        <v>0.41</v>
      </c>
      <c r="U4720" s="10">
        <v>4.5399999999999998E-4</v>
      </c>
      <c r="V4720" s="67" t="s">
        <v>17252</v>
      </c>
      <c r="W4720" s="11"/>
      <c r="X4720" s="11"/>
      <c r="Y4720" s="67" t="s">
        <v>17243</v>
      </c>
      <c r="Z4720" s="11"/>
    </row>
    <row r="4721" spans="2:26" ht="35.1" customHeight="1" outlineLevel="5" x14ac:dyDescent="0.25">
      <c r="B4721" s="7" t="s">
        <v>12133</v>
      </c>
      <c r="C4721" s="8" t="s">
        <v>12134</v>
      </c>
      <c r="D4721" s="8" t="s">
        <v>12106</v>
      </c>
      <c r="E4721" s="8" t="s">
        <v>95</v>
      </c>
      <c r="F4721" s="8" t="s">
        <v>7393</v>
      </c>
      <c r="G4721" s="8">
        <v>1</v>
      </c>
      <c r="H4721" s="7" t="s">
        <v>222</v>
      </c>
      <c r="I4721" s="9">
        <v>1738.98</v>
      </c>
      <c r="J4721" s="9">
        <f>I4721*(1-J2%)</f>
        <v>1738.98</v>
      </c>
      <c r="K4721" s="8">
        <v>0</v>
      </c>
      <c r="L4721" s="8">
        <f>K4721*J4721</f>
        <v>0</v>
      </c>
      <c r="M4721" s="8" t="s">
        <v>2299</v>
      </c>
      <c r="N4721" s="8"/>
      <c r="O4721" s="10">
        <v>0</v>
      </c>
      <c r="P4721" s="10">
        <f>K4721*T4721</f>
        <v>0</v>
      </c>
      <c r="Q4721" s="10">
        <f>K4721*U4721</f>
        <v>0</v>
      </c>
      <c r="R4721" s="7" t="s">
        <v>42</v>
      </c>
      <c r="S4721" s="7" t="s">
        <v>12135</v>
      </c>
      <c r="T4721" s="10">
        <v>0.53800000000000003</v>
      </c>
      <c r="U4721" s="10">
        <v>5.6700000000000001E-4</v>
      </c>
      <c r="V4721" s="67" t="s">
        <v>17253</v>
      </c>
      <c r="W4721" s="11"/>
      <c r="X4721" s="11"/>
      <c r="Y4721" s="67" t="s">
        <v>17243</v>
      </c>
      <c r="Z4721" s="11"/>
    </row>
    <row r="4722" spans="2:26" ht="35.1" customHeight="1" outlineLevel="5" x14ac:dyDescent="0.25">
      <c r="B4722" s="7" t="s">
        <v>12136</v>
      </c>
      <c r="C4722" s="8" t="s">
        <v>12137</v>
      </c>
      <c r="D4722" s="8" t="s">
        <v>12106</v>
      </c>
      <c r="E4722" s="8" t="s">
        <v>95</v>
      </c>
      <c r="F4722" s="8" t="s">
        <v>7393</v>
      </c>
      <c r="G4722" s="8">
        <v>1</v>
      </c>
      <c r="H4722" s="7" t="s">
        <v>40</v>
      </c>
      <c r="I4722" s="9">
        <v>1015.5</v>
      </c>
      <c r="J4722" s="9">
        <f>I4722*(1-J2%)</f>
        <v>1015.5</v>
      </c>
      <c r="K4722" s="8">
        <v>0</v>
      </c>
      <c r="L4722" s="8">
        <f>K4722*J4722</f>
        <v>0</v>
      </c>
      <c r="M4722" s="8" t="s">
        <v>2299</v>
      </c>
      <c r="N4722" s="8"/>
      <c r="O4722" s="10">
        <v>0</v>
      </c>
      <c r="P4722" s="10">
        <f>K4722*T4722</f>
        <v>0</v>
      </c>
      <c r="Q4722" s="10">
        <f>K4722*U4722</f>
        <v>0</v>
      </c>
      <c r="R4722" s="7" t="s">
        <v>42</v>
      </c>
      <c r="S4722" s="7" t="s">
        <v>12138</v>
      </c>
      <c r="T4722" s="10">
        <v>0.215</v>
      </c>
      <c r="U4722" s="10">
        <v>2.2699999999999999E-4</v>
      </c>
      <c r="V4722" s="67" t="s">
        <v>17254</v>
      </c>
      <c r="W4722" s="11"/>
      <c r="X4722" s="11"/>
      <c r="Y4722" s="67" t="s">
        <v>17243</v>
      </c>
      <c r="Z4722" s="11"/>
    </row>
    <row r="4723" spans="2:26" ht="35.1" customHeight="1" outlineLevel="5" x14ac:dyDescent="0.25">
      <c r="B4723" s="7" t="s">
        <v>12139</v>
      </c>
      <c r="C4723" s="8" t="s">
        <v>12140</v>
      </c>
      <c r="D4723" s="8" t="s">
        <v>12106</v>
      </c>
      <c r="E4723" s="8" t="s">
        <v>95</v>
      </c>
      <c r="F4723" s="8" t="s">
        <v>7393</v>
      </c>
      <c r="G4723" s="8">
        <v>1</v>
      </c>
      <c r="H4723" s="7" t="s">
        <v>40</v>
      </c>
      <c r="I4723" s="9">
        <v>1082.21</v>
      </c>
      <c r="J4723" s="9">
        <f>I4723*(1-J2%)</f>
        <v>1082.21</v>
      </c>
      <c r="K4723" s="8">
        <v>0</v>
      </c>
      <c r="L4723" s="8">
        <f>K4723*J4723</f>
        <v>0</v>
      </c>
      <c r="M4723" s="8" t="s">
        <v>2299</v>
      </c>
      <c r="N4723" s="8"/>
      <c r="O4723" s="10">
        <v>0</v>
      </c>
      <c r="P4723" s="10">
        <f>K4723*T4723</f>
        <v>0</v>
      </c>
      <c r="Q4723" s="10">
        <f>K4723*U4723</f>
        <v>0</v>
      </c>
      <c r="R4723" s="7" t="s">
        <v>42</v>
      </c>
      <c r="S4723" s="7" t="s">
        <v>12141</v>
      </c>
      <c r="T4723" s="10">
        <v>0.26500000000000001</v>
      </c>
      <c r="U4723" s="10">
        <v>2.8400000000000002E-4</v>
      </c>
      <c r="V4723" s="67" t="s">
        <v>17255</v>
      </c>
      <c r="W4723" s="11"/>
      <c r="X4723" s="11"/>
      <c r="Y4723" s="67" t="s">
        <v>17243</v>
      </c>
      <c r="Z4723" s="11"/>
    </row>
    <row r="4724" spans="2:26" ht="35.1" customHeight="1" outlineLevel="5" x14ac:dyDescent="0.25">
      <c r="B4724" s="7" t="s">
        <v>12142</v>
      </c>
      <c r="C4724" s="8" t="s">
        <v>12143</v>
      </c>
      <c r="D4724" s="8" t="s">
        <v>12106</v>
      </c>
      <c r="E4724" s="8" t="s">
        <v>95</v>
      </c>
      <c r="F4724" s="8" t="s">
        <v>7393</v>
      </c>
      <c r="G4724" s="8">
        <v>1</v>
      </c>
      <c r="H4724" s="7" t="s">
        <v>40</v>
      </c>
      <c r="I4724" s="9">
        <v>1148.24</v>
      </c>
      <c r="J4724" s="9">
        <f>I4724*(1-J2%)</f>
        <v>1148.24</v>
      </c>
      <c r="K4724" s="8">
        <v>0</v>
      </c>
      <c r="L4724" s="8">
        <f>K4724*J4724</f>
        <v>0</v>
      </c>
      <c r="M4724" s="8" t="s">
        <v>2299</v>
      </c>
      <c r="N4724" s="8"/>
      <c r="O4724" s="10">
        <v>0</v>
      </c>
      <c r="P4724" s="10">
        <f>K4724*T4724</f>
        <v>0</v>
      </c>
      <c r="Q4724" s="10">
        <f>K4724*U4724</f>
        <v>0</v>
      </c>
      <c r="R4724" s="7" t="s">
        <v>42</v>
      </c>
      <c r="S4724" s="7" t="s">
        <v>12144</v>
      </c>
      <c r="T4724" s="10">
        <v>0.3</v>
      </c>
      <c r="U4724" s="10">
        <v>2.8400000000000002E-4</v>
      </c>
      <c r="V4724" s="67" t="s">
        <v>17256</v>
      </c>
      <c r="W4724" s="11"/>
      <c r="X4724" s="11"/>
      <c r="Y4724" s="67" t="s">
        <v>17243</v>
      </c>
      <c r="Z4724" s="11"/>
    </row>
    <row r="4725" spans="2:26" ht="35.1" customHeight="1" outlineLevel="5" x14ac:dyDescent="0.25">
      <c r="B4725" s="7" t="s">
        <v>12145</v>
      </c>
      <c r="C4725" s="8" t="s">
        <v>12146</v>
      </c>
      <c r="D4725" s="8" t="s">
        <v>12106</v>
      </c>
      <c r="E4725" s="8" t="s">
        <v>95</v>
      </c>
      <c r="F4725" s="8" t="s">
        <v>7393</v>
      </c>
      <c r="G4725" s="8">
        <v>1</v>
      </c>
      <c r="H4725" s="7" t="s">
        <v>40</v>
      </c>
      <c r="I4725" s="9">
        <v>1235.23</v>
      </c>
      <c r="J4725" s="9">
        <f>I4725*(1-J2%)</f>
        <v>1235.23</v>
      </c>
      <c r="K4725" s="8">
        <v>0</v>
      </c>
      <c r="L4725" s="8">
        <f>K4725*J4725</f>
        <v>0</v>
      </c>
      <c r="M4725" s="8" t="s">
        <v>2299</v>
      </c>
      <c r="N4725" s="8"/>
      <c r="O4725" s="10">
        <v>0</v>
      </c>
      <c r="P4725" s="10">
        <f>K4725*T4725</f>
        <v>0</v>
      </c>
      <c r="Q4725" s="10">
        <f>K4725*U4725</f>
        <v>0</v>
      </c>
      <c r="R4725" s="7" t="s">
        <v>42</v>
      </c>
      <c r="S4725" s="7" t="s">
        <v>12147</v>
      </c>
      <c r="T4725" s="10">
        <v>0.32600000000000001</v>
      </c>
      <c r="U4725" s="10">
        <v>4.5399999999999998E-4</v>
      </c>
      <c r="V4725" s="67" t="s">
        <v>17257</v>
      </c>
      <c r="W4725" s="11"/>
      <c r="X4725" s="11"/>
      <c r="Y4725" s="67" t="s">
        <v>17243</v>
      </c>
      <c r="Z4725" s="11"/>
    </row>
    <row r="4726" spans="2:26" ht="35.1" customHeight="1" outlineLevel="5" x14ac:dyDescent="0.25">
      <c r="B4726" s="7" t="s">
        <v>12148</v>
      </c>
      <c r="C4726" s="8" t="s">
        <v>12149</v>
      </c>
      <c r="D4726" s="8" t="s">
        <v>12106</v>
      </c>
      <c r="E4726" s="8" t="s">
        <v>95</v>
      </c>
      <c r="F4726" s="8" t="s">
        <v>7393</v>
      </c>
      <c r="G4726" s="8">
        <v>1</v>
      </c>
      <c r="H4726" s="7" t="s">
        <v>40</v>
      </c>
      <c r="I4726" s="9">
        <v>1386.95</v>
      </c>
      <c r="J4726" s="9">
        <f>I4726*(1-J2%)</f>
        <v>1386.95</v>
      </c>
      <c r="K4726" s="8">
        <v>0</v>
      </c>
      <c r="L4726" s="8">
        <f>K4726*J4726</f>
        <v>0</v>
      </c>
      <c r="M4726" s="8" t="s">
        <v>2299</v>
      </c>
      <c r="N4726" s="8"/>
      <c r="O4726" s="10">
        <v>0</v>
      </c>
      <c r="P4726" s="10">
        <f>K4726*T4726</f>
        <v>0</v>
      </c>
      <c r="Q4726" s="10">
        <f>K4726*U4726</f>
        <v>0</v>
      </c>
      <c r="R4726" s="7" t="s">
        <v>42</v>
      </c>
      <c r="S4726" s="7" t="s">
        <v>12150</v>
      </c>
      <c r="T4726" s="10">
        <v>0.36399999999999999</v>
      </c>
      <c r="U4726" s="10">
        <v>4.5399999999999998E-4</v>
      </c>
      <c r="V4726" s="67" t="s">
        <v>17258</v>
      </c>
      <c r="W4726" s="11"/>
      <c r="X4726" s="11"/>
      <c r="Y4726" s="67" t="s">
        <v>17243</v>
      </c>
      <c r="Z4726" s="11"/>
    </row>
    <row r="4727" spans="2:26" ht="35.1" customHeight="1" outlineLevel="5" x14ac:dyDescent="0.25">
      <c r="B4727" s="7" t="s">
        <v>12151</v>
      </c>
      <c r="C4727" s="8" t="s">
        <v>12152</v>
      </c>
      <c r="D4727" s="8" t="s">
        <v>12106</v>
      </c>
      <c r="E4727" s="8" t="s">
        <v>95</v>
      </c>
      <c r="F4727" s="8" t="s">
        <v>7393</v>
      </c>
      <c r="G4727" s="8">
        <v>1</v>
      </c>
      <c r="H4727" s="7" t="s">
        <v>198</v>
      </c>
      <c r="I4727" s="9">
        <v>1431.72</v>
      </c>
      <c r="J4727" s="9">
        <f>I4727*(1-J2%)</f>
        <v>1431.72</v>
      </c>
      <c r="K4727" s="8">
        <v>0</v>
      </c>
      <c r="L4727" s="8">
        <f>K4727*J4727</f>
        <v>0</v>
      </c>
      <c r="M4727" s="8" t="s">
        <v>2299</v>
      </c>
      <c r="N4727" s="8" t="s">
        <v>12110</v>
      </c>
      <c r="O4727" s="10" t="s">
        <v>2299</v>
      </c>
      <c r="P4727" s="10">
        <f>K4727*T4727</f>
        <v>0</v>
      </c>
      <c r="Q4727" s="10">
        <f>K4727*U4727</f>
        <v>0</v>
      </c>
      <c r="R4727" s="7" t="s">
        <v>42</v>
      </c>
      <c r="S4727" s="7" t="s">
        <v>12153</v>
      </c>
      <c r="T4727" s="10">
        <v>0.4</v>
      </c>
      <c r="U4727" s="10">
        <v>5.6700000000000001E-4</v>
      </c>
      <c r="V4727" s="67" t="s">
        <v>17259</v>
      </c>
      <c r="W4727" s="11"/>
      <c r="X4727" s="11"/>
      <c r="Y4727" s="67" t="s">
        <v>17243</v>
      </c>
      <c r="Z4727" s="11"/>
    </row>
    <row r="4728" spans="2:26" ht="35.1" customHeight="1" outlineLevel="5" x14ac:dyDescent="0.25">
      <c r="B4728" s="7" t="s">
        <v>12154</v>
      </c>
      <c r="C4728" s="8" t="s">
        <v>12155</v>
      </c>
      <c r="D4728" s="8" t="s">
        <v>12106</v>
      </c>
      <c r="E4728" s="8" t="s">
        <v>95</v>
      </c>
      <c r="F4728" s="8" t="s">
        <v>7393</v>
      </c>
      <c r="G4728" s="8">
        <v>1</v>
      </c>
      <c r="H4728" s="7" t="s">
        <v>40</v>
      </c>
      <c r="I4728" s="9">
        <v>1898.22</v>
      </c>
      <c r="J4728" s="9">
        <f>I4728*(1-J2%)</f>
        <v>1898.22</v>
      </c>
      <c r="K4728" s="8">
        <v>0</v>
      </c>
      <c r="L4728" s="8">
        <f>K4728*J4728</f>
        <v>0</v>
      </c>
      <c r="M4728" s="8">
        <v>0</v>
      </c>
      <c r="N4728" s="8" t="s">
        <v>12110</v>
      </c>
      <c r="O4728" s="10" t="s">
        <v>2299</v>
      </c>
      <c r="P4728" s="10">
        <f>K4728*T4728</f>
        <v>0</v>
      </c>
      <c r="Q4728" s="10">
        <f>K4728*U4728</f>
        <v>0</v>
      </c>
      <c r="R4728" s="7" t="s">
        <v>42</v>
      </c>
      <c r="S4728" s="7" t="s">
        <v>12156</v>
      </c>
      <c r="T4728" s="10">
        <v>0.46500000000000002</v>
      </c>
      <c r="U4728" s="10">
        <v>6.3000000000000003E-4</v>
      </c>
      <c r="V4728" s="67" t="s">
        <v>17260</v>
      </c>
      <c r="W4728" s="11"/>
      <c r="X4728" s="11"/>
      <c r="Y4728" s="67" t="s">
        <v>17243</v>
      </c>
      <c r="Z4728" s="11"/>
    </row>
    <row r="4729" spans="2:26" ht="35.1" customHeight="1" outlineLevel="5" x14ac:dyDescent="0.25">
      <c r="B4729" s="7" t="s">
        <v>12157</v>
      </c>
      <c r="C4729" s="8" t="s">
        <v>12158</v>
      </c>
      <c r="D4729" s="8" t="s">
        <v>12106</v>
      </c>
      <c r="E4729" s="8" t="s">
        <v>95</v>
      </c>
      <c r="F4729" s="8" t="s">
        <v>7393</v>
      </c>
      <c r="G4729" s="8">
        <v>1</v>
      </c>
      <c r="H4729" s="7" t="s">
        <v>144</v>
      </c>
      <c r="I4729" s="9">
        <v>2072.7800000000002</v>
      </c>
      <c r="J4729" s="9">
        <f>I4729*(1-J2%)</f>
        <v>2072.7800000000002</v>
      </c>
      <c r="K4729" s="8">
        <v>0</v>
      </c>
      <c r="L4729" s="8">
        <f>K4729*J4729</f>
        <v>0</v>
      </c>
      <c r="M4729" s="8">
        <v>1</v>
      </c>
      <c r="N4729" s="8" t="s">
        <v>12110</v>
      </c>
      <c r="O4729" s="10" t="s">
        <v>2299</v>
      </c>
      <c r="P4729" s="10">
        <f>K4729*T4729</f>
        <v>0</v>
      </c>
      <c r="Q4729" s="10">
        <f>K4729*U4729</f>
        <v>0</v>
      </c>
      <c r="R4729" s="7" t="s">
        <v>42</v>
      </c>
      <c r="S4729" s="7" t="s">
        <v>12159</v>
      </c>
      <c r="T4729" s="10">
        <v>0.60799999999999998</v>
      </c>
      <c r="U4729" s="10">
        <v>7.5600000000000005E-4</v>
      </c>
      <c r="V4729" s="67" t="s">
        <v>17261</v>
      </c>
      <c r="W4729" s="11"/>
      <c r="X4729" s="11"/>
      <c r="Y4729" s="67" t="s">
        <v>17243</v>
      </c>
      <c r="Z4729" s="11"/>
    </row>
    <row r="4730" spans="2:26" ht="35.1" customHeight="1" outlineLevel="5" x14ac:dyDescent="0.25">
      <c r="B4730" s="7" t="s">
        <v>12160</v>
      </c>
      <c r="C4730" s="8" t="s">
        <v>12161</v>
      </c>
      <c r="D4730" s="8" t="s">
        <v>12106</v>
      </c>
      <c r="E4730" s="8" t="s">
        <v>95</v>
      </c>
      <c r="F4730" s="8" t="s">
        <v>7393</v>
      </c>
      <c r="G4730" s="8">
        <v>1</v>
      </c>
      <c r="H4730" s="7" t="s">
        <v>305</v>
      </c>
      <c r="I4730" s="9">
        <v>2121.4299999999998</v>
      </c>
      <c r="J4730" s="9">
        <f>I4730*(1-J2%)</f>
        <v>2121.4299999999998</v>
      </c>
      <c r="K4730" s="8">
        <v>0</v>
      </c>
      <c r="L4730" s="8">
        <f>K4730*J4730</f>
        <v>0</v>
      </c>
      <c r="M4730" s="8" t="s">
        <v>2299</v>
      </c>
      <c r="N4730" s="8"/>
      <c r="O4730" s="10">
        <v>0</v>
      </c>
      <c r="P4730" s="10">
        <f>K4730*T4730</f>
        <v>0</v>
      </c>
      <c r="Q4730" s="10">
        <f>K4730*U4730</f>
        <v>0</v>
      </c>
      <c r="R4730" s="7" t="s">
        <v>42</v>
      </c>
      <c r="S4730" s="7" t="s">
        <v>12162</v>
      </c>
      <c r="T4730" s="10">
        <v>0.72699999999999998</v>
      </c>
      <c r="U4730" s="10">
        <v>7.5600000000000005E-4</v>
      </c>
      <c r="V4730" s="67" t="s">
        <v>17262</v>
      </c>
      <c r="W4730" s="11"/>
      <c r="X4730" s="11"/>
      <c r="Y4730" s="67" t="s">
        <v>17243</v>
      </c>
      <c r="Z4730" s="11"/>
    </row>
    <row r="4731" spans="2:26" ht="35.1" customHeight="1" outlineLevel="5" x14ac:dyDescent="0.25">
      <c r="B4731" s="7" t="s">
        <v>12163</v>
      </c>
      <c r="C4731" s="8" t="s">
        <v>12164</v>
      </c>
      <c r="D4731" s="8" t="s">
        <v>12106</v>
      </c>
      <c r="E4731" s="8" t="s">
        <v>95</v>
      </c>
      <c r="F4731" s="8" t="s">
        <v>7393</v>
      </c>
      <c r="G4731" s="8">
        <v>1</v>
      </c>
      <c r="H4731" s="7" t="s">
        <v>294</v>
      </c>
      <c r="I4731" s="9">
        <v>2507.04</v>
      </c>
      <c r="J4731" s="9">
        <f>I4731*(1-J2%)</f>
        <v>2507.04</v>
      </c>
      <c r="K4731" s="8">
        <v>0</v>
      </c>
      <c r="L4731" s="8">
        <f>K4731*J4731</f>
        <v>0</v>
      </c>
      <c r="M4731" s="8" t="s">
        <v>2299</v>
      </c>
      <c r="N4731" s="8" t="s">
        <v>12110</v>
      </c>
      <c r="O4731" s="10">
        <v>40</v>
      </c>
      <c r="P4731" s="10">
        <f>K4731*T4731</f>
        <v>0</v>
      </c>
      <c r="Q4731" s="10">
        <f>K4731*U4731</f>
        <v>0</v>
      </c>
      <c r="R4731" s="7" t="s">
        <v>42</v>
      </c>
      <c r="S4731" s="7" t="s">
        <v>12165</v>
      </c>
      <c r="T4731" s="10">
        <v>0.875</v>
      </c>
      <c r="U4731" s="10">
        <v>1.134E-3</v>
      </c>
      <c r="V4731" s="67" t="s">
        <v>17263</v>
      </c>
      <c r="W4731" s="11"/>
      <c r="X4731" s="11"/>
      <c r="Y4731" s="67" t="s">
        <v>17243</v>
      </c>
      <c r="Z4731" s="11"/>
    </row>
    <row r="4732" spans="2:26" ht="18.75" outlineLevel="4" x14ac:dyDescent="0.25">
      <c r="B4732" s="27"/>
      <c r="C4732" s="28"/>
      <c r="D4732" s="28"/>
      <c r="E4732" s="60" t="s">
        <v>8149</v>
      </c>
      <c r="F4732" s="28"/>
      <c r="G4732" s="28"/>
      <c r="H4732" s="27"/>
      <c r="I4732" s="29"/>
      <c r="J4732" s="29"/>
      <c r="K4732" s="28"/>
      <c r="L4732" s="28"/>
      <c r="M4732" s="28"/>
      <c r="N4732" s="28"/>
      <c r="O4732" s="30"/>
      <c r="P4732" s="30"/>
      <c r="Q4732" s="30"/>
      <c r="R4732" s="27"/>
      <c r="S4732" s="27"/>
      <c r="T4732" s="30"/>
      <c r="U4732" s="30"/>
      <c r="V4732" s="31"/>
      <c r="W4732" s="31"/>
      <c r="X4732" s="31"/>
      <c r="Y4732" s="31"/>
      <c r="Z4732" s="31"/>
    </row>
    <row r="4733" spans="2:26" ht="35.1" customHeight="1" outlineLevel="5" x14ac:dyDescent="0.25">
      <c r="B4733" s="7" t="s">
        <v>12166</v>
      </c>
      <c r="C4733" s="8" t="s">
        <v>12167</v>
      </c>
      <c r="D4733" s="8" t="s">
        <v>12168</v>
      </c>
      <c r="E4733" s="8" t="s">
        <v>95</v>
      </c>
      <c r="F4733" s="8" t="s">
        <v>7393</v>
      </c>
      <c r="G4733" s="8">
        <v>1</v>
      </c>
      <c r="H4733" s="7" t="s">
        <v>10760</v>
      </c>
      <c r="I4733" s="9">
        <v>45.87</v>
      </c>
      <c r="J4733" s="9">
        <f>I4733*(1-J2%)</f>
        <v>45.87</v>
      </c>
      <c r="K4733" s="8">
        <v>0</v>
      </c>
      <c r="L4733" s="8">
        <f>K4733*J4733</f>
        <v>0</v>
      </c>
      <c r="M4733" s="8">
        <v>279</v>
      </c>
      <c r="N4733" s="8" t="s">
        <v>12091</v>
      </c>
      <c r="O4733" s="10" t="s">
        <v>872</v>
      </c>
      <c r="P4733" s="10">
        <f>K4733*T4733</f>
        <v>0</v>
      </c>
      <c r="Q4733" s="10">
        <f>K4733*U4733</f>
        <v>0</v>
      </c>
      <c r="R4733" s="7" t="s">
        <v>42</v>
      </c>
      <c r="S4733" s="7" t="s">
        <v>12169</v>
      </c>
      <c r="T4733" s="10">
        <v>2.5999999999999999E-2</v>
      </c>
      <c r="U4733" s="10">
        <v>9.0000000000000006E-5</v>
      </c>
      <c r="V4733" s="67" t="s">
        <v>17264</v>
      </c>
      <c r="W4733" s="11"/>
      <c r="X4733" s="11"/>
      <c r="Y4733" s="67" t="s">
        <v>17238</v>
      </c>
      <c r="Z4733" s="11"/>
    </row>
    <row r="4734" spans="2:26" ht="35.1" customHeight="1" outlineLevel="5" x14ac:dyDescent="0.25">
      <c r="B4734" s="7" t="s">
        <v>12170</v>
      </c>
      <c r="C4734" s="8" t="s">
        <v>12171</v>
      </c>
      <c r="D4734" s="8" t="s">
        <v>12168</v>
      </c>
      <c r="E4734" s="8" t="s">
        <v>95</v>
      </c>
      <c r="F4734" s="8" t="s">
        <v>7393</v>
      </c>
      <c r="G4734" s="8">
        <v>1</v>
      </c>
      <c r="H4734" s="7" t="s">
        <v>131</v>
      </c>
      <c r="I4734" s="9">
        <v>71.040000000000006</v>
      </c>
      <c r="J4734" s="9">
        <f>I4734*(1-J2%)</f>
        <v>71.040000000000006</v>
      </c>
      <c r="K4734" s="8">
        <v>0</v>
      </c>
      <c r="L4734" s="8">
        <f>K4734*J4734</f>
        <v>0</v>
      </c>
      <c r="M4734" s="8">
        <v>1555</v>
      </c>
      <c r="N4734" s="8" t="s">
        <v>12091</v>
      </c>
      <c r="O4734" s="10" t="s">
        <v>872</v>
      </c>
      <c r="P4734" s="10">
        <f>K4734*T4734</f>
        <v>0</v>
      </c>
      <c r="Q4734" s="10">
        <f>K4734*U4734</f>
        <v>0</v>
      </c>
      <c r="R4734" s="7" t="s">
        <v>42</v>
      </c>
      <c r="S4734" s="7" t="s">
        <v>12172</v>
      </c>
      <c r="T4734" s="10">
        <v>4.2999999999999997E-2</v>
      </c>
      <c r="U4734" s="10">
        <v>1.2899999999999999E-4</v>
      </c>
      <c r="V4734" s="67" t="s">
        <v>17265</v>
      </c>
      <c r="W4734" s="11"/>
      <c r="X4734" s="11"/>
      <c r="Y4734" s="67" t="s">
        <v>17238</v>
      </c>
      <c r="Z4734" s="11"/>
    </row>
    <row r="4735" spans="2:26" ht="35.1" customHeight="1" outlineLevel="5" x14ac:dyDescent="0.25">
      <c r="B4735" s="7" t="s">
        <v>12173</v>
      </c>
      <c r="C4735" s="8" t="s">
        <v>12174</v>
      </c>
      <c r="D4735" s="8" t="s">
        <v>12168</v>
      </c>
      <c r="E4735" s="8" t="s">
        <v>95</v>
      </c>
      <c r="F4735" s="8" t="s">
        <v>7393</v>
      </c>
      <c r="G4735" s="8">
        <v>1</v>
      </c>
      <c r="H4735" s="7" t="s">
        <v>3176</v>
      </c>
      <c r="I4735" s="9">
        <v>89.56</v>
      </c>
      <c r="J4735" s="9">
        <f>I4735*(1-J2%)</f>
        <v>89.56</v>
      </c>
      <c r="K4735" s="8">
        <v>0</v>
      </c>
      <c r="L4735" s="8">
        <f>K4735*J4735</f>
        <v>0</v>
      </c>
      <c r="M4735" s="8">
        <v>0</v>
      </c>
      <c r="N4735" s="8" t="s">
        <v>12110</v>
      </c>
      <c r="O4735" s="10" t="s">
        <v>872</v>
      </c>
      <c r="P4735" s="10">
        <f>K4735*T4735</f>
        <v>0</v>
      </c>
      <c r="Q4735" s="10">
        <f>K4735*U4735</f>
        <v>0</v>
      </c>
      <c r="R4735" s="7" t="s">
        <v>42</v>
      </c>
      <c r="S4735" s="7" t="s">
        <v>12175</v>
      </c>
      <c r="T4735" s="10">
        <v>6.3E-2</v>
      </c>
      <c r="U4735" s="10">
        <v>1.7200000000000001E-4</v>
      </c>
      <c r="V4735" s="67" t="s">
        <v>17266</v>
      </c>
      <c r="W4735" s="11"/>
      <c r="X4735" s="11"/>
      <c r="Y4735" s="67" t="s">
        <v>17238</v>
      </c>
      <c r="Z4735" s="11"/>
    </row>
    <row r="4736" spans="2:26" ht="35.1" customHeight="1" outlineLevel="5" x14ac:dyDescent="0.25">
      <c r="B4736" s="7" t="s">
        <v>12176</v>
      </c>
      <c r="C4736" s="8" t="s">
        <v>12177</v>
      </c>
      <c r="D4736" s="8" t="s">
        <v>12168</v>
      </c>
      <c r="E4736" s="8" t="s">
        <v>95</v>
      </c>
      <c r="F4736" s="8" t="s">
        <v>7393</v>
      </c>
      <c r="G4736" s="8">
        <v>1</v>
      </c>
      <c r="H4736" s="7" t="s">
        <v>10717</v>
      </c>
      <c r="I4736" s="9">
        <v>82.69</v>
      </c>
      <c r="J4736" s="9">
        <f>I4736*(1-J2%)</f>
        <v>82.69</v>
      </c>
      <c r="K4736" s="8">
        <v>0</v>
      </c>
      <c r="L4736" s="8">
        <f>K4736*J4736</f>
        <v>0</v>
      </c>
      <c r="M4736" s="8">
        <v>0</v>
      </c>
      <c r="N4736" s="8" t="s">
        <v>12091</v>
      </c>
      <c r="O4736" s="10" t="s">
        <v>1523</v>
      </c>
      <c r="P4736" s="10">
        <f>K4736*T4736</f>
        <v>0</v>
      </c>
      <c r="Q4736" s="10">
        <f>K4736*U4736</f>
        <v>0</v>
      </c>
      <c r="R4736" s="7" t="s">
        <v>42</v>
      </c>
      <c r="S4736" s="7" t="s">
        <v>12178</v>
      </c>
      <c r="T4736" s="10">
        <v>4.4999999999999998E-2</v>
      </c>
      <c r="U4736" s="10">
        <v>1.2899999999999999E-4</v>
      </c>
      <c r="V4736" s="67" t="s">
        <v>17267</v>
      </c>
      <c r="W4736" s="11"/>
      <c r="X4736" s="11"/>
      <c r="Y4736" s="67" t="s">
        <v>17238</v>
      </c>
      <c r="Z4736" s="11"/>
    </row>
    <row r="4737" spans="2:26" ht="35.1" customHeight="1" outlineLevel="5" x14ac:dyDescent="0.25">
      <c r="B4737" s="7" t="s">
        <v>12179</v>
      </c>
      <c r="C4737" s="8" t="s">
        <v>12180</v>
      </c>
      <c r="D4737" s="8" t="s">
        <v>12168</v>
      </c>
      <c r="E4737" s="8" t="s">
        <v>95</v>
      </c>
      <c r="F4737" s="8" t="s">
        <v>7393</v>
      </c>
      <c r="G4737" s="8">
        <v>1</v>
      </c>
      <c r="H4737" s="7" t="s">
        <v>136</v>
      </c>
      <c r="I4737" s="9">
        <v>92.33</v>
      </c>
      <c r="J4737" s="9">
        <f>I4737*(1-J2%)</f>
        <v>92.33</v>
      </c>
      <c r="K4737" s="8">
        <v>0</v>
      </c>
      <c r="L4737" s="8">
        <f>K4737*J4737</f>
        <v>0</v>
      </c>
      <c r="M4737" s="8" t="s">
        <v>872</v>
      </c>
      <c r="N4737" s="8" t="s">
        <v>12110</v>
      </c>
      <c r="O4737" s="10" t="s">
        <v>894</v>
      </c>
      <c r="P4737" s="10">
        <f>K4737*T4737</f>
        <v>0</v>
      </c>
      <c r="Q4737" s="10">
        <f>K4737*U4737</f>
        <v>0</v>
      </c>
      <c r="R4737" s="7" t="s">
        <v>42</v>
      </c>
      <c r="S4737" s="7" t="s">
        <v>12181</v>
      </c>
      <c r="T4737" s="10">
        <v>0.06</v>
      </c>
      <c r="U4737" s="10">
        <v>1.7200000000000001E-4</v>
      </c>
      <c r="V4737" s="67" t="s">
        <v>17268</v>
      </c>
      <c r="W4737" s="11"/>
      <c r="X4737" s="11"/>
      <c r="Y4737" s="67" t="s">
        <v>17238</v>
      </c>
      <c r="Z4737" s="11"/>
    </row>
    <row r="4738" spans="2:26" ht="35.1" customHeight="1" outlineLevel="5" x14ac:dyDescent="0.25">
      <c r="B4738" s="7" t="s">
        <v>12182</v>
      </c>
      <c r="C4738" s="8" t="s">
        <v>12183</v>
      </c>
      <c r="D4738" s="8" t="s">
        <v>12168</v>
      </c>
      <c r="E4738" s="8" t="s">
        <v>95</v>
      </c>
      <c r="F4738" s="8" t="s">
        <v>7393</v>
      </c>
      <c r="G4738" s="8">
        <v>1</v>
      </c>
      <c r="H4738" s="7" t="s">
        <v>136</v>
      </c>
      <c r="I4738" s="9">
        <v>134.16</v>
      </c>
      <c r="J4738" s="9">
        <f>I4738*(1-J2%)</f>
        <v>134.16</v>
      </c>
      <c r="K4738" s="8">
        <v>0</v>
      </c>
      <c r="L4738" s="8">
        <f>K4738*J4738</f>
        <v>0</v>
      </c>
      <c r="M4738" s="8">
        <v>478</v>
      </c>
      <c r="N4738" s="8" t="s">
        <v>12110</v>
      </c>
      <c r="O4738" s="10" t="s">
        <v>872</v>
      </c>
      <c r="P4738" s="10">
        <f>K4738*T4738</f>
        <v>0</v>
      </c>
      <c r="Q4738" s="10">
        <f>K4738*U4738</f>
        <v>0</v>
      </c>
      <c r="R4738" s="7" t="s">
        <v>42</v>
      </c>
      <c r="S4738" s="7" t="s">
        <v>12184</v>
      </c>
      <c r="T4738" s="10">
        <v>8.5000000000000006E-2</v>
      </c>
      <c r="U4738" s="10">
        <v>2.5700000000000001E-4</v>
      </c>
      <c r="V4738" s="67" t="s">
        <v>17269</v>
      </c>
      <c r="W4738" s="11"/>
      <c r="X4738" s="11"/>
      <c r="Y4738" s="67" t="s">
        <v>17238</v>
      </c>
      <c r="Z4738" s="11"/>
    </row>
    <row r="4739" spans="2:26" ht="35.1" customHeight="1" outlineLevel="5" x14ac:dyDescent="0.25">
      <c r="B4739" s="7" t="s">
        <v>12185</v>
      </c>
      <c r="C4739" s="8" t="s">
        <v>12186</v>
      </c>
      <c r="D4739" s="8" t="s">
        <v>12168</v>
      </c>
      <c r="E4739" s="8" t="s">
        <v>95</v>
      </c>
      <c r="F4739" s="8" t="s">
        <v>7393</v>
      </c>
      <c r="G4739" s="8">
        <v>1</v>
      </c>
      <c r="H4739" s="7" t="s">
        <v>191</v>
      </c>
      <c r="I4739" s="9">
        <v>168.91</v>
      </c>
      <c r="J4739" s="9">
        <f>I4739*(1-J2%)</f>
        <v>168.91</v>
      </c>
      <c r="K4739" s="8">
        <v>0</v>
      </c>
      <c r="L4739" s="8">
        <f>K4739*J4739</f>
        <v>0</v>
      </c>
      <c r="M4739" s="8" t="s">
        <v>872</v>
      </c>
      <c r="N4739" s="8" t="s">
        <v>12110</v>
      </c>
      <c r="O4739" s="10">
        <v>600</v>
      </c>
      <c r="P4739" s="10">
        <f>K4739*T4739</f>
        <v>0</v>
      </c>
      <c r="Q4739" s="10">
        <f>K4739*U4739</f>
        <v>0</v>
      </c>
      <c r="R4739" s="7" t="s">
        <v>42</v>
      </c>
      <c r="S4739" s="7" t="s">
        <v>12187</v>
      </c>
      <c r="T4739" s="10">
        <v>0.105</v>
      </c>
      <c r="U4739" s="10">
        <v>3.1199999999999999E-4</v>
      </c>
      <c r="V4739" s="67" t="s">
        <v>17270</v>
      </c>
      <c r="W4739" s="11"/>
      <c r="X4739" s="11"/>
      <c r="Y4739" s="67" t="s">
        <v>17238</v>
      </c>
      <c r="Z4739" s="11"/>
    </row>
    <row r="4740" spans="2:26" ht="35.1" customHeight="1" outlineLevel="5" x14ac:dyDescent="0.25">
      <c r="B4740" s="7" t="s">
        <v>12188</v>
      </c>
      <c r="C4740" s="8" t="s">
        <v>12189</v>
      </c>
      <c r="D4740" s="8" t="s">
        <v>12168</v>
      </c>
      <c r="E4740" s="8" t="s">
        <v>95</v>
      </c>
      <c r="F4740" s="8" t="s">
        <v>7393</v>
      </c>
      <c r="G4740" s="8">
        <v>1</v>
      </c>
      <c r="H4740" s="7" t="s">
        <v>255</v>
      </c>
      <c r="I4740" s="9">
        <v>203.16</v>
      </c>
      <c r="J4740" s="9">
        <f>I4740*(1-J2%)</f>
        <v>203.16</v>
      </c>
      <c r="K4740" s="8">
        <v>0</v>
      </c>
      <c r="L4740" s="8">
        <f>K4740*J4740</f>
        <v>0</v>
      </c>
      <c r="M4740" s="8">
        <v>0</v>
      </c>
      <c r="N4740" s="8" t="s">
        <v>12110</v>
      </c>
      <c r="O4740" s="10" t="s">
        <v>872</v>
      </c>
      <c r="P4740" s="10">
        <f>K4740*T4740</f>
        <v>0</v>
      </c>
      <c r="Q4740" s="10">
        <f>K4740*U4740</f>
        <v>0</v>
      </c>
      <c r="R4740" s="7" t="s">
        <v>42</v>
      </c>
      <c r="S4740" s="7" t="s">
        <v>12190</v>
      </c>
      <c r="T4740" s="10">
        <v>0.13300000000000001</v>
      </c>
      <c r="U4740" s="10">
        <v>3.8900000000000002E-4</v>
      </c>
      <c r="V4740" s="67" t="s">
        <v>17271</v>
      </c>
      <c r="W4740" s="11"/>
      <c r="X4740" s="11"/>
      <c r="Y4740" s="67" t="s">
        <v>17238</v>
      </c>
      <c r="Z4740" s="11"/>
    </row>
    <row r="4741" spans="2:26" ht="35.1" customHeight="1" outlineLevel="5" x14ac:dyDescent="0.25">
      <c r="B4741" s="7" t="s">
        <v>12191</v>
      </c>
      <c r="C4741" s="8" t="s">
        <v>12192</v>
      </c>
      <c r="D4741" s="8" t="s">
        <v>12168</v>
      </c>
      <c r="E4741" s="8" t="s">
        <v>95</v>
      </c>
      <c r="F4741" s="8" t="s">
        <v>7393</v>
      </c>
      <c r="G4741" s="8">
        <v>1</v>
      </c>
      <c r="H4741" s="7" t="s">
        <v>191</v>
      </c>
      <c r="I4741" s="9">
        <v>163.63999999999999</v>
      </c>
      <c r="J4741" s="9">
        <f>I4741*(1-J2%)</f>
        <v>163.63999999999999</v>
      </c>
      <c r="K4741" s="8">
        <v>0</v>
      </c>
      <c r="L4741" s="8">
        <f>K4741*J4741</f>
        <v>0</v>
      </c>
      <c r="M4741" s="8">
        <v>1426</v>
      </c>
      <c r="N4741" s="8" t="s">
        <v>12110</v>
      </c>
      <c r="O4741" s="10">
        <v>900</v>
      </c>
      <c r="P4741" s="10">
        <f>K4741*T4741</f>
        <v>0</v>
      </c>
      <c r="Q4741" s="10">
        <f>K4741*U4741</f>
        <v>0</v>
      </c>
      <c r="R4741" s="7" t="s">
        <v>42</v>
      </c>
      <c r="S4741" s="7" t="s">
        <v>12193</v>
      </c>
      <c r="T4741" s="10">
        <v>7.0000000000000007E-2</v>
      </c>
      <c r="U4741" s="10">
        <v>3.8900000000000002E-4</v>
      </c>
      <c r="V4741" s="67" t="s">
        <v>17272</v>
      </c>
      <c r="W4741" s="11"/>
      <c r="X4741" s="11"/>
      <c r="Y4741" s="67" t="s">
        <v>17238</v>
      </c>
      <c r="Z4741" s="11"/>
    </row>
    <row r="4742" spans="2:26" ht="35.1" customHeight="1" outlineLevel="5" x14ac:dyDescent="0.25">
      <c r="B4742" s="7" t="s">
        <v>12194</v>
      </c>
      <c r="C4742" s="8" t="s">
        <v>12195</v>
      </c>
      <c r="D4742" s="8" t="s">
        <v>12168</v>
      </c>
      <c r="E4742" s="8" t="s">
        <v>95</v>
      </c>
      <c r="F4742" s="8" t="s">
        <v>7393</v>
      </c>
      <c r="G4742" s="8">
        <v>1</v>
      </c>
      <c r="H4742" s="7" t="s">
        <v>191</v>
      </c>
      <c r="I4742" s="9">
        <v>198.04</v>
      </c>
      <c r="J4742" s="9">
        <f>I4742*(1-J2%)</f>
        <v>198.04</v>
      </c>
      <c r="K4742" s="8">
        <v>0</v>
      </c>
      <c r="L4742" s="8">
        <f>K4742*J4742</f>
        <v>0</v>
      </c>
      <c r="M4742" s="8">
        <v>0</v>
      </c>
      <c r="N4742" s="8" t="s">
        <v>12110</v>
      </c>
      <c r="O4742" s="10" t="s">
        <v>872</v>
      </c>
      <c r="P4742" s="10">
        <f>K4742*T4742</f>
        <v>0</v>
      </c>
      <c r="Q4742" s="10">
        <f>K4742*U4742</f>
        <v>0</v>
      </c>
      <c r="R4742" s="7" t="s">
        <v>42</v>
      </c>
      <c r="S4742" s="7" t="s">
        <v>12196</v>
      </c>
      <c r="T4742" s="10">
        <v>0.113</v>
      </c>
      <c r="U4742" s="10">
        <v>3.4299999999999999E-4</v>
      </c>
      <c r="V4742" s="67" t="s">
        <v>17273</v>
      </c>
      <c r="W4742" s="11"/>
      <c r="X4742" s="11"/>
      <c r="Y4742" s="67" t="s">
        <v>17238</v>
      </c>
      <c r="Z4742" s="11"/>
    </row>
    <row r="4743" spans="2:26" ht="35.1" customHeight="1" outlineLevel="5" x14ac:dyDescent="0.25">
      <c r="B4743" s="7" t="s">
        <v>12197</v>
      </c>
      <c r="C4743" s="8" t="s">
        <v>12198</v>
      </c>
      <c r="D4743" s="8" t="s">
        <v>12168</v>
      </c>
      <c r="E4743" s="8" t="s">
        <v>95</v>
      </c>
      <c r="F4743" s="8" t="s">
        <v>7393</v>
      </c>
      <c r="G4743" s="8">
        <v>1</v>
      </c>
      <c r="H4743" s="7" t="s">
        <v>191</v>
      </c>
      <c r="I4743" s="9">
        <v>232.42</v>
      </c>
      <c r="J4743" s="9">
        <f>I4743*(1-J2%)</f>
        <v>232.42</v>
      </c>
      <c r="K4743" s="8">
        <v>0</v>
      </c>
      <c r="L4743" s="8">
        <f>K4743*J4743</f>
        <v>0</v>
      </c>
      <c r="M4743" s="8">
        <v>1784</v>
      </c>
      <c r="N4743" s="8" t="s">
        <v>12110</v>
      </c>
      <c r="O4743" s="10" t="s">
        <v>872</v>
      </c>
      <c r="P4743" s="10">
        <f>K4743*T4743</f>
        <v>0</v>
      </c>
      <c r="Q4743" s="10">
        <f>K4743*U4743</f>
        <v>0</v>
      </c>
      <c r="R4743" s="7" t="s">
        <v>42</v>
      </c>
      <c r="S4743" s="7" t="s">
        <v>12199</v>
      </c>
      <c r="T4743" s="10">
        <v>0.14599999999999999</v>
      </c>
      <c r="U4743" s="10">
        <v>4.1599999999999997E-4</v>
      </c>
      <c r="V4743" s="67" t="s">
        <v>17274</v>
      </c>
      <c r="W4743" s="11"/>
      <c r="X4743" s="11"/>
      <c r="Y4743" s="67" t="s">
        <v>17238</v>
      </c>
      <c r="Z4743" s="11"/>
    </row>
    <row r="4744" spans="2:26" ht="35.1" customHeight="1" outlineLevel="5" x14ac:dyDescent="0.25">
      <c r="B4744" s="7" t="s">
        <v>12200</v>
      </c>
      <c r="C4744" s="8" t="s">
        <v>12201</v>
      </c>
      <c r="D4744" s="8" t="s">
        <v>12168</v>
      </c>
      <c r="E4744" s="8" t="s">
        <v>95</v>
      </c>
      <c r="F4744" s="8" t="s">
        <v>7393</v>
      </c>
      <c r="G4744" s="8">
        <v>1</v>
      </c>
      <c r="H4744" s="7" t="s">
        <v>198</v>
      </c>
      <c r="I4744" s="9">
        <v>277.27</v>
      </c>
      <c r="J4744" s="9">
        <f>I4744*(1-J2%)</f>
        <v>277.27</v>
      </c>
      <c r="K4744" s="8">
        <v>0</v>
      </c>
      <c r="L4744" s="8">
        <f>K4744*J4744</f>
        <v>0</v>
      </c>
      <c r="M4744" s="8">
        <v>0</v>
      </c>
      <c r="N4744" s="8" t="s">
        <v>12110</v>
      </c>
      <c r="O4744" s="10" t="s">
        <v>872</v>
      </c>
      <c r="P4744" s="10">
        <f>K4744*T4744</f>
        <v>0</v>
      </c>
      <c r="Q4744" s="10">
        <f>K4744*U4744</f>
        <v>0</v>
      </c>
      <c r="R4744" s="7" t="s">
        <v>42</v>
      </c>
      <c r="S4744" s="7" t="s">
        <v>12202</v>
      </c>
      <c r="T4744" s="10">
        <v>0.14699999999999999</v>
      </c>
      <c r="U4744" s="10">
        <v>4.1599999999999997E-4</v>
      </c>
      <c r="V4744" s="67" t="s">
        <v>17275</v>
      </c>
      <c r="W4744" s="11"/>
      <c r="X4744" s="11"/>
      <c r="Y4744" s="67" t="s">
        <v>17238</v>
      </c>
      <c r="Z4744" s="11"/>
    </row>
    <row r="4745" spans="2:26" ht="35.1" customHeight="1" outlineLevel="5" x14ac:dyDescent="0.25">
      <c r="B4745" s="7" t="s">
        <v>12203</v>
      </c>
      <c r="C4745" s="8" t="s">
        <v>12204</v>
      </c>
      <c r="D4745" s="8" t="s">
        <v>12168</v>
      </c>
      <c r="E4745" s="8" t="s">
        <v>95</v>
      </c>
      <c r="F4745" s="8" t="s">
        <v>7393</v>
      </c>
      <c r="G4745" s="8">
        <v>1</v>
      </c>
      <c r="H4745" s="7" t="s">
        <v>198</v>
      </c>
      <c r="I4745" s="9">
        <v>329.91</v>
      </c>
      <c r="J4745" s="9">
        <f>I4745*(1-J2%)</f>
        <v>329.91</v>
      </c>
      <c r="K4745" s="8">
        <v>0</v>
      </c>
      <c r="L4745" s="8">
        <f>K4745*J4745</f>
        <v>0</v>
      </c>
      <c r="M4745" s="8">
        <v>0</v>
      </c>
      <c r="N4745" s="8" t="s">
        <v>12110</v>
      </c>
      <c r="O4745" s="10" t="s">
        <v>872</v>
      </c>
      <c r="P4745" s="10">
        <f>K4745*T4745</f>
        <v>0</v>
      </c>
      <c r="Q4745" s="10">
        <f>K4745*U4745</f>
        <v>0</v>
      </c>
      <c r="R4745" s="7" t="s">
        <v>42</v>
      </c>
      <c r="S4745" s="7" t="s">
        <v>12205</v>
      </c>
      <c r="T4745" s="10">
        <v>0.2</v>
      </c>
      <c r="U4745" s="10">
        <v>5.8799999999999998E-4</v>
      </c>
      <c r="V4745" s="67" t="s">
        <v>17276</v>
      </c>
      <c r="W4745" s="11"/>
      <c r="X4745" s="11"/>
      <c r="Y4745" s="67" t="s">
        <v>17238</v>
      </c>
      <c r="Z4745" s="11"/>
    </row>
    <row r="4746" spans="2:26" ht="35.1" customHeight="1" outlineLevel="5" x14ac:dyDescent="0.25">
      <c r="B4746" s="7" t="s">
        <v>12206</v>
      </c>
      <c r="C4746" s="8" t="s">
        <v>12207</v>
      </c>
      <c r="D4746" s="8" t="s">
        <v>12168</v>
      </c>
      <c r="E4746" s="8" t="s">
        <v>95</v>
      </c>
      <c r="F4746" s="8" t="s">
        <v>7393</v>
      </c>
      <c r="G4746" s="8">
        <v>1</v>
      </c>
      <c r="H4746" s="7" t="s">
        <v>198</v>
      </c>
      <c r="I4746" s="9">
        <v>381.29</v>
      </c>
      <c r="J4746" s="9">
        <f>I4746*(1-J2%)</f>
        <v>381.29</v>
      </c>
      <c r="K4746" s="8">
        <v>0</v>
      </c>
      <c r="L4746" s="8">
        <f>K4746*J4746</f>
        <v>0</v>
      </c>
      <c r="M4746" s="8">
        <v>991</v>
      </c>
      <c r="N4746" s="8" t="s">
        <v>12110</v>
      </c>
      <c r="O4746" s="10" t="s">
        <v>9320</v>
      </c>
      <c r="P4746" s="10">
        <f>K4746*T4746</f>
        <v>0</v>
      </c>
      <c r="Q4746" s="10">
        <f>K4746*U4746</f>
        <v>0</v>
      </c>
      <c r="R4746" s="7" t="s">
        <v>42</v>
      </c>
      <c r="S4746" s="7" t="s">
        <v>12208</v>
      </c>
      <c r="T4746" s="10">
        <v>0.23799999999999999</v>
      </c>
      <c r="U4746" s="10">
        <v>6.2399999999999999E-4</v>
      </c>
      <c r="V4746" s="67" t="s">
        <v>17277</v>
      </c>
      <c r="W4746" s="11"/>
      <c r="X4746" s="11"/>
      <c r="Y4746" s="67" t="s">
        <v>17238</v>
      </c>
      <c r="Z4746" s="11"/>
    </row>
    <row r="4747" spans="2:26" ht="35.1" customHeight="1" outlineLevel="5" x14ac:dyDescent="0.25">
      <c r="B4747" s="7" t="s">
        <v>12209</v>
      </c>
      <c r="C4747" s="8" t="s">
        <v>12210</v>
      </c>
      <c r="D4747" s="8" t="s">
        <v>12168</v>
      </c>
      <c r="E4747" s="8" t="s">
        <v>95</v>
      </c>
      <c r="F4747" s="8" t="s">
        <v>7393</v>
      </c>
      <c r="G4747" s="8">
        <v>1</v>
      </c>
      <c r="H4747" s="7" t="s">
        <v>40</v>
      </c>
      <c r="I4747" s="9">
        <v>463.82</v>
      </c>
      <c r="J4747" s="9">
        <f>I4747*(1-J2%)</f>
        <v>463.82</v>
      </c>
      <c r="K4747" s="8">
        <v>0</v>
      </c>
      <c r="L4747" s="8">
        <f>K4747*J4747</f>
        <v>0</v>
      </c>
      <c r="M4747" s="8">
        <v>171</v>
      </c>
      <c r="N4747" s="8" t="s">
        <v>12110</v>
      </c>
      <c r="O4747" s="10" t="s">
        <v>11746</v>
      </c>
      <c r="P4747" s="10">
        <f>K4747*T4747</f>
        <v>0</v>
      </c>
      <c r="Q4747" s="10">
        <f>K4747*U4747</f>
        <v>0</v>
      </c>
      <c r="R4747" s="7" t="s">
        <v>42</v>
      </c>
      <c r="S4747" s="7" t="s">
        <v>12211</v>
      </c>
      <c r="T4747" s="10">
        <v>0.32</v>
      </c>
      <c r="U4747" s="10">
        <v>8.4400000000000002E-4</v>
      </c>
      <c r="V4747" s="67" t="s">
        <v>17278</v>
      </c>
      <c r="W4747" s="11"/>
      <c r="X4747" s="11"/>
      <c r="Y4747" s="67" t="s">
        <v>17238</v>
      </c>
      <c r="Z4747" s="11"/>
    </row>
    <row r="4748" spans="2:26" ht="35.1" customHeight="1" outlineLevel="5" x14ac:dyDescent="0.25">
      <c r="B4748" s="7" t="s">
        <v>12212</v>
      </c>
      <c r="C4748" s="8" t="s">
        <v>12213</v>
      </c>
      <c r="D4748" s="8" t="s">
        <v>12168</v>
      </c>
      <c r="E4748" s="8" t="s">
        <v>95</v>
      </c>
      <c r="F4748" s="8" t="s">
        <v>7393</v>
      </c>
      <c r="G4748" s="8">
        <v>1</v>
      </c>
      <c r="H4748" s="7" t="s">
        <v>66</v>
      </c>
      <c r="I4748" s="9">
        <v>506.24</v>
      </c>
      <c r="J4748" s="9">
        <f>I4748*(1-J2%)</f>
        <v>506.24</v>
      </c>
      <c r="K4748" s="8">
        <v>0</v>
      </c>
      <c r="L4748" s="8">
        <f>K4748*J4748</f>
        <v>0</v>
      </c>
      <c r="M4748" s="8">
        <v>576</v>
      </c>
      <c r="N4748" s="8" t="s">
        <v>12110</v>
      </c>
      <c r="O4748" s="10">
        <v>300</v>
      </c>
      <c r="P4748" s="10">
        <f>K4748*T4748</f>
        <v>0</v>
      </c>
      <c r="Q4748" s="10">
        <f>K4748*U4748</f>
        <v>0</v>
      </c>
      <c r="R4748" s="7" t="s">
        <v>42</v>
      </c>
      <c r="S4748" s="7" t="s">
        <v>12214</v>
      </c>
      <c r="T4748" s="10">
        <v>0.32</v>
      </c>
      <c r="U4748" s="10">
        <v>1.0300000000000001E-3</v>
      </c>
      <c r="V4748" s="67" t="s">
        <v>17279</v>
      </c>
      <c r="W4748" s="11"/>
      <c r="X4748" s="11"/>
      <c r="Y4748" s="67" t="s">
        <v>17238</v>
      </c>
      <c r="Z4748" s="11"/>
    </row>
    <row r="4749" spans="2:26" ht="35.1" customHeight="1" outlineLevel="5" x14ac:dyDescent="0.25">
      <c r="B4749" s="7" t="s">
        <v>12215</v>
      </c>
      <c r="C4749" s="8" t="s">
        <v>12216</v>
      </c>
      <c r="D4749" s="8" t="s">
        <v>12168</v>
      </c>
      <c r="E4749" s="8" t="s">
        <v>95</v>
      </c>
      <c r="F4749" s="8" t="s">
        <v>7393</v>
      </c>
      <c r="G4749" s="8">
        <v>1</v>
      </c>
      <c r="H4749" s="7" t="s">
        <v>66</v>
      </c>
      <c r="I4749" s="9">
        <v>638.4</v>
      </c>
      <c r="J4749" s="9">
        <f>I4749*(1-J2%)</f>
        <v>638.4</v>
      </c>
      <c r="K4749" s="8">
        <v>0</v>
      </c>
      <c r="L4749" s="8">
        <f>K4749*J4749</f>
        <v>0</v>
      </c>
      <c r="M4749" s="8">
        <v>3</v>
      </c>
      <c r="N4749" s="8" t="s">
        <v>12110</v>
      </c>
      <c r="O4749" s="10">
        <v>800</v>
      </c>
      <c r="P4749" s="10">
        <f>K4749*T4749</f>
        <v>0</v>
      </c>
      <c r="Q4749" s="10">
        <f>K4749*U4749</f>
        <v>0</v>
      </c>
      <c r="R4749" s="7" t="s">
        <v>42</v>
      </c>
      <c r="S4749" s="7" t="s">
        <v>12217</v>
      </c>
      <c r="T4749" s="10">
        <v>0.4</v>
      </c>
      <c r="U4749" s="10">
        <v>1.088E-3</v>
      </c>
      <c r="V4749" s="67" t="s">
        <v>17280</v>
      </c>
      <c r="W4749" s="11"/>
      <c r="X4749" s="11"/>
      <c r="Y4749" s="67" t="s">
        <v>17238</v>
      </c>
      <c r="Z4749" s="11"/>
    </row>
    <row r="4750" spans="2:26" ht="35.1" customHeight="1" outlineLevel="5" x14ac:dyDescent="0.25">
      <c r="B4750" s="7" t="s">
        <v>12218</v>
      </c>
      <c r="C4750" s="8" t="s">
        <v>12219</v>
      </c>
      <c r="D4750" s="8" t="s">
        <v>12168</v>
      </c>
      <c r="E4750" s="8" t="s">
        <v>95</v>
      </c>
      <c r="F4750" s="8" t="s">
        <v>7393</v>
      </c>
      <c r="G4750" s="8">
        <v>1</v>
      </c>
      <c r="H4750" s="7" t="s">
        <v>305</v>
      </c>
      <c r="I4750" s="9">
        <v>865.04</v>
      </c>
      <c r="J4750" s="9">
        <f>I4750*(1-J2%)</f>
        <v>865.04</v>
      </c>
      <c r="K4750" s="8">
        <v>0</v>
      </c>
      <c r="L4750" s="8">
        <f>K4750*J4750</f>
        <v>0</v>
      </c>
      <c r="M4750" s="8">
        <v>0</v>
      </c>
      <c r="N4750" s="8" t="s">
        <v>12110</v>
      </c>
      <c r="O4750" s="10" t="s">
        <v>1380</v>
      </c>
      <c r="P4750" s="10">
        <f>K4750*T4750</f>
        <v>0</v>
      </c>
      <c r="Q4750" s="10">
        <f>K4750*U4750</f>
        <v>0</v>
      </c>
      <c r="R4750" s="7" t="s">
        <v>42</v>
      </c>
      <c r="S4750" s="7" t="s">
        <v>12220</v>
      </c>
      <c r="T4750" s="10">
        <v>0.52</v>
      </c>
      <c r="U4750" s="10">
        <v>1.3320000000000001E-3</v>
      </c>
      <c r="V4750" s="67" t="s">
        <v>17281</v>
      </c>
      <c r="W4750" s="11"/>
      <c r="X4750" s="11"/>
      <c r="Y4750" s="67" t="s">
        <v>17238</v>
      </c>
      <c r="Z4750" s="11"/>
    </row>
    <row r="4751" spans="2:26" ht="35.1" customHeight="1" outlineLevel="5" x14ac:dyDescent="0.25">
      <c r="B4751" s="7" t="s">
        <v>12221</v>
      </c>
      <c r="C4751" s="8" t="s">
        <v>12222</v>
      </c>
      <c r="D4751" s="8" t="s">
        <v>12168</v>
      </c>
      <c r="E4751" s="8" t="s">
        <v>95</v>
      </c>
      <c r="F4751" s="8" t="s">
        <v>7393</v>
      </c>
      <c r="G4751" s="8">
        <v>1</v>
      </c>
      <c r="H4751" s="7" t="s">
        <v>305</v>
      </c>
      <c r="I4751" s="9">
        <v>1650.36</v>
      </c>
      <c r="J4751" s="9">
        <f>I4751*(1-J2%)</f>
        <v>1650.36</v>
      </c>
      <c r="K4751" s="8">
        <v>0</v>
      </c>
      <c r="L4751" s="8">
        <f>K4751*J4751</f>
        <v>0</v>
      </c>
      <c r="M4751" s="8">
        <v>228</v>
      </c>
      <c r="N4751" s="8"/>
      <c r="O4751" s="10">
        <v>0</v>
      </c>
      <c r="P4751" s="10">
        <f>K4751*T4751</f>
        <v>0</v>
      </c>
      <c r="Q4751" s="10">
        <f>K4751*U4751</f>
        <v>0</v>
      </c>
      <c r="R4751" s="7" t="s">
        <v>42</v>
      </c>
      <c r="S4751" s="7" t="s">
        <v>12223</v>
      </c>
      <c r="T4751" s="10">
        <v>0.92</v>
      </c>
      <c r="U4751" s="10">
        <v>2.1250000000000002E-3</v>
      </c>
      <c r="V4751" s="67" t="s">
        <v>17282</v>
      </c>
      <c r="W4751" s="11"/>
      <c r="X4751" s="11"/>
      <c r="Y4751" s="67" t="s">
        <v>17238</v>
      </c>
      <c r="Z4751" s="11"/>
    </row>
    <row r="4752" spans="2:26" ht="35.1" customHeight="1" outlineLevel="5" x14ac:dyDescent="0.25">
      <c r="B4752" s="7" t="s">
        <v>12224</v>
      </c>
      <c r="C4752" s="8" t="s">
        <v>12225</v>
      </c>
      <c r="D4752" s="8" t="s">
        <v>12168</v>
      </c>
      <c r="E4752" s="8" t="s">
        <v>95</v>
      </c>
      <c r="F4752" s="8" t="s">
        <v>7393</v>
      </c>
      <c r="G4752" s="8">
        <v>1</v>
      </c>
      <c r="H4752" s="7" t="s">
        <v>2898</v>
      </c>
      <c r="I4752" s="9">
        <v>2558.5100000000002</v>
      </c>
      <c r="J4752" s="9">
        <f>I4752*(1-J2%)</f>
        <v>2558.5100000000002</v>
      </c>
      <c r="K4752" s="8">
        <v>0</v>
      </c>
      <c r="L4752" s="8">
        <f>K4752*J4752</f>
        <v>0</v>
      </c>
      <c r="M4752" s="8">
        <v>35</v>
      </c>
      <c r="N4752" s="8" t="s">
        <v>12110</v>
      </c>
      <c r="O4752" s="10">
        <v>500</v>
      </c>
      <c r="P4752" s="10">
        <f>K4752*T4752</f>
        <v>0</v>
      </c>
      <c r="Q4752" s="10">
        <f>K4752*U4752</f>
        <v>0</v>
      </c>
      <c r="R4752" s="7" t="s">
        <v>42</v>
      </c>
      <c r="S4752" s="7" t="s">
        <v>12226</v>
      </c>
      <c r="T4752" s="10">
        <v>1.1599999999999999</v>
      </c>
      <c r="U4752" s="10">
        <v>2.9160000000000002E-3</v>
      </c>
      <c r="V4752" s="67" t="s">
        <v>17283</v>
      </c>
      <c r="W4752" s="11"/>
      <c r="X4752" s="11"/>
      <c r="Y4752" s="67" t="s">
        <v>17238</v>
      </c>
      <c r="Z4752" s="11"/>
    </row>
    <row r="4753" spans="2:26" ht="35.1" customHeight="1" outlineLevel="5" x14ac:dyDescent="0.25">
      <c r="B4753" s="7" t="s">
        <v>12227</v>
      </c>
      <c r="C4753" s="8" t="s">
        <v>12228</v>
      </c>
      <c r="D4753" s="8" t="s">
        <v>12168</v>
      </c>
      <c r="E4753" s="8" t="s">
        <v>95</v>
      </c>
      <c r="F4753" s="8" t="s">
        <v>7393</v>
      </c>
      <c r="G4753" s="8">
        <v>1</v>
      </c>
      <c r="H4753" s="7" t="s">
        <v>3433</v>
      </c>
      <c r="I4753" s="9">
        <v>3286.56</v>
      </c>
      <c r="J4753" s="9">
        <f>I4753*(1-J2%)</f>
        <v>3286.56</v>
      </c>
      <c r="K4753" s="8">
        <v>0</v>
      </c>
      <c r="L4753" s="8">
        <f>K4753*J4753</f>
        <v>0</v>
      </c>
      <c r="M4753" s="8" t="s">
        <v>3412</v>
      </c>
      <c r="N4753" s="8"/>
      <c r="O4753" s="10">
        <v>0</v>
      </c>
      <c r="P4753" s="10">
        <f>K4753*T4753</f>
        <v>0</v>
      </c>
      <c r="Q4753" s="10">
        <f>K4753*U4753</f>
        <v>0</v>
      </c>
      <c r="R4753" s="7" t="s">
        <v>42</v>
      </c>
      <c r="S4753" s="7" t="s">
        <v>12229</v>
      </c>
      <c r="T4753" s="10">
        <v>1.84</v>
      </c>
      <c r="U4753" s="10">
        <v>4.0249999999999999E-3</v>
      </c>
      <c r="V4753" s="67" t="s">
        <v>17284</v>
      </c>
      <c r="W4753" s="11"/>
      <c r="X4753" s="11"/>
      <c r="Y4753" s="67" t="s">
        <v>17238</v>
      </c>
      <c r="Z4753" s="11"/>
    </row>
    <row r="4754" spans="2:26" ht="18.75" outlineLevel="4" x14ac:dyDescent="0.25">
      <c r="B4754" s="27"/>
      <c r="C4754" s="28"/>
      <c r="D4754" s="28"/>
      <c r="E4754" s="60" t="s">
        <v>12230</v>
      </c>
      <c r="F4754" s="28"/>
      <c r="G4754" s="28"/>
      <c r="H4754" s="27"/>
      <c r="I4754" s="29"/>
      <c r="J4754" s="29"/>
      <c r="K4754" s="28"/>
      <c r="L4754" s="28"/>
      <c r="M4754" s="28"/>
      <c r="N4754" s="28"/>
      <c r="O4754" s="30"/>
      <c r="P4754" s="30"/>
      <c r="Q4754" s="30"/>
      <c r="R4754" s="27"/>
      <c r="S4754" s="27"/>
      <c r="T4754" s="30"/>
      <c r="U4754" s="30"/>
      <c r="V4754" s="31"/>
      <c r="W4754" s="31"/>
      <c r="X4754" s="31"/>
      <c r="Y4754" s="31"/>
      <c r="Z4754" s="31"/>
    </row>
    <row r="4755" spans="2:26" ht="35.1" customHeight="1" outlineLevel="5" x14ac:dyDescent="0.25">
      <c r="B4755" s="7" t="s">
        <v>12231</v>
      </c>
      <c r="C4755" s="8" t="s">
        <v>12232</v>
      </c>
      <c r="D4755" s="8" t="s">
        <v>12106</v>
      </c>
      <c r="E4755" s="8" t="s">
        <v>95</v>
      </c>
      <c r="F4755" s="8" t="s">
        <v>7393</v>
      </c>
      <c r="G4755" s="8">
        <v>1</v>
      </c>
      <c r="H4755" s="7" t="s">
        <v>136</v>
      </c>
      <c r="I4755" s="9">
        <v>530.07000000000005</v>
      </c>
      <c r="J4755" s="9">
        <f>I4755*(1-J2%)</f>
        <v>530.07000000000005</v>
      </c>
      <c r="K4755" s="8">
        <v>0</v>
      </c>
      <c r="L4755" s="8">
        <f>K4755*J4755</f>
        <v>0</v>
      </c>
      <c r="M4755" s="8" t="s">
        <v>2299</v>
      </c>
      <c r="N4755" s="8" t="s">
        <v>12110</v>
      </c>
      <c r="O4755" s="10" t="s">
        <v>2299</v>
      </c>
      <c r="P4755" s="10">
        <f>K4755*T4755</f>
        <v>0</v>
      </c>
      <c r="Q4755" s="10">
        <f>K4755*U4755</f>
        <v>0</v>
      </c>
      <c r="R4755" s="7" t="s">
        <v>42</v>
      </c>
      <c r="S4755" s="7" t="s">
        <v>12233</v>
      </c>
      <c r="T4755" s="10">
        <v>0.106</v>
      </c>
      <c r="U4755" s="10">
        <v>7.8999999999999996E-5</v>
      </c>
      <c r="V4755" s="67" t="s">
        <v>17285</v>
      </c>
      <c r="W4755" s="11"/>
      <c r="X4755" s="11"/>
      <c r="Y4755" s="67" t="s">
        <v>17243</v>
      </c>
      <c r="Z4755" s="11"/>
    </row>
    <row r="4756" spans="2:26" ht="35.1" customHeight="1" outlineLevel="5" x14ac:dyDescent="0.25">
      <c r="B4756" s="7" t="s">
        <v>12234</v>
      </c>
      <c r="C4756" s="8" t="s">
        <v>12235</v>
      </c>
      <c r="D4756" s="8" t="s">
        <v>12106</v>
      </c>
      <c r="E4756" s="8" t="s">
        <v>95</v>
      </c>
      <c r="F4756" s="8" t="s">
        <v>7393</v>
      </c>
      <c r="G4756" s="8">
        <v>1</v>
      </c>
      <c r="H4756" s="7" t="s">
        <v>136</v>
      </c>
      <c r="I4756" s="9">
        <v>491.84</v>
      </c>
      <c r="J4756" s="9">
        <f>I4756*(1-J2%)</f>
        <v>491.84</v>
      </c>
      <c r="K4756" s="8">
        <v>0</v>
      </c>
      <c r="L4756" s="8">
        <f>K4756*J4756</f>
        <v>0</v>
      </c>
      <c r="M4756" s="8" t="s">
        <v>2299</v>
      </c>
      <c r="N4756" s="8" t="s">
        <v>12110</v>
      </c>
      <c r="O4756" s="10" t="s">
        <v>2299</v>
      </c>
      <c r="P4756" s="10">
        <f>K4756*T4756</f>
        <v>0</v>
      </c>
      <c r="Q4756" s="10">
        <f>K4756*U4756</f>
        <v>0</v>
      </c>
      <c r="R4756" s="7" t="s">
        <v>42</v>
      </c>
      <c r="S4756" s="7" t="s">
        <v>12236</v>
      </c>
      <c r="T4756" s="10">
        <v>0.13400000000000001</v>
      </c>
      <c r="U4756" s="10">
        <v>1.3200000000000001E-4</v>
      </c>
      <c r="V4756" s="67" t="s">
        <v>17286</v>
      </c>
      <c r="W4756" s="11"/>
      <c r="X4756" s="11"/>
      <c r="Y4756" s="67" t="s">
        <v>17243</v>
      </c>
      <c r="Z4756" s="11"/>
    </row>
    <row r="4757" spans="2:26" ht="35.1" customHeight="1" outlineLevel="5" x14ac:dyDescent="0.25">
      <c r="B4757" s="7" t="s">
        <v>12237</v>
      </c>
      <c r="C4757" s="8" t="s">
        <v>12238</v>
      </c>
      <c r="D4757" s="8" t="s">
        <v>12106</v>
      </c>
      <c r="E4757" s="8" t="s">
        <v>95</v>
      </c>
      <c r="F4757" s="8" t="s">
        <v>7393</v>
      </c>
      <c r="G4757" s="8">
        <v>1</v>
      </c>
      <c r="H4757" s="7" t="s">
        <v>40</v>
      </c>
      <c r="I4757" s="9">
        <v>555.70000000000005</v>
      </c>
      <c r="J4757" s="9">
        <f>I4757*(1-J2%)</f>
        <v>555.70000000000005</v>
      </c>
      <c r="K4757" s="8">
        <v>0</v>
      </c>
      <c r="L4757" s="8">
        <f>K4757*J4757</f>
        <v>0</v>
      </c>
      <c r="M4757" s="8" t="s">
        <v>2299</v>
      </c>
      <c r="N4757" s="8"/>
      <c r="O4757" s="10">
        <v>0</v>
      </c>
      <c r="P4757" s="10">
        <f>K4757*T4757</f>
        <v>0</v>
      </c>
      <c r="Q4757" s="10">
        <f>K4757*U4757</f>
        <v>0</v>
      </c>
      <c r="R4757" s="7" t="s">
        <v>42</v>
      </c>
      <c r="S4757" s="7" t="s">
        <v>12239</v>
      </c>
      <c r="T4757" s="10">
        <v>0.16</v>
      </c>
      <c r="U4757" s="10">
        <v>1.5799999999999999E-4</v>
      </c>
      <c r="V4757" s="67" t="s">
        <v>17287</v>
      </c>
      <c r="W4757" s="11"/>
      <c r="X4757" s="11"/>
      <c r="Y4757" s="67" t="s">
        <v>17243</v>
      </c>
      <c r="Z4757" s="11"/>
    </row>
    <row r="4758" spans="2:26" ht="35.1" customHeight="1" outlineLevel="5" x14ac:dyDescent="0.25">
      <c r="B4758" s="7" t="s">
        <v>12240</v>
      </c>
      <c r="C4758" s="8" t="s">
        <v>12241</v>
      </c>
      <c r="D4758" s="8" t="s">
        <v>12106</v>
      </c>
      <c r="E4758" s="8" t="s">
        <v>95</v>
      </c>
      <c r="F4758" s="8" t="s">
        <v>7393</v>
      </c>
      <c r="G4758" s="8">
        <v>1</v>
      </c>
      <c r="H4758" s="7" t="s">
        <v>40</v>
      </c>
      <c r="I4758" s="9">
        <v>566.92999999999995</v>
      </c>
      <c r="J4758" s="9">
        <f>I4758*(1-J2%)</f>
        <v>566.92999999999995</v>
      </c>
      <c r="K4758" s="8">
        <v>0</v>
      </c>
      <c r="L4758" s="8">
        <f>K4758*J4758</f>
        <v>0</v>
      </c>
      <c r="M4758" s="8" t="s">
        <v>2299</v>
      </c>
      <c r="N4758" s="8"/>
      <c r="O4758" s="10">
        <v>0</v>
      </c>
      <c r="P4758" s="10">
        <f>K4758*T4758</f>
        <v>0</v>
      </c>
      <c r="Q4758" s="10">
        <f>K4758*U4758</f>
        <v>0</v>
      </c>
      <c r="R4758" s="7" t="s">
        <v>42</v>
      </c>
      <c r="S4758" s="7" t="s">
        <v>12242</v>
      </c>
      <c r="T4758" s="10">
        <v>0.18</v>
      </c>
      <c r="U4758" s="10">
        <v>1.5799999999999999E-4</v>
      </c>
      <c r="V4758" s="67" t="s">
        <v>17288</v>
      </c>
      <c r="W4758" s="11"/>
      <c r="X4758" s="11"/>
      <c r="Y4758" s="67" t="s">
        <v>17243</v>
      </c>
      <c r="Z4758" s="11"/>
    </row>
    <row r="4759" spans="2:26" ht="35.1" customHeight="1" outlineLevel="5" x14ac:dyDescent="0.25">
      <c r="B4759" s="7" t="s">
        <v>12243</v>
      </c>
      <c r="C4759" s="8" t="s">
        <v>12244</v>
      </c>
      <c r="D4759" s="8" t="s">
        <v>12106</v>
      </c>
      <c r="E4759" s="8" t="s">
        <v>95</v>
      </c>
      <c r="F4759" s="8" t="s">
        <v>7393</v>
      </c>
      <c r="G4759" s="8">
        <v>1</v>
      </c>
      <c r="H4759" s="7" t="s">
        <v>40</v>
      </c>
      <c r="I4759" s="9">
        <v>731.4</v>
      </c>
      <c r="J4759" s="9">
        <f>I4759*(1-J2%)</f>
        <v>731.4</v>
      </c>
      <c r="K4759" s="8">
        <v>0</v>
      </c>
      <c r="L4759" s="8">
        <f>K4759*J4759</f>
        <v>0</v>
      </c>
      <c r="M4759" s="8" t="s">
        <v>2299</v>
      </c>
      <c r="N4759" s="8"/>
      <c r="O4759" s="10">
        <v>0</v>
      </c>
      <c r="P4759" s="10">
        <f>K4759*T4759</f>
        <v>0</v>
      </c>
      <c r="Q4759" s="10">
        <f>K4759*U4759</f>
        <v>0</v>
      </c>
      <c r="R4759" s="7" t="s">
        <v>42</v>
      </c>
      <c r="S4759" s="7" t="s">
        <v>12245</v>
      </c>
      <c r="T4759" s="10">
        <v>0.21</v>
      </c>
      <c r="U4759" s="10">
        <v>2.2699999999999999E-4</v>
      </c>
      <c r="V4759" s="67" t="s">
        <v>17289</v>
      </c>
      <c r="W4759" s="11"/>
      <c r="X4759" s="11"/>
      <c r="Y4759" s="67" t="s">
        <v>17243</v>
      </c>
      <c r="Z4759" s="11"/>
    </row>
    <row r="4760" spans="2:26" ht="35.1" customHeight="1" outlineLevel="5" x14ac:dyDescent="0.25">
      <c r="B4760" s="7" t="s">
        <v>12246</v>
      </c>
      <c r="C4760" s="8" t="s">
        <v>12247</v>
      </c>
      <c r="D4760" s="8" t="s">
        <v>12106</v>
      </c>
      <c r="E4760" s="8" t="s">
        <v>95</v>
      </c>
      <c r="F4760" s="8" t="s">
        <v>7393</v>
      </c>
      <c r="G4760" s="8">
        <v>1</v>
      </c>
      <c r="H4760" s="7" t="s">
        <v>40</v>
      </c>
      <c r="I4760" s="9">
        <v>700.08</v>
      </c>
      <c r="J4760" s="9">
        <f>I4760*(1-J2%)</f>
        <v>700.08</v>
      </c>
      <c r="K4760" s="8">
        <v>0</v>
      </c>
      <c r="L4760" s="8">
        <f>K4760*J4760</f>
        <v>0</v>
      </c>
      <c r="M4760" s="8" t="s">
        <v>2299</v>
      </c>
      <c r="N4760" s="8"/>
      <c r="O4760" s="10">
        <v>0</v>
      </c>
      <c r="P4760" s="10">
        <f>K4760*T4760</f>
        <v>0</v>
      </c>
      <c r="Q4760" s="10">
        <f>K4760*U4760</f>
        <v>0</v>
      </c>
      <c r="R4760" s="7" t="s">
        <v>42</v>
      </c>
      <c r="S4760" s="7" t="s">
        <v>12248</v>
      </c>
      <c r="T4760" s="10">
        <v>0.223</v>
      </c>
      <c r="U4760" s="10">
        <v>2.2699999999999999E-4</v>
      </c>
      <c r="V4760" s="67" t="s">
        <v>17290</v>
      </c>
      <c r="W4760" s="11"/>
      <c r="X4760" s="11"/>
      <c r="Y4760" s="67" t="s">
        <v>17243</v>
      </c>
      <c r="Z4760" s="11"/>
    </row>
    <row r="4761" spans="2:26" ht="35.1" customHeight="1" outlineLevel="5" x14ac:dyDescent="0.25">
      <c r="B4761" s="7" t="s">
        <v>12249</v>
      </c>
      <c r="C4761" s="8" t="s">
        <v>12250</v>
      </c>
      <c r="D4761" s="8" t="s">
        <v>12106</v>
      </c>
      <c r="E4761" s="8" t="s">
        <v>95</v>
      </c>
      <c r="F4761" s="8" t="s">
        <v>7393</v>
      </c>
      <c r="G4761" s="8">
        <v>1</v>
      </c>
      <c r="H4761" s="7" t="s">
        <v>40</v>
      </c>
      <c r="I4761" s="9">
        <v>897.58</v>
      </c>
      <c r="J4761" s="9">
        <f>I4761*(1-J2%)</f>
        <v>897.58</v>
      </c>
      <c r="K4761" s="8">
        <v>0</v>
      </c>
      <c r="L4761" s="8">
        <f>K4761*J4761</f>
        <v>0</v>
      </c>
      <c r="M4761" s="8">
        <v>48</v>
      </c>
      <c r="N4761" s="8" t="s">
        <v>12110</v>
      </c>
      <c r="O4761" s="10">
        <v>200</v>
      </c>
      <c r="P4761" s="10">
        <f>K4761*T4761</f>
        <v>0</v>
      </c>
      <c r="Q4761" s="10">
        <f>K4761*U4761</f>
        <v>0</v>
      </c>
      <c r="R4761" s="7" t="s">
        <v>42</v>
      </c>
      <c r="S4761" s="7" t="s">
        <v>12251</v>
      </c>
      <c r="T4761" s="10">
        <v>0.27400000000000002</v>
      </c>
      <c r="U4761" s="10">
        <v>2.6400000000000002E-4</v>
      </c>
      <c r="V4761" s="67" t="s">
        <v>17291</v>
      </c>
      <c r="W4761" s="11"/>
      <c r="X4761" s="11"/>
      <c r="Y4761" s="67" t="s">
        <v>17243</v>
      </c>
      <c r="Z4761" s="11"/>
    </row>
    <row r="4762" spans="2:26" ht="35.1" customHeight="1" outlineLevel="5" x14ac:dyDescent="0.25">
      <c r="B4762" s="7" t="s">
        <v>12252</v>
      </c>
      <c r="C4762" s="8" t="s">
        <v>12253</v>
      </c>
      <c r="D4762" s="8" t="s">
        <v>12106</v>
      </c>
      <c r="E4762" s="8" t="s">
        <v>95</v>
      </c>
      <c r="F4762" s="8" t="s">
        <v>7393</v>
      </c>
      <c r="G4762" s="8">
        <v>1</v>
      </c>
      <c r="H4762" s="7" t="s">
        <v>40</v>
      </c>
      <c r="I4762" s="9">
        <v>1005.87</v>
      </c>
      <c r="J4762" s="9">
        <f>I4762*(1-J2%)</f>
        <v>1005.87</v>
      </c>
      <c r="K4762" s="8">
        <v>0</v>
      </c>
      <c r="L4762" s="8">
        <f>K4762*J4762</f>
        <v>0</v>
      </c>
      <c r="M4762" s="8">
        <v>18</v>
      </c>
      <c r="N4762" s="8" t="s">
        <v>46</v>
      </c>
      <c r="O4762" s="10" t="s">
        <v>2299</v>
      </c>
      <c r="P4762" s="10">
        <f>K4762*T4762</f>
        <v>0</v>
      </c>
      <c r="Q4762" s="10">
        <f>K4762*U4762</f>
        <v>0</v>
      </c>
      <c r="R4762" s="7" t="s">
        <v>42</v>
      </c>
      <c r="S4762" s="7" t="s">
        <v>12254</v>
      </c>
      <c r="T4762" s="10">
        <v>0.32400000000000001</v>
      </c>
      <c r="U4762" s="10">
        <v>3.7800000000000003E-4</v>
      </c>
      <c r="V4762" s="67" t="s">
        <v>17292</v>
      </c>
      <c r="W4762" s="11"/>
      <c r="X4762" s="11"/>
      <c r="Y4762" s="67" t="s">
        <v>17243</v>
      </c>
      <c r="Z4762" s="11"/>
    </row>
    <row r="4763" spans="2:26" ht="35.1" customHeight="1" outlineLevel="5" x14ac:dyDescent="0.25">
      <c r="B4763" s="7" t="s">
        <v>12255</v>
      </c>
      <c r="C4763" s="8" t="s">
        <v>12256</v>
      </c>
      <c r="D4763" s="8" t="s">
        <v>12106</v>
      </c>
      <c r="E4763" s="8" t="s">
        <v>95</v>
      </c>
      <c r="F4763" s="8" t="s">
        <v>7393</v>
      </c>
      <c r="G4763" s="8">
        <v>1</v>
      </c>
      <c r="H4763" s="7" t="s">
        <v>66</v>
      </c>
      <c r="I4763" s="9">
        <v>1232.1300000000001</v>
      </c>
      <c r="J4763" s="9">
        <f>I4763*(1-J2%)</f>
        <v>1232.1300000000001</v>
      </c>
      <c r="K4763" s="8">
        <v>0</v>
      </c>
      <c r="L4763" s="8">
        <f>K4763*J4763</f>
        <v>0</v>
      </c>
      <c r="M4763" s="8">
        <v>0</v>
      </c>
      <c r="N4763" s="8" t="s">
        <v>12091</v>
      </c>
      <c r="O4763" s="10" t="s">
        <v>2299</v>
      </c>
      <c r="P4763" s="10">
        <f>K4763*T4763</f>
        <v>0</v>
      </c>
      <c r="Q4763" s="10">
        <f>K4763*U4763</f>
        <v>0</v>
      </c>
      <c r="R4763" s="7" t="s">
        <v>42</v>
      </c>
      <c r="S4763" s="7" t="s">
        <v>12257</v>
      </c>
      <c r="T4763" s="10">
        <v>0.41</v>
      </c>
      <c r="U4763" s="10">
        <v>4.5399999999999998E-4</v>
      </c>
      <c r="V4763" s="67" t="s">
        <v>17293</v>
      </c>
      <c r="W4763" s="11"/>
      <c r="X4763" s="11"/>
      <c r="Y4763" s="67" t="s">
        <v>17243</v>
      </c>
      <c r="Z4763" s="11"/>
    </row>
    <row r="4764" spans="2:26" ht="35.1" customHeight="1" outlineLevel="5" x14ac:dyDescent="0.25">
      <c r="B4764" s="7" t="s">
        <v>12258</v>
      </c>
      <c r="C4764" s="8" t="s">
        <v>12259</v>
      </c>
      <c r="D4764" s="8" t="s">
        <v>12106</v>
      </c>
      <c r="E4764" s="8" t="s">
        <v>95</v>
      </c>
      <c r="F4764" s="8" t="s">
        <v>7393</v>
      </c>
      <c r="G4764" s="8">
        <v>1</v>
      </c>
      <c r="H4764" s="7" t="s">
        <v>222</v>
      </c>
      <c r="I4764" s="9">
        <v>1274.3900000000001</v>
      </c>
      <c r="J4764" s="9">
        <f>I4764*(1-J2%)</f>
        <v>1274.3900000000001</v>
      </c>
      <c r="K4764" s="8">
        <v>0</v>
      </c>
      <c r="L4764" s="8">
        <f>K4764*J4764</f>
        <v>0</v>
      </c>
      <c r="M4764" s="8" t="s">
        <v>2299</v>
      </c>
      <c r="N4764" s="8"/>
      <c r="O4764" s="10">
        <v>0</v>
      </c>
      <c r="P4764" s="10">
        <f>K4764*T4764</f>
        <v>0</v>
      </c>
      <c r="Q4764" s="10">
        <f>K4764*U4764</f>
        <v>0</v>
      </c>
      <c r="R4764" s="7" t="s">
        <v>42</v>
      </c>
      <c r="S4764" s="7" t="s">
        <v>12260</v>
      </c>
      <c r="T4764" s="10">
        <v>0.53800000000000003</v>
      </c>
      <c r="U4764" s="10">
        <v>5.6700000000000001E-4</v>
      </c>
      <c r="V4764" s="67" t="s">
        <v>17294</v>
      </c>
      <c r="W4764" s="11"/>
      <c r="X4764" s="11"/>
      <c r="Y4764" s="67" t="s">
        <v>17243</v>
      </c>
      <c r="Z4764" s="11"/>
    </row>
    <row r="4765" spans="2:26" ht="35.1" customHeight="1" outlineLevel="5" x14ac:dyDescent="0.25">
      <c r="B4765" s="7" t="s">
        <v>12261</v>
      </c>
      <c r="C4765" s="8" t="s">
        <v>12262</v>
      </c>
      <c r="D4765" s="8" t="s">
        <v>12106</v>
      </c>
      <c r="E4765" s="8" t="s">
        <v>95</v>
      </c>
      <c r="F4765" s="8" t="s">
        <v>7393</v>
      </c>
      <c r="G4765" s="8">
        <v>1</v>
      </c>
      <c r="H4765" s="7" t="s">
        <v>40</v>
      </c>
      <c r="I4765" s="9">
        <v>748.36</v>
      </c>
      <c r="J4765" s="9">
        <f>I4765*(1-J2%)</f>
        <v>748.36</v>
      </c>
      <c r="K4765" s="8">
        <v>0</v>
      </c>
      <c r="L4765" s="8">
        <f>K4765*J4765</f>
        <v>0</v>
      </c>
      <c r="M4765" s="8" t="s">
        <v>2299</v>
      </c>
      <c r="N4765" s="8" t="s">
        <v>12110</v>
      </c>
      <c r="O4765" s="10" t="s">
        <v>2299</v>
      </c>
      <c r="P4765" s="10">
        <f>K4765*T4765</f>
        <v>0</v>
      </c>
      <c r="Q4765" s="10">
        <f>K4765*U4765</f>
        <v>0</v>
      </c>
      <c r="R4765" s="7" t="s">
        <v>42</v>
      </c>
      <c r="S4765" s="7" t="s">
        <v>12263</v>
      </c>
      <c r="T4765" s="10">
        <v>0.215</v>
      </c>
      <c r="U4765" s="10">
        <v>1.5799999999999999E-4</v>
      </c>
      <c r="V4765" s="67" t="s">
        <v>17295</v>
      </c>
      <c r="W4765" s="11"/>
      <c r="X4765" s="11"/>
      <c r="Y4765" s="67" t="s">
        <v>17243</v>
      </c>
      <c r="Z4765" s="11"/>
    </row>
    <row r="4766" spans="2:26" ht="35.1" customHeight="1" outlineLevel="5" x14ac:dyDescent="0.25">
      <c r="B4766" s="7" t="s">
        <v>12264</v>
      </c>
      <c r="C4766" s="8" t="s">
        <v>12265</v>
      </c>
      <c r="D4766" s="8" t="s">
        <v>12106</v>
      </c>
      <c r="E4766" s="8" t="s">
        <v>95</v>
      </c>
      <c r="F4766" s="8" t="s">
        <v>7393</v>
      </c>
      <c r="G4766" s="8">
        <v>1</v>
      </c>
      <c r="H4766" s="7" t="s">
        <v>40</v>
      </c>
      <c r="I4766" s="9">
        <v>743.85</v>
      </c>
      <c r="J4766" s="9">
        <f>I4766*(1-J2%)</f>
        <v>743.85</v>
      </c>
      <c r="K4766" s="8">
        <v>0</v>
      </c>
      <c r="L4766" s="8">
        <f>K4766*J4766</f>
        <v>0</v>
      </c>
      <c r="M4766" s="8" t="s">
        <v>2299</v>
      </c>
      <c r="N4766" s="8" t="s">
        <v>12110</v>
      </c>
      <c r="O4766" s="10" t="s">
        <v>2299</v>
      </c>
      <c r="P4766" s="10">
        <f>K4766*T4766</f>
        <v>0</v>
      </c>
      <c r="Q4766" s="10">
        <f>K4766*U4766</f>
        <v>0</v>
      </c>
      <c r="R4766" s="7" t="s">
        <v>42</v>
      </c>
      <c r="S4766" s="7" t="s">
        <v>12266</v>
      </c>
      <c r="T4766" s="10">
        <v>0.26500000000000001</v>
      </c>
      <c r="U4766" s="10">
        <v>1.9799999999999999E-4</v>
      </c>
      <c r="V4766" s="67" t="s">
        <v>17296</v>
      </c>
      <c r="W4766" s="11"/>
      <c r="X4766" s="11"/>
      <c r="Y4766" s="67" t="s">
        <v>17243</v>
      </c>
      <c r="Z4766" s="11"/>
    </row>
    <row r="4767" spans="2:26" ht="35.1" customHeight="1" outlineLevel="5" x14ac:dyDescent="0.25">
      <c r="B4767" s="7" t="s">
        <v>12267</v>
      </c>
      <c r="C4767" s="8" t="s">
        <v>12268</v>
      </c>
      <c r="D4767" s="8" t="s">
        <v>12106</v>
      </c>
      <c r="E4767" s="8" t="s">
        <v>95</v>
      </c>
      <c r="F4767" s="8" t="s">
        <v>7393</v>
      </c>
      <c r="G4767" s="8">
        <v>1</v>
      </c>
      <c r="H4767" s="7" t="s">
        <v>40</v>
      </c>
      <c r="I4767" s="9">
        <v>789.51</v>
      </c>
      <c r="J4767" s="9">
        <f>I4767*(1-J2%)</f>
        <v>789.51</v>
      </c>
      <c r="K4767" s="8">
        <v>0</v>
      </c>
      <c r="L4767" s="8">
        <f>K4767*J4767</f>
        <v>0</v>
      </c>
      <c r="M4767" s="8" t="s">
        <v>2299</v>
      </c>
      <c r="N4767" s="8"/>
      <c r="O4767" s="10">
        <v>0</v>
      </c>
      <c r="P4767" s="10">
        <f>K4767*T4767</f>
        <v>0</v>
      </c>
      <c r="Q4767" s="10">
        <f>K4767*U4767</f>
        <v>0</v>
      </c>
      <c r="R4767" s="7" t="s">
        <v>42</v>
      </c>
      <c r="S4767" s="7" t="s">
        <v>12269</v>
      </c>
      <c r="T4767" s="10">
        <v>0.3</v>
      </c>
      <c r="U4767" s="10">
        <v>1.9799999999999999E-4</v>
      </c>
      <c r="V4767" s="67" t="s">
        <v>17297</v>
      </c>
      <c r="W4767" s="11"/>
      <c r="X4767" s="11"/>
      <c r="Y4767" s="67" t="s">
        <v>17243</v>
      </c>
      <c r="Z4767" s="11"/>
    </row>
    <row r="4768" spans="2:26" ht="35.1" customHeight="1" outlineLevel="5" x14ac:dyDescent="0.25">
      <c r="B4768" s="7" t="s">
        <v>12270</v>
      </c>
      <c r="C4768" s="8" t="s">
        <v>12271</v>
      </c>
      <c r="D4768" s="8" t="s">
        <v>12106</v>
      </c>
      <c r="E4768" s="8" t="s">
        <v>95</v>
      </c>
      <c r="F4768" s="8" t="s">
        <v>7393</v>
      </c>
      <c r="G4768" s="8">
        <v>1</v>
      </c>
      <c r="H4768" s="7" t="s">
        <v>40</v>
      </c>
      <c r="I4768" s="9">
        <v>976.8</v>
      </c>
      <c r="J4768" s="9">
        <f>I4768*(1-J2%)</f>
        <v>976.8</v>
      </c>
      <c r="K4768" s="8">
        <v>0</v>
      </c>
      <c r="L4768" s="8">
        <f>K4768*J4768</f>
        <v>0</v>
      </c>
      <c r="M4768" s="8">
        <v>0</v>
      </c>
      <c r="N4768" s="8" t="s">
        <v>12091</v>
      </c>
      <c r="O4768" s="10" t="s">
        <v>2299</v>
      </c>
      <c r="P4768" s="10">
        <f>K4768*T4768</f>
        <v>0</v>
      </c>
      <c r="Q4768" s="10">
        <f>K4768*U4768</f>
        <v>0</v>
      </c>
      <c r="R4768" s="7" t="s">
        <v>42</v>
      </c>
      <c r="S4768" s="7" t="s">
        <v>12272</v>
      </c>
      <c r="T4768" s="10">
        <v>0.32600000000000001</v>
      </c>
      <c r="U4768" s="10">
        <v>3.1700000000000001E-4</v>
      </c>
      <c r="V4768" s="67" t="s">
        <v>17298</v>
      </c>
      <c r="W4768" s="11"/>
      <c r="X4768" s="11"/>
      <c r="Y4768" s="67" t="s">
        <v>17243</v>
      </c>
      <c r="Z4768" s="11"/>
    </row>
    <row r="4769" spans="2:26" ht="35.1" customHeight="1" outlineLevel="5" x14ac:dyDescent="0.25">
      <c r="B4769" s="7" t="s">
        <v>12273</v>
      </c>
      <c r="C4769" s="8" t="s">
        <v>12274</v>
      </c>
      <c r="D4769" s="8" t="s">
        <v>12106</v>
      </c>
      <c r="E4769" s="8" t="s">
        <v>95</v>
      </c>
      <c r="F4769" s="8" t="s">
        <v>7393</v>
      </c>
      <c r="G4769" s="8">
        <v>1</v>
      </c>
      <c r="H4769" s="7" t="s">
        <v>40</v>
      </c>
      <c r="I4769" s="9">
        <v>1167.56</v>
      </c>
      <c r="J4769" s="9">
        <f>I4769*(1-J2%)</f>
        <v>1167.56</v>
      </c>
      <c r="K4769" s="8">
        <v>0</v>
      </c>
      <c r="L4769" s="8">
        <f>K4769*J4769</f>
        <v>0</v>
      </c>
      <c r="M4769" s="8" t="s">
        <v>2299</v>
      </c>
      <c r="N4769" s="8" t="s">
        <v>12110</v>
      </c>
      <c r="O4769" s="10" t="s">
        <v>2299</v>
      </c>
      <c r="P4769" s="10">
        <f>K4769*T4769</f>
        <v>0</v>
      </c>
      <c r="Q4769" s="10">
        <f>K4769*U4769</f>
        <v>0</v>
      </c>
      <c r="R4769" s="7" t="s">
        <v>42</v>
      </c>
      <c r="S4769" s="7" t="s">
        <v>12275</v>
      </c>
      <c r="T4769" s="10">
        <v>0.36399999999999999</v>
      </c>
      <c r="U4769" s="10">
        <v>3.1700000000000001E-4</v>
      </c>
      <c r="V4769" s="67" t="s">
        <v>17299</v>
      </c>
      <c r="W4769" s="11"/>
      <c r="X4769" s="11"/>
      <c r="Y4769" s="67" t="s">
        <v>17243</v>
      </c>
      <c r="Z4769" s="11"/>
    </row>
    <row r="4770" spans="2:26" ht="35.1" customHeight="1" outlineLevel="5" x14ac:dyDescent="0.25">
      <c r="B4770" s="7" t="s">
        <v>12276</v>
      </c>
      <c r="C4770" s="8" t="s">
        <v>12277</v>
      </c>
      <c r="D4770" s="8" t="s">
        <v>12106</v>
      </c>
      <c r="E4770" s="8" t="s">
        <v>95</v>
      </c>
      <c r="F4770" s="8" t="s">
        <v>7393</v>
      </c>
      <c r="G4770" s="8">
        <v>1</v>
      </c>
      <c r="H4770" s="7" t="s">
        <v>198</v>
      </c>
      <c r="I4770" s="9">
        <v>1205.67</v>
      </c>
      <c r="J4770" s="9">
        <f>I4770*(1-J2%)</f>
        <v>1205.67</v>
      </c>
      <c r="K4770" s="8">
        <v>0</v>
      </c>
      <c r="L4770" s="8">
        <f>K4770*J4770</f>
        <v>0</v>
      </c>
      <c r="M4770" s="8">
        <v>37</v>
      </c>
      <c r="N4770" s="8" t="s">
        <v>12110</v>
      </c>
      <c r="O4770" s="10" t="s">
        <v>2299</v>
      </c>
      <c r="P4770" s="10">
        <f>K4770*T4770</f>
        <v>0</v>
      </c>
      <c r="Q4770" s="10">
        <f>K4770*U4770</f>
        <v>0</v>
      </c>
      <c r="R4770" s="7" t="s">
        <v>42</v>
      </c>
      <c r="S4770" s="7" t="s">
        <v>12278</v>
      </c>
      <c r="T4770" s="10">
        <v>0.4</v>
      </c>
      <c r="U4770" s="10">
        <v>5.6700000000000001E-4</v>
      </c>
      <c r="V4770" s="67" t="s">
        <v>17300</v>
      </c>
      <c r="W4770" s="11"/>
      <c r="X4770" s="11"/>
      <c r="Y4770" s="67" t="s">
        <v>17243</v>
      </c>
      <c r="Z4770" s="11"/>
    </row>
    <row r="4771" spans="2:26" ht="35.1" customHeight="1" outlineLevel="5" x14ac:dyDescent="0.25">
      <c r="B4771" s="7" t="s">
        <v>12279</v>
      </c>
      <c r="C4771" s="8" t="s">
        <v>12280</v>
      </c>
      <c r="D4771" s="8" t="s">
        <v>12106</v>
      </c>
      <c r="E4771" s="8" t="s">
        <v>95</v>
      </c>
      <c r="F4771" s="8" t="s">
        <v>7393</v>
      </c>
      <c r="G4771" s="8">
        <v>1</v>
      </c>
      <c r="H4771" s="7" t="s">
        <v>40</v>
      </c>
      <c r="I4771" s="9">
        <v>1390.67</v>
      </c>
      <c r="J4771" s="9">
        <f>I4771*(1-J2%)</f>
        <v>1390.67</v>
      </c>
      <c r="K4771" s="8">
        <v>0</v>
      </c>
      <c r="L4771" s="8">
        <f>K4771*J4771</f>
        <v>0</v>
      </c>
      <c r="M4771" s="8">
        <v>31</v>
      </c>
      <c r="N4771" s="8" t="s">
        <v>12110</v>
      </c>
      <c r="O4771" s="10" t="s">
        <v>2299</v>
      </c>
      <c r="P4771" s="10">
        <f>K4771*T4771</f>
        <v>0</v>
      </c>
      <c r="Q4771" s="10">
        <f>K4771*U4771</f>
        <v>0</v>
      </c>
      <c r="R4771" s="7" t="s">
        <v>42</v>
      </c>
      <c r="S4771" s="7" t="s">
        <v>12281</v>
      </c>
      <c r="T4771" s="10">
        <v>0.46500000000000002</v>
      </c>
      <c r="U4771" s="10">
        <v>4.4000000000000002E-4</v>
      </c>
      <c r="V4771" s="67" t="s">
        <v>17301</v>
      </c>
      <c r="W4771" s="11"/>
      <c r="X4771" s="11"/>
      <c r="Y4771" s="67" t="s">
        <v>17243</v>
      </c>
      <c r="Z4771" s="11"/>
    </row>
    <row r="4772" spans="2:26" ht="35.1" customHeight="1" outlineLevel="5" x14ac:dyDescent="0.25">
      <c r="B4772" s="7" t="s">
        <v>12282</v>
      </c>
      <c r="C4772" s="8" t="s">
        <v>12283</v>
      </c>
      <c r="D4772" s="8" t="s">
        <v>12106</v>
      </c>
      <c r="E4772" s="8" t="s">
        <v>95</v>
      </c>
      <c r="F4772" s="8" t="s">
        <v>7393</v>
      </c>
      <c r="G4772" s="8">
        <v>1</v>
      </c>
      <c r="H4772" s="7" t="s">
        <v>144</v>
      </c>
      <c r="I4772" s="9">
        <v>1320.4</v>
      </c>
      <c r="J4772" s="9">
        <f>I4772*(1-J2%)</f>
        <v>1320.4</v>
      </c>
      <c r="K4772" s="8">
        <v>0</v>
      </c>
      <c r="L4772" s="8">
        <f>K4772*J4772</f>
        <v>0</v>
      </c>
      <c r="M4772" s="8" t="s">
        <v>2299</v>
      </c>
      <c r="N4772" s="8"/>
      <c r="O4772" s="10">
        <v>0</v>
      </c>
      <c r="P4772" s="10">
        <f>K4772*T4772</f>
        <v>0</v>
      </c>
      <c r="Q4772" s="10">
        <f>K4772*U4772</f>
        <v>0</v>
      </c>
      <c r="R4772" s="7" t="s">
        <v>42</v>
      </c>
      <c r="S4772" s="7" t="s">
        <v>12284</v>
      </c>
      <c r="T4772" s="10">
        <v>0.60799999999999998</v>
      </c>
      <c r="U4772" s="10">
        <v>7.5600000000000005E-4</v>
      </c>
      <c r="V4772" s="67" t="s">
        <v>17302</v>
      </c>
      <c r="W4772" s="11"/>
      <c r="X4772" s="11"/>
      <c r="Y4772" s="67" t="s">
        <v>17243</v>
      </c>
      <c r="Z4772" s="11"/>
    </row>
    <row r="4773" spans="2:26" ht="35.1" customHeight="1" outlineLevel="5" x14ac:dyDescent="0.25">
      <c r="B4773" s="7" t="s">
        <v>12285</v>
      </c>
      <c r="C4773" s="8" t="s">
        <v>12286</v>
      </c>
      <c r="D4773" s="8" t="s">
        <v>12106</v>
      </c>
      <c r="E4773" s="8" t="s">
        <v>95</v>
      </c>
      <c r="F4773" s="8" t="s">
        <v>7393</v>
      </c>
      <c r="G4773" s="8">
        <v>1</v>
      </c>
      <c r="H4773" s="7" t="s">
        <v>305</v>
      </c>
      <c r="I4773" s="9">
        <v>1554.63</v>
      </c>
      <c r="J4773" s="9">
        <f>I4773*(1-J2%)</f>
        <v>1554.63</v>
      </c>
      <c r="K4773" s="8">
        <v>0</v>
      </c>
      <c r="L4773" s="8">
        <f>K4773*J4773</f>
        <v>0</v>
      </c>
      <c r="M4773" s="8" t="s">
        <v>2299</v>
      </c>
      <c r="N4773" s="8"/>
      <c r="O4773" s="10">
        <v>0</v>
      </c>
      <c r="P4773" s="10">
        <f>K4773*T4773</f>
        <v>0</v>
      </c>
      <c r="Q4773" s="10">
        <f>K4773*U4773</f>
        <v>0</v>
      </c>
      <c r="R4773" s="7" t="s">
        <v>42</v>
      </c>
      <c r="S4773" s="7" t="s">
        <v>12287</v>
      </c>
      <c r="T4773" s="10">
        <v>0.72699999999999998</v>
      </c>
      <c r="U4773" s="10">
        <v>7.5600000000000005E-4</v>
      </c>
      <c r="V4773" s="67" t="s">
        <v>17303</v>
      </c>
      <c r="W4773" s="11"/>
      <c r="X4773" s="11"/>
      <c r="Y4773" s="67" t="s">
        <v>17243</v>
      </c>
      <c r="Z4773" s="11"/>
    </row>
    <row r="4774" spans="2:26" ht="35.1" customHeight="1" outlineLevel="5" x14ac:dyDescent="0.25">
      <c r="B4774" s="7" t="s">
        <v>12288</v>
      </c>
      <c r="C4774" s="8" t="s">
        <v>12289</v>
      </c>
      <c r="D4774" s="8" t="s">
        <v>12106</v>
      </c>
      <c r="E4774" s="8" t="s">
        <v>95</v>
      </c>
      <c r="F4774" s="8" t="s">
        <v>7393</v>
      </c>
      <c r="G4774" s="8">
        <v>1</v>
      </c>
      <c r="H4774" s="7" t="s">
        <v>294</v>
      </c>
      <c r="I4774" s="9">
        <v>2113.71</v>
      </c>
      <c r="J4774" s="9">
        <f>I4774*(1-J2%)</f>
        <v>2113.71</v>
      </c>
      <c r="K4774" s="8">
        <v>0</v>
      </c>
      <c r="L4774" s="8">
        <f>K4774*J4774</f>
        <v>0</v>
      </c>
      <c r="M4774" s="8">
        <v>41</v>
      </c>
      <c r="N4774" s="8" t="s">
        <v>12110</v>
      </c>
      <c r="O4774" s="10" t="s">
        <v>2299</v>
      </c>
      <c r="P4774" s="10">
        <f>K4774*T4774</f>
        <v>0</v>
      </c>
      <c r="Q4774" s="10">
        <f>K4774*U4774</f>
        <v>0</v>
      </c>
      <c r="R4774" s="7" t="s">
        <v>42</v>
      </c>
      <c r="S4774" s="7" t="s">
        <v>12290</v>
      </c>
      <c r="T4774" s="10">
        <v>0.875</v>
      </c>
      <c r="U4774" s="10">
        <v>1.134E-3</v>
      </c>
      <c r="V4774" s="67" t="s">
        <v>17304</v>
      </c>
      <c r="W4774" s="11"/>
      <c r="X4774" s="11"/>
      <c r="Y4774" s="67" t="s">
        <v>17243</v>
      </c>
      <c r="Z4774" s="11"/>
    </row>
    <row r="4775" spans="2:26" ht="18.75" outlineLevel="4" x14ac:dyDescent="0.25">
      <c r="B4775" s="27"/>
      <c r="C4775" s="28"/>
      <c r="D4775" s="28"/>
      <c r="E4775" s="60" t="s">
        <v>8177</v>
      </c>
      <c r="F4775" s="28"/>
      <c r="G4775" s="28"/>
      <c r="H4775" s="27"/>
      <c r="I4775" s="29"/>
      <c r="J4775" s="29"/>
      <c r="K4775" s="28"/>
      <c r="L4775" s="28"/>
      <c r="M4775" s="28"/>
      <c r="N4775" s="28"/>
      <c r="O4775" s="30"/>
      <c r="P4775" s="30"/>
      <c r="Q4775" s="30"/>
      <c r="R4775" s="27"/>
      <c r="S4775" s="27"/>
      <c r="T4775" s="30"/>
      <c r="U4775" s="30"/>
      <c r="V4775" s="31"/>
      <c r="W4775" s="31"/>
      <c r="X4775" s="31"/>
      <c r="Y4775" s="31"/>
      <c r="Z4775" s="31"/>
    </row>
    <row r="4776" spans="2:26" ht="35.1" customHeight="1" outlineLevel="5" x14ac:dyDescent="0.25">
      <c r="B4776" s="7" t="s">
        <v>12291</v>
      </c>
      <c r="C4776" s="8" t="s">
        <v>12292</v>
      </c>
      <c r="D4776" s="8" t="s">
        <v>12168</v>
      </c>
      <c r="E4776" s="8" t="s">
        <v>95</v>
      </c>
      <c r="F4776" s="8" t="s">
        <v>7393</v>
      </c>
      <c r="G4776" s="8">
        <v>1</v>
      </c>
      <c r="H4776" s="7" t="s">
        <v>10699</v>
      </c>
      <c r="I4776" s="9">
        <v>47.71</v>
      </c>
      <c r="J4776" s="9">
        <f>I4776*(1-J2%)</f>
        <v>47.71</v>
      </c>
      <c r="K4776" s="8">
        <v>0</v>
      </c>
      <c r="L4776" s="8">
        <f>K4776*J4776</f>
        <v>0</v>
      </c>
      <c r="M4776" s="8">
        <v>0</v>
      </c>
      <c r="N4776" s="8" t="s">
        <v>12110</v>
      </c>
      <c r="O4776" s="10" t="s">
        <v>2299</v>
      </c>
      <c r="P4776" s="10">
        <f>K4776*T4776</f>
        <v>0</v>
      </c>
      <c r="Q4776" s="10">
        <f>K4776*U4776</f>
        <v>0</v>
      </c>
      <c r="R4776" s="7" t="s">
        <v>42</v>
      </c>
      <c r="S4776" s="7" t="s">
        <v>12293</v>
      </c>
      <c r="T4776" s="10">
        <v>2.7E-2</v>
      </c>
      <c r="U4776" s="10">
        <v>9.0000000000000006E-5</v>
      </c>
      <c r="V4776" s="67" t="s">
        <v>17305</v>
      </c>
      <c r="W4776" s="11"/>
      <c r="X4776" s="11"/>
      <c r="Y4776" s="67" t="s">
        <v>17238</v>
      </c>
      <c r="Z4776" s="11"/>
    </row>
    <row r="4777" spans="2:26" ht="35.1" customHeight="1" outlineLevel="5" x14ac:dyDescent="0.25">
      <c r="B4777" s="7" t="s">
        <v>12294</v>
      </c>
      <c r="C4777" s="8" t="s">
        <v>12295</v>
      </c>
      <c r="D4777" s="8" t="s">
        <v>12168</v>
      </c>
      <c r="E4777" s="8" t="s">
        <v>95</v>
      </c>
      <c r="F4777" s="8" t="s">
        <v>7393</v>
      </c>
      <c r="G4777" s="8">
        <v>1</v>
      </c>
      <c r="H4777" s="7" t="s">
        <v>131</v>
      </c>
      <c r="I4777" s="9">
        <v>64.959999999999994</v>
      </c>
      <c r="J4777" s="9">
        <f>I4777*(1-J2%)</f>
        <v>64.959999999999994</v>
      </c>
      <c r="K4777" s="8">
        <v>0</v>
      </c>
      <c r="L4777" s="8">
        <f>K4777*J4777</f>
        <v>0</v>
      </c>
      <c r="M4777" s="8" t="s">
        <v>2299</v>
      </c>
      <c r="N4777" s="8" t="s">
        <v>12110</v>
      </c>
      <c r="O4777" s="10" t="s">
        <v>2299</v>
      </c>
      <c r="P4777" s="10">
        <f>K4777*T4777</f>
        <v>0</v>
      </c>
      <c r="Q4777" s="10">
        <f>K4777*U4777</f>
        <v>0</v>
      </c>
      <c r="R4777" s="7" t="s">
        <v>42</v>
      </c>
      <c r="S4777" s="7" t="s">
        <v>12296</v>
      </c>
      <c r="T4777" s="10">
        <v>4.2000000000000003E-2</v>
      </c>
      <c r="U4777" s="10">
        <v>1.2899999999999999E-4</v>
      </c>
      <c r="V4777" s="67" t="s">
        <v>17306</v>
      </c>
      <c r="W4777" s="11"/>
      <c r="X4777" s="11"/>
      <c r="Y4777" s="67" t="s">
        <v>17238</v>
      </c>
      <c r="Z4777" s="11"/>
    </row>
    <row r="4778" spans="2:26" ht="35.1" customHeight="1" outlineLevel="5" x14ac:dyDescent="0.25">
      <c r="B4778" s="7" t="s">
        <v>12297</v>
      </c>
      <c r="C4778" s="8" t="s">
        <v>12298</v>
      </c>
      <c r="D4778" s="8" t="s">
        <v>12168</v>
      </c>
      <c r="E4778" s="8" t="s">
        <v>95</v>
      </c>
      <c r="F4778" s="8" t="s">
        <v>7393</v>
      </c>
      <c r="G4778" s="8">
        <v>1</v>
      </c>
      <c r="H4778" s="7" t="s">
        <v>3176</v>
      </c>
      <c r="I4778" s="9">
        <v>77.89</v>
      </c>
      <c r="J4778" s="9">
        <f>I4778*(1-J2%)</f>
        <v>77.89</v>
      </c>
      <c r="K4778" s="8">
        <v>0</v>
      </c>
      <c r="L4778" s="8">
        <f>K4778*J4778</f>
        <v>0</v>
      </c>
      <c r="M4778" s="8" t="s">
        <v>2299</v>
      </c>
      <c r="N4778" s="8" t="s">
        <v>12110</v>
      </c>
      <c r="O4778" s="10" t="s">
        <v>2299</v>
      </c>
      <c r="P4778" s="10">
        <f>K4778*T4778</f>
        <v>0</v>
      </c>
      <c r="Q4778" s="10">
        <f>K4778*U4778</f>
        <v>0</v>
      </c>
      <c r="R4778" s="7" t="s">
        <v>42</v>
      </c>
      <c r="S4778" s="7" t="s">
        <v>12299</v>
      </c>
      <c r="T4778" s="10">
        <v>5.2999999999999999E-2</v>
      </c>
      <c r="U4778" s="10">
        <v>1.7200000000000001E-4</v>
      </c>
      <c r="V4778" s="67" t="s">
        <v>17307</v>
      </c>
      <c r="W4778" s="11"/>
      <c r="X4778" s="11"/>
      <c r="Y4778" s="67" t="s">
        <v>17238</v>
      </c>
      <c r="Z4778" s="11"/>
    </row>
    <row r="4779" spans="2:26" ht="35.1" customHeight="1" outlineLevel="5" x14ac:dyDescent="0.25">
      <c r="B4779" s="7" t="s">
        <v>12300</v>
      </c>
      <c r="C4779" s="8" t="s">
        <v>12301</v>
      </c>
      <c r="D4779" s="8" t="s">
        <v>12168</v>
      </c>
      <c r="E4779" s="8" t="s">
        <v>95</v>
      </c>
      <c r="F4779" s="8" t="s">
        <v>7393</v>
      </c>
      <c r="G4779" s="8">
        <v>1</v>
      </c>
      <c r="H4779" s="7" t="s">
        <v>131</v>
      </c>
      <c r="I4779" s="9">
        <v>82.69</v>
      </c>
      <c r="J4779" s="9">
        <f>I4779*(1-J2%)</f>
        <v>82.69</v>
      </c>
      <c r="K4779" s="8">
        <v>0</v>
      </c>
      <c r="L4779" s="8">
        <f>K4779*J4779</f>
        <v>0</v>
      </c>
      <c r="M4779" s="8" t="s">
        <v>2299</v>
      </c>
      <c r="N4779" s="8" t="s">
        <v>12091</v>
      </c>
      <c r="O4779" s="10" t="s">
        <v>2299</v>
      </c>
      <c r="P4779" s="10">
        <f>K4779*T4779</f>
        <v>0</v>
      </c>
      <c r="Q4779" s="10">
        <f>K4779*U4779</f>
        <v>0</v>
      </c>
      <c r="R4779" s="7" t="s">
        <v>42</v>
      </c>
      <c r="S4779" s="7" t="s">
        <v>12302</v>
      </c>
      <c r="T4779" s="10">
        <v>4.2000000000000003E-2</v>
      </c>
      <c r="U4779" s="10">
        <v>1.2899999999999999E-4</v>
      </c>
      <c r="V4779" s="67" t="s">
        <v>17308</v>
      </c>
      <c r="W4779" s="11"/>
      <c r="X4779" s="11"/>
      <c r="Y4779" s="67" t="s">
        <v>17238</v>
      </c>
      <c r="Z4779" s="11"/>
    </row>
    <row r="4780" spans="2:26" ht="35.1" customHeight="1" outlineLevel="5" x14ac:dyDescent="0.25">
      <c r="B4780" s="7" t="s">
        <v>12303</v>
      </c>
      <c r="C4780" s="8" t="s">
        <v>12304</v>
      </c>
      <c r="D4780" s="8" t="s">
        <v>12168</v>
      </c>
      <c r="E4780" s="8" t="s">
        <v>95</v>
      </c>
      <c r="F4780" s="8" t="s">
        <v>7393</v>
      </c>
      <c r="G4780" s="8">
        <v>1</v>
      </c>
      <c r="H4780" s="7" t="s">
        <v>136</v>
      </c>
      <c r="I4780" s="9">
        <v>106.04</v>
      </c>
      <c r="J4780" s="9">
        <f>I4780*(1-J2%)</f>
        <v>106.04</v>
      </c>
      <c r="K4780" s="8">
        <v>0</v>
      </c>
      <c r="L4780" s="8">
        <f>K4780*J4780</f>
        <v>0</v>
      </c>
      <c r="M4780" s="8">
        <v>0</v>
      </c>
      <c r="N4780" s="8" t="s">
        <v>12110</v>
      </c>
      <c r="O4780" s="10" t="s">
        <v>2299</v>
      </c>
      <c r="P4780" s="10">
        <f>K4780*T4780</f>
        <v>0</v>
      </c>
      <c r="Q4780" s="10">
        <f>K4780*U4780</f>
        <v>0</v>
      </c>
      <c r="R4780" s="7" t="s">
        <v>42</v>
      </c>
      <c r="S4780" s="7" t="s">
        <v>12305</v>
      </c>
      <c r="T4780" s="10">
        <v>7.0999999999999994E-2</v>
      </c>
      <c r="U4780" s="10">
        <v>1.7200000000000001E-4</v>
      </c>
      <c r="V4780" s="67" t="s">
        <v>17309</v>
      </c>
      <c r="W4780" s="11"/>
      <c r="X4780" s="11"/>
      <c r="Y4780" s="67" t="s">
        <v>17238</v>
      </c>
      <c r="Z4780" s="11"/>
    </row>
    <row r="4781" spans="2:26" ht="35.1" customHeight="1" outlineLevel="5" x14ac:dyDescent="0.25">
      <c r="B4781" s="7" t="s">
        <v>12306</v>
      </c>
      <c r="C4781" s="8" t="s">
        <v>12307</v>
      </c>
      <c r="D4781" s="8" t="s">
        <v>12168</v>
      </c>
      <c r="E4781" s="8" t="s">
        <v>95</v>
      </c>
      <c r="F4781" s="8" t="s">
        <v>7393</v>
      </c>
      <c r="G4781" s="8">
        <v>1</v>
      </c>
      <c r="H4781" s="7" t="s">
        <v>136</v>
      </c>
      <c r="I4781" s="9">
        <v>134.16</v>
      </c>
      <c r="J4781" s="9">
        <f>I4781*(1-J2%)</f>
        <v>134.16</v>
      </c>
      <c r="K4781" s="8">
        <v>0</v>
      </c>
      <c r="L4781" s="8">
        <f>K4781*J4781</f>
        <v>0</v>
      </c>
      <c r="M4781" s="8">
        <v>0</v>
      </c>
      <c r="N4781" s="8" t="s">
        <v>12091</v>
      </c>
      <c r="O4781" s="10" t="s">
        <v>2299</v>
      </c>
      <c r="P4781" s="10">
        <f>K4781*T4781</f>
        <v>0</v>
      </c>
      <c r="Q4781" s="10">
        <f>K4781*U4781</f>
        <v>0</v>
      </c>
      <c r="R4781" s="7" t="s">
        <v>42</v>
      </c>
      <c r="S4781" s="7" t="s">
        <v>12308</v>
      </c>
      <c r="T4781" s="10">
        <v>8.8999999999999996E-2</v>
      </c>
      <c r="U4781" s="10">
        <v>2.5700000000000001E-4</v>
      </c>
      <c r="V4781" s="67" t="s">
        <v>17310</v>
      </c>
      <c r="W4781" s="11"/>
      <c r="X4781" s="11"/>
      <c r="Y4781" s="67" t="s">
        <v>17238</v>
      </c>
      <c r="Z4781" s="11"/>
    </row>
    <row r="4782" spans="2:26" ht="35.1" customHeight="1" outlineLevel="5" x14ac:dyDescent="0.25">
      <c r="B4782" s="7" t="s">
        <v>12309</v>
      </c>
      <c r="C4782" s="8" t="s">
        <v>12310</v>
      </c>
      <c r="D4782" s="8" t="s">
        <v>12168</v>
      </c>
      <c r="E4782" s="8" t="s">
        <v>95</v>
      </c>
      <c r="F4782" s="8" t="s">
        <v>7393</v>
      </c>
      <c r="G4782" s="8">
        <v>1</v>
      </c>
      <c r="H4782" s="7" t="s">
        <v>191</v>
      </c>
      <c r="I4782" s="9">
        <v>169.29</v>
      </c>
      <c r="J4782" s="9">
        <f>I4782*(1-J2%)</f>
        <v>169.29</v>
      </c>
      <c r="K4782" s="8">
        <v>0</v>
      </c>
      <c r="L4782" s="8">
        <f>K4782*J4782</f>
        <v>0</v>
      </c>
      <c r="M4782" s="8">
        <v>0</v>
      </c>
      <c r="N4782" s="8" t="s">
        <v>12110</v>
      </c>
      <c r="O4782" s="10" t="s">
        <v>2299</v>
      </c>
      <c r="P4782" s="10">
        <f>K4782*T4782</f>
        <v>0</v>
      </c>
      <c r="Q4782" s="10">
        <f>K4782*U4782</f>
        <v>0</v>
      </c>
      <c r="R4782" s="7" t="s">
        <v>42</v>
      </c>
      <c r="S4782" s="7" t="s">
        <v>12311</v>
      </c>
      <c r="T4782" s="10">
        <v>0.107</v>
      </c>
      <c r="U4782" s="10">
        <v>3.1199999999999999E-4</v>
      </c>
      <c r="V4782" s="67" t="s">
        <v>17311</v>
      </c>
      <c r="W4782" s="11"/>
      <c r="X4782" s="11"/>
      <c r="Y4782" s="67" t="s">
        <v>17238</v>
      </c>
      <c r="Z4782" s="11"/>
    </row>
    <row r="4783" spans="2:26" ht="35.1" customHeight="1" outlineLevel="5" x14ac:dyDescent="0.25">
      <c r="B4783" s="7" t="s">
        <v>12312</v>
      </c>
      <c r="C4783" s="8" t="s">
        <v>12313</v>
      </c>
      <c r="D4783" s="8" t="s">
        <v>12168</v>
      </c>
      <c r="E4783" s="8" t="s">
        <v>95</v>
      </c>
      <c r="F4783" s="8" t="s">
        <v>7393</v>
      </c>
      <c r="G4783" s="8">
        <v>1</v>
      </c>
      <c r="H4783" s="7" t="s">
        <v>255</v>
      </c>
      <c r="I4783" s="9">
        <v>203.93</v>
      </c>
      <c r="J4783" s="9">
        <f>I4783*(1-J2%)</f>
        <v>203.93</v>
      </c>
      <c r="K4783" s="8">
        <v>0</v>
      </c>
      <c r="L4783" s="8">
        <f>K4783*J4783</f>
        <v>0</v>
      </c>
      <c r="M4783" s="8" t="s">
        <v>2299</v>
      </c>
      <c r="N4783" s="8" t="s">
        <v>12110</v>
      </c>
      <c r="O4783" s="10" t="s">
        <v>2299</v>
      </c>
      <c r="P4783" s="10">
        <f>K4783*T4783</f>
        <v>0</v>
      </c>
      <c r="Q4783" s="10">
        <f>K4783*U4783</f>
        <v>0</v>
      </c>
      <c r="R4783" s="7" t="s">
        <v>42</v>
      </c>
      <c r="S4783" s="7" t="s">
        <v>12314</v>
      </c>
      <c r="T4783" s="10">
        <v>0.13300000000000001</v>
      </c>
      <c r="U4783" s="10">
        <v>3.8900000000000002E-4</v>
      </c>
      <c r="V4783" s="67" t="s">
        <v>17312</v>
      </c>
      <c r="W4783" s="11"/>
      <c r="X4783" s="11"/>
      <c r="Y4783" s="67" t="s">
        <v>17238</v>
      </c>
      <c r="Z4783" s="11"/>
    </row>
    <row r="4784" spans="2:26" ht="35.1" customHeight="1" outlineLevel="5" x14ac:dyDescent="0.25">
      <c r="B4784" s="7" t="s">
        <v>12315</v>
      </c>
      <c r="C4784" s="8" t="s">
        <v>12316</v>
      </c>
      <c r="D4784" s="8" t="s">
        <v>12168</v>
      </c>
      <c r="E4784" s="8" t="s">
        <v>95</v>
      </c>
      <c r="F4784" s="8" t="s">
        <v>7393</v>
      </c>
      <c r="G4784" s="8">
        <v>1</v>
      </c>
      <c r="H4784" s="7" t="s">
        <v>191</v>
      </c>
      <c r="I4784" s="9">
        <v>153.72999999999999</v>
      </c>
      <c r="J4784" s="9">
        <f>I4784*(1-J2%)</f>
        <v>153.72999999999999</v>
      </c>
      <c r="K4784" s="8">
        <v>0</v>
      </c>
      <c r="L4784" s="8">
        <f>K4784*J4784</f>
        <v>0</v>
      </c>
      <c r="M4784" s="8" t="s">
        <v>2299</v>
      </c>
      <c r="N4784" s="8" t="s">
        <v>12110</v>
      </c>
      <c r="O4784" s="10" t="s">
        <v>2299</v>
      </c>
      <c r="P4784" s="10">
        <f>K4784*T4784</f>
        <v>0</v>
      </c>
      <c r="Q4784" s="10">
        <f>K4784*U4784</f>
        <v>0</v>
      </c>
      <c r="R4784" s="7" t="s">
        <v>42</v>
      </c>
      <c r="S4784" s="7" t="s">
        <v>12317</v>
      </c>
      <c r="T4784" s="10">
        <v>9.5000000000000001E-2</v>
      </c>
      <c r="U4784" s="10">
        <v>3.8900000000000002E-4</v>
      </c>
      <c r="V4784" s="67" t="s">
        <v>17313</v>
      </c>
      <c r="W4784" s="11"/>
      <c r="X4784" s="11"/>
      <c r="Y4784" s="67" t="s">
        <v>17238</v>
      </c>
      <c r="Z4784" s="11"/>
    </row>
    <row r="4785" spans="2:26" ht="35.1" customHeight="1" outlineLevel="5" x14ac:dyDescent="0.25">
      <c r="B4785" s="7" t="s">
        <v>12318</v>
      </c>
      <c r="C4785" s="8" t="s">
        <v>12319</v>
      </c>
      <c r="D4785" s="8" t="s">
        <v>12168</v>
      </c>
      <c r="E4785" s="8" t="s">
        <v>95</v>
      </c>
      <c r="F4785" s="8" t="s">
        <v>7393</v>
      </c>
      <c r="G4785" s="8">
        <v>1</v>
      </c>
      <c r="H4785" s="7" t="s">
        <v>191</v>
      </c>
      <c r="I4785" s="9">
        <v>195.49</v>
      </c>
      <c r="J4785" s="9">
        <f>I4785*(1-J2%)</f>
        <v>195.49</v>
      </c>
      <c r="K4785" s="8">
        <v>0</v>
      </c>
      <c r="L4785" s="8">
        <f>K4785*J4785</f>
        <v>0</v>
      </c>
      <c r="M4785" s="8">
        <v>0</v>
      </c>
      <c r="N4785" s="8" t="s">
        <v>12110</v>
      </c>
      <c r="O4785" s="10" t="s">
        <v>2299</v>
      </c>
      <c r="P4785" s="10">
        <f>K4785*T4785</f>
        <v>0</v>
      </c>
      <c r="Q4785" s="10">
        <f>K4785*U4785</f>
        <v>0</v>
      </c>
      <c r="R4785" s="7" t="s">
        <v>42</v>
      </c>
      <c r="S4785" s="7" t="s">
        <v>12320</v>
      </c>
      <c r="T4785" s="10">
        <v>0.123</v>
      </c>
      <c r="U4785" s="10">
        <v>3.4299999999999999E-4</v>
      </c>
      <c r="V4785" s="67" t="s">
        <v>17314</v>
      </c>
      <c r="W4785" s="11"/>
      <c r="X4785" s="11"/>
      <c r="Y4785" s="67" t="s">
        <v>17238</v>
      </c>
      <c r="Z4785" s="11"/>
    </row>
    <row r="4786" spans="2:26" ht="35.1" customHeight="1" outlineLevel="5" x14ac:dyDescent="0.25">
      <c r="B4786" s="7" t="s">
        <v>12321</v>
      </c>
      <c r="C4786" s="8" t="s">
        <v>12322</v>
      </c>
      <c r="D4786" s="8" t="s">
        <v>12168</v>
      </c>
      <c r="E4786" s="8" t="s">
        <v>95</v>
      </c>
      <c r="F4786" s="8" t="s">
        <v>7393</v>
      </c>
      <c r="G4786" s="8">
        <v>1</v>
      </c>
      <c r="H4786" s="7" t="s">
        <v>191</v>
      </c>
      <c r="I4786" s="9">
        <v>231.4</v>
      </c>
      <c r="J4786" s="9">
        <f>I4786*(1-J2%)</f>
        <v>231.4</v>
      </c>
      <c r="K4786" s="8">
        <v>0</v>
      </c>
      <c r="L4786" s="8">
        <f>K4786*J4786</f>
        <v>0</v>
      </c>
      <c r="M4786" s="8">
        <v>0</v>
      </c>
      <c r="N4786" s="8" t="s">
        <v>12110</v>
      </c>
      <c r="O4786" s="10" t="s">
        <v>2299</v>
      </c>
      <c r="P4786" s="10">
        <f>K4786*T4786</f>
        <v>0</v>
      </c>
      <c r="Q4786" s="10">
        <f>K4786*U4786</f>
        <v>0</v>
      </c>
      <c r="R4786" s="7" t="s">
        <v>42</v>
      </c>
      <c r="S4786" s="7" t="s">
        <v>12323</v>
      </c>
      <c r="T4786" s="10">
        <v>0.14399999999999999</v>
      </c>
      <c r="U4786" s="10">
        <v>4.1599999999999997E-4</v>
      </c>
      <c r="V4786" s="67" t="s">
        <v>17315</v>
      </c>
      <c r="W4786" s="11"/>
      <c r="X4786" s="11"/>
      <c r="Y4786" s="67" t="s">
        <v>17238</v>
      </c>
      <c r="Z4786" s="11"/>
    </row>
    <row r="4787" spans="2:26" ht="35.1" customHeight="1" outlineLevel="5" x14ac:dyDescent="0.25">
      <c r="B4787" s="7" t="s">
        <v>12324</v>
      </c>
      <c r="C4787" s="8" t="s">
        <v>12325</v>
      </c>
      <c r="D4787" s="8" t="s">
        <v>12168</v>
      </c>
      <c r="E4787" s="8" t="s">
        <v>95</v>
      </c>
      <c r="F4787" s="8" t="s">
        <v>7393</v>
      </c>
      <c r="G4787" s="8">
        <v>1</v>
      </c>
      <c r="H4787" s="7" t="s">
        <v>191</v>
      </c>
      <c r="I4787" s="9">
        <v>276.51</v>
      </c>
      <c r="J4787" s="9">
        <f>I4787*(1-J2%)</f>
        <v>276.51</v>
      </c>
      <c r="K4787" s="8">
        <v>0</v>
      </c>
      <c r="L4787" s="8">
        <f>K4787*J4787</f>
        <v>0</v>
      </c>
      <c r="M4787" s="8">
        <v>16</v>
      </c>
      <c r="N4787" s="8" t="s">
        <v>12091</v>
      </c>
      <c r="O4787" s="10" t="s">
        <v>2299</v>
      </c>
      <c r="P4787" s="10">
        <f>K4787*T4787</f>
        <v>0</v>
      </c>
      <c r="Q4787" s="10">
        <f>K4787*U4787</f>
        <v>0</v>
      </c>
      <c r="R4787" s="7" t="s">
        <v>42</v>
      </c>
      <c r="S4787" s="7" t="s">
        <v>12326</v>
      </c>
      <c r="T4787" s="10">
        <v>0.17199999999999999</v>
      </c>
      <c r="U4787" s="10">
        <v>4.1599999999999997E-4</v>
      </c>
      <c r="V4787" s="67" t="s">
        <v>17316</v>
      </c>
      <c r="W4787" s="11"/>
      <c r="X4787" s="11"/>
      <c r="Y4787" s="67" t="s">
        <v>17238</v>
      </c>
      <c r="Z4787" s="11"/>
    </row>
    <row r="4788" spans="2:26" ht="35.1" customHeight="1" outlineLevel="5" x14ac:dyDescent="0.25">
      <c r="B4788" s="7" t="s">
        <v>12327</v>
      </c>
      <c r="C4788" s="8" t="s">
        <v>12328</v>
      </c>
      <c r="D4788" s="8" t="s">
        <v>12168</v>
      </c>
      <c r="E4788" s="8" t="s">
        <v>95</v>
      </c>
      <c r="F4788" s="8" t="s">
        <v>7393</v>
      </c>
      <c r="G4788" s="8">
        <v>1</v>
      </c>
      <c r="H4788" s="7" t="s">
        <v>198</v>
      </c>
      <c r="I4788" s="9">
        <v>330.04</v>
      </c>
      <c r="J4788" s="9">
        <f>I4788*(1-J2%)</f>
        <v>330.04</v>
      </c>
      <c r="K4788" s="8">
        <v>0</v>
      </c>
      <c r="L4788" s="8">
        <f>K4788*J4788</f>
        <v>0</v>
      </c>
      <c r="M4788" s="8">
        <v>0</v>
      </c>
      <c r="N4788" s="8" t="s">
        <v>12110</v>
      </c>
      <c r="O4788" s="10" t="s">
        <v>2299</v>
      </c>
      <c r="P4788" s="10">
        <f>K4788*T4788</f>
        <v>0</v>
      </c>
      <c r="Q4788" s="10">
        <f>K4788*U4788</f>
        <v>0</v>
      </c>
      <c r="R4788" s="7" t="s">
        <v>42</v>
      </c>
      <c r="S4788" s="7" t="s">
        <v>12329</v>
      </c>
      <c r="T4788" s="10">
        <v>0.21099999999999999</v>
      </c>
      <c r="U4788" s="10">
        <v>5.8799999999999998E-4</v>
      </c>
      <c r="V4788" s="67" t="s">
        <v>17317</v>
      </c>
      <c r="W4788" s="11"/>
      <c r="X4788" s="11"/>
      <c r="Y4788" s="67" t="s">
        <v>17238</v>
      </c>
      <c r="Z4788" s="11"/>
    </row>
    <row r="4789" spans="2:26" ht="35.1" customHeight="1" outlineLevel="5" x14ac:dyDescent="0.25">
      <c r="B4789" s="7" t="s">
        <v>12330</v>
      </c>
      <c r="C4789" s="8" t="s">
        <v>12331</v>
      </c>
      <c r="D4789" s="8" t="s">
        <v>12168</v>
      </c>
      <c r="E4789" s="8" t="s">
        <v>95</v>
      </c>
      <c r="F4789" s="8" t="s">
        <v>7393</v>
      </c>
      <c r="G4789" s="8">
        <v>1</v>
      </c>
      <c r="H4789" s="7" t="s">
        <v>198</v>
      </c>
      <c r="I4789" s="9">
        <v>381.82</v>
      </c>
      <c r="J4789" s="9">
        <f>I4789*(1-J2%)</f>
        <v>381.82</v>
      </c>
      <c r="K4789" s="8">
        <v>0</v>
      </c>
      <c r="L4789" s="8">
        <f>K4789*J4789</f>
        <v>0</v>
      </c>
      <c r="M4789" s="8" t="s">
        <v>2299</v>
      </c>
      <c r="N4789" s="8" t="s">
        <v>12110</v>
      </c>
      <c r="O4789" s="10" t="s">
        <v>2299</v>
      </c>
      <c r="P4789" s="10">
        <f>K4789*T4789</f>
        <v>0</v>
      </c>
      <c r="Q4789" s="10">
        <f>K4789*U4789</f>
        <v>0</v>
      </c>
      <c r="R4789" s="7" t="s">
        <v>42</v>
      </c>
      <c r="S4789" s="7" t="s">
        <v>12332</v>
      </c>
      <c r="T4789" s="10">
        <v>0.247</v>
      </c>
      <c r="U4789" s="10">
        <v>6.2399999999999999E-4</v>
      </c>
      <c r="V4789" s="67" t="s">
        <v>17318</v>
      </c>
      <c r="W4789" s="11"/>
      <c r="X4789" s="11"/>
      <c r="Y4789" s="67" t="s">
        <v>17238</v>
      </c>
      <c r="Z4789" s="11"/>
    </row>
    <row r="4790" spans="2:26" ht="35.1" customHeight="1" outlineLevel="5" x14ac:dyDescent="0.25">
      <c r="B4790" s="7" t="s">
        <v>12333</v>
      </c>
      <c r="C4790" s="8" t="s">
        <v>12334</v>
      </c>
      <c r="D4790" s="8" t="s">
        <v>12168</v>
      </c>
      <c r="E4790" s="8" t="s">
        <v>95</v>
      </c>
      <c r="F4790" s="8" t="s">
        <v>7393</v>
      </c>
      <c r="G4790" s="8">
        <v>1</v>
      </c>
      <c r="H4790" s="7" t="s">
        <v>11827</v>
      </c>
      <c r="I4790" s="9">
        <v>463.82</v>
      </c>
      <c r="J4790" s="9">
        <f>I4790*(1-J2%)</f>
        <v>463.82</v>
      </c>
      <c r="K4790" s="8">
        <v>0</v>
      </c>
      <c r="L4790" s="8">
        <f>K4790*J4790</f>
        <v>0</v>
      </c>
      <c r="M4790" s="8">
        <v>0</v>
      </c>
      <c r="N4790" s="8" t="s">
        <v>12110</v>
      </c>
      <c r="O4790" s="10" t="s">
        <v>2299</v>
      </c>
      <c r="P4790" s="10">
        <f>K4790*T4790</f>
        <v>0</v>
      </c>
      <c r="Q4790" s="10">
        <f>K4790*U4790</f>
        <v>0</v>
      </c>
      <c r="R4790" s="7" t="s">
        <v>42</v>
      </c>
      <c r="S4790" s="7" t="s">
        <v>12335</v>
      </c>
      <c r="T4790" s="10">
        <v>0.34399999999999997</v>
      </c>
      <c r="U4790" s="10">
        <v>8.4400000000000002E-4</v>
      </c>
      <c r="V4790" s="67" t="s">
        <v>17319</v>
      </c>
      <c r="W4790" s="11"/>
      <c r="X4790" s="11"/>
      <c r="Y4790" s="67" t="s">
        <v>17238</v>
      </c>
      <c r="Z4790" s="11"/>
    </row>
    <row r="4791" spans="2:26" ht="35.1" customHeight="1" outlineLevel="5" x14ac:dyDescent="0.25">
      <c r="B4791" s="7" t="s">
        <v>12336</v>
      </c>
      <c r="C4791" s="8" t="s">
        <v>12337</v>
      </c>
      <c r="D4791" s="8" t="s">
        <v>12168</v>
      </c>
      <c r="E4791" s="8" t="s">
        <v>95</v>
      </c>
      <c r="F4791" s="8" t="s">
        <v>7393</v>
      </c>
      <c r="G4791" s="8">
        <v>1</v>
      </c>
      <c r="H4791" s="7" t="s">
        <v>66</v>
      </c>
      <c r="I4791" s="9">
        <v>506.24</v>
      </c>
      <c r="J4791" s="9">
        <f>I4791*(1-J2%)</f>
        <v>506.24</v>
      </c>
      <c r="K4791" s="8">
        <v>0</v>
      </c>
      <c r="L4791" s="8">
        <f>K4791*J4791</f>
        <v>0</v>
      </c>
      <c r="M4791" s="8" t="s">
        <v>2299</v>
      </c>
      <c r="N4791" s="8" t="s">
        <v>12091</v>
      </c>
      <c r="O4791" s="10" t="s">
        <v>2299</v>
      </c>
      <c r="P4791" s="10">
        <f>K4791*T4791</f>
        <v>0</v>
      </c>
      <c r="Q4791" s="10">
        <f>K4791*U4791</f>
        <v>0</v>
      </c>
      <c r="R4791" s="7" t="s">
        <v>42</v>
      </c>
      <c r="S4791" s="7" t="s">
        <v>12338</v>
      </c>
      <c r="T4791" s="10">
        <v>0.32600000000000001</v>
      </c>
      <c r="U4791" s="10">
        <v>1.0300000000000001E-3</v>
      </c>
      <c r="V4791" s="67" t="s">
        <v>17320</v>
      </c>
      <c r="W4791" s="11"/>
      <c r="X4791" s="11"/>
      <c r="Y4791" s="67" t="s">
        <v>17238</v>
      </c>
      <c r="Z4791" s="11"/>
    </row>
    <row r="4792" spans="2:26" ht="35.1" customHeight="1" outlineLevel="5" x14ac:dyDescent="0.25">
      <c r="B4792" s="7" t="s">
        <v>12339</v>
      </c>
      <c r="C4792" s="8" t="s">
        <v>12340</v>
      </c>
      <c r="D4792" s="8" t="s">
        <v>12168</v>
      </c>
      <c r="E4792" s="8" t="s">
        <v>95</v>
      </c>
      <c r="F4792" s="8" t="s">
        <v>7393</v>
      </c>
      <c r="G4792" s="8">
        <v>1</v>
      </c>
      <c r="H4792" s="7" t="s">
        <v>66</v>
      </c>
      <c r="I4792" s="9">
        <v>598.6</v>
      </c>
      <c r="J4792" s="9">
        <f>I4792*(1-J2%)</f>
        <v>598.6</v>
      </c>
      <c r="K4792" s="8">
        <v>0</v>
      </c>
      <c r="L4792" s="8">
        <f>K4792*J4792</f>
        <v>0</v>
      </c>
      <c r="M4792" s="8">
        <v>0</v>
      </c>
      <c r="N4792" s="8" t="s">
        <v>12110</v>
      </c>
      <c r="O4792" s="10" t="s">
        <v>2299</v>
      </c>
      <c r="P4792" s="10">
        <f>K4792*T4792</f>
        <v>0</v>
      </c>
      <c r="Q4792" s="10">
        <f>K4792*U4792</f>
        <v>0</v>
      </c>
      <c r="R4792" s="7" t="s">
        <v>42</v>
      </c>
      <c r="S4792" s="7" t="s">
        <v>12341</v>
      </c>
      <c r="T4792" s="10">
        <v>0.38800000000000001</v>
      </c>
      <c r="U4792" s="10">
        <v>1.088E-3</v>
      </c>
      <c r="V4792" s="67" t="s">
        <v>17321</v>
      </c>
      <c r="W4792" s="11"/>
      <c r="X4792" s="11"/>
      <c r="Y4792" s="67" t="s">
        <v>17238</v>
      </c>
      <c r="Z4792" s="11"/>
    </row>
    <row r="4793" spans="2:26" ht="35.1" customHeight="1" outlineLevel="5" x14ac:dyDescent="0.25">
      <c r="B4793" s="7" t="s">
        <v>12342</v>
      </c>
      <c r="C4793" s="8" t="s">
        <v>12343</v>
      </c>
      <c r="D4793" s="8" t="s">
        <v>12168</v>
      </c>
      <c r="E4793" s="8" t="s">
        <v>95</v>
      </c>
      <c r="F4793" s="8" t="s">
        <v>7393</v>
      </c>
      <c r="G4793" s="8">
        <v>1</v>
      </c>
      <c r="H4793" s="7" t="s">
        <v>66</v>
      </c>
      <c r="I4793" s="9">
        <v>752.22</v>
      </c>
      <c r="J4793" s="9">
        <f>I4793*(1-J2%)</f>
        <v>752.22</v>
      </c>
      <c r="K4793" s="8">
        <v>0</v>
      </c>
      <c r="L4793" s="8">
        <f>K4793*J4793</f>
        <v>0</v>
      </c>
      <c r="M4793" s="8" t="s">
        <v>2299</v>
      </c>
      <c r="N4793" s="8"/>
      <c r="O4793" s="10">
        <v>0</v>
      </c>
      <c r="P4793" s="10">
        <f>K4793*T4793</f>
        <v>0</v>
      </c>
      <c r="Q4793" s="10">
        <f>K4793*U4793</f>
        <v>0</v>
      </c>
      <c r="R4793" s="7" t="s">
        <v>42</v>
      </c>
      <c r="S4793" s="7" t="s">
        <v>12344</v>
      </c>
      <c r="T4793" s="10">
        <v>0.56200000000000006</v>
      </c>
      <c r="U4793" s="10">
        <v>1.3320000000000001E-3</v>
      </c>
      <c r="V4793" s="67" t="s">
        <v>17322</v>
      </c>
      <c r="W4793" s="11"/>
      <c r="X4793" s="11"/>
      <c r="Y4793" s="67" t="s">
        <v>17238</v>
      </c>
      <c r="Z4793" s="11"/>
    </row>
    <row r="4794" spans="2:26" ht="35.1" customHeight="1" outlineLevel="5" x14ac:dyDescent="0.25">
      <c r="B4794" s="7" t="s">
        <v>12345</v>
      </c>
      <c r="C4794" s="8" t="s">
        <v>12346</v>
      </c>
      <c r="D4794" s="8" t="s">
        <v>12168</v>
      </c>
      <c r="E4794" s="8" t="s">
        <v>95</v>
      </c>
      <c r="F4794" s="8" t="s">
        <v>7393</v>
      </c>
      <c r="G4794" s="8">
        <v>1</v>
      </c>
      <c r="H4794" s="7" t="s">
        <v>305</v>
      </c>
      <c r="I4794" s="9">
        <v>1897.89</v>
      </c>
      <c r="J4794" s="9">
        <f>I4794*(1-J2%)</f>
        <v>1897.89</v>
      </c>
      <c r="K4794" s="8">
        <v>0</v>
      </c>
      <c r="L4794" s="8">
        <f>K4794*J4794</f>
        <v>0</v>
      </c>
      <c r="M4794" s="8">
        <v>39</v>
      </c>
      <c r="N4794" s="8" t="s">
        <v>12110</v>
      </c>
      <c r="O4794" s="10" t="s">
        <v>2299</v>
      </c>
      <c r="P4794" s="10">
        <f>K4794*T4794</f>
        <v>0</v>
      </c>
      <c r="Q4794" s="10">
        <f>K4794*U4794</f>
        <v>0</v>
      </c>
      <c r="R4794" s="7" t="s">
        <v>42</v>
      </c>
      <c r="S4794" s="7" t="s">
        <v>12347</v>
      </c>
      <c r="T4794" s="10">
        <v>0.70399999999999996</v>
      </c>
      <c r="U4794" s="10">
        <v>2.1250000000000002E-3</v>
      </c>
      <c r="V4794" s="67" t="s">
        <v>17323</v>
      </c>
      <c r="W4794" s="11"/>
      <c r="X4794" s="11"/>
      <c r="Y4794" s="67" t="s">
        <v>17238</v>
      </c>
      <c r="Z4794" s="11"/>
    </row>
    <row r="4795" spans="2:26" ht="35.1" customHeight="1" outlineLevel="5" x14ac:dyDescent="0.25">
      <c r="B4795" s="7" t="s">
        <v>12348</v>
      </c>
      <c r="C4795" s="8" t="s">
        <v>12349</v>
      </c>
      <c r="D4795" s="8" t="s">
        <v>12168</v>
      </c>
      <c r="E4795" s="8" t="s">
        <v>95</v>
      </c>
      <c r="F4795" s="8" t="s">
        <v>7393</v>
      </c>
      <c r="G4795" s="8">
        <v>1</v>
      </c>
      <c r="H4795" s="7" t="s">
        <v>2898</v>
      </c>
      <c r="I4795" s="9">
        <v>2558.5100000000002</v>
      </c>
      <c r="J4795" s="9">
        <f>I4795*(1-J2%)</f>
        <v>2558.5100000000002</v>
      </c>
      <c r="K4795" s="8">
        <v>0</v>
      </c>
      <c r="L4795" s="8">
        <f>K4795*J4795</f>
        <v>0</v>
      </c>
      <c r="M4795" s="8" t="s">
        <v>2299</v>
      </c>
      <c r="N4795" s="8" t="s">
        <v>12110</v>
      </c>
      <c r="O4795" s="10" t="s">
        <v>2299</v>
      </c>
      <c r="P4795" s="10">
        <f>K4795*T4795</f>
        <v>0</v>
      </c>
      <c r="Q4795" s="10">
        <f>K4795*U4795</f>
        <v>0</v>
      </c>
      <c r="R4795" s="7" t="s">
        <v>42</v>
      </c>
      <c r="S4795" s="7" t="s">
        <v>12350</v>
      </c>
      <c r="T4795" s="10">
        <v>1.1519999999999999</v>
      </c>
      <c r="U4795" s="10">
        <v>2.9160000000000002E-3</v>
      </c>
      <c r="V4795" s="67" t="s">
        <v>17324</v>
      </c>
      <c r="W4795" s="11"/>
      <c r="X4795" s="11"/>
      <c r="Y4795" s="67" t="s">
        <v>17238</v>
      </c>
      <c r="Z4795" s="11"/>
    </row>
    <row r="4796" spans="2:26" ht="35.1" customHeight="1" outlineLevel="5" x14ac:dyDescent="0.25">
      <c r="B4796" s="7" t="s">
        <v>12351</v>
      </c>
      <c r="C4796" s="8" t="s">
        <v>12352</v>
      </c>
      <c r="D4796" s="8" t="s">
        <v>12168</v>
      </c>
      <c r="E4796" s="8" t="s">
        <v>95</v>
      </c>
      <c r="F4796" s="8" t="s">
        <v>7393</v>
      </c>
      <c r="G4796" s="8">
        <v>1</v>
      </c>
      <c r="H4796" s="7" t="s">
        <v>2898</v>
      </c>
      <c r="I4796" s="9">
        <v>3779.53</v>
      </c>
      <c r="J4796" s="9">
        <f>I4796*(1-J2%)</f>
        <v>3779.53</v>
      </c>
      <c r="K4796" s="8">
        <v>0</v>
      </c>
      <c r="L4796" s="8">
        <f>K4796*J4796</f>
        <v>0</v>
      </c>
      <c r="M4796" s="8">
        <v>0</v>
      </c>
      <c r="N4796" s="8" t="s">
        <v>12110</v>
      </c>
      <c r="O4796" s="10" t="s">
        <v>2299</v>
      </c>
      <c r="P4796" s="10">
        <f>K4796*T4796</f>
        <v>0</v>
      </c>
      <c r="Q4796" s="10">
        <f>K4796*U4796</f>
        <v>0</v>
      </c>
      <c r="R4796" s="7" t="s">
        <v>42</v>
      </c>
      <c r="S4796" s="7" t="s">
        <v>12353</v>
      </c>
      <c r="T4796" s="10">
        <v>1.496</v>
      </c>
      <c r="U4796" s="10">
        <v>4.0249999999999999E-3</v>
      </c>
      <c r="V4796" s="67" t="s">
        <v>17325</v>
      </c>
      <c r="W4796" s="11"/>
      <c r="X4796" s="11"/>
      <c r="Y4796" s="67" t="s">
        <v>17238</v>
      </c>
      <c r="Z4796" s="11"/>
    </row>
    <row r="4797" spans="2:26" ht="18.75" outlineLevel="1" x14ac:dyDescent="0.25">
      <c r="B4797" s="42"/>
      <c r="C4797" s="43"/>
      <c r="D4797" s="43"/>
      <c r="E4797" s="63" t="s">
        <v>12354</v>
      </c>
      <c r="F4797" s="43"/>
      <c r="G4797" s="43"/>
      <c r="H4797" s="42"/>
      <c r="I4797" s="44"/>
      <c r="J4797" s="44"/>
      <c r="K4797" s="43"/>
      <c r="L4797" s="43"/>
      <c r="M4797" s="43"/>
      <c r="N4797" s="43"/>
      <c r="O4797" s="45"/>
      <c r="P4797" s="45"/>
      <c r="Q4797" s="45"/>
      <c r="R4797" s="42"/>
      <c r="S4797" s="42"/>
      <c r="T4797" s="45"/>
      <c r="U4797" s="45"/>
      <c r="V4797" s="46"/>
      <c r="W4797" s="46"/>
      <c r="X4797" s="46"/>
      <c r="Y4797" s="46"/>
      <c r="Z4797" s="46"/>
    </row>
    <row r="4798" spans="2:26" ht="18.75" outlineLevel="2" x14ac:dyDescent="0.25">
      <c r="B4798" s="37"/>
      <c r="C4798" s="38"/>
      <c r="D4798" s="38"/>
      <c r="E4798" s="62" t="s">
        <v>12355</v>
      </c>
      <c r="F4798" s="38"/>
      <c r="G4798" s="38"/>
      <c r="H4798" s="37"/>
      <c r="I4798" s="39"/>
      <c r="J4798" s="39"/>
      <c r="K4798" s="38"/>
      <c r="L4798" s="38"/>
      <c r="M4798" s="38"/>
      <c r="N4798" s="38"/>
      <c r="O4798" s="40"/>
      <c r="P4798" s="40"/>
      <c r="Q4798" s="40"/>
      <c r="R4798" s="37"/>
      <c r="S4798" s="37"/>
      <c r="T4798" s="40"/>
      <c r="U4798" s="40"/>
      <c r="V4798" s="41"/>
      <c r="W4798" s="41"/>
      <c r="X4798" s="41"/>
      <c r="Y4798" s="41"/>
      <c r="Z4798" s="41"/>
    </row>
    <row r="4799" spans="2:26" ht="18.75" outlineLevel="3" x14ac:dyDescent="0.25">
      <c r="B4799" s="32"/>
      <c r="C4799" s="33"/>
      <c r="D4799" s="33"/>
      <c r="E4799" s="61" t="s">
        <v>12356</v>
      </c>
      <c r="F4799" s="33"/>
      <c r="G4799" s="33"/>
      <c r="H4799" s="32"/>
      <c r="I4799" s="34"/>
      <c r="J4799" s="34"/>
      <c r="K4799" s="33"/>
      <c r="L4799" s="33"/>
      <c r="M4799" s="33"/>
      <c r="N4799" s="33"/>
      <c r="O4799" s="35"/>
      <c r="P4799" s="35"/>
      <c r="Q4799" s="35"/>
      <c r="R4799" s="32"/>
      <c r="S4799" s="32"/>
      <c r="T4799" s="35"/>
      <c r="U4799" s="35"/>
      <c r="V4799" s="36"/>
      <c r="W4799" s="36"/>
      <c r="X4799" s="36"/>
      <c r="Y4799" s="36"/>
      <c r="Z4799" s="36"/>
    </row>
    <row r="4800" spans="2:26" ht="18.75" outlineLevel="4" x14ac:dyDescent="0.25">
      <c r="B4800" s="27"/>
      <c r="C4800" s="28"/>
      <c r="D4800" s="28"/>
      <c r="E4800" s="60" t="s">
        <v>12357</v>
      </c>
      <c r="F4800" s="28"/>
      <c r="G4800" s="28"/>
      <c r="H4800" s="27"/>
      <c r="I4800" s="29"/>
      <c r="J4800" s="29"/>
      <c r="K4800" s="28"/>
      <c r="L4800" s="28"/>
      <c r="M4800" s="28"/>
      <c r="N4800" s="28"/>
      <c r="O4800" s="30"/>
      <c r="P4800" s="30"/>
      <c r="Q4800" s="30"/>
      <c r="R4800" s="27"/>
      <c r="S4800" s="27"/>
      <c r="T4800" s="30"/>
      <c r="U4800" s="30"/>
      <c r="V4800" s="31"/>
      <c r="W4800" s="31"/>
      <c r="X4800" s="31"/>
      <c r="Y4800" s="31"/>
      <c r="Z4800" s="31"/>
    </row>
    <row r="4801" spans="2:26" ht="35.1" customHeight="1" outlineLevel="5" x14ac:dyDescent="0.25">
      <c r="B4801" s="7" t="s">
        <v>12358</v>
      </c>
      <c r="C4801" s="8" t="s">
        <v>12359</v>
      </c>
      <c r="D4801" s="8" t="s">
        <v>2926</v>
      </c>
      <c r="E4801" s="8" t="s">
        <v>38</v>
      </c>
      <c r="F4801" s="8" t="s">
        <v>39</v>
      </c>
      <c r="G4801" s="8">
        <v>1</v>
      </c>
      <c r="H4801" s="7" t="s">
        <v>12360</v>
      </c>
      <c r="I4801" s="9">
        <v>97.55</v>
      </c>
      <c r="J4801" s="9">
        <f>I4801*(1-J2%)</f>
        <v>97.55</v>
      </c>
      <c r="K4801" s="8">
        <v>0</v>
      </c>
      <c r="L4801" s="8">
        <f>K4801*J4801</f>
        <v>0</v>
      </c>
      <c r="M4801" s="8">
        <v>0</v>
      </c>
      <c r="N4801" s="8" t="s">
        <v>11231</v>
      </c>
      <c r="O4801" s="10" t="s">
        <v>41</v>
      </c>
      <c r="P4801" s="10">
        <f>K4801*T4801</f>
        <v>0</v>
      </c>
      <c r="Q4801" s="10">
        <f>K4801*U4801</f>
        <v>0</v>
      </c>
      <c r="R4801" s="7" t="s">
        <v>42</v>
      </c>
      <c r="S4801" s="7" t="s">
        <v>12361</v>
      </c>
      <c r="T4801" s="10">
        <v>0.03</v>
      </c>
      <c r="U4801" s="10">
        <v>1.6000000000000001E-4</v>
      </c>
      <c r="V4801" s="67" t="s">
        <v>17328</v>
      </c>
      <c r="W4801" s="67" t="s">
        <v>17327</v>
      </c>
      <c r="X4801" s="67" t="s">
        <v>17326</v>
      </c>
      <c r="Y4801" s="11"/>
      <c r="Z4801" s="11"/>
    </row>
    <row r="4802" spans="2:26" ht="35.1" customHeight="1" outlineLevel="5" x14ac:dyDescent="0.25">
      <c r="B4802" s="7" t="s">
        <v>12362</v>
      </c>
      <c r="C4802" s="8" t="s">
        <v>12363</v>
      </c>
      <c r="D4802" s="8" t="s">
        <v>2926</v>
      </c>
      <c r="E4802" s="8" t="s">
        <v>38</v>
      </c>
      <c r="F4802" s="8" t="s">
        <v>39</v>
      </c>
      <c r="G4802" s="8">
        <v>1</v>
      </c>
      <c r="H4802" s="7" t="s">
        <v>12360</v>
      </c>
      <c r="I4802" s="9">
        <v>97.57</v>
      </c>
      <c r="J4802" s="9">
        <f>I4802*(1-J2%)</f>
        <v>97.57</v>
      </c>
      <c r="K4802" s="8">
        <v>0</v>
      </c>
      <c r="L4802" s="8">
        <f>K4802*J4802</f>
        <v>0</v>
      </c>
      <c r="M4802" s="8">
        <v>0</v>
      </c>
      <c r="N4802" s="8" t="s">
        <v>11231</v>
      </c>
      <c r="O4802" s="10" t="s">
        <v>41</v>
      </c>
      <c r="P4802" s="10">
        <f>K4802*T4802</f>
        <v>0</v>
      </c>
      <c r="Q4802" s="10">
        <f>K4802*U4802</f>
        <v>0</v>
      </c>
      <c r="R4802" s="7" t="s">
        <v>42</v>
      </c>
      <c r="S4802" s="7" t="s">
        <v>12364</v>
      </c>
      <c r="T4802" s="10">
        <v>0.03</v>
      </c>
      <c r="U4802" s="10">
        <v>1.6000000000000001E-4</v>
      </c>
      <c r="V4802" s="67" t="s">
        <v>17329</v>
      </c>
      <c r="W4802" s="67" t="s">
        <v>17327</v>
      </c>
      <c r="X4802" s="67" t="s">
        <v>17326</v>
      </c>
      <c r="Y4802" s="11"/>
      <c r="Z4802" s="11"/>
    </row>
    <row r="4803" spans="2:26" ht="35.1" customHeight="1" outlineLevel="5" x14ac:dyDescent="0.25">
      <c r="B4803" s="7" t="s">
        <v>12365</v>
      </c>
      <c r="C4803" s="8" t="s">
        <v>12366</v>
      </c>
      <c r="D4803" s="8" t="s">
        <v>2926</v>
      </c>
      <c r="E4803" s="8" t="s">
        <v>38</v>
      </c>
      <c r="F4803" s="8" t="s">
        <v>39</v>
      </c>
      <c r="G4803" s="8">
        <v>1</v>
      </c>
      <c r="H4803" s="7" t="s">
        <v>12367</v>
      </c>
      <c r="I4803" s="9">
        <v>74.37</v>
      </c>
      <c r="J4803" s="9">
        <f>I4803*(1-J2%)</f>
        <v>74.37</v>
      </c>
      <c r="K4803" s="8">
        <v>0</v>
      </c>
      <c r="L4803" s="8">
        <f>K4803*J4803</f>
        <v>0</v>
      </c>
      <c r="M4803" s="8">
        <v>0</v>
      </c>
      <c r="N4803" s="8" t="s">
        <v>11336</v>
      </c>
      <c r="O4803" s="10" t="s">
        <v>41</v>
      </c>
      <c r="P4803" s="10">
        <f>K4803*T4803</f>
        <v>0</v>
      </c>
      <c r="Q4803" s="10">
        <f>K4803*U4803</f>
        <v>0</v>
      </c>
      <c r="R4803" s="7" t="s">
        <v>42</v>
      </c>
      <c r="S4803" s="7" t="s">
        <v>12368</v>
      </c>
      <c r="T4803" s="10">
        <v>1.2999999999999999E-2</v>
      </c>
      <c r="U4803" s="10">
        <v>8.7000000000000001E-5</v>
      </c>
      <c r="V4803" s="67" t="s">
        <v>17330</v>
      </c>
      <c r="W4803" s="67" t="s">
        <v>17327</v>
      </c>
      <c r="X4803" s="67" t="s">
        <v>17326</v>
      </c>
      <c r="Y4803" s="11"/>
      <c r="Z4803" s="11"/>
    </row>
    <row r="4804" spans="2:26" ht="35.1" customHeight="1" outlineLevel="5" x14ac:dyDescent="0.25">
      <c r="B4804" s="7" t="s">
        <v>12369</v>
      </c>
      <c r="C4804" s="8" t="s">
        <v>12370</v>
      </c>
      <c r="D4804" s="8" t="s">
        <v>2926</v>
      </c>
      <c r="E4804" s="8" t="s">
        <v>38</v>
      </c>
      <c r="F4804" s="8" t="s">
        <v>39</v>
      </c>
      <c r="G4804" s="8">
        <v>1</v>
      </c>
      <c r="H4804" s="7" t="s">
        <v>12367</v>
      </c>
      <c r="I4804" s="9">
        <v>72.83</v>
      </c>
      <c r="J4804" s="9">
        <f>I4804*(1-J2%)</f>
        <v>72.83</v>
      </c>
      <c r="K4804" s="8">
        <v>0</v>
      </c>
      <c r="L4804" s="8">
        <f>K4804*J4804</f>
        <v>0</v>
      </c>
      <c r="M4804" s="8" t="s">
        <v>41</v>
      </c>
      <c r="N4804" s="8" t="s">
        <v>11231</v>
      </c>
      <c r="O4804" s="10" t="s">
        <v>41</v>
      </c>
      <c r="P4804" s="10">
        <f>K4804*T4804</f>
        <v>0</v>
      </c>
      <c r="Q4804" s="10">
        <f>K4804*U4804</f>
        <v>0</v>
      </c>
      <c r="R4804" s="7" t="s">
        <v>42</v>
      </c>
      <c r="S4804" s="7" t="s">
        <v>12371</v>
      </c>
      <c r="T4804" s="10">
        <v>1.2999999999999999E-2</v>
      </c>
      <c r="U4804" s="10">
        <v>8.7000000000000001E-5</v>
      </c>
      <c r="V4804" s="67" t="s">
        <v>17331</v>
      </c>
      <c r="W4804" s="67" t="s">
        <v>17327</v>
      </c>
      <c r="X4804" s="67" t="s">
        <v>17326</v>
      </c>
      <c r="Y4804" s="11"/>
      <c r="Z4804" s="11"/>
    </row>
    <row r="4805" spans="2:26" ht="35.1" customHeight="1" outlineLevel="5" x14ac:dyDescent="0.25">
      <c r="B4805" s="7" t="s">
        <v>12372</v>
      </c>
      <c r="C4805" s="8" t="s">
        <v>12373</v>
      </c>
      <c r="D4805" s="8" t="s">
        <v>2926</v>
      </c>
      <c r="E4805" s="8" t="s">
        <v>38</v>
      </c>
      <c r="F4805" s="8" t="s">
        <v>39</v>
      </c>
      <c r="G4805" s="8">
        <v>1</v>
      </c>
      <c r="H4805" s="7" t="s">
        <v>12374</v>
      </c>
      <c r="I4805" s="9">
        <v>66.790000000000006</v>
      </c>
      <c r="J4805" s="9">
        <f>I4805*(1-J2%)</f>
        <v>66.790000000000006</v>
      </c>
      <c r="K4805" s="8">
        <v>0</v>
      </c>
      <c r="L4805" s="8">
        <f>K4805*J4805</f>
        <v>0</v>
      </c>
      <c r="M4805" s="8" t="s">
        <v>41</v>
      </c>
      <c r="N4805" s="8" t="s">
        <v>11231</v>
      </c>
      <c r="O4805" s="10" t="s">
        <v>41</v>
      </c>
      <c r="P4805" s="10">
        <f>K4805*T4805</f>
        <v>0</v>
      </c>
      <c r="Q4805" s="10">
        <f>K4805*U4805</f>
        <v>0</v>
      </c>
      <c r="R4805" s="7" t="s">
        <v>42</v>
      </c>
      <c r="S4805" s="7" t="s">
        <v>12375</v>
      </c>
      <c r="T4805" s="10">
        <v>1.7999999999999999E-2</v>
      </c>
      <c r="U4805" s="10">
        <v>1.21E-4</v>
      </c>
      <c r="V4805" s="67" t="s">
        <v>17332</v>
      </c>
      <c r="W4805" s="67" t="s">
        <v>17327</v>
      </c>
      <c r="X4805" s="67" t="s">
        <v>17326</v>
      </c>
      <c r="Y4805" s="11"/>
      <c r="Z4805" s="11"/>
    </row>
    <row r="4806" spans="2:26" ht="35.1" customHeight="1" outlineLevel="5" x14ac:dyDescent="0.25">
      <c r="B4806" s="7" t="s">
        <v>12376</v>
      </c>
      <c r="C4806" s="8" t="s">
        <v>12377</v>
      </c>
      <c r="D4806" s="8" t="s">
        <v>2926</v>
      </c>
      <c r="E4806" s="8" t="s">
        <v>38</v>
      </c>
      <c r="F4806" s="8" t="s">
        <v>39</v>
      </c>
      <c r="G4806" s="8">
        <v>1</v>
      </c>
      <c r="H4806" s="7" t="s">
        <v>12374</v>
      </c>
      <c r="I4806" s="9">
        <v>69.489999999999995</v>
      </c>
      <c r="J4806" s="9">
        <f>I4806*(1-J2%)</f>
        <v>69.489999999999995</v>
      </c>
      <c r="K4806" s="8">
        <v>0</v>
      </c>
      <c r="L4806" s="8">
        <f>K4806*J4806</f>
        <v>0</v>
      </c>
      <c r="M4806" s="8" t="s">
        <v>41</v>
      </c>
      <c r="N4806" s="8" t="s">
        <v>11231</v>
      </c>
      <c r="O4806" s="10" t="s">
        <v>41</v>
      </c>
      <c r="P4806" s="10">
        <f>K4806*T4806</f>
        <v>0</v>
      </c>
      <c r="Q4806" s="10">
        <f>K4806*U4806</f>
        <v>0</v>
      </c>
      <c r="R4806" s="7" t="s">
        <v>42</v>
      </c>
      <c r="S4806" s="7" t="s">
        <v>12378</v>
      </c>
      <c r="T4806" s="10">
        <v>1.7999999999999999E-2</v>
      </c>
      <c r="U4806" s="10">
        <v>1.21E-4</v>
      </c>
      <c r="V4806" s="67" t="s">
        <v>17333</v>
      </c>
      <c r="W4806" s="67" t="s">
        <v>17327</v>
      </c>
      <c r="X4806" s="67" t="s">
        <v>17326</v>
      </c>
      <c r="Y4806" s="11"/>
      <c r="Z4806" s="11"/>
    </row>
    <row r="4807" spans="2:26" ht="35.1" customHeight="1" outlineLevel="5" x14ac:dyDescent="0.25">
      <c r="B4807" s="7" t="s">
        <v>12379</v>
      </c>
      <c r="C4807" s="8" t="s">
        <v>12380</v>
      </c>
      <c r="D4807" s="8" t="s">
        <v>2926</v>
      </c>
      <c r="E4807" s="8" t="s">
        <v>38</v>
      </c>
      <c r="F4807" s="8" t="s">
        <v>39</v>
      </c>
      <c r="G4807" s="8">
        <v>1</v>
      </c>
      <c r="H4807" s="7" t="s">
        <v>12360</v>
      </c>
      <c r="I4807" s="9">
        <v>90.31</v>
      </c>
      <c r="J4807" s="9">
        <f>I4807*(1-J2%)</f>
        <v>90.31</v>
      </c>
      <c r="K4807" s="8">
        <v>0</v>
      </c>
      <c r="L4807" s="8">
        <f>K4807*J4807</f>
        <v>0</v>
      </c>
      <c r="M4807" s="8">
        <v>0</v>
      </c>
      <c r="N4807" s="8" t="s">
        <v>11231</v>
      </c>
      <c r="O4807" s="10" t="s">
        <v>41</v>
      </c>
      <c r="P4807" s="10">
        <f>K4807*T4807</f>
        <v>0</v>
      </c>
      <c r="Q4807" s="10">
        <f>K4807*U4807</f>
        <v>0</v>
      </c>
      <c r="R4807" s="7" t="s">
        <v>42</v>
      </c>
      <c r="S4807" s="7" t="s">
        <v>12381</v>
      </c>
      <c r="T4807" s="10">
        <v>2.3E-2</v>
      </c>
      <c r="U4807" s="10">
        <v>1.6000000000000001E-4</v>
      </c>
      <c r="V4807" s="67" t="s">
        <v>17334</v>
      </c>
      <c r="W4807" s="67" t="s">
        <v>17327</v>
      </c>
      <c r="X4807" s="67" t="s">
        <v>17326</v>
      </c>
      <c r="Y4807" s="11"/>
      <c r="Z4807" s="11"/>
    </row>
    <row r="4808" spans="2:26" ht="35.1" customHeight="1" outlineLevel="5" x14ac:dyDescent="0.25">
      <c r="B4808" s="7" t="s">
        <v>12382</v>
      </c>
      <c r="C4808" s="8" t="s">
        <v>12383</v>
      </c>
      <c r="D4808" s="8" t="s">
        <v>2926</v>
      </c>
      <c r="E4808" s="8" t="s">
        <v>38</v>
      </c>
      <c r="F4808" s="8" t="s">
        <v>39</v>
      </c>
      <c r="G4808" s="8">
        <v>1</v>
      </c>
      <c r="H4808" s="7" t="s">
        <v>12360</v>
      </c>
      <c r="I4808" s="9">
        <v>90.31</v>
      </c>
      <c r="J4808" s="9">
        <f>I4808*(1-J2%)</f>
        <v>90.31</v>
      </c>
      <c r="K4808" s="8">
        <v>0</v>
      </c>
      <c r="L4808" s="8">
        <f>K4808*J4808</f>
        <v>0</v>
      </c>
      <c r="M4808" s="8">
        <v>0</v>
      </c>
      <c r="N4808" s="8" t="s">
        <v>11231</v>
      </c>
      <c r="O4808" s="10" t="s">
        <v>41</v>
      </c>
      <c r="P4808" s="10">
        <f>K4808*T4808</f>
        <v>0</v>
      </c>
      <c r="Q4808" s="10">
        <f>K4808*U4808</f>
        <v>0</v>
      </c>
      <c r="R4808" s="7" t="s">
        <v>42</v>
      </c>
      <c r="S4808" s="7" t="s">
        <v>12384</v>
      </c>
      <c r="T4808" s="10">
        <v>2.1999999999999999E-2</v>
      </c>
      <c r="U4808" s="10">
        <v>1.6000000000000001E-4</v>
      </c>
      <c r="V4808" s="67" t="s">
        <v>17335</v>
      </c>
      <c r="W4808" s="67" t="s">
        <v>17327</v>
      </c>
      <c r="X4808" s="67" t="s">
        <v>17326</v>
      </c>
      <c r="Y4808" s="11"/>
      <c r="Z4808" s="11"/>
    </row>
    <row r="4809" spans="2:26" ht="35.1" customHeight="1" outlineLevel="5" x14ac:dyDescent="0.25">
      <c r="B4809" s="7" t="s">
        <v>12385</v>
      </c>
      <c r="C4809" s="8" t="s">
        <v>12386</v>
      </c>
      <c r="D4809" s="8" t="s">
        <v>2926</v>
      </c>
      <c r="E4809" s="8" t="s">
        <v>38</v>
      </c>
      <c r="F4809" s="8" t="s">
        <v>39</v>
      </c>
      <c r="G4809" s="8">
        <v>1</v>
      </c>
      <c r="H4809" s="7" t="s">
        <v>12387</v>
      </c>
      <c r="I4809" s="9">
        <v>111.84</v>
      </c>
      <c r="J4809" s="9">
        <f>I4809*(1-J2%)</f>
        <v>111.84</v>
      </c>
      <c r="K4809" s="8">
        <v>0</v>
      </c>
      <c r="L4809" s="8">
        <f>K4809*J4809</f>
        <v>0</v>
      </c>
      <c r="M4809" s="8">
        <v>0</v>
      </c>
      <c r="N4809" s="8" t="s">
        <v>11231</v>
      </c>
      <c r="O4809" s="10" t="s">
        <v>41</v>
      </c>
      <c r="P4809" s="10">
        <f>K4809*T4809</f>
        <v>0</v>
      </c>
      <c r="Q4809" s="10">
        <f>K4809*U4809</f>
        <v>0</v>
      </c>
      <c r="R4809" s="7" t="s">
        <v>42</v>
      </c>
      <c r="S4809" s="7" t="s">
        <v>12388</v>
      </c>
      <c r="T4809" s="10">
        <v>3.2000000000000001E-2</v>
      </c>
      <c r="U4809" s="10">
        <v>1.8699999999999999E-4</v>
      </c>
      <c r="V4809" s="67" t="s">
        <v>17336</v>
      </c>
      <c r="W4809" s="67" t="s">
        <v>17327</v>
      </c>
      <c r="X4809" s="67" t="s">
        <v>17326</v>
      </c>
      <c r="Y4809" s="11"/>
      <c r="Z4809" s="11"/>
    </row>
    <row r="4810" spans="2:26" ht="35.1" customHeight="1" outlineLevel="5" x14ac:dyDescent="0.25">
      <c r="B4810" s="7" t="s">
        <v>12389</v>
      </c>
      <c r="C4810" s="8" t="s">
        <v>12390</v>
      </c>
      <c r="D4810" s="8" t="s">
        <v>2926</v>
      </c>
      <c r="E4810" s="8" t="s">
        <v>38</v>
      </c>
      <c r="F4810" s="8" t="s">
        <v>39</v>
      </c>
      <c r="G4810" s="8">
        <v>1</v>
      </c>
      <c r="H4810" s="7" t="s">
        <v>12387</v>
      </c>
      <c r="I4810" s="9">
        <v>111.84</v>
      </c>
      <c r="J4810" s="9">
        <f>I4810*(1-J2%)</f>
        <v>111.84</v>
      </c>
      <c r="K4810" s="8">
        <v>0</v>
      </c>
      <c r="L4810" s="8">
        <f>K4810*J4810</f>
        <v>0</v>
      </c>
      <c r="M4810" s="8">
        <v>0</v>
      </c>
      <c r="N4810" s="8" t="s">
        <v>11231</v>
      </c>
      <c r="O4810" s="10" t="s">
        <v>41</v>
      </c>
      <c r="P4810" s="10">
        <f>K4810*T4810</f>
        <v>0</v>
      </c>
      <c r="Q4810" s="10">
        <f>K4810*U4810</f>
        <v>0</v>
      </c>
      <c r="R4810" s="7" t="s">
        <v>42</v>
      </c>
      <c r="S4810" s="7" t="s">
        <v>12391</v>
      </c>
      <c r="T4810" s="10">
        <v>3.2000000000000001E-2</v>
      </c>
      <c r="U4810" s="10">
        <v>1.8699999999999999E-4</v>
      </c>
      <c r="V4810" s="67" t="s">
        <v>17337</v>
      </c>
      <c r="W4810" s="67" t="s">
        <v>17327</v>
      </c>
      <c r="X4810" s="67" t="s">
        <v>17326</v>
      </c>
      <c r="Y4810" s="11"/>
      <c r="Z4810" s="11"/>
    </row>
    <row r="4811" spans="2:26" ht="35.1" customHeight="1" outlineLevel="5" x14ac:dyDescent="0.25">
      <c r="B4811" s="7" t="s">
        <v>12392</v>
      </c>
      <c r="C4811" s="8" t="s">
        <v>12393</v>
      </c>
      <c r="D4811" s="8" t="s">
        <v>2926</v>
      </c>
      <c r="E4811" s="8" t="s">
        <v>38</v>
      </c>
      <c r="F4811" s="8" t="s">
        <v>39</v>
      </c>
      <c r="G4811" s="8">
        <v>1</v>
      </c>
      <c r="H4811" s="7" t="s">
        <v>12394</v>
      </c>
      <c r="I4811" s="9">
        <v>109.81</v>
      </c>
      <c r="J4811" s="9">
        <f>I4811*(1-J2%)</f>
        <v>109.81</v>
      </c>
      <c r="K4811" s="8">
        <v>0</v>
      </c>
      <c r="L4811" s="8">
        <f>K4811*J4811</f>
        <v>0</v>
      </c>
      <c r="M4811" s="8" t="s">
        <v>41</v>
      </c>
      <c r="N4811" s="8" t="s">
        <v>11231</v>
      </c>
      <c r="O4811" s="10" t="s">
        <v>41</v>
      </c>
      <c r="P4811" s="10">
        <f>K4811*T4811</f>
        <v>0</v>
      </c>
      <c r="Q4811" s="10">
        <f>K4811*U4811</f>
        <v>0</v>
      </c>
      <c r="R4811" s="7" t="s">
        <v>42</v>
      </c>
      <c r="S4811" s="7" t="s">
        <v>12395</v>
      </c>
      <c r="T4811" s="10">
        <v>1.2999999999999999E-2</v>
      </c>
      <c r="U4811" s="10">
        <v>7.2999999999999999E-5</v>
      </c>
      <c r="V4811" s="67" t="s">
        <v>17338</v>
      </c>
      <c r="W4811" s="67" t="s">
        <v>17327</v>
      </c>
      <c r="X4811" s="67" t="s">
        <v>17326</v>
      </c>
      <c r="Y4811" s="11"/>
      <c r="Z4811" s="11"/>
    </row>
    <row r="4812" spans="2:26" ht="35.1" customHeight="1" outlineLevel="5" x14ac:dyDescent="0.25">
      <c r="B4812" s="7" t="s">
        <v>12396</v>
      </c>
      <c r="C4812" s="8" t="s">
        <v>12397</v>
      </c>
      <c r="D4812" s="8" t="s">
        <v>2926</v>
      </c>
      <c r="E4812" s="8" t="s">
        <v>38</v>
      </c>
      <c r="F4812" s="8" t="s">
        <v>39</v>
      </c>
      <c r="G4812" s="8">
        <v>1</v>
      </c>
      <c r="H4812" s="7" t="s">
        <v>12398</v>
      </c>
      <c r="I4812" s="9">
        <v>187.22</v>
      </c>
      <c r="J4812" s="9">
        <f>I4812*(1-J2%)</f>
        <v>187.22</v>
      </c>
      <c r="K4812" s="8">
        <v>0</v>
      </c>
      <c r="L4812" s="8">
        <f>K4812*J4812</f>
        <v>0</v>
      </c>
      <c r="M4812" s="8">
        <v>0</v>
      </c>
      <c r="N4812" s="8" t="s">
        <v>11336</v>
      </c>
      <c r="O4812" s="10" t="s">
        <v>41</v>
      </c>
      <c r="P4812" s="10">
        <f>K4812*T4812</f>
        <v>0</v>
      </c>
      <c r="Q4812" s="10">
        <f>K4812*U4812</f>
        <v>0</v>
      </c>
      <c r="R4812" s="7" t="s">
        <v>42</v>
      </c>
      <c r="S4812" s="7" t="s">
        <v>12399</v>
      </c>
      <c r="T4812" s="10">
        <v>0.04</v>
      </c>
      <c r="U4812" s="10">
        <v>2.4600000000000002E-4</v>
      </c>
      <c r="V4812" s="67" t="s">
        <v>17339</v>
      </c>
      <c r="W4812" s="67" t="s">
        <v>17327</v>
      </c>
      <c r="X4812" s="67" t="s">
        <v>17326</v>
      </c>
      <c r="Y4812" s="11"/>
      <c r="Z4812" s="11"/>
    </row>
    <row r="4813" spans="2:26" ht="35.1" customHeight="1" outlineLevel="5" x14ac:dyDescent="0.25">
      <c r="B4813" s="7" t="s">
        <v>12400</v>
      </c>
      <c r="C4813" s="8" t="s">
        <v>12401</v>
      </c>
      <c r="D4813" s="8" t="s">
        <v>2926</v>
      </c>
      <c r="E4813" s="8" t="s">
        <v>38</v>
      </c>
      <c r="F4813" s="8" t="s">
        <v>39</v>
      </c>
      <c r="G4813" s="8">
        <v>20</v>
      </c>
      <c r="H4813" s="7" t="s">
        <v>12402</v>
      </c>
      <c r="I4813" s="9">
        <v>122.37</v>
      </c>
      <c r="J4813" s="9">
        <f>I4813*(1-J2%)</f>
        <v>122.37</v>
      </c>
      <c r="K4813" s="8">
        <v>0</v>
      </c>
      <c r="L4813" s="8">
        <f>K4813*J4813</f>
        <v>0</v>
      </c>
      <c r="M4813" s="8" t="s">
        <v>41</v>
      </c>
      <c r="N4813" s="8"/>
      <c r="O4813" s="10">
        <v>0</v>
      </c>
      <c r="P4813" s="10">
        <f>K4813*T4813</f>
        <v>0</v>
      </c>
      <c r="Q4813" s="10">
        <f>K4813*U4813</f>
        <v>0</v>
      </c>
      <c r="R4813" s="7" t="s">
        <v>42</v>
      </c>
      <c r="S4813" s="7" t="s">
        <v>12403</v>
      </c>
      <c r="T4813" s="10">
        <v>2.3E-2</v>
      </c>
      <c r="U4813" s="10">
        <v>1.6000000000000001E-4</v>
      </c>
      <c r="V4813" s="67" t="s">
        <v>17340</v>
      </c>
      <c r="W4813" s="67" t="s">
        <v>17327</v>
      </c>
      <c r="X4813" s="67" t="s">
        <v>17326</v>
      </c>
      <c r="Y4813" s="11"/>
      <c r="Z4813" s="11"/>
    </row>
    <row r="4814" spans="2:26" ht="35.1" customHeight="1" outlineLevel="5" x14ac:dyDescent="0.25">
      <c r="B4814" s="7" t="s">
        <v>12404</v>
      </c>
      <c r="C4814" s="8" t="s">
        <v>12405</v>
      </c>
      <c r="D4814" s="8" t="s">
        <v>2926</v>
      </c>
      <c r="E4814" s="8" t="s">
        <v>38</v>
      </c>
      <c r="F4814" s="8" t="s">
        <v>39</v>
      </c>
      <c r="G4814" s="8">
        <v>20</v>
      </c>
      <c r="H4814" s="7" t="s">
        <v>12402</v>
      </c>
      <c r="I4814" s="9">
        <v>122.37</v>
      </c>
      <c r="J4814" s="9">
        <f>I4814*(1-J2%)</f>
        <v>122.37</v>
      </c>
      <c r="K4814" s="8">
        <v>0</v>
      </c>
      <c r="L4814" s="8">
        <f>K4814*J4814</f>
        <v>0</v>
      </c>
      <c r="M4814" s="8" t="s">
        <v>41</v>
      </c>
      <c r="N4814" s="8"/>
      <c r="O4814" s="10">
        <v>0</v>
      </c>
      <c r="P4814" s="10">
        <f>K4814*T4814</f>
        <v>0</v>
      </c>
      <c r="Q4814" s="10">
        <f>K4814*U4814</f>
        <v>0</v>
      </c>
      <c r="R4814" s="7" t="s">
        <v>42</v>
      </c>
      <c r="S4814" s="7" t="s">
        <v>12406</v>
      </c>
      <c r="T4814" s="10">
        <v>2.3E-2</v>
      </c>
      <c r="U4814" s="10">
        <v>1.6000000000000001E-4</v>
      </c>
      <c r="V4814" s="67" t="s">
        <v>17341</v>
      </c>
      <c r="W4814" s="67" t="s">
        <v>17327</v>
      </c>
      <c r="X4814" s="67" t="s">
        <v>17326</v>
      </c>
      <c r="Y4814" s="11"/>
      <c r="Z4814" s="11"/>
    </row>
    <row r="4815" spans="2:26" ht="18.75" outlineLevel="4" x14ac:dyDescent="0.25">
      <c r="B4815" s="27"/>
      <c r="C4815" s="28"/>
      <c r="D4815" s="28"/>
      <c r="E4815" s="60" t="s">
        <v>12407</v>
      </c>
      <c r="F4815" s="28"/>
      <c r="G4815" s="28"/>
      <c r="H4815" s="27"/>
      <c r="I4815" s="29"/>
      <c r="J4815" s="29"/>
      <c r="K4815" s="28"/>
      <c r="L4815" s="28"/>
      <c r="M4815" s="28"/>
      <c r="N4815" s="28"/>
      <c r="O4815" s="30"/>
      <c r="P4815" s="30"/>
      <c r="Q4815" s="30"/>
      <c r="R4815" s="27"/>
      <c r="S4815" s="27"/>
      <c r="T4815" s="30"/>
      <c r="U4815" s="30"/>
      <c r="V4815" s="31"/>
      <c r="W4815" s="31"/>
      <c r="X4815" s="31"/>
      <c r="Y4815" s="31"/>
      <c r="Z4815" s="31"/>
    </row>
    <row r="4816" spans="2:26" ht="35.1" customHeight="1" outlineLevel="5" x14ac:dyDescent="0.25">
      <c r="B4816" s="7" t="s">
        <v>12408</v>
      </c>
      <c r="C4816" s="8" t="s">
        <v>12409</v>
      </c>
      <c r="D4816" s="8" t="s">
        <v>2926</v>
      </c>
      <c r="E4816" s="8" t="s">
        <v>38</v>
      </c>
      <c r="F4816" s="8" t="s">
        <v>39</v>
      </c>
      <c r="G4816" s="8">
        <v>1</v>
      </c>
      <c r="H4816" s="7" t="s">
        <v>12402</v>
      </c>
      <c r="I4816" s="9">
        <v>107.59</v>
      </c>
      <c r="J4816" s="9">
        <f>I4816*(1-J2%)</f>
        <v>107.59</v>
      </c>
      <c r="K4816" s="8">
        <v>0</v>
      </c>
      <c r="L4816" s="8">
        <f>K4816*J4816</f>
        <v>0</v>
      </c>
      <c r="M4816" s="8" t="s">
        <v>41</v>
      </c>
      <c r="N4816" s="8"/>
      <c r="O4816" s="10">
        <v>0</v>
      </c>
      <c r="P4816" s="10">
        <f>K4816*T4816</f>
        <v>0</v>
      </c>
      <c r="Q4816" s="10">
        <f>K4816*U4816</f>
        <v>0</v>
      </c>
      <c r="R4816" s="7" t="s">
        <v>42</v>
      </c>
      <c r="S4816" s="7" t="s">
        <v>12410</v>
      </c>
      <c r="T4816" s="10">
        <v>3.5999999999999997E-2</v>
      </c>
      <c r="U4816" s="10">
        <v>2.4600000000000002E-4</v>
      </c>
      <c r="V4816" s="67" t="s">
        <v>17342</v>
      </c>
      <c r="W4816" s="67" t="s">
        <v>17327</v>
      </c>
      <c r="X4816" s="67" t="s">
        <v>17326</v>
      </c>
      <c r="Y4816" s="11"/>
      <c r="Z4816" s="11"/>
    </row>
    <row r="4817" spans="2:26" ht="35.1" customHeight="1" outlineLevel="5" x14ac:dyDescent="0.25">
      <c r="B4817" s="7" t="s">
        <v>12411</v>
      </c>
      <c r="C4817" s="8" t="s">
        <v>12412</v>
      </c>
      <c r="D4817" s="8" t="s">
        <v>2926</v>
      </c>
      <c r="E4817" s="8" t="s">
        <v>38</v>
      </c>
      <c r="F4817" s="8" t="s">
        <v>39</v>
      </c>
      <c r="G4817" s="8">
        <v>1</v>
      </c>
      <c r="H4817" s="7" t="s">
        <v>12402</v>
      </c>
      <c r="I4817" s="9">
        <v>119.35</v>
      </c>
      <c r="J4817" s="9">
        <f>I4817*(1-J2%)</f>
        <v>119.35</v>
      </c>
      <c r="K4817" s="8">
        <v>0</v>
      </c>
      <c r="L4817" s="8">
        <f>K4817*J4817</f>
        <v>0</v>
      </c>
      <c r="M4817" s="8" t="s">
        <v>41</v>
      </c>
      <c r="N4817" s="8"/>
      <c r="O4817" s="10">
        <v>0</v>
      </c>
      <c r="P4817" s="10">
        <f>K4817*T4817</f>
        <v>0</v>
      </c>
      <c r="Q4817" s="10">
        <f>K4817*U4817</f>
        <v>0</v>
      </c>
      <c r="R4817" s="7" t="s">
        <v>42</v>
      </c>
      <c r="S4817" s="7" t="s">
        <v>12413</v>
      </c>
      <c r="T4817" s="10">
        <v>3.5000000000000003E-2</v>
      </c>
      <c r="U4817" s="10">
        <v>2.4600000000000002E-4</v>
      </c>
      <c r="V4817" s="67" t="s">
        <v>17343</v>
      </c>
      <c r="W4817" s="67" t="s">
        <v>17327</v>
      </c>
      <c r="X4817" s="67" t="s">
        <v>17326</v>
      </c>
      <c r="Y4817" s="11"/>
      <c r="Z4817" s="11"/>
    </row>
    <row r="4818" spans="2:26" ht="35.1" customHeight="1" outlineLevel="5" x14ac:dyDescent="0.25">
      <c r="B4818" s="7" t="s">
        <v>12414</v>
      </c>
      <c r="C4818" s="8" t="s">
        <v>12415</v>
      </c>
      <c r="D4818" s="8" t="s">
        <v>2926</v>
      </c>
      <c r="E4818" s="8" t="s">
        <v>38</v>
      </c>
      <c r="F4818" s="8" t="s">
        <v>39</v>
      </c>
      <c r="G4818" s="8">
        <v>1</v>
      </c>
      <c r="H4818" s="7" t="s">
        <v>12402</v>
      </c>
      <c r="I4818" s="9">
        <v>128.29</v>
      </c>
      <c r="J4818" s="9">
        <f>I4818*(1-J2%)</f>
        <v>128.29</v>
      </c>
      <c r="K4818" s="8">
        <v>0</v>
      </c>
      <c r="L4818" s="8">
        <f>K4818*J4818</f>
        <v>0</v>
      </c>
      <c r="M4818" s="8" t="s">
        <v>41</v>
      </c>
      <c r="N4818" s="8"/>
      <c r="O4818" s="10">
        <v>0</v>
      </c>
      <c r="P4818" s="10">
        <f>K4818*T4818</f>
        <v>0</v>
      </c>
      <c r="Q4818" s="10">
        <f>K4818*U4818</f>
        <v>0</v>
      </c>
      <c r="R4818" s="7" t="s">
        <v>42</v>
      </c>
      <c r="S4818" s="7" t="s">
        <v>12416</v>
      </c>
      <c r="T4818" s="10">
        <v>3.6999999999999998E-2</v>
      </c>
      <c r="U4818" s="10">
        <v>2.4600000000000002E-4</v>
      </c>
      <c r="V4818" s="67" t="s">
        <v>17344</v>
      </c>
      <c r="W4818" s="67" t="s">
        <v>17327</v>
      </c>
      <c r="X4818" s="67" t="s">
        <v>17326</v>
      </c>
      <c r="Y4818" s="11"/>
      <c r="Z4818" s="11"/>
    </row>
    <row r="4819" spans="2:26" ht="35.1" customHeight="1" outlineLevel="5" x14ac:dyDescent="0.25">
      <c r="B4819" s="7" t="s">
        <v>12417</v>
      </c>
      <c r="C4819" s="8" t="s">
        <v>12418</v>
      </c>
      <c r="D4819" s="8" t="s">
        <v>2926</v>
      </c>
      <c r="E4819" s="8" t="s">
        <v>38</v>
      </c>
      <c r="F4819" s="8" t="s">
        <v>39</v>
      </c>
      <c r="G4819" s="8">
        <v>1</v>
      </c>
      <c r="H4819" s="7" t="s">
        <v>12402</v>
      </c>
      <c r="I4819" s="9">
        <v>128.29</v>
      </c>
      <c r="J4819" s="9">
        <f>I4819*(1-J2%)</f>
        <v>128.29</v>
      </c>
      <c r="K4819" s="8">
        <v>0</v>
      </c>
      <c r="L4819" s="8">
        <f>K4819*J4819</f>
        <v>0</v>
      </c>
      <c r="M4819" s="8" t="s">
        <v>41</v>
      </c>
      <c r="N4819" s="8" t="s">
        <v>11231</v>
      </c>
      <c r="O4819" s="10" t="s">
        <v>41</v>
      </c>
      <c r="P4819" s="10">
        <f>K4819*T4819</f>
        <v>0</v>
      </c>
      <c r="Q4819" s="10">
        <f>K4819*U4819</f>
        <v>0</v>
      </c>
      <c r="R4819" s="7" t="s">
        <v>42</v>
      </c>
      <c r="S4819" s="7" t="s">
        <v>12419</v>
      </c>
      <c r="T4819" s="10">
        <v>3.6999999999999998E-2</v>
      </c>
      <c r="U4819" s="10">
        <v>2.4600000000000002E-4</v>
      </c>
      <c r="V4819" s="67" t="s">
        <v>17345</v>
      </c>
      <c r="W4819" s="67" t="s">
        <v>17327</v>
      </c>
      <c r="X4819" s="67" t="s">
        <v>17326</v>
      </c>
      <c r="Y4819" s="11"/>
      <c r="Z4819" s="11"/>
    </row>
    <row r="4820" spans="2:26" ht="35.1" customHeight="1" outlineLevel="5" x14ac:dyDescent="0.25">
      <c r="B4820" s="7" t="s">
        <v>12420</v>
      </c>
      <c r="C4820" s="8" t="s">
        <v>12421</v>
      </c>
      <c r="D4820" s="8" t="s">
        <v>2926</v>
      </c>
      <c r="E4820" s="8" t="s">
        <v>38</v>
      </c>
      <c r="F4820" s="8" t="s">
        <v>39</v>
      </c>
      <c r="G4820" s="8">
        <v>1</v>
      </c>
      <c r="H4820" s="7" t="s">
        <v>12422</v>
      </c>
      <c r="I4820" s="9">
        <v>135.57</v>
      </c>
      <c r="J4820" s="9">
        <f>I4820*(1-J2%)</f>
        <v>135.57</v>
      </c>
      <c r="K4820" s="8">
        <v>0</v>
      </c>
      <c r="L4820" s="8">
        <f>K4820*J4820</f>
        <v>0</v>
      </c>
      <c r="M4820" s="8" t="s">
        <v>41</v>
      </c>
      <c r="N4820" s="8" t="s">
        <v>11336</v>
      </c>
      <c r="O4820" s="10" t="s">
        <v>41</v>
      </c>
      <c r="P4820" s="10">
        <f>K4820*T4820</f>
        <v>0</v>
      </c>
      <c r="Q4820" s="10">
        <f>K4820*U4820</f>
        <v>0</v>
      </c>
      <c r="R4820" s="7" t="s">
        <v>42</v>
      </c>
      <c r="S4820" s="7" t="s">
        <v>12423</v>
      </c>
      <c r="T4820" s="10">
        <v>1.7000000000000001E-2</v>
      </c>
      <c r="U4820" s="10">
        <v>1.01E-4</v>
      </c>
      <c r="V4820" s="67" t="s">
        <v>17346</v>
      </c>
      <c r="W4820" s="67" t="s">
        <v>17327</v>
      </c>
      <c r="X4820" s="67" t="s">
        <v>17326</v>
      </c>
      <c r="Y4820" s="11"/>
      <c r="Z4820" s="11"/>
    </row>
    <row r="4821" spans="2:26" ht="18.75" outlineLevel="3" x14ac:dyDescent="0.25">
      <c r="B4821" s="32"/>
      <c r="C4821" s="33"/>
      <c r="D4821" s="33"/>
      <c r="E4821" s="61" t="s">
        <v>12424</v>
      </c>
      <c r="F4821" s="33"/>
      <c r="G4821" s="33"/>
      <c r="H4821" s="32"/>
      <c r="I4821" s="34"/>
      <c r="J4821" s="34"/>
      <c r="K4821" s="33"/>
      <c r="L4821" s="33"/>
      <c r="M4821" s="33"/>
      <c r="N4821" s="33"/>
      <c r="O4821" s="35"/>
      <c r="P4821" s="35"/>
      <c r="Q4821" s="35"/>
      <c r="R4821" s="32"/>
      <c r="S4821" s="32"/>
      <c r="T4821" s="35"/>
      <c r="U4821" s="35"/>
      <c r="V4821" s="36"/>
      <c r="W4821" s="36"/>
      <c r="X4821" s="36"/>
      <c r="Y4821" s="36"/>
      <c r="Z4821" s="36"/>
    </row>
    <row r="4822" spans="2:26" ht="35.1" customHeight="1" outlineLevel="4" x14ac:dyDescent="0.25">
      <c r="B4822" s="7" t="s">
        <v>12425</v>
      </c>
      <c r="C4822" s="8" t="s">
        <v>12426</v>
      </c>
      <c r="D4822" s="8" t="s">
        <v>2926</v>
      </c>
      <c r="E4822" s="8" t="s">
        <v>38</v>
      </c>
      <c r="F4822" s="8" t="s">
        <v>39</v>
      </c>
      <c r="G4822" s="8">
        <v>1</v>
      </c>
      <c r="H4822" s="7" t="s">
        <v>12402</v>
      </c>
      <c r="I4822" s="9">
        <v>183.91</v>
      </c>
      <c r="J4822" s="9">
        <f>I4822*(1-J2%)</f>
        <v>183.91</v>
      </c>
      <c r="K4822" s="8">
        <v>0</v>
      </c>
      <c r="L4822" s="8">
        <f>K4822*J4822</f>
        <v>0</v>
      </c>
      <c r="M4822" s="8">
        <v>0</v>
      </c>
      <c r="N4822" s="8" t="s">
        <v>11336</v>
      </c>
      <c r="O4822" s="10" t="s">
        <v>41</v>
      </c>
      <c r="P4822" s="10">
        <f>K4822*T4822</f>
        <v>0</v>
      </c>
      <c r="Q4822" s="10">
        <f>K4822*U4822</f>
        <v>0</v>
      </c>
      <c r="R4822" s="7" t="s">
        <v>42</v>
      </c>
      <c r="S4822" s="7" t="s">
        <v>12427</v>
      </c>
      <c r="T4822" s="10">
        <v>4.2999999999999997E-2</v>
      </c>
      <c r="U4822" s="10">
        <v>2.3800000000000001E-4</v>
      </c>
      <c r="V4822" s="67" t="s">
        <v>17347</v>
      </c>
      <c r="W4822" s="67" t="s">
        <v>17327</v>
      </c>
      <c r="X4822" s="67" t="s">
        <v>17326</v>
      </c>
      <c r="Y4822" s="11"/>
      <c r="Z4822" s="11"/>
    </row>
    <row r="4823" spans="2:26" ht="35.1" customHeight="1" outlineLevel="4" x14ac:dyDescent="0.25">
      <c r="B4823" s="7" t="s">
        <v>12428</v>
      </c>
      <c r="C4823" s="8" t="s">
        <v>12429</v>
      </c>
      <c r="D4823" s="8" t="s">
        <v>2926</v>
      </c>
      <c r="E4823" s="8" t="s">
        <v>38</v>
      </c>
      <c r="F4823" s="8" t="s">
        <v>39</v>
      </c>
      <c r="G4823" s="8">
        <v>1</v>
      </c>
      <c r="H4823" s="7" t="s">
        <v>12402</v>
      </c>
      <c r="I4823" s="9">
        <v>200.74</v>
      </c>
      <c r="J4823" s="9">
        <f>I4823*(1-J2%)</f>
        <v>200.74</v>
      </c>
      <c r="K4823" s="8">
        <v>0</v>
      </c>
      <c r="L4823" s="8">
        <f>K4823*J4823</f>
        <v>0</v>
      </c>
      <c r="M4823" s="8">
        <v>0</v>
      </c>
      <c r="N4823" s="8" t="s">
        <v>11336</v>
      </c>
      <c r="O4823" s="10" t="s">
        <v>41</v>
      </c>
      <c r="P4823" s="10">
        <f>K4823*T4823</f>
        <v>0</v>
      </c>
      <c r="Q4823" s="10">
        <f>K4823*U4823</f>
        <v>0</v>
      </c>
      <c r="R4823" s="7" t="s">
        <v>42</v>
      </c>
      <c r="S4823" s="7" t="s">
        <v>12430</v>
      </c>
      <c r="T4823" s="10">
        <v>0.06</v>
      </c>
      <c r="U4823" s="10">
        <v>2.8600000000000001E-4</v>
      </c>
      <c r="V4823" s="67" t="s">
        <v>17348</v>
      </c>
      <c r="W4823" s="67" t="s">
        <v>17327</v>
      </c>
      <c r="X4823" s="67" t="s">
        <v>17326</v>
      </c>
      <c r="Y4823" s="11"/>
      <c r="Z4823" s="11"/>
    </row>
    <row r="4824" spans="2:26" ht="35.1" customHeight="1" outlineLevel="4" x14ac:dyDescent="0.25">
      <c r="B4824" s="7" t="s">
        <v>12431</v>
      </c>
      <c r="C4824" s="8" t="s">
        <v>12432</v>
      </c>
      <c r="D4824" s="8" t="s">
        <v>2926</v>
      </c>
      <c r="E4824" s="8" t="s">
        <v>38</v>
      </c>
      <c r="F4824" s="8" t="s">
        <v>39</v>
      </c>
      <c r="G4824" s="8">
        <v>1</v>
      </c>
      <c r="H4824" s="7" t="s">
        <v>12402</v>
      </c>
      <c r="I4824" s="9">
        <v>186.23</v>
      </c>
      <c r="J4824" s="9">
        <f>I4824*(1-J2%)</f>
        <v>186.23</v>
      </c>
      <c r="K4824" s="8">
        <v>0</v>
      </c>
      <c r="L4824" s="8">
        <f>K4824*J4824</f>
        <v>0</v>
      </c>
      <c r="M4824" s="8" t="s">
        <v>41</v>
      </c>
      <c r="N4824" s="8"/>
      <c r="O4824" s="10">
        <v>0</v>
      </c>
      <c r="P4824" s="10">
        <f>K4824*T4824</f>
        <v>0</v>
      </c>
      <c r="Q4824" s="10">
        <f>K4824*U4824</f>
        <v>0</v>
      </c>
      <c r="R4824" s="7" t="s">
        <v>42</v>
      </c>
      <c r="S4824" s="7" t="s">
        <v>12433</v>
      </c>
      <c r="T4824" s="10">
        <v>5.5E-2</v>
      </c>
      <c r="U4824" s="10">
        <v>2.4000000000000001E-4</v>
      </c>
      <c r="V4824" s="67" t="s">
        <v>17349</v>
      </c>
      <c r="W4824" s="67" t="s">
        <v>17327</v>
      </c>
      <c r="X4824" s="67" t="s">
        <v>17326</v>
      </c>
      <c r="Y4824" s="11"/>
      <c r="Z4824" s="11"/>
    </row>
    <row r="4825" spans="2:26" ht="18.75" outlineLevel="2" x14ac:dyDescent="0.25">
      <c r="B4825" s="37"/>
      <c r="C4825" s="38"/>
      <c r="D4825" s="38"/>
      <c r="E4825" s="62" t="s">
        <v>12434</v>
      </c>
      <c r="F4825" s="38"/>
      <c r="G4825" s="38"/>
      <c r="H4825" s="37"/>
      <c r="I4825" s="39"/>
      <c r="J4825" s="39"/>
      <c r="K4825" s="38"/>
      <c r="L4825" s="38"/>
      <c r="M4825" s="38"/>
      <c r="N4825" s="38"/>
      <c r="O4825" s="40"/>
      <c r="P4825" s="40"/>
      <c r="Q4825" s="40"/>
      <c r="R4825" s="37"/>
      <c r="S4825" s="37"/>
      <c r="T4825" s="40"/>
      <c r="U4825" s="40"/>
      <c r="V4825" s="41"/>
      <c r="W4825" s="41"/>
      <c r="X4825" s="41"/>
      <c r="Y4825" s="41"/>
      <c r="Z4825" s="41"/>
    </row>
    <row r="4826" spans="2:26" ht="18.75" outlineLevel="3" x14ac:dyDescent="0.25">
      <c r="B4826" s="32"/>
      <c r="C4826" s="33"/>
      <c r="D4826" s="33"/>
      <c r="E4826" s="61" t="s">
        <v>12435</v>
      </c>
      <c r="F4826" s="33"/>
      <c r="G4826" s="33"/>
      <c r="H4826" s="32"/>
      <c r="I4826" s="34"/>
      <c r="J4826" s="34"/>
      <c r="K4826" s="33"/>
      <c r="L4826" s="33"/>
      <c r="M4826" s="33"/>
      <c r="N4826" s="33"/>
      <c r="O4826" s="35"/>
      <c r="P4826" s="35"/>
      <c r="Q4826" s="35"/>
      <c r="R4826" s="32"/>
      <c r="S4826" s="32"/>
      <c r="T4826" s="35"/>
      <c r="U4826" s="35"/>
      <c r="V4826" s="36"/>
      <c r="W4826" s="36"/>
      <c r="X4826" s="36"/>
      <c r="Y4826" s="36"/>
      <c r="Z4826" s="36"/>
    </row>
    <row r="4827" spans="2:26" ht="35.1" customHeight="1" outlineLevel="4" x14ac:dyDescent="0.25">
      <c r="B4827" s="7" t="s">
        <v>12436</v>
      </c>
      <c r="C4827" s="8" t="s">
        <v>12437</v>
      </c>
      <c r="D4827" s="8" t="s">
        <v>12438</v>
      </c>
      <c r="E4827" s="8" t="s">
        <v>95</v>
      </c>
      <c r="F4827" s="8" t="s">
        <v>39</v>
      </c>
      <c r="G4827" s="8">
        <v>1</v>
      </c>
      <c r="H4827" s="7" t="s">
        <v>12439</v>
      </c>
      <c r="I4827" s="9">
        <v>802.76</v>
      </c>
      <c r="J4827" s="9">
        <f>I4827*(1-J2%)</f>
        <v>802.76</v>
      </c>
      <c r="K4827" s="8">
        <v>0</v>
      </c>
      <c r="L4827" s="8">
        <f>K4827*J4827</f>
        <v>0</v>
      </c>
      <c r="M4827" s="8" t="s">
        <v>511</v>
      </c>
      <c r="N4827" s="8"/>
      <c r="O4827" s="10">
        <v>0</v>
      </c>
      <c r="P4827" s="10">
        <f>K4827*T4827</f>
        <v>0</v>
      </c>
      <c r="Q4827" s="10">
        <f>K4827*U4827</f>
        <v>0</v>
      </c>
      <c r="R4827" s="7" t="s">
        <v>42</v>
      </c>
      <c r="S4827" s="7" t="s">
        <v>12440</v>
      </c>
      <c r="T4827" s="10">
        <v>0.20599999999999999</v>
      </c>
      <c r="U4827" s="10">
        <v>1.139E-3</v>
      </c>
      <c r="V4827" s="67" t="s">
        <v>17352</v>
      </c>
      <c r="W4827" s="67" t="s">
        <v>17351</v>
      </c>
      <c r="X4827" s="67" t="s">
        <v>17350</v>
      </c>
      <c r="Y4827" s="11"/>
      <c r="Z4827" s="11"/>
    </row>
    <row r="4828" spans="2:26" ht="35.1" customHeight="1" outlineLevel="4" x14ac:dyDescent="0.25">
      <c r="B4828" s="7" t="s">
        <v>12441</v>
      </c>
      <c r="C4828" s="8" t="s">
        <v>12442</v>
      </c>
      <c r="D4828" s="8" t="s">
        <v>12438</v>
      </c>
      <c r="E4828" s="8" t="s">
        <v>95</v>
      </c>
      <c r="F4828" s="8" t="s">
        <v>39</v>
      </c>
      <c r="G4828" s="8">
        <v>1</v>
      </c>
      <c r="H4828" s="7" t="s">
        <v>12439</v>
      </c>
      <c r="I4828" s="9">
        <v>885.91</v>
      </c>
      <c r="J4828" s="9">
        <f>I4828*(1-J2%)</f>
        <v>885.91</v>
      </c>
      <c r="K4828" s="8">
        <v>0</v>
      </c>
      <c r="L4828" s="8">
        <f>K4828*J4828</f>
        <v>0</v>
      </c>
      <c r="M4828" s="8" t="s">
        <v>511</v>
      </c>
      <c r="N4828" s="8"/>
      <c r="O4828" s="10">
        <v>0</v>
      </c>
      <c r="P4828" s="10">
        <f>K4828*T4828</f>
        <v>0</v>
      </c>
      <c r="Q4828" s="10">
        <f>K4828*U4828</f>
        <v>0</v>
      </c>
      <c r="R4828" s="7" t="s">
        <v>42</v>
      </c>
      <c r="S4828" s="7" t="s">
        <v>12443</v>
      </c>
      <c r="T4828" s="10">
        <v>0.14000000000000001</v>
      </c>
      <c r="U4828" s="10">
        <v>5.8E-4</v>
      </c>
      <c r="V4828" s="67" t="s">
        <v>17353</v>
      </c>
      <c r="W4828" s="67" t="s">
        <v>17351</v>
      </c>
      <c r="X4828" s="67" t="s">
        <v>17350</v>
      </c>
      <c r="Y4828" s="11"/>
      <c r="Z4828" s="11"/>
    </row>
    <row r="4829" spans="2:26" ht="35.1" customHeight="1" outlineLevel="4" x14ac:dyDescent="0.25">
      <c r="B4829" s="7" t="s">
        <v>12444</v>
      </c>
      <c r="C4829" s="8" t="s">
        <v>12445</v>
      </c>
      <c r="D4829" s="8" t="s">
        <v>12438</v>
      </c>
      <c r="E4829" s="8" t="s">
        <v>95</v>
      </c>
      <c r="F4829" s="8" t="s">
        <v>39</v>
      </c>
      <c r="G4829" s="8">
        <v>1</v>
      </c>
      <c r="H4829" s="7" t="s">
        <v>12439</v>
      </c>
      <c r="I4829" s="9">
        <v>763.54</v>
      </c>
      <c r="J4829" s="9">
        <f>I4829*(1-J2%)</f>
        <v>763.54</v>
      </c>
      <c r="K4829" s="8">
        <v>0</v>
      </c>
      <c r="L4829" s="8">
        <f>K4829*J4829</f>
        <v>0</v>
      </c>
      <c r="M4829" s="8" t="s">
        <v>511</v>
      </c>
      <c r="N4829" s="8"/>
      <c r="O4829" s="10">
        <v>0</v>
      </c>
      <c r="P4829" s="10">
        <f>K4829*T4829</f>
        <v>0</v>
      </c>
      <c r="Q4829" s="10">
        <f>K4829*U4829</f>
        <v>0</v>
      </c>
      <c r="R4829" s="7" t="s">
        <v>42</v>
      </c>
      <c r="S4829" s="7" t="s">
        <v>12446</v>
      </c>
      <c r="T4829" s="10">
        <v>0.14000000000000001</v>
      </c>
      <c r="U4829" s="10">
        <v>8.5099999999999998E-4</v>
      </c>
      <c r="V4829" s="67" t="s">
        <v>17354</v>
      </c>
      <c r="W4829" s="67" t="s">
        <v>17351</v>
      </c>
      <c r="X4829" s="67" t="s">
        <v>17350</v>
      </c>
      <c r="Y4829" s="11"/>
      <c r="Z4829" s="11"/>
    </row>
    <row r="4830" spans="2:26" ht="35.1" customHeight="1" outlineLevel="4" x14ac:dyDescent="0.25">
      <c r="B4830" s="7" t="s">
        <v>12447</v>
      </c>
      <c r="C4830" s="8" t="s">
        <v>12448</v>
      </c>
      <c r="D4830" s="8" t="s">
        <v>12438</v>
      </c>
      <c r="E4830" s="8" t="s">
        <v>95</v>
      </c>
      <c r="F4830" s="8" t="s">
        <v>39</v>
      </c>
      <c r="G4830" s="8">
        <v>1</v>
      </c>
      <c r="H4830" s="7" t="s">
        <v>12439</v>
      </c>
      <c r="I4830" s="9">
        <v>742.89</v>
      </c>
      <c r="J4830" s="9">
        <f>I4830*(1-J2%)</f>
        <v>742.89</v>
      </c>
      <c r="K4830" s="8">
        <v>0</v>
      </c>
      <c r="L4830" s="8">
        <f>K4830*J4830</f>
        <v>0</v>
      </c>
      <c r="M4830" s="8" t="s">
        <v>511</v>
      </c>
      <c r="N4830" s="8"/>
      <c r="O4830" s="10">
        <v>0</v>
      </c>
      <c r="P4830" s="10">
        <f>K4830*T4830</f>
        <v>0</v>
      </c>
      <c r="Q4830" s="10">
        <f>K4830*U4830</f>
        <v>0</v>
      </c>
      <c r="R4830" s="7" t="s">
        <v>42</v>
      </c>
      <c r="S4830" s="7" t="s">
        <v>12449</v>
      </c>
      <c r="T4830" s="10">
        <v>0.15</v>
      </c>
      <c r="U4830" s="10">
        <v>9.6500000000000004E-4</v>
      </c>
      <c r="V4830" s="67" t="s">
        <v>17355</v>
      </c>
      <c r="W4830" s="67" t="s">
        <v>17351</v>
      </c>
      <c r="X4830" s="67" t="s">
        <v>17350</v>
      </c>
      <c r="Y4830" s="11"/>
      <c r="Z4830" s="11"/>
    </row>
    <row r="4831" spans="2:26" ht="35.1" customHeight="1" outlineLevel="4" x14ac:dyDescent="0.25">
      <c r="B4831" s="7" t="s">
        <v>12450</v>
      </c>
      <c r="C4831" s="8" t="s">
        <v>12451</v>
      </c>
      <c r="D4831" s="8" t="s">
        <v>12438</v>
      </c>
      <c r="E4831" s="8" t="s">
        <v>95</v>
      </c>
      <c r="F4831" s="8" t="s">
        <v>39</v>
      </c>
      <c r="G4831" s="8">
        <v>1</v>
      </c>
      <c r="H4831" s="7" t="s">
        <v>12439</v>
      </c>
      <c r="I4831" s="9">
        <v>762.22</v>
      </c>
      <c r="J4831" s="9">
        <f>I4831*(1-J2%)</f>
        <v>762.22</v>
      </c>
      <c r="K4831" s="8">
        <v>0</v>
      </c>
      <c r="L4831" s="8">
        <f>K4831*J4831</f>
        <v>0</v>
      </c>
      <c r="M4831" s="8" t="s">
        <v>511</v>
      </c>
      <c r="N4831" s="8"/>
      <c r="O4831" s="10">
        <v>0</v>
      </c>
      <c r="P4831" s="10">
        <f>K4831*T4831</f>
        <v>0</v>
      </c>
      <c r="Q4831" s="10">
        <f>K4831*U4831</f>
        <v>0</v>
      </c>
      <c r="R4831" s="7" t="s">
        <v>42</v>
      </c>
      <c r="S4831" s="7" t="s">
        <v>12452</v>
      </c>
      <c r="T4831" s="10">
        <v>0.06</v>
      </c>
      <c r="U4831" s="10">
        <v>3.8699999999999997E-4</v>
      </c>
      <c r="V4831" s="67" t="s">
        <v>17356</v>
      </c>
      <c r="W4831" s="67" t="s">
        <v>17351</v>
      </c>
      <c r="X4831" s="67" t="s">
        <v>17350</v>
      </c>
      <c r="Y4831" s="11"/>
      <c r="Z4831" s="11"/>
    </row>
    <row r="4832" spans="2:26" ht="35.1" customHeight="1" outlineLevel="4" x14ac:dyDescent="0.25">
      <c r="B4832" s="7" t="s">
        <v>12453</v>
      </c>
      <c r="C4832" s="8" t="s">
        <v>12454</v>
      </c>
      <c r="D4832" s="8" t="s">
        <v>12438</v>
      </c>
      <c r="E4832" s="8" t="s">
        <v>95</v>
      </c>
      <c r="F4832" s="8" t="s">
        <v>39</v>
      </c>
      <c r="G4832" s="8">
        <v>1</v>
      </c>
      <c r="H4832" s="7" t="s">
        <v>10344</v>
      </c>
      <c r="I4832" s="9">
        <v>926.07</v>
      </c>
      <c r="J4832" s="9">
        <f>I4832*(1-J2%)</f>
        <v>926.07</v>
      </c>
      <c r="K4832" s="8">
        <v>0</v>
      </c>
      <c r="L4832" s="8">
        <f>K4832*J4832</f>
        <v>0</v>
      </c>
      <c r="M4832" s="8">
        <v>0</v>
      </c>
      <c r="N4832" s="8" t="s">
        <v>46</v>
      </c>
      <c r="O4832" s="10" t="s">
        <v>3412</v>
      </c>
      <c r="P4832" s="10">
        <f>K4832*T4832</f>
        <v>0</v>
      </c>
      <c r="Q4832" s="10">
        <f>K4832*U4832</f>
        <v>0</v>
      </c>
      <c r="R4832" s="7" t="s">
        <v>42</v>
      </c>
      <c r="S4832" s="7" t="s">
        <v>12455</v>
      </c>
      <c r="T4832" s="10">
        <v>0.128</v>
      </c>
      <c r="U4832" s="10">
        <v>2.6499999999999999E-4</v>
      </c>
      <c r="V4832" s="67" t="s">
        <v>17357</v>
      </c>
      <c r="W4832" s="67" t="s">
        <v>17351</v>
      </c>
      <c r="X4832" s="67" t="s">
        <v>17350</v>
      </c>
      <c r="Y4832" s="11"/>
      <c r="Z4832" s="11"/>
    </row>
    <row r="4833" spans="2:26" ht="35.1" customHeight="1" outlineLevel="4" x14ac:dyDescent="0.25">
      <c r="B4833" s="7" t="s">
        <v>12456</v>
      </c>
      <c r="C4833" s="8" t="s">
        <v>12457</v>
      </c>
      <c r="D4833" s="8" t="s">
        <v>12438</v>
      </c>
      <c r="E4833" s="8" t="s">
        <v>95</v>
      </c>
      <c r="F4833" s="8" t="s">
        <v>39</v>
      </c>
      <c r="G4833" s="8">
        <v>1</v>
      </c>
      <c r="H4833" s="7" t="s">
        <v>12439</v>
      </c>
      <c r="I4833" s="9">
        <v>885.5</v>
      </c>
      <c r="J4833" s="9">
        <f>I4833*(1-J2%)</f>
        <v>885.5</v>
      </c>
      <c r="K4833" s="8">
        <v>0</v>
      </c>
      <c r="L4833" s="8">
        <f>K4833*J4833</f>
        <v>0</v>
      </c>
      <c r="M4833" s="8" t="s">
        <v>2351</v>
      </c>
      <c r="N4833" s="8"/>
      <c r="O4833" s="10">
        <v>0</v>
      </c>
      <c r="P4833" s="10">
        <f>K4833*T4833</f>
        <v>0</v>
      </c>
      <c r="Q4833" s="10">
        <f>K4833*U4833</f>
        <v>0</v>
      </c>
      <c r="R4833" s="7" t="s">
        <v>42</v>
      </c>
      <c r="S4833" s="7" t="s">
        <v>12458</v>
      </c>
      <c r="T4833" s="10">
        <v>0.216</v>
      </c>
      <c r="U4833" s="10">
        <v>1.2880000000000001E-3</v>
      </c>
      <c r="V4833" s="67" t="s">
        <v>17358</v>
      </c>
      <c r="W4833" s="67" t="s">
        <v>17351</v>
      </c>
      <c r="X4833" s="67" t="s">
        <v>17350</v>
      </c>
      <c r="Y4833" s="11"/>
      <c r="Z4833" s="11"/>
    </row>
    <row r="4834" spans="2:26" ht="35.1" customHeight="1" outlineLevel="4" x14ac:dyDescent="0.25">
      <c r="B4834" s="7" t="s">
        <v>12459</v>
      </c>
      <c r="C4834" s="8" t="s">
        <v>12460</v>
      </c>
      <c r="D4834" s="8" t="s">
        <v>12438</v>
      </c>
      <c r="E4834" s="8" t="s">
        <v>95</v>
      </c>
      <c r="F4834" s="8" t="s">
        <v>39</v>
      </c>
      <c r="G4834" s="8">
        <v>1</v>
      </c>
      <c r="H4834" s="7" t="s">
        <v>12439</v>
      </c>
      <c r="I4834" s="9">
        <v>885.91</v>
      </c>
      <c r="J4834" s="9">
        <f>I4834*(1-J2%)</f>
        <v>885.91</v>
      </c>
      <c r="K4834" s="8">
        <v>0</v>
      </c>
      <c r="L4834" s="8">
        <f>K4834*J4834</f>
        <v>0</v>
      </c>
      <c r="M4834" s="8" t="s">
        <v>2351</v>
      </c>
      <c r="N4834" s="8"/>
      <c r="O4834" s="10">
        <v>0</v>
      </c>
      <c r="P4834" s="10">
        <f>K4834*T4834</f>
        <v>0</v>
      </c>
      <c r="Q4834" s="10">
        <f>K4834*U4834</f>
        <v>0</v>
      </c>
      <c r="R4834" s="7" t="s">
        <v>42</v>
      </c>
      <c r="S4834" s="7" t="s">
        <v>12461</v>
      </c>
      <c r="T4834" s="10">
        <v>0.129</v>
      </c>
      <c r="U4834" s="10">
        <v>5.8399999999999999E-4</v>
      </c>
      <c r="V4834" s="67" t="s">
        <v>17359</v>
      </c>
      <c r="W4834" s="67" t="s">
        <v>17351</v>
      </c>
      <c r="X4834" s="67" t="s">
        <v>17350</v>
      </c>
      <c r="Y4834" s="11"/>
      <c r="Z4834" s="11"/>
    </row>
    <row r="4835" spans="2:26" ht="35.1" customHeight="1" outlineLevel="4" x14ac:dyDescent="0.25">
      <c r="B4835" s="7" t="s">
        <v>12462</v>
      </c>
      <c r="C4835" s="8" t="s">
        <v>12463</v>
      </c>
      <c r="D4835" s="8" t="s">
        <v>12438</v>
      </c>
      <c r="E4835" s="8" t="s">
        <v>95</v>
      </c>
      <c r="F4835" s="8" t="s">
        <v>39</v>
      </c>
      <c r="G4835" s="8">
        <v>1</v>
      </c>
      <c r="H4835" s="7" t="s">
        <v>12439</v>
      </c>
      <c r="I4835" s="9">
        <v>812.8</v>
      </c>
      <c r="J4835" s="9">
        <f>I4835*(1-J2%)</f>
        <v>812.8</v>
      </c>
      <c r="K4835" s="8">
        <v>0</v>
      </c>
      <c r="L4835" s="8">
        <f>K4835*J4835</f>
        <v>0</v>
      </c>
      <c r="M4835" s="8" t="s">
        <v>2351</v>
      </c>
      <c r="N4835" s="8"/>
      <c r="O4835" s="10">
        <v>0</v>
      </c>
      <c r="P4835" s="10">
        <f>K4835*T4835</f>
        <v>0</v>
      </c>
      <c r="Q4835" s="10">
        <f>K4835*U4835</f>
        <v>0</v>
      </c>
      <c r="R4835" s="7" t="s">
        <v>42</v>
      </c>
      <c r="S4835" s="7" t="s">
        <v>12464</v>
      </c>
      <c r="T4835" s="10">
        <v>0.14000000000000001</v>
      </c>
      <c r="U4835" s="10">
        <v>8.5099999999999998E-4</v>
      </c>
      <c r="V4835" s="67" t="s">
        <v>17360</v>
      </c>
      <c r="W4835" s="67" t="s">
        <v>17351</v>
      </c>
      <c r="X4835" s="67" t="s">
        <v>17350</v>
      </c>
      <c r="Y4835" s="11"/>
      <c r="Z4835" s="11"/>
    </row>
    <row r="4836" spans="2:26" ht="35.1" customHeight="1" outlineLevel="4" x14ac:dyDescent="0.25">
      <c r="B4836" s="7" t="s">
        <v>12465</v>
      </c>
      <c r="C4836" s="8" t="s">
        <v>12466</v>
      </c>
      <c r="D4836" s="8" t="s">
        <v>12438</v>
      </c>
      <c r="E4836" s="8" t="s">
        <v>95</v>
      </c>
      <c r="F4836" s="8" t="s">
        <v>39</v>
      </c>
      <c r="G4836" s="8">
        <v>1</v>
      </c>
      <c r="H4836" s="7" t="s">
        <v>12439</v>
      </c>
      <c r="I4836" s="9">
        <v>741.11</v>
      </c>
      <c r="J4836" s="9">
        <f>I4836*(1-J2%)</f>
        <v>741.11</v>
      </c>
      <c r="K4836" s="8">
        <v>0</v>
      </c>
      <c r="L4836" s="8">
        <f>K4836*J4836</f>
        <v>0</v>
      </c>
      <c r="M4836" s="8" t="s">
        <v>2351</v>
      </c>
      <c r="N4836" s="8"/>
      <c r="O4836" s="10">
        <v>0</v>
      </c>
      <c r="P4836" s="10">
        <f>K4836*T4836</f>
        <v>0</v>
      </c>
      <c r="Q4836" s="10">
        <f>K4836*U4836</f>
        <v>0</v>
      </c>
      <c r="R4836" s="7" t="s">
        <v>42</v>
      </c>
      <c r="S4836" s="7" t="s">
        <v>12467</v>
      </c>
      <c r="T4836" s="10">
        <v>0.15</v>
      </c>
      <c r="U4836" s="10">
        <v>9.6500000000000004E-4</v>
      </c>
      <c r="V4836" s="67" t="s">
        <v>17361</v>
      </c>
      <c r="W4836" s="67" t="s">
        <v>17351</v>
      </c>
      <c r="X4836" s="67" t="s">
        <v>17350</v>
      </c>
      <c r="Y4836" s="11"/>
      <c r="Z4836" s="11"/>
    </row>
    <row r="4837" spans="2:26" ht="35.1" customHeight="1" outlineLevel="4" x14ac:dyDescent="0.25">
      <c r="B4837" s="7" t="s">
        <v>12468</v>
      </c>
      <c r="C4837" s="8" t="s">
        <v>12469</v>
      </c>
      <c r="D4837" s="8" t="s">
        <v>12438</v>
      </c>
      <c r="E4837" s="8" t="s">
        <v>95</v>
      </c>
      <c r="F4837" s="8" t="s">
        <v>39</v>
      </c>
      <c r="G4837" s="8">
        <v>1</v>
      </c>
      <c r="H4837" s="7" t="s">
        <v>12439</v>
      </c>
      <c r="I4837" s="9">
        <v>822.77</v>
      </c>
      <c r="J4837" s="9">
        <f>I4837*(1-J2%)</f>
        <v>822.77</v>
      </c>
      <c r="K4837" s="8">
        <v>0</v>
      </c>
      <c r="L4837" s="8">
        <f>K4837*J4837</f>
        <v>0</v>
      </c>
      <c r="M4837" s="8" t="s">
        <v>2351</v>
      </c>
      <c r="N4837" s="8"/>
      <c r="O4837" s="10">
        <v>0</v>
      </c>
      <c r="P4837" s="10">
        <f>K4837*T4837</f>
        <v>0</v>
      </c>
      <c r="Q4837" s="10">
        <f>K4837*U4837</f>
        <v>0</v>
      </c>
      <c r="R4837" s="7" t="s">
        <v>42</v>
      </c>
      <c r="S4837" s="7" t="s">
        <v>12470</v>
      </c>
      <c r="T4837" s="10">
        <v>0.06</v>
      </c>
      <c r="U4837" s="10">
        <v>3.8699999999999997E-4</v>
      </c>
      <c r="V4837" s="67" t="s">
        <v>17362</v>
      </c>
      <c r="W4837" s="67" t="s">
        <v>17351</v>
      </c>
      <c r="X4837" s="67" t="s">
        <v>17350</v>
      </c>
      <c r="Y4837" s="11"/>
      <c r="Z4837" s="11"/>
    </row>
    <row r="4838" spans="2:26" ht="35.1" customHeight="1" outlineLevel="4" x14ac:dyDescent="0.25">
      <c r="B4838" s="7" t="s">
        <v>12471</v>
      </c>
      <c r="C4838" s="8" t="s">
        <v>12472</v>
      </c>
      <c r="D4838" s="8" t="s">
        <v>12438</v>
      </c>
      <c r="E4838" s="8" t="s">
        <v>95</v>
      </c>
      <c r="F4838" s="8" t="s">
        <v>39</v>
      </c>
      <c r="G4838" s="8">
        <v>1</v>
      </c>
      <c r="H4838" s="7" t="s">
        <v>10344</v>
      </c>
      <c r="I4838" s="9">
        <v>936.57</v>
      </c>
      <c r="J4838" s="9">
        <f>I4838*(1-J2%)</f>
        <v>936.57</v>
      </c>
      <c r="K4838" s="8">
        <v>0</v>
      </c>
      <c r="L4838" s="8">
        <f>K4838*J4838</f>
        <v>0</v>
      </c>
      <c r="M4838" s="8" t="s">
        <v>2351</v>
      </c>
      <c r="N4838" s="8"/>
      <c r="O4838" s="10">
        <v>0</v>
      </c>
      <c r="P4838" s="10">
        <f>K4838*T4838</f>
        <v>0</v>
      </c>
      <c r="Q4838" s="10">
        <f>K4838*U4838</f>
        <v>0</v>
      </c>
      <c r="R4838" s="7" t="s">
        <v>42</v>
      </c>
      <c r="S4838" s="7" t="s">
        <v>12473</v>
      </c>
      <c r="T4838" s="10">
        <v>0.20599999999999999</v>
      </c>
      <c r="U4838" s="10">
        <v>1.139E-3</v>
      </c>
      <c r="V4838" s="67" t="s">
        <v>17364</v>
      </c>
      <c r="W4838" s="67" t="s">
        <v>17351</v>
      </c>
      <c r="X4838" s="67" t="s">
        <v>17363</v>
      </c>
      <c r="Y4838" s="11"/>
      <c r="Z4838" s="11"/>
    </row>
    <row r="4839" spans="2:26" ht="35.1" customHeight="1" outlineLevel="4" x14ac:dyDescent="0.25">
      <c r="B4839" s="7" t="s">
        <v>12474</v>
      </c>
      <c r="C4839" s="8" t="s">
        <v>12475</v>
      </c>
      <c r="D4839" s="8" t="s">
        <v>12438</v>
      </c>
      <c r="E4839" s="8" t="s">
        <v>95</v>
      </c>
      <c r="F4839" s="8" t="s">
        <v>39</v>
      </c>
      <c r="G4839" s="8">
        <v>1</v>
      </c>
      <c r="H4839" s="7" t="s">
        <v>12439</v>
      </c>
      <c r="I4839" s="9">
        <v>966.89</v>
      </c>
      <c r="J4839" s="9">
        <f>I4839*(1-J2%)</f>
        <v>966.89</v>
      </c>
      <c r="K4839" s="8">
        <v>0</v>
      </c>
      <c r="L4839" s="8">
        <f>K4839*J4839</f>
        <v>0</v>
      </c>
      <c r="M4839" s="8" t="s">
        <v>2351</v>
      </c>
      <c r="N4839" s="8"/>
      <c r="O4839" s="10">
        <v>0</v>
      </c>
      <c r="P4839" s="10">
        <f>K4839*T4839</f>
        <v>0</v>
      </c>
      <c r="Q4839" s="10">
        <f>K4839*U4839</f>
        <v>0</v>
      </c>
      <c r="R4839" s="7" t="s">
        <v>42</v>
      </c>
      <c r="S4839" s="7" t="s">
        <v>12476</v>
      </c>
      <c r="T4839" s="10">
        <v>0.20599999999999999</v>
      </c>
      <c r="U4839" s="10">
        <v>1.139E-3</v>
      </c>
      <c r="V4839" s="67" t="s">
        <v>17365</v>
      </c>
      <c r="W4839" s="67" t="s">
        <v>17351</v>
      </c>
      <c r="X4839" s="67" t="s">
        <v>17363</v>
      </c>
      <c r="Y4839" s="11"/>
      <c r="Z4839" s="11"/>
    </row>
    <row r="4840" spans="2:26" ht="18.75" outlineLevel="3" x14ac:dyDescent="0.25">
      <c r="B4840" s="32"/>
      <c r="C4840" s="33"/>
      <c r="D4840" s="33"/>
      <c r="E4840" s="61" t="s">
        <v>12477</v>
      </c>
      <c r="F4840" s="33"/>
      <c r="G4840" s="33"/>
      <c r="H4840" s="32"/>
      <c r="I4840" s="34"/>
      <c r="J4840" s="34"/>
      <c r="K4840" s="33"/>
      <c r="L4840" s="33"/>
      <c r="M4840" s="33"/>
      <c r="N4840" s="33"/>
      <c r="O4840" s="35"/>
      <c r="P4840" s="35"/>
      <c r="Q4840" s="35"/>
      <c r="R4840" s="32"/>
      <c r="S4840" s="32"/>
      <c r="T4840" s="35"/>
      <c r="U4840" s="35"/>
      <c r="V4840" s="36"/>
      <c r="W4840" s="36"/>
      <c r="X4840" s="36"/>
      <c r="Y4840" s="36"/>
      <c r="Z4840" s="36"/>
    </row>
    <row r="4841" spans="2:26" ht="35.1" customHeight="1" outlineLevel="4" x14ac:dyDescent="0.25">
      <c r="B4841" s="7" t="s">
        <v>12478</v>
      </c>
      <c r="C4841" s="8" t="s">
        <v>12479</v>
      </c>
      <c r="D4841" s="8" t="s">
        <v>12480</v>
      </c>
      <c r="E4841" s="8" t="s">
        <v>38</v>
      </c>
      <c r="F4841" s="8" t="s">
        <v>39</v>
      </c>
      <c r="G4841" s="8">
        <v>1</v>
      </c>
      <c r="H4841" s="7" t="s">
        <v>10344</v>
      </c>
      <c r="I4841" s="9">
        <v>304.67</v>
      </c>
      <c r="J4841" s="9">
        <f>I4841*(1-J2%)</f>
        <v>304.67</v>
      </c>
      <c r="K4841" s="8">
        <v>0</v>
      </c>
      <c r="L4841" s="8">
        <f>K4841*J4841</f>
        <v>0</v>
      </c>
      <c r="M4841" s="8">
        <v>24</v>
      </c>
      <c r="N4841" s="8"/>
      <c r="O4841" s="10">
        <v>0</v>
      </c>
      <c r="P4841" s="10">
        <f>K4841*T4841</f>
        <v>0</v>
      </c>
      <c r="Q4841" s="10">
        <f>K4841*U4841</f>
        <v>0</v>
      </c>
      <c r="R4841" s="7" t="s">
        <v>42</v>
      </c>
      <c r="S4841" s="7" t="s">
        <v>12481</v>
      </c>
      <c r="T4841" s="10">
        <v>2.7E-2</v>
      </c>
      <c r="U4841" s="10">
        <v>3.3300000000000002E-4</v>
      </c>
      <c r="V4841" s="67" t="s">
        <v>17366</v>
      </c>
      <c r="W4841" s="67" t="s">
        <v>17351</v>
      </c>
      <c r="X4841" s="67" t="s">
        <v>17350</v>
      </c>
      <c r="Y4841" s="11"/>
      <c r="Z4841" s="11"/>
    </row>
    <row r="4842" spans="2:26" ht="35.1" customHeight="1" outlineLevel="4" x14ac:dyDescent="0.25">
      <c r="B4842" s="7" t="s">
        <v>12482</v>
      </c>
      <c r="C4842" s="8" t="s">
        <v>12483</v>
      </c>
      <c r="D4842" s="8" t="s">
        <v>12480</v>
      </c>
      <c r="E4842" s="8" t="s">
        <v>38</v>
      </c>
      <c r="F4842" s="8" t="s">
        <v>39</v>
      </c>
      <c r="G4842" s="8">
        <v>1</v>
      </c>
      <c r="H4842" s="7" t="s">
        <v>10344</v>
      </c>
      <c r="I4842" s="9">
        <v>402.44</v>
      </c>
      <c r="J4842" s="9">
        <f>I4842*(1-J2%)</f>
        <v>402.44</v>
      </c>
      <c r="K4842" s="8">
        <v>0</v>
      </c>
      <c r="L4842" s="8">
        <f>K4842*J4842</f>
        <v>0</v>
      </c>
      <c r="M4842" s="8" t="s">
        <v>511</v>
      </c>
      <c r="N4842" s="8"/>
      <c r="O4842" s="10">
        <v>0</v>
      </c>
      <c r="P4842" s="10">
        <f>K4842*T4842</f>
        <v>0</v>
      </c>
      <c r="Q4842" s="10">
        <f>K4842*U4842</f>
        <v>0</v>
      </c>
      <c r="R4842" s="7" t="s">
        <v>42</v>
      </c>
      <c r="S4842" s="7" t="s">
        <v>12484</v>
      </c>
      <c r="T4842" s="10">
        <v>9.0999999999999998E-2</v>
      </c>
      <c r="U4842" s="10">
        <v>4.0999999999999999E-4</v>
      </c>
      <c r="V4842" s="67" t="s">
        <v>17367</v>
      </c>
      <c r="W4842" s="67" t="s">
        <v>17351</v>
      </c>
      <c r="X4842" s="67" t="s">
        <v>17350</v>
      </c>
      <c r="Y4842" s="11"/>
      <c r="Z4842" s="11"/>
    </row>
    <row r="4843" spans="2:26" ht="35.1" customHeight="1" outlineLevel="4" x14ac:dyDescent="0.25">
      <c r="B4843" s="7" t="s">
        <v>12485</v>
      </c>
      <c r="C4843" s="8" t="s">
        <v>12486</v>
      </c>
      <c r="D4843" s="8" t="s">
        <v>12480</v>
      </c>
      <c r="E4843" s="8" t="s">
        <v>38</v>
      </c>
      <c r="F4843" s="8" t="s">
        <v>39</v>
      </c>
      <c r="G4843" s="8">
        <v>1</v>
      </c>
      <c r="H4843" s="7" t="s">
        <v>12439</v>
      </c>
      <c r="I4843" s="9">
        <v>538.22</v>
      </c>
      <c r="J4843" s="9">
        <f>I4843*(1-J2%)</f>
        <v>538.22</v>
      </c>
      <c r="K4843" s="8">
        <v>0</v>
      </c>
      <c r="L4843" s="8">
        <f>K4843*J4843</f>
        <v>0</v>
      </c>
      <c r="M4843" s="8">
        <v>163</v>
      </c>
      <c r="N4843" s="8"/>
      <c r="O4843" s="10">
        <v>0</v>
      </c>
      <c r="P4843" s="10">
        <f>K4843*T4843</f>
        <v>0</v>
      </c>
      <c r="Q4843" s="10">
        <f>K4843*U4843</f>
        <v>0</v>
      </c>
      <c r="R4843" s="7" t="s">
        <v>42</v>
      </c>
      <c r="S4843" s="7" t="s">
        <v>12487</v>
      </c>
      <c r="T4843" s="10">
        <v>0.184</v>
      </c>
      <c r="U4843" s="10">
        <v>6.3000000000000003E-4</v>
      </c>
      <c r="V4843" s="67" t="s">
        <v>17368</v>
      </c>
      <c r="W4843" s="67" t="s">
        <v>17351</v>
      </c>
      <c r="X4843" s="67" t="s">
        <v>17350</v>
      </c>
      <c r="Y4843" s="11"/>
      <c r="Z4843" s="11"/>
    </row>
    <row r="4844" spans="2:26" ht="18.75" outlineLevel="2" x14ac:dyDescent="0.25">
      <c r="B4844" s="37"/>
      <c r="C4844" s="38"/>
      <c r="D4844" s="38"/>
      <c r="E4844" s="62" t="s">
        <v>12488</v>
      </c>
      <c r="F4844" s="38"/>
      <c r="G4844" s="38"/>
      <c r="H4844" s="37"/>
      <c r="I4844" s="39"/>
      <c r="J4844" s="39"/>
      <c r="K4844" s="38"/>
      <c r="L4844" s="38"/>
      <c r="M4844" s="38"/>
      <c r="N4844" s="38"/>
      <c r="O4844" s="40"/>
      <c r="P4844" s="40"/>
      <c r="Q4844" s="40"/>
      <c r="R4844" s="37"/>
      <c r="S4844" s="37"/>
      <c r="T4844" s="40"/>
      <c r="U4844" s="40"/>
      <c r="V4844" s="41"/>
      <c r="W4844" s="41"/>
      <c r="X4844" s="41"/>
      <c r="Y4844" s="41"/>
      <c r="Z4844" s="41"/>
    </row>
    <row r="4845" spans="2:26" ht="18.75" outlineLevel="3" x14ac:dyDescent="0.25">
      <c r="B4845" s="32"/>
      <c r="C4845" s="33"/>
      <c r="D4845" s="33"/>
      <c r="E4845" s="61" t="s">
        <v>12489</v>
      </c>
      <c r="F4845" s="33"/>
      <c r="G4845" s="33"/>
      <c r="H4845" s="32"/>
      <c r="I4845" s="34"/>
      <c r="J4845" s="34"/>
      <c r="K4845" s="33"/>
      <c r="L4845" s="33"/>
      <c r="M4845" s="33"/>
      <c r="N4845" s="33"/>
      <c r="O4845" s="35"/>
      <c r="P4845" s="35"/>
      <c r="Q4845" s="35"/>
      <c r="R4845" s="32"/>
      <c r="S4845" s="32"/>
      <c r="T4845" s="35"/>
      <c r="U4845" s="35"/>
      <c r="V4845" s="36"/>
      <c r="W4845" s="36"/>
      <c r="X4845" s="36"/>
      <c r="Y4845" s="36"/>
      <c r="Z4845" s="36"/>
    </row>
    <row r="4846" spans="2:26" ht="35.1" customHeight="1" outlineLevel="4" x14ac:dyDescent="0.25">
      <c r="B4846" s="7" t="s">
        <v>12490</v>
      </c>
      <c r="C4846" s="8" t="s">
        <v>12491</v>
      </c>
      <c r="D4846" s="8" t="s">
        <v>2926</v>
      </c>
      <c r="E4846" s="8" t="s">
        <v>38</v>
      </c>
      <c r="F4846" s="8" t="s">
        <v>39</v>
      </c>
      <c r="G4846" s="8">
        <v>1</v>
      </c>
      <c r="H4846" s="7" t="s">
        <v>40</v>
      </c>
      <c r="I4846" s="9">
        <v>235.33</v>
      </c>
      <c r="J4846" s="9">
        <f>I4846*(1-J2%)</f>
        <v>235.33</v>
      </c>
      <c r="K4846" s="8">
        <v>0</v>
      </c>
      <c r="L4846" s="8">
        <f>K4846*J4846</f>
        <v>0</v>
      </c>
      <c r="M4846" s="8">
        <v>761</v>
      </c>
      <c r="N4846" s="8"/>
      <c r="O4846" s="10">
        <v>0</v>
      </c>
      <c r="P4846" s="10">
        <f>K4846*T4846</f>
        <v>0</v>
      </c>
      <c r="Q4846" s="10">
        <f>K4846*U4846</f>
        <v>0</v>
      </c>
      <c r="R4846" s="7" t="s">
        <v>42</v>
      </c>
      <c r="S4846" s="7" t="s">
        <v>12492</v>
      </c>
      <c r="T4846" s="10">
        <v>7.1999999999999995E-2</v>
      </c>
      <c r="U4846" s="10">
        <v>1.4109999999999999E-3</v>
      </c>
      <c r="V4846" s="67" t="s">
        <v>17370</v>
      </c>
      <c r="W4846" s="67" t="s">
        <v>17369</v>
      </c>
      <c r="X4846" s="67" t="s">
        <v>17326</v>
      </c>
      <c r="Y4846" s="11"/>
      <c r="Z4846" s="11"/>
    </row>
    <row r="4847" spans="2:26" ht="35.1" customHeight="1" outlineLevel="4" x14ac:dyDescent="0.25">
      <c r="B4847" s="7" t="s">
        <v>12493</v>
      </c>
      <c r="C4847" s="8" t="s">
        <v>12494</v>
      </c>
      <c r="D4847" s="8" t="s">
        <v>2926</v>
      </c>
      <c r="E4847" s="8" t="s">
        <v>38</v>
      </c>
      <c r="F4847" s="8" t="s">
        <v>39</v>
      </c>
      <c r="G4847" s="8">
        <v>1</v>
      </c>
      <c r="H4847" s="7" t="s">
        <v>66</v>
      </c>
      <c r="I4847" s="9">
        <v>413.11</v>
      </c>
      <c r="J4847" s="9">
        <f>I4847*(1-J2%)</f>
        <v>413.11</v>
      </c>
      <c r="K4847" s="8">
        <v>0</v>
      </c>
      <c r="L4847" s="8">
        <f>K4847*J4847</f>
        <v>0</v>
      </c>
      <c r="M4847" s="8">
        <v>811</v>
      </c>
      <c r="N4847" s="8"/>
      <c r="O4847" s="10">
        <v>0</v>
      </c>
      <c r="P4847" s="10">
        <f>K4847*T4847</f>
        <v>0</v>
      </c>
      <c r="Q4847" s="10">
        <f>K4847*U4847</f>
        <v>0</v>
      </c>
      <c r="R4847" s="7" t="s">
        <v>42</v>
      </c>
      <c r="S4847" s="7" t="s">
        <v>12495</v>
      </c>
      <c r="T4847" s="10">
        <v>0.127</v>
      </c>
      <c r="U4847" s="10">
        <v>2.0790000000000001E-3</v>
      </c>
      <c r="V4847" s="67" t="s">
        <v>17371</v>
      </c>
      <c r="W4847" s="67" t="s">
        <v>17369</v>
      </c>
      <c r="X4847" s="67" t="s">
        <v>17326</v>
      </c>
      <c r="Y4847" s="11"/>
      <c r="Z4847" s="11"/>
    </row>
    <row r="4848" spans="2:26" ht="35.1" customHeight="1" outlineLevel="4" x14ac:dyDescent="0.25">
      <c r="B4848" s="7" t="s">
        <v>12496</v>
      </c>
      <c r="C4848" s="8" t="s">
        <v>12497</v>
      </c>
      <c r="D4848" s="8" t="s">
        <v>2926</v>
      </c>
      <c r="E4848" s="8" t="s">
        <v>38</v>
      </c>
      <c r="F4848" s="8" t="s">
        <v>39</v>
      </c>
      <c r="G4848" s="8">
        <v>1</v>
      </c>
      <c r="H4848" s="7" t="s">
        <v>2898</v>
      </c>
      <c r="I4848" s="9">
        <v>562</v>
      </c>
      <c r="J4848" s="9">
        <f>I4848*(1-J2%)</f>
        <v>562</v>
      </c>
      <c r="K4848" s="8">
        <v>0</v>
      </c>
      <c r="L4848" s="8">
        <f>K4848*J4848</f>
        <v>0</v>
      </c>
      <c r="M4848" s="8">
        <v>889</v>
      </c>
      <c r="N4848" s="8"/>
      <c r="O4848" s="10">
        <v>0</v>
      </c>
      <c r="P4848" s="10">
        <f>K4848*T4848</f>
        <v>0</v>
      </c>
      <c r="Q4848" s="10">
        <f>K4848*U4848</f>
        <v>0</v>
      </c>
      <c r="R4848" s="7" t="s">
        <v>42</v>
      </c>
      <c r="S4848" s="7" t="s">
        <v>12498</v>
      </c>
      <c r="T4848" s="10">
        <v>0.16800000000000001</v>
      </c>
      <c r="U4848" s="10">
        <v>2.8730000000000001E-3</v>
      </c>
      <c r="V4848" s="67" t="s">
        <v>17372</v>
      </c>
      <c r="W4848" s="67" t="s">
        <v>17369</v>
      </c>
      <c r="X4848" s="67" t="s">
        <v>17326</v>
      </c>
      <c r="Y4848" s="11"/>
      <c r="Z4848" s="11"/>
    </row>
    <row r="4849" spans="2:26" ht="35.1" customHeight="1" outlineLevel="4" x14ac:dyDescent="0.25">
      <c r="B4849" s="7" t="s">
        <v>12499</v>
      </c>
      <c r="C4849" s="8" t="s">
        <v>12500</v>
      </c>
      <c r="D4849" s="8" t="s">
        <v>2926</v>
      </c>
      <c r="E4849" s="8" t="s">
        <v>38</v>
      </c>
      <c r="F4849" s="8" t="s">
        <v>39</v>
      </c>
      <c r="G4849" s="8">
        <v>1</v>
      </c>
      <c r="H4849" s="7" t="s">
        <v>2898</v>
      </c>
      <c r="I4849" s="9">
        <v>679.78</v>
      </c>
      <c r="J4849" s="9">
        <f>I4849*(1-J2%)</f>
        <v>679.78</v>
      </c>
      <c r="K4849" s="8">
        <v>0</v>
      </c>
      <c r="L4849" s="8">
        <f>K4849*J4849</f>
        <v>0</v>
      </c>
      <c r="M4849" s="8">
        <v>922</v>
      </c>
      <c r="N4849" s="8"/>
      <c r="O4849" s="10">
        <v>0</v>
      </c>
      <c r="P4849" s="10">
        <f>K4849*T4849</f>
        <v>0</v>
      </c>
      <c r="Q4849" s="10">
        <f>K4849*U4849</f>
        <v>0</v>
      </c>
      <c r="R4849" s="7" t="s">
        <v>42</v>
      </c>
      <c r="S4849" s="7" t="s">
        <v>12501</v>
      </c>
      <c r="T4849" s="10">
        <v>0.184</v>
      </c>
      <c r="U4849" s="10">
        <v>2.9640000000000001E-3</v>
      </c>
      <c r="V4849" s="67" t="s">
        <v>17373</v>
      </c>
      <c r="W4849" s="67" t="s">
        <v>17369</v>
      </c>
      <c r="X4849" s="67" t="s">
        <v>17326</v>
      </c>
      <c r="Y4849" s="11"/>
      <c r="Z4849" s="11"/>
    </row>
    <row r="4850" spans="2:26" ht="35.1" customHeight="1" outlineLevel="4" x14ac:dyDescent="0.25">
      <c r="B4850" s="7" t="s">
        <v>12502</v>
      </c>
      <c r="C4850" s="8" t="s">
        <v>12503</v>
      </c>
      <c r="D4850" s="8" t="s">
        <v>2926</v>
      </c>
      <c r="E4850" s="8" t="s">
        <v>38</v>
      </c>
      <c r="F4850" s="8" t="s">
        <v>39</v>
      </c>
      <c r="G4850" s="8">
        <v>1</v>
      </c>
      <c r="H4850" s="7" t="s">
        <v>40</v>
      </c>
      <c r="I4850" s="9">
        <v>235.33</v>
      </c>
      <c r="J4850" s="9">
        <f>I4850*(1-J2%)</f>
        <v>235.33</v>
      </c>
      <c r="K4850" s="8">
        <v>0</v>
      </c>
      <c r="L4850" s="8">
        <f>K4850*J4850</f>
        <v>0</v>
      </c>
      <c r="M4850" s="8">
        <v>662</v>
      </c>
      <c r="N4850" s="8"/>
      <c r="O4850" s="10">
        <v>0</v>
      </c>
      <c r="P4850" s="10">
        <f>K4850*T4850</f>
        <v>0</v>
      </c>
      <c r="Q4850" s="10">
        <f>K4850*U4850</f>
        <v>0</v>
      </c>
      <c r="R4850" s="7" t="s">
        <v>42</v>
      </c>
      <c r="S4850" s="7" t="s">
        <v>12504</v>
      </c>
      <c r="T4850" s="10">
        <v>7.1999999999999995E-2</v>
      </c>
      <c r="U4850" s="10">
        <v>1.248E-3</v>
      </c>
      <c r="V4850" s="67" t="s">
        <v>17374</v>
      </c>
      <c r="W4850" s="67" t="s">
        <v>17369</v>
      </c>
      <c r="X4850" s="67" t="s">
        <v>17326</v>
      </c>
      <c r="Y4850" s="11"/>
      <c r="Z4850" s="11"/>
    </row>
    <row r="4851" spans="2:26" ht="35.1" customHeight="1" outlineLevel="4" x14ac:dyDescent="0.25">
      <c r="B4851" s="7" t="s">
        <v>12505</v>
      </c>
      <c r="C4851" s="8" t="s">
        <v>12506</v>
      </c>
      <c r="D4851" s="8" t="s">
        <v>2926</v>
      </c>
      <c r="E4851" s="8" t="s">
        <v>38</v>
      </c>
      <c r="F4851" s="8" t="s">
        <v>39</v>
      </c>
      <c r="G4851" s="8">
        <v>1</v>
      </c>
      <c r="H4851" s="7" t="s">
        <v>66</v>
      </c>
      <c r="I4851" s="9">
        <v>413.11</v>
      </c>
      <c r="J4851" s="9">
        <f>I4851*(1-J2%)</f>
        <v>413.11</v>
      </c>
      <c r="K4851" s="8">
        <v>0</v>
      </c>
      <c r="L4851" s="8">
        <f>K4851*J4851</f>
        <v>0</v>
      </c>
      <c r="M4851" s="8">
        <v>811</v>
      </c>
      <c r="N4851" s="8"/>
      <c r="O4851" s="10">
        <v>0</v>
      </c>
      <c r="P4851" s="10">
        <f>K4851*T4851</f>
        <v>0</v>
      </c>
      <c r="Q4851" s="10">
        <f>K4851*U4851</f>
        <v>0</v>
      </c>
      <c r="R4851" s="7" t="s">
        <v>42</v>
      </c>
      <c r="S4851" s="7" t="s">
        <v>12507</v>
      </c>
      <c r="T4851" s="10">
        <v>0.11600000000000001</v>
      </c>
      <c r="U4851" s="10">
        <v>2.496E-3</v>
      </c>
      <c r="V4851" s="67" t="s">
        <v>17375</v>
      </c>
      <c r="W4851" s="67" t="s">
        <v>17369</v>
      </c>
      <c r="X4851" s="67" t="s">
        <v>17326</v>
      </c>
      <c r="Y4851" s="11"/>
      <c r="Z4851" s="11"/>
    </row>
    <row r="4852" spans="2:26" ht="35.1" customHeight="1" outlineLevel="4" x14ac:dyDescent="0.25">
      <c r="B4852" s="7" t="s">
        <v>12508</v>
      </c>
      <c r="C4852" s="8" t="s">
        <v>12509</v>
      </c>
      <c r="D4852" s="8" t="s">
        <v>2926</v>
      </c>
      <c r="E4852" s="8" t="s">
        <v>38</v>
      </c>
      <c r="F4852" s="8" t="s">
        <v>39</v>
      </c>
      <c r="G4852" s="8">
        <v>1</v>
      </c>
      <c r="H4852" s="7" t="s">
        <v>2898</v>
      </c>
      <c r="I4852" s="9">
        <v>517.55999999999995</v>
      </c>
      <c r="J4852" s="9">
        <f>I4852*(1-J2%)</f>
        <v>517.55999999999995</v>
      </c>
      <c r="K4852" s="8">
        <v>0</v>
      </c>
      <c r="L4852" s="8">
        <f>K4852*J4852</f>
        <v>0</v>
      </c>
      <c r="M4852" s="8">
        <v>899</v>
      </c>
      <c r="N4852" s="8"/>
      <c r="O4852" s="10">
        <v>0</v>
      </c>
      <c r="P4852" s="10">
        <f>K4852*T4852</f>
        <v>0</v>
      </c>
      <c r="Q4852" s="10">
        <f>K4852*U4852</f>
        <v>0</v>
      </c>
      <c r="R4852" s="7" t="s">
        <v>42</v>
      </c>
      <c r="S4852" s="7" t="s">
        <v>12510</v>
      </c>
      <c r="T4852" s="10">
        <v>0.16800000000000001</v>
      </c>
      <c r="U4852" s="10">
        <v>2.496E-3</v>
      </c>
      <c r="V4852" s="67" t="s">
        <v>17376</v>
      </c>
      <c r="W4852" s="67" t="s">
        <v>17369</v>
      </c>
      <c r="X4852" s="67" t="s">
        <v>17326</v>
      </c>
      <c r="Y4852" s="11"/>
      <c r="Z4852" s="11"/>
    </row>
    <row r="4853" spans="2:26" ht="35.1" customHeight="1" outlineLevel="4" x14ac:dyDescent="0.25">
      <c r="B4853" s="7" t="s">
        <v>12511</v>
      </c>
      <c r="C4853" s="8" t="s">
        <v>12512</v>
      </c>
      <c r="D4853" s="8" t="s">
        <v>2926</v>
      </c>
      <c r="E4853" s="8" t="s">
        <v>38</v>
      </c>
      <c r="F4853" s="8" t="s">
        <v>39</v>
      </c>
      <c r="G4853" s="8">
        <v>1</v>
      </c>
      <c r="H4853" s="7" t="s">
        <v>2898</v>
      </c>
      <c r="I4853" s="9">
        <v>679.78</v>
      </c>
      <c r="J4853" s="9">
        <f>I4853*(1-J2%)</f>
        <v>679.78</v>
      </c>
      <c r="K4853" s="8">
        <v>0</v>
      </c>
      <c r="L4853" s="8">
        <f>K4853*J4853</f>
        <v>0</v>
      </c>
      <c r="M4853" s="8">
        <v>924</v>
      </c>
      <c r="N4853" s="8"/>
      <c r="O4853" s="10">
        <v>0</v>
      </c>
      <c r="P4853" s="10">
        <f>K4853*T4853</f>
        <v>0</v>
      </c>
      <c r="Q4853" s="10">
        <f>K4853*U4853</f>
        <v>0</v>
      </c>
      <c r="R4853" s="7" t="s">
        <v>42</v>
      </c>
      <c r="S4853" s="7" t="s">
        <v>12513</v>
      </c>
      <c r="T4853" s="10">
        <v>0.19900000000000001</v>
      </c>
      <c r="U4853" s="10">
        <v>2.47E-3</v>
      </c>
      <c r="V4853" s="67" t="s">
        <v>17377</v>
      </c>
      <c r="W4853" s="67" t="s">
        <v>17369</v>
      </c>
      <c r="X4853" s="67" t="s">
        <v>17326</v>
      </c>
      <c r="Y4853" s="11"/>
      <c r="Z4853" s="11"/>
    </row>
    <row r="4854" spans="2:26" ht="35.1" customHeight="1" outlineLevel="4" x14ac:dyDescent="0.25">
      <c r="B4854" s="7" t="s">
        <v>12514</v>
      </c>
      <c r="C4854" s="8" t="s">
        <v>12515</v>
      </c>
      <c r="D4854" s="8" t="s">
        <v>2926</v>
      </c>
      <c r="E4854" s="8" t="s">
        <v>38</v>
      </c>
      <c r="F4854" s="8" t="s">
        <v>39</v>
      </c>
      <c r="G4854" s="8">
        <v>1</v>
      </c>
      <c r="H4854" s="7" t="s">
        <v>40</v>
      </c>
      <c r="I4854" s="9">
        <v>235.33</v>
      </c>
      <c r="J4854" s="9">
        <f>I4854*(1-J2%)</f>
        <v>235.33</v>
      </c>
      <c r="K4854" s="8">
        <v>0</v>
      </c>
      <c r="L4854" s="8">
        <f>K4854*J4854</f>
        <v>0</v>
      </c>
      <c r="M4854" s="8">
        <v>654</v>
      </c>
      <c r="N4854" s="8"/>
      <c r="O4854" s="10">
        <v>0</v>
      </c>
      <c r="P4854" s="10">
        <f>K4854*T4854</f>
        <v>0</v>
      </c>
      <c r="Q4854" s="10">
        <f>K4854*U4854</f>
        <v>0</v>
      </c>
      <c r="R4854" s="7" t="s">
        <v>42</v>
      </c>
      <c r="S4854" s="7" t="s">
        <v>12516</v>
      </c>
      <c r="T4854" s="10">
        <v>0</v>
      </c>
      <c r="U4854" s="10">
        <v>0</v>
      </c>
      <c r="V4854" s="67" t="s">
        <v>17378</v>
      </c>
      <c r="W4854" s="67" t="s">
        <v>17369</v>
      </c>
      <c r="X4854" s="67" t="s">
        <v>17326</v>
      </c>
      <c r="Y4854" s="11"/>
      <c r="Z4854" s="11"/>
    </row>
    <row r="4855" spans="2:26" ht="35.1" customHeight="1" outlineLevel="4" x14ac:dyDescent="0.25">
      <c r="B4855" s="7" t="s">
        <v>12517</v>
      </c>
      <c r="C4855" s="8" t="s">
        <v>12518</v>
      </c>
      <c r="D4855" s="8" t="s">
        <v>2926</v>
      </c>
      <c r="E4855" s="8" t="s">
        <v>38</v>
      </c>
      <c r="F4855" s="8" t="s">
        <v>39</v>
      </c>
      <c r="G4855" s="8">
        <v>1</v>
      </c>
      <c r="H4855" s="7" t="s">
        <v>66</v>
      </c>
      <c r="I4855" s="9">
        <v>413.11</v>
      </c>
      <c r="J4855" s="9">
        <f>I4855*(1-J2%)</f>
        <v>413.11</v>
      </c>
      <c r="K4855" s="8">
        <v>0</v>
      </c>
      <c r="L4855" s="8">
        <f>K4855*J4855</f>
        <v>0</v>
      </c>
      <c r="M4855" s="8">
        <v>804</v>
      </c>
      <c r="N4855" s="8"/>
      <c r="O4855" s="10">
        <v>0</v>
      </c>
      <c r="P4855" s="10">
        <f>K4855*T4855</f>
        <v>0</v>
      </c>
      <c r="Q4855" s="10">
        <f>K4855*U4855</f>
        <v>0</v>
      </c>
      <c r="R4855" s="7" t="s">
        <v>42</v>
      </c>
      <c r="S4855" s="7" t="s">
        <v>12519</v>
      </c>
      <c r="T4855" s="10">
        <v>0.127</v>
      </c>
      <c r="U4855" s="10">
        <v>1.755E-3</v>
      </c>
      <c r="V4855" s="67" t="s">
        <v>17379</v>
      </c>
      <c r="W4855" s="67" t="s">
        <v>17369</v>
      </c>
      <c r="X4855" s="67" t="s">
        <v>17326</v>
      </c>
      <c r="Y4855" s="11"/>
      <c r="Z4855" s="11"/>
    </row>
    <row r="4856" spans="2:26" ht="35.1" customHeight="1" outlineLevel="4" x14ac:dyDescent="0.25">
      <c r="B4856" s="7" t="s">
        <v>12520</v>
      </c>
      <c r="C4856" s="8" t="s">
        <v>12521</v>
      </c>
      <c r="D4856" s="8" t="s">
        <v>2926</v>
      </c>
      <c r="E4856" s="8" t="s">
        <v>38</v>
      </c>
      <c r="F4856" s="8" t="s">
        <v>39</v>
      </c>
      <c r="G4856" s="8">
        <v>1</v>
      </c>
      <c r="H4856" s="7" t="s">
        <v>2898</v>
      </c>
      <c r="I4856" s="9">
        <v>517.55999999999995</v>
      </c>
      <c r="J4856" s="9">
        <f>I4856*(1-J2%)</f>
        <v>517.55999999999995</v>
      </c>
      <c r="K4856" s="8">
        <v>0</v>
      </c>
      <c r="L4856" s="8">
        <f>K4856*J4856</f>
        <v>0</v>
      </c>
      <c r="M4856" s="8">
        <v>879</v>
      </c>
      <c r="N4856" s="8"/>
      <c r="O4856" s="10">
        <v>0</v>
      </c>
      <c r="P4856" s="10">
        <f>K4856*T4856</f>
        <v>0</v>
      </c>
      <c r="Q4856" s="10">
        <f>K4856*U4856</f>
        <v>0</v>
      </c>
      <c r="R4856" s="7" t="s">
        <v>42</v>
      </c>
      <c r="S4856" s="7" t="s">
        <v>12522</v>
      </c>
      <c r="T4856" s="10">
        <v>0.17100000000000001</v>
      </c>
      <c r="U4856" s="10">
        <v>2.1450000000000002E-3</v>
      </c>
      <c r="V4856" s="67" t="s">
        <v>17380</v>
      </c>
      <c r="W4856" s="67" t="s">
        <v>17369</v>
      </c>
      <c r="X4856" s="67" t="s">
        <v>17326</v>
      </c>
      <c r="Y4856" s="11"/>
      <c r="Z4856" s="11"/>
    </row>
    <row r="4857" spans="2:26" ht="35.1" customHeight="1" outlineLevel="4" x14ac:dyDescent="0.25">
      <c r="B4857" s="7" t="s">
        <v>12523</v>
      </c>
      <c r="C4857" s="8" t="s">
        <v>12524</v>
      </c>
      <c r="D4857" s="8" t="s">
        <v>2926</v>
      </c>
      <c r="E4857" s="8" t="s">
        <v>38</v>
      </c>
      <c r="F4857" s="8" t="s">
        <v>39</v>
      </c>
      <c r="G4857" s="8">
        <v>1</v>
      </c>
      <c r="H4857" s="7" t="s">
        <v>2898</v>
      </c>
      <c r="I4857" s="9">
        <v>679.78</v>
      </c>
      <c r="J4857" s="9">
        <f>I4857*(1-J2%)</f>
        <v>679.78</v>
      </c>
      <c r="K4857" s="8">
        <v>0</v>
      </c>
      <c r="L4857" s="8">
        <f>K4857*J4857</f>
        <v>0</v>
      </c>
      <c r="M4857" s="8">
        <v>924</v>
      </c>
      <c r="N4857" s="8"/>
      <c r="O4857" s="10">
        <v>0</v>
      </c>
      <c r="P4857" s="10">
        <f>K4857*T4857</f>
        <v>0</v>
      </c>
      <c r="Q4857" s="10">
        <f>K4857*U4857</f>
        <v>0</v>
      </c>
      <c r="R4857" s="7" t="s">
        <v>42</v>
      </c>
      <c r="S4857" s="7" t="s">
        <v>12525</v>
      </c>
      <c r="T4857" s="10">
        <v>0.19400000000000001</v>
      </c>
      <c r="U4857" s="10">
        <v>2.47E-3</v>
      </c>
      <c r="V4857" s="67" t="s">
        <v>17381</v>
      </c>
      <c r="W4857" s="67" t="s">
        <v>17369</v>
      </c>
      <c r="X4857" s="67" t="s">
        <v>17326</v>
      </c>
      <c r="Y4857" s="11"/>
      <c r="Z4857" s="11"/>
    </row>
    <row r="4858" spans="2:26" ht="35.1" customHeight="1" outlineLevel="4" x14ac:dyDescent="0.25">
      <c r="B4858" s="7" t="s">
        <v>12526</v>
      </c>
      <c r="C4858" s="8" t="s">
        <v>12527</v>
      </c>
      <c r="D4858" s="8" t="s">
        <v>2926</v>
      </c>
      <c r="E4858" s="8" t="s">
        <v>38</v>
      </c>
      <c r="F4858" s="8" t="s">
        <v>39</v>
      </c>
      <c r="G4858" s="8">
        <v>1</v>
      </c>
      <c r="H4858" s="7" t="s">
        <v>66</v>
      </c>
      <c r="I4858" s="9">
        <v>413.11</v>
      </c>
      <c r="J4858" s="9">
        <f>I4858*(1-J2%)</f>
        <v>413.11</v>
      </c>
      <c r="K4858" s="8">
        <v>0</v>
      </c>
      <c r="L4858" s="8">
        <f>K4858*J4858</f>
        <v>0</v>
      </c>
      <c r="M4858" s="8">
        <v>915</v>
      </c>
      <c r="N4858" s="8"/>
      <c r="O4858" s="10">
        <v>0</v>
      </c>
      <c r="P4858" s="10">
        <f>K4858*T4858</f>
        <v>0</v>
      </c>
      <c r="Q4858" s="10">
        <f>K4858*U4858</f>
        <v>0</v>
      </c>
      <c r="R4858" s="7" t="s">
        <v>42</v>
      </c>
      <c r="S4858" s="7" t="s">
        <v>12528</v>
      </c>
      <c r="T4858" s="10">
        <v>0.128</v>
      </c>
      <c r="U4858" s="10">
        <v>1.82E-3</v>
      </c>
      <c r="V4858" s="67" t="s">
        <v>17382</v>
      </c>
      <c r="W4858" s="67" t="s">
        <v>17369</v>
      </c>
      <c r="X4858" s="67" t="s">
        <v>17326</v>
      </c>
      <c r="Y4858" s="11"/>
      <c r="Z4858" s="11"/>
    </row>
    <row r="4859" spans="2:26" ht="35.1" customHeight="1" outlineLevel="4" x14ac:dyDescent="0.25">
      <c r="B4859" s="7" t="s">
        <v>12529</v>
      </c>
      <c r="C4859" s="8" t="s">
        <v>12530</v>
      </c>
      <c r="D4859" s="8" t="s">
        <v>2926</v>
      </c>
      <c r="E4859" s="8" t="s">
        <v>38</v>
      </c>
      <c r="F4859" s="8" t="s">
        <v>39</v>
      </c>
      <c r="G4859" s="8">
        <v>1</v>
      </c>
      <c r="H4859" s="7" t="s">
        <v>2898</v>
      </c>
      <c r="I4859" s="9">
        <v>517.55999999999995</v>
      </c>
      <c r="J4859" s="9">
        <f>I4859*(1-J2%)</f>
        <v>517.55999999999995</v>
      </c>
      <c r="K4859" s="8">
        <v>0</v>
      </c>
      <c r="L4859" s="8">
        <f>K4859*J4859</f>
        <v>0</v>
      </c>
      <c r="M4859" s="8">
        <v>937</v>
      </c>
      <c r="N4859" s="8"/>
      <c r="O4859" s="10">
        <v>0</v>
      </c>
      <c r="P4859" s="10">
        <f>K4859*T4859</f>
        <v>0</v>
      </c>
      <c r="Q4859" s="10">
        <f>K4859*U4859</f>
        <v>0</v>
      </c>
      <c r="R4859" s="7" t="s">
        <v>42</v>
      </c>
      <c r="S4859" s="7" t="s">
        <v>12531</v>
      </c>
      <c r="T4859" s="10">
        <v>0.16600000000000001</v>
      </c>
      <c r="U4859" s="10">
        <v>2.0799999999999998E-3</v>
      </c>
      <c r="V4859" s="67" t="s">
        <v>17383</v>
      </c>
      <c r="W4859" s="67" t="s">
        <v>17369</v>
      </c>
      <c r="X4859" s="67" t="s">
        <v>17326</v>
      </c>
      <c r="Y4859" s="11"/>
      <c r="Z4859" s="11"/>
    </row>
    <row r="4860" spans="2:26" ht="35.1" customHeight="1" outlineLevel="4" x14ac:dyDescent="0.25">
      <c r="B4860" s="7" t="s">
        <v>12532</v>
      </c>
      <c r="C4860" s="8" t="s">
        <v>12533</v>
      </c>
      <c r="D4860" s="8" t="s">
        <v>2926</v>
      </c>
      <c r="E4860" s="8" t="s">
        <v>38</v>
      </c>
      <c r="F4860" s="8" t="s">
        <v>39</v>
      </c>
      <c r="G4860" s="8">
        <v>1</v>
      </c>
      <c r="H4860" s="7" t="s">
        <v>66</v>
      </c>
      <c r="I4860" s="9">
        <v>413.11</v>
      </c>
      <c r="J4860" s="9">
        <f>I4860*(1-J2%)</f>
        <v>413.11</v>
      </c>
      <c r="K4860" s="8">
        <v>0</v>
      </c>
      <c r="L4860" s="8">
        <f>K4860*J4860</f>
        <v>0</v>
      </c>
      <c r="M4860" s="8">
        <v>914</v>
      </c>
      <c r="N4860" s="8"/>
      <c r="O4860" s="10">
        <v>0</v>
      </c>
      <c r="P4860" s="10">
        <f>K4860*T4860</f>
        <v>0</v>
      </c>
      <c r="Q4860" s="10">
        <f>K4860*U4860</f>
        <v>0</v>
      </c>
      <c r="R4860" s="7" t="s">
        <v>42</v>
      </c>
      <c r="S4860" s="7" t="s">
        <v>12534</v>
      </c>
      <c r="T4860" s="10">
        <v>0.127</v>
      </c>
      <c r="U4860" s="10">
        <v>1.7129999999999999E-3</v>
      </c>
      <c r="V4860" s="67" t="s">
        <v>17384</v>
      </c>
      <c r="W4860" s="67" t="s">
        <v>17369</v>
      </c>
      <c r="X4860" s="67" t="s">
        <v>17326</v>
      </c>
      <c r="Y4860" s="11"/>
      <c r="Z4860" s="11"/>
    </row>
    <row r="4861" spans="2:26" ht="35.1" customHeight="1" outlineLevel="4" x14ac:dyDescent="0.25">
      <c r="B4861" s="7" t="s">
        <v>12535</v>
      </c>
      <c r="C4861" s="8" t="s">
        <v>12536</v>
      </c>
      <c r="D4861" s="8" t="s">
        <v>2926</v>
      </c>
      <c r="E4861" s="8" t="s">
        <v>38</v>
      </c>
      <c r="F4861" s="8" t="s">
        <v>39</v>
      </c>
      <c r="G4861" s="8">
        <v>1</v>
      </c>
      <c r="H4861" s="7" t="s">
        <v>2898</v>
      </c>
      <c r="I4861" s="9">
        <v>517.55999999999995</v>
      </c>
      <c r="J4861" s="9">
        <f>I4861*(1-J2%)</f>
        <v>517.55999999999995</v>
      </c>
      <c r="K4861" s="8">
        <v>0</v>
      </c>
      <c r="L4861" s="8">
        <f>K4861*J4861</f>
        <v>0</v>
      </c>
      <c r="M4861" s="8">
        <v>949</v>
      </c>
      <c r="N4861" s="8"/>
      <c r="O4861" s="10">
        <v>0</v>
      </c>
      <c r="P4861" s="10">
        <f>K4861*T4861</f>
        <v>0</v>
      </c>
      <c r="Q4861" s="10">
        <f>K4861*U4861</f>
        <v>0</v>
      </c>
      <c r="R4861" s="7" t="s">
        <v>42</v>
      </c>
      <c r="S4861" s="7" t="s">
        <v>12537</v>
      </c>
      <c r="T4861" s="10">
        <v>0.16900000000000001</v>
      </c>
      <c r="U4861" s="10">
        <v>2.2079999999999999E-3</v>
      </c>
      <c r="V4861" s="67" t="s">
        <v>17385</v>
      </c>
      <c r="W4861" s="67" t="s">
        <v>17369</v>
      </c>
      <c r="X4861" s="67" t="s">
        <v>17326</v>
      </c>
      <c r="Y4861" s="11"/>
      <c r="Z4861" s="11"/>
    </row>
    <row r="4862" spans="2:26" ht="18.75" outlineLevel="3" x14ac:dyDescent="0.25">
      <c r="B4862" s="32"/>
      <c r="C4862" s="33"/>
      <c r="D4862" s="33"/>
      <c r="E4862" s="61" t="s">
        <v>12424</v>
      </c>
      <c r="F4862" s="33"/>
      <c r="G4862" s="33"/>
      <c r="H4862" s="32"/>
      <c r="I4862" s="34"/>
      <c r="J4862" s="34"/>
      <c r="K4862" s="33"/>
      <c r="L4862" s="33"/>
      <c r="M4862" s="33"/>
      <c r="N4862" s="33"/>
      <c r="O4862" s="35"/>
      <c r="P4862" s="35"/>
      <c r="Q4862" s="35"/>
      <c r="R4862" s="32"/>
      <c r="S4862" s="32"/>
      <c r="T4862" s="35"/>
      <c r="U4862" s="35"/>
      <c r="V4862" s="36"/>
      <c r="W4862" s="36"/>
      <c r="X4862" s="36"/>
      <c r="Y4862" s="36"/>
      <c r="Z4862" s="36"/>
    </row>
    <row r="4863" spans="2:26" ht="35.1" customHeight="1" outlineLevel="4" x14ac:dyDescent="0.25">
      <c r="B4863" s="7" t="s">
        <v>12538</v>
      </c>
      <c r="C4863" s="8" t="s">
        <v>12539</v>
      </c>
      <c r="D4863" s="8" t="s">
        <v>2926</v>
      </c>
      <c r="E4863" s="8" t="s">
        <v>38</v>
      </c>
      <c r="F4863" s="8" t="s">
        <v>39</v>
      </c>
      <c r="G4863" s="8">
        <v>1</v>
      </c>
      <c r="H4863" s="7" t="s">
        <v>40</v>
      </c>
      <c r="I4863" s="9">
        <v>270.64</v>
      </c>
      <c r="J4863" s="9">
        <f>I4863*(1-J2%)</f>
        <v>270.64</v>
      </c>
      <c r="K4863" s="8">
        <v>0</v>
      </c>
      <c r="L4863" s="8">
        <f>K4863*J4863</f>
        <v>0</v>
      </c>
      <c r="M4863" s="8">
        <v>0</v>
      </c>
      <c r="N4863" s="8" t="s">
        <v>46</v>
      </c>
      <c r="O4863" s="10" t="s">
        <v>872</v>
      </c>
      <c r="P4863" s="10">
        <f>K4863*T4863</f>
        <v>0</v>
      </c>
      <c r="Q4863" s="10">
        <f>K4863*U4863</f>
        <v>0</v>
      </c>
      <c r="R4863" s="7" t="s">
        <v>42</v>
      </c>
      <c r="S4863" s="7" t="s">
        <v>12540</v>
      </c>
      <c r="T4863" s="10">
        <v>7.1999999999999995E-2</v>
      </c>
      <c r="U4863" s="10">
        <v>1.4109999999999999E-3</v>
      </c>
      <c r="V4863" s="67" t="s">
        <v>17386</v>
      </c>
      <c r="W4863" s="67" t="s">
        <v>17369</v>
      </c>
      <c r="X4863" s="67" t="s">
        <v>17326</v>
      </c>
      <c r="Y4863" s="11"/>
      <c r="Z4863" s="11"/>
    </row>
    <row r="4864" spans="2:26" ht="35.1" customHeight="1" outlineLevel="4" x14ac:dyDescent="0.25">
      <c r="B4864" s="7" t="s">
        <v>12541</v>
      </c>
      <c r="C4864" s="8" t="s">
        <v>12542</v>
      </c>
      <c r="D4864" s="8" t="s">
        <v>2926</v>
      </c>
      <c r="E4864" s="8" t="s">
        <v>38</v>
      </c>
      <c r="F4864" s="8" t="s">
        <v>39</v>
      </c>
      <c r="G4864" s="8">
        <v>1</v>
      </c>
      <c r="H4864" s="7" t="s">
        <v>66</v>
      </c>
      <c r="I4864" s="9">
        <v>421.42</v>
      </c>
      <c r="J4864" s="9">
        <f>I4864*(1-J2%)</f>
        <v>421.42</v>
      </c>
      <c r="K4864" s="8">
        <v>0</v>
      </c>
      <c r="L4864" s="8">
        <f>K4864*J4864</f>
        <v>0</v>
      </c>
      <c r="M4864" s="8">
        <v>1193</v>
      </c>
      <c r="N4864" s="8" t="s">
        <v>46</v>
      </c>
      <c r="O4864" s="10" t="s">
        <v>872</v>
      </c>
      <c r="P4864" s="10">
        <f>K4864*T4864</f>
        <v>0</v>
      </c>
      <c r="Q4864" s="10">
        <f>K4864*U4864</f>
        <v>0</v>
      </c>
      <c r="R4864" s="7" t="s">
        <v>42</v>
      </c>
      <c r="S4864" s="7" t="s">
        <v>12543</v>
      </c>
      <c r="T4864" s="10">
        <v>0.127</v>
      </c>
      <c r="U4864" s="10">
        <v>2.0790000000000001E-3</v>
      </c>
      <c r="V4864" s="67" t="s">
        <v>17387</v>
      </c>
      <c r="W4864" s="67" t="s">
        <v>17369</v>
      </c>
      <c r="X4864" s="67" t="s">
        <v>17326</v>
      </c>
      <c r="Y4864" s="11"/>
      <c r="Z4864" s="11"/>
    </row>
    <row r="4865" spans="2:26" ht="35.1" customHeight="1" outlineLevel="4" x14ac:dyDescent="0.25">
      <c r="B4865" s="7" t="s">
        <v>12544</v>
      </c>
      <c r="C4865" s="8" t="s">
        <v>12545</v>
      </c>
      <c r="D4865" s="8" t="s">
        <v>2926</v>
      </c>
      <c r="E4865" s="8" t="s">
        <v>38</v>
      </c>
      <c r="F4865" s="8" t="s">
        <v>39</v>
      </c>
      <c r="G4865" s="8">
        <v>1</v>
      </c>
      <c r="H4865" s="7" t="s">
        <v>2898</v>
      </c>
      <c r="I4865" s="9">
        <v>544.09</v>
      </c>
      <c r="J4865" s="9">
        <f>I4865*(1-J2%)</f>
        <v>544.09</v>
      </c>
      <c r="K4865" s="8">
        <v>0</v>
      </c>
      <c r="L4865" s="8">
        <f>K4865*J4865</f>
        <v>0</v>
      </c>
      <c r="M4865" s="8">
        <v>0</v>
      </c>
      <c r="N4865" s="8" t="s">
        <v>46</v>
      </c>
      <c r="O4865" s="10" t="s">
        <v>872</v>
      </c>
      <c r="P4865" s="10">
        <f>K4865*T4865</f>
        <v>0</v>
      </c>
      <c r="Q4865" s="10">
        <f>K4865*U4865</f>
        <v>0</v>
      </c>
      <c r="R4865" s="7" t="s">
        <v>42</v>
      </c>
      <c r="S4865" s="7" t="s">
        <v>12546</v>
      </c>
      <c r="T4865" s="10">
        <v>0.17</v>
      </c>
      <c r="U4865" s="10">
        <v>2.8730000000000001E-3</v>
      </c>
      <c r="V4865" s="67" t="s">
        <v>17388</v>
      </c>
      <c r="W4865" s="67" t="s">
        <v>17369</v>
      </c>
      <c r="X4865" s="67" t="s">
        <v>17326</v>
      </c>
      <c r="Y4865" s="11"/>
      <c r="Z4865" s="11"/>
    </row>
    <row r="4866" spans="2:26" ht="35.1" customHeight="1" outlineLevel="4" x14ac:dyDescent="0.25">
      <c r="B4866" s="7" t="s">
        <v>12547</v>
      </c>
      <c r="C4866" s="8" t="s">
        <v>12548</v>
      </c>
      <c r="D4866" s="8" t="s">
        <v>2926</v>
      </c>
      <c r="E4866" s="8" t="s">
        <v>38</v>
      </c>
      <c r="F4866" s="8" t="s">
        <v>39</v>
      </c>
      <c r="G4866" s="8">
        <v>1</v>
      </c>
      <c r="H4866" s="7" t="s">
        <v>2898</v>
      </c>
      <c r="I4866" s="9">
        <v>679.78</v>
      </c>
      <c r="J4866" s="9">
        <f>I4866*(1-J2%)</f>
        <v>679.78</v>
      </c>
      <c r="K4866" s="8">
        <v>0</v>
      </c>
      <c r="L4866" s="8">
        <f>K4866*J4866</f>
        <v>0</v>
      </c>
      <c r="M4866" s="8">
        <v>132</v>
      </c>
      <c r="N4866" s="8" t="s">
        <v>46</v>
      </c>
      <c r="O4866" s="10" t="s">
        <v>8007</v>
      </c>
      <c r="P4866" s="10">
        <f>K4866*T4866</f>
        <v>0</v>
      </c>
      <c r="Q4866" s="10">
        <f>K4866*U4866</f>
        <v>0</v>
      </c>
      <c r="R4866" s="7" t="s">
        <v>42</v>
      </c>
      <c r="S4866" s="7" t="s">
        <v>12549</v>
      </c>
      <c r="T4866" s="10">
        <v>0.184</v>
      </c>
      <c r="U4866" s="10">
        <v>2.9640000000000001E-3</v>
      </c>
      <c r="V4866" s="67" t="s">
        <v>17389</v>
      </c>
      <c r="W4866" s="67" t="s">
        <v>17369</v>
      </c>
      <c r="X4866" s="67" t="s">
        <v>17326</v>
      </c>
      <c r="Y4866" s="11"/>
      <c r="Z4866" s="11"/>
    </row>
    <row r="4867" spans="2:26" ht="18.75" outlineLevel="3" x14ac:dyDescent="0.25">
      <c r="B4867" s="32"/>
      <c r="C4867" s="33"/>
      <c r="D4867" s="33"/>
      <c r="E4867" s="61" t="s">
        <v>12550</v>
      </c>
      <c r="F4867" s="33"/>
      <c r="G4867" s="33"/>
      <c r="H4867" s="32"/>
      <c r="I4867" s="34"/>
      <c r="J4867" s="34"/>
      <c r="K4867" s="33"/>
      <c r="L4867" s="33"/>
      <c r="M4867" s="33"/>
      <c r="N4867" s="33"/>
      <c r="O4867" s="35"/>
      <c r="P4867" s="35"/>
      <c r="Q4867" s="35"/>
      <c r="R4867" s="32"/>
      <c r="S4867" s="32"/>
      <c r="T4867" s="35"/>
      <c r="U4867" s="35"/>
      <c r="V4867" s="36"/>
      <c r="W4867" s="36"/>
      <c r="X4867" s="36"/>
      <c r="Y4867" s="36"/>
      <c r="Z4867" s="36"/>
    </row>
    <row r="4868" spans="2:26" ht="35.1" customHeight="1" outlineLevel="4" x14ac:dyDescent="0.25">
      <c r="B4868" s="7" t="s">
        <v>12551</v>
      </c>
      <c r="C4868" s="8" t="s">
        <v>12552</v>
      </c>
      <c r="D4868" s="8" t="s">
        <v>2926</v>
      </c>
      <c r="E4868" s="8" t="s">
        <v>38</v>
      </c>
      <c r="F4868" s="8" t="s">
        <v>39</v>
      </c>
      <c r="G4868" s="8">
        <v>1</v>
      </c>
      <c r="H4868" s="7" t="s">
        <v>40</v>
      </c>
      <c r="I4868" s="9">
        <v>156.47</v>
      </c>
      <c r="J4868" s="9">
        <f>I4868*(1-J2%)</f>
        <v>156.47</v>
      </c>
      <c r="K4868" s="8">
        <v>0</v>
      </c>
      <c r="L4868" s="8">
        <f>K4868*J4868</f>
        <v>0</v>
      </c>
      <c r="M4868" s="8" t="s">
        <v>12553</v>
      </c>
      <c r="N4868" s="8"/>
      <c r="O4868" s="10">
        <v>0</v>
      </c>
      <c r="P4868" s="10">
        <f>K4868*T4868</f>
        <v>0</v>
      </c>
      <c r="Q4868" s="10">
        <f>K4868*U4868</f>
        <v>0</v>
      </c>
      <c r="R4868" s="7" t="s">
        <v>42</v>
      </c>
      <c r="S4868" s="7" t="s">
        <v>12554</v>
      </c>
      <c r="T4868" s="10">
        <v>6.8000000000000005E-2</v>
      </c>
      <c r="U4868" s="10">
        <v>2.1499999999999999E-4</v>
      </c>
      <c r="V4868" s="67" t="s">
        <v>17390</v>
      </c>
      <c r="W4868" s="67" t="s">
        <v>17369</v>
      </c>
      <c r="X4868" s="67" t="s">
        <v>17326</v>
      </c>
      <c r="Y4868" s="11"/>
      <c r="Z4868" s="11"/>
    </row>
    <row r="4869" spans="2:26" ht="35.1" customHeight="1" outlineLevel="4" x14ac:dyDescent="0.25">
      <c r="B4869" s="7" t="s">
        <v>12555</v>
      </c>
      <c r="C4869" s="8" t="s">
        <v>12556</v>
      </c>
      <c r="D4869" s="8" t="s">
        <v>2926</v>
      </c>
      <c r="E4869" s="8" t="s">
        <v>38</v>
      </c>
      <c r="F4869" s="8" t="s">
        <v>39</v>
      </c>
      <c r="G4869" s="8">
        <v>1</v>
      </c>
      <c r="H4869" s="7" t="s">
        <v>66</v>
      </c>
      <c r="I4869" s="9">
        <v>204.2</v>
      </c>
      <c r="J4869" s="9">
        <f>I4869*(1-J2%)</f>
        <v>204.2</v>
      </c>
      <c r="K4869" s="8">
        <v>0</v>
      </c>
      <c r="L4869" s="8">
        <f>K4869*J4869</f>
        <v>0</v>
      </c>
      <c r="M4869" s="8" t="s">
        <v>12553</v>
      </c>
      <c r="N4869" s="8"/>
      <c r="O4869" s="10">
        <v>0</v>
      </c>
      <c r="P4869" s="10">
        <f>K4869*T4869</f>
        <v>0</v>
      </c>
      <c r="Q4869" s="10">
        <f>K4869*U4869</f>
        <v>0</v>
      </c>
      <c r="R4869" s="7" t="s">
        <v>42</v>
      </c>
      <c r="S4869" s="7" t="s">
        <v>12557</v>
      </c>
      <c r="T4869" s="10">
        <v>8.4000000000000005E-2</v>
      </c>
      <c r="U4869" s="10">
        <v>2.9100000000000003E-4</v>
      </c>
      <c r="V4869" s="67" t="s">
        <v>17391</v>
      </c>
      <c r="W4869" s="67" t="s">
        <v>17369</v>
      </c>
      <c r="X4869" s="67" t="s">
        <v>17326</v>
      </c>
      <c r="Y4869" s="11"/>
      <c r="Z4869" s="11"/>
    </row>
    <row r="4870" spans="2:26" ht="35.1" customHeight="1" outlineLevel="4" x14ac:dyDescent="0.25">
      <c r="B4870" s="7" t="s">
        <v>12558</v>
      </c>
      <c r="C4870" s="8" t="s">
        <v>12559</v>
      </c>
      <c r="D4870" s="8" t="s">
        <v>2926</v>
      </c>
      <c r="E4870" s="8" t="s">
        <v>38</v>
      </c>
      <c r="F4870" s="8" t="s">
        <v>39</v>
      </c>
      <c r="G4870" s="8">
        <v>1</v>
      </c>
      <c r="H4870" s="7" t="s">
        <v>66</v>
      </c>
      <c r="I4870" s="9">
        <v>184</v>
      </c>
      <c r="J4870" s="9">
        <f>I4870*(1-J2%)</f>
        <v>184</v>
      </c>
      <c r="K4870" s="8">
        <v>0</v>
      </c>
      <c r="L4870" s="8">
        <f>K4870*J4870</f>
        <v>0</v>
      </c>
      <c r="M4870" s="8" t="s">
        <v>12553</v>
      </c>
      <c r="N4870" s="8"/>
      <c r="O4870" s="10">
        <v>0</v>
      </c>
      <c r="P4870" s="10">
        <f>K4870*T4870</f>
        <v>0</v>
      </c>
      <c r="Q4870" s="10">
        <f>K4870*U4870</f>
        <v>0</v>
      </c>
      <c r="R4870" s="7" t="s">
        <v>42</v>
      </c>
      <c r="S4870" s="7" t="s">
        <v>12560</v>
      </c>
      <c r="T4870" s="10">
        <v>8.8999999999999996E-2</v>
      </c>
      <c r="U4870" s="10">
        <v>4.5399999999999998E-4</v>
      </c>
      <c r="V4870" s="67" t="s">
        <v>17392</v>
      </c>
      <c r="W4870" s="67" t="s">
        <v>17369</v>
      </c>
      <c r="X4870" s="67" t="s">
        <v>17326</v>
      </c>
      <c r="Y4870" s="11"/>
      <c r="Z4870" s="11"/>
    </row>
    <row r="4871" spans="2:26" ht="35.1" customHeight="1" outlineLevel="4" x14ac:dyDescent="0.25">
      <c r="B4871" s="7" t="s">
        <v>12561</v>
      </c>
      <c r="C4871" s="8" t="s">
        <v>12562</v>
      </c>
      <c r="D4871" s="8" t="s">
        <v>2926</v>
      </c>
      <c r="E4871" s="8" t="s">
        <v>38</v>
      </c>
      <c r="F4871" s="8" t="s">
        <v>39</v>
      </c>
      <c r="G4871" s="8">
        <v>1</v>
      </c>
      <c r="H4871" s="7" t="s">
        <v>66</v>
      </c>
      <c r="I4871" s="9">
        <v>250.24</v>
      </c>
      <c r="J4871" s="9">
        <f>I4871*(1-J2%)</f>
        <v>250.24</v>
      </c>
      <c r="K4871" s="8">
        <v>0</v>
      </c>
      <c r="L4871" s="8">
        <f>K4871*J4871</f>
        <v>0</v>
      </c>
      <c r="M4871" s="8">
        <v>1263</v>
      </c>
      <c r="N4871" s="8"/>
      <c r="O4871" s="10">
        <v>0</v>
      </c>
      <c r="P4871" s="10">
        <f>K4871*T4871</f>
        <v>0</v>
      </c>
      <c r="Q4871" s="10">
        <f>K4871*U4871</f>
        <v>0</v>
      </c>
      <c r="R4871" s="7" t="s">
        <v>42</v>
      </c>
      <c r="S4871" s="7" t="s">
        <v>12563</v>
      </c>
      <c r="T4871" s="10">
        <v>0.11</v>
      </c>
      <c r="U4871" s="10">
        <v>4.6700000000000002E-4</v>
      </c>
      <c r="V4871" s="67" t="s">
        <v>17393</v>
      </c>
      <c r="W4871" s="67" t="s">
        <v>17369</v>
      </c>
      <c r="X4871" s="67" t="s">
        <v>17326</v>
      </c>
      <c r="Y4871" s="11"/>
      <c r="Z4871" s="11"/>
    </row>
    <row r="4872" spans="2:26" ht="35.1" customHeight="1" outlineLevel="4" x14ac:dyDescent="0.25">
      <c r="B4872" s="7" t="s">
        <v>12564</v>
      </c>
      <c r="C4872" s="8" t="s">
        <v>12565</v>
      </c>
      <c r="D4872" s="8" t="s">
        <v>2926</v>
      </c>
      <c r="E4872" s="8" t="s">
        <v>38</v>
      </c>
      <c r="F4872" s="8" t="s">
        <v>39</v>
      </c>
      <c r="G4872" s="8">
        <v>1</v>
      </c>
      <c r="H4872" s="7" t="s">
        <v>222</v>
      </c>
      <c r="I4872" s="9">
        <v>329.42</v>
      </c>
      <c r="J4872" s="9">
        <f>I4872*(1-J2%)</f>
        <v>329.42</v>
      </c>
      <c r="K4872" s="8">
        <v>0</v>
      </c>
      <c r="L4872" s="8">
        <f>K4872*J4872</f>
        <v>0</v>
      </c>
      <c r="M4872" s="8">
        <v>63</v>
      </c>
      <c r="N4872" s="8" t="s">
        <v>46</v>
      </c>
      <c r="O4872" s="10" t="s">
        <v>12553</v>
      </c>
      <c r="P4872" s="10">
        <f>K4872*T4872</f>
        <v>0</v>
      </c>
      <c r="Q4872" s="10">
        <f>K4872*U4872</f>
        <v>0</v>
      </c>
      <c r="R4872" s="7" t="s">
        <v>42</v>
      </c>
      <c r="S4872" s="7" t="s">
        <v>12566</v>
      </c>
      <c r="T4872" s="10">
        <v>0.13500000000000001</v>
      </c>
      <c r="U4872" s="10">
        <v>6.4800000000000003E-4</v>
      </c>
      <c r="V4872" s="67" t="s">
        <v>17394</v>
      </c>
      <c r="W4872" s="67" t="s">
        <v>17369</v>
      </c>
      <c r="X4872" s="67" t="s">
        <v>17326</v>
      </c>
      <c r="Y4872" s="11"/>
      <c r="Z4872" s="11"/>
    </row>
    <row r="4873" spans="2:26" ht="35.1" customHeight="1" outlineLevel="4" x14ac:dyDescent="0.25">
      <c r="B4873" s="7" t="s">
        <v>12567</v>
      </c>
      <c r="C4873" s="8" t="s">
        <v>12568</v>
      </c>
      <c r="D4873" s="8" t="s">
        <v>2926</v>
      </c>
      <c r="E4873" s="8" t="s">
        <v>38</v>
      </c>
      <c r="F4873" s="8" t="s">
        <v>39</v>
      </c>
      <c r="G4873" s="8">
        <v>1</v>
      </c>
      <c r="H4873" s="7" t="s">
        <v>66</v>
      </c>
      <c r="I4873" s="9">
        <v>237.42</v>
      </c>
      <c r="J4873" s="9">
        <f>I4873*(1-J2%)</f>
        <v>237.42</v>
      </c>
      <c r="K4873" s="8">
        <v>0</v>
      </c>
      <c r="L4873" s="8">
        <f>K4873*J4873</f>
        <v>0</v>
      </c>
      <c r="M4873" s="8" t="s">
        <v>12553</v>
      </c>
      <c r="N4873" s="8"/>
      <c r="O4873" s="10">
        <v>0</v>
      </c>
      <c r="P4873" s="10">
        <f>K4873*T4873</f>
        <v>0</v>
      </c>
      <c r="Q4873" s="10">
        <f>K4873*U4873</f>
        <v>0</v>
      </c>
      <c r="R4873" s="7" t="s">
        <v>42</v>
      </c>
      <c r="S4873" s="7" t="s">
        <v>12569</v>
      </c>
      <c r="T4873" s="10">
        <v>0.111</v>
      </c>
      <c r="U4873" s="10">
        <v>4.06E-4</v>
      </c>
      <c r="V4873" s="67" t="s">
        <v>17395</v>
      </c>
      <c r="W4873" s="67" t="s">
        <v>17369</v>
      </c>
      <c r="X4873" s="67" t="s">
        <v>17326</v>
      </c>
      <c r="Y4873" s="11"/>
      <c r="Z4873" s="11"/>
    </row>
    <row r="4874" spans="2:26" ht="35.1" customHeight="1" outlineLevel="4" x14ac:dyDescent="0.25">
      <c r="B4874" s="7" t="s">
        <v>12570</v>
      </c>
      <c r="C4874" s="8" t="s">
        <v>12571</v>
      </c>
      <c r="D4874" s="8" t="s">
        <v>2926</v>
      </c>
      <c r="E4874" s="8" t="s">
        <v>38</v>
      </c>
      <c r="F4874" s="8" t="s">
        <v>39</v>
      </c>
      <c r="G4874" s="8">
        <v>1</v>
      </c>
      <c r="H4874" s="7" t="s">
        <v>222</v>
      </c>
      <c r="I4874" s="9">
        <v>335.93</v>
      </c>
      <c r="J4874" s="9">
        <f>I4874*(1-J2%)</f>
        <v>335.93</v>
      </c>
      <c r="K4874" s="8">
        <v>0</v>
      </c>
      <c r="L4874" s="8">
        <f>K4874*J4874</f>
        <v>0</v>
      </c>
      <c r="M4874" s="8">
        <v>835</v>
      </c>
      <c r="N4874" s="8"/>
      <c r="O4874" s="10">
        <v>0</v>
      </c>
      <c r="P4874" s="10">
        <f>K4874*T4874</f>
        <v>0</v>
      </c>
      <c r="Q4874" s="10">
        <f>K4874*U4874</f>
        <v>0</v>
      </c>
      <c r="R4874" s="7" t="s">
        <v>42</v>
      </c>
      <c r="S4874" s="7" t="s">
        <v>12572</v>
      </c>
      <c r="T4874" s="10">
        <v>0.14000000000000001</v>
      </c>
      <c r="U4874" s="10">
        <v>6.0899999999999995E-4</v>
      </c>
      <c r="V4874" s="67" t="s">
        <v>17396</v>
      </c>
      <c r="W4874" s="67" t="s">
        <v>17369</v>
      </c>
      <c r="X4874" s="67" t="s">
        <v>17326</v>
      </c>
      <c r="Y4874" s="11"/>
      <c r="Z4874" s="11"/>
    </row>
    <row r="4875" spans="2:26" ht="35.1" customHeight="1" outlineLevel="4" x14ac:dyDescent="0.25">
      <c r="B4875" s="7" t="s">
        <v>12573</v>
      </c>
      <c r="C4875" s="8" t="s">
        <v>12574</v>
      </c>
      <c r="D4875" s="8" t="s">
        <v>2926</v>
      </c>
      <c r="E4875" s="8" t="s">
        <v>38</v>
      </c>
      <c r="F4875" s="8" t="s">
        <v>39</v>
      </c>
      <c r="G4875" s="8">
        <v>1</v>
      </c>
      <c r="H4875" s="7" t="s">
        <v>66</v>
      </c>
      <c r="I4875" s="9">
        <v>435.42</v>
      </c>
      <c r="J4875" s="9">
        <f>I4875*(1-J2%)</f>
        <v>435.42</v>
      </c>
      <c r="K4875" s="8">
        <v>0</v>
      </c>
      <c r="L4875" s="8">
        <f>K4875*J4875</f>
        <v>0</v>
      </c>
      <c r="M4875" s="8">
        <v>449</v>
      </c>
      <c r="N4875" s="8" t="s">
        <v>46</v>
      </c>
      <c r="O4875" s="10" t="s">
        <v>12553</v>
      </c>
      <c r="P4875" s="10">
        <f>K4875*T4875</f>
        <v>0</v>
      </c>
      <c r="Q4875" s="10">
        <f>K4875*U4875</f>
        <v>0</v>
      </c>
      <c r="R4875" s="7" t="s">
        <v>42</v>
      </c>
      <c r="S4875" s="7" t="s">
        <v>12575</v>
      </c>
      <c r="T4875" s="10">
        <v>0.192</v>
      </c>
      <c r="U4875" s="10">
        <v>8.0699999999999999E-4</v>
      </c>
      <c r="V4875" s="67" t="s">
        <v>13921</v>
      </c>
      <c r="W4875" s="67" t="s">
        <v>17369</v>
      </c>
      <c r="X4875" s="67" t="s">
        <v>17326</v>
      </c>
      <c r="Y4875" s="11"/>
      <c r="Z4875" s="11"/>
    </row>
    <row r="4876" spans="2:26" ht="35.1" customHeight="1" outlineLevel="4" x14ac:dyDescent="0.25">
      <c r="B4876" s="7" t="s">
        <v>12576</v>
      </c>
      <c r="C4876" s="8" t="s">
        <v>12577</v>
      </c>
      <c r="D4876" s="8" t="s">
        <v>2926</v>
      </c>
      <c r="E4876" s="8" t="s">
        <v>38</v>
      </c>
      <c r="F4876" s="8" t="s">
        <v>39</v>
      </c>
      <c r="G4876" s="8">
        <v>1</v>
      </c>
      <c r="H4876" s="7" t="s">
        <v>66</v>
      </c>
      <c r="I4876" s="9">
        <v>304.11</v>
      </c>
      <c r="J4876" s="9">
        <f>I4876*(1-J2%)</f>
        <v>304.11</v>
      </c>
      <c r="K4876" s="8">
        <v>0</v>
      </c>
      <c r="L4876" s="8">
        <f>K4876*J4876</f>
        <v>0</v>
      </c>
      <c r="M4876" s="8">
        <v>1368</v>
      </c>
      <c r="N4876" s="8"/>
      <c r="O4876" s="10">
        <v>0</v>
      </c>
      <c r="P4876" s="10">
        <f>K4876*T4876</f>
        <v>0</v>
      </c>
      <c r="Q4876" s="10">
        <f>K4876*U4876</f>
        <v>0</v>
      </c>
      <c r="R4876" s="7" t="s">
        <v>42</v>
      </c>
      <c r="S4876" s="7" t="s">
        <v>12578</v>
      </c>
      <c r="T4876" s="10">
        <v>0.13600000000000001</v>
      </c>
      <c r="U4876" s="10">
        <v>5.6400000000000005E-4</v>
      </c>
      <c r="V4876" s="67" t="s">
        <v>17397</v>
      </c>
      <c r="W4876" s="67" t="s">
        <v>17369</v>
      </c>
      <c r="X4876" s="67" t="s">
        <v>17326</v>
      </c>
      <c r="Y4876" s="11"/>
      <c r="Z4876" s="11"/>
    </row>
    <row r="4877" spans="2:26" ht="35.1" customHeight="1" outlineLevel="4" x14ac:dyDescent="0.25">
      <c r="B4877" s="7" t="s">
        <v>12579</v>
      </c>
      <c r="C4877" s="8" t="s">
        <v>12580</v>
      </c>
      <c r="D4877" s="8" t="s">
        <v>2926</v>
      </c>
      <c r="E4877" s="8" t="s">
        <v>38</v>
      </c>
      <c r="F4877" s="8" t="s">
        <v>39</v>
      </c>
      <c r="G4877" s="8">
        <v>1</v>
      </c>
      <c r="H4877" s="7" t="s">
        <v>66</v>
      </c>
      <c r="I4877" s="9">
        <v>401.22</v>
      </c>
      <c r="J4877" s="9">
        <f>I4877*(1-J2%)</f>
        <v>401.22</v>
      </c>
      <c r="K4877" s="8">
        <v>0</v>
      </c>
      <c r="L4877" s="8">
        <f>K4877*J4877</f>
        <v>0</v>
      </c>
      <c r="M4877" s="8">
        <v>1362</v>
      </c>
      <c r="N4877" s="8"/>
      <c r="O4877" s="10">
        <v>0</v>
      </c>
      <c r="P4877" s="10">
        <f>K4877*T4877</f>
        <v>0</v>
      </c>
      <c r="Q4877" s="10">
        <f>K4877*U4877</f>
        <v>0</v>
      </c>
      <c r="R4877" s="7" t="s">
        <v>42</v>
      </c>
      <c r="S4877" s="7" t="s">
        <v>12581</v>
      </c>
      <c r="T4877" s="10">
        <v>0.18</v>
      </c>
      <c r="U4877" s="10">
        <v>6.7500000000000004E-4</v>
      </c>
      <c r="V4877" s="67" t="s">
        <v>17398</v>
      </c>
      <c r="W4877" s="67" t="s">
        <v>17369</v>
      </c>
      <c r="X4877" s="67" t="s">
        <v>17326</v>
      </c>
      <c r="Y4877" s="11"/>
      <c r="Z4877" s="11"/>
    </row>
    <row r="4878" spans="2:26" ht="35.1" customHeight="1" outlineLevel="4" x14ac:dyDescent="0.25">
      <c r="B4878" s="7" t="s">
        <v>12582</v>
      </c>
      <c r="C4878" s="8" t="s">
        <v>12583</v>
      </c>
      <c r="D4878" s="8" t="s">
        <v>2926</v>
      </c>
      <c r="E4878" s="8" t="s">
        <v>38</v>
      </c>
      <c r="F4878" s="8" t="s">
        <v>39</v>
      </c>
      <c r="G4878" s="8">
        <v>1</v>
      </c>
      <c r="H4878" s="7" t="s">
        <v>66</v>
      </c>
      <c r="I4878" s="9">
        <v>482.76</v>
      </c>
      <c r="J4878" s="9">
        <f>I4878*(1-J2%)</f>
        <v>482.76</v>
      </c>
      <c r="K4878" s="8">
        <v>0</v>
      </c>
      <c r="L4878" s="8">
        <f>K4878*J4878</f>
        <v>0</v>
      </c>
      <c r="M4878" s="8">
        <v>1407</v>
      </c>
      <c r="N4878" s="8"/>
      <c r="O4878" s="10">
        <v>0</v>
      </c>
      <c r="P4878" s="10">
        <f>K4878*T4878</f>
        <v>0</v>
      </c>
      <c r="Q4878" s="10">
        <f>K4878*U4878</f>
        <v>0</v>
      </c>
      <c r="R4878" s="7" t="s">
        <v>42</v>
      </c>
      <c r="S4878" s="7" t="s">
        <v>12584</v>
      </c>
      <c r="T4878" s="10">
        <v>0.19800000000000001</v>
      </c>
      <c r="U4878" s="10">
        <v>5.1999999999999995E-4</v>
      </c>
      <c r="V4878" s="67" t="s">
        <v>17399</v>
      </c>
      <c r="W4878" s="67" t="s">
        <v>17369</v>
      </c>
      <c r="X4878" s="67" t="s">
        <v>17326</v>
      </c>
      <c r="Y4878" s="11"/>
      <c r="Z4878" s="11"/>
    </row>
    <row r="4879" spans="2:26" ht="18.75" outlineLevel="3" x14ac:dyDescent="0.25">
      <c r="B4879" s="32"/>
      <c r="C4879" s="33"/>
      <c r="D4879" s="33"/>
      <c r="E4879" s="61" t="s">
        <v>12585</v>
      </c>
      <c r="F4879" s="33"/>
      <c r="G4879" s="33"/>
      <c r="H4879" s="32"/>
      <c r="I4879" s="34"/>
      <c r="J4879" s="34"/>
      <c r="K4879" s="33"/>
      <c r="L4879" s="33"/>
      <c r="M4879" s="33"/>
      <c r="N4879" s="33"/>
      <c r="O4879" s="35"/>
      <c r="P4879" s="35"/>
      <c r="Q4879" s="35"/>
      <c r="R4879" s="32"/>
      <c r="S4879" s="32"/>
      <c r="T4879" s="35"/>
      <c r="U4879" s="35"/>
      <c r="V4879" s="36"/>
      <c r="W4879" s="36"/>
      <c r="X4879" s="36"/>
      <c r="Y4879" s="36"/>
      <c r="Z4879" s="36"/>
    </row>
    <row r="4880" spans="2:26" ht="35.1" customHeight="1" outlineLevel="4" x14ac:dyDescent="0.25">
      <c r="B4880" s="7" t="s">
        <v>12586</v>
      </c>
      <c r="C4880" s="8" t="s">
        <v>12587</v>
      </c>
      <c r="D4880" s="8" t="s">
        <v>2926</v>
      </c>
      <c r="E4880" s="8" t="s">
        <v>38</v>
      </c>
      <c r="F4880" s="8" t="s">
        <v>39</v>
      </c>
      <c r="G4880" s="8">
        <v>1</v>
      </c>
      <c r="H4880" s="7" t="s">
        <v>4063</v>
      </c>
      <c r="I4880" s="9">
        <v>184.53</v>
      </c>
      <c r="J4880" s="9">
        <f>I4880*(1-J2%)</f>
        <v>184.53</v>
      </c>
      <c r="K4880" s="8">
        <v>0</v>
      </c>
      <c r="L4880" s="8">
        <f>K4880*J4880</f>
        <v>0</v>
      </c>
      <c r="M4880" s="8" t="s">
        <v>41</v>
      </c>
      <c r="N4880" s="8"/>
      <c r="O4880" s="10">
        <v>0</v>
      </c>
      <c r="P4880" s="10">
        <f>K4880*T4880</f>
        <v>0</v>
      </c>
      <c r="Q4880" s="10">
        <f>K4880*U4880</f>
        <v>0</v>
      </c>
      <c r="R4880" s="7" t="s">
        <v>42</v>
      </c>
      <c r="S4880" s="7" t="s">
        <v>12588</v>
      </c>
      <c r="T4880" s="10">
        <v>0.11</v>
      </c>
      <c r="U4880" s="10">
        <v>1.1999999999999999E-3</v>
      </c>
      <c r="V4880" s="67" t="s">
        <v>17400</v>
      </c>
      <c r="W4880" s="67" t="s">
        <v>17369</v>
      </c>
      <c r="X4880" s="67" t="s">
        <v>17326</v>
      </c>
      <c r="Y4880" s="11"/>
      <c r="Z4880" s="11"/>
    </row>
    <row r="4881" spans="2:26" ht="35.1" customHeight="1" outlineLevel="4" x14ac:dyDescent="0.25">
      <c r="B4881" s="7" t="s">
        <v>12589</v>
      </c>
      <c r="C4881" s="8" t="s">
        <v>12590</v>
      </c>
      <c r="D4881" s="8" t="s">
        <v>2926</v>
      </c>
      <c r="E4881" s="8" t="s">
        <v>38</v>
      </c>
      <c r="F4881" s="8" t="s">
        <v>39</v>
      </c>
      <c r="G4881" s="8">
        <v>1</v>
      </c>
      <c r="H4881" s="7" t="s">
        <v>4063</v>
      </c>
      <c r="I4881" s="9">
        <v>228.29</v>
      </c>
      <c r="J4881" s="9">
        <f>I4881*(1-J2%)</f>
        <v>228.29</v>
      </c>
      <c r="K4881" s="8">
        <v>0</v>
      </c>
      <c r="L4881" s="8">
        <f>K4881*J4881</f>
        <v>0</v>
      </c>
      <c r="M4881" s="8">
        <v>0</v>
      </c>
      <c r="N4881" s="8" t="s">
        <v>46</v>
      </c>
      <c r="O4881" s="10" t="s">
        <v>41</v>
      </c>
      <c r="P4881" s="10">
        <f>K4881*T4881</f>
        <v>0</v>
      </c>
      <c r="Q4881" s="10">
        <f>K4881*U4881</f>
        <v>0</v>
      </c>
      <c r="R4881" s="7" t="s">
        <v>42</v>
      </c>
      <c r="S4881" s="7" t="s">
        <v>12591</v>
      </c>
      <c r="T4881" s="10">
        <v>8.4000000000000005E-2</v>
      </c>
      <c r="U4881" s="10">
        <v>5.4000000000000001E-4</v>
      </c>
      <c r="V4881" s="67" t="s">
        <v>17401</v>
      </c>
      <c r="W4881" s="67" t="s">
        <v>17369</v>
      </c>
      <c r="X4881" s="67" t="s">
        <v>17326</v>
      </c>
      <c r="Y4881" s="11"/>
      <c r="Z4881" s="11"/>
    </row>
    <row r="4882" spans="2:26" ht="35.1" customHeight="1" outlineLevel="4" x14ac:dyDescent="0.25">
      <c r="B4882" s="7" t="s">
        <v>12592</v>
      </c>
      <c r="C4882" s="8" t="s">
        <v>12593</v>
      </c>
      <c r="D4882" s="8" t="s">
        <v>2926</v>
      </c>
      <c r="E4882" s="8" t="s">
        <v>38</v>
      </c>
      <c r="F4882" s="8" t="s">
        <v>39</v>
      </c>
      <c r="G4882" s="8">
        <v>1</v>
      </c>
      <c r="H4882" s="7" t="s">
        <v>4063</v>
      </c>
      <c r="I4882" s="9">
        <v>225.33</v>
      </c>
      <c r="J4882" s="9">
        <f>I4882*(1-J2%)</f>
        <v>225.33</v>
      </c>
      <c r="K4882" s="8">
        <v>0</v>
      </c>
      <c r="L4882" s="8">
        <f>K4882*J4882</f>
        <v>0</v>
      </c>
      <c r="M4882" s="8">
        <v>0</v>
      </c>
      <c r="N4882" s="8" t="s">
        <v>46</v>
      </c>
      <c r="O4882" s="10" t="s">
        <v>41</v>
      </c>
      <c r="P4882" s="10">
        <f>K4882*T4882</f>
        <v>0</v>
      </c>
      <c r="Q4882" s="10">
        <f>K4882*U4882</f>
        <v>0</v>
      </c>
      <c r="R4882" s="7" t="s">
        <v>42</v>
      </c>
      <c r="S4882" s="7" t="s">
        <v>12594</v>
      </c>
      <c r="T4882" s="10">
        <v>8.4000000000000005E-2</v>
      </c>
      <c r="U4882" s="10">
        <v>4.7399999999999997E-4</v>
      </c>
      <c r="V4882" s="67" t="s">
        <v>17402</v>
      </c>
      <c r="W4882" s="67" t="s">
        <v>17369</v>
      </c>
      <c r="X4882" s="67" t="s">
        <v>17326</v>
      </c>
      <c r="Y4882" s="11"/>
      <c r="Z4882" s="11"/>
    </row>
    <row r="4883" spans="2:26" ht="35.1" customHeight="1" outlineLevel="4" x14ac:dyDescent="0.25">
      <c r="B4883" s="7" t="s">
        <v>12595</v>
      </c>
      <c r="C4883" s="8" t="s">
        <v>12596</v>
      </c>
      <c r="D4883" s="8" t="s">
        <v>2926</v>
      </c>
      <c r="E4883" s="8" t="s">
        <v>38</v>
      </c>
      <c r="F4883" s="8" t="s">
        <v>39</v>
      </c>
      <c r="G4883" s="8">
        <v>1</v>
      </c>
      <c r="H4883" s="7" t="s">
        <v>4063</v>
      </c>
      <c r="I4883" s="9">
        <v>288.29000000000002</v>
      </c>
      <c r="J4883" s="9">
        <f>I4883*(1-J2%)</f>
        <v>288.29000000000002</v>
      </c>
      <c r="K4883" s="8">
        <v>0</v>
      </c>
      <c r="L4883" s="8">
        <f>K4883*J4883</f>
        <v>0</v>
      </c>
      <c r="M4883" s="8" t="s">
        <v>41</v>
      </c>
      <c r="N4883" s="8" t="s">
        <v>46</v>
      </c>
      <c r="O4883" s="10" t="s">
        <v>41</v>
      </c>
      <c r="P4883" s="10">
        <f>K4883*T4883</f>
        <v>0</v>
      </c>
      <c r="Q4883" s="10">
        <f>K4883*U4883</f>
        <v>0</v>
      </c>
      <c r="R4883" s="7" t="s">
        <v>42</v>
      </c>
      <c r="S4883" s="7" t="s">
        <v>12597</v>
      </c>
      <c r="T4883" s="10">
        <v>0.107</v>
      </c>
      <c r="U4883" s="10">
        <v>4.6200000000000001E-4</v>
      </c>
      <c r="V4883" s="67" t="s">
        <v>17403</v>
      </c>
      <c r="W4883" s="67" t="s">
        <v>17369</v>
      </c>
      <c r="X4883" s="67" t="s">
        <v>17326</v>
      </c>
      <c r="Y4883" s="11"/>
      <c r="Z4883" s="11"/>
    </row>
    <row r="4884" spans="2:26" ht="35.1" customHeight="1" outlineLevel="4" x14ac:dyDescent="0.25">
      <c r="B4884" s="7" t="s">
        <v>12598</v>
      </c>
      <c r="C4884" s="8" t="s">
        <v>12599</v>
      </c>
      <c r="D4884" s="8" t="s">
        <v>2926</v>
      </c>
      <c r="E4884" s="8" t="s">
        <v>38</v>
      </c>
      <c r="F4884" s="8" t="s">
        <v>39</v>
      </c>
      <c r="G4884" s="8">
        <v>1</v>
      </c>
      <c r="H4884" s="7" t="s">
        <v>4063</v>
      </c>
      <c r="I4884" s="9">
        <v>439.31</v>
      </c>
      <c r="J4884" s="9">
        <f>I4884*(1-J2%)</f>
        <v>439.31</v>
      </c>
      <c r="K4884" s="8">
        <v>0</v>
      </c>
      <c r="L4884" s="8">
        <f>K4884*J4884</f>
        <v>0</v>
      </c>
      <c r="M4884" s="8">
        <v>0</v>
      </c>
      <c r="N4884" s="8" t="s">
        <v>46</v>
      </c>
      <c r="O4884" s="10" t="s">
        <v>41</v>
      </c>
      <c r="P4884" s="10">
        <f>K4884*T4884</f>
        <v>0</v>
      </c>
      <c r="Q4884" s="10">
        <f>K4884*U4884</f>
        <v>0</v>
      </c>
      <c r="R4884" s="7" t="s">
        <v>42</v>
      </c>
      <c r="S4884" s="7" t="s">
        <v>12600</v>
      </c>
      <c r="T4884" s="10">
        <v>0.123</v>
      </c>
      <c r="U4884" s="10">
        <v>6.8599999999999998E-4</v>
      </c>
      <c r="V4884" s="67" t="s">
        <v>17404</v>
      </c>
      <c r="W4884" s="67" t="s">
        <v>17369</v>
      </c>
      <c r="X4884" s="67" t="s">
        <v>17326</v>
      </c>
      <c r="Y4884" s="11"/>
      <c r="Z4884" s="11"/>
    </row>
    <row r="4885" spans="2:26" ht="35.1" customHeight="1" outlineLevel="4" x14ac:dyDescent="0.25">
      <c r="B4885" s="7" t="s">
        <v>12601</v>
      </c>
      <c r="C4885" s="8" t="s">
        <v>12602</v>
      </c>
      <c r="D4885" s="8" t="s">
        <v>2926</v>
      </c>
      <c r="E4885" s="8" t="s">
        <v>38</v>
      </c>
      <c r="F4885" s="8" t="s">
        <v>39</v>
      </c>
      <c r="G4885" s="8">
        <v>1</v>
      </c>
      <c r="H4885" s="7" t="s">
        <v>4063</v>
      </c>
      <c r="I4885" s="9">
        <v>245.33</v>
      </c>
      <c r="J4885" s="9">
        <f>I4885*(1-J2%)</f>
        <v>245.33</v>
      </c>
      <c r="K4885" s="8">
        <v>0</v>
      </c>
      <c r="L4885" s="8">
        <f>K4885*J4885</f>
        <v>0</v>
      </c>
      <c r="M4885" s="8">
        <v>160</v>
      </c>
      <c r="N4885" s="8" t="s">
        <v>46</v>
      </c>
      <c r="O4885" s="10" t="s">
        <v>41</v>
      </c>
      <c r="P4885" s="10">
        <f>K4885*T4885</f>
        <v>0</v>
      </c>
      <c r="Q4885" s="10">
        <f>K4885*U4885</f>
        <v>0</v>
      </c>
      <c r="R4885" s="7" t="s">
        <v>42</v>
      </c>
      <c r="S4885" s="7" t="s">
        <v>12603</v>
      </c>
      <c r="T4885" s="10">
        <v>0.11</v>
      </c>
      <c r="U4885" s="10">
        <v>5.2700000000000002E-4</v>
      </c>
      <c r="V4885" s="67" t="s">
        <v>17405</v>
      </c>
      <c r="W4885" s="67" t="s">
        <v>17369</v>
      </c>
      <c r="X4885" s="67" t="s">
        <v>17326</v>
      </c>
      <c r="Y4885" s="11"/>
      <c r="Z4885" s="11"/>
    </row>
    <row r="4886" spans="2:26" ht="35.1" customHeight="1" outlineLevel="4" x14ac:dyDescent="0.25">
      <c r="B4886" s="7" t="s">
        <v>12604</v>
      </c>
      <c r="C4886" s="8" t="s">
        <v>12605</v>
      </c>
      <c r="D4886" s="8" t="s">
        <v>2926</v>
      </c>
      <c r="E4886" s="8" t="s">
        <v>38</v>
      </c>
      <c r="F4886" s="8" t="s">
        <v>39</v>
      </c>
      <c r="G4886" s="8">
        <v>1</v>
      </c>
      <c r="H4886" s="7" t="s">
        <v>4063</v>
      </c>
      <c r="I4886" s="9">
        <v>369.38</v>
      </c>
      <c r="J4886" s="9">
        <f>I4886*(1-J2%)</f>
        <v>369.38</v>
      </c>
      <c r="K4886" s="8">
        <v>0</v>
      </c>
      <c r="L4886" s="8">
        <f>K4886*J4886</f>
        <v>0</v>
      </c>
      <c r="M4886" s="8" t="s">
        <v>41</v>
      </c>
      <c r="N4886" s="8"/>
      <c r="O4886" s="10">
        <v>0</v>
      </c>
      <c r="P4886" s="10">
        <f>K4886*T4886</f>
        <v>0</v>
      </c>
      <c r="Q4886" s="10">
        <f>K4886*U4886</f>
        <v>0</v>
      </c>
      <c r="R4886" s="7" t="s">
        <v>42</v>
      </c>
      <c r="S4886" s="7" t="s">
        <v>12606</v>
      </c>
      <c r="T4886" s="10">
        <v>0.13500000000000001</v>
      </c>
      <c r="U4886" s="10">
        <v>4.4999999999999999E-4</v>
      </c>
      <c r="V4886" s="67" t="s">
        <v>17406</v>
      </c>
      <c r="W4886" s="67" t="s">
        <v>17369</v>
      </c>
      <c r="X4886" s="67" t="s">
        <v>17326</v>
      </c>
      <c r="Y4886" s="11"/>
      <c r="Z4886" s="11"/>
    </row>
    <row r="4887" spans="2:26" ht="35.1" customHeight="1" outlineLevel="4" x14ac:dyDescent="0.25">
      <c r="B4887" s="7" t="s">
        <v>12607</v>
      </c>
      <c r="C4887" s="8" t="s">
        <v>12608</v>
      </c>
      <c r="D4887" s="8" t="s">
        <v>2926</v>
      </c>
      <c r="E4887" s="8" t="s">
        <v>38</v>
      </c>
      <c r="F4887" s="8" t="s">
        <v>39</v>
      </c>
      <c r="G4887" s="8">
        <v>1</v>
      </c>
      <c r="H4887" s="7" t="s">
        <v>4131</v>
      </c>
      <c r="I4887" s="9">
        <v>478.18</v>
      </c>
      <c r="J4887" s="9">
        <f>I4887*(1-J2%)</f>
        <v>478.18</v>
      </c>
      <c r="K4887" s="8">
        <v>0</v>
      </c>
      <c r="L4887" s="8">
        <f>K4887*J4887</f>
        <v>0</v>
      </c>
      <c r="M4887" s="8" t="s">
        <v>41</v>
      </c>
      <c r="N4887" s="8"/>
      <c r="O4887" s="10">
        <v>0</v>
      </c>
      <c r="P4887" s="10">
        <f>K4887*T4887</f>
        <v>0</v>
      </c>
      <c r="Q4887" s="10">
        <f>K4887*U4887</f>
        <v>0</v>
      </c>
      <c r="R4887" s="7" t="s">
        <v>42</v>
      </c>
      <c r="S4887" s="7" t="s">
        <v>12609</v>
      </c>
      <c r="T4887" s="10">
        <v>0.152</v>
      </c>
      <c r="U4887" s="10">
        <v>6.9099999999999999E-4</v>
      </c>
      <c r="V4887" s="67" t="s">
        <v>17407</v>
      </c>
      <c r="W4887" s="67" t="s">
        <v>17369</v>
      </c>
      <c r="X4887" s="67" t="s">
        <v>17326</v>
      </c>
      <c r="Y4887" s="11"/>
      <c r="Z4887" s="11"/>
    </row>
    <row r="4888" spans="2:26" ht="35.1" customHeight="1" outlineLevel="4" x14ac:dyDescent="0.25">
      <c r="B4888" s="7" t="s">
        <v>12610</v>
      </c>
      <c r="C4888" s="8" t="s">
        <v>12611</v>
      </c>
      <c r="D4888" s="8" t="s">
        <v>2926</v>
      </c>
      <c r="E4888" s="8" t="s">
        <v>38</v>
      </c>
      <c r="F4888" s="8" t="s">
        <v>39</v>
      </c>
      <c r="G4888" s="8">
        <v>1</v>
      </c>
      <c r="H4888" s="7" t="s">
        <v>4063</v>
      </c>
      <c r="I4888" s="9">
        <v>337.91</v>
      </c>
      <c r="J4888" s="9">
        <f>I4888*(1-J2%)</f>
        <v>337.91</v>
      </c>
      <c r="K4888" s="8">
        <v>0</v>
      </c>
      <c r="L4888" s="8">
        <f>K4888*J4888</f>
        <v>0</v>
      </c>
      <c r="M4888" s="8" t="s">
        <v>41</v>
      </c>
      <c r="N4888" s="8" t="s">
        <v>46</v>
      </c>
      <c r="O4888" s="10" t="s">
        <v>41</v>
      </c>
      <c r="P4888" s="10">
        <f>K4888*T4888</f>
        <v>0</v>
      </c>
      <c r="Q4888" s="10">
        <f>K4888*U4888</f>
        <v>0</v>
      </c>
      <c r="R4888" s="7" t="s">
        <v>42</v>
      </c>
      <c r="S4888" s="7" t="s">
        <v>12612</v>
      </c>
      <c r="T4888" s="10">
        <v>0.14099999999999999</v>
      </c>
      <c r="U4888" s="10">
        <v>1.776E-3</v>
      </c>
      <c r="V4888" s="67" t="s">
        <v>17408</v>
      </c>
      <c r="W4888" s="67" t="s">
        <v>17369</v>
      </c>
      <c r="X4888" s="67" t="s">
        <v>17326</v>
      </c>
      <c r="Y4888" s="11"/>
      <c r="Z4888" s="11"/>
    </row>
    <row r="4889" spans="2:26" ht="35.1" customHeight="1" outlineLevel="4" x14ac:dyDescent="0.25">
      <c r="B4889" s="7" t="s">
        <v>12613</v>
      </c>
      <c r="C4889" s="8" t="s">
        <v>12614</v>
      </c>
      <c r="D4889" s="8" t="s">
        <v>2926</v>
      </c>
      <c r="E4889" s="8" t="s">
        <v>38</v>
      </c>
      <c r="F4889" s="8" t="s">
        <v>39</v>
      </c>
      <c r="G4889" s="8">
        <v>1</v>
      </c>
      <c r="H4889" s="7" t="s">
        <v>4063</v>
      </c>
      <c r="I4889" s="9">
        <v>442.22</v>
      </c>
      <c r="J4889" s="9">
        <f>I4889*(1-J2%)</f>
        <v>442.22</v>
      </c>
      <c r="K4889" s="8">
        <v>0</v>
      </c>
      <c r="L4889" s="8">
        <f>K4889*J4889</f>
        <v>0</v>
      </c>
      <c r="M4889" s="8" t="s">
        <v>41</v>
      </c>
      <c r="N4889" s="8" t="s">
        <v>46</v>
      </c>
      <c r="O4889" s="10" t="s">
        <v>41</v>
      </c>
      <c r="P4889" s="10">
        <f>K4889*T4889</f>
        <v>0</v>
      </c>
      <c r="Q4889" s="10">
        <f>K4889*U4889</f>
        <v>0</v>
      </c>
      <c r="R4889" s="7" t="s">
        <v>42</v>
      </c>
      <c r="S4889" s="7" t="s">
        <v>12615</v>
      </c>
      <c r="T4889" s="10">
        <v>0.155</v>
      </c>
      <c r="U4889" s="10">
        <v>1.776E-3</v>
      </c>
      <c r="V4889" s="67" t="s">
        <v>17409</v>
      </c>
      <c r="W4889" s="67" t="s">
        <v>17369</v>
      </c>
      <c r="X4889" s="67" t="s">
        <v>17326</v>
      </c>
      <c r="Y4889" s="11"/>
      <c r="Z4889" s="11"/>
    </row>
    <row r="4890" spans="2:26" ht="35.1" customHeight="1" outlineLevel="4" x14ac:dyDescent="0.25">
      <c r="B4890" s="7" t="s">
        <v>12616</v>
      </c>
      <c r="C4890" s="8" t="s">
        <v>12617</v>
      </c>
      <c r="D4890" s="8" t="s">
        <v>2926</v>
      </c>
      <c r="E4890" s="8" t="s">
        <v>38</v>
      </c>
      <c r="F4890" s="8" t="s">
        <v>39</v>
      </c>
      <c r="G4890" s="8">
        <v>1</v>
      </c>
      <c r="H4890" s="7" t="s">
        <v>4063</v>
      </c>
      <c r="I4890" s="9">
        <v>591.20000000000005</v>
      </c>
      <c r="J4890" s="9">
        <f>I4890*(1-J2%)</f>
        <v>591.20000000000005</v>
      </c>
      <c r="K4890" s="8">
        <v>0</v>
      </c>
      <c r="L4890" s="8">
        <f>K4890*J4890</f>
        <v>0</v>
      </c>
      <c r="M4890" s="8">
        <v>158</v>
      </c>
      <c r="N4890" s="8" t="s">
        <v>46</v>
      </c>
      <c r="O4890" s="10" t="s">
        <v>41</v>
      </c>
      <c r="P4890" s="10">
        <f>K4890*T4890</f>
        <v>0</v>
      </c>
      <c r="Q4890" s="10">
        <f>K4890*U4890</f>
        <v>0</v>
      </c>
      <c r="R4890" s="7" t="s">
        <v>42</v>
      </c>
      <c r="S4890" s="7" t="s">
        <v>12618</v>
      </c>
      <c r="T4890" s="10">
        <v>0.184</v>
      </c>
      <c r="U4890" s="10">
        <v>5.9599999999999996E-4</v>
      </c>
      <c r="V4890" s="67" t="s">
        <v>17410</v>
      </c>
      <c r="W4890" s="67" t="s">
        <v>17369</v>
      </c>
      <c r="X4890" s="67" t="s">
        <v>17326</v>
      </c>
      <c r="Y4890" s="11"/>
      <c r="Z4890" s="11"/>
    </row>
    <row r="4891" spans="2:26" ht="18.75" outlineLevel="2" x14ac:dyDescent="0.25">
      <c r="B4891" s="37"/>
      <c r="C4891" s="38"/>
      <c r="D4891" s="38"/>
      <c r="E4891" s="62" t="s">
        <v>12619</v>
      </c>
      <c r="F4891" s="38"/>
      <c r="G4891" s="38"/>
      <c r="H4891" s="37"/>
      <c r="I4891" s="39"/>
      <c r="J4891" s="39"/>
      <c r="K4891" s="38"/>
      <c r="L4891" s="38"/>
      <c r="M4891" s="38"/>
      <c r="N4891" s="38"/>
      <c r="O4891" s="40"/>
      <c r="P4891" s="40"/>
      <c r="Q4891" s="40"/>
      <c r="R4891" s="37"/>
      <c r="S4891" s="37"/>
      <c r="T4891" s="40"/>
      <c r="U4891" s="40"/>
      <c r="V4891" s="41"/>
      <c r="W4891" s="41"/>
      <c r="X4891" s="41"/>
      <c r="Y4891" s="41"/>
      <c r="Z4891" s="41"/>
    </row>
    <row r="4892" spans="2:26" ht="35.1" customHeight="1" outlineLevel="3" x14ac:dyDescent="0.25">
      <c r="B4892" s="7" t="s">
        <v>12620</v>
      </c>
      <c r="C4892" s="8" t="s">
        <v>12621</v>
      </c>
      <c r="D4892" s="8" t="s">
        <v>559</v>
      </c>
      <c r="E4892" s="8" t="s">
        <v>38</v>
      </c>
      <c r="F4892" s="8" t="s">
        <v>39</v>
      </c>
      <c r="G4892" s="8">
        <v>1</v>
      </c>
      <c r="H4892" s="7" t="s">
        <v>294</v>
      </c>
      <c r="I4892" s="9">
        <v>664.44</v>
      </c>
      <c r="J4892" s="9">
        <f>I4892*(1-J2%)</f>
        <v>664.44</v>
      </c>
      <c r="K4892" s="8">
        <v>0</v>
      </c>
      <c r="L4892" s="8">
        <f>K4892*J4892</f>
        <v>0</v>
      </c>
      <c r="M4892" s="8" t="s">
        <v>511</v>
      </c>
      <c r="N4892" s="8"/>
      <c r="O4892" s="10">
        <v>0</v>
      </c>
      <c r="P4892" s="10">
        <f>K4892*T4892</f>
        <v>0</v>
      </c>
      <c r="Q4892" s="10">
        <f>K4892*U4892</f>
        <v>0</v>
      </c>
      <c r="R4892" s="7" t="s">
        <v>42</v>
      </c>
      <c r="S4892" s="7" t="s">
        <v>12622</v>
      </c>
      <c r="T4892" s="10">
        <v>0.19</v>
      </c>
      <c r="U4892" s="10">
        <v>1.573E-3</v>
      </c>
      <c r="V4892" s="67" t="s">
        <v>17413</v>
      </c>
      <c r="W4892" s="67" t="s">
        <v>17412</v>
      </c>
      <c r="X4892" s="67" t="s">
        <v>17411</v>
      </c>
      <c r="Y4892" s="11"/>
      <c r="Z4892" s="11"/>
    </row>
    <row r="4893" spans="2:26" ht="35.1" customHeight="1" outlineLevel="3" x14ac:dyDescent="0.25">
      <c r="B4893" s="7" t="s">
        <v>12623</v>
      </c>
      <c r="C4893" s="8" t="s">
        <v>12624</v>
      </c>
      <c r="D4893" s="8" t="s">
        <v>559</v>
      </c>
      <c r="E4893" s="8" t="s">
        <v>38</v>
      </c>
      <c r="F4893" s="8" t="s">
        <v>39</v>
      </c>
      <c r="G4893" s="8">
        <v>1</v>
      </c>
      <c r="H4893" s="7" t="s">
        <v>294</v>
      </c>
      <c r="I4893" s="9">
        <v>753.33</v>
      </c>
      <c r="J4893" s="9">
        <f>I4893*(1-J2%)</f>
        <v>753.33</v>
      </c>
      <c r="K4893" s="8">
        <v>0</v>
      </c>
      <c r="L4893" s="8">
        <f>K4893*J4893</f>
        <v>0</v>
      </c>
      <c r="M4893" s="8">
        <v>94</v>
      </c>
      <c r="N4893" s="8"/>
      <c r="O4893" s="10">
        <v>0</v>
      </c>
      <c r="P4893" s="10">
        <f>K4893*T4893</f>
        <v>0</v>
      </c>
      <c r="Q4893" s="10">
        <f>K4893*U4893</f>
        <v>0</v>
      </c>
      <c r="R4893" s="7" t="s">
        <v>42</v>
      </c>
      <c r="S4893" s="7" t="s">
        <v>12625</v>
      </c>
      <c r="T4893" s="10">
        <v>0.19</v>
      </c>
      <c r="U4893" s="10">
        <v>1.573E-3</v>
      </c>
      <c r="V4893" s="67" t="s">
        <v>17414</v>
      </c>
      <c r="W4893" s="67" t="s">
        <v>17412</v>
      </c>
      <c r="X4893" s="67" t="s">
        <v>17411</v>
      </c>
      <c r="Y4893" s="11"/>
      <c r="Z4893" s="11"/>
    </row>
    <row r="4894" spans="2:26" ht="35.1" customHeight="1" outlineLevel="3" x14ac:dyDescent="0.25">
      <c r="B4894" s="7" t="s">
        <v>12626</v>
      </c>
      <c r="C4894" s="8" t="s">
        <v>12627</v>
      </c>
      <c r="D4894" s="8" t="s">
        <v>559</v>
      </c>
      <c r="E4894" s="8" t="s">
        <v>38</v>
      </c>
      <c r="F4894" s="8" t="s">
        <v>39</v>
      </c>
      <c r="G4894" s="8">
        <v>1</v>
      </c>
      <c r="H4894" s="7" t="s">
        <v>294</v>
      </c>
      <c r="I4894" s="9">
        <v>536.66999999999996</v>
      </c>
      <c r="J4894" s="9">
        <f>I4894*(1-J2%)</f>
        <v>536.66999999999996</v>
      </c>
      <c r="K4894" s="8">
        <v>0</v>
      </c>
      <c r="L4894" s="8">
        <f>K4894*J4894</f>
        <v>0</v>
      </c>
      <c r="M4894" s="8">
        <v>108</v>
      </c>
      <c r="N4894" s="8"/>
      <c r="O4894" s="10">
        <v>0</v>
      </c>
      <c r="P4894" s="10">
        <f>K4894*T4894</f>
        <v>0</v>
      </c>
      <c r="Q4894" s="10">
        <f>K4894*U4894</f>
        <v>0</v>
      </c>
      <c r="R4894" s="7" t="s">
        <v>42</v>
      </c>
      <c r="S4894" s="7" t="s">
        <v>12628</v>
      </c>
      <c r="T4894" s="10">
        <v>0.19</v>
      </c>
      <c r="U4894" s="10">
        <v>1.573E-3</v>
      </c>
      <c r="V4894" s="67" t="s">
        <v>17415</v>
      </c>
      <c r="W4894" s="67" t="s">
        <v>17412</v>
      </c>
      <c r="X4894" s="67" t="s">
        <v>17411</v>
      </c>
      <c r="Y4894" s="11"/>
      <c r="Z4894" s="11"/>
    </row>
    <row r="4895" spans="2:26" ht="35.1" customHeight="1" outlineLevel="3" x14ac:dyDescent="0.25">
      <c r="B4895" s="7" t="s">
        <v>12629</v>
      </c>
      <c r="C4895" s="8" t="s">
        <v>12630</v>
      </c>
      <c r="D4895" s="8" t="s">
        <v>559</v>
      </c>
      <c r="E4895" s="8" t="s">
        <v>38</v>
      </c>
      <c r="F4895" s="8" t="s">
        <v>39</v>
      </c>
      <c r="G4895" s="8">
        <v>1</v>
      </c>
      <c r="H4895" s="7" t="s">
        <v>294</v>
      </c>
      <c r="I4895" s="9">
        <v>651.84</v>
      </c>
      <c r="J4895" s="9">
        <f>I4895*(1-J2%)</f>
        <v>651.84</v>
      </c>
      <c r="K4895" s="8">
        <v>0</v>
      </c>
      <c r="L4895" s="8">
        <f>K4895*J4895</f>
        <v>0</v>
      </c>
      <c r="M4895" s="8">
        <v>0</v>
      </c>
      <c r="N4895" s="8" t="s">
        <v>12631</v>
      </c>
      <c r="O4895" s="10">
        <v>400</v>
      </c>
      <c r="P4895" s="10">
        <f>K4895*T4895</f>
        <v>0</v>
      </c>
      <c r="Q4895" s="10">
        <f>K4895*U4895</f>
        <v>0</v>
      </c>
      <c r="R4895" s="7" t="s">
        <v>42</v>
      </c>
      <c r="S4895" s="7" t="s">
        <v>12632</v>
      </c>
      <c r="T4895" s="10">
        <v>0.19</v>
      </c>
      <c r="U4895" s="10">
        <v>1.573E-3</v>
      </c>
      <c r="V4895" s="67" t="s">
        <v>17416</v>
      </c>
      <c r="W4895" s="67" t="s">
        <v>17412</v>
      </c>
      <c r="X4895" s="67" t="s">
        <v>17411</v>
      </c>
      <c r="Y4895" s="11"/>
      <c r="Z4895" s="11"/>
    </row>
    <row r="4896" spans="2:26" ht="18.75" outlineLevel="2" x14ac:dyDescent="0.25">
      <c r="B4896" s="37"/>
      <c r="C4896" s="38"/>
      <c r="D4896" s="38"/>
      <c r="E4896" s="62" t="s">
        <v>12633</v>
      </c>
      <c r="F4896" s="38"/>
      <c r="G4896" s="38"/>
      <c r="H4896" s="37"/>
      <c r="I4896" s="39"/>
      <c r="J4896" s="39"/>
      <c r="K4896" s="38"/>
      <c r="L4896" s="38"/>
      <c r="M4896" s="38"/>
      <c r="N4896" s="38"/>
      <c r="O4896" s="40"/>
      <c r="P4896" s="40"/>
      <c r="Q4896" s="40"/>
      <c r="R4896" s="37"/>
      <c r="S4896" s="37"/>
      <c r="T4896" s="40"/>
      <c r="U4896" s="40"/>
      <c r="V4896" s="41"/>
      <c r="W4896" s="41"/>
      <c r="X4896" s="41"/>
      <c r="Y4896" s="41"/>
      <c r="Z4896" s="41"/>
    </row>
    <row r="4897" spans="2:26" ht="18.75" outlineLevel="3" x14ac:dyDescent="0.25">
      <c r="B4897" s="32"/>
      <c r="C4897" s="33"/>
      <c r="D4897" s="33"/>
      <c r="E4897" s="61" t="s">
        <v>12634</v>
      </c>
      <c r="F4897" s="33"/>
      <c r="G4897" s="33"/>
      <c r="H4897" s="32"/>
      <c r="I4897" s="34"/>
      <c r="J4897" s="34"/>
      <c r="K4897" s="33"/>
      <c r="L4897" s="33"/>
      <c r="M4897" s="33"/>
      <c r="N4897" s="33"/>
      <c r="O4897" s="35"/>
      <c r="P4897" s="35"/>
      <c r="Q4897" s="35"/>
      <c r="R4897" s="32"/>
      <c r="S4897" s="32"/>
      <c r="T4897" s="35"/>
      <c r="U4897" s="35"/>
      <c r="V4897" s="36"/>
      <c r="W4897" s="36"/>
      <c r="X4897" s="36"/>
      <c r="Y4897" s="36"/>
      <c r="Z4897" s="36"/>
    </row>
    <row r="4898" spans="2:26" ht="35.1" customHeight="1" outlineLevel="4" x14ac:dyDescent="0.25">
      <c r="B4898" s="7" t="s">
        <v>12635</v>
      </c>
      <c r="C4898" s="8" t="s">
        <v>12636</v>
      </c>
      <c r="D4898" s="8" t="s">
        <v>12637</v>
      </c>
      <c r="E4898" s="8" t="s">
        <v>95</v>
      </c>
      <c r="F4898" s="8" t="s">
        <v>39</v>
      </c>
      <c r="G4898" s="8">
        <v>50</v>
      </c>
      <c r="H4898" s="7" t="s">
        <v>42</v>
      </c>
      <c r="I4898" s="9">
        <v>56.67</v>
      </c>
      <c r="J4898" s="9">
        <f>I4898*(1-J2%)</f>
        <v>56.67</v>
      </c>
      <c r="K4898" s="8">
        <v>0</v>
      </c>
      <c r="L4898" s="8">
        <f>K4898*J4898</f>
        <v>0</v>
      </c>
      <c r="M4898" s="8" t="s">
        <v>872</v>
      </c>
      <c r="N4898" s="8"/>
      <c r="O4898" s="10">
        <v>0</v>
      </c>
      <c r="P4898" s="10">
        <f>K4898*T4898</f>
        <v>0</v>
      </c>
      <c r="Q4898" s="10">
        <f>K4898*U4898</f>
        <v>0</v>
      </c>
      <c r="R4898" s="7" t="s">
        <v>42</v>
      </c>
      <c r="S4898" s="7" t="s">
        <v>12638</v>
      </c>
      <c r="T4898" s="10">
        <v>2.8000000000000001E-2</v>
      </c>
      <c r="U4898" s="10">
        <v>9.6000000000000002E-5</v>
      </c>
      <c r="V4898" s="67" t="s">
        <v>17418</v>
      </c>
      <c r="W4898" s="67" t="s">
        <v>17417</v>
      </c>
      <c r="X4898" s="11"/>
      <c r="Y4898" s="11"/>
      <c r="Z4898" s="11"/>
    </row>
    <row r="4899" spans="2:26" ht="35.1" customHeight="1" outlineLevel="4" x14ac:dyDescent="0.25">
      <c r="B4899" s="7" t="s">
        <v>12639</v>
      </c>
      <c r="C4899" s="8" t="s">
        <v>12640</v>
      </c>
      <c r="D4899" s="8" t="s">
        <v>12637</v>
      </c>
      <c r="E4899" s="8" t="s">
        <v>95</v>
      </c>
      <c r="F4899" s="8" t="s">
        <v>39</v>
      </c>
      <c r="G4899" s="8">
        <v>50</v>
      </c>
      <c r="H4899" s="7" t="s">
        <v>42</v>
      </c>
      <c r="I4899" s="9">
        <v>54.28</v>
      </c>
      <c r="J4899" s="9">
        <f>I4899*(1-J2%)</f>
        <v>54.28</v>
      </c>
      <c r="K4899" s="8">
        <v>0</v>
      </c>
      <c r="L4899" s="8">
        <f>K4899*J4899</f>
        <v>0</v>
      </c>
      <c r="M4899" s="8" t="s">
        <v>872</v>
      </c>
      <c r="N4899" s="8"/>
      <c r="O4899" s="10">
        <v>0</v>
      </c>
      <c r="P4899" s="10">
        <f>K4899*T4899</f>
        <v>0</v>
      </c>
      <c r="Q4899" s="10">
        <f>K4899*U4899</f>
        <v>0</v>
      </c>
      <c r="R4899" s="7" t="s">
        <v>42</v>
      </c>
      <c r="S4899" s="7" t="s">
        <v>12641</v>
      </c>
      <c r="T4899" s="10">
        <v>2.3E-2</v>
      </c>
      <c r="U4899" s="10">
        <v>5.8E-5</v>
      </c>
      <c r="V4899" s="67" t="s">
        <v>17419</v>
      </c>
      <c r="W4899" s="67" t="s">
        <v>17417</v>
      </c>
      <c r="X4899" s="11"/>
      <c r="Y4899" s="11"/>
      <c r="Z4899" s="11"/>
    </row>
    <row r="4900" spans="2:26" ht="35.1" customHeight="1" outlineLevel="4" x14ac:dyDescent="0.25">
      <c r="B4900" s="7" t="s">
        <v>12642</v>
      </c>
      <c r="C4900" s="8" t="s">
        <v>12643</v>
      </c>
      <c r="D4900" s="8" t="s">
        <v>12637</v>
      </c>
      <c r="E4900" s="8" t="s">
        <v>95</v>
      </c>
      <c r="F4900" s="8" t="s">
        <v>39</v>
      </c>
      <c r="G4900" s="8">
        <v>10</v>
      </c>
      <c r="H4900" s="7" t="s">
        <v>42</v>
      </c>
      <c r="I4900" s="9">
        <v>63.63</v>
      </c>
      <c r="J4900" s="9">
        <f>I4900*(1-J2%)</f>
        <v>63.63</v>
      </c>
      <c r="K4900" s="8">
        <v>0</v>
      </c>
      <c r="L4900" s="8">
        <f>K4900*J4900</f>
        <v>0</v>
      </c>
      <c r="M4900" s="8" t="s">
        <v>872</v>
      </c>
      <c r="N4900" s="8"/>
      <c r="O4900" s="10">
        <v>0</v>
      </c>
      <c r="P4900" s="10">
        <f>K4900*T4900</f>
        <v>0</v>
      </c>
      <c r="Q4900" s="10">
        <f>K4900*U4900</f>
        <v>0</v>
      </c>
      <c r="R4900" s="7" t="s">
        <v>42</v>
      </c>
      <c r="S4900" s="7" t="s">
        <v>12644</v>
      </c>
      <c r="T4900" s="10">
        <v>6.2E-2</v>
      </c>
      <c r="U4900" s="10">
        <v>2.92E-4</v>
      </c>
      <c r="V4900" s="67" t="s">
        <v>17420</v>
      </c>
      <c r="W4900" s="67" t="s">
        <v>17417</v>
      </c>
      <c r="X4900" s="11"/>
      <c r="Y4900" s="11"/>
      <c r="Z4900" s="11"/>
    </row>
    <row r="4901" spans="2:26" ht="35.1" customHeight="1" outlineLevel="4" x14ac:dyDescent="0.25">
      <c r="B4901" s="7" t="s">
        <v>12645</v>
      </c>
      <c r="C4901" s="8" t="s">
        <v>12646</v>
      </c>
      <c r="D4901" s="8" t="s">
        <v>12637</v>
      </c>
      <c r="E4901" s="8" t="s">
        <v>95</v>
      </c>
      <c r="F4901" s="8" t="s">
        <v>39</v>
      </c>
      <c r="G4901" s="8">
        <v>20</v>
      </c>
      <c r="H4901" s="7" t="s">
        <v>42</v>
      </c>
      <c r="I4901" s="9">
        <v>74.11</v>
      </c>
      <c r="J4901" s="9">
        <f>I4901*(1-J2%)</f>
        <v>74.11</v>
      </c>
      <c r="K4901" s="8">
        <v>0</v>
      </c>
      <c r="L4901" s="8">
        <f>K4901*J4901</f>
        <v>0</v>
      </c>
      <c r="M4901" s="8" t="s">
        <v>872</v>
      </c>
      <c r="N4901" s="8"/>
      <c r="O4901" s="10">
        <v>0</v>
      </c>
      <c r="P4901" s="10">
        <f>K4901*T4901</f>
        <v>0</v>
      </c>
      <c r="Q4901" s="10">
        <f>K4901*U4901</f>
        <v>0</v>
      </c>
      <c r="R4901" s="7" t="s">
        <v>42</v>
      </c>
      <c r="S4901" s="7" t="s">
        <v>12647</v>
      </c>
      <c r="T4901" s="10">
        <v>0.06</v>
      </c>
      <c r="U4901" s="10">
        <v>1.9799999999999999E-4</v>
      </c>
      <c r="V4901" s="67" t="s">
        <v>17421</v>
      </c>
      <c r="W4901" s="67" t="s">
        <v>17417</v>
      </c>
      <c r="X4901" s="11"/>
      <c r="Y4901" s="11"/>
      <c r="Z4901" s="11"/>
    </row>
    <row r="4902" spans="2:26" ht="35.1" customHeight="1" outlineLevel="4" x14ac:dyDescent="0.25">
      <c r="B4902" s="7" t="s">
        <v>12648</v>
      </c>
      <c r="C4902" s="8" t="s">
        <v>12649</v>
      </c>
      <c r="D4902" s="8" t="s">
        <v>12637</v>
      </c>
      <c r="E4902" s="8" t="s">
        <v>95</v>
      </c>
      <c r="F4902" s="8" t="s">
        <v>39</v>
      </c>
      <c r="G4902" s="8">
        <v>50</v>
      </c>
      <c r="H4902" s="7" t="s">
        <v>42</v>
      </c>
      <c r="I4902" s="9">
        <v>51.84</v>
      </c>
      <c r="J4902" s="9">
        <f>I4902*(1-J2%)</f>
        <v>51.84</v>
      </c>
      <c r="K4902" s="8">
        <v>0</v>
      </c>
      <c r="L4902" s="8">
        <f>K4902*J4902</f>
        <v>0</v>
      </c>
      <c r="M4902" s="8">
        <v>0</v>
      </c>
      <c r="N4902" s="8" t="s">
        <v>46</v>
      </c>
      <c r="O4902" s="10" t="s">
        <v>872</v>
      </c>
      <c r="P4902" s="10">
        <f>K4902*T4902</f>
        <v>0</v>
      </c>
      <c r="Q4902" s="10">
        <f>K4902*U4902</f>
        <v>0</v>
      </c>
      <c r="R4902" s="7" t="s">
        <v>42</v>
      </c>
      <c r="S4902" s="7" t="s">
        <v>12650</v>
      </c>
      <c r="T4902" s="10">
        <v>4.7E-2</v>
      </c>
      <c r="U4902" s="10">
        <v>1.0900000000000001E-4</v>
      </c>
      <c r="V4902" s="67" t="s">
        <v>17422</v>
      </c>
      <c r="W4902" s="67" t="s">
        <v>17417</v>
      </c>
      <c r="X4902" s="11"/>
      <c r="Y4902" s="11"/>
      <c r="Z4902" s="11"/>
    </row>
    <row r="4903" spans="2:26" ht="35.1" customHeight="1" outlineLevel="4" x14ac:dyDescent="0.25">
      <c r="B4903" s="7" t="s">
        <v>12651</v>
      </c>
      <c r="C4903" s="8" t="s">
        <v>12652</v>
      </c>
      <c r="D4903" s="8" t="s">
        <v>12637</v>
      </c>
      <c r="E4903" s="8" t="s">
        <v>95</v>
      </c>
      <c r="F4903" s="8" t="s">
        <v>39</v>
      </c>
      <c r="G4903" s="8">
        <v>20</v>
      </c>
      <c r="H4903" s="7" t="s">
        <v>42</v>
      </c>
      <c r="I4903" s="9">
        <v>64.400000000000006</v>
      </c>
      <c r="J4903" s="9">
        <f>I4903*(1-J2%)</f>
        <v>64.400000000000006</v>
      </c>
      <c r="K4903" s="8">
        <v>0</v>
      </c>
      <c r="L4903" s="8">
        <f>K4903*J4903</f>
        <v>0</v>
      </c>
      <c r="M4903" s="8" t="s">
        <v>872</v>
      </c>
      <c r="N4903" s="8"/>
      <c r="O4903" s="10">
        <v>0</v>
      </c>
      <c r="P4903" s="10">
        <f>K4903*T4903</f>
        <v>0</v>
      </c>
      <c r="Q4903" s="10">
        <f>K4903*U4903</f>
        <v>0</v>
      </c>
      <c r="R4903" s="7" t="s">
        <v>42</v>
      </c>
      <c r="S4903" s="7" t="s">
        <v>12653</v>
      </c>
      <c r="T4903" s="10">
        <v>6.0999999999999999E-2</v>
      </c>
      <c r="U4903" s="10">
        <v>2.61E-4</v>
      </c>
      <c r="V4903" s="67" t="s">
        <v>17423</v>
      </c>
      <c r="W4903" s="67" t="s">
        <v>17417</v>
      </c>
      <c r="X4903" s="11"/>
      <c r="Y4903" s="11"/>
      <c r="Z4903" s="11"/>
    </row>
    <row r="4904" spans="2:26" ht="18.75" outlineLevel="3" x14ac:dyDescent="0.25">
      <c r="B4904" s="32"/>
      <c r="C4904" s="33"/>
      <c r="D4904" s="33"/>
      <c r="E4904" s="61" t="s">
        <v>12654</v>
      </c>
      <c r="F4904" s="33"/>
      <c r="G4904" s="33"/>
      <c r="H4904" s="32"/>
      <c r="I4904" s="34"/>
      <c r="J4904" s="34"/>
      <c r="K4904" s="33"/>
      <c r="L4904" s="33"/>
      <c r="M4904" s="33"/>
      <c r="N4904" s="33"/>
      <c r="O4904" s="35"/>
      <c r="P4904" s="35"/>
      <c r="Q4904" s="35"/>
      <c r="R4904" s="32"/>
      <c r="S4904" s="32"/>
      <c r="T4904" s="35"/>
      <c r="U4904" s="35"/>
      <c r="V4904" s="36"/>
      <c r="W4904" s="36"/>
      <c r="X4904" s="36"/>
      <c r="Y4904" s="36"/>
      <c r="Z4904" s="36"/>
    </row>
    <row r="4905" spans="2:26" ht="35.1" customHeight="1" outlineLevel="4" x14ac:dyDescent="0.25">
      <c r="B4905" s="7" t="s">
        <v>12655</v>
      </c>
      <c r="C4905" s="8" t="s">
        <v>12656</v>
      </c>
      <c r="D4905" s="8" t="s">
        <v>12637</v>
      </c>
      <c r="E4905" s="8" t="s">
        <v>95</v>
      </c>
      <c r="F4905" s="8" t="s">
        <v>39</v>
      </c>
      <c r="G4905" s="8">
        <v>80</v>
      </c>
      <c r="H4905" s="7" t="s">
        <v>42</v>
      </c>
      <c r="I4905" s="9">
        <v>16.88</v>
      </c>
      <c r="J4905" s="9">
        <f>I4905*(1-J2%)</f>
        <v>16.88</v>
      </c>
      <c r="K4905" s="8">
        <v>0</v>
      </c>
      <c r="L4905" s="8">
        <f>K4905*J4905</f>
        <v>0</v>
      </c>
      <c r="M4905" s="8" t="s">
        <v>872</v>
      </c>
      <c r="N4905" s="8" t="s">
        <v>12657</v>
      </c>
      <c r="O4905" s="10" t="s">
        <v>872</v>
      </c>
      <c r="P4905" s="10">
        <f>K4905*T4905</f>
        <v>0</v>
      </c>
      <c r="Q4905" s="10">
        <f>K4905*U4905</f>
        <v>0</v>
      </c>
      <c r="R4905" s="7" t="s">
        <v>42</v>
      </c>
      <c r="S4905" s="7" t="s">
        <v>12658</v>
      </c>
      <c r="T4905" s="10">
        <v>0.05</v>
      </c>
      <c r="U4905" s="10">
        <v>5.8999999999999998E-5</v>
      </c>
      <c r="V4905" s="67" t="s">
        <v>17424</v>
      </c>
      <c r="W4905" s="67" t="s">
        <v>17417</v>
      </c>
      <c r="X4905" s="11"/>
      <c r="Y4905" s="11"/>
      <c r="Z4905" s="11"/>
    </row>
    <row r="4906" spans="2:26" ht="35.1" customHeight="1" outlineLevel="4" x14ac:dyDescent="0.25">
      <c r="B4906" s="7" t="s">
        <v>12659</v>
      </c>
      <c r="C4906" s="8" t="s">
        <v>12660</v>
      </c>
      <c r="D4906" s="8" t="s">
        <v>12637</v>
      </c>
      <c r="E4906" s="8" t="s">
        <v>95</v>
      </c>
      <c r="F4906" s="8" t="s">
        <v>39</v>
      </c>
      <c r="G4906" s="8">
        <v>50</v>
      </c>
      <c r="H4906" s="7" t="s">
        <v>42</v>
      </c>
      <c r="I4906" s="9">
        <v>22.747</v>
      </c>
      <c r="J4906" s="9">
        <f>I4906*(1-J2%)</f>
        <v>22.747</v>
      </c>
      <c r="K4906" s="8">
        <v>0</v>
      </c>
      <c r="L4906" s="8">
        <f>K4906*J4906</f>
        <v>0</v>
      </c>
      <c r="M4906" s="8">
        <v>0</v>
      </c>
      <c r="N4906" s="8" t="s">
        <v>46</v>
      </c>
      <c r="O4906" s="10" t="s">
        <v>872</v>
      </c>
      <c r="P4906" s="10">
        <f>K4906*T4906</f>
        <v>0</v>
      </c>
      <c r="Q4906" s="10">
        <f>K4906*U4906</f>
        <v>0</v>
      </c>
      <c r="R4906" s="7" t="s">
        <v>42</v>
      </c>
      <c r="S4906" s="7" t="s">
        <v>12661</v>
      </c>
      <c r="T4906" s="10">
        <v>5.5E-2</v>
      </c>
      <c r="U4906" s="10">
        <v>8.0000000000000007E-5</v>
      </c>
      <c r="V4906" s="67" t="s">
        <v>17425</v>
      </c>
      <c r="W4906" s="67" t="s">
        <v>17417</v>
      </c>
      <c r="X4906" s="11"/>
      <c r="Y4906" s="11"/>
      <c r="Z4906" s="11"/>
    </row>
    <row r="4907" spans="2:26" ht="35.1" customHeight="1" outlineLevel="4" x14ac:dyDescent="0.25">
      <c r="B4907" s="7" t="s">
        <v>12662</v>
      </c>
      <c r="C4907" s="8" t="s">
        <v>12663</v>
      </c>
      <c r="D4907" s="8" t="s">
        <v>12637</v>
      </c>
      <c r="E4907" s="8" t="s">
        <v>95</v>
      </c>
      <c r="F4907" s="8" t="s">
        <v>39</v>
      </c>
      <c r="G4907" s="8">
        <v>50</v>
      </c>
      <c r="H4907" s="7" t="s">
        <v>42</v>
      </c>
      <c r="I4907" s="9">
        <v>74.11</v>
      </c>
      <c r="J4907" s="9">
        <f>I4907*(1-J2%)</f>
        <v>74.11</v>
      </c>
      <c r="K4907" s="8">
        <v>0</v>
      </c>
      <c r="L4907" s="8">
        <f>K4907*J4907</f>
        <v>0</v>
      </c>
      <c r="M4907" s="8" t="s">
        <v>872</v>
      </c>
      <c r="N4907" s="8"/>
      <c r="O4907" s="10">
        <v>0</v>
      </c>
      <c r="P4907" s="10">
        <f>K4907*T4907</f>
        <v>0</v>
      </c>
      <c r="Q4907" s="10">
        <f>K4907*U4907</f>
        <v>0</v>
      </c>
      <c r="R4907" s="7" t="s">
        <v>42</v>
      </c>
      <c r="S4907" s="7" t="s">
        <v>12664</v>
      </c>
      <c r="T4907" s="10">
        <v>0.16700000000000001</v>
      </c>
      <c r="U4907" s="10">
        <v>2.04E-4</v>
      </c>
      <c r="V4907" s="67" t="s">
        <v>17426</v>
      </c>
      <c r="W4907" s="67" t="s">
        <v>17417</v>
      </c>
      <c r="X4907" s="11"/>
      <c r="Y4907" s="11"/>
      <c r="Z4907" s="11"/>
    </row>
    <row r="4908" spans="2:26" ht="35.1" customHeight="1" outlineLevel="4" x14ac:dyDescent="0.25">
      <c r="B4908" s="7" t="s">
        <v>12665</v>
      </c>
      <c r="C4908" s="8" t="s">
        <v>12666</v>
      </c>
      <c r="D4908" s="8" t="s">
        <v>12637</v>
      </c>
      <c r="E4908" s="8" t="s">
        <v>95</v>
      </c>
      <c r="F4908" s="8" t="s">
        <v>39</v>
      </c>
      <c r="G4908" s="8">
        <v>50</v>
      </c>
      <c r="H4908" s="7" t="s">
        <v>12667</v>
      </c>
      <c r="I4908" s="9">
        <v>21.45</v>
      </c>
      <c r="J4908" s="9">
        <f>I4908*(1-J2%)</f>
        <v>21.45</v>
      </c>
      <c r="K4908" s="8">
        <v>0</v>
      </c>
      <c r="L4908" s="8">
        <f>K4908*J4908</f>
        <v>0</v>
      </c>
      <c r="M4908" s="8" t="s">
        <v>2177</v>
      </c>
      <c r="N4908" s="8"/>
      <c r="O4908" s="10">
        <v>0</v>
      </c>
      <c r="P4908" s="10">
        <f>K4908*T4908</f>
        <v>0</v>
      </c>
      <c r="Q4908" s="10">
        <f>K4908*U4908</f>
        <v>0</v>
      </c>
      <c r="R4908" s="7" t="s">
        <v>42</v>
      </c>
      <c r="S4908" s="7" t="s">
        <v>12668</v>
      </c>
      <c r="T4908" s="10">
        <v>0.01</v>
      </c>
      <c r="U4908" s="10">
        <v>6.0000000000000002E-6</v>
      </c>
      <c r="V4908" s="67" t="s">
        <v>17427</v>
      </c>
      <c r="W4908" s="67" t="s">
        <v>17417</v>
      </c>
      <c r="X4908" s="11"/>
      <c r="Y4908" s="11"/>
      <c r="Z4908" s="11"/>
    </row>
    <row r="4909" spans="2:26" ht="18.75" outlineLevel="3" x14ac:dyDescent="0.25">
      <c r="B4909" s="32"/>
      <c r="C4909" s="33"/>
      <c r="D4909" s="33"/>
      <c r="E4909" s="61" t="s">
        <v>7500</v>
      </c>
      <c r="F4909" s="33"/>
      <c r="G4909" s="33"/>
      <c r="H4909" s="32"/>
      <c r="I4909" s="34"/>
      <c r="J4909" s="34"/>
      <c r="K4909" s="33"/>
      <c r="L4909" s="33"/>
      <c r="M4909" s="33"/>
      <c r="N4909" s="33"/>
      <c r="O4909" s="35"/>
      <c r="P4909" s="35"/>
      <c r="Q4909" s="35"/>
      <c r="R4909" s="32"/>
      <c r="S4909" s="32"/>
      <c r="T4909" s="35"/>
      <c r="U4909" s="35"/>
      <c r="V4909" s="36"/>
      <c r="W4909" s="36"/>
      <c r="X4909" s="36"/>
      <c r="Y4909" s="36"/>
      <c r="Z4909" s="36"/>
    </row>
    <row r="4910" spans="2:26" ht="35.1" customHeight="1" outlineLevel="4" x14ac:dyDescent="0.25">
      <c r="B4910" s="7" t="s">
        <v>12669</v>
      </c>
      <c r="C4910" s="8" t="s">
        <v>12670</v>
      </c>
      <c r="D4910" s="8" t="s">
        <v>12637</v>
      </c>
      <c r="E4910" s="8" t="s">
        <v>95</v>
      </c>
      <c r="F4910" s="8" t="s">
        <v>39</v>
      </c>
      <c r="G4910" s="8">
        <v>50</v>
      </c>
      <c r="H4910" s="7" t="s">
        <v>42</v>
      </c>
      <c r="I4910" s="9">
        <v>32.71</v>
      </c>
      <c r="J4910" s="9">
        <f>I4910*(1-J2%)</f>
        <v>32.71</v>
      </c>
      <c r="K4910" s="8">
        <v>0</v>
      </c>
      <c r="L4910" s="8">
        <f>K4910*J4910</f>
        <v>0</v>
      </c>
      <c r="M4910" s="8">
        <v>560</v>
      </c>
      <c r="N4910" s="8" t="s">
        <v>46</v>
      </c>
      <c r="O4910" s="10" t="s">
        <v>872</v>
      </c>
      <c r="P4910" s="10">
        <f>K4910*T4910</f>
        <v>0</v>
      </c>
      <c r="Q4910" s="10">
        <f>K4910*U4910</f>
        <v>0</v>
      </c>
      <c r="R4910" s="7" t="s">
        <v>42</v>
      </c>
      <c r="S4910" s="7" t="s">
        <v>12671</v>
      </c>
      <c r="T4910" s="10">
        <v>1.9E-2</v>
      </c>
      <c r="U4910" s="10">
        <v>9.6000000000000002E-5</v>
      </c>
      <c r="V4910" s="67" t="s">
        <v>17428</v>
      </c>
      <c r="W4910" s="67" t="s">
        <v>17417</v>
      </c>
      <c r="X4910" s="11"/>
      <c r="Y4910" s="11"/>
      <c r="Z4910" s="11"/>
    </row>
    <row r="4911" spans="2:26" ht="35.1" customHeight="1" outlineLevel="4" x14ac:dyDescent="0.25">
      <c r="B4911" s="7" t="s">
        <v>12672</v>
      </c>
      <c r="C4911" s="8" t="s">
        <v>12673</v>
      </c>
      <c r="D4911" s="8" t="s">
        <v>12637</v>
      </c>
      <c r="E4911" s="8" t="s">
        <v>95</v>
      </c>
      <c r="F4911" s="8" t="s">
        <v>39</v>
      </c>
      <c r="G4911" s="8">
        <v>50</v>
      </c>
      <c r="H4911" s="7" t="s">
        <v>42</v>
      </c>
      <c r="I4911" s="9">
        <v>22.69</v>
      </c>
      <c r="J4911" s="9">
        <f>I4911*(1-J2%)</f>
        <v>22.69</v>
      </c>
      <c r="K4911" s="8">
        <v>0</v>
      </c>
      <c r="L4911" s="8">
        <f>K4911*J4911</f>
        <v>0</v>
      </c>
      <c r="M4911" s="8" t="s">
        <v>872</v>
      </c>
      <c r="N4911" s="8" t="s">
        <v>12657</v>
      </c>
      <c r="O4911" s="10" t="s">
        <v>872</v>
      </c>
      <c r="P4911" s="10">
        <f>K4911*T4911</f>
        <v>0</v>
      </c>
      <c r="Q4911" s="10">
        <f>K4911*U4911</f>
        <v>0</v>
      </c>
      <c r="R4911" s="7" t="s">
        <v>42</v>
      </c>
      <c r="S4911" s="7" t="s">
        <v>12674</v>
      </c>
      <c r="T4911" s="10">
        <v>1.4E-2</v>
      </c>
      <c r="U4911" s="10">
        <v>6.7999999999999999E-5</v>
      </c>
      <c r="V4911" s="67" t="s">
        <v>17429</v>
      </c>
      <c r="W4911" s="67" t="s">
        <v>17417</v>
      </c>
      <c r="X4911" s="11"/>
      <c r="Y4911" s="11"/>
      <c r="Z4911" s="11"/>
    </row>
    <row r="4912" spans="2:26" ht="35.1" customHeight="1" outlineLevel="4" x14ac:dyDescent="0.25">
      <c r="B4912" s="7" t="s">
        <v>12675</v>
      </c>
      <c r="C4912" s="8" t="s">
        <v>12676</v>
      </c>
      <c r="D4912" s="8" t="s">
        <v>12637</v>
      </c>
      <c r="E4912" s="8" t="s">
        <v>95</v>
      </c>
      <c r="F4912" s="8" t="s">
        <v>39</v>
      </c>
      <c r="G4912" s="8">
        <v>50</v>
      </c>
      <c r="H4912" s="7" t="s">
        <v>42</v>
      </c>
      <c r="I4912" s="9">
        <v>33.479999999999997</v>
      </c>
      <c r="J4912" s="9">
        <f>I4912*(1-J2%)</f>
        <v>33.479999999999997</v>
      </c>
      <c r="K4912" s="8">
        <v>0</v>
      </c>
      <c r="L4912" s="8">
        <f>K4912*J4912</f>
        <v>0</v>
      </c>
      <c r="M4912" s="8" t="s">
        <v>872</v>
      </c>
      <c r="N4912" s="8"/>
      <c r="O4912" s="10">
        <v>0</v>
      </c>
      <c r="P4912" s="10">
        <f>K4912*T4912</f>
        <v>0</v>
      </c>
      <c r="Q4912" s="10">
        <f>K4912*U4912</f>
        <v>0</v>
      </c>
      <c r="R4912" s="7" t="s">
        <v>42</v>
      </c>
      <c r="S4912" s="7" t="s">
        <v>12677</v>
      </c>
      <c r="T4912" s="10">
        <v>3.1E-2</v>
      </c>
      <c r="U4912" s="10">
        <v>1.83E-4</v>
      </c>
      <c r="V4912" s="67" t="s">
        <v>17430</v>
      </c>
      <c r="W4912" s="67" t="s">
        <v>17417</v>
      </c>
      <c r="X4912" s="11"/>
      <c r="Y4912" s="11"/>
      <c r="Z4912" s="11"/>
    </row>
    <row r="4913" spans="2:26" ht="35.1" customHeight="1" outlineLevel="4" x14ac:dyDescent="0.25">
      <c r="B4913" s="7" t="s">
        <v>12678</v>
      </c>
      <c r="C4913" s="8" t="s">
        <v>12679</v>
      </c>
      <c r="D4913" s="8" t="s">
        <v>12637</v>
      </c>
      <c r="E4913" s="8" t="s">
        <v>95</v>
      </c>
      <c r="F4913" s="8" t="s">
        <v>39</v>
      </c>
      <c r="G4913" s="8">
        <v>50</v>
      </c>
      <c r="H4913" s="7" t="s">
        <v>42</v>
      </c>
      <c r="I4913" s="9">
        <v>33.79</v>
      </c>
      <c r="J4913" s="9">
        <f>I4913*(1-J2%)</f>
        <v>33.79</v>
      </c>
      <c r="K4913" s="8">
        <v>0</v>
      </c>
      <c r="L4913" s="8">
        <f>K4913*J4913</f>
        <v>0</v>
      </c>
      <c r="M4913" s="8">
        <v>0</v>
      </c>
      <c r="N4913" s="8" t="s">
        <v>12680</v>
      </c>
      <c r="O4913" s="10" t="s">
        <v>872</v>
      </c>
      <c r="P4913" s="10">
        <f>K4913*T4913</f>
        <v>0</v>
      </c>
      <c r="Q4913" s="10">
        <f>K4913*U4913</f>
        <v>0</v>
      </c>
      <c r="R4913" s="7" t="s">
        <v>42</v>
      </c>
      <c r="S4913" s="7" t="s">
        <v>12681</v>
      </c>
      <c r="T4913" s="10">
        <v>2.1000000000000001E-2</v>
      </c>
      <c r="U4913" s="10">
        <v>1.0399999999999999E-4</v>
      </c>
      <c r="V4913" s="67" t="s">
        <v>17431</v>
      </c>
      <c r="W4913" s="67" t="s">
        <v>17417</v>
      </c>
      <c r="X4913" s="11"/>
      <c r="Y4913" s="11"/>
      <c r="Z4913" s="11"/>
    </row>
    <row r="4914" spans="2:26" ht="35.1" customHeight="1" outlineLevel="4" x14ac:dyDescent="0.25">
      <c r="B4914" s="7" t="s">
        <v>12682</v>
      </c>
      <c r="C4914" s="8" t="s">
        <v>12683</v>
      </c>
      <c r="D4914" s="8" t="s">
        <v>12637</v>
      </c>
      <c r="E4914" s="8" t="s">
        <v>95</v>
      </c>
      <c r="F4914" s="8" t="s">
        <v>39</v>
      </c>
      <c r="G4914" s="8">
        <v>50</v>
      </c>
      <c r="H4914" s="7" t="s">
        <v>12684</v>
      </c>
      <c r="I4914" s="9">
        <v>52.39</v>
      </c>
      <c r="J4914" s="9">
        <f>I4914*(1-J2%)</f>
        <v>52.39</v>
      </c>
      <c r="K4914" s="8">
        <v>0</v>
      </c>
      <c r="L4914" s="8">
        <f>K4914*J4914</f>
        <v>0</v>
      </c>
      <c r="M4914" s="8" t="s">
        <v>2177</v>
      </c>
      <c r="N4914" s="8"/>
      <c r="O4914" s="10">
        <v>0</v>
      </c>
      <c r="P4914" s="10">
        <f>K4914*T4914</f>
        <v>0</v>
      </c>
      <c r="Q4914" s="10">
        <f>K4914*U4914</f>
        <v>0</v>
      </c>
      <c r="R4914" s="7" t="s">
        <v>42</v>
      </c>
      <c r="S4914" s="7" t="s">
        <v>12685</v>
      </c>
      <c r="T4914" s="10">
        <v>2.1000000000000001E-2</v>
      </c>
      <c r="U4914" s="10">
        <v>1.3100000000000001E-4</v>
      </c>
      <c r="V4914" s="67" t="s">
        <v>17432</v>
      </c>
      <c r="W4914" s="67" t="s">
        <v>17417</v>
      </c>
      <c r="X4914" s="11"/>
      <c r="Y4914" s="11"/>
      <c r="Z4914" s="11"/>
    </row>
    <row r="4915" spans="2:26" ht="35.1" customHeight="1" outlineLevel="4" x14ac:dyDescent="0.25">
      <c r="B4915" s="7" t="s">
        <v>12686</v>
      </c>
      <c r="C4915" s="8" t="s">
        <v>12687</v>
      </c>
      <c r="D4915" s="8" t="s">
        <v>12637</v>
      </c>
      <c r="E4915" s="8" t="s">
        <v>95</v>
      </c>
      <c r="F4915" s="8" t="s">
        <v>39</v>
      </c>
      <c r="G4915" s="8">
        <v>50</v>
      </c>
      <c r="H4915" s="7" t="s">
        <v>2390</v>
      </c>
      <c r="I4915" s="9">
        <v>104.9</v>
      </c>
      <c r="J4915" s="9">
        <f>I4915*(1-J2%)</f>
        <v>104.9</v>
      </c>
      <c r="K4915" s="8">
        <v>0</v>
      </c>
      <c r="L4915" s="8">
        <f>K4915*J4915</f>
        <v>0</v>
      </c>
      <c r="M4915" s="8" t="s">
        <v>872</v>
      </c>
      <c r="N4915" s="8"/>
      <c r="O4915" s="10">
        <v>0</v>
      </c>
      <c r="P4915" s="10">
        <f>K4915*T4915</f>
        <v>0</v>
      </c>
      <c r="Q4915" s="10">
        <f>K4915*U4915</f>
        <v>0</v>
      </c>
      <c r="R4915" s="7" t="s">
        <v>42</v>
      </c>
      <c r="S4915" s="7" t="s">
        <v>12688</v>
      </c>
      <c r="T4915" s="10">
        <v>3.6999999999999998E-2</v>
      </c>
      <c r="U4915" s="10">
        <v>1.84E-4</v>
      </c>
      <c r="V4915" s="67" t="s">
        <v>17433</v>
      </c>
      <c r="W4915" s="67" t="s">
        <v>17417</v>
      </c>
      <c r="X4915" s="11"/>
      <c r="Y4915" s="11"/>
      <c r="Z4915" s="11"/>
    </row>
    <row r="4916" spans="2:26" ht="35.1" customHeight="1" outlineLevel="4" x14ac:dyDescent="0.25">
      <c r="B4916" s="7" t="s">
        <v>12689</v>
      </c>
      <c r="C4916" s="8" t="s">
        <v>12690</v>
      </c>
      <c r="D4916" s="8" t="s">
        <v>12637</v>
      </c>
      <c r="E4916" s="8" t="s">
        <v>95</v>
      </c>
      <c r="F4916" s="8" t="s">
        <v>39</v>
      </c>
      <c r="G4916" s="8">
        <v>50</v>
      </c>
      <c r="H4916" s="7" t="s">
        <v>2390</v>
      </c>
      <c r="I4916" s="9">
        <v>104.9</v>
      </c>
      <c r="J4916" s="9">
        <f>I4916*(1-J2%)</f>
        <v>104.9</v>
      </c>
      <c r="K4916" s="8">
        <v>0</v>
      </c>
      <c r="L4916" s="8">
        <f>K4916*J4916</f>
        <v>0</v>
      </c>
      <c r="M4916" s="8" t="s">
        <v>872</v>
      </c>
      <c r="N4916" s="8"/>
      <c r="O4916" s="10">
        <v>0</v>
      </c>
      <c r="P4916" s="10">
        <f>K4916*T4916</f>
        <v>0</v>
      </c>
      <c r="Q4916" s="10">
        <f>K4916*U4916</f>
        <v>0</v>
      </c>
      <c r="R4916" s="7" t="s">
        <v>42</v>
      </c>
      <c r="S4916" s="7" t="s">
        <v>12691</v>
      </c>
      <c r="T4916" s="10">
        <v>3.6999999999999998E-2</v>
      </c>
      <c r="U4916" s="10">
        <v>1.84E-4</v>
      </c>
      <c r="V4916" s="67" t="s">
        <v>17434</v>
      </c>
      <c r="W4916" s="67" t="s">
        <v>17417</v>
      </c>
      <c r="X4916" s="11"/>
      <c r="Y4916" s="11"/>
      <c r="Z4916" s="11"/>
    </row>
    <row r="4917" spans="2:26" ht="35.1" customHeight="1" outlineLevel="4" x14ac:dyDescent="0.25">
      <c r="B4917" s="7" t="s">
        <v>12692</v>
      </c>
      <c r="C4917" s="8" t="s">
        <v>12693</v>
      </c>
      <c r="D4917" s="8" t="s">
        <v>12637</v>
      </c>
      <c r="E4917" s="8" t="s">
        <v>95</v>
      </c>
      <c r="F4917" s="8" t="s">
        <v>39</v>
      </c>
      <c r="G4917" s="8">
        <v>50</v>
      </c>
      <c r="H4917" s="7" t="s">
        <v>12694</v>
      </c>
      <c r="I4917" s="9">
        <v>43.7</v>
      </c>
      <c r="J4917" s="9">
        <f>I4917*(1-J2%)</f>
        <v>43.7</v>
      </c>
      <c r="K4917" s="8">
        <v>0</v>
      </c>
      <c r="L4917" s="8">
        <f>K4917*J4917</f>
        <v>0</v>
      </c>
      <c r="M4917" s="8" t="s">
        <v>872</v>
      </c>
      <c r="N4917" s="8"/>
      <c r="O4917" s="10">
        <v>0</v>
      </c>
      <c r="P4917" s="10">
        <f>K4917*T4917</f>
        <v>0</v>
      </c>
      <c r="Q4917" s="10">
        <f>K4917*U4917</f>
        <v>0</v>
      </c>
      <c r="R4917" s="7" t="s">
        <v>42</v>
      </c>
      <c r="S4917" s="7" t="s">
        <v>12695</v>
      </c>
      <c r="T4917" s="10">
        <v>1.9E-2</v>
      </c>
      <c r="U4917" s="10">
        <v>1.5E-5</v>
      </c>
      <c r="V4917" s="67" t="s">
        <v>17435</v>
      </c>
      <c r="W4917" s="67" t="s">
        <v>17417</v>
      </c>
      <c r="X4917" s="11"/>
      <c r="Y4917" s="11"/>
      <c r="Z4917" s="11"/>
    </row>
    <row r="4918" spans="2:26" ht="35.1" customHeight="1" outlineLevel="4" x14ac:dyDescent="0.25">
      <c r="B4918" s="7" t="s">
        <v>12696</v>
      </c>
      <c r="C4918" s="8" t="s">
        <v>12697</v>
      </c>
      <c r="D4918" s="8" t="s">
        <v>12698</v>
      </c>
      <c r="E4918" s="8" t="s">
        <v>95</v>
      </c>
      <c r="F4918" s="8" t="s">
        <v>39</v>
      </c>
      <c r="G4918" s="8">
        <v>50</v>
      </c>
      <c r="H4918" s="7" t="s">
        <v>12699</v>
      </c>
      <c r="I4918" s="9">
        <v>17.893999999999998</v>
      </c>
      <c r="J4918" s="9">
        <f>I4918*(1-J2%)</f>
        <v>17.893999999999998</v>
      </c>
      <c r="K4918" s="8">
        <v>0</v>
      </c>
      <c r="L4918" s="8">
        <f>K4918*J4918</f>
        <v>0</v>
      </c>
      <c r="M4918" s="8" t="s">
        <v>872</v>
      </c>
      <c r="N4918" s="8"/>
      <c r="O4918" s="10">
        <v>0</v>
      </c>
      <c r="P4918" s="10">
        <f>K4918*T4918</f>
        <v>0</v>
      </c>
      <c r="Q4918" s="10">
        <f>K4918*U4918</f>
        <v>0</v>
      </c>
      <c r="R4918" s="7" t="s">
        <v>42</v>
      </c>
      <c r="S4918" s="7" t="s">
        <v>12700</v>
      </c>
      <c r="T4918" s="10">
        <v>1.9E-2</v>
      </c>
      <c r="U4918" s="10">
        <v>9.6000000000000002E-5</v>
      </c>
      <c r="V4918" s="67" t="s">
        <v>17437</v>
      </c>
      <c r="W4918" s="11"/>
      <c r="X4918" s="11"/>
      <c r="Y4918" s="11"/>
      <c r="Z4918" s="67" t="s">
        <v>17436</v>
      </c>
    </row>
    <row r="4919" spans="2:26" ht="18.75" outlineLevel="2" x14ac:dyDescent="0.25">
      <c r="B4919" s="37"/>
      <c r="C4919" s="38"/>
      <c r="D4919" s="38"/>
      <c r="E4919" s="62" t="s">
        <v>12701</v>
      </c>
      <c r="F4919" s="38"/>
      <c r="G4919" s="38"/>
      <c r="H4919" s="37"/>
      <c r="I4919" s="39"/>
      <c r="J4919" s="39"/>
      <c r="K4919" s="38"/>
      <c r="L4919" s="38"/>
      <c r="M4919" s="38"/>
      <c r="N4919" s="38"/>
      <c r="O4919" s="40"/>
      <c r="P4919" s="40"/>
      <c r="Q4919" s="40"/>
      <c r="R4919" s="37"/>
      <c r="S4919" s="37"/>
      <c r="T4919" s="40"/>
      <c r="U4919" s="40"/>
      <c r="V4919" s="41"/>
      <c r="W4919" s="41"/>
      <c r="X4919" s="41"/>
      <c r="Y4919" s="41"/>
      <c r="Z4919" s="41"/>
    </row>
    <row r="4920" spans="2:26" ht="35.1" customHeight="1" outlineLevel="3" x14ac:dyDescent="0.25">
      <c r="B4920" s="7" t="s">
        <v>12702</v>
      </c>
      <c r="C4920" s="8" t="s">
        <v>12703</v>
      </c>
      <c r="D4920" s="8" t="s">
        <v>12637</v>
      </c>
      <c r="E4920" s="8" t="s">
        <v>95</v>
      </c>
      <c r="F4920" s="8" t="s">
        <v>39</v>
      </c>
      <c r="G4920" s="8">
        <v>50</v>
      </c>
      <c r="H4920" s="7" t="s">
        <v>42</v>
      </c>
      <c r="I4920" s="9">
        <v>90.3</v>
      </c>
      <c r="J4920" s="9">
        <f>I4920*(1-J2%)</f>
        <v>90.3</v>
      </c>
      <c r="K4920" s="8">
        <v>0</v>
      </c>
      <c r="L4920" s="8">
        <f>K4920*J4920</f>
        <v>0</v>
      </c>
      <c r="M4920" s="8">
        <v>0</v>
      </c>
      <c r="N4920" s="8" t="s">
        <v>46</v>
      </c>
      <c r="O4920" s="10" t="s">
        <v>872</v>
      </c>
      <c r="P4920" s="10">
        <f>K4920*T4920</f>
        <v>0</v>
      </c>
      <c r="Q4920" s="10">
        <f>K4920*U4920</f>
        <v>0</v>
      </c>
      <c r="R4920" s="7" t="s">
        <v>42</v>
      </c>
      <c r="S4920" s="7" t="s">
        <v>12704</v>
      </c>
      <c r="T4920" s="10">
        <v>1.4999999999999999E-2</v>
      </c>
      <c r="U4920" s="10">
        <v>9.0000000000000006E-5</v>
      </c>
      <c r="V4920" s="67" t="s">
        <v>17439</v>
      </c>
      <c r="W4920" s="67" t="s">
        <v>17438</v>
      </c>
      <c r="X4920" s="11"/>
      <c r="Y4920" s="11"/>
      <c r="Z4920" s="11"/>
    </row>
    <row r="4921" spans="2:26" ht="35.1" customHeight="1" outlineLevel="3" x14ac:dyDescent="0.25">
      <c r="B4921" s="7" t="s">
        <v>12705</v>
      </c>
      <c r="C4921" s="8" t="s">
        <v>12706</v>
      </c>
      <c r="D4921" s="8" t="s">
        <v>12637</v>
      </c>
      <c r="E4921" s="8" t="s">
        <v>95</v>
      </c>
      <c r="F4921" s="8" t="s">
        <v>39</v>
      </c>
      <c r="G4921" s="8">
        <v>50</v>
      </c>
      <c r="H4921" s="7" t="s">
        <v>42</v>
      </c>
      <c r="I4921" s="9">
        <v>88.07</v>
      </c>
      <c r="J4921" s="9">
        <f>I4921*(1-J2%)</f>
        <v>88.07</v>
      </c>
      <c r="K4921" s="8">
        <v>0</v>
      </c>
      <c r="L4921" s="8">
        <f>K4921*J4921</f>
        <v>0</v>
      </c>
      <c r="M4921" s="8" t="s">
        <v>872</v>
      </c>
      <c r="N4921" s="8"/>
      <c r="O4921" s="10">
        <v>0</v>
      </c>
      <c r="P4921" s="10">
        <f>K4921*T4921</f>
        <v>0</v>
      </c>
      <c r="Q4921" s="10">
        <f>K4921*U4921</f>
        <v>0</v>
      </c>
      <c r="R4921" s="7" t="s">
        <v>42</v>
      </c>
      <c r="S4921" s="7" t="s">
        <v>12707</v>
      </c>
      <c r="T4921" s="10">
        <v>1.4E-2</v>
      </c>
      <c r="U4921" s="10">
        <v>6.3999999999999997E-5</v>
      </c>
      <c r="V4921" s="67" t="s">
        <v>17440</v>
      </c>
      <c r="W4921" s="67" t="s">
        <v>17438</v>
      </c>
      <c r="X4921" s="11"/>
      <c r="Y4921" s="11"/>
      <c r="Z4921" s="11"/>
    </row>
    <row r="4922" spans="2:26" ht="35.1" customHeight="1" outlineLevel="3" x14ac:dyDescent="0.25">
      <c r="B4922" s="7" t="s">
        <v>12708</v>
      </c>
      <c r="C4922" s="8" t="s">
        <v>12709</v>
      </c>
      <c r="D4922" s="8" t="s">
        <v>12637</v>
      </c>
      <c r="E4922" s="8" t="s">
        <v>95</v>
      </c>
      <c r="F4922" s="8" t="s">
        <v>39</v>
      </c>
      <c r="G4922" s="8">
        <v>40</v>
      </c>
      <c r="H4922" s="7" t="s">
        <v>42</v>
      </c>
      <c r="I4922" s="9">
        <v>133.78</v>
      </c>
      <c r="J4922" s="9">
        <f>I4922*(1-J2%)</f>
        <v>133.78</v>
      </c>
      <c r="K4922" s="8">
        <v>0</v>
      </c>
      <c r="L4922" s="8">
        <f>K4922*J4922</f>
        <v>0</v>
      </c>
      <c r="M4922" s="8" t="s">
        <v>872</v>
      </c>
      <c r="N4922" s="8"/>
      <c r="O4922" s="10">
        <v>0</v>
      </c>
      <c r="P4922" s="10">
        <f>K4922*T4922</f>
        <v>0</v>
      </c>
      <c r="Q4922" s="10">
        <f>K4922*U4922</f>
        <v>0</v>
      </c>
      <c r="R4922" s="7" t="s">
        <v>42</v>
      </c>
      <c r="S4922" s="7" t="s">
        <v>12710</v>
      </c>
      <c r="T4922" s="10">
        <v>3.5000000000000003E-2</v>
      </c>
      <c r="U4922" s="10">
        <v>1.7699999999999999E-4</v>
      </c>
      <c r="V4922" s="67" t="s">
        <v>17441</v>
      </c>
      <c r="W4922" s="67" t="s">
        <v>17438</v>
      </c>
      <c r="X4922" s="11"/>
      <c r="Y4922" s="11"/>
      <c r="Z4922" s="11"/>
    </row>
    <row r="4923" spans="2:26" ht="35.1" customHeight="1" outlineLevel="3" x14ac:dyDescent="0.25">
      <c r="B4923" s="7" t="s">
        <v>12711</v>
      </c>
      <c r="C4923" s="8" t="s">
        <v>12712</v>
      </c>
      <c r="D4923" s="8" t="s">
        <v>12637</v>
      </c>
      <c r="E4923" s="8" t="s">
        <v>95</v>
      </c>
      <c r="F4923" s="8" t="s">
        <v>39</v>
      </c>
      <c r="G4923" s="8">
        <v>50</v>
      </c>
      <c r="H4923" s="7" t="s">
        <v>42</v>
      </c>
      <c r="I4923" s="9">
        <v>84.59</v>
      </c>
      <c r="J4923" s="9">
        <f>I4923*(1-J2%)</f>
        <v>84.59</v>
      </c>
      <c r="K4923" s="8">
        <v>0</v>
      </c>
      <c r="L4923" s="8">
        <f>K4923*J4923</f>
        <v>0</v>
      </c>
      <c r="M4923" s="8" t="s">
        <v>872</v>
      </c>
      <c r="N4923" s="8"/>
      <c r="O4923" s="10">
        <v>0</v>
      </c>
      <c r="P4923" s="10">
        <f>K4923*T4923</f>
        <v>0</v>
      </c>
      <c r="Q4923" s="10">
        <f>K4923*U4923</f>
        <v>0</v>
      </c>
      <c r="R4923" s="7" t="s">
        <v>42</v>
      </c>
      <c r="S4923" s="7" t="s">
        <v>12713</v>
      </c>
      <c r="T4923" s="10">
        <v>1.9E-2</v>
      </c>
      <c r="U4923" s="10">
        <v>1.4200000000000001E-4</v>
      </c>
      <c r="V4923" s="67" t="s">
        <v>17442</v>
      </c>
      <c r="W4923" s="67" t="s">
        <v>17438</v>
      </c>
      <c r="X4923" s="11"/>
      <c r="Y4923" s="11"/>
      <c r="Z4923" s="11"/>
    </row>
    <row r="4924" spans="2:26" ht="18.75" outlineLevel="2" x14ac:dyDescent="0.25">
      <c r="B4924" s="37"/>
      <c r="C4924" s="38"/>
      <c r="D4924" s="38"/>
      <c r="E4924" s="62" t="s">
        <v>12714</v>
      </c>
      <c r="F4924" s="38"/>
      <c r="G4924" s="38"/>
      <c r="H4924" s="37"/>
      <c r="I4924" s="39"/>
      <c r="J4924" s="39"/>
      <c r="K4924" s="38"/>
      <c r="L4924" s="38"/>
      <c r="M4924" s="38"/>
      <c r="N4924" s="38"/>
      <c r="O4924" s="40"/>
      <c r="P4924" s="40"/>
      <c r="Q4924" s="40"/>
      <c r="R4924" s="37"/>
      <c r="S4924" s="37"/>
      <c r="T4924" s="40"/>
      <c r="U4924" s="40"/>
      <c r="V4924" s="41"/>
      <c r="W4924" s="41"/>
      <c r="X4924" s="41"/>
      <c r="Y4924" s="41"/>
      <c r="Z4924" s="41"/>
    </row>
    <row r="4925" spans="2:26" ht="18.75" outlineLevel="3" x14ac:dyDescent="0.25">
      <c r="B4925" s="32"/>
      <c r="C4925" s="33"/>
      <c r="D4925" s="33"/>
      <c r="E4925" s="61" t="s">
        <v>12715</v>
      </c>
      <c r="F4925" s="33"/>
      <c r="G4925" s="33"/>
      <c r="H4925" s="32"/>
      <c r="I4925" s="34"/>
      <c r="J4925" s="34"/>
      <c r="K4925" s="33"/>
      <c r="L4925" s="33"/>
      <c r="M4925" s="33"/>
      <c r="N4925" s="33"/>
      <c r="O4925" s="35"/>
      <c r="P4925" s="35"/>
      <c r="Q4925" s="35"/>
      <c r="R4925" s="32"/>
      <c r="S4925" s="32"/>
      <c r="T4925" s="35"/>
      <c r="U4925" s="35"/>
      <c r="V4925" s="36"/>
      <c r="W4925" s="36"/>
      <c r="X4925" s="36"/>
      <c r="Y4925" s="36"/>
      <c r="Z4925" s="36"/>
    </row>
    <row r="4926" spans="2:26" ht="18.75" outlineLevel="4" x14ac:dyDescent="0.25">
      <c r="B4926" s="27"/>
      <c r="C4926" s="28"/>
      <c r="D4926" s="28"/>
      <c r="E4926" s="60" t="s">
        <v>12716</v>
      </c>
      <c r="F4926" s="28"/>
      <c r="G4926" s="28"/>
      <c r="H4926" s="27"/>
      <c r="I4926" s="29"/>
      <c r="J4926" s="29"/>
      <c r="K4926" s="28"/>
      <c r="L4926" s="28"/>
      <c r="M4926" s="28"/>
      <c r="N4926" s="28"/>
      <c r="O4926" s="30"/>
      <c r="P4926" s="30"/>
      <c r="Q4926" s="30"/>
      <c r="R4926" s="27"/>
      <c r="S4926" s="27"/>
      <c r="T4926" s="30"/>
      <c r="U4926" s="30"/>
      <c r="V4926" s="31"/>
      <c r="W4926" s="31"/>
      <c r="X4926" s="31"/>
      <c r="Y4926" s="31"/>
      <c r="Z4926" s="31"/>
    </row>
    <row r="4927" spans="2:26" ht="35.1" customHeight="1" outlineLevel="5" x14ac:dyDescent="0.25">
      <c r="B4927" s="7" t="s">
        <v>12717</v>
      </c>
      <c r="C4927" s="8" t="s">
        <v>12718</v>
      </c>
      <c r="D4927" s="8" t="s">
        <v>12719</v>
      </c>
      <c r="E4927" s="8" t="s">
        <v>95</v>
      </c>
      <c r="F4927" s="8" t="s">
        <v>39</v>
      </c>
      <c r="G4927" s="8">
        <v>1</v>
      </c>
      <c r="H4927" s="7" t="s">
        <v>305</v>
      </c>
      <c r="I4927" s="9">
        <v>1059.518</v>
      </c>
      <c r="J4927" s="9">
        <f>I4927*(1-J2%)</f>
        <v>1059.518</v>
      </c>
      <c r="K4927" s="8">
        <v>0</v>
      </c>
      <c r="L4927" s="8">
        <f>K4927*J4927</f>
        <v>0</v>
      </c>
      <c r="M4927" s="8">
        <v>494</v>
      </c>
      <c r="N4927" s="8" t="s">
        <v>46</v>
      </c>
      <c r="O4927" s="10" t="s">
        <v>12720</v>
      </c>
      <c r="P4927" s="10">
        <f>K4927*T4927</f>
        <v>0</v>
      </c>
      <c r="Q4927" s="10">
        <f>K4927*U4927</f>
        <v>0</v>
      </c>
      <c r="R4927" s="7" t="s">
        <v>42</v>
      </c>
      <c r="S4927" s="7" t="s">
        <v>12721</v>
      </c>
      <c r="T4927" s="10">
        <v>0.34399999999999997</v>
      </c>
      <c r="U4927" s="10">
        <v>1.9319999999999999E-3</v>
      </c>
      <c r="V4927" s="67" t="s">
        <v>17445</v>
      </c>
      <c r="W4927" s="67" t="s">
        <v>17444</v>
      </c>
      <c r="X4927" s="67" t="s">
        <v>17443</v>
      </c>
      <c r="Y4927" s="11"/>
      <c r="Z4927" s="11"/>
    </row>
    <row r="4928" spans="2:26" ht="35.1" customHeight="1" outlineLevel="5" x14ac:dyDescent="0.25">
      <c r="B4928" s="7" t="s">
        <v>12722</v>
      </c>
      <c r="C4928" s="8" t="s">
        <v>12723</v>
      </c>
      <c r="D4928" s="8" t="s">
        <v>12719</v>
      </c>
      <c r="E4928" s="8" t="s">
        <v>95</v>
      </c>
      <c r="F4928" s="8" t="s">
        <v>39</v>
      </c>
      <c r="G4928" s="8">
        <v>1</v>
      </c>
      <c r="H4928" s="7" t="s">
        <v>305</v>
      </c>
      <c r="I4928" s="9">
        <v>1314.98</v>
      </c>
      <c r="J4928" s="9">
        <f>I4928*(1-J2%)</f>
        <v>1314.98</v>
      </c>
      <c r="K4928" s="8">
        <v>0</v>
      </c>
      <c r="L4928" s="8">
        <f>K4928*J4928</f>
        <v>0</v>
      </c>
      <c r="M4928" s="8">
        <v>1658</v>
      </c>
      <c r="N4928" s="8"/>
      <c r="O4928" s="10">
        <v>0</v>
      </c>
      <c r="P4928" s="10">
        <f>K4928*T4928</f>
        <v>0</v>
      </c>
      <c r="Q4928" s="10">
        <f>K4928*U4928</f>
        <v>0</v>
      </c>
      <c r="R4928" s="7" t="s">
        <v>42</v>
      </c>
      <c r="S4928" s="7" t="s">
        <v>12724</v>
      </c>
      <c r="T4928" s="10">
        <v>0.42299999999999999</v>
      </c>
      <c r="U4928" s="10">
        <v>1.5679999999999999E-3</v>
      </c>
      <c r="V4928" s="67" t="s">
        <v>17446</v>
      </c>
      <c r="W4928" s="67" t="s">
        <v>17444</v>
      </c>
      <c r="X4928" s="67" t="s">
        <v>17443</v>
      </c>
      <c r="Y4928" s="11"/>
      <c r="Z4928" s="11"/>
    </row>
    <row r="4929" spans="2:26" ht="35.1" customHeight="1" outlineLevel="5" x14ac:dyDescent="0.25">
      <c r="B4929" s="7" t="s">
        <v>12725</v>
      </c>
      <c r="C4929" s="8" t="s">
        <v>12726</v>
      </c>
      <c r="D4929" s="8" t="s">
        <v>12719</v>
      </c>
      <c r="E4929" s="8" t="s">
        <v>95</v>
      </c>
      <c r="F4929" s="8" t="s">
        <v>39</v>
      </c>
      <c r="G4929" s="8">
        <v>1</v>
      </c>
      <c r="H4929" s="7" t="s">
        <v>305</v>
      </c>
      <c r="I4929" s="9">
        <v>1676.49</v>
      </c>
      <c r="J4929" s="9">
        <f>I4929*(1-J2%)</f>
        <v>1676.49</v>
      </c>
      <c r="K4929" s="8">
        <v>0</v>
      </c>
      <c r="L4929" s="8">
        <f>K4929*J4929</f>
        <v>0</v>
      </c>
      <c r="M4929" s="8">
        <v>0</v>
      </c>
      <c r="N4929" s="8" t="s">
        <v>3994</v>
      </c>
      <c r="O4929" s="10" t="s">
        <v>12727</v>
      </c>
      <c r="P4929" s="10">
        <f>K4929*T4929</f>
        <v>0</v>
      </c>
      <c r="Q4929" s="10">
        <f>K4929*U4929</f>
        <v>0</v>
      </c>
      <c r="R4929" s="7" t="s">
        <v>42</v>
      </c>
      <c r="S4929" s="7" t="s">
        <v>12728</v>
      </c>
      <c r="T4929" s="10">
        <v>0.55700000000000005</v>
      </c>
      <c r="U4929" s="10">
        <v>1.8500000000000001E-3</v>
      </c>
      <c r="V4929" s="67" t="s">
        <v>17447</v>
      </c>
      <c r="W4929" s="67" t="s">
        <v>17444</v>
      </c>
      <c r="X4929" s="67" t="s">
        <v>17443</v>
      </c>
      <c r="Y4929" s="11"/>
      <c r="Z4929" s="11"/>
    </row>
    <row r="4930" spans="2:26" ht="35.1" customHeight="1" outlineLevel="5" x14ac:dyDescent="0.25">
      <c r="B4930" s="7" t="s">
        <v>12729</v>
      </c>
      <c r="C4930" s="8" t="s">
        <v>12730</v>
      </c>
      <c r="D4930" s="8" t="s">
        <v>12719</v>
      </c>
      <c r="E4930" s="8" t="s">
        <v>95</v>
      </c>
      <c r="F4930" s="8" t="s">
        <v>39</v>
      </c>
      <c r="G4930" s="8">
        <v>1</v>
      </c>
      <c r="H4930" s="7" t="s">
        <v>305</v>
      </c>
      <c r="I4930" s="9">
        <v>1159.5999999999999</v>
      </c>
      <c r="J4930" s="9">
        <f>I4930*(1-J2%)</f>
        <v>1159.5999999999999</v>
      </c>
      <c r="K4930" s="8">
        <v>0</v>
      </c>
      <c r="L4930" s="8">
        <f>K4930*J4930</f>
        <v>0</v>
      </c>
      <c r="M4930" s="8">
        <v>1782</v>
      </c>
      <c r="N4930" s="8"/>
      <c r="O4930" s="10">
        <v>0</v>
      </c>
      <c r="P4930" s="10">
        <f>K4930*T4930</f>
        <v>0</v>
      </c>
      <c r="Q4930" s="10">
        <f>K4930*U4930</f>
        <v>0</v>
      </c>
      <c r="R4930" s="7" t="s">
        <v>42</v>
      </c>
      <c r="S4930" s="7" t="s">
        <v>12731</v>
      </c>
      <c r="T4930" s="10">
        <v>0.34399999999999997</v>
      </c>
      <c r="U4930" s="10">
        <v>1.395E-3</v>
      </c>
      <c r="V4930" s="67" t="s">
        <v>17448</v>
      </c>
      <c r="W4930" s="67" t="s">
        <v>17444</v>
      </c>
      <c r="X4930" s="67" t="s">
        <v>17443</v>
      </c>
      <c r="Y4930" s="11"/>
      <c r="Z4930" s="11"/>
    </row>
    <row r="4931" spans="2:26" ht="35.1" customHeight="1" outlineLevel="5" x14ac:dyDescent="0.25">
      <c r="B4931" s="7" t="s">
        <v>12732</v>
      </c>
      <c r="C4931" s="8" t="s">
        <v>12733</v>
      </c>
      <c r="D4931" s="8" t="s">
        <v>12719</v>
      </c>
      <c r="E4931" s="8" t="s">
        <v>95</v>
      </c>
      <c r="F4931" s="8" t="s">
        <v>39</v>
      </c>
      <c r="G4931" s="8">
        <v>1</v>
      </c>
      <c r="H4931" s="7" t="s">
        <v>305</v>
      </c>
      <c r="I4931" s="9">
        <v>1314.98</v>
      </c>
      <c r="J4931" s="9">
        <f>I4931*(1-J2%)</f>
        <v>1314.98</v>
      </c>
      <c r="K4931" s="8">
        <v>0</v>
      </c>
      <c r="L4931" s="8">
        <f>K4931*J4931</f>
        <v>0</v>
      </c>
      <c r="M4931" s="8">
        <v>520</v>
      </c>
      <c r="N4931" s="8" t="s">
        <v>46</v>
      </c>
      <c r="O4931" s="10" t="s">
        <v>12720</v>
      </c>
      <c r="P4931" s="10">
        <f>K4931*T4931</f>
        <v>0</v>
      </c>
      <c r="Q4931" s="10">
        <f>K4931*U4931</f>
        <v>0</v>
      </c>
      <c r="R4931" s="7" t="s">
        <v>42</v>
      </c>
      <c r="S4931" s="7" t="s">
        <v>12734</v>
      </c>
      <c r="T4931" s="10">
        <v>0.42299999999999999</v>
      </c>
      <c r="U4931" s="10">
        <v>1.5679999999999999E-3</v>
      </c>
      <c r="V4931" s="67" t="s">
        <v>17449</v>
      </c>
      <c r="W4931" s="67" t="s">
        <v>17444</v>
      </c>
      <c r="X4931" s="67" t="s">
        <v>17443</v>
      </c>
      <c r="Y4931" s="11"/>
      <c r="Z4931" s="11"/>
    </row>
    <row r="4932" spans="2:26" ht="35.1" customHeight="1" outlineLevel="5" x14ac:dyDescent="0.25">
      <c r="B4932" s="7" t="s">
        <v>12735</v>
      </c>
      <c r="C4932" s="8" t="s">
        <v>12736</v>
      </c>
      <c r="D4932" s="8" t="s">
        <v>12719</v>
      </c>
      <c r="E4932" s="8" t="s">
        <v>95</v>
      </c>
      <c r="F4932" s="8" t="s">
        <v>39</v>
      </c>
      <c r="G4932" s="8">
        <v>1</v>
      </c>
      <c r="H4932" s="7" t="s">
        <v>305</v>
      </c>
      <c r="I4932" s="9">
        <v>1654.76</v>
      </c>
      <c r="J4932" s="9">
        <f>I4932*(1-J2%)</f>
        <v>1654.76</v>
      </c>
      <c r="K4932" s="8">
        <v>0</v>
      </c>
      <c r="L4932" s="8">
        <f>K4932*J4932</f>
        <v>0</v>
      </c>
      <c r="M4932" s="8">
        <v>564</v>
      </c>
      <c r="N4932" s="8" t="s">
        <v>46</v>
      </c>
      <c r="O4932" s="10" t="s">
        <v>12720</v>
      </c>
      <c r="P4932" s="10">
        <f>K4932*T4932</f>
        <v>0</v>
      </c>
      <c r="Q4932" s="10">
        <f>K4932*U4932</f>
        <v>0</v>
      </c>
      <c r="R4932" s="7" t="s">
        <v>42</v>
      </c>
      <c r="S4932" s="7" t="s">
        <v>12737</v>
      </c>
      <c r="T4932" s="10">
        <v>0.55700000000000005</v>
      </c>
      <c r="U4932" s="10">
        <v>1.8500000000000001E-3</v>
      </c>
      <c r="V4932" s="67" t="s">
        <v>17450</v>
      </c>
      <c r="W4932" s="67" t="s">
        <v>17444</v>
      </c>
      <c r="X4932" s="67" t="s">
        <v>17443</v>
      </c>
      <c r="Y4932" s="11"/>
      <c r="Z4932" s="11"/>
    </row>
    <row r="4933" spans="2:26" ht="35.1" customHeight="1" outlineLevel="5" x14ac:dyDescent="0.25">
      <c r="B4933" s="7" t="s">
        <v>12738</v>
      </c>
      <c r="C4933" s="8" t="s">
        <v>12739</v>
      </c>
      <c r="D4933" s="8" t="s">
        <v>12719</v>
      </c>
      <c r="E4933" s="8" t="s">
        <v>95</v>
      </c>
      <c r="F4933" s="8" t="s">
        <v>39</v>
      </c>
      <c r="G4933" s="8">
        <v>1</v>
      </c>
      <c r="H4933" s="7" t="s">
        <v>294</v>
      </c>
      <c r="I4933" s="9">
        <v>1994.51</v>
      </c>
      <c r="J4933" s="9">
        <f>I4933*(1-J2%)</f>
        <v>1994.51</v>
      </c>
      <c r="K4933" s="8">
        <v>0</v>
      </c>
      <c r="L4933" s="8">
        <f>K4933*J4933</f>
        <v>0</v>
      </c>
      <c r="M4933" s="8">
        <v>4</v>
      </c>
      <c r="N4933" s="8" t="s">
        <v>46</v>
      </c>
      <c r="O4933" s="10" t="s">
        <v>41</v>
      </c>
      <c r="P4933" s="10">
        <f>K4933*T4933</f>
        <v>0</v>
      </c>
      <c r="Q4933" s="10">
        <f>K4933*U4933</f>
        <v>0</v>
      </c>
      <c r="R4933" s="7" t="s">
        <v>42</v>
      </c>
      <c r="S4933" s="7" t="s">
        <v>12740</v>
      </c>
      <c r="T4933" s="10">
        <v>0.76</v>
      </c>
      <c r="U4933" s="10">
        <v>1.536E-3</v>
      </c>
      <c r="V4933" s="67" t="s">
        <v>17451</v>
      </c>
      <c r="W4933" s="67" t="s">
        <v>17444</v>
      </c>
      <c r="X4933" s="67" t="s">
        <v>17443</v>
      </c>
      <c r="Y4933" s="11"/>
      <c r="Z4933" s="11"/>
    </row>
    <row r="4934" spans="2:26" ht="35.1" customHeight="1" outlineLevel="5" x14ac:dyDescent="0.25">
      <c r="B4934" s="7" t="s">
        <v>12741</v>
      </c>
      <c r="C4934" s="8" t="s">
        <v>12742</v>
      </c>
      <c r="D4934" s="8" t="s">
        <v>12719</v>
      </c>
      <c r="E4934" s="8" t="s">
        <v>95</v>
      </c>
      <c r="F4934" s="8" t="s">
        <v>39</v>
      </c>
      <c r="G4934" s="8">
        <v>1</v>
      </c>
      <c r="H4934" s="7" t="s">
        <v>294</v>
      </c>
      <c r="I4934" s="9">
        <v>1994.51</v>
      </c>
      <c r="J4934" s="9">
        <f>I4934*(1-J2%)</f>
        <v>1994.51</v>
      </c>
      <c r="K4934" s="8">
        <v>0</v>
      </c>
      <c r="L4934" s="8">
        <f>K4934*J4934</f>
        <v>0</v>
      </c>
      <c r="M4934" s="8" t="s">
        <v>41</v>
      </c>
      <c r="N4934" s="8"/>
      <c r="O4934" s="10">
        <v>0</v>
      </c>
      <c r="P4934" s="10">
        <f>K4934*T4934</f>
        <v>0</v>
      </c>
      <c r="Q4934" s="10">
        <f>K4934*U4934</f>
        <v>0</v>
      </c>
      <c r="R4934" s="7" t="s">
        <v>42</v>
      </c>
      <c r="S4934" s="7" t="s">
        <v>12743</v>
      </c>
      <c r="T4934" s="10">
        <v>0.76</v>
      </c>
      <c r="U4934" s="10">
        <v>1.536E-3</v>
      </c>
      <c r="V4934" s="67" t="s">
        <v>17452</v>
      </c>
      <c r="W4934" s="67" t="s">
        <v>17444</v>
      </c>
      <c r="X4934" s="67" t="s">
        <v>17443</v>
      </c>
      <c r="Y4934" s="11"/>
      <c r="Z4934" s="11"/>
    </row>
    <row r="4935" spans="2:26" ht="35.1" customHeight="1" outlineLevel="5" x14ac:dyDescent="0.25">
      <c r="B4935" s="7" t="s">
        <v>12744</v>
      </c>
      <c r="C4935" s="8" t="s">
        <v>12745</v>
      </c>
      <c r="D4935" s="8" t="s">
        <v>12719</v>
      </c>
      <c r="E4935" s="8" t="s">
        <v>95</v>
      </c>
      <c r="F4935" s="8" t="s">
        <v>39</v>
      </c>
      <c r="G4935" s="8">
        <v>1</v>
      </c>
      <c r="H4935" s="7" t="s">
        <v>294</v>
      </c>
      <c r="I4935" s="9">
        <v>2504.8000000000002</v>
      </c>
      <c r="J4935" s="9">
        <f>I4935*(1-J2%)</f>
        <v>2504.8000000000002</v>
      </c>
      <c r="K4935" s="8">
        <v>0</v>
      </c>
      <c r="L4935" s="8">
        <f>K4935*J4935</f>
        <v>0</v>
      </c>
      <c r="M4935" s="8" t="s">
        <v>41</v>
      </c>
      <c r="N4935" s="8"/>
      <c r="O4935" s="10">
        <v>0</v>
      </c>
      <c r="P4935" s="10">
        <f>K4935*T4935</f>
        <v>0</v>
      </c>
      <c r="Q4935" s="10">
        <f>K4935*U4935</f>
        <v>0</v>
      </c>
      <c r="R4935" s="7" t="s">
        <v>42</v>
      </c>
      <c r="S4935" s="7" t="s">
        <v>12746</v>
      </c>
      <c r="T4935" s="10">
        <v>0.96499999999999997</v>
      </c>
      <c r="U4935" s="10">
        <v>1.596E-3</v>
      </c>
      <c r="V4935" s="67" t="s">
        <v>17453</v>
      </c>
      <c r="W4935" s="67" t="s">
        <v>17444</v>
      </c>
      <c r="X4935" s="67" t="s">
        <v>17443</v>
      </c>
      <c r="Y4935" s="11"/>
      <c r="Z4935" s="11"/>
    </row>
    <row r="4936" spans="2:26" ht="35.1" customHeight="1" outlineLevel="5" x14ac:dyDescent="0.25">
      <c r="B4936" s="7" t="s">
        <v>12747</v>
      </c>
      <c r="C4936" s="8" t="s">
        <v>12748</v>
      </c>
      <c r="D4936" s="8" t="s">
        <v>12719</v>
      </c>
      <c r="E4936" s="8" t="s">
        <v>95</v>
      </c>
      <c r="F4936" s="8" t="s">
        <v>39</v>
      </c>
      <c r="G4936" s="8">
        <v>1</v>
      </c>
      <c r="H4936" s="7" t="s">
        <v>294</v>
      </c>
      <c r="I4936" s="9">
        <v>2504.8000000000002</v>
      </c>
      <c r="J4936" s="9">
        <f>I4936*(1-J2%)</f>
        <v>2504.8000000000002</v>
      </c>
      <c r="K4936" s="8">
        <v>0</v>
      </c>
      <c r="L4936" s="8">
        <f>K4936*J4936</f>
        <v>0</v>
      </c>
      <c r="M4936" s="8" t="s">
        <v>41</v>
      </c>
      <c r="N4936" s="8"/>
      <c r="O4936" s="10">
        <v>0</v>
      </c>
      <c r="P4936" s="10">
        <f>K4936*T4936</f>
        <v>0</v>
      </c>
      <c r="Q4936" s="10">
        <f>K4936*U4936</f>
        <v>0</v>
      </c>
      <c r="R4936" s="7" t="s">
        <v>42</v>
      </c>
      <c r="S4936" s="7" t="s">
        <v>12749</v>
      </c>
      <c r="T4936" s="10">
        <v>0.96499999999999997</v>
      </c>
      <c r="U4936" s="10">
        <v>1.596E-3</v>
      </c>
      <c r="V4936" s="67" t="s">
        <v>17454</v>
      </c>
      <c r="W4936" s="67" t="s">
        <v>17444</v>
      </c>
      <c r="X4936" s="67" t="s">
        <v>17443</v>
      </c>
      <c r="Y4936" s="11"/>
      <c r="Z4936" s="11"/>
    </row>
    <row r="4937" spans="2:26" ht="18.75" outlineLevel="3" x14ac:dyDescent="0.25">
      <c r="B4937" s="32"/>
      <c r="C4937" s="33"/>
      <c r="D4937" s="33"/>
      <c r="E4937" s="61" t="s">
        <v>12750</v>
      </c>
      <c r="F4937" s="33"/>
      <c r="G4937" s="33"/>
      <c r="H4937" s="32"/>
      <c r="I4937" s="34"/>
      <c r="J4937" s="34"/>
      <c r="K4937" s="33"/>
      <c r="L4937" s="33"/>
      <c r="M4937" s="33"/>
      <c r="N4937" s="33"/>
      <c r="O4937" s="35"/>
      <c r="P4937" s="35"/>
      <c r="Q4937" s="35"/>
      <c r="R4937" s="32"/>
      <c r="S4937" s="32"/>
      <c r="T4937" s="35"/>
      <c r="U4937" s="35"/>
      <c r="V4937" s="36"/>
      <c r="W4937" s="36"/>
      <c r="X4937" s="36"/>
      <c r="Y4937" s="36"/>
      <c r="Z4937" s="36"/>
    </row>
    <row r="4938" spans="2:26" ht="18.75" outlineLevel="4" x14ac:dyDescent="0.25">
      <c r="B4938" s="27"/>
      <c r="C4938" s="28"/>
      <c r="D4938" s="28"/>
      <c r="E4938" s="60" t="s">
        <v>12751</v>
      </c>
      <c r="F4938" s="28"/>
      <c r="G4938" s="28"/>
      <c r="H4938" s="27"/>
      <c r="I4938" s="29"/>
      <c r="J4938" s="29"/>
      <c r="K4938" s="28"/>
      <c r="L4938" s="28"/>
      <c r="M4938" s="28"/>
      <c r="N4938" s="28"/>
      <c r="O4938" s="30"/>
      <c r="P4938" s="30"/>
      <c r="Q4938" s="30"/>
      <c r="R4938" s="27"/>
      <c r="S4938" s="27"/>
      <c r="T4938" s="30"/>
      <c r="U4938" s="30"/>
      <c r="V4938" s="31"/>
      <c r="W4938" s="31"/>
      <c r="X4938" s="31"/>
      <c r="Y4938" s="31"/>
      <c r="Z4938" s="31"/>
    </row>
    <row r="4939" spans="2:26" ht="35.1" customHeight="1" outlineLevel="5" x14ac:dyDescent="0.25">
      <c r="B4939" s="7" t="s">
        <v>12752</v>
      </c>
      <c r="C4939" s="8" t="s">
        <v>12753</v>
      </c>
      <c r="D4939" s="8" t="s">
        <v>12719</v>
      </c>
      <c r="E4939" s="8" t="s">
        <v>95</v>
      </c>
      <c r="F4939" s="8" t="s">
        <v>39</v>
      </c>
      <c r="G4939" s="8">
        <v>1</v>
      </c>
      <c r="H4939" s="7" t="s">
        <v>66</v>
      </c>
      <c r="I4939" s="9">
        <v>556.69000000000005</v>
      </c>
      <c r="J4939" s="9">
        <f>I4939*(1-J2%)</f>
        <v>556.69000000000005</v>
      </c>
      <c r="K4939" s="8">
        <v>0</v>
      </c>
      <c r="L4939" s="8">
        <f>K4939*J4939</f>
        <v>0</v>
      </c>
      <c r="M4939" s="8" t="s">
        <v>41</v>
      </c>
      <c r="N4939" s="8"/>
      <c r="O4939" s="10">
        <v>0</v>
      </c>
      <c r="P4939" s="10">
        <f>K4939*T4939</f>
        <v>0</v>
      </c>
      <c r="Q4939" s="10">
        <f>K4939*U4939</f>
        <v>0</v>
      </c>
      <c r="R4939" s="7" t="s">
        <v>42</v>
      </c>
      <c r="S4939" s="7" t="s">
        <v>12754</v>
      </c>
      <c r="T4939" s="10">
        <v>0.28199999999999997</v>
      </c>
      <c r="U4939" s="10">
        <v>2.7200000000000002E-3</v>
      </c>
      <c r="V4939" s="67" t="s">
        <v>17455</v>
      </c>
      <c r="W4939" s="67" t="s">
        <v>17444</v>
      </c>
      <c r="X4939" s="67" t="s">
        <v>17443</v>
      </c>
      <c r="Y4939" s="11"/>
      <c r="Z4939" s="11"/>
    </row>
    <row r="4940" spans="2:26" ht="35.1" customHeight="1" outlineLevel="5" x14ac:dyDescent="0.25">
      <c r="B4940" s="7" t="s">
        <v>12755</v>
      </c>
      <c r="C4940" s="8" t="s">
        <v>12756</v>
      </c>
      <c r="D4940" s="8" t="s">
        <v>12719</v>
      </c>
      <c r="E4940" s="8" t="s">
        <v>95</v>
      </c>
      <c r="F4940" s="8" t="s">
        <v>39</v>
      </c>
      <c r="G4940" s="8">
        <v>1</v>
      </c>
      <c r="H4940" s="7" t="s">
        <v>66</v>
      </c>
      <c r="I4940" s="9">
        <v>657.46</v>
      </c>
      <c r="J4940" s="9">
        <f>I4940*(1-J2%)</f>
        <v>657.46</v>
      </c>
      <c r="K4940" s="8">
        <v>0</v>
      </c>
      <c r="L4940" s="8">
        <f>K4940*J4940</f>
        <v>0</v>
      </c>
      <c r="M4940" s="8">
        <v>415</v>
      </c>
      <c r="N4940" s="8"/>
      <c r="O4940" s="10">
        <v>0</v>
      </c>
      <c r="P4940" s="10">
        <f>K4940*T4940</f>
        <v>0</v>
      </c>
      <c r="Q4940" s="10">
        <f>K4940*U4940</f>
        <v>0</v>
      </c>
      <c r="R4940" s="7" t="s">
        <v>42</v>
      </c>
      <c r="S4940" s="7" t="s">
        <v>12757</v>
      </c>
      <c r="T4940" s="10">
        <v>0.36699999999999999</v>
      </c>
      <c r="U4940" s="10">
        <v>2.7200000000000002E-3</v>
      </c>
      <c r="V4940" s="67" t="s">
        <v>17455</v>
      </c>
      <c r="W4940" s="67" t="s">
        <v>17444</v>
      </c>
      <c r="X4940" s="67" t="s">
        <v>17443</v>
      </c>
      <c r="Y4940" s="11"/>
      <c r="Z4940" s="11"/>
    </row>
    <row r="4941" spans="2:26" ht="35.1" customHeight="1" outlineLevel="5" x14ac:dyDescent="0.25">
      <c r="B4941" s="7" t="s">
        <v>12758</v>
      </c>
      <c r="C4941" s="8" t="s">
        <v>12759</v>
      </c>
      <c r="D4941" s="8" t="s">
        <v>12719</v>
      </c>
      <c r="E4941" s="8" t="s">
        <v>95</v>
      </c>
      <c r="F4941" s="8" t="s">
        <v>39</v>
      </c>
      <c r="G4941" s="8">
        <v>1</v>
      </c>
      <c r="H4941" s="7" t="s">
        <v>222</v>
      </c>
      <c r="I4941" s="9">
        <v>814.85</v>
      </c>
      <c r="J4941" s="9">
        <f>I4941*(1-J2%)</f>
        <v>814.85</v>
      </c>
      <c r="K4941" s="8">
        <v>0</v>
      </c>
      <c r="L4941" s="8">
        <f>K4941*J4941</f>
        <v>0</v>
      </c>
      <c r="M4941" s="8">
        <v>232</v>
      </c>
      <c r="N4941" s="8"/>
      <c r="O4941" s="10">
        <v>0</v>
      </c>
      <c r="P4941" s="10">
        <f>K4941*T4941</f>
        <v>0</v>
      </c>
      <c r="Q4941" s="10">
        <f>K4941*U4941</f>
        <v>0</v>
      </c>
      <c r="R4941" s="7" t="s">
        <v>42</v>
      </c>
      <c r="S4941" s="7" t="s">
        <v>12760</v>
      </c>
      <c r="T4941" s="10">
        <v>0.48499999999999999</v>
      </c>
      <c r="U4941" s="10">
        <v>2.7200000000000002E-3</v>
      </c>
      <c r="V4941" s="67" t="s">
        <v>17455</v>
      </c>
      <c r="W4941" s="67" t="s">
        <v>17444</v>
      </c>
      <c r="X4941" s="67" t="s">
        <v>17443</v>
      </c>
      <c r="Y4941" s="11"/>
      <c r="Z4941" s="11"/>
    </row>
    <row r="4942" spans="2:26" ht="35.1" customHeight="1" outlineLevel="5" x14ac:dyDescent="0.25">
      <c r="B4942" s="7" t="s">
        <v>12761</v>
      </c>
      <c r="C4942" s="8" t="s">
        <v>12762</v>
      </c>
      <c r="D4942" s="8" t="s">
        <v>12719</v>
      </c>
      <c r="E4942" s="8" t="s">
        <v>95</v>
      </c>
      <c r="F4942" s="8" t="s">
        <v>39</v>
      </c>
      <c r="G4942" s="8">
        <v>1</v>
      </c>
      <c r="H4942" s="7" t="s">
        <v>305</v>
      </c>
      <c r="I4942" s="9">
        <v>844.45</v>
      </c>
      <c r="J4942" s="9">
        <f>I4942*(1-J2%)</f>
        <v>844.45</v>
      </c>
      <c r="K4942" s="8">
        <v>0</v>
      </c>
      <c r="L4942" s="8">
        <f>K4942*J4942</f>
        <v>0</v>
      </c>
      <c r="M4942" s="8">
        <v>480</v>
      </c>
      <c r="N4942" s="8"/>
      <c r="O4942" s="10">
        <v>0</v>
      </c>
      <c r="P4942" s="10">
        <f>K4942*T4942</f>
        <v>0</v>
      </c>
      <c r="Q4942" s="10">
        <f>K4942*U4942</f>
        <v>0</v>
      </c>
      <c r="R4942" s="7" t="s">
        <v>42</v>
      </c>
      <c r="S4942" s="7" t="s">
        <v>12763</v>
      </c>
      <c r="T4942" s="10">
        <v>0.6</v>
      </c>
      <c r="U4942" s="10">
        <v>1.364E-3</v>
      </c>
      <c r="V4942" s="67" t="s">
        <v>17455</v>
      </c>
      <c r="W4942" s="67" t="s">
        <v>17444</v>
      </c>
      <c r="X4942" s="67" t="s">
        <v>17443</v>
      </c>
      <c r="Y4942" s="11"/>
      <c r="Z4942" s="11"/>
    </row>
    <row r="4943" spans="2:26" ht="35.1" customHeight="1" outlineLevel="5" x14ac:dyDescent="0.25">
      <c r="B4943" s="7" t="s">
        <v>12764</v>
      </c>
      <c r="C4943" s="8" t="s">
        <v>12765</v>
      </c>
      <c r="D4943" s="8" t="s">
        <v>12719</v>
      </c>
      <c r="E4943" s="8" t="s">
        <v>95</v>
      </c>
      <c r="F4943" s="8" t="s">
        <v>39</v>
      </c>
      <c r="G4943" s="8">
        <v>1</v>
      </c>
      <c r="H4943" s="7" t="s">
        <v>305</v>
      </c>
      <c r="I4943" s="9">
        <v>951.5</v>
      </c>
      <c r="J4943" s="9">
        <f>I4943*(1-J2%)</f>
        <v>951.5</v>
      </c>
      <c r="K4943" s="8">
        <v>0</v>
      </c>
      <c r="L4943" s="8">
        <f>K4943*J4943</f>
        <v>0</v>
      </c>
      <c r="M4943" s="8" t="s">
        <v>41</v>
      </c>
      <c r="N4943" s="8"/>
      <c r="O4943" s="10">
        <v>0</v>
      </c>
      <c r="P4943" s="10">
        <f>K4943*T4943</f>
        <v>0</v>
      </c>
      <c r="Q4943" s="10">
        <f>K4943*U4943</f>
        <v>0</v>
      </c>
      <c r="R4943" s="7" t="s">
        <v>42</v>
      </c>
      <c r="S4943" s="7" t="s">
        <v>12766</v>
      </c>
      <c r="T4943" s="10">
        <v>0.78500000000000003</v>
      </c>
      <c r="U4943" s="10">
        <v>3.4680000000000002E-3</v>
      </c>
      <c r="V4943" s="67" t="s">
        <v>17455</v>
      </c>
      <c r="W4943" s="67" t="s">
        <v>17444</v>
      </c>
      <c r="X4943" s="67" t="s">
        <v>17443</v>
      </c>
      <c r="Y4943" s="11"/>
      <c r="Z4943" s="11"/>
    </row>
    <row r="4944" spans="2:26" ht="35.1" customHeight="1" outlineLevel="5" x14ac:dyDescent="0.25">
      <c r="B4944" s="7" t="s">
        <v>12767</v>
      </c>
      <c r="C4944" s="8" t="s">
        <v>12768</v>
      </c>
      <c r="D4944" s="8" t="s">
        <v>12719</v>
      </c>
      <c r="E4944" s="8" t="s">
        <v>95</v>
      </c>
      <c r="F4944" s="8" t="s">
        <v>39</v>
      </c>
      <c r="G4944" s="8">
        <v>1</v>
      </c>
      <c r="H4944" s="7" t="s">
        <v>66</v>
      </c>
      <c r="I4944" s="9">
        <v>518.71</v>
      </c>
      <c r="J4944" s="9">
        <f>I4944*(1-J2%)</f>
        <v>518.71</v>
      </c>
      <c r="K4944" s="8">
        <v>0</v>
      </c>
      <c r="L4944" s="8">
        <f>K4944*J4944</f>
        <v>0</v>
      </c>
      <c r="M4944" s="8" t="s">
        <v>41</v>
      </c>
      <c r="N4944" s="8"/>
      <c r="O4944" s="10">
        <v>0</v>
      </c>
      <c r="P4944" s="10">
        <f>K4944*T4944</f>
        <v>0</v>
      </c>
      <c r="Q4944" s="10">
        <f>K4944*U4944</f>
        <v>0</v>
      </c>
      <c r="R4944" s="7" t="s">
        <v>42</v>
      </c>
      <c r="S4944" s="7" t="s">
        <v>12769</v>
      </c>
      <c r="T4944" s="10">
        <v>0.26400000000000001</v>
      </c>
      <c r="U4944" s="10">
        <v>1.1999999999999999E-3</v>
      </c>
      <c r="V4944" s="67" t="s">
        <v>17456</v>
      </c>
      <c r="W4944" s="67" t="s">
        <v>17444</v>
      </c>
      <c r="X4944" s="67" t="s">
        <v>17443</v>
      </c>
      <c r="Y4944" s="11"/>
      <c r="Z4944" s="11"/>
    </row>
    <row r="4945" spans="2:26" ht="35.1" customHeight="1" outlineLevel="5" x14ac:dyDescent="0.25">
      <c r="B4945" s="7" t="s">
        <v>12770</v>
      </c>
      <c r="C4945" s="8" t="s">
        <v>12771</v>
      </c>
      <c r="D4945" s="8" t="s">
        <v>12719</v>
      </c>
      <c r="E4945" s="8" t="s">
        <v>95</v>
      </c>
      <c r="F4945" s="8" t="s">
        <v>39</v>
      </c>
      <c r="G4945" s="8">
        <v>1</v>
      </c>
      <c r="H4945" s="7" t="s">
        <v>66</v>
      </c>
      <c r="I4945" s="9">
        <v>614.75</v>
      </c>
      <c r="J4945" s="9">
        <f>I4945*(1-J2%)</f>
        <v>614.75</v>
      </c>
      <c r="K4945" s="8">
        <v>0</v>
      </c>
      <c r="L4945" s="8">
        <f>K4945*J4945</f>
        <v>0</v>
      </c>
      <c r="M4945" s="8" t="s">
        <v>41</v>
      </c>
      <c r="N4945" s="8"/>
      <c r="O4945" s="10">
        <v>0</v>
      </c>
      <c r="P4945" s="10">
        <f>K4945*T4945</f>
        <v>0</v>
      </c>
      <c r="Q4945" s="10">
        <f>K4945*U4945</f>
        <v>0</v>
      </c>
      <c r="R4945" s="7" t="s">
        <v>42</v>
      </c>
      <c r="S4945" s="7" t="s">
        <v>12772</v>
      </c>
      <c r="T4945" s="10">
        <v>0.36199999999999999</v>
      </c>
      <c r="U4945" s="10">
        <v>1.24E-3</v>
      </c>
      <c r="V4945" s="67" t="s">
        <v>17456</v>
      </c>
      <c r="W4945" s="67" t="s">
        <v>17444</v>
      </c>
      <c r="X4945" s="67" t="s">
        <v>17443</v>
      </c>
      <c r="Y4945" s="11"/>
      <c r="Z4945" s="11"/>
    </row>
    <row r="4946" spans="2:26" ht="35.1" customHeight="1" outlineLevel="5" x14ac:dyDescent="0.25">
      <c r="B4946" s="7" t="s">
        <v>12773</v>
      </c>
      <c r="C4946" s="8" t="s">
        <v>12774</v>
      </c>
      <c r="D4946" s="8" t="s">
        <v>12719</v>
      </c>
      <c r="E4946" s="8" t="s">
        <v>95</v>
      </c>
      <c r="F4946" s="8" t="s">
        <v>39</v>
      </c>
      <c r="G4946" s="8">
        <v>1</v>
      </c>
      <c r="H4946" s="7" t="s">
        <v>222</v>
      </c>
      <c r="I4946" s="9">
        <v>814.85</v>
      </c>
      <c r="J4946" s="9">
        <f>I4946*(1-J2%)</f>
        <v>814.85</v>
      </c>
      <c r="K4946" s="8">
        <v>0</v>
      </c>
      <c r="L4946" s="8">
        <f>K4946*J4946</f>
        <v>0</v>
      </c>
      <c r="M4946" s="8" t="s">
        <v>41</v>
      </c>
      <c r="N4946" s="8"/>
      <c r="O4946" s="10">
        <v>0</v>
      </c>
      <c r="P4946" s="10">
        <f>K4946*T4946</f>
        <v>0</v>
      </c>
      <c r="Q4946" s="10">
        <f>K4946*U4946</f>
        <v>0</v>
      </c>
      <c r="R4946" s="7" t="s">
        <v>42</v>
      </c>
      <c r="S4946" s="7" t="s">
        <v>12775</v>
      </c>
      <c r="T4946" s="10">
        <v>0.47499999999999998</v>
      </c>
      <c r="U4946" s="10">
        <v>1.364E-3</v>
      </c>
      <c r="V4946" s="67" t="s">
        <v>17456</v>
      </c>
      <c r="W4946" s="67" t="s">
        <v>17444</v>
      </c>
      <c r="X4946" s="67" t="s">
        <v>17443</v>
      </c>
      <c r="Y4946" s="11"/>
      <c r="Z4946" s="11"/>
    </row>
    <row r="4947" spans="2:26" ht="35.1" customHeight="1" outlineLevel="5" x14ac:dyDescent="0.25">
      <c r="B4947" s="7" t="s">
        <v>12776</v>
      </c>
      <c r="C4947" s="8" t="s">
        <v>12777</v>
      </c>
      <c r="D4947" s="8" t="s">
        <v>12719</v>
      </c>
      <c r="E4947" s="8" t="s">
        <v>95</v>
      </c>
      <c r="F4947" s="8" t="s">
        <v>39</v>
      </c>
      <c r="G4947" s="8">
        <v>1</v>
      </c>
      <c r="H4947" s="7" t="s">
        <v>305</v>
      </c>
      <c r="I4947" s="9">
        <v>844.45</v>
      </c>
      <c r="J4947" s="9">
        <f>I4947*(1-J2%)</f>
        <v>844.45</v>
      </c>
      <c r="K4947" s="8">
        <v>0</v>
      </c>
      <c r="L4947" s="8">
        <f>K4947*J4947</f>
        <v>0</v>
      </c>
      <c r="M4947" s="8" t="s">
        <v>41</v>
      </c>
      <c r="N4947" s="8"/>
      <c r="O4947" s="10">
        <v>0</v>
      </c>
      <c r="P4947" s="10">
        <f>K4947*T4947</f>
        <v>0</v>
      </c>
      <c r="Q4947" s="10">
        <f>K4947*U4947</f>
        <v>0</v>
      </c>
      <c r="R4947" s="7" t="s">
        <v>42</v>
      </c>
      <c r="S4947" s="7" t="s">
        <v>12778</v>
      </c>
      <c r="T4947" s="10">
        <v>0.6</v>
      </c>
      <c r="U4947" s="10">
        <v>2.7200000000000002E-3</v>
      </c>
      <c r="V4947" s="67" t="s">
        <v>17456</v>
      </c>
      <c r="W4947" s="67" t="s">
        <v>17444</v>
      </c>
      <c r="X4947" s="67" t="s">
        <v>17443</v>
      </c>
      <c r="Y4947" s="11"/>
      <c r="Z4947" s="11"/>
    </row>
    <row r="4948" spans="2:26" ht="35.1" customHeight="1" outlineLevel="5" x14ac:dyDescent="0.25">
      <c r="B4948" s="7" t="s">
        <v>12779</v>
      </c>
      <c r="C4948" s="8" t="s">
        <v>12780</v>
      </c>
      <c r="D4948" s="8" t="s">
        <v>12719</v>
      </c>
      <c r="E4948" s="8" t="s">
        <v>95</v>
      </c>
      <c r="F4948" s="8" t="s">
        <v>39</v>
      </c>
      <c r="G4948" s="8">
        <v>1</v>
      </c>
      <c r="H4948" s="7" t="s">
        <v>305</v>
      </c>
      <c r="I4948" s="9">
        <v>951.5</v>
      </c>
      <c r="J4948" s="9">
        <f>I4948*(1-J2%)</f>
        <v>951.5</v>
      </c>
      <c r="K4948" s="8">
        <v>0</v>
      </c>
      <c r="L4948" s="8">
        <f>K4948*J4948</f>
        <v>0</v>
      </c>
      <c r="M4948" s="8" t="s">
        <v>41</v>
      </c>
      <c r="N4948" s="8"/>
      <c r="O4948" s="10">
        <v>0</v>
      </c>
      <c r="P4948" s="10">
        <f>K4948*T4948</f>
        <v>0</v>
      </c>
      <c r="Q4948" s="10">
        <f>K4948*U4948</f>
        <v>0</v>
      </c>
      <c r="R4948" s="7" t="s">
        <v>42</v>
      </c>
      <c r="S4948" s="7" t="s">
        <v>12781</v>
      </c>
      <c r="T4948" s="10">
        <v>0.76800000000000002</v>
      </c>
      <c r="U4948" s="10">
        <v>1.408E-3</v>
      </c>
      <c r="V4948" s="67" t="s">
        <v>17456</v>
      </c>
      <c r="W4948" s="67" t="s">
        <v>17444</v>
      </c>
      <c r="X4948" s="67" t="s">
        <v>17443</v>
      </c>
      <c r="Y4948" s="11"/>
      <c r="Z4948" s="11"/>
    </row>
    <row r="4949" spans="2:26" ht="18.75" outlineLevel="2" x14ac:dyDescent="0.25">
      <c r="B4949" s="37"/>
      <c r="C4949" s="38"/>
      <c r="D4949" s="38"/>
      <c r="E4949" s="62" t="s">
        <v>12782</v>
      </c>
      <c r="F4949" s="38"/>
      <c r="G4949" s="38"/>
      <c r="H4949" s="37"/>
      <c r="I4949" s="39"/>
      <c r="J4949" s="39"/>
      <c r="K4949" s="38"/>
      <c r="L4949" s="38"/>
      <c r="M4949" s="38"/>
      <c r="N4949" s="38"/>
      <c r="O4949" s="40"/>
      <c r="P4949" s="40"/>
      <c r="Q4949" s="40"/>
      <c r="R4949" s="37"/>
      <c r="S4949" s="37"/>
      <c r="T4949" s="40"/>
      <c r="U4949" s="40"/>
      <c r="V4949" s="41"/>
      <c r="W4949" s="41"/>
      <c r="X4949" s="41"/>
      <c r="Y4949" s="41"/>
      <c r="Z4949" s="41"/>
    </row>
    <row r="4950" spans="2:26" ht="35.1" customHeight="1" outlineLevel="3" x14ac:dyDescent="0.25">
      <c r="B4950" s="7" t="s">
        <v>12783</v>
      </c>
      <c r="C4950" s="8" t="s">
        <v>12784</v>
      </c>
      <c r="D4950" s="8" t="s">
        <v>2926</v>
      </c>
      <c r="E4950" s="8" t="s">
        <v>38</v>
      </c>
      <c r="F4950" s="8" t="s">
        <v>39</v>
      </c>
      <c r="G4950" s="8">
        <v>1</v>
      </c>
      <c r="H4950" s="7" t="s">
        <v>40</v>
      </c>
      <c r="I4950" s="9">
        <v>268.08999999999997</v>
      </c>
      <c r="J4950" s="9">
        <f>I4950*(1-J2%)</f>
        <v>268.08999999999997</v>
      </c>
      <c r="K4950" s="8">
        <v>0</v>
      </c>
      <c r="L4950" s="8">
        <f>K4950*J4950</f>
        <v>0</v>
      </c>
      <c r="M4950" s="8">
        <v>485</v>
      </c>
      <c r="N4950" s="8" t="s">
        <v>46</v>
      </c>
      <c r="O4950" s="10" t="s">
        <v>8007</v>
      </c>
      <c r="P4950" s="10">
        <f>K4950*T4950</f>
        <v>0</v>
      </c>
      <c r="Q4950" s="10">
        <f>K4950*U4950</f>
        <v>0</v>
      </c>
      <c r="R4950" s="7" t="s">
        <v>42</v>
      </c>
      <c r="S4950" s="7" t="s">
        <v>12785</v>
      </c>
      <c r="T4950" s="10">
        <v>7.0000000000000007E-2</v>
      </c>
      <c r="U4950" s="10">
        <v>5.13E-4</v>
      </c>
      <c r="V4950" s="67" t="s">
        <v>17458</v>
      </c>
      <c r="W4950" s="67" t="s">
        <v>17369</v>
      </c>
      <c r="X4950" s="67" t="s">
        <v>17457</v>
      </c>
      <c r="Y4950" s="11"/>
      <c r="Z4950" s="11"/>
    </row>
    <row r="4951" spans="2:26" ht="35.1" customHeight="1" outlineLevel="3" x14ac:dyDescent="0.25">
      <c r="B4951" s="7" t="s">
        <v>12786</v>
      </c>
      <c r="C4951" s="8" t="s">
        <v>12787</v>
      </c>
      <c r="D4951" s="8" t="s">
        <v>2926</v>
      </c>
      <c r="E4951" s="8" t="s">
        <v>38</v>
      </c>
      <c r="F4951" s="8" t="s">
        <v>39</v>
      </c>
      <c r="G4951" s="8">
        <v>1</v>
      </c>
      <c r="H4951" s="7" t="s">
        <v>40</v>
      </c>
      <c r="I4951" s="9">
        <v>330.87</v>
      </c>
      <c r="J4951" s="9">
        <f>I4951*(1-J2%)</f>
        <v>330.87</v>
      </c>
      <c r="K4951" s="8">
        <v>0</v>
      </c>
      <c r="L4951" s="8">
        <f>K4951*J4951</f>
        <v>0</v>
      </c>
      <c r="M4951" s="8">
        <v>772</v>
      </c>
      <c r="N4951" s="8"/>
      <c r="O4951" s="10">
        <v>0</v>
      </c>
      <c r="P4951" s="10">
        <f>K4951*T4951</f>
        <v>0</v>
      </c>
      <c r="Q4951" s="10">
        <f>K4951*U4951</f>
        <v>0</v>
      </c>
      <c r="R4951" s="7" t="s">
        <v>42</v>
      </c>
      <c r="S4951" s="7" t="s">
        <v>12788</v>
      </c>
      <c r="T4951" s="10">
        <v>8.1000000000000003E-2</v>
      </c>
      <c r="U4951" s="10">
        <v>5.7499999999999999E-4</v>
      </c>
      <c r="V4951" s="67" t="s">
        <v>17459</v>
      </c>
      <c r="W4951" s="67" t="s">
        <v>17369</v>
      </c>
      <c r="X4951" s="67" t="s">
        <v>17457</v>
      </c>
      <c r="Y4951" s="11"/>
      <c r="Z4951" s="11"/>
    </row>
    <row r="4952" spans="2:26" ht="35.1" customHeight="1" outlineLevel="3" x14ac:dyDescent="0.25">
      <c r="B4952" s="7" t="s">
        <v>12789</v>
      </c>
      <c r="C4952" s="8" t="s">
        <v>12790</v>
      </c>
      <c r="D4952" s="8" t="s">
        <v>2926</v>
      </c>
      <c r="E4952" s="8" t="s">
        <v>38</v>
      </c>
      <c r="F4952" s="8" t="s">
        <v>39</v>
      </c>
      <c r="G4952" s="8">
        <v>1</v>
      </c>
      <c r="H4952" s="7" t="s">
        <v>40</v>
      </c>
      <c r="I4952" s="9">
        <v>331.98</v>
      </c>
      <c r="J4952" s="9">
        <f>I4952*(1-J2%)</f>
        <v>331.98</v>
      </c>
      <c r="K4952" s="8">
        <v>0</v>
      </c>
      <c r="L4952" s="8">
        <f>K4952*J4952</f>
        <v>0</v>
      </c>
      <c r="M4952" s="8">
        <v>1081</v>
      </c>
      <c r="N4952" s="8"/>
      <c r="O4952" s="10">
        <v>0</v>
      </c>
      <c r="P4952" s="10">
        <f>K4952*T4952</f>
        <v>0</v>
      </c>
      <c r="Q4952" s="10">
        <f>K4952*U4952</f>
        <v>0</v>
      </c>
      <c r="R4952" s="7" t="s">
        <v>42</v>
      </c>
      <c r="S4952" s="7" t="s">
        <v>12791</v>
      </c>
      <c r="T4952" s="10">
        <v>0.107</v>
      </c>
      <c r="U4952" s="10">
        <v>1.026E-3</v>
      </c>
      <c r="V4952" s="67" t="s">
        <v>17460</v>
      </c>
      <c r="W4952" s="67" t="s">
        <v>17369</v>
      </c>
      <c r="X4952" s="67" t="s">
        <v>17457</v>
      </c>
      <c r="Y4952" s="11"/>
      <c r="Z4952" s="11"/>
    </row>
    <row r="4953" spans="2:26" ht="35.1" customHeight="1" outlineLevel="3" x14ac:dyDescent="0.25">
      <c r="B4953" s="7" t="s">
        <v>12792</v>
      </c>
      <c r="C4953" s="8" t="s">
        <v>12793</v>
      </c>
      <c r="D4953" s="8" t="s">
        <v>2926</v>
      </c>
      <c r="E4953" s="8" t="s">
        <v>38</v>
      </c>
      <c r="F4953" s="8" t="s">
        <v>39</v>
      </c>
      <c r="G4953" s="8">
        <v>1</v>
      </c>
      <c r="H4953" s="7" t="s">
        <v>40</v>
      </c>
      <c r="I4953" s="9">
        <v>443.91</v>
      </c>
      <c r="J4953" s="9">
        <f>I4953*(1-J2%)</f>
        <v>443.91</v>
      </c>
      <c r="K4953" s="8">
        <v>0</v>
      </c>
      <c r="L4953" s="8">
        <f>K4953*J4953</f>
        <v>0</v>
      </c>
      <c r="M4953" s="8">
        <v>0</v>
      </c>
      <c r="N4953" s="8" t="s">
        <v>46</v>
      </c>
      <c r="O4953" s="10" t="s">
        <v>8007</v>
      </c>
      <c r="P4953" s="10">
        <f>K4953*T4953</f>
        <v>0</v>
      </c>
      <c r="Q4953" s="10">
        <f>K4953*U4953</f>
        <v>0</v>
      </c>
      <c r="R4953" s="7" t="s">
        <v>42</v>
      </c>
      <c r="S4953" s="7" t="s">
        <v>12794</v>
      </c>
      <c r="T4953" s="10">
        <v>0.10299999999999999</v>
      </c>
      <c r="U4953" s="10">
        <v>6.38E-4</v>
      </c>
      <c r="V4953" s="67" t="s">
        <v>17461</v>
      </c>
      <c r="W4953" s="67" t="s">
        <v>17369</v>
      </c>
      <c r="X4953" s="67" t="s">
        <v>17457</v>
      </c>
      <c r="Y4953" s="11"/>
      <c r="Z4953" s="11"/>
    </row>
    <row r="4954" spans="2:26" ht="35.1" customHeight="1" outlineLevel="3" x14ac:dyDescent="0.25">
      <c r="B4954" s="7" t="s">
        <v>12795</v>
      </c>
      <c r="C4954" s="8" t="s">
        <v>12796</v>
      </c>
      <c r="D4954" s="8" t="s">
        <v>2926</v>
      </c>
      <c r="E4954" s="8" t="s">
        <v>38</v>
      </c>
      <c r="F4954" s="8" t="s">
        <v>39</v>
      </c>
      <c r="G4954" s="8">
        <v>1</v>
      </c>
      <c r="H4954" s="7" t="s">
        <v>40</v>
      </c>
      <c r="I4954" s="9">
        <v>439.31</v>
      </c>
      <c r="J4954" s="9">
        <f>I4954*(1-J2%)</f>
        <v>439.31</v>
      </c>
      <c r="K4954" s="8">
        <v>0</v>
      </c>
      <c r="L4954" s="8">
        <f>K4954*J4954</f>
        <v>0</v>
      </c>
      <c r="M4954" s="8">
        <v>41</v>
      </c>
      <c r="N4954" s="8" t="s">
        <v>46</v>
      </c>
      <c r="O4954" s="10" t="s">
        <v>8007</v>
      </c>
      <c r="P4954" s="10">
        <f>K4954*T4954</f>
        <v>0</v>
      </c>
      <c r="Q4954" s="10">
        <f>K4954*U4954</f>
        <v>0</v>
      </c>
      <c r="R4954" s="7" t="s">
        <v>42</v>
      </c>
      <c r="S4954" s="7" t="s">
        <v>12797</v>
      </c>
      <c r="T4954" s="10">
        <v>0.1</v>
      </c>
      <c r="U4954" s="10">
        <v>8.5499999999999997E-4</v>
      </c>
      <c r="V4954" s="67" t="s">
        <v>17462</v>
      </c>
      <c r="W4954" s="67" t="s">
        <v>17369</v>
      </c>
      <c r="X4954" s="67" t="s">
        <v>17457</v>
      </c>
      <c r="Y4954" s="11"/>
      <c r="Z4954" s="11"/>
    </row>
    <row r="4955" spans="2:26" ht="35.1" customHeight="1" outlineLevel="3" x14ac:dyDescent="0.25">
      <c r="B4955" s="7" t="s">
        <v>12798</v>
      </c>
      <c r="C4955" s="8" t="s">
        <v>12799</v>
      </c>
      <c r="D4955" s="8" t="s">
        <v>2926</v>
      </c>
      <c r="E4955" s="8" t="s">
        <v>38</v>
      </c>
      <c r="F4955" s="8" t="s">
        <v>39</v>
      </c>
      <c r="G4955" s="8">
        <v>1</v>
      </c>
      <c r="H4955" s="7" t="s">
        <v>40</v>
      </c>
      <c r="I4955" s="9">
        <v>432.91</v>
      </c>
      <c r="J4955" s="9">
        <f>I4955*(1-J2%)</f>
        <v>432.91</v>
      </c>
      <c r="K4955" s="8">
        <v>0</v>
      </c>
      <c r="L4955" s="8">
        <f>K4955*J4955</f>
        <v>0</v>
      </c>
      <c r="M4955" s="8">
        <v>697</v>
      </c>
      <c r="N4955" s="8" t="s">
        <v>46</v>
      </c>
      <c r="O4955" s="10">
        <v>500</v>
      </c>
      <c r="P4955" s="10">
        <f>K4955*T4955</f>
        <v>0</v>
      </c>
      <c r="Q4955" s="10">
        <f>K4955*U4955</f>
        <v>0</v>
      </c>
      <c r="R4955" s="7" t="s">
        <v>42</v>
      </c>
      <c r="S4955" s="7" t="s">
        <v>12800</v>
      </c>
      <c r="T4955" s="10">
        <v>8.4000000000000005E-2</v>
      </c>
      <c r="U4955" s="10">
        <v>4.9200000000000003E-4</v>
      </c>
      <c r="V4955" s="67" t="s">
        <v>17463</v>
      </c>
      <c r="W4955" s="67" t="s">
        <v>17369</v>
      </c>
      <c r="X4955" s="67" t="s">
        <v>17457</v>
      </c>
      <c r="Y4955" s="11"/>
      <c r="Z4955" s="11"/>
    </row>
    <row r="4956" spans="2:26" ht="18.75" outlineLevel="2" x14ac:dyDescent="0.25">
      <c r="B4956" s="37"/>
      <c r="C4956" s="38"/>
      <c r="D4956" s="38"/>
      <c r="E4956" s="62" t="s">
        <v>12801</v>
      </c>
      <c r="F4956" s="38"/>
      <c r="G4956" s="38"/>
      <c r="H4956" s="37"/>
      <c r="I4956" s="39"/>
      <c r="J4956" s="39"/>
      <c r="K4956" s="38"/>
      <c r="L4956" s="38"/>
      <c r="M4956" s="38"/>
      <c r="N4956" s="38"/>
      <c r="O4956" s="40"/>
      <c r="P4956" s="40"/>
      <c r="Q4956" s="40"/>
      <c r="R4956" s="37"/>
      <c r="S4956" s="37"/>
      <c r="T4956" s="40"/>
      <c r="U4956" s="40"/>
      <c r="V4956" s="41"/>
      <c r="W4956" s="41"/>
      <c r="X4956" s="41"/>
      <c r="Y4956" s="41"/>
      <c r="Z4956" s="41"/>
    </row>
    <row r="4957" spans="2:26" ht="18.75" outlineLevel="3" x14ac:dyDescent="0.25">
      <c r="B4957" s="32"/>
      <c r="C4957" s="33"/>
      <c r="D4957" s="33"/>
      <c r="E4957" s="61" t="s">
        <v>12715</v>
      </c>
      <c r="F4957" s="33"/>
      <c r="G4957" s="33"/>
      <c r="H4957" s="32"/>
      <c r="I4957" s="34"/>
      <c r="J4957" s="34"/>
      <c r="K4957" s="33"/>
      <c r="L4957" s="33"/>
      <c r="M4957" s="33"/>
      <c r="N4957" s="33"/>
      <c r="O4957" s="35"/>
      <c r="P4957" s="35"/>
      <c r="Q4957" s="35"/>
      <c r="R4957" s="32"/>
      <c r="S4957" s="32"/>
      <c r="T4957" s="35"/>
      <c r="U4957" s="35"/>
      <c r="V4957" s="36"/>
      <c r="W4957" s="36"/>
      <c r="X4957" s="36"/>
      <c r="Y4957" s="36"/>
      <c r="Z4957" s="36"/>
    </row>
    <row r="4958" spans="2:26" ht="18.75" outlineLevel="4" x14ac:dyDescent="0.25">
      <c r="B4958" s="27"/>
      <c r="C4958" s="28"/>
      <c r="D4958" s="28"/>
      <c r="E4958" s="60" t="s">
        <v>12751</v>
      </c>
      <c r="F4958" s="28"/>
      <c r="G4958" s="28"/>
      <c r="H4958" s="27"/>
      <c r="I4958" s="29"/>
      <c r="J4958" s="29"/>
      <c r="K4958" s="28"/>
      <c r="L4958" s="28"/>
      <c r="M4958" s="28"/>
      <c r="N4958" s="28"/>
      <c r="O4958" s="30"/>
      <c r="P4958" s="30"/>
      <c r="Q4958" s="30"/>
      <c r="R4958" s="27"/>
      <c r="S4958" s="27"/>
      <c r="T4958" s="30"/>
      <c r="U4958" s="30"/>
      <c r="V4958" s="31"/>
      <c r="W4958" s="31"/>
      <c r="X4958" s="31"/>
      <c r="Y4958" s="31"/>
      <c r="Z4958" s="31"/>
    </row>
    <row r="4959" spans="2:26" ht="35.1" customHeight="1" outlineLevel="5" x14ac:dyDescent="0.25">
      <c r="B4959" s="7" t="s">
        <v>12802</v>
      </c>
      <c r="C4959" s="8" t="s">
        <v>12803</v>
      </c>
      <c r="D4959" s="8" t="s">
        <v>510</v>
      </c>
      <c r="E4959" s="8" t="s">
        <v>95</v>
      </c>
      <c r="F4959" s="8" t="s">
        <v>39</v>
      </c>
      <c r="G4959" s="8">
        <v>1</v>
      </c>
      <c r="H4959" s="7" t="s">
        <v>66</v>
      </c>
      <c r="I4959" s="9">
        <v>623.30999999999995</v>
      </c>
      <c r="J4959" s="9">
        <f>I4959*(1-J2%)</f>
        <v>623.30999999999995</v>
      </c>
      <c r="K4959" s="8">
        <v>0</v>
      </c>
      <c r="L4959" s="8">
        <f>K4959*J4959</f>
        <v>0</v>
      </c>
      <c r="M4959" s="8">
        <v>587</v>
      </c>
      <c r="N4959" s="8" t="s">
        <v>12804</v>
      </c>
      <c r="O4959" s="10" t="s">
        <v>1380</v>
      </c>
      <c r="P4959" s="10">
        <f>K4959*T4959</f>
        <v>0</v>
      </c>
      <c r="Q4959" s="10">
        <f>K4959*U4959</f>
        <v>0</v>
      </c>
      <c r="R4959" s="7" t="s">
        <v>42</v>
      </c>
      <c r="S4959" s="7" t="s">
        <v>12805</v>
      </c>
      <c r="T4959" s="10">
        <v>0.25</v>
      </c>
      <c r="U4959" s="10">
        <v>1.1659999999999999E-3</v>
      </c>
      <c r="V4959" s="67" t="s">
        <v>17464</v>
      </c>
      <c r="W4959" s="67" t="s">
        <v>17444</v>
      </c>
      <c r="X4959" s="67" t="s">
        <v>17443</v>
      </c>
      <c r="Y4959" s="11"/>
      <c r="Z4959" s="11"/>
    </row>
    <row r="4960" spans="2:26" ht="35.1" customHeight="1" outlineLevel="5" x14ac:dyDescent="0.25">
      <c r="B4960" s="7" t="s">
        <v>12806</v>
      </c>
      <c r="C4960" s="8" t="s">
        <v>12807</v>
      </c>
      <c r="D4960" s="8" t="s">
        <v>510</v>
      </c>
      <c r="E4960" s="8" t="s">
        <v>95</v>
      </c>
      <c r="F4960" s="8" t="s">
        <v>39</v>
      </c>
      <c r="G4960" s="8">
        <v>1</v>
      </c>
      <c r="H4960" s="7" t="s">
        <v>222</v>
      </c>
      <c r="I4960" s="9">
        <v>813.13</v>
      </c>
      <c r="J4960" s="9">
        <f>I4960*(1-J2%)</f>
        <v>813.13</v>
      </c>
      <c r="K4960" s="8">
        <v>0</v>
      </c>
      <c r="L4960" s="8">
        <f>K4960*J4960</f>
        <v>0</v>
      </c>
      <c r="M4960" s="8">
        <v>58</v>
      </c>
      <c r="N4960" s="8" t="s">
        <v>12804</v>
      </c>
      <c r="O4960" s="10">
        <v>520</v>
      </c>
      <c r="P4960" s="10">
        <f>K4960*T4960</f>
        <v>0</v>
      </c>
      <c r="Q4960" s="10">
        <f>K4960*U4960</f>
        <v>0</v>
      </c>
      <c r="R4960" s="7" t="s">
        <v>42</v>
      </c>
      <c r="S4960" s="7" t="s">
        <v>12808</v>
      </c>
      <c r="T4960" s="10">
        <v>0.26300000000000001</v>
      </c>
      <c r="U4960" s="10">
        <v>1.2899999999999999E-3</v>
      </c>
      <c r="V4960" s="67" t="s">
        <v>17465</v>
      </c>
      <c r="W4960" s="67" t="s">
        <v>17444</v>
      </c>
      <c r="X4960" s="67" t="s">
        <v>17443</v>
      </c>
      <c r="Y4960" s="11"/>
      <c r="Z4960" s="11"/>
    </row>
    <row r="4961" spans="2:26" ht="35.1" customHeight="1" outlineLevel="5" x14ac:dyDescent="0.25">
      <c r="B4961" s="7" t="s">
        <v>12809</v>
      </c>
      <c r="C4961" s="8" t="s">
        <v>12810</v>
      </c>
      <c r="D4961" s="8" t="s">
        <v>510</v>
      </c>
      <c r="E4961" s="8" t="s">
        <v>95</v>
      </c>
      <c r="F4961" s="8" t="s">
        <v>39</v>
      </c>
      <c r="G4961" s="8">
        <v>1</v>
      </c>
      <c r="H4961" s="7" t="s">
        <v>222</v>
      </c>
      <c r="I4961" s="9">
        <v>819.07</v>
      </c>
      <c r="J4961" s="9">
        <f>I4961*(1-J2%)</f>
        <v>819.07</v>
      </c>
      <c r="K4961" s="8">
        <v>0</v>
      </c>
      <c r="L4961" s="8">
        <f>K4961*J4961</f>
        <v>0</v>
      </c>
      <c r="M4961" s="8">
        <v>453</v>
      </c>
      <c r="N4961" s="8" t="s">
        <v>12804</v>
      </c>
      <c r="O4961" s="10" t="s">
        <v>12811</v>
      </c>
      <c r="P4961" s="10">
        <f>K4961*T4961</f>
        <v>0</v>
      </c>
      <c r="Q4961" s="10">
        <f>K4961*U4961</f>
        <v>0</v>
      </c>
      <c r="R4961" s="7" t="s">
        <v>42</v>
      </c>
      <c r="S4961" s="7" t="s">
        <v>12812</v>
      </c>
      <c r="T4961" s="10">
        <v>0.35</v>
      </c>
      <c r="U4961" s="10">
        <v>1.338E-3</v>
      </c>
      <c r="V4961" s="67" t="s">
        <v>17466</v>
      </c>
      <c r="W4961" s="67" t="s">
        <v>17444</v>
      </c>
      <c r="X4961" s="67" t="s">
        <v>17443</v>
      </c>
      <c r="Y4961" s="11"/>
      <c r="Z4961" s="11"/>
    </row>
    <row r="4962" spans="2:26" ht="35.1" customHeight="1" outlineLevel="5" x14ac:dyDescent="0.25">
      <c r="B4962" s="7" t="s">
        <v>12813</v>
      </c>
      <c r="C4962" s="8" t="s">
        <v>12814</v>
      </c>
      <c r="D4962" s="8" t="s">
        <v>510</v>
      </c>
      <c r="E4962" s="8" t="s">
        <v>95</v>
      </c>
      <c r="F4962" s="8" t="s">
        <v>39</v>
      </c>
      <c r="G4962" s="8">
        <v>1</v>
      </c>
      <c r="H4962" s="7" t="s">
        <v>222</v>
      </c>
      <c r="I4962" s="9">
        <v>708.4</v>
      </c>
      <c r="J4962" s="9">
        <f>I4962*(1-J2%)</f>
        <v>708.4</v>
      </c>
      <c r="K4962" s="8">
        <v>0</v>
      </c>
      <c r="L4962" s="8">
        <f>K4962*J4962</f>
        <v>0</v>
      </c>
      <c r="M4962" s="8">
        <v>2237</v>
      </c>
      <c r="N4962" s="8"/>
      <c r="O4962" s="10">
        <v>0</v>
      </c>
      <c r="P4962" s="10">
        <f>K4962*T4962</f>
        <v>0</v>
      </c>
      <c r="Q4962" s="10">
        <f>K4962*U4962</f>
        <v>0</v>
      </c>
      <c r="R4962" s="7" t="s">
        <v>42</v>
      </c>
      <c r="S4962" s="7" t="s">
        <v>12815</v>
      </c>
      <c r="T4962" s="10">
        <v>0.25</v>
      </c>
      <c r="U4962" s="10">
        <v>1.5380000000000001E-3</v>
      </c>
      <c r="V4962" s="67" t="s">
        <v>17467</v>
      </c>
      <c r="W4962" s="67" t="s">
        <v>17444</v>
      </c>
      <c r="X4962" s="67" t="s">
        <v>17443</v>
      </c>
      <c r="Y4962" s="11"/>
      <c r="Z4962" s="11"/>
    </row>
    <row r="4963" spans="2:26" ht="35.1" customHeight="1" outlineLevel="5" x14ac:dyDescent="0.25">
      <c r="B4963" s="7" t="s">
        <v>12816</v>
      </c>
      <c r="C4963" s="8" t="s">
        <v>12817</v>
      </c>
      <c r="D4963" s="8" t="s">
        <v>510</v>
      </c>
      <c r="E4963" s="8" t="s">
        <v>95</v>
      </c>
      <c r="F4963" s="8" t="s">
        <v>39</v>
      </c>
      <c r="G4963" s="8">
        <v>1</v>
      </c>
      <c r="H4963" s="7" t="s">
        <v>222</v>
      </c>
      <c r="I4963" s="9">
        <v>1044.47</v>
      </c>
      <c r="J4963" s="9">
        <f>I4963*(1-J2%)</f>
        <v>1044.47</v>
      </c>
      <c r="K4963" s="8">
        <v>0</v>
      </c>
      <c r="L4963" s="8">
        <f>K4963*J4963</f>
        <v>0</v>
      </c>
      <c r="M4963" s="8">
        <v>21</v>
      </c>
      <c r="N4963" s="8" t="s">
        <v>12804</v>
      </c>
      <c r="O4963" s="10" t="s">
        <v>1380</v>
      </c>
      <c r="P4963" s="10">
        <f>K4963*T4963</f>
        <v>0</v>
      </c>
      <c r="Q4963" s="10">
        <f>K4963*U4963</f>
        <v>0</v>
      </c>
      <c r="R4963" s="7" t="s">
        <v>42</v>
      </c>
      <c r="S4963" s="7" t="s">
        <v>12818</v>
      </c>
      <c r="T4963" s="10">
        <v>0.438</v>
      </c>
      <c r="U4963" s="10">
        <v>1.5380000000000001E-3</v>
      </c>
      <c r="V4963" s="67" t="s">
        <v>17468</v>
      </c>
      <c r="W4963" s="67" t="s">
        <v>17444</v>
      </c>
      <c r="X4963" s="67" t="s">
        <v>17443</v>
      </c>
      <c r="Y4963" s="11"/>
      <c r="Z4963" s="11"/>
    </row>
    <row r="4964" spans="2:26" ht="35.1" customHeight="1" outlineLevel="5" x14ac:dyDescent="0.25">
      <c r="B4964" s="7" t="s">
        <v>12819</v>
      </c>
      <c r="C4964" s="8" t="s">
        <v>12820</v>
      </c>
      <c r="D4964" s="8" t="s">
        <v>510</v>
      </c>
      <c r="E4964" s="8" t="s">
        <v>95</v>
      </c>
      <c r="F4964" s="8" t="s">
        <v>39</v>
      </c>
      <c r="G4964" s="8">
        <v>1</v>
      </c>
      <c r="H4964" s="7" t="s">
        <v>294</v>
      </c>
      <c r="I4964" s="9">
        <v>964.91</v>
      </c>
      <c r="J4964" s="9">
        <f>I4964*(1-J2%)</f>
        <v>964.91</v>
      </c>
      <c r="K4964" s="8">
        <v>0</v>
      </c>
      <c r="L4964" s="8">
        <f>K4964*J4964</f>
        <v>0</v>
      </c>
      <c r="M4964" s="8">
        <v>1504</v>
      </c>
      <c r="N4964" s="8"/>
      <c r="O4964" s="10">
        <v>0</v>
      </c>
      <c r="P4964" s="10">
        <f>K4964*T4964</f>
        <v>0</v>
      </c>
      <c r="Q4964" s="10">
        <f>K4964*U4964</f>
        <v>0</v>
      </c>
      <c r="R4964" s="7" t="s">
        <v>42</v>
      </c>
      <c r="S4964" s="7" t="s">
        <v>12821</v>
      </c>
      <c r="T4964" s="10">
        <v>0.45</v>
      </c>
      <c r="U4964" s="10">
        <v>1.6069999999999999E-3</v>
      </c>
      <c r="V4964" s="67" t="s">
        <v>17469</v>
      </c>
      <c r="W4964" s="67" t="s">
        <v>17444</v>
      </c>
      <c r="X4964" s="67" t="s">
        <v>17443</v>
      </c>
      <c r="Y4964" s="11"/>
      <c r="Z4964" s="11"/>
    </row>
    <row r="4965" spans="2:26" ht="35.1" customHeight="1" outlineLevel="5" x14ac:dyDescent="0.25">
      <c r="B4965" s="7" t="s">
        <v>12822</v>
      </c>
      <c r="C4965" s="8" t="s">
        <v>12823</v>
      </c>
      <c r="D4965" s="8" t="s">
        <v>510</v>
      </c>
      <c r="E4965" s="8" t="s">
        <v>95</v>
      </c>
      <c r="F4965" s="8" t="s">
        <v>39</v>
      </c>
      <c r="G4965" s="8">
        <v>1</v>
      </c>
      <c r="H4965" s="7" t="s">
        <v>66</v>
      </c>
      <c r="I4965" s="9">
        <v>381.6</v>
      </c>
      <c r="J4965" s="9">
        <f>I4965*(1-J2%)</f>
        <v>381.6</v>
      </c>
      <c r="K4965" s="8">
        <v>0</v>
      </c>
      <c r="L4965" s="8">
        <f>K4965*J4965</f>
        <v>0</v>
      </c>
      <c r="M4965" s="8">
        <v>944</v>
      </c>
      <c r="N4965" s="8" t="s">
        <v>12804</v>
      </c>
      <c r="O4965" s="10" t="s">
        <v>1380</v>
      </c>
      <c r="P4965" s="10">
        <f>K4965*T4965</f>
        <v>0</v>
      </c>
      <c r="Q4965" s="10">
        <f>K4965*U4965</f>
        <v>0</v>
      </c>
      <c r="R4965" s="7" t="s">
        <v>42</v>
      </c>
      <c r="S4965" s="7" t="s">
        <v>12824</v>
      </c>
      <c r="T4965" s="10">
        <v>0.19400000000000001</v>
      </c>
      <c r="U4965" s="10">
        <v>7.7700000000000002E-4</v>
      </c>
      <c r="V4965" s="67" t="s">
        <v>17470</v>
      </c>
      <c r="W4965" s="67" t="s">
        <v>17444</v>
      </c>
      <c r="X4965" s="67" t="s">
        <v>17443</v>
      </c>
      <c r="Y4965" s="11"/>
      <c r="Z4965" s="11"/>
    </row>
    <row r="4966" spans="2:26" ht="35.1" customHeight="1" outlineLevel="5" x14ac:dyDescent="0.25">
      <c r="B4966" s="7" t="s">
        <v>12825</v>
      </c>
      <c r="C4966" s="8" t="s">
        <v>12826</v>
      </c>
      <c r="D4966" s="8" t="s">
        <v>510</v>
      </c>
      <c r="E4966" s="8" t="s">
        <v>95</v>
      </c>
      <c r="F4966" s="8" t="s">
        <v>39</v>
      </c>
      <c r="G4966" s="8">
        <v>1</v>
      </c>
      <c r="H4966" s="7" t="s">
        <v>66</v>
      </c>
      <c r="I4966" s="9">
        <v>444.22</v>
      </c>
      <c r="J4966" s="9">
        <f>I4966*(1-J2%)</f>
        <v>444.22</v>
      </c>
      <c r="K4966" s="8">
        <v>0</v>
      </c>
      <c r="L4966" s="8">
        <f>K4966*J4966</f>
        <v>0</v>
      </c>
      <c r="M4966" s="8">
        <v>625</v>
      </c>
      <c r="N4966" s="8"/>
      <c r="O4966" s="10">
        <v>0</v>
      </c>
      <c r="P4966" s="10">
        <f>K4966*T4966</f>
        <v>0</v>
      </c>
      <c r="Q4966" s="10">
        <f>K4966*U4966</f>
        <v>0</v>
      </c>
      <c r="R4966" s="7" t="s">
        <v>42</v>
      </c>
      <c r="S4966" s="7" t="s">
        <v>12827</v>
      </c>
      <c r="T4966" s="10">
        <v>0.23</v>
      </c>
      <c r="U4966" s="10">
        <v>1.0889999999999999E-3</v>
      </c>
      <c r="V4966" s="67" t="s">
        <v>17471</v>
      </c>
      <c r="W4966" s="67" t="s">
        <v>17444</v>
      </c>
      <c r="X4966" s="67" t="s">
        <v>17443</v>
      </c>
      <c r="Y4966" s="11"/>
      <c r="Z4966" s="11"/>
    </row>
    <row r="4967" spans="2:26" ht="35.1" customHeight="1" outlineLevel="5" x14ac:dyDescent="0.25">
      <c r="B4967" s="7" t="s">
        <v>12828</v>
      </c>
      <c r="C4967" s="8" t="s">
        <v>12829</v>
      </c>
      <c r="D4967" s="8" t="s">
        <v>510</v>
      </c>
      <c r="E4967" s="8" t="s">
        <v>95</v>
      </c>
      <c r="F4967" s="8" t="s">
        <v>39</v>
      </c>
      <c r="G4967" s="8">
        <v>1</v>
      </c>
      <c r="H4967" s="7" t="s">
        <v>66</v>
      </c>
      <c r="I4967" s="9">
        <v>713.33</v>
      </c>
      <c r="J4967" s="9">
        <f>I4967*(1-J2%)</f>
        <v>713.33</v>
      </c>
      <c r="K4967" s="8">
        <v>0</v>
      </c>
      <c r="L4967" s="8">
        <f>K4967*J4967</f>
        <v>0</v>
      </c>
      <c r="M4967" s="8">
        <v>93</v>
      </c>
      <c r="N4967" s="8" t="s">
        <v>12804</v>
      </c>
      <c r="O4967" s="10">
        <v>520</v>
      </c>
      <c r="P4967" s="10">
        <f>K4967*T4967</f>
        <v>0</v>
      </c>
      <c r="Q4967" s="10">
        <f>K4967*U4967</f>
        <v>0</v>
      </c>
      <c r="R4967" s="7" t="s">
        <v>42</v>
      </c>
      <c r="S4967" s="7" t="s">
        <v>12830</v>
      </c>
      <c r="T4967" s="10">
        <v>0.318</v>
      </c>
      <c r="U4967" s="10">
        <v>1.49E-3</v>
      </c>
      <c r="V4967" s="67" t="s">
        <v>17472</v>
      </c>
      <c r="W4967" s="67" t="s">
        <v>17444</v>
      </c>
      <c r="X4967" s="67" t="s">
        <v>17443</v>
      </c>
      <c r="Y4967" s="11"/>
      <c r="Z4967" s="11"/>
    </row>
    <row r="4968" spans="2:26" ht="35.1" customHeight="1" outlineLevel="5" x14ac:dyDescent="0.25">
      <c r="B4968" s="7" t="s">
        <v>12831</v>
      </c>
      <c r="C4968" s="8" t="s">
        <v>12832</v>
      </c>
      <c r="D4968" s="8" t="s">
        <v>510</v>
      </c>
      <c r="E4968" s="8" t="s">
        <v>95</v>
      </c>
      <c r="F4968" s="8" t="s">
        <v>39</v>
      </c>
      <c r="G4968" s="8">
        <v>1</v>
      </c>
      <c r="H4968" s="7" t="s">
        <v>222</v>
      </c>
      <c r="I4968" s="9">
        <v>788.06</v>
      </c>
      <c r="J4968" s="9">
        <f>I4968*(1-J2%)</f>
        <v>788.06</v>
      </c>
      <c r="K4968" s="8">
        <v>0</v>
      </c>
      <c r="L4968" s="8">
        <f>K4968*J4968</f>
        <v>0</v>
      </c>
      <c r="M4968" s="8">
        <v>1050</v>
      </c>
      <c r="N4968" s="8"/>
      <c r="O4968" s="10">
        <v>0</v>
      </c>
      <c r="P4968" s="10">
        <f>K4968*T4968</f>
        <v>0</v>
      </c>
      <c r="Q4968" s="10">
        <f>K4968*U4968</f>
        <v>0</v>
      </c>
      <c r="R4968" s="7" t="s">
        <v>42</v>
      </c>
      <c r="S4968" s="7" t="s">
        <v>12833</v>
      </c>
      <c r="T4968" s="10">
        <v>0.435</v>
      </c>
      <c r="U4968" s="10">
        <v>1.6800000000000001E-3</v>
      </c>
      <c r="V4968" s="67" t="s">
        <v>17473</v>
      </c>
      <c r="W4968" s="67" t="s">
        <v>17444</v>
      </c>
      <c r="X4968" s="67" t="s">
        <v>17443</v>
      </c>
      <c r="Y4968" s="11"/>
      <c r="Z4968" s="11"/>
    </row>
    <row r="4969" spans="2:26" ht="35.1" customHeight="1" outlineLevel="5" x14ac:dyDescent="0.25">
      <c r="B4969" s="7" t="s">
        <v>12834</v>
      </c>
      <c r="C4969" s="8" t="s">
        <v>12835</v>
      </c>
      <c r="D4969" s="8" t="s">
        <v>510</v>
      </c>
      <c r="E4969" s="8" t="s">
        <v>95</v>
      </c>
      <c r="F4969" s="8" t="s">
        <v>39</v>
      </c>
      <c r="G4969" s="8">
        <v>1</v>
      </c>
      <c r="H4969" s="7" t="s">
        <v>294</v>
      </c>
      <c r="I4969" s="9">
        <v>1081.67</v>
      </c>
      <c r="J4969" s="9">
        <f>I4969*(1-J2%)</f>
        <v>1081.67</v>
      </c>
      <c r="K4969" s="8">
        <v>0</v>
      </c>
      <c r="L4969" s="8">
        <f>K4969*J4969</f>
        <v>0</v>
      </c>
      <c r="M4969" s="8">
        <v>331</v>
      </c>
      <c r="N4969" s="8"/>
      <c r="O4969" s="10">
        <v>0</v>
      </c>
      <c r="P4969" s="10">
        <f>K4969*T4969</f>
        <v>0</v>
      </c>
      <c r="Q4969" s="10">
        <f>K4969*U4969</f>
        <v>0</v>
      </c>
      <c r="R4969" s="7" t="s">
        <v>42</v>
      </c>
      <c r="S4969" s="7" t="s">
        <v>12836</v>
      </c>
      <c r="T4969" s="10">
        <v>0.51500000000000001</v>
      </c>
      <c r="U4969" s="10">
        <v>1.786E-3</v>
      </c>
      <c r="V4969" s="67" t="s">
        <v>17474</v>
      </c>
      <c r="W4969" s="67" t="s">
        <v>17444</v>
      </c>
      <c r="X4969" s="67" t="s">
        <v>17443</v>
      </c>
      <c r="Y4969" s="11"/>
      <c r="Z4969" s="11"/>
    </row>
    <row r="4970" spans="2:26" ht="35.1" customHeight="1" outlineLevel="5" x14ac:dyDescent="0.25">
      <c r="B4970" s="7" t="s">
        <v>12837</v>
      </c>
      <c r="C4970" s="8" t="s">
        <v>12838</v>
      </c>
      <c r="D4970" s="8" t="s">
        <v>510</v>
      </c>
      <c r="E4970" s="8" t="s">
        <v>95</v>
      </c>
      <c r="F4970" s="8" t="s">
        <v>39</v>
      </c>
      <c r="G4970" s="8">
        <v>1</v>
      </c>
      <c r="H4970" s="7" t="s">
        <v>294</v>
      </c>
      <c r="I4970" s="9">
        <v>1370.47</v>
      </c>
      <c r="J4970" s="9">
        <f>I4970*(1-J2%)</f>
        <v>1370.47</v>
      </c>
      <c r="K4970" s="8">
        <v>0</v>
      </c>
      <c r="L4970" s="8">
        <f>K4970*J4970</f>
        <v>0</v>
      </c>
      <c r="M4970" s="8">
        <v>522</v>
      </c>
      <c r="N4970" s="8"/>
      <c r="O4970" s="10">
        <v>0</v>
      </c>
      <c r="P4970" s="10">
        <f>K4970*T4970</f>
        <v>0</v>
      </c>
      <c r="Q4970" s="10">
        <f>K4970*U4970</f>
        <v>0</v>
      </c>
      <c r="R4970" s="7" t="s">
        <v>42</v>
      </c>
      <c r="S4970" s="7" t="s">
        <v>12839</v>
      </c>
      <c r="T4970" s="10">
        <v>0.69</v>
      </c>
      <c r="U4970" s="10">
        <v>2.013E-3</v>
      </c>
      <c r="V4970" s="67" t="s">
        <v>17475</v>
      </c>
      <c r="W4970" s="67" t="s">
        <v>17444</v>
      </c>
      <c r="X4970" s="67" t="s">
        <v>17443</v>
      </c>
      <c r="Y4970" s="11"/>
      <c r="Z4970" s="11"/>
    </row>
    <row r="4971" spans="2:26" ht="35.1" customHeight="1" outlineLevel="5" x14ac:dyDescent="0.25">
      <c r="B4971" s="7" t="s">
        <v>12840</v>
      </c>
      <c r="C4971" s="8" t="s">
        <v>12841</v>
      </c>
      <c r="D4971" s="8" t="s">
        <v>510</v>
      </c>
      <c r="E4971" s="8" t="s">
        <v>95</v>
      </c>
      <c r="F4971" s="8" t="s">
        <v>39</v>
      </c>
      <c r="G4971" s="8">
        <v>1</v>
      </c>
      <c r="H4971" s="7" t="s">
        <v>294</v>
      </c>
      <c r="I4971" s="9">
        <v>1248.3900000000001</v>
      </c>
      <c r="J4971" s="9">
        <f>I4971*(1-J2%)</f>
        <v>1248.3900000000001</v>
      </c>
      <c r="K4971" s="8">
        <v>0</v>
      </c>
      <c r="L4971" s="8">
        <f>K4971*J4971</f>
        <v>0</v>
      </c>
      <c r="M4971" s="8">
        <v>230</v>
      </c>
      <c r="N4971" s="8"/>
      <c r="O4971" s="10">
        <v>0</v>
      </c>
      <c r="P4971" s="10">
        <f>K4971*T4971</f>
        <v>0</v>
      </c>
      <c r="Q4971" s="10">
        <f>K4971*U4971</f>
        <v>0</v>
      </c>
      <c r="R4971" s="7" t="s">
        <v>42</v>
      </c>
      <c r="S4971" s="7" t="s">
        <v>12842</v>
      </c>
      <c r="T4971" s="10">
        <v>0.73</v>
      </c>
      <c r="U4971" s="10">
        <v>2.013E-3</v>
      </c>
      <c r="V4971" s="67" t="s">
        <v>17476</v>
      </c>
      <c r="W4971" s="67" t="s">
        <v>17444</v>
      </c>
      <c r="X4971" s="67" t="s">
        <v>17443</v>
      </c>
      <c r="Y4971" s="11"/>
      <c r="Z4971" s="11"/>
    </row>
    <row r="4972" spans="2:26" ht="35.1" customHeight="1" outlineLevel="5" x14ac:dyDescent="0.25">
      <c r="B4972" s="7" t="s">
        <v>12843</v>
      </c>
      <c r="C4972" s="8" t="s">
        <v>12844</v>
      </c>
      <c r="D4972" s="8" t="s">
        <v>510</v>
      </c>
      <c r="E4972" s="8" t="s">
        <v>95</v>
      </c>
      <c r="F4972" s="8" t="s">
        <v>39</v>
      </c>
      <c r="G4972" s="8">
        <v>1</v>
      </c>
      <c r="H4972" s="7" t="s">
        <v>294</v>
      </c>
      <c r="I4972" s="9">
        <v>1239.0899999999999</v>
      </c>
      <c r="J4972" s="9">
        <f>I4972*(1-J2%)</f>
        <v>1239.0899999999999</v>
      </c>
      <c r="K4972" s="8">
        <v>0</v>
      </c>
      <c r="L4972" s="8">
        <f>K4972*J4972</f>
        <v>0</v>
      </c>
      <c r="M4972" s="8">
        <v>358</v>
      </c>
      <c r="N4972" s="8"/>
      <c r="O4972" s="10">
        <v>0</v>
      </c>
      <c r="P4972" s="10">
        <f>K4972*T4972</f>
        <v>0</v>
      </c>
      <c r="Q4972" s="10">
        <f>K4972*U4972</f>
        <v>0</v>
      </c>
      <c r="R4972" s="7" t="s">
        <v>42</v>
      </c>
      <c r="S4972" s="7" t="s">
        <v>12845</v>
      </c>
      <c r="T4972" s="10">
        <v>0.55000000000000004</v>
      </c>
      <c r="U4972" s="10">
        <v>1.954E-3</v>
      </c>
      <c r="V4972" s="67" t="s">
        <v>17477</v>
      </c>
      <c r="W4972" s="67" t="s">
        <v>17444</v>
      </c>
      <c r="X4972" s="67" t="s">
        <v>17443</v>
      </c>
      <c r="Y4972" s="11"/>
      <c r="Z4972" s="11"/>
    </row>
    <row r="4973" spans="2:26" ht="18.75" outlineLevel="4" x14ac:dyDescent="0.25">
      <c r="B4973" s="27"/>
      <c r="C4973" s="28"/>
      <c r="D4973" s="28"/>
      <c r="E4973" s="60" t="s">
        <v>12716</v>
      </c>
      <c r="F4973" s="28"/>
      <c r="G4973" s="28"/>
      <c r="H4973" s="27"/>
      <c r="I4973" s="29"/>
      <c r="J4973" s="29"/>
      <c r="K4973" s="28"/>
      <c r="L4973" s="28"/>
      <c r="M4973" s="28"/>
      <c r="N4973" s="28"/>
      <c r="O4973" s="30"/>
      <c r="P4973" s="30"/>
      <c r="Q4973" s="30"/>
      <c r="R4973" s="27"/>
      <c r="S4973" s="27"/>
      <c r="T4973" s="30"/>
      <c r="U4973" s="30"/>
      <c r="V4973" s="31"/>
      <c r="W4973" s="31"/>
      <c r="X4973" s="31"/>
      <c r="Y4973" s="31"/>
      <c r="Z4973" s="31"/>
    </row>
    <row r="4974" spans="2:26" ht="35.1" customHeight="1" outlineLevel="5" x14ac:dyDescent="0.25">
      <c r="B4974" s="7" t="s">
        <v>12846</v>
      </c>
      <c r="C4974" s="8" t="s">
        <v>12847</v>
      </c>
      <c r="D4974" s="8" t="s">
        <v>510</v>
      </c>
      <c r="E4974" s="8" t="s">
        <v>95</v>
      </c>
      <c r="F4974" s="8" t="s">
        <v>39</v>
      </c>
      <c r="G4974" s="8">
        <v>1</v>
      </c>
      <c r="H4974" s="7" t="s">
        <v>222</v>
      </c>
      <c r="I4974" s="9">
        <v>757.46</v>
      </c>
      <c r="J4974" s="9">
        <f>I4974*(1-J2%)</f>
        <v>757.46</v>
      </c>
      <c r="K4974" s="8">
        <v>0</v>
      </c>
      <c r="L4974" s="8">
        <f>K4974*J4974</f>
        <v>0</v>
      </c>
      <c r="M4974" s="8">
        <v>1716</v>
      </c>
      <c r="N4974" s="8"/>
      <c r="O4974" s="10">
        <v>0</v>
      </c>
      <c r="P4974" s="10">
        <f>K4974*T4974</f>
        <v>0</v>
      </c>
      <c r="Q4974" s="10">
        <f>K4974*U4974</f>
        <v>0</v>
      </c>
      <c r="R4974" s="7" t="s">
        <v>42</v>
      </c>
      <c r="S4974" s="7" t="s">
        <v>12848</v>
      </c>
      <c r="T4974" s="10">
        <v>0.26200000000000001</v>
      </c>
      <c r="U4974" s="10">
        <v>1.2899999999999999E-3</v>
      </c>
      <c r="V4974" s="67" t="s">
        <v>17478</v>
      </c>
      <c r="W4974" s="67" t="s">
        <v>17444</v>
      </c>
      <c r="X4974" s="67" t="s">
        <v>17443</v>
      </c>
      <c r="Y4974" s="11"/>
      <c r="Z4974" s="11"/>
    </row>
    <row r="4975" spans="2:26" ht="35.1" customHeight="1" outlineLevel="5" x14ac:dyDescent="0.25">
      <c r="B4975" s="7" t="s">
        <v>12849</v>
      </c>
      <c r="C4975" s="8" t="s">
        <v>12850</v>
      </c>
      <c r="D4975" s="8" t="s">
        <v>510</v>
      </c>
      <c r="E4975" s="8" t="s">
        <v>95</v>
      </c>
      <c r="F4975" s="8" t="s">
        <v>39</v>
      </c>
      <c r="G4975" s="8">
        <v>1</v>
      </c>
      <c r="H4975" s="7" t="s">
        <v>222</v>
      </c>
      <c r="I4975" s="9">
        <v>954.04</v>
      </c>
      <c r="J4975" s="9">
        <f>I4975*(1-J2%)</f>
        <v>954.04</v>
      </c>
      <c r="K4975" s="8">
        <v>0</v>
      </c>
      <c r="L4975" s="8">
        <f>K4975*J4975</f>
        <v>0</v>
      </c>
      <c r="M4975" s="8">
        <v>0</v>
      </c>
      <c r="N4975" s="8" t="s">
        <v>46</v>
      </c>
      <c r="O4975" s="10" t="s">
        <v>12811</v>
      </c>
      <c r="P4975" s="10">
        <f>K4975*T4975</f>
        <v>0</v>
      </c>
      <c r="Q4975" s="10">
        <f>K4975*U4975</f>
        <v>0</v>
      </c>
      <c r="R4975" s="7" t="s">
        <v>42</v>
      </c>
      <c r="S4975" s="7" t="s">
        <v>12851</v>
      </c>
      <c r="T4975" s="10">
        <v>0.35</v>
      </c>
      <c r="U4975" s="10">
        <v>1.338E-3</v>
      </c>
      <c r="V4975" s="67" t="s">
        <v>17479</v>
      </c>
      <c r="W4975" s="67" t="s">
        <v>17444</v>
      </c>
      <c r="X4975" s="67" t="s">
        <v>17443</v>
      </c>
      <c r="Y4975" s="11"/>
      <c r="Z4975" s="11"/>
    </row>
    <row r="4976" spans="2:26" ht="35.1" customHeight="1" outlineLevel="5" x14ac:dyDescent="0.25">
      <c r="B4976" s="7" t="s">
        <v>12852</v>
      </c>
      <c r="C4976" s="8" t="s">
        <v>12853</v>
      </c>
      <c r="D4976" s="8" t="s">
        <v>510</v>
      </c>
      <c r="E4976" s="8" t="s">
        <v>95</v>
      </c>
      <c r="F4976" s="8" t="s">
        <v>39</v>
      </c>
      <c r="G4976" s="8">
        <v>1</v>
      </c>
      <c r="H4976" s="7" t="s">
        <v>222</v>
      </c>
      <c r="I4976" s="9">
        <v>991.56</v>
      </c>
      <c r="J4976" s="9">
        <f>I4976*(1-J2%)</f>
        <v>991.56</v>
      </c>
      <c r="K4976" s="8">
        <v>0</v>
      </c>
      <c r="L4976" s="8">
        <f>K4976*J4976</f>
        <v>0</v>
      </c>
      <c r="M4976" s="8">
        <v>0</v>
      </c>
      <c r="N4976" s="8"/>
      <c r="O4976" s="10">
        <v>0</v>
      </c>
      <c r="P4976" s="10">
        <f>K4976*T4976</f>
        <v>0</v>
      </c>
      <c r="Q4976" s="10">
        <f>K4976*U4976</f>
        <v>0</v>
      </c>
      <c r="R4976" s="7" t="s">
        <v>42</v>
      </c>
      <c r="S4976" s="7" t="s">
        <v>12854</v>
      </c>
      <c r="T4976" s="10">
        <v>0.375</v>
      </c>
      <c r="U4976" s="10">
        <v>1.529E-3</v>
      </c>
      <c r="V4976" s="67" t="s">
        <v>17480</v>
      </c>
      <c r="W4976" s="67" t="s">
        <v>17444</v>
      </c>
      <c r="X4976" s="67" t="s">
        <v>17443</v>
      </c>
      <c r="Y4976" s="11"/>
      <c r="Z4976" s="11"/>
    </row>
    <row r="4977" spans="2:26" ht="35.1" customHeight="1" outlineLevel="5" x14ac:dyDescent="0.25">
      <c r="B4977" s="7" t="s">
        <v>12855</v>
      </c>
      <c r="C4977" s="8" t="s">
        <v>12856</v>
      </c>
      <c r="D4977" s="8" t="s">
        <v>510</v>
      </c>
      <c r="E4977" s="8" t="s">
        <v>95</v>
      </c>
      <c r="F4977" s="8" t="s">
        <v>39</v>
      </c>
      <c r="G4977" s="8">
        <v>1</v>
      </c>
      <c r="H4977" s="7" t="s">
        <v>222</v>
      </c>
      <c r="I4977" s="9">
        <v>987.45</v>
      </c>
      <c r="J4977" s="9">
        <f>I4977*(1-J2%)</f>
        <v>987.45</v>
      </c>
      <c r="K4977" s="8">
        <v>0</v>
      </c>
      <c r="L4977" s="8">
        <f>K4977*J4977</f>
        <v>0</v>
      </c>
      <c r="M4977" s="8">
        <v>603</v>
      </c>
      <c r="N4977" s="8"/>
      <c r="O4977" s="10">
        <v>0</v>
      </c>
      <c r="P4977" s="10">
        <f>K4977*T4977</f>
        <v>0</v>
      </c>
      <c r="Q4977" s="10">
        <f>K4977*U4977</f>
        <v>0</v>
      </c>
      <c r="R4977" s="7" t="s">
        <v>42</v>
      </c>
      <c r="S4977" s="7" t="s">
        <v>12857</v>
      </c>
      <c r="T4977" s="10">
        <v>0.4</v>
      </c>
      <c r="U4977" s="10">
        <v>1.624E-3</v>
      </c>
      <c r="V4977" s="67" t="s">
        <v>17481</v>
      </c>
      <c r="W4977" s="67" t="s">
        <v>17444</v>
      </c>
      <c r="X4977" s="67" t="s">
        <v>17443</v>
      </c>
      <c r="Y4977" s="11"/>
      <c r="Z4977" s="11"/>
    </row>
    <row r="4978" spans="2:26" ht="35.1" customHeight="1" outlineLevel="5" x14ac:dyDescent="0.25">
      <c r="B4978" s="7" t="s">
        <v>12858</v>
      </c>
      <c r="C4978" s="8" t="s">
        <v>12859</v>
      </c>
      <c r="D4978" s="8" t="s">
        <v>510</v>
      </c>
      <c r="E4978" s="8" t="s">
        <v>95</v>
      </c>
      <c r="F4978" s="8" t="s">
        <v>39</v>
      </c>
      <c r="G4978" s="8">
        <v>1</v>
      </c>
      <c r="H4978" s="7" t="s">
        <v>222</v>
      </c>
      <c r="I4978" s="9">
        <v>1282.4000000000001</v>
      </c>
      <c r="J4978" s="9">
        <f>I4978*(1-J2%)</f>
        <v>1282.4000000000001</v>
      </c>
      <c r="K4978" s="8">
        <v>0</v>
      </c>
      <c r="L4978" s="8">
        <f>K4978*J4978</f>
        <v>0</v>
      </c>
      <c r="M4978" s="8">
        <v>747</v>
      </c>
      <c r="N4978" s="8"/>
      <c r="O4978" s="10">
        <v>0</v>
      </c>
      <c r="P4978" s="10">
        <f>K4978*T4978</f>
        <v>0</v>
      </c>
      <c r="Q4978" s="10">
        <f>K4978*U4978</f>
        <v>0</v>
      </c>
      <c r="R4978" s="7" t="s">
        <v>42</v>
      </c>
      <c r="S4978" s="7" t="s">
        <v>12860</v>
      </c>
      <c r="T4978" s="10">
        <v>0.45</v>
      </c>
      <c r="U4978" s="10">
        <v>1.5679999999999999E-3</v>
      </c>
      <c r="V4978" s="67" t="s">
        <v>17482</v>
      </c>
      <c r="W4978" s="67" t="s">
        <v>17444</v>
      </c>
      <c r="X4978" s="67" t="s">
        <v>17443</v>
      </c>
      <c r="Y4978" s="11"/>
      <c r="Z4978" s="11"/>
    </row>
    <row r="4979" spans="2:26" ht="35.1" customHeight="1" outlineLevel="5" x14ac:dyDescent="0.25">
      <c r="B4979" s="7" t="s">
        <v>12861</v>
      </c>
      <c r="C4979" s="8" t="s">
        <v>12862</v>
      </c>
      <c r="D4979" s="8" t="s">
        <v>510</v>
      </c>
      <c r="E4979" s="8" t="s">
        <v>95</v>
      </c>
      <c r="F4979" s="8" t="s">
        <v>39</v>
      </c>
      <c r="G4979" s="8">
        <v>1</v>
      </c>
      <c r="H4979" s="7" t="s">
        <v>294</v>
      </c>
      <c r="I4979" s="9">
        <v>1346.93</v>
      </c>
      <c r="J4979" s="9">
        <f>I4979*(1-J2%)</f>
        <v>1346.93</v>
      </c>
      <c r="K4979" s="8">
        <v>0</v>
      </c>
      <c r="L4979" s="8">
        <f>K4979*J4979</f>
        <v>0</v>
      </c>
      <c r="M4979" s="8">
        <v>1325</v>
      </c>
      <c r="N4979" s="8"/>
      <c r="O4979" s="10">
        <v>0</v>
      </c>
      <c r="P4979" s="10">
        <f>K4979*T4979</f>
        <v>0</v>
      </c>
      <c r="Q4979" s="10">
        <f>K4979*U4979</f>
        <v>0</v>
      </c>
      <c r="R4979" s="7" t="s">
        <v>42</v>
      </c>
      <c r="S4979" s="7" t="s">
        <v>12863</v>
      </c>
      <c r="T4979" s="10">
        <v>0.45</v>
      </c>
      <c r="U4979" s="10">
        <v>1.6069999999999999E-3</v>
      </c>
      <c r="V4979" s="67" t="s">
        <v>17483</v>
      </c>
      <c r="W4979" s="67" t="s">
        <v>17444</v>
      </c>
      <c r="X4979" s="67" t="s">
        <v>17443</v>
      </c>
      <c r="Y4979" s="11"/>
      <c r="Z4979" s="11"/>
    </row>
    <row r="4980" spans="2:26" ht="35.1" customHeight="1" outlineLevel="5" x14ac:dyDescent="0.25">
      <c r="B4980" s="7" t="s">
        <v>12864</v>
      </c>
      <c r="C4980" s="8" t="s">
        <v>12865</v>
      </c>
      <c r="D4980" s="8" t="s">
        <v>510</v>
      </c>
      <c r="E4980" s="8" t="s">
        <v>95</v>
      </c>
      <c r="F4980" s="8" t="s">
        <v>39</v>
      </c>
      <c r="G4980" s="8">
        <v>1</v>
      </c>
      <c r="H4980" s="7" t="s">
        <v>294</v>
      </c>
      <c r="I4980" s="9">
        <v>1333.08</v>
      </c>
      <c r="J4980" s="9">
        <f>I4980*(1-J2%)</f>
        <v>1333.08</v>
      </c>
      <c r="K4980" s="8">
        <v>0</v>
      </c>
      <c r="L4980" s="8">
        <f>K4980*J4980</f>
        <v>0</v>
      </c>
      <c r="M4980" s="8">
        <v>294</v>
      </c>
      <c r="N4980" s="8"/>
      <c r="O4980" s="10">
        <v>0</v>
      </c>
      <c r="P4980" s="10">
        <f>K4980*T4980</f>
        <v>0</v>
      </c>
      <c r="Q4980" s="10">
        <f>K4980*U4980</f>
        <v>0</v>
      </c>
      <c r="R4980" s="7" t="s">
        <v>42</v>
      </c>
      <c r="S4980" s="7" t="s">
        <v>12866</v>
      </c>
      <c r="T4980" s="10">
        <v>0.5</v>
      </c>
      <c r="U4980" s="10">
        <v>1.714E-3</v>
      </c>
      <c r="V4980" s="67" t="s">
        <v>17484</v>
      </c>
      <c r="W4980" s="67" t="s">
        <v>17444</v>
      </c>
      <c r="X4980" s="67" t="s">
        <v>17443</v>
      </c>
      <c r="Y4980" s="11"/>
      <c r="Z4980" s="11"/>
    </row>
    <row r="4981" spans="2:26" ht="35.1" customHeight="1" outlineLevel="5" x14ac:dyDescent="0.25">
      <c r="B4981" s="7" t="s">
        <v>12867</v>
      </c>
      <c r="C4981" s="8" t="s">
        <v>12868</v>
      </c>
      <c r="D4981" s="8" t="s">
        <v>510</v>
      </c>
      <c r="E4981" s="8" t="s">
        <v>95</v>
      </c>
      <c r="F4981" s="8" t="s">
        <v>39</v>
      </c>
      <c r="G4981" s="8">
        <v>1</v>
      </c>
      <c r="H4981" s="7" t="s">
        <v>294</v>
      </c>
      <c r="I4981" s="9">
        <v>1454.91</v>
      </c>
      <c r="J4981" s="9">
        <f>I4981*(1-J2%)</f>
        <v>1454.91</v>
      </c>
      <c r="K4981" s="8">
        <v>0</v>
      </c>
      <c r="L4981" s="8">
        <f>K4981*J4981</f>
        <v>0</v>
      </c>
      <c r="M4981" s="8">
        <v>0</v>
      </c>
      <c r="N4981" s="8" t="s">
        <v>46</v>
      </c>
      <c r="O4981" s="10">
        <v>760</v>
      </c>
      <c r="P4981" s="10">
        <f>K4981*T4981</f>
        <v>0</v>
      </c>
      <c r="Q4981" s="10">
        <f>K4981*U4981</f>
        <v>0</v>
      </c>
      <c r="R4981" s="7" t="s">
        <v>42</v>
      </c>
      <c r="S4981" s="7" t="s">
        <v>12869</v>
      </c>
      <c r="T4981" s="10">
        <v>0.5</v>
      </c>
      <c r="U4981" s="10">
        <v>1.8209999999999999E-3</v>
      </c>
      <c r="V4981" s="67" t="s">
        <v>17485</v>
      </c>
      <c r="W4981" s="67" t="s">
        <v>17444</v>
      </c>
      <c r="X4981" s="67" t="s">
        <v>17443</v>
      </c>
      <c r="Y4981" s="11"/>
      <c r="Z4981" s="11"/>
    </row>
    <row r="4982" spans="2:26" ht="35.1" customHeight="1" outlineLevel="5" x14ac:dyDescent="0.25">
      <c r="B4982" s="7" t="s">
        <v>12870</v>
      </c>
      <c r="C4982" s="8" t="s">
        <v>12871</v>
      </c>
      <c r="D4982" s="8" t="s">
        <v>510</v>
      </c>
      <c r="E4982" s="8" t="s">
        <v>95</v>
      </c>
      <c r="F4982" s="8" t="s">
        <v>39</v>
      </c>
      <c r="G4982" s="8">
        <v>1</v>
      </c>
      <c r="H4982" s="7" t="s">
        <v>222</v>
      </c>
      <c r="I4982" s="9">
        <v>611.79999999999995</v>
      </c>
      <c r="J4982" s="9">
        <f>I4982*(1-J2%)</f>
        <v>611.79999999999995</v>
      </c>
      <c r="K4982" s="8">
        <v>0</v>
      </c>
      <c r="L4982" s="8">
        <f>K4982*J4982</f>
        <v>0</v>
      </c>
      <c r="M4982" s="8">
        <v>579</v>
      </c>
      <c r="N4982" s="8"/>
      <c r="O4982" s="10">
        <v>0</v>
      </c>
      <c r="P4982" s="10">
        <f>K4982*T4982</f>
        <v>0</v>
      </c>
      <c r="Q4982" s="10">
        <f>K4982*U4982</f>
        <v>0</v>
      </c>
      <c r="R4982" s="7" t="s">
        <v>42</v>
      </c>
      <c r="S4982" s="7" t="s">
        <v>12872</v>
      </c>
      <c r="T4982" s="10">
        <v>0.25800000000000001</v>
      </c>
      <c r="U4982" s="10">
        <v>8.9999999999999998E-4</v>
      </c>
      <c r="V4982" s="67" t="s">
        <v>17486</v>
      </c>
      <c r="W4982" s="67" t="s">
        <v>17444</v>
      </c>
      <c r="X4982" s="67" t="s">
        <v>17443</v>
      </c>
      <c r="Y4982" s="11"/>
      <c r="Z4982" s="11"/>
    </row>
    <row r="4983" spans="2:26" ht="35.1" customHeight="1" outlineLevel="5" x14ac:dyDescent="0.25">
      <c r="B4983" s="7" t="s">
        <v>12873</v>
      </c>
      <c r="C4983" s="8" t="s">
        <v>12874</v>
      </c>
      <c r="D4983" s="8" t="s">
        <v>510</v>
      </c>
      <c r="E4983" s="8" t="s">
        <v>95</v>
      </c>
      <c r="F4983" s="8" t="s">
        <v>39</v>
      </c>
      <c r="G4983" s="8">
        <v>1</v>
      </c>
      <c r="H4983" s="7" t="s">
        <v>222</v>
      </c>
      <c r="I4983" s="9">
        <v>586.66999999999996</v>
      </c>
      <c r="J4983" s="9">
        <f>I4983*(1-J2%)</f>
        <v>586.66999999999996</v>
      </c>
      <c r="K4983" s="8">
        <v>0</v>
      </c>
      <c r="L4983" s="8">
        <f>K4983*J4983</f>
        <v>0</v>
      </c>
      <c r="M4983" s="8">
        <v>3031</v>
      </c>
      <c r="N4983" s="8"/>
      <c r="O4983" s="10">
        <v>0</v>
      </c>
      <c r="P4983" s="10">
        <f>K4983*T4983</f>
        <v>0</v>
      </c>
      <c r="Q4983" s="10">
        <f>K4983*U4983</f>
        <v>0</v>
      </c>
      <c r="R4983" s="7" t="s">
        <v>42</v>
      </c>
      <c r="S4983" s="7" t="s">
        <v>12875</v>
      </c>
      <c r="T4983" s="10">
        <v>0.28999999999999998</v>
      </c>
      <c r="U4983" s="10">
        <v>9.9400000000000009E-4</v>
      </c>
      <c r="V4983" s="67" t="s">
        <v>17487</v>
      </c>
      <c r="W4983" s="67" t="s">
        <v>17444</v>
      </c>
      <c r="X4983" s="67" t="s">
        <v>17443</v>
      </c>
      <c r="Y4983" s="11"/>
      <c r="Z4983" s="11"/>
    </row>
    <row r="4984" spans="2:26" ht="35.1" customHeight="1" outlineLevel="5" x14ac:dyDescent="0.25">
      <c r="B4984" s="7" t="s">
        <v>12876</v>
      </c>
      <c r="C4984" s="8" t="s">
        <v>12877</v>
      </c>
      <c r="D4984" s="8" t="s">
        <v>510</v>
      </c>
      <c r="E4984" s="8" t="s">
        <v>95</v>
      </c>
      <c r="F4984" s="8" t="s">
        <v>39</v>
      </c>
      <c r="G4984" s="8">
        <v>1</v>
      </c>
      <c r="H4984" s="7" t="s">
        <v>222</v>
      </c>
      <c r="I4984" s="9">
        <v>640</v>
      </c>
      <c r="J4984" s="9">
        <f>I4984*(1-J2%)</f>
        <v>640</v>
      </c>
      <c r="K4984" s="8">
        <v>0</v>
      </c>
      <c r="L4984" s="8">
        <f>K4984*J4984</f>
        <v>0</v>
      </c>
      <c r="M4984" s="8">
        <v>2015</v>
      </c>
      <c r="N4984" s="8"/>
      <c r="O4984" s="10">
        <v>0</v>
      </c>
      <c r="P4984" s="10">
        <f>K4984*T4984</f>
        <v>0</v>
      </c>
      <c r="Q4984" s="10">
        <f>K4984*U4984</f>
        <v>0</v>
      </c>
      <c r="R4984" s="7" t="s">
        <v>42</v>
      </c>
      <c r="S4984" s="7" t="s">
        <v>12878</v>
      </c>
      <c r="T4984" s="10">
        <v>0.318</v>
      </c>
      <c r="U4984" s="10">
        <v>1.178E-3</v>
      </c>
      <c r="V4984" s="67" t="s">
        <v>17488</v>
      </c>
      <c r="W4984" s="67" t="s">
        <v>17444</v>
      </c>
      <c r="X4984" s="67" t="s">
        <v>17443</v>
      </c>
      <c r="Y4984" s="11"/>
      <c r="Z4984" s="11"/>
    </row>
    <row r="4985" spans="2:26" ht="35.1" customHeight="1" outlineLevel="5" x14ac:dyDescent="0.25">
      <c r="B4985" s="7" t="s">
        <v>12879</v>
      </c>
      <c r="C4985" s="8" t="s">
        <v>12880</v>
      </c>
      <c r="D4985" s="8" t="s">
        <v>510</v>
      </c>
      <c r="E4985" s="8" t="s">
        <v>95</v>
      </c>
      <c r="F4985" s="8" t="s">
        <v>39</v>
      </c>
      <c r="G4985" s="8">
        <v>1</v>
      </c>
      <c r="H4985" s="7" t="s">
        <v>222</v>
      </c>
      <c r="I4985" s="9">
        <v>868.6</v>
      </c>
      <c r="J4985" s="9">
        <f>I4985*(1-J2%)</f>
        <v>868.6</v>
      </c>
      <c r="K4985" s="8">
        <v>0</v>
      </c>
      <c r="L4985" s="8">
        <f>K4985*J4985</f>
        <v>0</v>
      </c>
      <c r="M4985" s="8">
        <v>543</v>
      </c>
      <c r="N4985" s="8"/>
      <c r="O4985" s="10">
        <v>0</v>
      </c>
      <c r="P4985" s="10">
        <f>K4985*T4985</f>
        <v>0</v>
      </c>
      <c r="Q4985" s="10">
        <f>K4985*U4985</f>
        <v>0</v>
      </c>
      <c r="R4985" s="7" t="s">
        <v>42</v>
      </c>
      <c r="S4985" s="7" t="s">
        <v>12881</v>
      </c>
      <c r="T4985" s="10">
        <v>0.33800000000000002</v>
      </c>
      <c r="U4985" s="10">
        <v>1.2509999999999999E-3</v>
      </c>
      <c r="V4985" s="67" t="s">
        <v>17489</v>
      </c>
      <c r="W4985" s="67" t="s">
        <v>17444</v>
      </c>
      <c r="X4985" s="67" t="s">
        <v>17443</v>
      </c>
      <c r="Y4985" s="11"/>
      <c r="Z4985" s="11"/>
    </row>
    <row r="4986" spans="2:26" ht="35.1" customHeight="1" outlineLevel="5" x14ac:dyDescent="0.25">
      <c r="B4986" s="7" t="s">
        <v>12882</v>
      </c>
      <c r="C4986" s="8" t="s">
        <v>12883</v>
      </c>
      <c r="D4986" s="8" t="s">
        <v>510</v>
      </c>
      <c r="E4986" s="8" t="s">
        <v>95</v>
      </c>
      <c r="F4986" s="8" t="s">
        <v>39</v>
      </c>
      <c r="G4986" s="8">
        <v>1</v>
      </c>
      <c r="H4986" s="7" t="s">
        <v>294</v>
      </c>
      <c r="I4986" s="9">
        <v>1385.13</v>
      </c>
      <c r="J4986" s="9">
        <f>I4986*(1-J2%)</f>
        <v>1385.13</v>
      </c>
      <c r="K4986" s="8">
        <v>0</v>
      </c>
      <c r="L4986" s="8">
        <f>K4986*J4986</f>
        <v>0</v>
      </c>
      <c r="M4986" s="8">
        <v>11</v>
      </c>
      <c r="N4986" s="8" t="s">
        <v>46</v>
      </c>
      <c r="O4986" s="10">
        <v>500</v>
      </c>
      <c r="P4986" s="10">
        <f>K4986*T4986</f>
        <v>0</v>
      </c>
      <c r="Q4986" s="10">
        <f>K4986*U4986</f>
        <v>0</v>
      </c>
      <c r="R4986" s="7" t="s">
        <v>42</v>
      </c>
      <c r="S4986" s="7" t="s">
        <v>12884</v>
      </c>
      <c r="T4986" s="10">
        <v>0.67500000000000004</v>
      </c>
      <c r="U4986" s="10">
        <v>1.897E-3</v>
      </c>
      <c r="V4986" s="67" t="s">
        <v>17490</v>
      </c>
      <c r="W4986" s="67" t="s">
        <v>17444</v>
      </c>
      <c r="X4986" s="67" t="s">
        <v>17443</v>
      </c>
      <c r="Y4986" s="11"/>
      <c r="Z4986" s="11"/>
    </row>
    <row r="4987" spans="2:26" ht="35.1" customHeight="1" outlineLevel="5" x14ac:dyDescent="0.25">
      <c r="B4987" s="7" t="s">
        <v>12885</v>
      </c>
      <c r="C4987" s="8" t="s">
        <v>12886</v>
      </c>
      <c r="D4987" s="8" t="s">
        <v>510</v>
      </c>
      <c r="E4987" s="8" t="s">
        <v>95</v>
      </c>
      <c r="F4987" s="8" t="s">
        <v>39</v>
      </c>
      <c r="G4987" s="8">
        <v>1</v>
      </c>
      <c r="H4987" s="7" t="s">
        <v>294</v>
      </c>
      <c r="I4987" s="9">
        <v>1520.36</v>
      </c>
      <c r="J4987" s="9">
        <f>I4987*(1-J2%)</f>
        <v>1520.36</v>
      </c>
      <c r="K4987" s="8">
        <v>0</v>
      </c>
      <c r="L4987" s="8">
        <f>K4987*J4987</f>
        <v>0</v>
      </c>
      <c r="M4987" s="8">
        <v>2934</v>
      </c>
      <c r="N4987" s="8"/>
      <c r="O4987" s="10">
        <v>0</v>
      </c>
      <c r="P4987" s="10">
        <f>K4987*T4987</f>
        <v>0</v>
      </c>
      <c r="Q4987" s="10">
        <f>K4987*U4987</f>
        <v>0</v>
      </c>
      <c r="R4987" s="7" t="s">
        <v>42</v>
      </c>
      <c r="S4987" s="7" t="s">
        <v>12887</v>
      </c>
      <c r="T4987" s="10">
        <v>0.71</v>
      </c>
      <c r="U4987" s="10">
        <v>1.897E-3</v>
      </c>
      <c r="V4987" s="67" t="s">
        <v>17491</v>
      </c>
      <c r="W4987" s="67" t="s">
        <v>17444</v>
      </c>
      <c r="X4987" s="67" t="s">
        <v>17443</v>
      </c>
      <c r="Y4987" s="11"/>
      <c r="Z4987" s="11"/>
    </row>
    <row r="4988" spans="2:26" ht="35.1" customHeight="1" outlineLevel="5" x14ac:dyDescent="0.25">
      <c r="B4988" s="7" t="s">
        <v>12888</v>
      </c>
      <c r="C4988" s="8" t="s">
        <v>12889</v>
      </c>
      <c r="D4988" s="8" t="s">
        <v>510</v>
      </c>
      <c r="E4988" s="8" t="s">
        <v>95</v>
      </c>
      <c r="F4988" s="8" t="s">
        <v>39</v>
      </c>
      <c r="G4988" s="8">
        <v>1</v>
      </c>
      <c r="H4988" s="7" t="s">
        <v>294</v>
      </c>
      <c r="I4988" s="9">
        <v>1573.39</v>
      </c>
      <c r="J4988" s="9">
        <f>I4988*(1-J2%)</f>
        <v>1573.39</v>
      </c>
      <c r="K4988" s="8">
        <v>0</v>
      </c>
      <c r="L4988" s="8">
        <f>K4988*J4988</f>
        <v>0</v>
      </c>
      <c r="M4988" s="8">
        <v>310</v>
      </c>
      <c r="N4988" s="8"/>
      <c r="O4988" s="10">
        <v>0</v>
      </c>
      <c r="P4988" s="10">
        <f>K4988*T4988</f>
        <v>0</v>
      </c>
      <c r="Q4988" s="10">
        <f>K4988*U4988</f>
        <v>0</v>
      </c>
      <c r="R4988" s="7" t="s">
        <v>42</v>
      </c>
      <c r="S4988" s="7" t="s">
        <v>12890</v>
      </c>
      <c r="T4988" s="10">
        <v>0.90500000000000003</v>
      </c>
      <c r="U4988" s="10">
        <v>2.1310000000000001E-3</v>
      </c>
      <c r="V4988" s="67" t="s">
        <v>17492</v>
      </c>
      <c r="W4988" s="67" t="s">
        <v>17444</v>
      </c>
      <c r="X4988" s="67" t="s">
        <v>17443</v>
      </c>
      <c r="Y4988" s="11"/>
      <c r="Z4988" s="11"/>
    </row>
    <row r="4989" spans="2:26" ht="35.1" customHeight="1" outlineLevel="5" x14ac:dyDescent="0.25">
      <c r="B4989" s="7" t="s">
        <v>12891</v>
      </c>
      <c r="C4989" s="8" t="s">
        <v>12892</v>
      </c>
      <c r="D4989" s="8" t="s">
        <v>510</v>
      </c>
      <c r="E4989" s="8" t="s">
        <v>95</v>
      </c>
      <c r="F4989" s="8" t="s">
        <v>39</v>
      </c>
      <c r="G4989" s="8">
        <v>1</v>
      </c>
      <c r="H4989" s="7" t="s">
        <v>294</v>
      </c>
      <c r="I4989" s="9">
        <v>1666.67</v>
      </c>
      <c r="J4989" s="9">
        <f>I4989*(1-J2%)</f>
        <v>1666.67</v>
      </c>
      <c r="K4989" s="8">
        <v>0</v>
      </c>
      <c r="L4989" s="8">
        <f>K4989*J4989</f>
        <v>0</v>
      </c>
      <c r="M4989" s="8">
        <v>340</v>
      </c>
      <c r="N4989" s="8"/>
      <c r="O4989" s="10">
        <v>0</v>
      </c>
      <c r="P4989" s="10">
        <f>K4989*T4989</f>
        <v>0</v>
      </c>
      <c r="Q4989" s="10">
        <f>K4989*U4989</f>
        <v>0</v>
      </c>
      <c r="R4989" s="7" t="s">
        <v>42</v>
      </c>
      <c r="S4989" s="7" t="s">
        <v>12893</v>
      </c>
      <c r="T4989" s="10">
        <v>0.96499999999999997</v>
      </c>
      <c r="U4989" s="10">
        <v>2.1310000000000001E-3</v>
      </c>
      <c r="V4989" s="67" t="s">
        <v>17493</v>
      </c>
      <c r="W4989" s="67" t="s">
        <v>17444</v>
      </c>
      <c r="X4989" s="67" t="s">
        <v>17443</v>
      </c>
      <c r="Y4989" s="11"/>
      <c r="Z4989" s="11"/>
    </row>
    <row r="4990" spans="2:26" ht="35.1" customHeight="1" outlineLevel="5" x14ac:dyDescent="0.25">
      <c r="B4990" s="7" t="s">
        <v>12894</v>
      </c>
      <c r="C4990" s="8" t="s">
        <v>12895</v>
      </c>
      <c r="D4990" s="8" t="s">
        <v>510</v>
      </c>
      <c r="E4990" s="8" t="s">
        <v>95</v>
      </c>
      <c r="F4990" s="8" t="s">
        <v>39</v>
      </c>
      <c r="G4990" s="8">
        <v>1</v>
      </c>
      <c r="H4990" s="7" t="s">
        <v>294</v>
      </c>
      <c r="I4990" s="9">
        <v>1584.41</v>
      </c>
      <c r="J4990" s="9">
        <f>I4990*(1-J2%)</f>
        <v>1584.41</v>
      </c>
      <c r="K4990" s="8">
        <v>0</v>
      </c>
      <c r="L4990" s="8">
        <f>K4990*J4990</f>
        <v>0</v>
      </c>
      <c r="M4990" s="8">
        <v>1583</v>
      </c>
      <c r="N4990" s="8"/>
      <c r="O4990" s="10">
        <v>0</v>
      </c>
      <c r="P4990" s="10">
        <f>K4990*T4990</f>
        <v>0</v>
      </c>
      <c r="Q4990" s="10">
        <f>K4990*U4990</f>
        <v>0</v>
      </c>
      <c r="R4990" s="7" t="s">
        <v>42</v>
      </c>
      <c r="S4990" s="7" t="s">
        <v>12896</v>
      </c>
      <c r="T4990" s="10">
        <v>0.93500000000000005</v>
      </c>
      <c r="U4990" s="10">
        <v>2.1310000000000001E-3</v>
      </c>
      <c r="V4990" s="67" t="s">
        <v>17494</v>
      </c>
      <c r="W4990" s="67" t="s">
        <v>17444</v>
      </c>
      <c r="X4990" s="67" t="s">
        <v>17443</v>
      </c>
      <c r="Y4990" s="11"/>
      <c r="Z4990" s="11"/>
    </row>
    <row r="4991" spans="2:26" ht="35.1" customHeight="1" outlineLevel="5" x14ac:dyDescent="0.25">
      <c r="B4991" s="7" t="s">
        <v>12897</v>
      </c>
      <c r="C4991" s="8" t="s">
        <v>12898</v>
      </c>
      <c r="D4991" s="8" t="s">
        <v>510</v>
      </c>
      <c r="E4991" s="8" t="s">
        <v>95</v>
      </c>
      <c r="F4991" s="8" t="s">
        <v>39</v>
      </c>
      <c r="G4991" s="8">
        <v>1</v>
      </c>
      <c r="H4991" s="7" t="s">
        <v>294</v>
      </c>
      <c r="I4991" s="9">
        <v>2172.29</v>
      </c>
      <c r="J4991" s="9">
        <f>I4991*(1-J2%)</f>
        <v>2172.29</v>
      </c>
      <c r="K4991" s="8">
        <v>0</v>
      </c>
      <c r="L4991" s="8">
        <f>K4991*J4991</f>
        <v>0</v>
      </c>
      <c r="M4991" s="8">
        <v>186</v>
      </c>
      <c r="N4991" s="8"/>
      <c r="O4991" s="10">
        <v>0</v>
      </c>
      <c r="P4991" s="10">
        <f>K4991*T4991</f>
        <v>0</v>
      </c>
      <c r="Q4991" s="10">
        <f>K4991*U4991</f>
        <v>0</v>
      </c>
      <c r="R4991" s="7" t="s">
        <v>42</v>
      </c>
      <c r="S4991" s="7" t="s">
        <v>12899</v>
      </c>
      <c r="T4991" s="10">
        <v>0.98499999999999999</v>
      </c>
      <c r="U4991" s="10">
        <v>2.1310000000000001E-3</v>
      </c>
      <c r="V4991" s="67" t="s">
        <v>17495</v>
      </c>
      <c r="W4991" s="67" t="s">
        <v>17444</v>
      </c>
      <c r="X4991" s="67" t="s">
        <v>17443</v>
      </c>
      <c r="Y4991" s="11"/>
      <c r="Z4991" s="11"/>
    </row>
    <row r="4992" spans="2:26" ht="35.1" customHeight="1" outlineLevel="5" x14ac:dyDescent="0.25">
      <c r="B4992" s="7" t="s">
        <v>12900</v>
      </c>
      <c r="C4992" s="8" t="s">
        <v>12901</v>
      </c>
      <c r="D4992" s="8" t="s">
        <v>510</v>
      </c>
      <c r="E4992" s="8" t="s">
        <v>95</v>
      </c>
      <c r="F4992" s="8" t="s">
        <v>39</v>
      </c>
      <c r="G4992" s="8">
        <v>1</v>
      </c>
      <c r="H4992" s="7" t="s">
        <v>294</v>
      </c>
      <c r="I4992" s="9">
        <v>1758.27</v>
      </c>
      <c r="J4992" s="9">
        <f>I4992*(1-J2%)</f>
        <v>1758.27</v>
      </c>
      <c r="K4992" s="8">
        <v>0</v>
      </c>
      <c r="L4992" s="8">
        <f>K4992*J4992</f>
        <v>0</v>
      </c>
      <c r="M4992" s="8">
        <v>39</v>
      </c>
      <c r="N4992" s="8" t="s">
        <v>46</v>
      </c>
      <c r="O4992" s="10">
        <v>300</v>
      </c>
      <c r="P4992" s="10">
        <f>K4992*T4992</f>
        <v>0</v>
      </c>
      <c r="Q4992" s="10">
        <f>K4992*U4992</f>
        <v>0</v>
      </c>
      <c r="R4992" s="7" t="s">
        <v>42</v>
      </c>
      <c r="S4992" s="7" t="s">
        <v>12902</v>
      </c>
      <c r="T4992" s="10">
        <v>0.73499999999999999</v>
      </c>
      <c r="U4992" s="10">
        <v>1.9580000000000001E-3</v>
      </c>
      <c r="V4992" s="67" t="s">
        <v>17496</v>
      </c>
      <c r="W4992" s="67" t="s">
        <v>17444</v>
      </c>
      <c r="X4992" s="67" t="s">
        <v>17443</v>
      </c>
      <c r="Y4992" s="11"/>
      <c r="Z4992" s="11"/>
    </row>
    <row r="4993" spans="2:26" ht="35.1" customHeight="1" outlineLevel="5" x14ac:dyDescent="0.25">
      <c r="B4993" s="7" t="s">
        <v>12903</v>
      </c>
      <c r="C4993" s="8" t="s">
        <v>12904</v>
      </c>
      <c r="D4993" s="8" t="s">
        <v>510</v>
      </c>
      <c r="E4993" s="8" t="s">
        <v>95</v>
      </c>
      <c r="F4993" s="8" t="s">
        <v>39</v>
      </c>
      <c r="G4993" s="8">
        <v>1</v>
      </c>
      <c r="H4993" s="7" t="s">
        <v>294</v>
      </c>
      <c r="I4993" s="9">
        <v>1635.59</v>
      </c>
      <c r="J4993" s="9">
        <f>I4993*(1-J2%)</f>
        <v>1635.59</v>
      </c>
      <c r="K4993" s="8">
        <v>0</v>
      </c>
      <c r="L4993" s="8">
        <f>K4993*J4993</f>
        <v>0</v>
      </c>
      <c r="M4993" s="8">
        <v>328</v>
      </c>
      <c r="N4993" s="8"/>
      <c r="O4993" s="10">
        <v>0</v>
      </c>
      <c r="P4993" s="10">
        <f>K4993*T4993</f>
        <v>0</v>
      </c>
      <c r="Q4993" s="10">
        <f>K4993*U4993</f>
        <v>0</v>
      </c>
      <c r="R4993" s="7" t="s">
        <v>42</v>
      </c>
      <c r="S4993" s="7" t="s">
        <v>12905</v>
      </c>
      <c r="T4993" s="10">
        <v>0.76</v>
      </c>
      <c r="U4993" s="10">
        <v>1.9580000000000001E-3</v>
      </c>
      <c r="V4993" s="67" t="s">
        <v>17497</v>
      </c>
      <c r="W4993" s="67" t="s">
        <v>17444</v>
      </c>
      <c r="X4993" s="67" t="s">
        <v>17443</v>
      </c>
      <c r="Y4993" s="11"/>
      <c r="Z4993" s="11"/>
    </row>
    <row r="4994" spans="2:26" ht="18.75" outlineLevel="3" x14ac:dyDescent="0.25">
      <c r="B4994" s="32"/>
      <c r="C4994" s="33"/>
      <c r="D4994" s="33"/>
      <c r="E4994" s="61" t="s">
        <v>12750</v>
      </c>
      <c r="F4994" s="33"/>
      <c r="G4994" s="33"/>
      <c r="H4994" s="32"/>
      <c r="I4994" s="34"/>
      <c r="J4994" s="34"/>
      <c r="K4994" s="33"/>
      <c r="L4994" s="33"/>
      <c r="M4994" s="33"/>
      <c r="N4994" s="33"/>
      <c r="O4994" s="35"/>
      <c r="P4994" s="35"/>
      <c r="Q4994" s="35"/>
      <c r="R4994" s="32"/>
      <c r="S4994" s="32"/>
      <c r="T4994" s="35"/>
      <c r="U4994" s="35"/>
      <c r="V4994" s="36"/>
      <c r="W4994" s="36"/>
      <c r="X4994" s="36"/>
      <c r="Y4994" s="36"/>
      <c r="Z4994" s="36"/>
    </row>
    <row r="4995" spans="2:26" ht="18.75" outlineLevel="4" x14ac:dyDescent="0.25">
      <c r="B4995" s="27"/>
      <c r="C4995" s="28"/>
      <c r="D4995" s="28"/>
      <c r="E4995" s="60" t="s">
        <v>12751</v>
      </c>
      <c r="F4995" s="28"/>
      <c r="G4995" s="28"/>
      <c r="H4995" s="27"/>
      <c r="I4995" s="29"/>
      <c r="J4995" s="29"/>
      <c r="K4995" s="28"/>
      <c r="L4995" s="28"/>
      <c r="M4995" s="28"/>
      <c r="N4995" s="28"/>
      <c r="O4995" s="30"/>
      <c r="P4995" s="30"/>
      <c r="Q4995" s="30"/>
      <c r="R4995" s="27"/>
      <c r="S4995" s="27"/>
      <c r="T4995" s="30"/>
      <c r="U4995" s="30"/>
      <c r="V4995" s="31"/>
      <c r="W4995" s="31"/>
      <c r="X4995" s="31"/>
      <c r="Y4995" s="31"/>
      <c r="Z4995" s="31"/>
    </row>
    <row r="4996" spans="2:26" ht="35.1" customHeight="1" outlineLevel="5" x14ac:dyDescent="0.25">
      <c r="B4996" s="7" t="s">
        <v>12906</v>
      </c>
      <c r="C4996" s="8" t="s">
        <v>12907</v>
      </c>
      <c r="D4996" s="8" t="s">
        <v>510</v>
      </c>
      <c r="E4996" s="8" t="s">
        <v>95</v>
      </c>
      <c r="F4996" s="8" t="s">
        <v>39</v>
      </c>
      <c r="G4996" s="8">
        <v>1</v>
      </c>
      <c r="H4996" s="7" t="s">
        <v>66</v>
      </c>
      <c r="I4996" s="9">
        <v>284.45</v>
      </c>
      <c r="J4996" s="9">
        <f>I4996*(1-J2%)</f>
        <v>284.45</v>
      </c>
      <c r="K4996" s="8">
        <v>0</v>
      </c>
      <c r="L4996" s="8">
        <f>K4996*J4996</f>
        <v>0</v>
      </c>
      <c r="M4996" s="8" t="s">
        <v>41</v>
      </c>
      <c r="N4996" s="8"/>
      <c r="O4996" s="10">
        <v>0</v>
      </c>
      <c r="P4996" s="10">
        <f>K4996*T4996</f>
        <v>0</v>
      </c>
      <c r="Q4996" s="10">
        <f>K4996*U4996</f>
        <v>0</v>
      </c>
      <c r="R4996" s="7" t="s">
        <v>42</v>
      </c>
      <c r="S4996" s="7" t="s">
        <v>12908</v>
      </c>
      <c r="T4996" s="10">
        <v>0.18</v>
      </c>
      <c r="U4996" s="10">
        <v>1.856E-3</v>
      </c>
      <c r="V4996" s="67" t="s">
        <v>17498</v>
      </c>
      <c r="W4996" s="67" t="s">
        <v>17444</v>
      </c>
      <c r="X4996" s="67" t="s">
        <v>17443</v>
      </c>
      <c r="Y4996" s="11"/>
      <c r="Z4996" s="11"/>
    </row>
    <row r="4997" spans="2:26" ht="35.1" customHeight="1" outlineLevel="5" x14ac:dyDescent="0.25">
      <c r="B4997" s="7" t="s">
        <v>12909</v>
      </c>
      <c r="C4997" s="8" t="s">
        <v>12910</v>
      </c>
      <c r="D4997" s="8" t="s">
        <v>510</v>
      </c>
      <c r="E4997" s="8" t="s">
        <v>95</v>
      </c>
      <c r="F4997" s="8" t="s">
        <v>39</v>
      </c>
      <c r="G4997" s="8">
        <v>1</v>
      </c>
      <c r="H4997" s="7" t="s">
        <v>66</v>
      </c>
      <c r="I4997" s="9">
        <v>317.79000000000002</v>
      </c>
      <c r="J4997" s="9">
        <f>I4997*(1-J2%)</f>
        <v>317.79000000000002</v>
      </c>
      <c r="K4997" s="8">
        <v>0</v>
      </c>
      <c r="L4997" s="8">
        <f>K4997*J4997</f>
        <v>0</v>
      </c>
      <c r="M4997" s="8">
        <v>0</v>
      </c>
      <c r="N4997" s="8" t="s">
        <v>46</v>
      </c>
      <c r="O4997" s="10" t="s">
        <v>41</v>
      </c>
      <c r="P4997" s="10">
        <f>K4997*T4997</f>
        <v>0</v>
      </c>
      <c r="Q4997" s="10">
        <f>K4997*U4997</f>
        <v>0</v>
      </c>
      <c r="R4997" s="7" t="s">
        <v>42</v>
      </c>
      <c r="S4997" s="7" t="s">
        <v>12911</v>
      </c>
      <c r="T4997" s="10">
        <v>0.255</v>
      </c>
      <c r="U4997" s="10">
        <v>1.856E-3</v>
      </c>
      <c r="V4997" s="67" t="s">
        <v>17498</v>
      </c>
      <c r="W4997" s="67" t="s">
        <v>17444</v>
      </c>
      <c r="X4997" s="67" t="s">
        <v>17443</v>
      </c>
      <c r="Y4997" s="11"/>
      <c r="Z4997" s="11"/>
    </row>
    <row r="4998" spans="2:26" ht="35.1" customHeight="1" outlineLevel="5" x14ac:dyDescent="0.25">
      <c r="B4998" s="7" t="s">
        <v>12912</v>
      </c>
      <c r="C4998" s="8" t="s">
        <v>12814</v>
      </c>
      <c r="D4998" s="8" t="s">
        <v>510</v>
      </c>
      <c r="E4998" s="8" t="s">
        <v>95</v>
      </c>
      <c r="F4998" s="8" t="s">
        <v>39</v>
      </c>
      <c r="G4998" s="8">
        <v>1</v>
      </c>
      <c r="H4998" s="7" t="s">
        <v>222</v>
      </c>
      <c r="I4998" s="9">
        <v>413.33</v>
      </c>
      <c r="J4998" s="9">
        <f>I4998*(1-J2%)</f>
        <v>413.33</v>
      </c>
      <c r="K4998" s="8">
        <v>0</v>
      </c>
      <c r="L4998" s="8">
        <f>K4998*J4998</f>
        <v>0</v>
      </c>
      <c r="M4998" s="8" t="s">
        <v>41</v>
      </c>
      <c r="N4998" s="8"/>
      <c r="O4998" s="10">
        <v>0</v>
      </c>
      <c r="P4998" s="10">
        <f>K4998*T4998</f>
        <v>0</v>
      </c>
      <c r="Q4998" s="10">
        <f>K4998*U4998</f>
        <v>0</v>
      </c>
      <c r="R4998" s="7" t="s">
        <v>42</v>
      </c>
      <c r="S4998" s="7" t="s">
        <v>12913</v>
      </c>
      <c r="T4998" s="10">
        <v>0.35</v>
      </c>
      <c r="U4998" s="10">
        <v>2.4299999999999999E-3</v>
      </c>
      <c r="V4998" s="67" t="s">
        <v>17498</v>
      </c>
      <c r="W4998" s="67" t="s">
        <v>17444</v>
      </c>
      <c r="X4998" s="67" t="s">
        <v>17443</v>
      </c>
      <c r="Y4998" s="11"/>
      <c r="Z4998" s="11"/>
    </row>
    <row r="4999" spans="2:26" ht="35.1" customHeight="1" outlineLevel="5" x14ac:dyDescent="0.25">
      <c r="B4999" s="7" t="s">
        <v>12914</v>
      </c>
      <c r="C4999" s="8" t="s">
        <v>12915</v>
      </c>
      <c r="D4999" s="8" t="s">
        <v>510</v>
      </c>
      <c r="E4999" s="8" t="s">
        <v>95</v>
      </c>
      <c r="F4999" s="8" t="s">
        <v>39</v>
      </c>
      <c r="G4999" s="8">
        <v>1</v>
      </c>
      <c r="H4999" s="7" t="s">
        <v>294</v>
      </c>
      <c r="I4999" s="9">
        <v>497.78</v>
      </c>
      <c r="J4999" s="9">
        <f>I4999*(1-J2%)</f>
        <v>497.78</v>
      </c>
      <c r="K4999" s="8">
        <v>0</v>
      </c>
      <c r="L4999" s="8">
        <f>K4999*J4999</f>
        <v>0</v>
      </c>
      <c r="M4999" s="8" t="s">
        <v>41</v>
      </c>
      <c r="N4999" s="8"/>
      <c r="O4999" s="10">
        <v>0</v>
      </c>
      <c r="P4999" s="10">
        <f>K4999*T4999</f>
        <v>0</v>
      </c>
      <c r="Q4999" s="10">
        <f>K4999*U4999</f>
        <v>0</v>
      </c>
      <c r="R4999" s="7" t="s">
        <v>42</v>
      </c>
      <c r="S4999" s="7" t="s">
        <v>12916</v>
      </c>
      <c r="T4999" s="10">
        <v>0.45</v>
      </c>
      <c r="U4999" s="10">
        <v>2.232E-3</v>
      </c>
      <c r="V4999" s="67" t="s">
        <v>17498</v>
      </c>
      <c r="W4999" s="67" t="s">
        <v>17444</v>
      </c>
      <c r="X4999" s="67" t="s">
        <v>17443</v>
      </c>
      <c r="Y4999" s="11"/>
      <c r="Z4999" s="11"/>
    </row>
    <row r="5000" spans="2:26" ht="35.1" customHeight="1" outlineLevel="5" x14ac:dyDescent="0.25">
      <c r="B5000" s="7" t="s">
        <v>12917</v>
      </c>
      <c r="C5000" s="8" t="s">
        <v>12918</v>
      </c>
      <c r="D5000" s="8" t="s">
        <v>510</v>
      </c>
      <c r="E5000" s="8" t="s">
        <v>95</v>
      </c>
      <c r="F5000" s="8" t="s">
        <v>39</v>
      </c>
      <c r="G5000" s="8">
        <v>1</v>
      </c>
      <c r="H5000" s="7" t="s">
        <v>294</v>
      </c>
      <c r="I5000" s="9">
        <v>602.9</v>
      </c>
      <c r="J5000" s="9">
        <f>I5000*(1-J2%)</f>
        <v>602.9</v>
      </c>
      <c r="K5000" s="8">
        <v>0</v>
      </c>
      <c r="L5000" s="8">
        <f>K5000*J5000</f>
        <v>0</v>
      </c>
      <c r="M5000" s="8" t="s">
        <v>41</v>
      </c>
      <c r="N5000" s="8"/>
      <c r="O5000" s="10">
        <v>0</v>
      </c>
      <c r="P5000" s="10">
        <f>K5000*T5000</f>
        <v>0</v>
      </c>
      <c r="Q5000" s="10">
        <f>K5000*U5000</f>
        <v>0</v>
      </c>
      <c r="R5000" s="7" t="s">
        <v>42</v>
      </c>
      <c r="S5000" s="7" t="s">
        <v>12919</v>
      </c>
      <c r="T5000" s="10">
        <v>0.63</v>
      </c>
      <c r="U5000" s="10">
        <v>4.0920000000000002E-3</v>
      </c>
      <c r="V5000" s="67" t="s">
        <v>17498</v>
      </c>
      <c r="W5000" s="67" t="s">
        <v>17444</v>
      </c>
      <c r="X5000" s="67" t="s">
        <v>17443</v>
      </c>
      <c r="Y5000" s="11"/>
      <c r="Z5000" s="11"/>
    </row>
    <row r="5001" spans="2:26" ht="35.1" customHeight="1" outlineLevel="5" x14ac:dyDescent="0.25">
      <c r="B5001" s="7" t="s">
        <v>12920</v>
      </c>
      <c r="C5001" s="8" t="s">
        <v>12921</v>
      </c>
      <c r="D5001" s="8" t="s">
        <v>510</v>
      </c>
      <c r="E5001" s="8" t="s">
        <v>95</v>
      </c>
      <c r="F5001" s="8" t="s">
        <v>39</v>
      </c>
      <c r="G5001" s="8">
        <v>1</v>
      </c>
      <c r="H5001" s="7" t="s">
        <v>66</v>
      </c>
      <c r="I5001" s="9">
        <v>353.46</v>
      </c>
      <c r="J5001" s="9">
        <f>I5001*(1-J2%)</f>
        <v>353.46</v>
      </c>
      <c r="K5001" s="8">
        <v>0</v>
      </c>
      <c r="L5001" s="8">
        <f>K5001*J5001</f>
        <v>0</v>
      </c>
      <c r="M5001" s="8" t="s">
        <v>41</v>
      </c>
      <c r="N5001" s="8"/>
      <c r="O5001" s="10">
        <v>0</v>
      </c>
      <c r="P5001" s="10">
        <f>K5001*T5001</f>
        <v>0</v>
      </c>
      <c r="Q5001" s="10">
        <f>K5001*U5001</f>
        <v>0</v>
      </c>
      <c r="R5001" s="7" t="s">
        <v>42</v>
      </c>
      <c r="S5001" s="7" t="s">
        <v>12922</v>
      </c>
      <c r="T5001" s="10">
        <v>0.20499999999999999</v>
      </c>
      <c r="U5001" s="10">
        <v>2.4320000000000001E-3</v>
      </c>
      <c r="V5001" s="67" t="s">
        <v>17499</v>
      </c>
      <c r="W5001" s="67" t="s">
        <v>17444</v>
      </c>
      <c r="X5001" s="67" t="s">
        <v>17443</v>
      </c>
      <c r="Y5001" s="11"/>
      <c r="Z5001" s="11"/>
    </row>
    <row r="5002" spans="2:26" ht="35.1" customHeight="1" outlineLevel="5" x14ac:dyDescent="0.25">
      <c r="B5002" s="7" t="s">
        <v>12923</v>
      </c>
      <c r="C5002" s="8" t="s">
        <v>12924</v>
      </c>
      <c r="D5002" s="8" t="s">
        <v>510</v>
      </c>
      <c r="E5002" s="8" t="s">
        <v>95</v>
      </c>
      <c r="F5002" s="8" t="s">
        <v>39</v>
      </c>
      <c r="G5002" s="8">
        <v>1</v>
      </c>
      <c r="H5002" s="7" t="s">
        <v>222</v>
      </c>
      <c r="I5002" s="9">
        <v>418.34</v>
      </c>
      <c r="J5002" s="9">
        <f>I5002*(1-J2%)</f>
        <v>418.34</v>
      </c>
      <c r="K5002" s="8">
        <v>0</v>
      </c>
      <c r="L5002" s="8">
        <f>K5002*J5002</f>
        <v>0</v>
      </c>
      <c r="M5002" s="8" t="s">
        <v>41</v>
      </c>
      <c r="N5002" s="8"/>
      <c r="O5002" s="10">
        <v>0</v>
      </c>
      <c r="P5002" s="10">
        <f>K5002*T5002</f>
        <v>0</v>
      </c>
      <c r="Q5002" s="10">
        <f>K5002*U5002</f>
        <v>0</v>
      </c>
      <c r="R5002" s="7" t="s">
        <v>42</v>
      </c>
      <c r="S5002" s="7" t="s">
        <v>12925</v>
      </c>
      <c r="T5002" s="10">
        <v>0.28000000000000003</v>
      </c>
      <c r="U5002" s="10">
        <v>2.4320000000000001E-3</v>
      </c>
      <c r="V5002" s="67" t="s">
        <v>17499</v>
      </c>
      <c r="W5002" s="67" t="s">
        <v>17444</v>
      </c>
      <c r="X5002" s="67" t="s">
        <v>17443</v>
      </c>
      <c r="Y5002" s="11"/>
      <c r="Z5002" s="11"/>
    </row>
    <row r="5003" spans="2:26" ht="35.1" customHeight="1" outlineLevel="5" x14ac:dyDescent="0.25">
      <c r="B5003" s="7" t="s">
        <v>12926</v>
      </c>
      <c r="C5003" s="8" t="s">
        <v>12927</v>
      </c>
      <c r="D5003" s="8" t="s">
        <v>510</v>
      </c>
      <c r="E5003" s="8" t="s">
        <v>95</v>
      </c>
      <c r="F5003" s="8" t="s">
        <v>39</v>
      </c>
      <c r="G5003" s="8">
        <v>1</v>
      </c>
      <c r="H5003" s="7" t="s">
        <v>294</v>
      </c>
      <c r="I5003" s="9">
        <v>489.17</v>
      </c>
      <c r="J5003" s="9">
        <f>I5003*(1-J2%)</f>
        <v>489.17</v>
      </c>
      <c r="K5003" s="8">
        <v>0</v>
      </c>
      <c r="L5003" s="8">
        <f>K5003*J5003</f>
        <v>0</v>
      </c>
      <c r="M5003" s="8" t="s">
        <v>41</v>
      </c>
      <c r="N5003" s="8"/>
      <c r="O5003" s="10">
        <v>0</v>
      </c>
      <c r="P5003" s="10">
        <f>K5003*T5003</f>
        <v>0</v>
      </c>
      <c r="Q5003" s="10">
        <f>K5003*U5003</f>
        <v>0</v>
      </c>
      <c r="R5003" s="7" t="s">
        <v>42</v>
      </c>
      <c r="S5003" s="7" t="s">
        <v>12928</v>
      </c>
      <c r="T5003" s="10">
        <v>0.39</v>
      </c>
      <c r="U5003" s="10">
        <v>2.6640000000000001E-3</v>
      </c>
      <c r="V5003" s="67" t="s">
        <v>17499</v>
      </c>
      <c r="W5003" s="67" t="s">
        <v>17444</v>
      </c>
      <c r="X5003" s="67" t="s">
        <v>17443</v>
      </c>
      <c r="Y5003" s="11"/>
      <c r="Z5003" s="11"/>
    </row>
    <row r="5004" spans="2:26" ht="35.1" customHeight="1" outlineLevel="5" x14ac:dyDescent="0.25">
      <c r="B5004" s="7" t="s">
        <v>12929</v>
      </c>
      <c r="C5004" s="8" t="s">
        <v>12930</v>
      </c>
      <c r="D5004" s="8" t="s">
        <v>510</v>
      </c>
      <c r="E5004" s="8" t="s">
        <v>95</v>
      </c>
      <c r="F5004" s="8" t="s">
        <v>39</v>
      </c>
      <c r="G5004" s="8">
        <v>1</v>
      </c>
      <c r="H5004" s="7" t="s">
        <v>294</v>
      </c>
      <c r="I5004" s="9">
        <v>660.01</v>
      </c>
      <c r="J5004" s="9">
        <f>I5004*(1-J2%)</f>
        <v>660.01</v>
      </c>
      <c r="K5004" s="8">
        <v>0</v>
      </c>
      <c r="L5004" s="8">
        <f>K5004*J5004</f>
        <v>0</v>
      </c>
      <c r="M5004" s="8" t="s">
        <v>41</v>
      </c>
      <c r="N5004" s="8"/>
      <c r="O5004" s="10">
        <v>0</v>
      </c>
      <c r="P5004" s="10">
        <f>K5004*T5004</f>
        <v>0</v>
      </c>
      <c r="Q5004" s="10">
        <f>K5004*U5004</f>
        <v>0</v>
      </c>
      <c r="R5004" s="7" t="s">
        <v>42</v>
      </c>
      <c r="S5004" s="7" t="s">
        <v>12931</v>
      </c>
      <c r="T5004" s="10">
        <v>0.48</v>
      </c>
      <c r="U5004" s="10">
        <v>3.4199999999999999E-3</v>
      </c>
      <c r="V5004" s="67" t="s">
        <v>17499</v>
      </c>
      <c r="W5004" s="67" t="s">
        <v>17444</v>
      </c>
      <c r="X5004" s="67" t="s">
        <v>17443</v>
      </c>
      <c r="Y5004" s="11"/>
      <c r="Z5004" s="11"/>
    </row>
    <row r="5005" spans="2:26" ht="35.1" customHeight="1" outlineLevel="5" x14ac:dyDescent="0.25">
      <c r="B5005" s="7" t="s">
        <v>12932</v>
      </c>
      <c r="C5005" s="8" t="s">
        <v>12933</v>
      </c>
      <c r="D5005" s="8" t="s">
        <v>510</v>
      </c>
      <c r="E5005" s="8" t="s">
        <v>95</v>
      </c>
      <c r="F5005" s="8" t="s">
        <v>39</v>
      </c>
      <c r="G5005" s="8">
        <v>1</v>
      </c>
      <c r="H5005" s="7" t="s">
        <v>294</v>
      </c>
      <c r="I5005" s="9">
        <v>855.56</v>
      </c>
      <c r="J5005" s="9">
        <f>I5005*(1-J2%)</f>
        <v>855.56</v>
      </c>
      <c r="K5005" s="8">
        <v>0</v>
      </c>
      <c r="L5005" s="8">
        <f>K5005*J5005</f>
        <v>0</v>
      </c>
      <c r="M5005" s="8" t="s">
        <v>41</v>
      </c>
      <c r="N5005" s="8"/>
      <c r="O5005" s="10">
        <v>0</v>
      </c>
      <c r="P5005" s="10">
        <f>K5005*T5005</f>
        <v>0</v>
      </c>
      <c r="Q5005" s="10">
        <f>K5005*U5005</f>
        <v>0</v>
      </c>
      <c r="R5005" s="7" t="s">
        <v>42</v>
      </c>
      <c r="S5005" s="7" t="s">
        <v>12934</v>
      </c>
      <c r="T5005" s="10">
        <v>0.65</v>
      </c>
      <c r="U5005" s="10">
        <v>5.0159999999999996E-3</v>
      </c>
      <c r="V5005" s="67" t="s">
        <v>17499</v>
      </c>
      <c r="W5005" s="67" t="s">
        <v>17444</v>
      </c>
      <c r="X5005" s="67" t="s">
        <v>17443</v>
      </c>
      <c r="Y5005" s="11"/>
      <c r="Z5005" s="11"/>
    </row>
    <row r="5006" spans="2:26" ht="35.1" customHeight="1" outlineLevel="5" x14ac:dyDescent="0.25">
      <c r="B5006" s="7" t="s">
        <v>12935</v>
      </c>
      <c r="C5006" s="8" t="s">
        <v>12807</v>
      </c>
      <c r="D5006" s="8" t="s">
        <v>510</v>
      </c>
      <c r="E5006" s="8" t="s">
        <v>95</v>
      </c>
      <c r="F5006" s="8" t="s">
        <v>39</v>
      </c>
      <c r="G5006" s="8">
        <v>1</v>
      </c>
      <c r="H5006" s="7" t="s">
        <v>222</v>
      </c>
      <c r="I5006" s="9">
        <v>427.62</v>
      </c>
      <c r="J5006" s="9">
        <f>I5006*(1-J2%)</f>
        <v>427.62</v>
      </c>
      <c r="K5006" s="8">
        <v>0</v>
      </c>
      <c r="L5006" s="8">
        <f>K5006*J5006</f>
        <v>0</v>
      </c>
      <c r="M5006" s="8" t="s">
        <v>41</v>
      </c>
      <c r="N5006" s="8"/>
      <c r="O5006" s="10">
        <v>0</v>
      </c>
      <c r="P5006" s="10">
        <f>K5006*T5006</f>
        <v>0</v>
      </c>
      <c r="Q5006" s="10">
        <f>K5006*U5006</f>
        <v>0</v>
      </c>
      <c r="R5006" s="7" t="s">
        <v>42</v>
      </c>
      <c r="S5006" s="7" t="s">
        <v>12936</v>
      </c>
      <c r="T5006" s="10">
        <v>0.29499999999999998</v>
      </c>
      <c r="U5006" s="10">
        <v>2.0479999999999999E-3</v>
      </c>
      <c r="V5006" s="67" t="s">
        <v>17500</v>
      </c>
      <c r="W5006" s="67" t="s">
        <v>17444</v>
      </c>
      <c r="X5006" s="67" t="s">
        <v>17443</v>
      </c>
      <c r="Y5006" s="11"/>
      <c r="Z5006" s="11"/>
    </row>
    <row r="5007" spans="2:26" ht="35.1" customHeight="1" outlineLevel="5" x14ac:dyDescent="0.25">
      <c r="B5007" s="7" t="s">
        <v>12937</v>
      </c>
      <c r="C5007" s="8" t="s">
        <v>12817</v>
      </c>
      <c r="D5007" s="8" t="s">
        <v>510</v>
      </c>
      <c r="E5007" s="8" t="s">
        <v>95</v>
      </c>
      <c r="F5007" s="8" t="s">
        <v>39</v>
      </c>
      <c r="G5007" s="8">
        <v>1</v>
      </c>
      <c r="H5007" s="7" t="s">
        <v>222</v>
      </c>
      <c r="I5007" s="9">
        <v>504.45</v>
      </c>
      <c r="J5007" s="9">
        <f>I5007*(1-J2%)</f>
        <v>504.45</v>
      </c>
      <c r="K5007" s="8">
        <v>0</v>
      </c>
      <c r="L5007" s="8">
        <f>K5007*J5007</f>
        <v>0</v>
      </c>
      <c r="M5007" s="8" t="s">
        <v>41</v>
      </c>
      <c r="N5007" s="8"/>
      <c r="O5007" s="10">
        <v>0</v>
      </c>
      <c r="P5007" s="10">
        <f>K5007*T5007</f>
        <v>0</v>
      </c>
      <c r="Q5007" s="10">
        <f>K5007*U5007</f>
        <v>0</v>
      </c>
      <c r="R5007" s="7" t="s">
        <v>42</v>
      </c>
      <c r="S5007" s="7" t="s">
        <v>12938</v>
      </c>
      <c r="T5007" s="10">
        <v>0.4</v>
      </c>
      <c r="U5007" s="10">
        <v>2.7899999999999999E-3</v>
      </c>
      <c r="V5007" s="67" t="s">
        <v>17500</v>
      </c>
      <c r="W5007" s="67" t="s">
        <v>17444</v>
      </c>
      <c r="X5007" s="67" t="s">
        <v>17443</v>
      </c>
      <c r="Y5007" s="11"/>
      <c r="Z5007" s="11"/>
    </row>
    <row r="5008" spans="2:26" ht="35.1" customHeight="1" outlineLevel="5" x14ac:dyDescent="0.25">
      <c r="B5008" s="7" t="s">
        <v>12939</v>
      </c>
      <c r="C5008" s="8" t="s">
        <v>12810</v>
      </c>
      <c r="D5008" s="8" t="s">
        <v>510</v>
      </c>
      <c r="E5008" s="8" t="s">
        <v>95</v>
      </c>
      <c r="F5008" s="8" t="s">
        <v>39</v>
      </c>
      <c r="G5008" s="8">
        <v>1</v>
      </c>
      <c r="H5008" s="7" t="s">
        <v>222</v>
      </c>
      <c r="I5008" s="9">
        <v>502.5</v>
      </c>
      <c r="J5008" s="9">
        <f>I5008*(1-J2%)</f>
        <v>502.5</v>
      </c>
      <c r="K5008" s="8">
        <v>0</v>
      </c>
      <c r="L5008" s="8">
        <f>K5008*J5008</f>
        <v>0</v>
      </c>
      <c r="M5008" s="8" t="s">
        <v>41</v>
      </c>
      <c r="N5008" s="8"/>
      <c r="O5008" s="10">
        <v>0</v>
      </c>
      <c r="P5008" s="10">
        <f>K5008*T5008</f>
        <v>0</v>
      </c>
      <c r="Q5008" s="10">
        <f>K5008*U5008</f>
        <v>0</v>
      </c>
      <c r="R5008" s="7" t="s">
        <v>42</v>
      </c>
      <c r="S5008" s="7" t="s">
        <v>12940</v>
      </c>
      <c r="T5008" s="10">
        <v>0.32</v>
      </c>
      <c r="U5008" s="10">
        <v>2.48E-3</v>
      </c>
      <c r="V5008" s="67" t="s">
        <v>17501</v>
      </c>
      <c r="W5008" s="67" t="s">
        <v>17444</v>
      </c>
      <c r="X5008" s="67" t="s">
        <v>17443</v>
      </c>
      <c r="Y5008" s="11"/>
      <c r="Z5008" s="11"/>
    </row>
    <row r="5009" spans="2:26" ht="35.1" customHeight="1" outlineLevel="5" x14ac:dyDescent="0.25">
      <c r="B5009" s="7" t="s">
        <v>12941</v>
      </c>
      <c r="C5009" s="8" t="s">
        <v>12820</v>
      </c>
      <c r="D5009" s="8" t="s">
        <v>510</v>
      </c>
      <c r="E5009" s="8" t="s">
        <v>95</v>
      </c>
      <c r="F5009" s="8" t="s">
        <v>39</v>
      </c>
      <c r="G5009" s="8">
        <v>1</v>
      </c>
      <c r="H5009" s="7" t="s">
        <v>294</v>
      </c>
      <c r="I5009" s="9">
        <v>668.98</v>
      </c>
      <c r="J5009" s="9">
        <f>I5009*(1-J2%)</f>
        <v>668.98</v>
      </c>
      <c r="K5009" s="8">
        <v>0</v>
      </c>
      <c r="L5009" s="8">
        <f>K5009*J5009</f>
        <v>0</v>
      </c>
      <c r="M5009" s="8" t="s">
        <v>41</v>
      </c>
      <c r="N5009" s="8"/>
      <c r="O5009" s="10">
        <v>0</v>
      </c>
      <c r="P5009" s="10">
        <f>K5009*T5009</f>
        <v>0</v>
      </c>
      <c r="Q5009" s="10">
        <f>K5009*U5009</f>
        <v>0</v>
      </c>
      <c r="R5009" s="7" t="s">
        <v>42</v>
      </c>
      <c r="S5009" s="7" t="s">
        <v>12942</v>
      </c>
      <c r="T5009" s="10">
        <v>0.42</v>
      </c>
      <c r="U5009" s="10">
        <v>3.4559999999999999E-3</v>
      </c>
      <c r="V5009" s="67" t="s">
        <v>17501</v>
      </c>
      <c r="W5009" s="67" t="s">
        <v>17444</v>
      </c>
      <c r="X5009" s="67" t="s">
        <v>17443</v>
      </c>
      <c r="Y5009" s="11"/>
      <c r="Z5009" s="11"/>
    </row>
    <row r="5010" spans="2:26" ht="18.75" outlineLevel="4" x14ac:dyDescent="0.25">
      <c r="B5010" s="27"/>
      <c r="C5010" s="28"/>
      <c r="D5010" s="28"/>
      <c r="E5010" s="60" t="s">
        <v>12716</v>
      </c>
      <c r="F5010" s="28"/>
      <c r="G5010" s="28"/>
      <c r="H5010" s="27"/>
      <c r="I5010" s="29"/>
      <c r="J5010" s="29"/>
      <c r="K5010" s="28"/>
      <c r="L5010" s="28"/>
      <c r="M5010" s="28"/>
      <c r="N5010" s="28"/>
      <c r="O5010" s="30"/>
      <c r="P5010" s="30"/>
      <c r="Q5010" s="30"/>
      <c r="R5010" s="27"/>
      <c r="S5010" s="27"/>
      <c r="T5010" s="30"/>
      <c r="U5010" s="30"/>
      <c r="V5010" s="31"/>
      <c r="W5010" s="31"/>
      <c r="X5010" s="31"/>
      <c r="Y5010" s="31"/>
      <c r="Z5010" s="31"/>
    </row>
    <row r="5011" spans="2:26" ht="35.1" customHeight="1" outlineLevel="5" x14ac:dyDescent="0.25">
      <c r="B5011" s="7" t="s">
        <v>12943</v>
      </c>
      <c r="C5011" s="8" t="s">
        <v>12944</v>
      </c>
      <c r="D5011" s="8" t="s">
        <v>510</v>
      </c>
      <c r="E5011" s="8" t="s">
        <v>95</v>
      </c>
      <c r="F5011" s="8" t="s">
        <v>39</v>
      </c>
      <c r="G5011" s="8">
        <v>1</v>
      </c>
      <c r="H5011" s="7" t="s">
        <v>222</v>
      </c>
      <c r="I5011" s="9">
        <v>402.23</v>
      </c>
      <c r="J5011" s="9">
        <f>I5011*(1-J2%)</f>
        <v>402.23</v>
      </c>
      <c r="K5011" s="8">
        <v>0</v>
      </c>
      <c r="L5011" s="8">
        <f>K5011*J5011</f>
        <v>0</v>
      </c>
      <c r="M5011" s="8" t="s">
        <v>41</v>
      </c>
      <c r="N5011" s="8"/>
      <c r="O5011" s="10">
        <v>0</v>
      </c>
      <c r="P5011" s="10">
        <f>K5011*T5011</f>
        <v>0</v>
      </c>
      <c r="Q5011" s="10">
        <f>K5011*U5011</f>
        <v>0</v>
      </c>
      <c r="R5011" s="7" t="s">
        <v>42</v>
      </c>
      <c r="S5011" s="7" t="s">
        <v>12945</v>
      </c>
      <c r="T5011" s="10">
        <v>0.23</v>
      </c>
      <c r="U5011" s="10">
        <v>1.792E-3</v>
      </c>
      <c r="V5011" s="67" t="s">
        <v>17500</v>
      </c>
      <c r="W5011" s="67" t="s">
        <v>17444</v>
      </c>
      <c r="X5011" s="67" t="s">
        <v>17443</v>
      </c>
      <c r="Y5011" s="11"/>
      <c r="Z5011" s="11"/>
    </row>
    <row r="5012" spans="2:26" ht="35.1" customHeight="1" outlineLevel="5" x14ac:dyDescent="0.25">
      <c r="B5012" s="7" t="s">
        <v>12946</v>
      </c>
      <c r="C5012" s="8" t="s">
        <v>12847</v>
      </c>
      <c r="D5012" s="8" t="s">
        <v>510</v>
      </c>
      <c r="E5012" s="8" t="s">
        <v>95</v>
      </c>
      <c r="F5012" s="8" t="s">
        <v>39</v>
      </c>
      <c r="G5012" s="8">
        <v>1</v>
      </c>
      <c r="H5012" s="7" t="s">
        <v>222</v>
      </c>
      <c r="I5012" s="9">
        <v>483.77</v>
      </c>
      <c r="J5012" s="9">
        <f>I5012*(1-J2%)</f>
        <v>483.77</v>
      </c>
      <c r="K5012" s="8">
        <v>0</v>
      </c>
      <c r="L5012" s="8">
        <f>K5012*J5012</f>
        <v>0</v>
      </c>
      <c r="M5012" s="8" t="s">
        <v>41</v>
      </c>
      <c r="N5012" s="8"/>
      <c r="O5012" s="10">
        <v>0</v>
      </c>
      <c r="P5012" s="10">
        <f>K5012*T5012</f>
        <v>0</v>
      </c>
      <c r="Q5012" s="10">
        <f>K5012*U5012</f>
        <v>0</v>
      </c>
      <c r="R5012" s="7" t="s">
        <v>42</v>
      </c>
      <c r="S5012" s="7" t="s">
        <v>12947</v>
      </c>
      <c r="T5012" s="10">
        <v>0.32</v>
      </c>
      <c r="U5012" s="10">
        <v>2.9759999999999999E-3</v>
      </c>
      <c r="V5012" s="67" t="s">
        <v>17500</v>
      </c>
      <c r="W5012" s="67" t="s">
        <v>17444</v>
      </c>
      <c r="X5012" s="67" t="s">
        <v>17443</v>
      </c>
      <c r="Y5012" s="11"/>
      <c r="Z5012" s="11"/>
    </row>
    <row r="5013" spans="2:26" ht="35.1" customHeight="1" outlineLevel="5" x14ac:dyDescent="0.25">
      <c r="B5013" s="7" t="s">
        <v>12948</v>
      </c>
      <c r="C5013" s="8" t="s">
        <v>12859</v>
      </c>
      <c r="D5013" s="8" t="s">
        <v>510</v>
      </c>
      <c r="E5013" s="8" t="s">
        <v>95</v>
      </c>
      <c r="F5013" s="8" t="s">
        <v>39</v>
      </c>
      <c r="G5013" s="8">
        <v>1</v>
      </c>
      <c r="H5013" s="7" t="s">
        <v>222</v>
      </c>
      <c r="I5013" s="9">
        <v>523.77</v>
      </c>
      <c r="J5013" s="9">
        <f>I5013*(1-J2%)</f>
        <v>523.77</v>
      </c>
      <c r="K5013" s="8">
        <v>0</v>
      </c>
      <c r="L5013" s="8">
        <f>K5013*J5013</f>
        <v>0</v>
      </c>
      <c r="M5013" s="8" t="s">
        <v>41</v>
      </c>
      <c r="N5013" s="8"/>
      <c r="O5013" s="10">
        <v>0</v>
      </c>
      <c r="P5013" s="10">
        <f>K5013*T5013</f>
        <v>0</v>
      </c>
      <c r="Q5013" s="10">
        <f>K5013*U5013</f>
        <v>0</v>
      </c>
      <c r="R5013" s="7" t="s">
        <v>42</v>
      </c>
      <c r="S5013" s="7" t="s">
        <v>12949</v>
      </c>
      <c r="T5013" s="10">
        <v>0.44</v>
      </c>
      <c r="U5013" s="10">
        <v>2.97E-3</v>
      </c>
      <c r="V5013" s="67" t="s">
        <v>17500</v>
      </c>
      <c r="W5013" s="67" t="s">
        <v>17444</v>
      </c>
      <c r="X5013" s="67" t="s">
        <v>17443</v>
      </c>
      <c r="Y5013" s="11"/>
      <c r="Z5013" s="11"/>
    </row>
    <row r="5014" spans="2:26" ht="35.1" customHeight="1" outlineLevel="5" x14ac:dyDescent="0.25">
      <c r="B5014" s="7" t="s">
        <v>12950</v>
      </c>
      <c r="C5014" s="8" t="s">
        <v>12951</v>
      </c>
      <c r="D5014" s="8" t="s">
        <v>510</v>
      </c>
      <c r="E5014" s="8" t="s">
        <v>95</v>
      </c>
      <c r="F5014" s="8" t="s">
        <v>39</v>
      </c>
      <c r="G5014" s="8">
        <v>1</v>
      </c>
      <c r="H5014" s="7" t="s">
        <v>294</v>
      </c>
      <c r="I5014" s="9">
        <v>597.77</v>
      </c>
      <c r="J5014" s="9">
        <f>I5014*(1-J2%)</f>
        <v>597.77</v>
      </c>
      <c r="K5014" s="8">
        <v>0</v>
      </c>
      <c r="L5014" s="8">
        <f>K5014*J5014</f>
        <v>0</v>
      </c>
      <c r="M5014" s="8">
        <v>136</v>
      </c>
      <c r="N5014" s="8"/>
      <c r="O5014" s="10">
        <v>0</v>
      </c>
      <c r="P5014" s="10">
        <f>K5014*T5014</f>
        <v>0</v>
      </c>
      <c r="Q5014" s="10">
        <f>K5014*U5014</f>
        <v>0</v>
      </c>
      <c r="R5014" s="7" t="s">
        <v>42</v>
      </c>
      <c r="S5014" s="7" t="s">
        <v>12952</v>
      </c>
      <c r="T5014" s="10">
        <v>0.56999999999999995</v>
      </c>
      <c r="U5014" s="10">
        <v>3.9060000000000002E-3</v>
      </c>
      <c r="V5014" s="67" t="s">
        <v>17500</v>
      </c>
      <c r="W5014" s="67" t="s">
        <v>17444</v>
      </c>
      <c r="X5014" s="67" t="s">
        <v>17443</v>
      </c>
      <c r="Y5014" s="11"/>
      <c r="Z5014" s="11"/>
    </row>
    <row r="5015" spans="2:26" ht="35.1" customHeight="1" outlineLevel="5" x14ac:dyDescent="0.25">
      <c r="B5015" s="7" t="s">
        <v>12953</v>
      </c>
      <c r="C5015" s="8" t="s">
        <v>12954</v>
      </c>
      <c r="D5015" s="8" t="s">
        <v>510</v>
      </c>
      <c r="E5015" s="8" t="s">
        <v>95</v>
      </c>
      <c r="F5015" s="8" t="s">
        <v>39</v>
      </c>
      <c r="G5015" s="8">
        <v>1</v>
      </c>
      <c r="H5015" s="7" t="s">
        <v>294</v>
      </c>
      <c r="I5015" s="9">
        <v>753.31</v>
      </c>
      <c r="J5015" s="9">
        <f>I5015*(1-J2%)</f>
        <v>753.31</v>
      </c>
      <c r="K5015" s="8">
        <v>0</v>
      </c>
      <c r="L5015" s="8">
        <f>K5015*J5015</f>
        <v>0</v>
      </c>
      <c r="M5015" s="8">
        <v>360</v>
      </c>
      <c r="N5015" s="8"/>
      <c r="O5015" s="10">
        <v>0</v>
      </c>
      <c r="P5015" s="10">
        <f>K5015*T5015</f>
        <v>0</v>
      </c>
      <c r="Q5015" s="10">
        <f>K5015*U5015</f>
        <v>0</v>
      </c>
      <c r="R5015" s="7" t="s">
        <v>42</v>
      </c>
      <c r="S5015" s="7" t="s">
        <v>12955</v>
      </c>
      <c r="T5015" s="10">
        <v>0.78</v>
      </c>
      <c r="U5015" s="10">
        <v>4.4660000000000004E-3</v>
      </c>
      <c r="V5015" s="67" t="s">
        <v>17502</v>
      </c>
      <c r="W5015" s="67" t="s">
        <v>17444</v>
      </c>
      <c r="X5015" s="67" t="s">
        <v>17443</v>
      </c>
      <c r="Y5015" s="11"/>
      <c r="Z5015" s="11"/>
    </row>
    <row r="5016" spans="2:26" ht="35.1" customHeight="1" outlineLevel="5" x14ac:dyDescent="0.25">
      <c r="B5016" s="7" t="s">
        <v>12956</v>
      </c>
      <c r="C5016" s="8" t="s">
        <v>12957</v>
      </c>
      <c r="D5016" s="8" t="s">
        <v>510</v>
      </c>
      <c r="E5016" s="8" t="s">
        <v>95</v>
      </c>
      <c r="F5016" s="8" t="s">
        <v>39</v>
      </c>
      <c r="G5016" s="8">
        <v>1</v>
      </c>
      <c r="H5016" s="7" t="s">
        <v>222</v>
      </c>
      <c r="I5016" s="9">
        <v>466.77</v>
      </c>
      <c r="J5016" s="9">
        <f>I5016*(1-J2%)</f>
        <v>466.77</v>
      </c>
      <c r="K5016" s="8">
        <v>0</v>
      </c>
      <c r="L5016" s="8">
        <f>K5016*J5016</f>
        <v>0</v>
      </c>
      <c r="M5016" s="8" t="s">
        <v>41</v>
      </c>
      <c r="N5016" s="8"/>
      <c r="O5016" s="10">
        <v>0</v>
      </c>
      <c r="P5016" s="10">
        <f>K5016*T5016</f>
        <v>0</v>
      </c>
      <c r="Q5016" s="10">
        <f>K5016*U5016</f>
        <v>0</v>
      </c>
      <c r="R5016" s="7" t="s">
        <v>42</v>
      </c>
      <c r="S5016" s="7" t="s">
        <v>12958</v>
      </c>
      <c r="T5016" s="10">
        <v>0.27</v>
      </c>
      <c r="U5016" s="10">
        <v>3.0400000000000002E-3</v>
      </c>
      <c r="V5016" s="67" t="s">
        <v>17502</v>
      </c>
      <c r="W5016" s="67" t="s">
        <v>17444</v>
      </c>
      <c r="X5016" s="67" t="s">
        <v>17443</v>
      </c>
      <c r="Y5016" s="11"/>
      <c r="Z5016" s="11"/>
    </row>
    <row r="5017" spans="2:26" ht="35.1" customHeight="1" outlineLevel="5" x14ac:dyDescent="0.25">
      <c r="B5017" s="7" t="s">
        <v>12959</v>
      </c>
      <c r="C5017" s="8" t="s">
        <v>12853</v>
      </c>
      <c r="D5017" s="8" t="s">
        <v>510</v>
      </c>
      <c r="E5017" s="8" t="s">
        <v>95</v>
      </c>
      <c r="F5017" s="8" t="s">
        <v>39</v>
      </c>
      <c r="G5017" s="8">
        <v>1</v>
      </c>
      <c r="H5017" s="7" t="s">
        <v>222</v>
      </c>
      <c r="I5017" s="9">
        <v>534.28</v>
      </c>
      <c r="J5017" s="9">
        <f>I5017*(1-J2%)</f>
        <v>534.28</v>
      </c>
      <c r="K5017" s="8">
        <v>0</v>
      </c>
      <c r="L5017" s="8">
        <f>K5017*J5017</f>
        <v>0</v>
      </c>
      <c r="M5017" s="8">
        <v>0</v>
      </c>
      <c r="N5017" s="8" t="s">
        <v>46</v>
      </c>
      <c r="O5017" s="10" t="s">
        <v>41</v>
      </c>
      <c r="P5017" s="10">
        <f>K5017*T5017</f>
        <v>0</v>
      </c>
      <c r="Q5017" s="10">
        <f>K5017*U5017</f>
        <v>0</v>
      </c>
      <c r="R5017" s="7" t="s">
        <v>42</v>
      </c>
      <c r="S5017" s="7" t="s">
        <v>12960</v>
      </c>
      <c r="T5017" s="10">
        <v>0.36499999999999999</v>
      </c>
      <c r="U5017" s="10">
        <v>2.96E-3</v>
      </c>
      <c r="V5017" s="67" t="s">
        <v>17502</v>
      </c>
      <c r="W5017" s="67" t="s">
        <v>17444</v>
      </c>
      <c r="X5017" s="67" t="s">
        <v>17443</v>
      </c>
      <c r="Y5017" s="11"/>
      <c r="Z5017" s="11"/>
    </row>
    <row r="5018" spans="2:26" ht="35.1" customHeight="1" outlineLevel="5" x14ac:dyDescent="0.25">
      <c r="B5018" s="7" t="s">
        <v>12961</v>
      </c>
      <c r="C5018" s="8" t="s">
        <v>12962</v>
      </c>
      <c r="D5018" s="8" t="s">
        <v>510</v>
      </c>
      <c r="E5018" s="8" t="s">
        <v>95</v>
      </c>
      <c r="F5018" s="8" t="s">
        <v>39</v>
      </c>
      <c r="G5018" s="8">
        <v>1</v>
      </c>
      <c r="H5018" s="7" t="s">
        <v>294</v>
      </c>
      <c r="I5018" s="9">
        <v>683.98</v>
      </c>
      <c r="J5018" s="9">
        <f>I5018*(1-J2%)</f>
        <v>683.98</v>
      </c>
      <c r="K5018" s="8">
        <v>0</v>
      </c>
      <c r="L5018" s="8">
        <f>K5018*J5018</f>
        <v>0</v>
      </c>
      <c r="M5018" s="8" t="s">
        <v>41</v>
      </c>
      <c r="N5018" s="8"/>
      <c r="O5018" s="10">
        <v>0</v>
      </c>
      <c r="P5018" s="10">
        <f>K5018*T5018</f>
        <v>0</v>
      </c>
      <c r="Q5018" s="10">
        <f>K5018*U5018</f>
        <v>0</v>
      </c>
      <c r="R5018" s="7" t="s">
        <v>42</v>
      </c>
      <c r="S5018" s="7" t="s">
        <v>12963</v>
      </c>
      <c r="T5018" s="10">
        <v>0.435</v>
      </c>
      <c r="U5018" s="10">
        <v>3.3300000000000001E-3</v>
      </c>
      <c r="V5018" s="67" t="s">
        <v>17502</v>
      </c>
      <c r="W5018" s="67" t="s">
        <v>17444</v>
      </c>
      <c r="X5018" s="67" t="s">
        <v>17443</v>
      </c>
      <c r="Y5018" s="11"/>
      <c r="Z5018" s="11"/>
    </row>
    <row r="5019" spans="2:26" ht="35.1" customHeight="1" outlineLevel="5" x14ac:dyDescent="0.25">
      <c r="B5019" s="7" t="s">
        <v>12964</v>
      </c>
      <c r="C5019" s="8" t="s">
        <v>12965</v>
      </c>
      <c r="D5019" s="8" t="s">
        <v>510</v>
      </c>
      <c r="E5019" s="8" t="s">
        <v>95</v>
      </c>
      <c r="F5019" s="8" t="s">
        <v>39</v>
      </c>
      <c r="G5019" s="8">
        <v>1</v>
      </c>
      <c r="H5019" s="7" t="s">
        <v>294</v>
      </c>
      <c r="I5019" s="9">
        <v>821.22</v>
      </c>
      <c r="J5019" s="9">
        <f>I5019*(1-J2%)</f>
        <v>821.22</v>
      </c>
      <c r="K5019" s="8">
        <v>0</v>
      </c>
      <c r="L5019" s="8">
        <f>K5019*J5019</f>
        <v>0</v>
      </c>
      <c r="M5019" s="8" t="s">
        <v>41</v>
      </c>
      <c r="N5019" s="8"/>
      <c r="O5019" s="10">
        <v>0</v>
      </c>
      <c r="P5019" s="10">
        <f>K5019*T5019</f>
        <v>0</v>
      </c>
      <c r="Q5019" s="10">
        <f>K5019*U5019</f>
        <v>0</v>
      </c>
      <c r="R5019" s="7" t="s">
        <v>42</v>
      </c>
      <c r="S5019" s="7" t="s">
        <v>12966</v>
      </c>
      <c r="T5019" s="10">
        <v>0.61</v>
      </c>
      <c r="U5019" s="10">
        <v>3.888E-3</v>
      </c>
      <c r="V5019" s="67" t="s">
        <v>17502</v>
      </c>
      <c r="W5019" s="67" t="s">
        <v>17444</v>
      </c>
      <c r="X5019" s="67" t="s">
        <v>17443</v>
      </c>
      <c r="Y5019" s="11"/>
      <c r="Z5019" s="11"/>
    </row>
    <row r="5020" spans="2:26" ht="35.1" customHeight="1" outlineLevel="5" x14ac:dyDescent="0.25">
      <c r="B5020" s="7" t="s">
        <v>12967</v>
      </c>
      <c r="C5020" s="8" t="s">
        <v>12968</v>
      </c>
      <c r="D5020" s="8" t="s">
        <v>510</v>
      </c>
      <c r="E5020" s="8" t="s">
        <v>95</v>
      </c>
      <c r="F5020" s="8" t="s">
        <v>39</v>
      </c>
      <c r="G5020" s="8">
        <v>1</v>
      </c>
      <c r="H5020" s="7" t="s">
        <v>294</v>
      </c>
      <c r="I5020" s="9">
        <v>1040.81</v>
      </c>
      <c r="J5020" s="9">
        <f>I5020*(1-J2%)</f>
        <v>1040.81</v>
      </c>
      <c r="K5020" s="8">
        <v>0</v>
      </c>
      <c r="L5020" s="8">
        <f>K5020*J5020</f>
        <v>0</v>
      </c>
      <c r="M5020" s="8">
        <v>488</v>
      </c>
      <c r="N5020" s="8"/>
      <c r="O5020" s="10">
        <v>0</v>
      </c>
      <c r="P5020" s="10">
        <f>K5020*T5020</f>
        <v>0</v>
      </c>
      <c r="Q5020" s="10">
        <f>K5020*U5020</f>
        <v>0</v>
      </c>
      <c r="R5020" s="7" t="s">
        <v>42</v>
      </c>
      <c r="S5020" s="7" t="s">
        <v>12969</v>
      </c>
      <c r="T5020" s="10">
        <v>0.78500000000000003</v>
      </c>
      <c r="U5020" s="10">
        <v>6.5120000000000004E-3</v>
      </c>
      <c r="V5020" s="67" t="s">
        <v>17502</v>
      </c>
      <c r="W5020" s="67" t="s">
        <v>17444</v>
      </c>
      <c r="X5020" s="67" t="s">
        <v>17443</v>
      </c>
      <c r="Y5020" s="11"/>
      <c r="Z5020" s="11"/>
    </row>
    <row r="5021" spans="2:26" ht="35.1" customHeight="1" outlineLevel="5" x14ac:dyDescent="0.25">
      <c r="B5021" s="7" t="s">
        <v>12970</v>
      </c>
      <c r="C5021" s="8" t="s">
        <v>12971</v>
      </c>
      <c r="D5021" s="8" t="s">
        <v>510</v>
      </c>
      <c r="E5021" s="8" t="s">
        <v>95</v>
      </c>
      <c r="F5021" s="8" t="s">
        <v>39</v>
      </c>
      <c r="G5021" s="8">
        <v>1</v>
      </c>
      <c r="H5021" s="7" t="s">
        <v>222</v>
      </c>
      <c r="I5021" s="9">
        <v>376.94</v>
      </c>
      <c r="J5021" s="9">
        <f>I5021*(1-J2%)</f>
        <v>376.94</v>
      </c>
      <c r="K5021" s="8">
        <v>0</v>
      </c>
      <c r="L5021" s="8">
        <f>K5021*J5021</f>
        <v>0</v>
      </c>
      <c r="M5021" s="8">
        <v>167</v>
      </c>
      <c r="N5021" s="8" t="s">
        <v>46</v>
      </c>
      <c r="O5021" s="10" t="s">
        <v>41</v>
      </c>
      <c r="P5021" s="10">
        <f>K5021*T5021</f>
        <v>0</v>
      </c>
      <c r="Q5021" s="10">
        <f>K5021*U5021</f>
        <v>0</v>
      </c>
      <c r="R5021" s="7" t="s">
        <v>42</v>
      </c>
      <c r="S5021" s="7" t="s">
        <v>12972</v>
      </c>
      <c r="T5021" s="10">
        <v>0.245</v>
      </c>
      <c r="U5021" s="10">
        <v>2.48E-3</v>
      </c>
      <c r="V5021" s="67" t="s">
        <v>17501</v>
      </c>
      <c r="W5021" s="67" t="s">
        <v>17444</v>
      </c>
      <c r="X5021" s="67" t="s">
        <v>17443</v>
      </c>
      <c r="Y5021" s="11"/>
      <c r="Z5021" s="11"/>
    </row>
    <row r="5022" spans="2:26" ht="35.1" customHeight="1" outlineLevel="5" x14ac:dyDescent="0.25">
      <c r="B5022" s="7" t="s">
        <v>12973</v>
      </c>
      <c r="C5022" s="8" t="s">
        <v>12850</v>
      </c>
      <c r="D5022" s="8" t="s">
        <v>510</v>
      </c>
      <c r="E5022" s="8" t="s">
        <v>95</v>
      </c>
      <c r="F5022" s="8" t="s">
        <v>39</v>
      </c>
      <c r="G5022" s="8">
        <v>1</v>
      </c>
      <c r="H5022" s="7" t="s">
        <v>222</v>
      </c>
      <c r="I5022" s="9">
        <v>463.69</v>
      </c>
      <c r="J5022" s="9">
        <f>I5022*(1-J2%)</f>
        <v>463.69</v>
      </c>
      <c r="K5022" s="8">
        <v>0</v>
      </c>
      <c r="L5022" s="8">
        <f>K5022*J5022</f>
        <v>0</v>
      </c>
      <c r="M5022" s="8">
        <v>0</v>
      </c>
      <c r="N5022" s="8" t="s">
        <v>46</v>
      </c>
      <c r="O5022" s="10" t="s">
        <v>41</v>
      </c>
      <c r="P5022" s="10">
        <f>K5022*T5022</f>
        <v>0</v>
      </c>
      <c r="Q5022" s="10">
        <f>K5022*U5022</f>
        <v>0</v>
      </c>
      <c r="R5022" s="7" t="s">
        <v>42</v>
      </c>
      <c r="S5022" s="7" t="s">
        <v>12974</v>
      </c>
      <c r="T5022" s="10">
        <v>0.35</v>
      </c>
      <c r="U5022" s="10">
        <v>2.9759999999999999E-3</v>
      </c>
      <c r="V5022" s="67" t="s">
        <v>17501</v>
      </c>
      <c r="W5022" s="67" t="s">
        <v>17444</v>
      </c>
      <c r="X5022" s="67" t="s">
        <v>17443</v>
      </c>
      <c r="Y5022" s="11"/>
      <c r="Z5022" s="11"/>
    </row>
    <row r="5023" spans="2:26" ht="35.1" customHeight="1" outlineLevel="5" x14ac:dyDescent="0.25">
      <c r="B5023" s="7" t="s">
        <v>12975</v>
      </c>
      <c r="C5023" s="8" t="s">
        <v>12862</v>
      </c>
      <c r="D5023" s="8" t="s">
        <v>510</v>
      </c>
      <c r="E5023" s="8" t="s">
        <v>95</v>
      </c>
      <c r="F5023" s="8" t="s">
        <v>39</v>
      </c>
      <c r="G5023" s="8">
        <v>1</v>
      </c>
      <c r="H5023" s="7" t="s">
        <v>294</v>
      </c>
      <c r="I5023" s="9">
        <v>531.37</v>
      </c>
      <c r="J5023" s="9">
        <f>I5023*(1-J2%)</f>
        <v>531.37</v>
      </c>
      <c r="K5023" s="8">
        <v>0</v>
      </c>
      <c r="L5023" s="8">
        <f>K5023*J5023</f>
        <v>0</v>
      </c>
      <c r="M5023" s="8" t="s">
        <v>41</v>
      </c>
      <c r="N5023" s="8" t="s">
        <v>46</v>
      </c>
      <c r="O5023" s="10" t="s">
        <v>41</v>
      </c>
      <c r="P5023" s="10">
        <f>K5023*T5023</f>
        <v>0</v>
      </c>
      <c r="Q5023" s="10">
        <f>K5023*U5023</f>
        <v>0</v>
      </c>
      <c r="R5023" s="7" t="s">
        <v>42</v>
      </c>
      <c r="S5023" s="7" t="s">
        <v>12976</v>
      </c>
      <c r="T5023" s="10">
        <v>0.46500000000000002</v>
      </c>
      <c r="U5023" s="10">
        <v>3.3479999999999998E-3</v>
      </c>
      <c r="V5023" s="67" t="s">
        <v>17501</v>
      </c>
      <c r="W5023" s="67" t="s">
        <v>17444</v>
      </c>
      <c r="X5023" s="67" t="s">
        <v>17443</v>
      </c>
      <c r="Y5023" s="11"/>
      <c r="Z5023" s="11"/>
    </row>
    <row r="5024" spans="2:26" ht="35.1" customHeight="1" outlineLevel="5" x14ac:dyDescent="0.25">
      <c r="B5024" s="7" t="s">
        <v>12977</v>
      </c>
      <c r="C5024" s="8" t="s">
        <v>12886</v>
      </c>
      <c r="D5024" s="8" t="s">
        <v>510</v>
      </c>
      <c r="E5024" s="8" t="s">
        <v>95</v>
      </c>
      <c r="F5024" s="8" t="s">
        <v>39</v>
      </c>
      <c r="G5024" s="8">
        <v>1</v>
      </c>
      <c r="H5024" s="7" t="s">
        <v>294</v>
      </c>
      <c r="I5024" s="9">
        <v>676.21</v>
      </c>
      <c r="J5024" s="9">
        <f>I5024*(1-J2%)</f>
        <v>676.21</v>
      </c>
      <c r="K5024" s="8">
        <v>0</v>
      </c>
      <c r="L5024" s="8">
        <f>K5024*J5024</f>
        <v>0</v>
      </c>
      <c r="M5024" s="8" t="s">
        <v>41</v>
      </c>
      <c r="N5024" s="8"/>
      <c r="O5024" s="10">
        <v>0</v>
      </c>
      <c r="P5024" s="10">
        <f>K5024*T5024</f>
        <v>0</v>
      </c>
      <c r="Q5024" s="10">
        <f>K5024*U5024</f>
        <v>0</v>
      </c>
      <c r="R5024" s="7" t="s">
        <v>42</v>
      </c>
      <c r="S5024" s="7" t="s">
        <v>12978</v>
      </c>
      <c r="T5024" s="10">
        <v>0.59</v>
      </c>
      <c r="U5024" s="10">
        <v>3.7799999999999999E-3</v>
      </c>
      <c r="V5024" s="67" t="s">
        <v>17501</v>
      </c>
      <c r="W5024" s="67" t="s">
        <v>17444</v>
      </c>
      <c r="X5024" s="67" t="s">
        <v>17443</v>
      </c>
      <c r="Y5024" s="11"/>
      <c r="Z5024" s="11"/>
    </row>
    <row r="5025" spans="1:26" ht="35.1" customHeight="1" outlineLevel="5" x14ac:dyDescent="0.25">
      <c r="B5025" s="7" t="s">
        <v>12979</v>
      </c>
      <c r="C5025" s="8" t="s">
        <v>12895</v>
      </c>
      <c r="D5025" s="8" t="s">
        <v>510</v>
      </c>
      <c r="E5025" s="8" t="s">
        <v>95</v>
      </c>
      <c r="F5025" s="8" t="s">
        <v>39</v>
      </c>
      <c r="G5025" s="8">
        <v>1</v>
      </c>
      <c r="H5025" s="7" t="s">
        <v>294</v>
      </c>
      <c r="I5025" s="9">
        <v>777</v>
      </c>
      <c r="J5025" s="9">
        <f>I5025*(1-J2%)</f>
        <v>777</v>
      </c>
      <c r="K5025" s="8">
        <v>0</v>
      </c>
      <c r="L5025" s="8">
        <f>K5025*J5025</f>
        <v>0</v>
      </c>
      <c r="M5025" s="8" t="s">
        <v>41</v>
      </c>
      <c r="N5025" s="8"/>
      <c r="O5025" s="10">
        <v>0</v>
      </c>
      <c r="P5025" s="10">
        <f>K5025*T5025</f>
        <v>0</v>
      </c>
      <c r="Q5025" s="10">
        <f>K5025*U5025</f>
        <v>0</v>
      </c>
      <c r="R5025" s="7" t="s">
        <v>42</v>
      </c>
      <c r="S5025" s="7" t="s">
        <v>12980</v>
      </c>
      <c r="T5025" s="10">
        <v>0.76500000000000001</v>
      </c>
      <c r="U5025" s="10">
        <v>8.1180000000000002E-3</v>
      </c>
      <c r="V5025" s="67" t="s">
        <v>17501</v>
      </c>
      <c r="W5025" s="67" t="s">
        <v>17444</v>
      </c>
      <c r="X5025" s="67" t="s">
        <v>17443</v>
      </c>
      <c r="Y5025" s="11"/>
      <c r="Z5025" s="11"/>
    </row>
    <row r="5026" spans="1:26" ht="35.1" customHeight="1" outlineLevel="5" x14ac:dyDescent="0.25">
      <c r="B5026" s="7" t="s">
        <v>12981</v>
      </c>
      <c r="C5026" s="8" t="s">
        <v>12880</v>
      </c>
      <c r="D5026" s="8" t="s">
        <v>510</v>
      </c>
      <c r="E5026" s="8" t="s">
        <v>95</v>
      </c>
      <c r="F5026" s="8" t="s">
        <v>39</v>
      </c>
      <c r="G5026" s="8">
        <v>1</v>
      </c>
      <c r="H5026" s="7" t="s">
        <v>222</v>
      </c>
      <c r="I5026" s="9">
        <v>547.94000000000005</v>
      </c>
      <c r="J5026" s="9">
        <f>I5026*(1-J2%)</f>
        <v>547.94000000000005</v>
      </c>
      <c r="K5026" s="8">
        <v>0</v>
      </c>
      <c r="L5026" s="8">
        <f>K5026*J5026</f>
        <v>0</v>
      </c>
      <c r="M5026" s="8" t="s">
        <v>41</v>
      </c>
      <c r="N5026" s="8"/>
      <c r="O5026" s="10">
        <v>0</v>
      </c>
      <c r="P5026" s="10">
        <f>K5026*T5026</f>
        <v>0</v>
      </c>
      <c r="Q5026" s="10">
        <f>K5026*U5026</f>
        <v>0</v>
      </c>
      <c r="R5026" s="7" t="s">
        <v>42</v>
      </c>
      <c r="S5026" s="7" t="s">
        <v>12982</v>
      </c>
      <c r="T5026" s="10">
        <v>0.29499999999999998</v>
      </c>
      <c r="U5026" s="10">
        <v>2.64E-3</v>
      </c>
      <c r="V5026" s="67" t="s">
        <v>17503</v>
      </c>
      <c r="W5026" s="67" t="s">
        <v>17444</v>
      </c>
      <c r="X5026" s="67" t="s">
        <v>17443</v>
      </c>
      <c r="Y5026" s="11"/>
      <c r="Z5026" s="11"/>
    </row>
    <row r="5027" spans="1:26" ht="35.1" customHeight="1" outlineLevel="5" x14ac:dyDescent="0.25">
      <c r="B5027" s="7" t="s">
        <v>12983</v>
      </c>
      <c r="C5027" s="8" t="s">
        <v>12856</v>
      </c>
      <c r="D5027" s="8" t="s">
        <v>510</v>
      </c>
      <c r="E5027" s="8" t="s">
        <v>95</v>
      </c>
      <c r="F5027" s="8" t="s">
        <v>39</v>
      </c>
      <c r="G5027" s="8">
        <v>1</v>
      </c>
      <c r="H5027" s="7" t="s">
        <v>222</v>
      </c>
      <c r="I5027" s="9">
        <v>615.4</v>
      </c>
      <c r="J5027" s="9">
        <f>I5027*(1-J2%)</f>
        <v>615.4</v>
      </c>
      <c r="K5027" s="8">
        <v>0</v>
      </c>
      <c r="L5027" s="8">
        <f>K5027*J5027</f>
        <v>0</v>
      </c>
      <c r="M5027" s="8">
        <v>0</v>
      </c>
      <c r="N5027" s="8" t="s">
        <v>46</v>
      </c>
      <c r="O5027" s="10" t="s">
        <v>41</v>
      </c>
      <c r="P5027" s="10">
        <f>K5027*T5027</f>
        <v>0</v>
      </c>
      <c r="Q5027" s="10">
        <f>K5027*U5027</f>
        <v>0</v>
      </c>
      <c r="R5027" s="7" t="s">
        <v>42</v>
      </c>
      <c r="S5027" s="7" t="s">
        <v>12984</v>
      </c>
      <c r="T5027" s="10">
        <v>0.39</v>
      </c>
      <c r="U5027" s="10">
        <v>3.9360000000000003E-3</v>
      </c>
      <c r="V5027" s="67" t="s">
        <v>17503</v>
      </c>
      <c r="W5027" s="67" t="s">
        <v>17444</v>
      </c>
      <c r="X5027" s="67" t="s">
        <v>17443</v>
      </c>
      <c r="Y5027" s="11"/>
      <c r="Z5027" s="11"/>
    </row>
    <row r="5028" spans="1:26" ht="35.1" customHeight="1" outlineLevel="5" x14ac:dyDescent="0.25">
      <c r="B5028" s="7" t="s">
        <v>12985</v>
      </c>
      <c r="C5028" s="8" t="s">
        <v>12986</v>
      </c>
      <c r="D5028" s="8" t="s">
        <v>510</v>
      </c>
      <c r="E5028" s="8" t="s">
        <v>95</v>
      </c>
      <c r="F5028" s="8" t="s">
        <v>39</v>
      </c>
      <c r="G5028" s="8">
        <v>1</v>
      </c>
      <c r="H5028" s="7" t="s">
        <v>294</v>
      </c>
      <c r="I5028" s="9">
        <v>752.63</v>
      </c>
      <c r="J5028" s="9">
        <f>I5028*(1-J2%)</f>
        <v>752.63</v>
      </c>
      <c r="K5028" s="8">
        <v>0</v>
      </c>
      <c r="L5028" s="8">
        <f>K5028*J5028</f>
        <v>0</v>
      </c>
      <c r="M5028" s="8">
        <v>0</v>
      </c>
      <c r="N5028" s="8" t="s">
        <v>46</v>
      </c>
      <c r="O5028" s="10" t="s">
        <v>41</v>
      </c>
      <c r="P5028" s="10">
        <f>K5028*T5028</f>
        <v>0</v>
      </c>
      <c r="Q5028" s="10">
        <f>K5028*U5028</f>
        <v>0</v>
      </c>
      <c r="R5028" s="7" t="s">
        <v>42</v>
      </c>
      <c r="S5028" s="7" t="s">
        <v>12987</v>
      </c>
      <c r="T5028" s="10">
        <v>0.51500000000000001</v>
      </c>
      <c r="U5028" s="10">
        <v>3.6900000000000001E-3</v>
      </c>
      <c r="V5028" s="67" t="s">
        <v>17503</v>
      </c>
      <c r="W5028" s="67" t="s">
        <v>17444</v>
      </c>
      <c r="X5028" s="67" t="s">
        <v>17443</v>
      </c>
      <c r="Y5028" s="11"/>
      <c r="Z5028" s="11"/>
    </row>
    <row r="5029" spans="1:26" ht="35.1" customHeight="1" outlineLevel="5" x14ac:dyDescent="0.25">
      <c r="B5029" s="7" t="s">
        <v>12988</v>
      </c>
      <c r="C5029" s="8" t="s">
        <v>12904</v>
      </c>
      <c r="D5029" s="8" t="s">
        <v>510</v>
      </c>
      <c r="E5029" s="8" t="s">
        <v>95</v>
      </c>
      <c r="F5029" s="8" t="s">
        <v>39</v>
      </c>
      <c r="G5029" s="8">
        <v>1</v>
      </c>
      <c r="H5029" s="7" t="s">
        <v>294</v>
      </c>
      <c r="I5029" s="9">
        <v>889.83</v>
      </c>
      <c r="J5029" s="9">
        <f>I5029*(1-J2%)</f>
        <v>889.83</v>
      </c>
      <c r="K5029" s="8">
        <v>0</v>
      </c>
      <c r="L5029" s="8">
        <f>K5029*J5029</f>
        <v>0</v>
      </c>
      <c r="M5029" s="8">
        <v>60</v>
      </c>
      <c r="N5029" s="8" t="s">
        <v>46</v>
      </c>
      <c r="O5029" s="10" t="s">
        <v>41</v>
      </c>
      <c r="P5029" s="10">
        <f>K5029*T5029</f>
        <v>0</v>
      </c>
      <c r="Q5029" s="10">
        <f>K5029*U5029</f>
        <v>0</v>
      </c>
      <c r="R5029" s="7" t="s">
        <v>42</v>
      </c>
      <c r="S5029" s="7" t="s">
        <v>12989</v>
      </c>
      <c r="T5029" s="10">
        <v>0.63</v>
      </c>
      <c r="U5029" s="10">
        <v>3.6900000000000001E-3</v>
      </c>
      <c r="V5029" s="67" t="s">
        <v>17503</v>
      </c>
      <c r="W5029" s="67" t="s">
        <v>17444</v>
      </c>
      <c r="X5029" s="67" t="s">
        <v>17443</v>
      </c>
      <c r="Y5029" s="11"/>
      <c r="Z5029" s="11"/>
    </row>
    <row r="5030" spans="1:26" ht="35.1" customHeight="1" outlineLevel="5" x14ac:dyDescent="0.25">
      <c r="B5030" s="7" t="s">
        <v>12990</v>
      </c>
      <c r="C5030" s="8" t="s">
        <v>12898</v>
      </c>
      <c r="D5030" s="8" t="s">
        <v>510</v>
      </c>
      <c r="E5030" s="8" t="s">
        <v>95</v>
      </c>
      <c r="F5030" s="8" t="s">
        <v>39</v>
      </c>
      <c r="G5030" s="8">
        <v>1</v>
      </c>
      <c r="H5030" s="7" t="s">
        <v>294</v>
      </c>
      <c r="I5030" s="9">
        <v>1095.68</v>
      </c>
      <c r="J5030" s="9">
        <f>I5030*(1-J2%)</f>
        <v>1095.68</v>
      </c>
      <c r="K5030" s="8">
        <v>0</v>
      </c>
      <c r="L5030" s="8">
        <f>K5030*J5030</f>
        <v>0</v>
      </c>
      <c r="M5030" s="8">
        <v>305</v>
      </c>
      <c r="N5030" s="8"/>
      <c r="O5030" s="10">
        <v>0</v>
      </c>
      <c r="P5030" s="10">
        <f>K5030*T5030</f>
        <v>0</v>
      </c>
      <c r="Q5030" s="10">
        <f>K5030*U5030</f>
        <v>0</v>
      </c>
      <c r="R5030" s="7" t="s">
        <v>42</v>
      </c>
      <c r="S5030" s="7" t="s">
        <v>12991</v>
      </c>
      <c r="T5030" s="10">
        <v>0.84</v>
      </c>
      <c r="U5030" s="10">
        <v>7.92E-3</v>
      </c>
      <c r="V5030" s="67" t="s">
        <v>17503</v>
      </c>
      <c r="W5030" s="67" t="s">
        <v>17444</v>
      </c>
      <c r="X5030" s="67" t="s">
        <v>17443</v>
      </c>
      <c r="Y5030" s="11"/>
      <c r="Z5030" s="11"/>
    </row>
    <row r="5031" spans="1:26" ht="18.75" outlineLevel="1" x14ac:dyDescent="0.25">
      <c r="B5031" s="42"/>
      <c r="C5031" s="43"/>
      <c r="D5031" s="43"/>
      <c r="E5031" s="63" t="s">
        <v>12992</v>
      </c>
      <c r="F5031" s="43"/>
      <c r="G5031" s="43"/>
      <c r="H5031" s="42"/>
      <c r="I5031" s="44"/>
      <c r="J5031" s="44"/>
      <c r="K5031" s="43"/>
      <c r="L5031" s="43"/>
      <c r="M5031" s="43"/>
      <c r="N5031" s="43"/>
      <c r="O5031" s="45"/>
      <c r="P5031" s="45"/>
      <c r="Q5031" s="45"/>
      <c r="R5031" s="42"/>
      <c r="S5031" s="42"/>
      <c r="T5031" s="45"/>
      <c r="U5031" s="45"/>
      <c r="V5031" s="46"/>
      <c r="W5031" s="46"/>
      <c r="X5031" s="46"/>
      <c r="Y5031" s="46"/>
      <c r="Z5031" s="46"/>
    </row>
    <row r="5032" spans="1:26" ht="18.75" outlineLevel="2" x14ac:dyDescent="0.25">
      <c r="B5032" s="37"/>
      <c r="C5032" s="38"/>
      <c r="D5032" s="38"/>
      <c r="E5032" s="62" t="s">
        <v>12993</v>
      </c>
      <c r="F5032" s="38"/>
      <c r="G5032" s="38"/>
      <c r="H5032" s="37"/>
      <c r="I5032" s="39"/>
      <c r="J5032" s="39"/>
      <c r="K5032" s="38"/>
      <c r="L5032" s="38"/>
      <c r="M5032" s="38"/>
      <c r="N5032" s="38"/>
      <c r="O5032" s="40"/>
      <c r="P5032" s="40"/>
      <c r="Q5032" s="40"/>
      <c r="R5032" s="37"/>
      <c r="S5032" s="37"/>
      <c r="T5032" s="40"/>
      <c r="U5032" s="40"/>
      <c r="V5032" s="41"/>
      <c r="W5032" s="41"/>
      <c r="X5032" s="41"/>
      <c r="Y5032" s="41"/>
      <c r="Z5032" s="41"/>
    </row>
    <row r="5033" spans="1:26" ht="18.75" outlineLevel="3" x14ac:dyDescent="0.25">
      <c r="B5033" s="32"/>
      <c r="C5033" s="33"/>
      <c r="D5033" s="33"/>
      <c r="E5033" s="61" t="s">
        <v>12994</v>
      </c>
      <c r="F5033" s="33"/>
      <c r="G5033" s="33"/>
      <c r="H5033" s="32"/>
      <c r="I5033" s="34"/>
      <c r="J5033" s="34"/>
      <c r="K5033" s="33"/>
      <c r="L5033" s="33"/>
      <c r="M5033" s="33"/>
      <c r="N5033" s="33"/>
      <c r="O5033" s="35"/>
      <c r="P5033" s="35"/>
      <c r="Q5033" s="35"/>
      <c r="R5033" s="32"/>
      <c r="S5033" s="32"/>
      <c r="T5033" s="35"/>
      <c r="U5033" s="35"/>
      <c r="V5033" s="36"/>
      <c r="W5033" s="36"/>
      <c r="X5033" s="36"/>
      <c r="Y5033" s="36"/>
      <c r="Z5033" s="36"/>
    </row>
    <row r="5034" spans="1:26" ht="18.75" outlineLevel="4" x14ac:dyDescent="0.25">
      <c r="B5034" s="27"/>
      <c r="C5034" s="28"/>
      <c r="D5034" s="28"/>
      <c r="E5034" s="60" t="s">
        <v>8149</v>
      </c>
      <c r="F5034" s="28"/>
      <c r="G5034" s="28"/>
      <c r="H5034" s="27"/>
      <c r="I5034" s="29"/>
      <c r="J5034" s="29"/>
      <c r="K5034" s="28"/>
      <c r="L5034" s="28"/>
      <c r="M5034" s="28"/>
      <c r="N5034" s="28"/>
      <c r="O5034" s="30"/>
      <c r="P5034" s="30"/>
      <c r="Q5034" s="30"/>
      <c r="R5034" s="27"/>
      <c r="S5034" s="27"/>
      <c r="T5034" s="30"/>
      <c r="U5034" s="30"/>
      <c r="V5034" s="31"/>
      <c r="W5034" s="31"/>
      <c r="X5034" s="31"/>
      <c r="Y5034" s="31"/>
      <c r="Z5034" s="31"/>
    </row>
    <row r="5035" spans="1:26" ht="35.1" customHeight="1" outlineLevel="5" x14ac:dyDescent="0.25">
      <c r="A5035" s="66" t="s">
        <v>958</v>
      </c>
      <c r="B5035" s="7" t="s">
        <v>12995</v>
      </c>
      <c r="C5035" s="8" t="s">
        <v>12996</v>
      </c>
      <c r="D5035" s="8" t="s">
        <v>12997</v>
      </c>
      <c r="E5035" s="8" t="s">
        <v>95</v>
      </c>
      <c r="F5035" s="8" t="s">
        <v>39</v>
      </c>
      <c r="G5035" s="8">
        <v>1</v>
      </c>
      <c r="H5035" s="7" t="s">
        <v>4063</v>
      </c>
      <c r="I5035" s="9">
        <v>120</v>
      </c>
      <c r="J5035" s="9">
        <f>I5035*(1-J2%)</f>
        <v>120</v>
      </c>
      <c r="K5035" s="8">
        <v>0</v>
      </c>
      <c r="L5035" s="8">
        <f>K5035*J5035</f>
        <v>0</v>
      </c>
      <c r="M5035" s="8" t="s">
        <v>41</v>
      </c>
      <c r="N5035" s="8"/>
      <c r="O5035" s="10">
        <v>0</v>
      </c>
      <c r="P5035" s="10">
        <f>K5035*T5035</f>
        <v>0</v>
      </c>
      <c r="Q5035" s="10">
        <f>K5035*U5035</f>
        <v>0</v>
      </c>
      <c r="R5035" s="7" t="s">
        <v>42</v>
      </c>
      <c r="S5035" s="7" t="s">
        <v>12998</v>
      </c>
      <c r="T5035" s="10">
        <v>0.08</v>
      </c>
      <c r="U5035" s="10">
        <v>2.6899999999999998E-4</v>
      </c>
      <c r="V5035" s="67" t="s">
        <v>17506</v>
      </c>
      <c r="W5035" s="67" t="s">
        <v>17505</v>
      </c>
      <c r="X5035" s="67" t="s">
        <v>17504</v>
      </c>
      <c r="Y5035" s="11"/>
      <c r="Z5035" s="11"/>
    </row>
    <row r="5036" spans="1:26" ht="35.1" customHeight="1" outlineLevel="5" x14ac:dyDescent="0.25">
      <c r="A5036" s="66" t="s">
        <v>958</v>
      </c>
      <c r="B5036" s="7" t="s">
        <v>12999</v>
      </c>
      <c r="C5036" s="8" t="s">
        <v>13000</v>
      </c>
      <c r="D5036" s="8" t="s">
        <v>12997</v>
      </c>
      <c r="E5036" s="8" t="s">
        <v>95</v>
      </c>
      <c r="F5036" s="8" t="s">
        <v>39</v>
      </c>
      <c r="G5036" s="8">
        <v>1</v>
      </c>
      <c r="H5036" s="7" t="s">
        <v>4063</v>
      </c>
      <c r="I5036" s="9">
        <v>155.56</v>
      </c>
      <c r="J5036" s="9">
        <f>I5036*(1-J2%)</f>
        <v>155.56</v>
      </c>
      <c r="K5036" s="8">
        <v>0</v>
      </c>
      <c r="L5036" s="8">
        <f>K5036*J5036</f>
        <v>0</v>
      </c>
      <c r="M5036" s="8" t="s">
        <v>41</v>
      </c>
      <c r="N5036" s="8"/>
      <c r="O5036" s="10">
        <v>0</v>
      </c>
      <c r="P5036" s="10">
        <f>K5036*T5036</f>
        <v>0</v>
      </c>
      <c r="Q5036" s="10">
        <f>K5036*U5036</f>
        <v>0</v>
      </c>
      <c r="R5036" s="7" t="s">
        <v>42</v>
      </c>
      <c r="S5036" s="7" t="s">
        <v>13001</v>
      </c>
      <c r="T5036" s="10">
        <v>0.09</v>
      </c>
      <c r="U5036" s="10">
        <v>2.6899999999999998E-4</v>
      </c>
      <c r="V5036" s="67" t="s">
        <v>17507</v>
      </c>
      <c r="W5036" s="67" t="s">
        <v>17505</v>
      </c>
      <c r="X5036" s="67" t="s">
        <v>17504</v>
      </c>
      <c r="Y5036" s="11"/>
      <c r="Z5036" s="11"/>
    </row>
    <row r="5037" spans="1:26" ht="35.1" customHeight="1" outlineLevel="5" x14ac:dyDescent="0.25">
      <c r="A5037" s="66" t="s">
        <v>958</v>
      </c>
      <c r="B5037" s="7" t="s">
        <v>13002</v>
      </c>
      <c r="C5037" s="8" t="s">
        <v>13003</v>
      </c>
      <c r="D5037" s="8" t="s">
        <v>12997</v>
      </c>
      <c r="E5037" s="8" t="s">
        <v>95</v>
      </c>
      <c r="F5037" s="8" t="s">
        <v>39</v>
      </c>
      <c r="G5037" s="8">
        <v>1</v>
      </c>
      <c r="H5037" s="7" t="s">
        <v>4063</v>
      </c>
      <c r="I5037" s="9">
        <v>153.33000000000001</v>
      </c>
      <c r="J5037" s="9">
        <f>I5037*(1-J2%)</f>
        <v>153.33000000000001</v>
      </c>
      <c r="K5037" s="8">
        <v>0</v>
      </c>
      <c r="L5037" s="8">
        <f>K5037*J5037</f>
        <v>0</v>
      </c>
      <c r="M5037" s="8" t="s">
        <v>41</v>
      </c>
      <c r="N5037" s="8"/>
      <c r="O5037" s="10">
        <v>0</v>
      </c>
      <c r="P5037" s="10">
        <f>K5037*T5037</f>
        <v>0</v>
      </c>
      <c r="Q5037" s="10">
        <f>K5037*U5037</f>
        <v>0</v>
      </c>
      <c r="R5037" s="7" t="s">
        <v>42</v>
      </c>
      <c r="S5037" s="7" t="s">
        <v>13004</v>
      </c>
      <c r="T5037" s="10">
        <v>0.08</v>
      </c>
      <c r="U5037" s="10">
        <v>2.6899999999999998E-4</v>
      </c>
      <c r="V5037" s="67" t="s">
        <v>17508</v>
      </c>
      <c r="W5037" s="67" t="s">
        <v>17505</v>
      </c>
      <c r="X5037" s="67" t="s">
        <v>17504</v>
      </c>
      <c r="Y5037" s="11"/>
      <c r="Z5037" s="11"/>
    </row>
    <row r="5038" spans="1:26" ht="35.1" customHeight="1" outlineLevel="5" x14ac:dyDescent="0.25">
      <c r="A5038" s="66" t="s">
        <v>958</v>
      </c>
      <c r="B5038" s="7" t="s">
        <v>13005</v>
      </c>
      <c r="C5038" s="8" t="s">
        <v>13006</v>
      </c>
      <c r="D5038" s="8" t="s">
        <v>12997</v>
      </c>
      <c r="E5038" s="8" t="s">
        <v>95</v>
      </c>
      <c r="F5038" s="8" t="s">
        <v>39</v>
      </c>
      <c r="G5038" s="8">
        <v>1</v>
      </c>
      <c r="H5038" s="7" t="s">
        <v>4063</v>
      </c>
      <c r="I5038" s="9">
        <v>173.33</v>
      </c>
      <c r="J5038" s="9">
        <f>I5038*(1-J2%)</f>
        <v>173.33</v>
      </c>
      <c r="K5038" s="8">
        <v>0</v>
      </c>
      <c r="L5038" s="8">
        <f>K5038*J5038</f>
        <v>0</v>
      </c>
      <c r="M5038" s="8">
        <v>379</v>
      </c>
      <c r="N5038" s="8"/>
      <c r="O5038" s="10">
        <v>0</v>
      </c>
      <c r="P5038" s="10">
        <f>K5038*T5038</f>
        <v>0</v>
      </c>
      <c r="Q5038" s="10">
        <f>K5038*U5038</f>
        <v>0</v>
      </c>
      <c r="R5038" s="7" t="s">
        <v>42</v>
      </c>
      <c r="S5038" s="7" t="s">
        <v>13007</v>
      </c>
      <c r="T5038" s="10">
        <v>0.09</v>
      </c>
      <c r="U5038" s="10">
        <v>2.6899999999999998E-4</v>
      </c>
      <c r="V5038" s="67" t="s">
        <v>17509</v>
      </c>
      <c r="W5038" s="67" t="s">
        <v>17505</v>
      </c>
      <c r="X5038" s="67" t="s">
        <v>17504</v>
      </c>
      <c r="Y5038" s="11"/>
      <c r="Z5038" s="11"/>
    </row>
    <row r="5039" spans="1:26" ht="35.1" customHeight="1" outlineLevel="5" x14ac:dyDescent="0.25">
      <c r="A5039" s="66" t="s">
        <v>958</v>
      </c>
      <c r="B5039" s="7" t="s">
        <v>13008</v>
      </c>
      <c r="C5039" s="8" t="s">
        <v>13009</v>
      </c>
      <c r="D5039" s="8" t="s">
        <v>12997</v>
      </c>
      <c r="E5039" s="8" t="s">
        <v>95</v>
      </c>
      <c r="F5039" s="8" t="s">
        <v>39</v>
      </c>
      <c r="G5039" s="8">
        <v>1</v>
      </c>
      <c r="H5039" s="7" t="s">
        <v>4063</v>
      </c>
      <c r="I5039" s="9">
        <v>155.56</v>
      </c>
      <c r="J5039" s="9">
        <f>I5039*(1-J2%)</f>
        <v>155.56</v>
      </c>
      <c r="K5039" s="8">
        <v>0</v>
      </c>
      <c r="L5039" s="8">
        <f>K5039*J5039</f>
        <v>0</v>
      </c>
      <c r="M5039" s="8" t="s">
        <v>41</v>
      </c>
      <c r="N5039" s="8"/>
      <c r="O5039" s="10">
        <v>0</v>
      </c>
      <c r="P5039" s="10">
        <f>K5039*T5039</f>
        <v>0</v>
      </c>
      <c r="Q5039" s="10">
        <f>K5039*U5039</f>
        <v>0</v>
      </c>
      <c r="R5039" s="7" t="s">
        <v>42</v>
      </c>
      <c r="S5039" s="7" t="s">
        <v>13010</v>
      </c>
      <c r="T5039" s="10">
        <v>0.08</v>
      </c>
      <c r="U5039" s="10">
        <v>2.6899999999999998E-4</v>
      </c>
      <c r="V5039" s="67" t="s">
        <v>17510</v>
      </c>
      <c r="W5039" s="67" t="s">
        <v>17505</v>
      </c>
      <c r="X5039" s="67" t="s">
        <v>17504</v>
      </c>
      <c r="Y5039" s="11"/>
      <c r="Z5039" s="11"/>
    </row>
    <row r="5040" spans="1:26" ht="35.1" customHeight="1" outlineLevel="5" x14ac:dyDescent="0.25">
      <c r="A5040" s="66" t="s">
        <v>958</v>
      </c>
      <c r="B5040" s="7" t="s">
        <v>13011</v>
      </c>
      <c r="C5040" s="8" t="s">
        <v>13012</v>
      </c>
      <c r="D5040" s="8" t="s">
        <v>12997</v>
      </c>
      <c r="E5040" s="8" t="s">
        <v>95</v>
      </c>
      <c r="F5040" s="8" t="s">
        <v>39</v>
      </c>
      <c r="G5040" s="8">
        <v>1</v>
      </c>
      <c r="H5040" s="7" t="s">
        <v>4063</v>
      </c>
      <c r="I5040" s="9">
        <v>186.67</v>
      </c>
      <c r="J5040" s="9">
        <f>I5040*(1-J2%)</f>
        <v>186.67</v>
      </c>
      <c r="K5040" s="8">
        <v>0</v>
      </c>
      <c r="L5040" s="8">
        <f>K5040*J5040</f>
        <v>0</v>
      </c>
      <c r="M5040" s="8" t="s">
        <v>41</v>
      </c>
      <c r="N5040" s="8"/>
      <c r="O5040" s="10">
        <v>0</v>
      </c>
      <c r="P5040" s="10">
        <f>K5040*T5040</f>
        <v>0</v>
      </c>
      <c r="Q5040" s="10">
        <f>K5040*U5040</f>
        <v>0</v>
      </c>
      <c r="R5040" s="7" t="s">
        <v>42</v>
      </c>
      <c r="S5040" s="7" t="s">
        <v>13013</v>
      </c>
      <c r="T5040" s="10">
        <v>0.08</v>
      </c>
      <c r="U5040" s="10">
        <v>2.6899999999999998E-4</v>
      </c>
      <c r="V5040" s="67" t="s">
        <v>17511</v>
      </c>
      <c r="W5040" s="67" t="s">
        <v>17505</v>
      </c>
      <c r="X5040" s="67" t="s">
        <v>17504</v>
      </c>
      <c r="Y5040" s="11"/>
      <c r="Z5040" s="11"/>
    </row>
    <row r="5041" spans="1:26" ht="35.1" customHeight="1" outlineLevel="5" x14ac:dyDescent="0.25">
      <c r="A5041" s="66" t="s">
        <v>958</v>
      </c>
      <c r="B5041" s="7" t="s">
        <v>13014</v>
      </c>
      <c r="C5041" s="8" t="s">
        <v>13015</v>
      </c>
      <c r="D5041" s="8" t="s">
        <v>12997</v>
      </c>
      <c r="E5041" s="8" t="s">
        <v>95</v>
      </c>
      <c r="F5041" s="8" t="s">
        <v>39</v>
      </c>
      <c r="G5041" s="8">
        <v>1</v>
      </c>
      <c r="H5041" s="7" t="s">
        <v>4063</v>
      </c>
      <c r="I5041" s="9">
        <v>166.67</v>
      </c>
      <c r="J5041" s="9">
        <f>I5041*(1-J2%)</f>
        <v>166.67</v>
      </c>
      <c r="K5041" s="8">
        <v>0</v>
      </c>
      <c r="L5041" s="8">
        <f>K5041*J5041</f>
        <v>0</v>
      </c>
      <c r="M5041" s="8" t="s">
        <v>41</v>
      </c>
      <c r="N5041" s="8"/>
      <c r="O5041" s="10">
        <v>0</v>
      </c>
      <c r="P5041" s="10">
        <f>K5041*T5041</f>
        <v>0</v>
      </c>
      <c r="Q5041" s="10">
        <f>K5041*U5041</f>
        <v>0</v>
      </c>
      <c r="R5041" s="7" t="s">
        <v>42</v>
      </c>
      <c r="S5041" s="7" t="s">
        <v>13016</v>
      </c>
      <c r="T5041" s="10">
        <v>7.0000000000000007E-2</v>
      </c>
      <c r="U5041" s="10">
        <v>2.6899999999999998E-4</v>
      </c>
      <c r="V5041" s="67" t="s">
        <v>17512</v>
      </c>
      <c r="W5041" s="67" t="s">
        <v>17505</v>
      </c>
      <c r="X5041" s="67" t="s">
        <v>17504</v>
      </c>
      <c r="Y5041" s="11"/>
      <c r="Z5041" s="11"/>
    </row>
    <row r="5042" spans="1:26" ht="35.1" customHeight="1" outlineLevel="5" x14ac:dyDescent="0.25">
      <c r="A5042" s="66" t="s">
        <v>958</v>
      </c>
      <c r="B5042" s="7" t="s">
        <v>13017</v>
      </c>
      <c r="C5042" s="8" t="s">
        <v>13018</v>
      </c>
      <c r="D5042" s="8" t="s">
        <v>12997</v>
      </c>
      <c r="E5042" s="8" t="s">
        <v>95</v>
      </c>
      <c r="F5042" s="8" t="s">
        <v>39</v>
      </c>
      <c r="G5042" s="8">
        <v>1</v>
      </c>
      <c r="H5042" s="7" t="s">
        <v>4063</v>
      </c>
      <c r="I5042" s="9">
        <v>220</v>
      </c>
      <c r="J5042" s="9">
        <f>I5042*(1-J2%)</f>
        <v>220</v>
      </c>
      <c r="K5042" s="8">
        <v>0</v>
      </c>
      <c r="L5042" s="8">
        <f>K5042*J5042</f>
        <v>0</v>
      </c>
      <c r="M5042" s="8">
        <v>444</v>
      </c>
      <c r="N5042" s="8"/>
      <c r="O5042" s="10">
        <v>0</v>
      </c>
      <c r="P5042" s="10">
        <f>K5042*T5042</f>
        <v>0</v>
      </c>
      <c r="Q5042" s="10">
        <f>K5042*U5042</f>
        <v>0</v>
      </c>
      <c r="R5042" s="7" t="s">
        <v>42</v>
      </c>
      <c r="S5042" s="7" t="s">
        <v>13019</v>
      </c>
      <c r="T5042" s="10">
        <v>7.0000000000000007E-2</v>
      </c>
      <c r="U5042" s="10">
        <v>2.6899999999999998E-4</v>
      </c>
      <c r="V5042" s="67" t="s">
        <v>17513</v>
      </c>
      <c r="W5042" s="67" t="s">
        <v>17505</v>
      </c>
      <c r="X5042" s="67" t="s">
        <v>17504</v>
      </c>
      <c r="Y5042" s="11"/>
      <c r="Z5042" s="11"/>
    </row>
    <row r="5043" spans="1:26" ht="35.1" customHeight="1" outlineLevel="5" x14ac:dyDescent="0.25">
      <c r="A5043" s="66" t="s">
        <v>958</v>
      </c>
      <c r="B5043" s="7" t="s">
        <v>13020</v>
      </c>
      <c r="C5043" s="8" t="s">
        <v>13021</v>
      </c>
      <c r="D5043" s="8" t="s">
        <v>13022</v>
      </c>
      <c r="E5043" s="8" t="s">
        <v>95</v>
      </c>
      <c r="F5043" s="8" t="s">
        <v>39</v>
      </c>
      <c r="G5043" s="8">
        <v>1</v>
      </c>
      <c r="H5043" s="7" t="s">
        <v>4063</v>
      </c>
      <c r="I5043" s="9">
        <v>2000</v>
      </c>
      <c r="J5043" s="9">
        <f>I5043*(1-J2%)</f>
        <v>2000</v>
      </c>
      <c r="K5043" s="8">
        <v>0</v>
      </c>
      <c r="L5043" s="8">
        <f>K5043*J5043</f>
        <v>0</v>
      </c>
      <c r="M5043" s="8">
        <v>175</v>
      </c>
      <c r="N5043" s="8"/>
      <c r="O5043" s="10">
        <v>0</v>
      </c>
      <c r="P5043" s="10">
        <f>K5043*T5043</f>
        <v>0</v>
      </c>
      <c r="Q5043" s="10">
        <f>K5043*U5043</f>
        <v>0</v>
      </c>
      <c r="R5043" s="7" t="s">
        <v>42</v>
      </c>
      <c r="S5043" s="7" t="s">
        <v>13023</v>
      </c>
      <c r="T5043" s="10">
        <v>7.0000000000000007E-2</v>
      </c>
      <c r="U5043" s="10">
        <v>3.6099999999999999E-4</v>
      </c>
      <c r="V5043" s="67" t="s">
        <v>17514</v>
      </c>
      <c r="W5043" s="67" t="s">
        <v>17505</v>
      </c>
      <c r="X5043" s="67" t="s">
        <v>17504</v>
      </c>
      <c r="Y5043" s="11"/>
      <c r="Z5043" s="11"/>
    </row>
    <row r="5044" spans="1:26" ht="35.1" customHeight="1" outlineLevel="5" x14ac:dyDescent="0.25">
      <c r="A5044" s="66" t="s">
        <v>958</v>
      </c>
      <c r="B5044" s="7" t="s">
        <v>13024</v>
      </c>
      <c r="C5044" s="8" t="s">
        <v>13025</v>
      </c>
      <c r="D5044" s="8" t="s">
        <v>12997</v>
      </c>
      <c r="E5044" s="8" t="s">
        <v>95</v>
      </c>
      <c r="F5044" s="8" t="s">
        <v>39</v>
      </c>
      <c r="G5044" s="8">
        <v>1</v>
      </c>
      <c r="H5044" s="7" t="s">
        <v>4063</v>
      </c>
      <c r="I5044" s="9">
        <v>151.11000000000001</v>
      </c>
      <c r="J5044" s="9">
        <f>I5044*(1-J2%)</f>
        <v>151.11000000000001</v>
      </c>
      <c r="K5044" s="8">
        <v>0</v>
      </c>
      <c r="L5044" s="8">
        <f>K5044*J5044</f>
        <v>0</v>
      </c>
      <c r="M5044" s="8" t="s">
        <v>41</v>
      </c>
      <c r="N5044" s="8"/>
      <c r="O5044" s="10">
        <v>0</v>
      </c>
      <c r="P5044" s="10">
        <f>K5044*T5044</f>
        <v>0</v>
      </c>
      <c r="Q5044" s="10">
        <f>K5044*U5044</f>
        <v>0</v>
      </c>
      <c r="R5044" s="7" t="s">
        <v>42</v>
      </c>
      <c r="S5044" s="7" t="s">
        <v>13026</v>
      </c>
      <c r="T5044" s="10">
        <v>0.08</v>
      </c>
      <c r="U5044" s="10">
        <v>2.6899999999999998E-4</v>
      </c>
      <c r="V5044" s="67" t="s">
        <v>17515</v>
      </c>
      <c r="W5044" s="67" t="s">
        <v>17505</v>
      </c>
      <c r="X5044" s="67" t="s">
        <v>17504</v>
      </c>
      <c r="Y5044" s="11"/>
      <c r="Z5044" s="11"/>
    </row>
    <row r="5045" spans="1:26" ht="35.1" customHeight="1" outlineLevel="5" x14ac:dyDescent="0.25">
      <c r="A5045" s="66" t="s">
        <v>958</v>
      </c>
      <c r="B5045" s="7" t="s">
        <v>13027</v>
      </c>
      <c r="C5045" s="8" t="s">
        <v>13028</v>
      </c>
      <c r="D5045" s="8" t="s">
        <v>12997</v>
      </c>
      <c r="E5045" s="8" t="s">
        <v>95</v>
      </c>
      <c r="F5045" s="8" t="s">
        <v>39</v>
      </c>
      <c r="G5045" s="8">
        <v>1</v>
      </c>
      <c r="H5045" s="7" t="s">
        <v>4063</v>
      </c>
      <c r="I5045" s="9">
        <v>197.78</v>
      </c>
      <c r="J5045" s="9">
        <f>I5045*(1-J2%)</f>
        <v>197.78</v>
      </c>
      <c r="K5045" s="8">
        <v>0</v>
      </c>
      <c r="L5045" s="8">
        <f>K5045*J5045</f>
        <v>0</v>
      </c>
      <c r="M5045" s="8">
        <v>174</v>
      </c>
      <c r="N5045" s="8"/>
      <c r="O5045" s="10">
        <v>0</v>
      </c>
      <c r="P5045" s="10">
        <f>K5045*T5045</f>
        <v>0</v>
      </c>
      <c r="Q5045" s="10">
        <f>K5045*U5045</f>
        <v>0</v>
      </c>
      <c r="R5045" s="7" t="s">
        <v>42</v>
      </c>
      <c r="S5045" s="7" t="s">
        <v>13029</v>
      </c>
      <c r="T5045" s="10">
        <v>0.08</v>
      </c>
      <c r="U5045" s="10">
        <v>2.6899999999999998E-4</v>
      </c>
      <c r="V5045" s="67" t="s">
        <v>17516</v>
      </c>
      <c r="W5045" s="67" t="s">
        <v>17505</v>
      </c>
      <c r="X5045" s="67" t="s">
        <v>17504</v>
      </c>
      <c r="Y5045" s="11"/>
      <c r="Z5045" s="11"/>
    </row>
    <row r="5046" spans="1:26" ht="35.1" customHeight="1" outlineLevel="5" x14ac:dyDescent="0.25">
      <c r="A5046" s="66" t="s">
        <v>958</v>
      </c>
      <c r="B5046" s="7" t="s">
        <v>13030</v>
      </c>
      <c r="C5046" s="8" t="s">
        <v>13031</v>
      </c>
      <c r="D5046" s="8" t="s">
        <v>13032</v>
      </c>
      <c r="E5046" s="8" t="s">
        <v>95</v>
      </c>
      <c r="F5046" s="8" t="s">
        <v>39</v>
      </c>
      <c r="G5046" s="8">
        <v>1</v>
      </c>
      <c r="H5046" s="7" t="s">
        <v>4063</v>
      </c>
      <c r="I5046" s="9">
        <v>475.56</v>
      </c>
      <c r="J5046" s="9">
        <f>I5046*(1-J2%)</f>
        <v>475.56</v>
      </c>
      <c r="K5046" s="8">
        <v>0</v>
      </c>
      <c r="L5046" s="8">
        <f>K5046*J5046</f>
        <v>0</v>
      </c>
      <c r="M5046" s="8" t="s">
        <v>41</v>
      </c>
      <c r="N5046" s="8"/>
      <c r="O5046" s="10">
        <v>0</v>
      </c>
      <c r="P5046" s="10">
        <f>K5046*T5046</f>
        <v>0</v>
      </c>
      <c r="Q5046" s="10">
        <f>K5046*U5046</f>
        <v>0</v>
      </c>
      <c r="R5046" s="7" t="s">
        <v>42</v>
      </c>
      <c r="S5046" s="7" t="s">
        <v>13033</v>
      </c>
      <c r="T5046" s="10">
        <v>0.09</v>
      </c>
      <c r="U5046" s="10">
        <v>3.4099999999999999E-4</v>
      </c>
      <c r="V5046" s="67" t="s">
        <v>17517</v>
      </c>
      <c r="W5046" s="67" t="s">
        <v>17505</v>
      </c>
      <c r="X5046" s="67" t="s">
        <v>17504</v>
      </c>
      <c r="Y5046" s="11"/>
      <c r="Z5046" s="11"/>
    </row>
    <row r="5047" spans="1:26" ht="18.75" outlineLevel="4" x14ac:dyDescent="0.25">
      <c r="B5047" s="27"/>
      <c r="C5047" s="28"/>
      <c r="D5047" s="28"/>
      <c r="E5047" s="60" t="s">
        <v>13034</v>
      </c>
      <c r="F5047" s="28"/>
      <c r="G5047" s="28"/>
      <c r="H5047" s="27"/>
      <c r="I5047" s="29"/>
      <c r="J5047" s="29"/>
      <c r="K5047" s="28"/>
      <c r="L5047" s="28"/>
      <c r="M5047" s="28"/>
      <c r="N5047" s="28"/>
      <c r="O5047" s="30"/>
      <c r="P5047" s="30"/>
      <c r="Q5047" s="30"/>
      <c r="R5047" s="27"/>
      <c r="S5047" s="27"/>
      <c r="T5047" s="30"/>
      <c r="U5047" s="30"/>
      <c r="V5047" s="31"/>
      <c r="W5047" s="31"/>
      <c r="X5047" s="31"/>
      <c r="Y5047" s="31"/>
      <c r="Z5047" s="31"/>
    </row>
    <row r="5048" spans="1:26" ht="35.1" customHeight="1" outlineLevel="5" x14ac:dyDescent="0.25">
      <c r="A5048" s="66" t="s">
        <v>958</v>
      </c>
      <c r="B5048" s="7" t="s">
        <v>13035</v>
      </c>
      <c r="C5048" s="8" t="s">
        <v>13036</v>
      </c>
      <c r="D5048" s="8" t="s">
        <v>12997</v>
      </c>
      <c r="E5048" s="8" t="s">
        <v>95</v>
      </c>
      <c r="F5048" s="8" t="s">
        <v>39</v>
      </c>
      <c r="G5048" s="8">
        <v>1</v>
      </c>
      <c r="H5048" s="7" t="s">
        <v>4063</v>
      </c>
      <c r="I5048" s="9">
        <v>120</v>
      </c>
      <c r="J5048" s="9">
        <f>I5048*(1-J2%)</f>
        <v>120</v>
      </c>
      <c r="K5048" s="8">
        <v>0</v>
      </c>
      <c r="L5048" s="8">
        <f>K5048*J5048</f>
        <v>0</v>
      </c>
      <c r="M5048" s="8" t="s">
        <v>41</v>
      </c>
      <c r="N5048" s="8"/>
      <c r="O5048" s="10">
        <v>0</v>
      </c>
      <c r="P5048" s="10">
        <f>K5048*T5048</f>
        <v>0</v>
      </c>
      <c r="Q5048" s="10">
        <f>K5048*U5048</f>
        <v>0</v>
      </c>
      <c r="R5048" s="7" t="s">
        <v>42</v>
      </c>
      <c r="S5048" s="7" t="s">
        <v>13037</v>
      </c>
      <c r="T5048" s="10">
        <v>0.08</v>
      </c>
      <c r="U5048" s="10">
        <v>2.6899999999999998E-4</v>
      </c>
      <c r="V5048" s="67" t="s">
        <v>17518</v>
      </c>
      <c r="W5048" s="67" t="s">
        <v>17505</v>
      </c>
      <c r="X5048" s="67" t="s">
        <v>17504</v>
      </c>
      <c r="Y5048" s="11"/>
      <c r="Z5048" s="11"/>
    </row>
    <row r="5049" spans="1:26" ht="35.1" customHeight="1" outlineLevel="5" x14ac:dyDescent="0.25">
      <c r="A5049" s="66" t="s">
        <v>958</v>
      </c>
      <c r="B5049" s="7" t="s">
        <v>13038</v>
      </c>
      <c r="C5049" s="8" t="s">
        <v>13039</v>
      </c>
      <c r="D5049" s="8" t="s">
        <v>12997</v>
      </c>
      <c r="E5049" s="8" t="s">
        <v>95</v>
      </c>
      <c r="F5049" s="8" t="s">
        <v>39</v>
      </c>
      <c r="G5049" s="8">
        <v>1</v>
      </c>
      <c r="H5049" s="7" t="s">
        <v>4063</v>
      </c>
      <c r="I5049" s="9">
        <v>155.56</v>
      </c>
      <c r="J5049" s="9">
        <f>I5049*(1-J2%)</f>
        <v>155.56</v>
      </c>
      <c r="K5049" s="8">
        <v>0</v>
      </c>
      <c r="L5049" s="8">
        <f>K5049*J5049</f>
        <v>0</v>
      </c>
      <c r="M5049" s="8" t="s">
        <v>41</v>
      </c>
      <c r="N5049" s="8"/>
      <c r="O5049" s="10">
        <v>0</v>
      </c>
      <c r="P5049" s="10">
        <f>K5049*T5049</f>
        <v>0</v>
      </c>
      <c r="Q5049" s="10">
        <f>K5049*U5049</f>
        <v>0</v>
      </c>
      <c r="R5049" s="7" t="s">
        <v>42</v>
      </c>
      <c r="S5049" s="7" t="s">
        <v>13040</v>
      </c>
      <c r="T5049" s="10">
        <v>0.09</v>
      </c>
      <c r="U5049" s="10">
        <v>2.6899999999999998E-4</v>
      </c>
      <c r="V5049" s="67" t="s">
        <v>17519</v>
      </c>
      <c r="W5049" s="67" t="s">
        <v>17505</v>
      </c>
      <c r="X5049" s="67" t="s">
        <v>17504</v>
      </c>
      <c r="Y5049" s="11"/>
      <c r="Z5049" s="11"/>
    </row>
    <row r="5050" spans="1:26" ht="35.1" customHeight="1" outlineLevel="5" x14ac:dyDescent="0.25">
      <c r="A5050" s="66" t="s">
        <v>958</v>
      </c>
      <c r="B5050" s="7" t="s">
        <v>13041</v>
      </c>
      <c r="C5050" s="8" t="s">
        <v>13042</v>
      </c>
      <c r="D5050" s="8" t="s">
        <v>12997</v>
      </c>
      <c r="E5050" s="8" t="s">
        <v>95</v>
      </c>
      <c r="F5050" s="8" t="s">
        <v>39</v>
      </c>
      <c r="G5050" s="8">
        <v>1</v>
      </c>
      <c r="H5050" s="7" t="s">
        <v>4063</v>
      </c>
      <c r="I5050" s="9">
        <v>153.33000000000001</v>
      </c>
      <c r="J5050" s="9">
        <f>I5050*(1-J2%)</f>
        <v>153.33000000000001</v>
      </c>
      <c r="K5050" s="8">
        <v>0</v>
      </c>
      <c r="L5050" s="8">
        <f>K5050*J5050</f>
        <v>0</v>
      </c>
      <c r="M5050" s="8" t="s">
        <v>41</v>
      </c>
      <c r="N5050" s="8"/>
      <c r="O5050" s="10">
        <v>0</v>
      </c>
      <c r="P5050" s="10">
        <f>K5050*T5050</f>
        <v>0</v>
      </c>
      <c r="Q5050" s="10">
        <f>K5050*U5050</f>
        <v>0</v>
      </c>
      <c r="R5050" s="7" t="s">
        <v>42</v>
      </c>
      <c r="S5050" s="7" t="s">
        <v>13043</v>
      </c>
      <c r="T5050" s="10">
        <v>0.08</v>
      </c>
      <c r="U5050" s="10">
        <v>2.6899999999999998E-4</v>
      </c>
      <c r="V5050" s="67" t="s">
        <v>17520</v>
      </c>
      <c r="W5050" s="67" t="s">
        <v>17505</v>
      </c>
      <c r="X5050" s="67" t="s">
        <v>17504</v>
      </c>
      <c r="Y5050" s="11"/>
      <c r="Z5050" s="11"/>
    </row>
    <row r="5051" spans="1:26" ht="35.1" customHeight="1" outlineLevel="5" x14ac:dyDescent="0.25">
      <c r="A5051" s="66" t="s">
        <v>958</v>
      </c>
      <c r="B5051" s="7" t="s">
        <v>13044</v>
      </c>
      <c r="C5051" s="8" t="s">
        <v>13045</v>
      </c>
      <c r="D5051" s="8" t="s">
        <v>12997</v>
      </c>
      <c r="E5051" s="8" t="s">
        <v>95</v>
      </c>
      <c r="F5051" s="8" t="s">
        <v>39</v>
      </c>
      <c r="G5051" s="8">
        <v>1</v>
      </c>
      <c r="H5051" s="7" t="s">
        <v>4063</v>
      </c>
      <c r="I5051" s="9">
        <v>173.33</v>
      </c>
      <c r="J5051" s="9">
        <f>I5051*(1-J2%)</f>
        <v>173.33</v>
      </c>
      <c r="K5051" s="8">
        <v>0</v>
      </c>
      <c r="L5051" s="8">
        <f>K5051*J5051</f>
        <v>0</v>
      </c>
      <c r="M5051" s="8">
        <v>176</v>
      </c>
      <c r="N5051" s="8"/>
      <c r="O5051" s="10">
        <v>0</v>
      </c>
      <c r="P5051" s="10">
        <f>K5051*T5051</f>
        <v>0</v>
      </c>
      <c r="Q5051" s="10">
        <f>K5051*U5051</f>
        <v>0</v>
      </c>
      <c r="R5051" s="7" t="s">
        <v>42</v>
      </c>
      <c r="S5051" s="7" t="s">
        <v>13046</v>
      </c>
      <c r="T5051" s="10">
        <v>0.09</v>
      </c>
      <c r="U5051" s="10">
        <v>2.6899999999999998E-4</v>
      </c>
      <c r="V5051" s="67" t="s">
        <v>17521</v>
      </c>
      <c r="W5051" s="67" t="s">
        <v>17505</v>
      </c>
      <c r="X5051" s="67" t="s">
        <v>17504</v>
      </c>
      <c r="Y5051" s="11"/>
      <c r="Z5051" s="11"/>
    </row>
    <row r="5052" spans="1:26" ht="35.1" customHeight="1" outlineLevel="5" x14ac:dyDescent="0.25">
      <c r="A5052" s="66" t="s">
        <v>958</v>
      </c>
      <c r="B5052" s="7" t="s">
        <v>13047</v>
      </c>
      <c r="C5052" s="8" t="s">
        <v>13048</v>
      </c>
      <c r="D5052" s="8" t="s">
        <v>12997</v>
      </c>
      <c r="E5052" s="8" t="s">
        <v>95</v>
      </c>
      <c r="F5052" s="8" t="s">
        <v>39</v>
      </c>
      <c r="G5052" s="8">
        <v>1</v>
      </c>
      <c r="H5052" s="7" t="s">
        <v>4063</v>
      </c>
      <c r="I5052" s="9">
        <v>155.56</v>
      </c>
      <c r="J5052" s="9">
        <f>I5052*(1-J2%)</f>
        <v>155.56</v>
      </c>
      <c r="K5052" s="8">
        <v>0</v>
      </c>
      <c r="L5052" s="8">
        <f>K5052*J5052</f>
        <v>0</v>
      </c>
      <c r="M5052" s="8" t="s">
        <v>41</v>
      </c>
      <c r="N5052" s="8"/>
      <c r="O5052" s="10">
        <v>0</v>
      </c>
      <c r="P5052" s="10">
        <f>K5052*T5052</f>
        <v>0</v>
      </c>
      <c r="Q5052" s="10">
        <f>K5052*U5052</f>
        <v>0</v>
      </c>
      <c r="R5052" s="7" t="s">
        <v>42</v>
      </c>
      <c r="S5052" s="7" t="s">
        <v>13049</v>
      </c>
      <c r="T5052" s="10">
        <v>0.08</v>
      </c>
      <c r="U5052" s="10">
        <v>2.6899999999999998E-4</v>
      </c>
      <c r="V5052" s="67" t="s">
        <v>17522</v>
      </c>
      <c r="W5052" s="67" t="s">
        <v>17505</v>
      </c>
      <c r="X5052" s="67" t="s">
        <v>17504</v>
      </c>
      <c r="Y5052" s="11"/>
      <c r="Z5052" s="11"/>
    </row>
    <row r="5053" spans="1:26" ht="35.1" customHeight="1" outlineLevel="5" x14ac:dyDescent="0.25">
      <c r="A5053" s="66" t="s">
        <v>958</v>
      </c>
      <c r="B5053" s="7" t="s">
        <v>13050</v>
      </c>
      <c r="C5053" s="8" t="s">
        <v>13051</v>
      </c>
      <c r="D5053" s="8" t="s">
        <v>12997</v>
      </c>
      <c r="E5053" s="8" t="s">
        <v>95</v>
      </c>
      <c r="F5053" s="8" t="s">
        <v>39</v>
      </c>
      <c r="G5053" s="8">
        <v>1</v>
      </c>
      <c r="H5053" s="7" t="s">
        <v>4063</v>
      </c>
      <c r="I5053" s="9">
        <v>186.67</v>
      </c>
      <c r="J5053" s="9">
        <f>I5053*(1-J2%)</f>
        <v>186.67</v>
      </c>
      <c r="K5053" s="8">
        <v>0</v>
      </c>
      <c r="L5053" s="8">
        <f>K5053*J5053</f>
        <v>0</v>
      </c>
      <c r="M5053" s="8" t="s">
        <v>41</v>
      </c>
      <c r="N5053" s="8"/>
      <c r="O5053" s="10">
        <v>0</v>
      </c>
      <c r="P5053" s="10">
        <f>K5053*T5053</f>
        <v>0</v>
      </c>
      <c r="Q5053" s="10">
        <f>K5053*U5053</f>
        <v>0</v>
      </c>
      <c r="R5053" s="7" t="s">
        <v>42</v>
      </c>
      <c r="S5053" s="7" t="s">
        <v>13052</v>
      </c>
      <c r="T5053" s="10">
        <v>0.08</v>
      </c>
      <c r="U5053" s="10">
        <v>2.6899999999999998E-4</v>
      </c>
      <c r="V5053" s="67" t="s">
        <v>17523</v>
      </c>
      <c r="W5053" s="67" t="s">
        <v>17505</v>
      </c>
      <c r="X5053" s="67" t="s">
        <v>17504</v>
      </c>
      <c r="Y5053" s="11"/>
      <c r="Z5053" s="11"/>
    </row>
    <row r="5054" spans="1:26" ht="35.1" customHeight="1" outlineLevel="5" x14ac:dyDescent="0.25">
      <c r="A5054" s="66" t="s">
        <v>958</v>
      </c>
      <c r="B5054" s="7" t="s">
        <v>13053</v>
      </c>
      <c r="C5054" s="8" t="s">
        <v>13054</v>
      </c>
      <c r="D5054" s="8" t="s">
        <v>12997</v>
      </c>
      <c r="E5054" s="8" t="s">
        <v>95</v>
      </c>
      <c r="F5054" s="8" t="s">
        <v>39</v>
      </c>
      <c r="G5054" s="8">
        <v>1</v>
      </c>
      <c r="H5054" s="7" t="s">
        <v>4063</v>
      </c>
      <c r="I5054" s="9">
        <v>166.67</v>
      </c>
      <c r="J5054" s="9">
        <f>I5054*(1-J2%)</f>
        <v>166.67</v>
      </c>
      <c r="K5054" s="8">
        <v>0</v>
      </c>
      <c r="L5054" s="8">
        <f>K5054*J5054</f>
        <v>0</v>
      </c>
      <c r="M5054" s="8" t="s">
        <v>41</v>
      </c>
      <c r="N5054" s="8"/>
      <c r="O5054" s="10">
        <v>0</v>
      </c>
      <c r="P5054" s="10">
        <f>K5054*T5054</f>
        <v>0</v>
      </c>
      <c r="Q5054" s="10">
        <f>K5054*U5054</f>
        <v>0</v>
      </c>
      <c r="R5054" s="7" t="s">
        <v>42</v>
      </c>
      <c r="S5054" s="7" t="s">
        <v>13055</v>
      </c>
      <c r="T5054" s="10">
        <v>7.0000000000000007E-2</v>
      </c>
      <c r="U5054" s="10">
        <v>2.6899999999999998E-4</v>
      </c>
      <c r="V5054" s="67" t="s">
        <v>17524</v>
      </c>
      <c r="W5054" s="67" t="s">
        <v>17505</v>
      </c>
      <c r="X5054" s="67" t="s">
        <v>17504</v>
      </c>
      <c r="Y5054" s="11"/>
      <c r="Z5054" s="11"/>
    </row>
    <row r="5055" spans="1:26" ht="35.1" customHeight="1" outlineLevel="5" x14ac:dyDescent="0.25">
      <c r="A5055" s="66" t="s">
        <v>958</v>
      </c>
      <c r="B5055" s="7" t="s">
        <v>13056</v>
      </c>
      <c r="C5055" s="8" t="s">
        <v>13057</v>
      </c>
      <c r="D5055" s="8" t="s">
        <v>12997</v>
      </c>
      <c r="E5055" s="8" t="s">
        <v>95</v>
      </c>
      <c r="F5055" s="8" t="s">
        <v>39</v>
      </c>
      <c r="G5055" s="8">
        <v>1</v>
      </c>
      <c r="H5055" s="7" t="s">
        <v>4063</v>
      </c>
      <c r="I5055" s="9">
        <v>220</v>
      </c>
      <c r="J5055" s="9">
        <f>I5055*(1-J2%)</f>
        <v>220</v>
      </c>
      <c r="K5055" s="8">
        <v>0</v>
      </c>
      <c r="L5055" s="8">
        <f>K5055*J5055</f>
        <v>0</v>
      </c>
      <c r="M5055" s="8">
        <v>193</v>
      </c>
      <c r="N5055" s="8"/>
      <c r="O5055" s="10">
        <v>0</v>
      </c>
      <c r="P5055" s="10">
        <f>K5055*T5055</f>
        <v>0</v>
      </c>
      <c r="Q5055" s="10">
        <f>K5055*U5055</f>
        <v>0</v>
      </c>
      <c r="R5055" s="7" t="s">
        <v>42</v>
      </c>
      <c r="S5055" s="7" t="s">
        <v>13058</v>
      </c>
      <c r="T5055" s="10">
        <v>7.0000000000000007E-2</v>
      </c>
      <c r="U5055" s="10">
        <v>2.6899999999999998E-4</v>
      </c>
      <c r="V5055" s="67" t="s">
        <v>17525</v>
      </c>
      <c r="W5055" s="67" t="s">
        <v>17505</v>
      </c>
      <c r="X5055" s="67" t="s">
        <v>17504</v>
      </c>
      <c r="Y5055" s="11"/>
      <c r="Z5055" s="11"/>
    </row>
    <row r="5056" spans="1:26" ht="35.1" customHeight="1" outlineLevel="5" x14ac:dyDescent="0.25">
      <c r="A5056" s="66" t="s">
        <v>958</v>
      </c>
      <c r="B5056" s="7" t="s">
        <v>13059</v>
      </c>
      <c r="C5056" s="8" t="s">
        <v>13060</v>
      </c>
      <c r="D5056" s="8" t="s">
        <v>13022</v>
      </c>
      <c r="E5056" s="8" t="s">
        <v>95</v>
      </c>
      <c r="F5056" s="8" t="s">
        <v>39</v>
      </c>
      <c r="G5056" s="8">
        <v>1</v>
      </c>
      <c r="H5056" s="7" t="s">
        <v>4063</v>
      </c>
      <c r="I5056" s="9">
        <v>2000</v>
      </c>
      <c r="J5056" s="9">
        <f>I5056*(1-J2%)</f>
        <v>2000</v>
      </c>
      <c r="K5056" s="8">
        <v>0</v>
      </c>
      <c r="L5056" s="8">
        <f>K5056*J5056</f>
        <v>0</v>
      </c>
      <c r="M5056" s="8">
        <v>194</v>
      </c>
      <c r="N5056" s="8"/>
      <c r="O5056" s="10">
        <v>0</v>
      </c>
      <c r="P5056" s="10">
        <f>K5056*T5056</f>
        <v>0</v>
      </c>
      <c r="Q5056" s="10">
        <f>K5056*U5056</f>
        <v>0</v>
      </c>
      <c r="R5056" s="7" t="s">
        <v>42</v>
      </c>
      <c r="S5056" s="7" t="s">
        <v>13061</v>
      </c>
      <c r="T5056" s="10">
        <v>7.0000000000000007E-2</v>
      </c>
      <c r="U5056" s="10">
        <v>3.6099999999999999E-4</v>
      </c>
      <c r="V5056" s="67" t="s">
        <v>17526</v>
      </c>
      <c r="W5056" s="67" t="s">
        <v>17505</v>
      </c>
      <c r="X5056" s="67" t="s">
        <v>17504</v>
      </c>
      <c r="Y5056" s="11"/>
      <c r="Z5056" s="11"/>
    </row>
    <row r="5057" spans="1:26" ht="35.1" customHeight="1" outlineLevel="5" x14ac:dyDescent="0.25">
      <c r="A5057" s="66" t="s">
        <v>958</v>
      </c>
      <c r="B5057" s="7" t="s">
        <v>13062</v>
      </c>
      <c r="C5057" s="8" t="s">
        <v>13063</v>
      </c>
      <c r="D5057" s="8" t="s">
        <v>12997</v>
      </c>
      <c r="E5057" s="8" t="s">
        <v>95</v>
      </c>
      <c r="F5057" s="8" t="s">
        <v>39</v>
      </c>
      <c r="G5057" s="8">
        <v>1</v>
      </c>
      <c r="H5057" s="7" t="s">
        <v>4063</v>
      </c>
      <c r="I5057" s="9">
        <v>166.67</v>
      </c>
      <c r="J5057" s="9">
        <f>I5057*(1-J2%)</f>
        <v>166.67</v>
      </c>
      <c r="K5057" s="8">
        <v>0</v>
      </c>
      <c r="L5057" s="8">
        <f>K5057*J5057</f>
        <v>0</v>
      </c>
      <c r="M5057" s="8">
        <v>188</v>
      </c>
      <c r="N5057" s="8"/>
      <c r="O5057" s="10">
        <v>0</v>
      </c>
      <c r="P5057" s="10">
        <f>K5057*T5057</f>
        <v>0</v>
      </c>
      <c r="Q5057" s="10">
        <f>K5057*U5057</f>
        <v>0</v>
      </c>
      <c r="R5057" s="7" t="s">
        <v>42</v>
      </c>
      <c r="S5057" s="7" t="s">
        <v>13064</v>
      </c>
      <c r="T5057" s="10">
        <v>0.08</v>
      </c>
      <c r="U5057" s="10">
        <v>2.6899999999999998E-4</v>
      </c>
      <c r="V5057" s="67" t="s">
        <v>17527</v>
      </c>
      <c r="W5057" s="67" t="s">
        <v>17505</v>
      </c>
      <c r="X5057" s="67" t="s">
        <v>17504</v>
      </c>
      <c r="Y5057" s="11"/>
      <c r="Z5057" s="11"/>
    </row>
    <row r="5058" spans="1:26" ht="35.1" customHeight="1" outlineLevel="5" x14ac:dyDescent="0.25">
      <c r="A5058" s="66" t="s">
        <v>958</v>
      </c>
      <c r="B5058" s="7" t="s">
        <v>13065</v>
      </c>
      <c r="C5058" s="8" t="s">
        <v>13066</v>
      </c>
      <c r="D5058" s="8" t="s">
        <v>12997</v>
      </c>
      <c r="E5058" s="8" t="s">
        <v>95</v>
      </c>
      <c r="F5058" s="8" t="s">
        <v>39</v>
      </c>
      <c r="G5058" s="8">
        <v>1</v>
      </c>
      <c r="H5058" s="7" t="s">
        <v>4063</v>
      </c>
      <c r="I5058" s="9">
        <v>175.56</v>
      </c>
      <c r="J5058" s="9">
        <f>I5058*(1-J2%)</f>
        <v>175.56</v>
      </c>
      <c r="K5058" s="8">
        <v>0</v>
      </c>
      <c r="L5058" s="8">
        <f>K5058*J5058</f>
        <v>0</v>
      </c>
      <c r="M5058" s="8">
        <v>190</v>
      </c>
      <c r="N5058" s="8"/>
      <c r="O5058" s="10">
        <v>0</v>
      </c>
      <c r="P5058" s="10">
        <f>K5058*T5058</f>
        <v>0</v>
      </c>
      <c r="Q5058" s="10">
        <f>K5058*U5058</f>
        <v>0</v>
      </c>
      <c r="R5058" s="7" t="s">
        <v>42</v>
      </c>
      <c r="S5058" s="7" t="s">
        <v>13067</v>
      </c>
      <c r="T5058" s="10">
        <v>0.08</v>
      </c>
      <c r="U5058" s="10">
        <v>2.6899999999999998E-4</v>
      </c>
      <c r="V5058" s="67" t="s">
        <v>17528</v>
      </c>
      <c r="W5058" s="67" t="s">
        <v>17505</v>
      </c>
      <c r="X5058" s="67" t="s">
        <v>17504</v>
      </c>
      <c r="Y5058" s="11"/>
      <c r="Z5058" s="11"/>
    </row>
    <row r="5059" spans="1:26" ht="35.1" customHeight="1" outlineLevel="5" x14ac:dyDescent="0.25">
      <c r="A5059" s="66" t="s">
        <v>958</v>
      </c>
      <c r="B5059" s="7" t="s">
        <v>13068</v>
      </c>
      <c r="C5059" s="8" t="s">
        <v>13069</v>
      </c>
      <c r="D5059" s="8" t="s">
        <v>13032</v>
      </c>
      <c r="E5059" s="8" t="s">
        <v>95</v>
      </c>
      <c r="F5059" s="8" t="s">
        <v>39</v>
      </c>
      <c r="G5059" s="8">
        <v>1</v>
      </c>
      <c r="H5059" s="7" t="s">
        <v>4063</v>
      </c>
      <c r="I5059" s="9">
        <v>504.44</v>
      </c>
      <c r="J5059" s="9">
        <f>I5059*(1-J2%)</f>
        <v>504.44</v>
      </c>
      <c r="K5059" s="8">
        <v>0</v>
      </c>
      <c r="L5059" s="8">
        <f>K5059*J5059</f>
        <v>0</v>
      </c>
      <c r="M5059" s="8">
        <v>386</v>
      </c>
      <c r="N5059" s="8"/>
      <c r="O5059" s="10">
        <v>0</v>
      </c>
      <c r="P5059" s="10">
        <f>K5059*T5059</f>
        <v>0</v>
      </c>
      <c r="Q5059" s="10">
        <f>K5059*U5059</f>
        <v>0</v>
      </c>
      <c r="R5059" s="7" t="s">
        <v>42</v>
      </c>
      <c r="S5059" s="7" t="s">
        <v>13070</v>
      </c>
      <c r="T5059" s="10">
        <v>0.09</v>
      </c>
      <c r="U5059" s="10">
        <v>3.4099999999999999E-4</v>
      </c>
      <c r="V5059" s="67" t="s">
        <v>17529</v>
      </c>
      <c r="W5059" s="67" t="s">
        <v>17505</v>
      </c>
      <c r="X5059" s="67" t="s">
        <v>17504</v>
      </c>
      <c r="Y5059" s="11"/>
      <c r="Z5059" s="11"/>
    </row>
    <row r="5060" spans="1:26" ht="18.75" outlineLevel="4" x14ac:dyDescent="0.25">
      <c r="B5060" s="27"/>
      <c r="C5060" s="28"/>
      <c r="D5060" s="28"/>
      <c r="E5060" s="60" t="s">
        <v>8177</v>
      </c>
      <c r="F5060" s="28"/>
      <c r="G5060" s="28"/>
      <c r="H5060" s="27"/>
      <c r="I5060" s="29"/>
      <c r="J5060" s="29"/>
      <c r="K5060" s="28"/>
      <c r="L5060" s="28"/>
      <c r="M5060" s="28"/>
      <c r="N5060" s="28"/>
      <c r="O5060" s="30"/>
      <c r="P5060" s="30"/>
      <c r="Q5060" s="30"/>
      <c r="R5060" s="27"/>
      <c r="S5060" s="27"/>
      <c r="T5060" s="30"/>
      <c r="U5060" s="30"/>
      <c r="V5060" s="31"/>
      <c r="W5060" s="31"/>
      <c r="X5060" s="31"/>
      <c r="Y5060" s="31"/>
      <c r="Z5060" s="31"/>
    </row>
    <row r="5061" spans="1:26" ht="35.1" customHeight="1" outlineLevel="5" x14ac:dyDescent="0.25">
      <c r="A5061" s="66" t="s">
        <v>958</v>
      </c>
      <c r="B5061" s="7" t="s">
        <v>13071</v>
      </c>
      <c r="C5061" s="8" t="s">
        <v>13072</v>
      </c>
      <c r="D5061" s="8" t="s">
        <v>12997</v>
      </c>
      <c r="E5061" s="8" t="s">
        <v>95</v>
      </c>
      <c r="F5061" s="8" t="s">
        <v>39</v>
      </c>
      <c r="G5061" s="8">
        <v>1</v>
      </c>
      <c r="H5061" s="7" t="s">
        <v>4063</v>
      </c>
      <c r="I5061" s="9">
        <v>153.33000000000001</v>
      </c>
      <c r="J5061" s="9">
        <f>I5061*(1-J2%)</f>
        <v>153.33000000000001</v>
      </c>
      <c r="K5061" s="8">
        <v>0</v>
      </c>
      <c r="L5061" s="8">
        <f>K5061*J5061</f>
        <v>0</v>
      </c>
      <c r="M5061" s="8" t="s">
        <v>41</v>
      </c>
      <c r="N5061" s="8"/>
      <c r="O5061" s="10">
        <v>0</v>
      </c>
      <c r="P5061" s="10">
        <f>K5061*T5061</f>
        <v>0</v>
      </c>
      <c r="Q5061" s="10">
        <f>K5061*U5061</f>
        <v>0</v>
      </c>
      <c r="R5061" s="7" t="s">
        <v>42</v>
      </c>
      <c r="S5061" s="7" t="s">
        <v>13073</v>
      </c>
      <c r="T5061" s="10">
        <v>0.08</v>
      </c>
      <c r="U5061" s="10">
        <v>2.6899999999999998E-4</v>
      </c>
      <c r="V5061" s="67" t="s">
        <v>17530</v>
      </c>
      <c r="W5061" s="67" t="s">
        <v>17505</v>
      </c>
      <c r="X5061" s="67" t="s">
        <v>17504</v>
      </c>
      <c r="Y5061" s="11"/>
      <c r="Z5061" s="11"/>
    </row>
    <row r="5062" spans="1:26" ht="35.1" customHeight="1" outlineLevel="5" x14ac:dyDescent="0.25">
      <c r="A5062" s="66" t="s">
        <v>958</v>
      </c>
      <c r="B5062" s="7" t="s">
        <v>13074</v>
      </c>
      <c r="C5062" s="8" t="s">
        <v>13075</v>
      </c>
      <c r="D5062" s="8" t="s">
        <v>12997</v>
      </c>
      <c r="E5062" s="8" t="s">
        <v>95</v>
      </c>
      <c r="F5062" s="8" t="s">
        <v>39</v>
      </c>
      <c r="G5062" s="8">
        <v>1</v>
      </c>
      <c r="H5062" s="7" t="s">
        <v>4063</v>
      </c>
      <c r="I5062" s="9">
        <v>175.56</v>
      </c>
      <c r="J5062" s="9">
        <f>I5062*(1-J2%)</f>
        <v>175.56</v>
      </c>
      <c r="K5062" s="8">
        <v>0</v>
      </c>
      <c r="L5062" s="8">
        <f>K5062*J5062</f>
        <v>0</v>
      </c>
      <c r="M5062" s="8" t="s">
        <v>41</v>
      </c>
      <c r="N5062" s="8"/>
      <c r="O5062" s="10">
        <v>0</v>
      </c>
      <c r="P5062" s="10">
        <f>K5062*T5062</f>
        <v>0</v>
      </c>
      <c r="Q5062" s="10">
        <f>K5062*U5062</f>
        <v>0</v>
      </c>
      <c r="R5062" s="7" t="s">
        <v>42</v>
      </c>
      <c r="S5062" s="7" t="s">
        <v>13076</v>
      </c>
      <c r="T5062" s="10">
        <v>0.09</v>
      </c>
      <c r="U5062" s="10">
        <v>2.6899999999999998E-4</v>
      </c>
      <c r="V5062" s="67" t="s">
        <v>17531</v>
      </c>
      <c r="W5062" s="67" t="s">
        <v>17505</v>
      </c>
      <c r="X5062" s="67" t="s">
        <v>17504</v>
      </c>
      <c r="Y5062" s="11"/>
      <c r="Z5062" s="11"/>
    </row>
    <row r="5063" spans="1:26" ht="35.1" customHeight="1" outlineLevel="5" x14ac:dyDescent="0.25">
      <c r="A5063" s="66" t="s">
        <v>958</v>
      </c>
      <c r="B5063" s="7" t="s">
        <v>13077</v>
      </c>
      <c r="C5063" s="8" t="s">
        <v>13078</v>
      </c>
      <c r="D5063" s="8" t="s">
        <v>12997</v>
      </c>
      <c r="E5063" s="8" t="s">
        <v>95</v>
      </c>
      <c r="F5063" s="8" t="s">
        <v>39</v>
      </c>
      <c r="G5063" s="8">
        <v>1</v>
      </c>
      <c r="H5063" s="7" t="s">
        <v>4063</v>
      </c>
      <c r="I5063" s="9">
        <v>255.56</v>
      </c>
      <c r="J5063" s="9">
        <f>I5063*(1-J2%)</f>
        <v>255.56</v>
      </c>
      <c r="K5063" s="8">
        <v>0</v>
      </c>
      <c r="L5063" s="8">
        <f>K5063*J5063</f>
        <v>0</v>
      </c>
      <c r="M5063" s="8" t="s">
        <v>41</v>
      </c>
      <c r="N5063" s="8"/>
      <c r="O5063" s="10">
        <v>0</v>
      </c>
      <c r="P5063" s="10">
        <f>K5063*T5063</f>
        <v>0</v>
      </c>
      <c r="Q5063" s="10">
        <f>K5063*U5063</f>
        <v>0</v>
      </c>
      <c r="R5063" s="7" t="s">
        <v>42</v>
      </c>
      <c r="S5063" s="7" t="s">
        <v>13079</v>
      </c>
      <c r="T5063" s="10">
        <v>0.08</v>
      </c>
      <c r="U5063" s="10">
        <v>2.6899999999999998E-4</v>
      </c>
      <c r="V5063" s="67" t="s">
        <v>17532</v>
      </c>
      <c r="W5063" s="67" t="s">
        <v>17505</v>
      </c>
      <c r="X5063" s="67" t="s">
        <v>17504</v>
      </c>
      <c r="Y5063" s="11"/>
      <c r="Z5063" s="11"/>
    </row>
    <row r="5064" spans="1:26" ht="35.1" customHeight="1" outlineLevel="5" x14ac:dyDescent="0.25">
      <c r="A5064" s="66" t="s">
        <v>958</v>
      </c>
      <c r="B5064" s="7" t="s">
        <v>13080</v>
      </c>
      <c r="C5064" s="8" t="s">
        <v>13081</v>
      </c>
      <c r="D5064" s="8" t="s">
        <v>12997</v>
      </c>
      <c r="E5064" s="8" t="s">
        <v>95</v>
      </c>
      <c r="F5064" s="8" t="s">
        <v>39</v>
      </c>
      <c r="G5064" s="8">
        <v>1</v>
      </c>
      <c r="H5064" s="7" t="s">
        <v>4063</v>
      </c>
      <c r="I5064" s="9">
        <v>355.56</v>
      </c>
      <c r="J5064" s="9">
        <f>I5064*(1-J2%)</f>
        <v>355.56</v>
      </c>
      <c r="K5064" s="8">
        <v>0</v>
      </c>
      <c r="L5064" s="8">
        <f>K5064*J5064</f>
        <v>0</v>
      </c>
      <c r="M5064" s="8">
        <v>173</v>
      </c>
      <c r="N5064" s="8"/>
      <c r="O5064" s="10">
        <v>0</v>
      </c>
      <c r="P5064" s="10">
        <f>K5064*T5064</f>
        <v>0</v>
      </c>
      <c r="Q5064" s="10">
        <f>K5064*U5064</f>
        <v>0</v>
      </c>
      <c r="R5064" s="7" t="s">
        <v>42</v>
      </c>
      <c r="S5064" s="7" t="s">
        <v>13082</v>
      </c>
      <c r="T5064" s="10">
        <v>0.09</v>
      </c>
      <c r="U5064" s="10">
        <v>2.6899999999999998E-4</v>
      </c>
      <c r="V5064" s="67" t="s">
        <v>17533</v>
      </c>
      <c r="W5064" s="67" t="s">
        <v>17505</v>
      </c>
      <c r="X5064" s="67" t="s">
        <v>17504</v>
      </c>
      <c r="Y5064" s="11"/>
      <c r="Z5064" s="11"/>
    </row>
    <row r="5065" spans="1:26" ht="35.1" customHeight="1" outlineLevel="5" x14ac:dyDescent="0.25">
      <c r="A5065" s="66" t="s">
        <v>958</v>
      </c>
      <c r="B5065" s="7" t="s">
        <v>13083</v>
      </c>
      <c r="C5065" s="8" t="s">
        <v>13084</v>
      </c>
      <c r="D5065" s="8" t="s">
        <v>12997</v>
      </c>
      <c r="E5065" s="8" t="s">
        <v>95</v>
      </c>
      <c r="F5065" s="8" t="s">
        <v>39</v>
      </c>
      <c r="G5065" s="8">
        <v>1</v>
      </c>
      <c r="H5065" s="7" t="s">
        <v>4063</v>
      </c>
      <c r="I5065" s="9">
        <v>171.11</v>
      </c>
      <c r="J5065" s="9">
        <f>I5065*(1-J2%)</f>
        <v>171.11</v>
      </c>
      <c r="K5065" s="8">
        <v>0</v>
      </c>
      <c r="L5065" s="8">
        <f>K5065*J5065</f>
        <v>0</v>
      </c>
      <c r="M5065" s="8" t="s">
        <v>41</v>
      </c>
      <c r="N5065" s="8"/>
      <c r="O5065" s="10">
        <v>0</v>
      </c>
      <c r="P5065" s="10">
        <f>K5065*T5065</f>
        <v>0</v>
      </c>
      <c r="Q5065" s="10">
        <f>K5065*U5065</f>
        <v>0</v>
      </c>
      <c r="R5065" s="7" t="s">
        <v>42</v>
      </c>
      <c r="S5065" s="7" t="s">
        <v>13085</v>
      </c>
      <c r="T5065" s="10">
        <v>0.08</v>
      </c>
      <c r="U5065" s="10">
        <v>2.6899999999999998E-4</v>
      </c>
      <c r="V5065" s="67" t="s">
        <v>17534</v>
      </c>
      <c r="W5065" s="67" t="s">
        <v>17505</v>
      </c>
      <c r="X5065" s="67" t="s">
        <v>17504</v>
      </c>
      <c r="Y5065" s="11"/>
      <c r="Z5065" s="11"/>
    </row>
    <row r="5066" spans="1:26" ht="35.1" customHeight="1" outlineLevel="5" x14ac:dyDescent="0.25">
      <c r="A5066" s="66" t="s">
        <v>958</v>
      </c>
      <c r="B5066" s="7" t="s">
        <v>13086</v>
      </c>
      <c r="C5066" s="8" t="s">
        <v>13087</v>
      </c>
      <c r="D5066" s="8" t="s">
        <v>12997</v>
      </c>
      <c r="E5066" s="8" t="s">
        <v>95</v>
      </c>
      <c r="F5066" s="8" t="s">
        <v>39</v>
      </c>
      <c r="G5066" s="8">
        <v>1</v>
      </c>
      <c r="H5066" s="7" t="s">
        <v>4063</v>
      </c>
      <c r="I5066" s="9">
        <v>195.56</v>
      </c>
      <c r="J5066" s="9">
        <f>I5066*(1-J2%)</f>
        <v>195.56</v>
      </c>
      <c r="K5066" s="8">
        <v>0</v>
      </c>
      <c r="L5066" s="8">
        <f>K5066*J5066</f>
        <v>0</v>
      </c>
      <c r="M5066" s="8" t="s">
        <v>41</v>
      </c>
      <c r="N5066" s="8"/>
      <c r="O5066" s="10">
        <v>0</v>
      </c>
      <c r="P5066" s="10">
        <f>K5066*T5066</f>
        <v>0</v>
      </c>
      <c r="Q5066" s="10">
        <f>K5066*U5066</f>
        <v>0</v>
      </c>
      <c r="R5066" s="7" t="s">
        <v>42</v>
      </c>
      <c r="S5066" s="7" t="s">
        <v>13088</v>
      </c>
      <c r="T5066" s="10">
        <v>0.08</v>
      </c>
      <c r="U5066" s="10">
        <v>2.6899999999999998E-4</v>
      </c>
      <c r="V5066" s="67" t="s">
        <v>17535</v>
      </c>
      <c r="W5066" s="67" t="s">
        <v>17505</v>
      </c>
      <c r="X5066" s="67" t="s">
        <v>17504</v>
      </c>
      <c r="Y5066" s="11"/>
      <c r="Z5066" s="11"/>
    </row>
    <row r="5067" spans="1:26" ht="35.1" customHeight="1" outlineLevel="5" x14ac:dyDescent="0.25">
      <c r="A5067" s="66" t="s">
        <v>958</v>
      </c>
      <c r="B5067" s="7" t="s">
        <v>13089</v>
      </c>
      <c r="C5067" s="8" t="s">
        <v>13090</v>
      </c>
      <c r="D5067" s="8" t="s">
        <v>12997</v>
      </c>
      <c r="E5067" s="8" t="s">
        <v>95</v>
      </c>
      <c r="F5067" s="8" t="s">
        <v>39</v>
      </c>
      <c r="G5067" s="8">
        <v>1</v>
      </c>
      <c r="H5067" s="7" t="s">
        <v>4063</v>
      </c>
      <c r="I5067" s="9">
        <v>184.44</v>
      </c>
      <c r="J5067" s="9">
        <f>I5067*(1-J2%)</f>
        <v>184.44</v>
      </c>
      <c r="K5067" s="8">
        <v>0</v>
      </c>
      <c r="L5067" s="8">
        <f>K5067*J5067</f>
        <v>0</v>
      </c>
      <c r="M5067" s="8" t="s">
        <v>41</v>
      </c>
      <c r="N5067" s="8"/>
      <c r="O5067" s="10">
        <v>0</v>
      </c>
      <c r="P5067" s="10">
        <f>K5067*T5067</f>
        <v>0</v>
      </c>
      <c r="Q5067" s="10">
        <f>K5067*U5067</f>
        <v>0</v>
      </c>
      <c r="R5067" s="7" t="s">
        <v>42</v>
      </c>
      <c r="S5067" s="7" t="s">
        <v>13091</v>
      </c>
      <c r="T5067" s="10">
        <v>7.0000000000000007E-2</v>
      </c>
      <c r="U5067" s="10">
        <v>2.6899999999999998E-4</v>
      </c>
      <c r="V5067" s="67" t="s">
        <v>17536</v>
      </c>
      <c r="W5067" s="67" t="s">
        <v>17505</v>
      </c>
      <c r="X5067" s="67" t="s">
        <v>17504</v>
      </c>
      <c r="Y5067" s="11"/>
      <c r="Z5067" s="11"/>
    </row>
    <row r="5068" spans="1:26" ht="35.1" customHeight="1" outlineLevel="5" x14ac:dyDescent="0.25">
      <c r="A5068" s="66" t="s">
        <v>958</v>
      </c>
      <c r="B5068" s="7" t="s">
        <v>13092</v>
      </c>
      <c r="C5068" s="8" t="s">
        <v>13093</v>
      </c>
      <c r="D5068" s="8" t="s">
        <v>12997</v>
      </c>
      <c r="E5068" s="8" t="s">
        <v>95</v>
      </c>
      <c r="F5068" s="8" t="s">
        <v>39</v>
      </c>
      <c r="G5068" s="8">
        <v>1</v>
      </c>
      <c r="H5068" s="7" t="s">
        <v>4063</v>
      </c>
      <c r="I5068" s="9">
        <v>242.22</v>
      </c>
      <c r="J5068" s="9">
        <f>I5068*(1-J2%)</f>
        <v>242.22</v>
      </c>
      <c r="K5068" s="8">
        <v>0</v>
      </c>
      <c r="L5068" s="8">
        <f>K5068*J5068</f>
        <v>0</v>
      </c>
      <c r="M5068" s="8">
        <v>163</v>
      </c>
      <c r="N5068" s="8"/>
      <c r="O5068" s="10">
        <v>0</v>
      </c>
      <c r="P5068" s="10">
        <f>K5068*T5068</f>
        <v>0</v>
      </c>
      <c r="Q5068" s="10">
        <f>K5068*U5068</f>
        <v>0</v>
      </c>
      <c r="R5068" s="7" t="s">
        <v>42</v>
      </c>
      <c r="S5068" s="7" t="s">
        <v>13094</v>
      </c>
      <c r="T5068" s="10">
        <v>7.0000000000000007E-2</v>
      </c>
      <c r="U5068" s="10">
        <v>2.6899999999999998E-4</v>
      </c>
      <c r="V5068" s="67" t="s">
        <v>17537</v>
      </c>
      <c r="W5068" s="67" t="s">
        <v>17505</v>
      </c>
      <c r="X5068" s="67" t="s">
        <v>17504</v>
      </c>
      <c r="Y5068" s="11"/>
      <c r="Z5068" s="11"/>
    </row>
    <row r="5069" spans="1:26" ht="35.1" customHeight="1" outlineLevel="5" x14ac:dyDescent="0.25">
      <c r="A5069" s="66" t="s">
        <v>958</v>
      </c>
      <c r="B5069" s="7" t="s">
        <v>13095</v>
      </c>
      <c r="C5069" s="8" t="s">
        <v>13096</v>
      </c>
      <c r="D5069" s="8" t="s">
        <v>13022</v>
      </c>
      <c r="E5069" s="8" t="s">
        <v>95</v>
      </c>
      <c r="F5069" s="8" t="s">
        <v>39</v>
      </c>
      <c r="G5069" s="8">
        <v>1</v>
      </c>
      <c r="H5069" s="7" t="s">
        <v>4063</v>
      </c>
      <c r="I5069" s="9">
        <v>2000</v>
      </c>
      <c r="J5069" s="9">
        <f>I5069*(1-J2%)</f>
        <v>2000</v>
      </c>
      <c r="K5069" s="8">
        <v>0</v>
      </c>
      <c r="L5069" s="8">
        <f>K5069*J5069</f>
        <v>0</v>
      </c>
      <c r="M5069" s="8">
        <v>186</v>
      </c>
      <c r="N5069" s="8"/>
      <c r="O5069" s="10">
        <v>0</v>
      </c>
      <c r="P5069" s="10">
        <f>K5069*T5069</f>
        <v>0</v>
      </c>
      <c r="Q5069" s="10">
        <f>K5069*U5069</f>
        <v>0</v>
      </c>
      <c r="R5069" s="7" t="s">
        <v>42</v>
      </c>
      <c r="S5069" s="7" t="s">
        <v>13097</v>
      </c>
      <c r="T5069" s="10">
        <v>7.0000000000000007E-2</v>
      </c>
      <c r="U5069" s="10">
        <v>3.6099999999999999E-4</v>
      </c>
      <c r="V5069" s="67" t="s">
        <v>17538</v>
      </c>
      <c r="W5069" s="67" t="s">
        <v>17505</v>
      </c>
      <c r="X5069" s="67" t="s">
        <v>17504</v>
      </c>
      <c r="Y5069" s="11"/>
      <c r="Z5069" s="11"/>
    </row>
    <row r="5070" spans="1:26" ht="35.1" customHeight="1" outlineLevel="5" x14ac:dyDescent="0.25">
      <c r="A5070" s="66" t="s">
        <v>958</v>
      </c>
      <c r="B5070" s="7" t="s">
        <v>13098</v>
      </c>
      <c r="C5070" s="8" t="s">
        <v>13099</v>
      </c>
      <c r="D5070" s="8" t="s">
        <v>12997</v>
      </c>
      <c r="E5070" s="8" t="s">
        <v>95</v>
      </c>
      <c r="F5070" s="8" t="s">
        <v>39</v>
      </c>
      <c r="G5070" s="8">
        <v>1</v>
      </c>
      <c r="H5070" s="7" t="s">
        <v>4063</v>
      </c>
      <c r="I5070" s="9">
        <v>215</v>
      </c>
      <c r="J5070" s="9">
        <f>I5070*(1-J2%)</f>
        <v>215</v>
      </c>
      <c r="K5070" s="8">
        <v>0</v>
      </c>
      <c r="L5070" s="8">
        <f>K5070*J5070</f>
        <v>0</v>
      </c>
      <c r="M5070" s="8">
        <v>173</v>
      </c>
      <c r="N5070" s="8"/>
      <c r="O5070" s="10">
        <v>0</v>
      </c>
      <c r="P5070" s="10">
        <f>K5070*T5070</f>
        <v>0</v>
      </c>
      <c r="Q5070" s="10">
        <f>K5070*U5070</f>
        <v>0</v>
      </c>
      <c r="R5070" s="7" t="s">
        <v>42</v>
      </c>
      <c r="S5070" s="7" t="s">
        <v>13100</v>
      </c>
      <c r="T5070" s="10">
        <v>0.08</v>
      </c>
      <c r="U5070" s="10">
        <v>2.6899999999999998E-4</v>
      </c>
      <c r="V5070" s="67" t="s">
        <v>17539</v>
      </c>
      <c r="W5070" s="67" t="s">
        <v>17505</v>
      </c>
      <c r="X5070" s="67" t="s">
        <v>17504</v>
      </c>
      <c r="Y5070" s="11"/>
      <c r="Z5070" s="11"/>
    </row>
    <row r="5071" spans="1:26" ht="35.1" customHeight="1" outlineLevel="5" x14ac:dyDescent="0.25">
      <c r="A5071" s="66" t="s">
        <v>958</v>
      </c>
      <c r="B5071" s="7" t="s">
        <v>13101</v>
      </c>
      <c r="C5071" s="8" t="s">
        <v>13102</v>
      </c>
      <c r="D5071" s="8" t="s">
        <v>12997</v>
      </c>
      <c r="E5071" s="8" t="s">
        <v>95</v>
      </c>
      <c r="F5071" s="8" t="s">
        <v>39</v>
      </c>
      <c r="G5071" s="8">
        <v>1</v>
      </c>
      <c r="H5071" s="7" t="s">
        <v>4063</v>
      </c>
      <c r="I5071" s="9">
        <v>286.67</v>
      </c>
      <c r="J5071" s="9">
        <f>I5071*(1-J2%)</f>
        <v>286.67</v>
      </c>
      <c r="K5071" s="8">
        <v>0</v>
      </c>
      <c r="L5071" s="8">
        <f>K5071*J5071</f>
        <v>0</v>
      </c>
      <c r="M5071" s="8">
        <v>173</v>
      </c>
      <c r="N5071" s="8"/>
      <c r="O5071" s="10">
        <v>0</v>
      </c>
      <c r="P5071" s="10">
        <f>K5071*T5071</f>
        <v>0</v>
      </c>
      <c r="Q5071" s="10">
        <f>K5071*U5071</f>
        <v>0</v>
      </c>
      <c r="R5071" s="7" t="s">
        <v>42</v>
      </c>
      <c r="S5071" s="7" t="s">
        <v>13103</v>
      </c>
      <c r="T5071" s="10">
        <v>0.08</v>
      </c>
      <c r="U5071" s="10">
        <v>2.6899999999999998E-4</v>
      </c>
      <c r="V5071" s="67" t="s">
        <v>17540</v>
      </c>
      <c r="W5071" s="67" t="s">
        <v>17505</v>
      </c>
      <c r="X5071" s="67" t="s">
        <v>17504</v>
      </c>
      <c r="Y5071" s="11"/>
      <c r="Z5071" s="11"/>
    </row>
    <row r="5072" spans="1:26" ht="35.1" customHeight="1" outlineLevel="5" x14ac:dyDescent="0.25">
      <c r="A5072" s="66" t="s">
        <v>958</v>
      </c>
      <c r="B5072" s="7" t="s">
        <v>13104</v>
      </c>
      <c r="C5072" s="8" t="s">
        <v>13105</v>
      </c>
      <c r="D5072" s="8" t="s">
        <v>13032</v>
      </c>
      <c r="E5072" s="8" t="s">
        <v>95</v>
      </c>
      <c r="F5072" s="8" t="s">
        <v>39</v>
      </c>
      <c r="G5072" s="8">
        <v>1</v>
      </c>
      <c r="H5072" s="7" t="s">
        <v>4063</v>
      </c>
      <c r="I5072" s="9">
        <v>513.33000000000004</v>
      </c>
      <c r="J5072" s="9">
        <f>I5072*(1-J2%)</f>
        <v>513.33000000000004</v>
      </c>
      <c r="K5072" s="8">
        <v>0</v>
      </c>
      <c r="L5072" s="8">
        <f>K5072*J5072</f>
        <v>0</v>
      </c>
      <c r="M5072" s="8">
        <v>374</v>
      </c>
      <c r="N5072" s="8"/>
      <c r="O5072" s="10">
        <v>0</v>
      </c>
      <c r="P5072" s="10">
        <f>K5072*T5072</f>
        <v>0</v>
      </c>
      <c r="Q5072" s="10">
        <f>K5072*U5072</f>
        <v>0</v>
      </c>
      <c r="R5072" s="7" t="s">
        <v>42</v>
      </c>
      <c r="S5072" s="7" t="s">
        <v>13106</v>
      </c>
      <c r="T5072" s="10">
        <v>0.09</v>
      </c>
      <c r="U5072" s="10">
        <v>3.4099999999999999E-4</v>
      </c>
      <c r="V5072" s="67" t="s">
        <v>17541</v>
      </c>
      <c r="W5072" s="67" t="s">
        <v>17505</v>
      </c>
      <c r="X5072" s="67" t="s">
        <v>17504</v>
      </c>
      <c r="Y5072" s="11"/>
      <c r="Z5072" s="11"/>
    </row>
    <row r="5073" spans="1:26" ht="18.75" outlineLevel="3" x14ac:dyDescent="0.25">
      <c r="B5073" s="32"/>
      <c r="C5073" s="33"/>
      <c r="D5073" s="33"/>
      <c r="E5073" s="61" t="s">
        <v>13107</v>
      </c>
      <c r="F5073" s="33"/>
      <c r="G5073" s="33"/>
      <c r="H5073" s="32"/>
      <c r="I5073" s="34"/>
      <c r="J5073" s="34"/>
      <c r="K5073" s="33"/>
      <c r="L5073" s="33"/>
      <c r="M5073" s="33"/>
      <c r="N5073" s="33"/>
      <c r="O5073" s="35"/>
      <c r="P5073" s="35"/>
      <c r="Q5073" s="35"/>
      <c r="R5073" s="32"/>
      <c r="S5073" s="32"/>
      <c r="T5073" s="35"/>
      <c r="U5073" s="35"/>
      <c r="V5073" s="36"/>
      <c r="W5073" s="36"/>
      <c r="X5073" s="36"/>
      <c r="Y5073" s="36"/>
      <c r="Z5073" s="36"/>
    </row>
    <row r="5074" spans="1:26" ht="18.75" outlineLevel="4" x14ac:dyDescent="0.25">
      <c r="B5074" s="27"/>
      <c r="C5074" s="28"/>
      <c r="D5074" s="28"/>
      <c r="E5074" s="60" t="s">
        <v>8149</v>
      </c>
      <c r="F5074" s="28"/>
      <c r="G5074" s="28"/>
      <c r="H5074" s="27"/>
      <c r="I5074" s="29"/>
      <c r="J5074" s="29"/>
      <c r="K5074" s="28"/>
      <c r="L5074" s="28"/>
      <c r="M5074" s="28"/>
      <c r="N5074" s="28"/>
      <c r="O5074" s="30"/>
      <c r="P5074" s="30"/>
      <c r="Q5074" s="30"/>
      <c r="R5074" s="27"/>
      <c r="S5074" s="27"/>
      <c r="T5074" s="30"/>
      <c r="U5074" s="30"/>
      <c r="V5074" s="31"/>
      <c r="W5074" s="31"/>
      <c r="X5074" s="31"/>
      <c r="Y5074" s="31"/>
      <c r="Z5074" s="31"/>
    </row>
    <row r="5075" spans="1:26" ht="35.1" customHeight="1" outlineLevel="5" x14ac:dyDescent="0.25">
      <c r="A5075" s="66" t="s">
        <v>958</v>
      </c>
      <c r="B5075" s="7" t="s">
        <v>13108</v>
      </c>
      <c r="C5075" s="8" t="s">
        <v>13109</v>
      </c>
      <c r="D5075" s="8" t="s">
        <v>2926</v>
      </c>
      <c r="E5075" s="8" t="s">
        <v>95</v>
      </c>
      <c r="F5075" s="8" t="s">
        <v>39</v>
      </c>
      <c r="G5075" s="8">
        <v>1</v>
      </c>
      <c r="H5075" s="7" t="s">
        <v>13110</v>
      </c>
      <c r="I5075" s="9">
        <v>73.33</v>
      </c>
      <c r="J5075" s="9">
        <f>I5075*(1-J2%)</f>
        <v>73.33</v>
      </c>
      <c r="K5075" s="8">
        <v>0</v>
      </c>
      <c r="L5075" s="8">
        <f>K5075*J5075</f>
        <v>0</v>
      </c>
      <c r="M5075" s="8" t="s">
        <v>41</v>
      </c>
      <c r="N5075" s="8"/>
      <c r="O5075" s="10">
        <v>0</v>
      </c>
      <c r="P5075" s="10">
        <f>K5075*T5075</f>
        <v>0</v>
      </c>
      <c r="Q5075" s="10">
        <f>K5075*U5075</f>
        <v>0</v>
      </c>
      <c r="R5075" s="7" t="s">
        <v>42</v>
      </c>
      <c r="S5075" s="7" t="s">
        <v>13111</v>
      </c>
      <c r="T5075" s="10">
        <v>0.02</v>
      </c>
      <c r="U5075" s="10">
        <v>1.25E-4</v>
      </c>
      <c r="V5075" s="67" t="s">
        <v>17543</v>
      </c>
      <c r="W5075" s="67" t="s">
        <v>17542</v>
      </c>
      <c r="X5075" s="11"/>
      <c r="Y5075" s="11"/>
      <c r="Z5075" s="11"/>
    </row>
    <row r="5076" spans="1:26" ht="35.1" customHeight="1" outlineLevel="5" x14ac:dyDescent="0.25">
      <c r="A5076" s="66" t="s">
        <v>958</v>
      </c>
      <c r="B5076" s="7" t="s">
        <v>13112</v>
      </c>
      <c r="C5076" s="8" t="s">
        <v>13113</v>
      </c>
      <c r="D5076" s="8" t="s">
        <v>2926</v>
      </c>
      <c r="E5076" s="8" t="s">
        <v>95</v>
      </c>
      <c r="F5076" s="8" t="s">
        <v>39</v>
      </c>
      <c r="G5076" s="8">
        <v>1</v>
      </c>
      <c r="H5076" s="7" t="s">
        <v>13114</v>
      </c>
      <c r="I5076" s="9">
        <v>88.89</v>
      </c>
      <c r="J5076" s="9">
        <f>I5076*(1-J2%)</f>
        <v>88.89</v>
      </c>
      <c r="K5076" s="8">
        <v>0</v>
      </c>
      <c r="L5076" s="8">
        <f>K5076*J5076</f>
        <v>0</v>
      </c>
      <c r="M5076" s="8" t="s">
        <v>41</v>
      </c>
      <c r="N5076" s="8"/>
      <c r="O5076" s="10">
        <v>0</v>
      </c>
      <c r="P5076" s="10">
        <f>K5076*T5076</f>
        <v>0</v>
      </c>
      <c r="Q5076" s="10">
        <f>K5076*U5076</f>
        <v>0</v>
      </c>
      <c r="R5076" s="7" t="s">
        <v>42</v>
      </c>
      <c r="S5076" s="7" t="s">
        <v>13115</v>
      </c>
      <c r="T5076" s="10">
        <v>2.8000000000000001E-2</v>
      </c>
      <c r="U5076" s="10">
        <v>1.8200000000000001E-4</v>
      </c>
      <c r="V5076" s="67" t="s">
        <v>17544</v>
      </c>
      <c r="W5076" s="67" t="s">
        <v>17542</v>
      </c>
      <c r="X5076" s="11"/>
      <c r="Y5076" s="11"/>
      <c r="Z5076" s="11"/>
    </row>
    <row r="5077" spans="1:26" ht="35.1" customHeight="1" outlineLevel="5" x14ac:dyDescent="0.25">
      <c r="A5077" s="66" t="s">
        <v>958</v>
      </c>
      <c r="B5077" s="7" t="s">
        <v>13116</v>
      </c>
      <c r="C5077" s="8" t="s">
        <v>13117</v>
      </c>
      <c r="D5077" s="8" t="s">
        <v>2926</v>
      </c>
      <c r="E5077" s="8" t="s">
        <v>95</v>
      </c>
      <c r="F5077" s="8" t="s">
        <v>39</v>
      </c>
      <c r="G5077" s="8">
        <v>1</v>
      </c>
      <c r="H5077" s="7" t="s">
        <v>12398</v>
      </c>
      <c r="I5077" s="9">
        <v>111.11</v>
      </c>
      <c r="J5077" s="9">
        <f>I5077*(1-J2%)</f>
        <v>111.11</v>
      </c>
      <c r="K5077" s="8">
        <v>0</v>
      </c>
      <c r="L5077" s="8">
        <f>K5077*J5077</f>
        <v>0</v>
      </c>
      <c r="M5077" s="8" t="s">
        <v>41</v>
      </c>
      <c r="N5077" s="8"/>
      <c r="O5077" s="10">
        <v>0</v>
      </c>
      <c r="P5077" s="10">
        <f>K5077*T5077</f>
        <v>0</v>
      </c>
      <c r="Q5077" s="10">
        <f>K5077*U5077</f>
        <v>0</v>
      </c>
      <c r="R5077" s="7" t="s">
        <v>42</v>
      </c>
      <c r="S5077" s="7" t="s">
        <v>13118</v>
      </c>
      <c r="T5077" s="10">
        <v>3.5999999999999997E-2</v>
      </c>
      <c r="U5077" s="10">
        <v>2.3800000000000001E-4</v>
      </c>
      <c r="V5077" s="67" t="s">
        <v>17545</v>
      </c>
      <c r="W5077" s="67" t="s">
        <v>17542</v>
      </c>
      <c r="X5077" s="11"/>
      <c r="Y5077" s="11"/>
      <c r="Z5077" s="11"/>
    </row>
    <row r="5078" spans="1:26" ht="35.1" customHeight="1" outlineLevel="5" x14ac:dyDescent="0.25">
      <c r="A5078" s="66" t="s">
        <v>958</v>
      </c>
      <c r="B5078" s="7" t="s">
        <v>13119</v>
      </c>
      <c r="C5078" s="8" t="s">
        <v>13120</v>
      </c>
      <c r="D5078" s="8" t="s">
        <v>2926</v>
      </c>
      <c r="E5078" s="8" t="s">
        <v>95</v>
      </c>
      <c r="F5078" s="8" t="s">
        <v>39</v>
      </c>
      <c r="G5078" s="8">
        <v>1</v>
      </c>
      <c r="H5078" s="7" t="s">
        <v>42</v>
      </c>
      <c r="I5078" s="9">
        <v>144.44</v>
      </c>
      <c r="J5078" s="9">
        <f>I5078*(1-J2%)</f>
        <v>144.44</v>
      </c>
      <c r="K5078" s="8">
        <v>0</v>
      </c>
      <c r="L5078" s="8">
        <f>K5078*J5078</f>
        <v>0</v>
      </c>
      <c r="M5078" s="8">
        <v>255</v>
      </c>
      <c r="N5078" s="8"/>
      <c r="O5078" s="10">
        <v>0</v>
      </c>
      <c r="P5078" s="10">
        <f>K5078*T5078</f>
        <v>0</v>
      </c>
      <c r="Q5078" s="10">
        <f>K5078*U5078</f>
        <v>0</v>
      </c>
      <c r="R5078" s="7" t="s">
        <v>42</v>
      </c>
      <c r="S5078" s="7" t="s">
        <v>13121</v>
      </c>
      <c r="T5078" s="10">
        <v>4.9000000000000002E-2</v>
      </c>
      <c r="U5078" s="10">
        <v>2.9500000000000001E-4</v>
      </c>
      <c r="V5078" s="67" t="s">
        <v>17546</v>
      </c>
      <c r="W5078" s="67" t="s">
        <v>17542</v>
      </c>
      <c r="X5078" s="11"/>
      <c r="Y5078" s="11"/>
      <c r="Z5078" s="11"/>
    </row>
    <row r="5079" spans="1:26" ht="35.1" customHeight="1" outlineLevel="5" x14ac:dyDescent="0.25">
      <c r="A5079" s="66" t="s">
        <v>958</v>
      </c>
      <c r="B5079" s="7" t="s">
        <v>13122</v>
      </c>
      <c r="C5079" s="8" t="s">
        <v>13123</v>
      </c>
      <c r="D5079" s="8" t="s">
        <v>2926</v>
      </c>
      <c r="E5079" s="8" t="s">
        <v>95</v>
      </c>
      <c r="F5079" s="8" t="s">
        <v>39</v>
      </c>
      <c r="G5079" s="8">
        <v>1</v>
      </c>
      <c r="H5079" s="7" t="s">
        <v>42</v>
      </c>
      <c r="I5079" s="9">
        <v>166.67</v>
      </c>
      <c r="J5079" s="9">
        <f>I5079*(1-J2%)</f>
        <v>166.67</v>
      </c>
      <c r="K5079" s="8">
        <v>0</v>
      </c>
      <c r="L5079" s="8">
        <f>K5079*J5079</f>
        <v>0</v>
      </c>
      <c r="M5079" s="8">
        <v>153</v>
      </c>
      <c r="N5079" s="8"/>
      <c r="O5079" s="10">
        <v>0</v>
      </c>
      <c r="P5079" s="10">
        <f>K5079*T5079</f>
        <v>0</v>
      </c>
      <c r="Q5079" s="10">
        <f>K5079*U5079</f>
        <v>0</v>
      </c>
      <c r="R5079" s="7" t="s">
        <v>42</v>
      </c>
      <c r="S5079" s="7" t="s">
        <v>13124</v>
      </c>
      <c r="T5079" s="10">
        <v>5.8000000000000003E-2</v>
      </c>
      <c r="U5079" s="10">
        <v>3.5199999999999999E-4</v>
      </c>
      <c r="V5079" s="67" t="s">
        <v>17547</v>
      </c>
      <c r="W5079" s="67" t="s">
        <v>17542</v>
      </c>
      <c r="X5079" s="11"/>
      <c r="Y5079" s="11"/>
      <c r="Z5079" s="11"/>
    </row>
    <row r="5080" spans="1:26" ht="35.1" customHeight="1" outlineLevel="5" x14ac:dyDescent="0.25">
      <c r="A5080" s="66" t="s">
        <v>958</v>
      </c>
      <c r="B5080" s="7" t="s">
        <v>13125</v>
      </c>
      <c r="C5080" s="8" t="s">
        <v>13126</v>
      </c>
      <c r="D5080" s="8" t="s">
        <v>2926</v>
      </c>
      <c r="E5080" s="8" t="s">
        <v>95</v>
      </c>
      <c r="F5080" s="8" t="s">
        <v>39</v>
      </c>
      <c r="G5080" s="8">
        <v>1</v>
      </c>
      <c r="H5080" s="7" t="s">
        <v>13110</v>
      </c>
      <c r="I5080" s="9">
        <v>73.33</v>
      </c>
      <c r="J5080" s="9">
        <f>I5080*(1-J2%)</f>
        <v>73.33</v>
      </c>
      <c r="K5080" s="8">
        <v>0</v>
      </c>
      <c r="L5080" s="8">
        <f>K5080*J5080</f>
        <v>0</v>
      </c>
      <c r="M5080" s="8" t="s">
        <v>41</v>
      </c>
      <c r="N5080" s="8"/>
      <c r="O5080" s="10">
        <v>0</v>
      </c>
      <c r="P5080" s="10">
        <f>K5080*T5080</f>
        <v>0</v>
      </c>
      <c r="Q5080" s="10">
        <f>K5080*U5080</f>
        <v>0</v>
      </c>
      <c r="R5080" s="7" t="s">
        <v>42</v>
      </c>
      <c r="S5080" s="7" t="s">
        <v>13127</v>
      </c>
      <c r="T5080" s="10">
        <v>2.5999999999999999E-2</v>
      </c>
      <c r="U5080" s="10">
        <v>1.25E-4</v>
      </c>
      <c r="V5080" s="67" t="s">
        <v>17548</v>
      </c>
      <c r="W5080" s="67" t="s">
        <v>17542</v>
      </c>
      <c r="X5080" s="11"/>
      <c r="Y5080" s="11"/>
      <c r="Z5080" s="11"/>
    </row>
    <row r="5081" spans="1:26" ht="35.1" customHeight="1" outlineLevel="5" x14ac:dyDescent="0.25">
      <c r="A5081" s="66" t="s">
        <v>958</v>
      </c>
      <c r="B5081" s="7" t="s">
        <v>13128</v>
      </c>
      <c r="C5081" s="8" t="s">
        <v>13129</v>
      </c>
      <c r="D5081" s="8" t="s">
        <v>2926</v>
      </c>
      <c r="E5081" s="8" t="s">
        <v>95</v>
      </c>
      <c r="F5081" s="8" t="s">
        <v>39</v>
      </c>
      <c r="G5081" s="8">
        <v>1</v>
      </c>
      <c r="H5081" s="7" t="s">
        <v>13114</v>
      </c>
      <c r="I5081" s="9">
        <v>88.89</v>
      </c>
      <c r="J5081" s="9">
        <f>I5081*(1-J2%)</f>
        <v>88.89</v>
      </c>
      <c r="K5081" s="8">
        <v>0</v>
      </c>
      <c r="L5081" s="8">
        <f>K5081*J5081</f>
        <v>0</v>
      </c>
      <c r="M5081" s="8">
        <v>260</v>
      </c>
      <c r="N5081" s="8"/>
      <c r="O5081" s="10">
        <v>0</v>
      </c>
      <c r="P5081" s="10">
        <f>K5081*T5081</f>
        <v>0</v>
      </c>
      <c r="Q5081" s="10">
        <f>K5081*U5081</f>
        <v>0</v>
      </c>
      <c r="R5081" s="7" t="s">
        <v>42</v>
      </c>
      <c r="S5081" s="7" t="s">
        <v>13130</v>
      </c>
      <c r="T5081" s="10">
        <v>3.6999999999999998E-2</v>
      </c>
      <c r="U5081" s="10">
        <v>1.8200000000000001E-4</v>
      </c>
      <c r="V5081" s="67" t="s">
        <v>17549</v>
      </c>
      <c r="W5081" s="67" t="s">
        <v>17542</v>
      </c>
      <c r="X5081" s="11"/>
      <c r="Y5081" s="11"/>
      <c r="Z5081" s="11"/>
    </row>
    <row r="5082" spans="1:26" ht="35.1" customHeight="1" outlineLevel="5" x14ac:dyDescent="0.25">
      <c r="A5082" s="66" t="s">
        <v>958</v>
      </c>
      <c r="B5082" s="7" t="s">
        <v>13131</v>
      </c>
      <c r="C5082" s="8" t="s">
        <v>13132</v>
      </c>
      <c r="D5082" s="8" t="s">
        <v>2926</v>
      </c>
      <c r="E5082" s="8" t="s">
        <v>95</v>
      </c>
      <c r="F5082" s="8" t="s">
        <v>39</v>
      </c>
      <c r="G5082" s="8">
        <v>1</v>
      </c>
      <c r="H5082" s="7" t="s">
        <v>12398</v>
      </c>
      <c r="I5082" s="9">
        <v>111.11</v>
      </c>
      <c r="J5082" s="9">
        <f>I5082*(1-J2%)</f>
        <v>111.11</v>
      </c>
      <c r="K5082" s="8">
        <v>0</v>
      </c>
      <c r="L5082" s="8">
        <f>K5082*J5082</f>
        <v>0</v>
      </c>
      <c r="M5082" s="8">
        <v>199</v>
      </c>
      <c r="N5082" s="8"/>
      <c r="O5082" s="10">
        <v>0</v>
      </c>
      <c r="P5082" s="10">
        <f>K5082*T5082</f>
        <v>0</v>
      </c>
      <c r="Q5082" s="10">
        <f>K5082*U5082</f>
        <v>0</v>
      </c>
      <c r="R5082" s="7" t="s">
        <v>42</v>
      </c>
      <c r="S5082" s="7" t="s">
        <v>13133</v>
      </c>
      <c r="T5082" s="10">
        <v>0.05</v>
      </c>
      <c r="U5082" s="10">
        <v>2.3800000000000001E-4</v>
      </c>
      <c r="V5082" s="67" t="s">
        <v>17550</v>
      </c>
      <c r="W5082" s="67" t="s">
        <v>17542</v>
      </c>
      <c r="X5082" s="11"/>
      <c r="Y5082" s="11"/>
      <c r="Z5082" s="11"/>
    </row>
    <row r="5083" spans="1:26" ht="18.75" outlineLevel="4" x14ac:dyDescent="0.25">
      <c r="B5083" s="27"/>
      <c r="C5083" s="28"/>
      <c r="D5083" s="28"/>
      <c r="E5083" s="60" t="s">
        <v>13034</v>
      </c>
      <c r="F5083" s="28"/>
      <c r="G5083" s="28"/>
      <c r="H5083" s="27"/>
      <c r="I5083" s="29"/>
      <c r="J5083" s="29"/>
      <c r="K5083" s="28"/>
      <c r="L5083" s="28"/>
      <c r="M5083" s="28"/>
      <c r="N5083" s="28"/>
      <c r="O5083" s="30"/>
      <c r="P5083" s="30"/>
      <c r="Q5083" s="30"/>
      <c r="R5083" s="27"/>
      <c r="S5083" s="27"/>
      <c r="T5083" s="30"/>
      <c r="U5083" s="30"/>
      <c r="V5083" s="31"/>
      <c r="W5083" s="31"/>
      <c r="X5083" s="31"/>
      <c r="Y5083" s="31"/>
      <c r="Z5083" s="31"/>
    </row>
    <row r="5084" spans="1:26" ht="35.1" customHeight="1" outlineLevel="5" x14ac:dyDescent="0.25">
      <c r="A5084" s="66" t="s">
        <v>958</v>
      </c>
      <c r="B5084" s="7" t="s">
        <v>13134</v>
      </c>
      <c r="C5084" s="8" t="s">
        <v>13135</v>
      </c>
      <c r="D5084" s="8" t="s">
        <v>2926</v>
      </c>
      <c r="E5084" s="8" t="s">
        <v>95</v>
      </c>
      <c r="F5084" s="8" t="s">
        <v>39</v>
      </c>
      <c r="G5084" s="8">
        <v>1</v>
      </c>
      <c r="H5084" s="7" t="s">
        <v>13110</v>
      </c>
      <c r="I5084" s="9">
        <v>73.33</v>
      </c>
      <c r="J5084" s="9">
        <f>I5084*(1-J2%)</f>
        <v>73.33</v>
      </c>
      <c r="K5084" s="8">
        <v>0</v>
      </c>
      <c r="L5084" s="8">
        <f>K5084*J5084</f>
        <v>0</v>
      </c>
      <c r="M5084" s="8" t="s">
        <v>41</v>
      </c>
      <c r="N5084" s="8"/>
      <c r="O5084" s="10">
        <v>0</v>
      </c>
      <c r="P5084" s="10">
        <f>K5084*T5084</f>
        <v>0</v>
      </c>
      <c r="Q5084" s="10">
        <f>K5084*U5084</f>
        <v>0</v>
      </c>
      <c r="R5084" s="7" t="s">
        <v>42</v>
      </c>
      <c r="S5084" s="7" t="s">
        <v>13136</v>
      </c>
      <c r="T5084" s="10">
        <v>0.02</v>
      </c>
      <c r="U5084" s="10">
        <v>1.25E-4</v>
      </c>
      <c r="V5084" s="67" t="s">
        <v>17551</v>
      </c>
      <c r="W5084" s="67" t="s">
        <v>17542</v>
      </c>
      <c r="X5084" s="11"/>
      <c r="Y5084" s="11"/>
      <c r="Z5084" s="11"/>
    </row>
    <row r="5085" spans="1:26" ht="35.1" customHeight="1" outlineLevel="5" x14ac:dyDescent="0.25">
      <c r="A5085" s="66" t="s">
        <v>958</v>
      </c>
      <c r="B5085" s="7" t="s">
        <v>13137</v>
      </c>
      <c r="C5085" s="8" t="s">
        <v>13138</v>
      </c>
      <c r="D5085" s="8" t="s">
        <v>2926</v>
      </c>
      <c r="E5085" s="8" t="s">
        <v>95</v>
      </c>
      <c r="F5085" s="8" t="s">
        <v>39</v>
      </c>
      <c r="G5085" s="8">
        <v>1</v>
      </c>
      <c r="H5085" s="7" t="s">
        <v>13114</v>
      </c>
      <c r="I5085" s="9">
        <v>88.89</v>
      </c>
      <c r="J5085" s="9">
        <f>I5085*(1-J2%)</f>
        <v>88.89</v>
      </c>
      <c r="K5085" s="8">
        <v>0</v>
      </c>
      <c r="L5085" s="8">
        <f>K5085*J5085</f>
        <v>0</v>
      </c>
      <c r="M5085" s="8" t="s">
        <v>41</v>
      </c>
      <c r="N5085" s="8"/>
      <c r="O5085" s="10">
        <v>0</v>
      </c>
      <c r="P5085" s="10">
        <f>K5085*T5085</f>
        <v>0</v>
      </c>
      <c r="Q5085" s="10">
        <f>K5085*U5085</f>
        <v>0</v>
      </c>
      <c r="R5085" s="7" t="s">
        <v>42</v>
      </c>
      <c r="S5085" s="7" t="s">
        <v>13139</v>
      </c>
      <c r="T5085" s="10">
        <v>2.8000000000000001E-2</v>
      </c>
      <c r="U5085" s="10">
        <v>1.8200000000000001E-4</v>
      </c>
      <c r="V5085" s="67" t="s">
        <v>17552</v>
      </c>
      <c r="W5085" s="67" t="s">
        <v>17542</v>
      </c>
      <c r="X5085" s="11"/>
      <c r="Y5085" s="11"/>
      <c r="Z5085" s="11"/>
    </row>
    <row r="5086" spans="1:26" ht="35.1" customHeight="1" outlineLevel="5" x14ac:dyDescent="0.25">
      <c r="A5086" s="66" t="s">
        <v>958</v>
      </c>
      <c r="B5086" s="7" t="s">
        <v>13140</v>
      </c>
      <c r="C5086" s="8" t="s">
        <v>13141</v>
      </c>
      <c r="D5086" s="8" t="s">
        <v>2926</v>
      </c>
      <c r="E5086" s="8" t="s">
        <v>95</v>
      </c>
      <c r="F5086" s="8" t="s">
        <v>39</v>
      </c>
      <c r="G5086" s="8">
        <v>1</v>
      </c>
      <c r="H5086" s="7" t="s">
        <v>12398</v>
      </c>
      <c r="I5086" s="9">
        <v>111.11</v>
      </c>
      <c r="J5086" s="9">
        <f>I5086*(1-J2%)</f>
        <v>111.11</v>
      </c>
      <c r="K5086" s="8">
        <v>0</v>
      </c>
      <c r="L5086" s="8">
        <f>K5086*J5086</f>
        <v>0</v>
      </c>
      <c r="M5086" s="8">
        <v>470</v>
      </c>
      <c r="N5086" s="8"/>
      <c r="O5086" s="10">
        <v>0</v>
      </c>
      <c r="P5086" s="10">
        <f>K5086*T5086</f>
        <v>0</v>
      </c>
      <c r="Q5086" s="10">
        <f>K5086*U5086</f>
        <v>0</v>
      </c>
      <c r="R5086" s="7" t="s">
        <v>42</v>
      </c>
      <c r="S5086" s="7" t="s">
        <v>13142</v>
      </c>
      <c r="T5086" s="10">
        <v>3.5999999999999997E-2</v>
      </c>
      <c r="U5086" s="10">
        <v>2.3800000000000001E-4</v>
      </c>
      <c r="V5086" s="67" t="s">
        <v>17553</v>
      </c>
      <c r="W5086" s="67" t="s">
        <v>17542</v>
      </c>
      <c r="X5086" s="11"/>
      <c r="Y5086" s="11"/>
      <c r="Z5086" s="11"/>
    </row>
    <row r="5087" spans="1:26" ht="35.1" customHeight="1" outlineLevel="5" x14ac:dyDescent="0.25">
      <c r="A5087" s="66" t="s">
        <v>958</v>
      </c>
      <c r="B5087" s="7" t="s">
        <v>13143</v>
      </c>
      <c r="C5087" s="8" t="s">
        <v>13144</v>
      </c>
      <c r="D5087" s="8" t="s">
        <v>2926</v>
      </c>
      <c r="E5087" s="8" t="s">
        <v>95</v>
      </c>
      <c r="F5087" s="8" t="s">
        <v>39</v>
      </c>
      <c r="G5087" s="8">
        <v>1</v>
      </c>
      <c r="H5087" s="7" t="s">
        <v>42</v>
      </c>
      <c r="I5087" s="9">
        <v>144.44</v>
      </c>
      <c r="J5087" s="9">
        <f>I5087*(1-J2%)</f>
        <v>144.44</v>
      </c>
      <c r="K5087" s="8">
        <v>0</v>
      </c>
      <c r="L5087" s="8">
        <f>K5087*J5087</f>
        <v>0</v>
      </c>
      <c r="M5087" s="8">
        <v>185</v>
      </c>
      <c r="N5087" s="8"/>
      <c r="O5087" s="10">
        <v>0</v>
      </c>
      <c r="P5087" s="10">
        <f>K5087*T5087</f>
        <v>0</v>
      </c>
      <c r="Q5087" s="10">
        <f>K5087*U5087</f>
        <v>0</v>
      </c>
      <c r="R5087" s="7" t="s">
        <v>42</v>
      </c>
      <c r="S5087" s="7" t="s">
        <v>13145</v>
      </c>
      <c r="T5087" s="10">
        <v>4.9000000000000002E-2</v>
      </c>
      <c r="U5087" s="10">
        <v>2.9500000000000001E-4</v>
      </c>
      <c r="V5087" s="67" t="s">
        <v>17554</v>
      </c>
      <c r="W5087" s="67" t="s">
        <v>17542</v>
      </c>
      <c r="X5087" s="11"/>
      <c r="Y5087" s="11"/>
      <c r="Z5087" s="11"/>
    </row>
    <row r="5088" spans="1:26" ht="35.1" customHeight="1" outlineLevel="5" x14ac:dyDescent="0.25">
      <c r="A5088" s="66" t="s">
        <v>958</v>
      </c>
      <c r="B5088" s="7" t="s">
        <v>13146</v>
      </c>
      <c r="C5088" s="8" t="s">
        <v>13147</v>
      </c>
      <c r="D5088" s="8" t="s">
        <v>2926</v>
      </c>
      <c r="E5088" s="8" t="s">
        <v>95</v>
      </c>
      <c r="F5088" s="8" t="s">
        <v>39</v>
      </c>
      <c r="G5088" s="8">
        <v>1</v>
      </c>
      <c r="H5088" s="7" t="s">
        <v>42</v>
      </c>
      <c r="I5088" s="9">
        <v>166.67</v>
      </c>
      <c r="J5088" s="9">
        <f>I5088*(1-J2%)</f>
        <v>166.67</v>
      </c>
      <c r="K5088" s="8">
        <v>0</v>
      </c>
      <c r="L5088" s="8">
        <f>K5088*J5088</f>
        <v>0</v>
      </c>
      <c r="M5088" s="8">
        <v>194</v>
      </c>
      <c r="N5088" s="8"/>
      <c r="O5088" s="10">
        <v>0</v>
      </c>
      <c r="P5088" s="10">
        <f>K5088*T5088</f>
        <v>0</v>
      </c>
      <c r="Q5088" s="10">
        <f>K5088*U5088</f>
        <v>0</v>
      </c>
      <c r="R5088" s="7" t="s">
        <v>42</v>
      </c>
      <c r="S5088" s="7" t="s">
        <v>13148</v>
      </c>
      <c r="T5088" s="10">
        <v>5.8000000000000003E-2</v>
      </c>
      <c r="U5088" s="10">
        <v>3.5199999999999999E-4</v>
      </c>
      <c r="V5088" s="67" t="s">
        <v>17555</v>
      </c>
      <c r="W5088" s="67" t="s">
        <v>17542</v>
      </c>
      <c r="X5088" s="11"/>
      <c r="Y5088" s="11"/>
      <c r="Z5088" s="11"/>
    </row>
    <row r="5089" spans="1:26" ht="35.1" customHeight="1" outlineLevel="5" x14ac:dyDescent="0.25">
      <c r="A5089" s="66" t="s">
        <v>958</v>
      </c>
      <c r="B5089" s="7" t="s">
        <v>13149</v>
      </c>
      <c r="C5089" s="8" t="s">
        <v>13150</v>
      </c>
      <c r="D5089" s="8" t="s">
        <v>2926</v>
      </c>
      <c r="E5089" s="8" t="s">
        <v>95</v>
      </c>
      <c r="F5089" s="8" t="s">
        <v>39</v>
      </c>
      <c r="G5089" s="8">
        <v>1</v>
      </c>
      <c r="H5089" s="7" t="s">
        <v>13110</v>
      </c>
      <c r="I5089" s="9">
        <v>73.33</v>
      </c>
      <c r="J5089" s="9">
        <f>I5089*(1-J2%)</f>
        <v>73.33</v>
      </c>
      <c r="K5089" s="8">
        <v>0</v>
      </c>
      <c r="L5089" s="8">
        <f>K5089*J5089</f>
        <v>0</v>
      </c>
      <c r="M5089" s="8">
        <v>470</v>
      </c>
      <c r="N5089" s="8"/>
      <c r="O5089" s="10">
        <v>0</v>
      </c>
      <c r="P5089" s="10">
        <f>K5089*T5089</f>
        <v>0</v>
      </c>
      <c r="Q5089" s="10">
        <f>K5089*U5089</f>
        <v>0</v>
      </c>
      <c r="R5089" s="7" t="s">
        <v>42</v>
      </c>
      <c r="S5089" s="7" t="s">
        <v>13151</v>
      </c>
      <c r="T5089" s="10">
        <v>2.5999999999999999E-2</v>
      </c>
      <c r="U5089" s="10">
        <v>1.25E-4</v>
      </c>
      <c r="V5089" s="67" t="s">
        <v>17556</v>
      </c>
      <c r="W5089" s="67" t="s">
        <v>17542</v>
      </c>
      <c r="X5089" s="11"/>
      <c r="Y5089" s="11"/>
      <c r="Z5089" s="11"/>
    </row>
    <row r="5090" spans="1:26" ht="35.1" customHeight="1" outlineLevel="5" x14ac:dyDescent="0.25">
      <c r="A5090" s="66" t="s">
        <v>958</v>
      </c>
      <c r="B5090" s="7" t="s">
        <v>13152</v>
      </c>
      <c r="C5090" s="8" t="s">
        <v>13153</v>
      </c>
      <c r="D5090" s="8" t="s">
        <v>2926</v>
      </c>
      <c r="E5090" s="8" t="s">
        <v>95</v>
      </c>
      <c r="F5090" s="8" t="s">
        <v>39</v>
      </c>
      <c r="G5090" s="8">
        <v>1</v>
      </c>
      <c r="H5090" s="7" t="s">
        <v>13114</v>
      </c>
      <c r="I5090" s="9">
        <v>88.89</v>
      </c>
      <c r="J5090" s="9">
        <f>I5090*(1-J2%)</f>
        <v>88.89</v>
      </c>
      <c r="K5090" s="8">
        <v>0</v>
      </c>
      <c r="L5090" s="8">
        <f>K5090*J5090</f>
        <v>0</v>
      </c>
      <c r="M5090" s="8">
        <v>290</v>
      </c>
      <c r="N5090" s="8"/>
      <c r="O5090" s="10">
        <v>0</v>
      </c>
      <c r="P5090" s="10">
        <f>K5090*T5090</f>
        <v>0</v>
      </c>
      <c r="Q5090" s="10">
        <f>K5090*U5090</f>
        <v>0</v>
      </c>
      <c r="R5090" s="7" t="s">
        <v>42</v>
      </c>
      <c r="S5090" s="7" t="s">
        <v>13154</v>
      </c>
      <c r="T5090" s="10">
        <v>3.6999999999999998E-2</v>
      </c>
      <c r="U5090" s="10">
        <v>1.8200000000000001E-4</v>
      </c>
      <c r="V5090" s="67" t="s">
        <v>17557</v>
      </c>
      <c r="W5090" s="67" t="s">
        <v>17542</v>
      </c>
      <c r="X5090" s="11"/>
      <c r="Y5090" s="11"/>
      <c r="Z5090" s="11"/>
    </row>
    <row r="5091" spans="1:26" ht="35.1" customHeight="1" outlineLevel="5" x14ac:dyDescent="0.25">
      <c r="A5091" s="66" t="s">
        <v>958</v>
      </c>
      <c r="B5091" s="7" t="s">
        <v>13155</v>
      </c>
      <c r="C5091" s="8" t="s">
        <v>13156</v>
      </c>
      <c r="D5091" s="8" t="s">
        <v>2926</v>
      </c>
      <c r="E5091" s="8" t="s">
        <v>95</v>
      </c>
      <c r="F5091" s="8" t="s">
        <v>39</v>
      </c>
      <c r="G5091" s="8">
        <v>1</v>
      </c>
      <c r="H5091" s="7" t="s">
        <v>12398</v>
      </c>
      <c r="I5091" s="9">
        <v>111.11</v>
      </c>
      <c r="J5091" s="9">
        <f>I5091*(1-J2%)</f>
        <v>111.11</v>
      </c>
      <c r="K5091" s="8">
        <v>0</v>
      </c>
      <c r="L5091" s="8">
        <f>K5091*J5091</f>
        <v>0</v>
      </c>
      <c r="M5091" s="8">
        <v>235</v>
      </c>
      <c r="N5091" s="8"/>
      <c r="O5091" s="10">
        <v>0</v>
      </c>
      <c r="P5091" s="10">
        <f>K5091*T5091</f>
        <v>0</v>
      </c>
      <c r="Q5091" s="10">
        <f>K5091*U5091</f>
        <v>0</v>
      </c>
      <c r="R5091" s="7" t="s">
        <v>42</v>
      </c>
      <c r="S5091" s="7" t="s">
        <v>13157</v>
      </c>
      <c r="T5091" s="10">
        <v>0.05</v>
      </c>
      <c r="U5091" s="10">
        <v>2.3800000000000001E-4</v>
      </c>
      <c r="V5091" s="67" t="s">
        <v>17558</v>
      </c>
      <c r="W5091" s="67" t="s">
        <v>17542</v>
      </c>
      <c r="X5091" s="11"/>
      <c r="Y5091" s="11"/>
      <c r="Z5091" s="11"/>
    </row>
    <row r="5092" spans="1:26" ht="18.75" outlineLevel="4" x14ac:dyDescent="0.25">
      <c r="B5092" s="27"/>
      <c r="C5092" s="28"/>
      <c r="D5092" s="28"/>
      <c r="E5092" s="60" t="s">
        <v>8177</v>
      </c>
      <c r="F5092" s="28"/>
      <c r="G5092" s="28"/>
      <c r="H5092" s="27"/>
      <c r="I5092" s="29"/>
      <c r="J5092" s="29"/>
      <c r="K5092" s="28"/>
      <c r="L5092" s="28"/>
      <c r="M5092" s="28"/>
      <c r="N5092" s="28"/>
      <c r="O5092" s="30"/>
      <c r="P5092" s="30"/>
      <c r="Q5092" s="30"/>
      <c r="R5092" s="27"/>
      <c r="S5092" s="27"/>
      <c r="T5092" s="30"/>
      <c r="U5092" s="30"/>
      <c r="V5092" s="31"/>
      <c r="W5092" s="31"/>
      <c r="X5092" s="31"/>
      <c r="Y5092" s="31"/>
      <c r="Z5092" s="31"/>
    </row>
    <row r="5093" spans="1:26" ht="35.1" customHeight="1" outlineLevel="5" x14ac:dyDescent="0.25">
      <c r="A5093" s="66" t="s">
        <v>958</v>
      </c>
      <c r="B5093" s="7" t="s">
        <v>13158</v>
      </c>
      <c r="C5093" s="8" t="s">
        <v>13159</v>
      </c>
      <c r="D5093" s="8" t="s">
        <v>2926</v>
      </c>
      <c r="E5093" s="8" t="s">
        <v>95</v>
      </c>
      <c r="F5093" s="8" t="s">
        <v>39</v>
      </c>
      <c r="G5093" s="8">
        <v>1</v>
      </c>
      <c r="H5093" s="7" t="s">
        <v>13110</v>
      </c>
      <c r="I5093" s="9">
        <v>95.56</v>
      </c>
      <c r="J5093" s="9">
        <f>I5093*(1-J2%)</f>
        <v>95.56</v>
      </c>
      <c r="K5093" s="8">
        <v>0</v>
      </c>
      <c r="L5093" s="8">
        <f>K5093*J5093</f>
        <v>0</v>
      </c>
      <c r="M5093" s="8" t="s">
        <v>41</v>
      </c>
      <c r="N5093" s="8"/>
      <c r="O5093" s="10">
        <v>0</v>
      </c>
      <c r="P5093" s="10">
        <f>K5093*T5093</f>
        <v>0</v>
      </c>
      <c r="Q5093" s="10">
        <f>K5093*U5093</f>
        <v>0</v>
      </c>
      <c r="R5093" s="7" t="s">
        <v>42</v>
      </c>
      <c r="S5093" s="7" t="s">
        <v>13160</v>
      </c>
      <c r="T5093" s="10">
        <v>0.02</v>
      </c>
      <c r="U5093" s="10">
        <v>1.25E-4</v>
      </c>
      <c r="V5093" s="67" t="s">
        <v>17559</v>
      </c>
      <c r="W5093" s="67" t="s">
        <v>17542</v>
      </c>
      <c r="X5093" s="11"/>
      <c r="Y5093" s="11"/>
      <c r="Z5093" s="11"/>
    </row>
    <row r="5094" spans="1:26" ht="35.1" customHeight="1" outlineLevel="5" x14ac:dyDescent="0.25">
      <c r="A5094" s="66" t="s">
        <v>958</v>
      </c>
      <c r="B5094" s="7" t="s">
        <v>13161</v>
      </c>
      <c r="C5094" s="8" t="s">
        <v>13162</v>
      </c>
      <c r="D5094" s="8" t="s">
        <v>2926</v>
      </c>
      <c r="E5094" s="8" t="s">
        <v>95</v>
      </c>
      <c r="F5094" s="8" t="s">
        <v>39</v>
      </c>
      <c r="G5094" s="8">
        <v>1</v>
      </c>
      <c r="H5094" s="7" t="s">
        <v>13114</v>
      </c>
      <c r="I5094" s="9">
        <v>111.11</v>
      </c>
      <c r="J5094" s="9">
        <f>I5094*(1-J2%)</f>
        <v>111.11</v>
      </c>
      <c r="K5094" s="8">
        <v>0</v>
      </c>
      <c r="L5094" s="8">
        <f>K5094*J5094</f>
        <v>0</v>
      </c>
      <c r="M5094" s="8" t="s">
        <v>41</v>
      </c>
      <c r="N5094" s="8"/>
      <c r="O5094" s="10">
        <v>0</v>
      </c>
      <c r="P5094" s="10">
        <f>K5094*T5094</f>
        <v>0</v>
      </c>
      <c r="Q5094" s="10">
        <f>K5094*U5094</f>
        <v>0</v>
      </c>
      <c r="R5094" s="7" t="s">
        <v>42</v>
      </c>
      <c r="S5094" s="7" t="s">
        <v>13163</v>
      </c>
      <c r="T5094" s="10">
        <v>2.8000000000000001E-2</v>
      </c>
      <c r="U5094" s="10">
        <v>1.8200000000000001E-4</v>
      </c>
      <c r="V5094" s="67" t="s">
        <v>17560</v>
      </c>
      <c r="W5094" s="67" t="s">
        <v>17542</v>
      </c>
      <c r="X5094" s="11"/>
      <c r="Y5094" s="11"/>
      <c r="Z5094" s="11"/>
    </row>
    <row r="5095" spans="1:26" ht="35.1" customHeight="1" outlineLevel="5" x14ac:dyDescent="0.25">
      <c r="A5095" s="66" t="s">
        <v>958</v>
      </c>
      <c r="B5095" s="7" t="s">
        <v>13164</v>
      </c>
      <c r="C5095" s="8" t="s">
        <v>13165</v>
      </c>
      <c r="D5095" s="8" t="s">
        <v>2926</v>
      </c>
      <c r="E5095" s="8" t="s">
        <v>95</v>
      </c>
      <c r="F5095" s="8" t="s">
        <v>39</v>
      </c>
      <c r="G5095" s="8">
        <v>1</v>
      </c>
      <c r="H5095" s="7" t="s">
        <v>12398</v>
      </c>
      <c r="I5095" s="9">
        <v>133.33000000000001</v>
      </c>
      <c r="J5095" s="9">
        <f>I5095*(1-J2%)</f>
        <v>133.33000000000001</v>
      </c>
      <c r="K5095" s="8">
        <v>0</v>
      </c>
      <c r="L5095" s="8">
        <f>K5095*J5095</f>
        <v>0</v>
      </c>
      <c r="M5095" s="8">
        <v>406</v>
      </c>
      <c r="N5095" s="8"/>
      <c r="O5095" s="10">
        <v>0</v>
      </c>
      <c r="P5095" s="10">
        <f>K5095*T5095</f>
        <v>0</v>
      </c>
      <c r="Q5095" s="10">
        <f>K5095*U5095</f>
        <v>0</v>
      </c>
      <c r="R5095" s="7" t="s">
        <v>42</v>
      </c>
      <c r="S5095" s="7" t="s">
        <v>13166</v>
      </c>
      <c r="T5095" s="10">
        <v>3.5999999999999997E-2</v>
      </c>
      <c r="U5095" s="10">
        <v>2.3800000000000001E-4</v>
      </c>
      <c r="V5095" s="67" t="s">
        <v>17561</v>
      </c>
      <c r="W5095" s="67" t="s">
        <v>17542</v>
      </c>
      <c r="X5095" s="11"/>
      <c r="Y5095" s="11"/>
      <c r="Z5095" s="11"/>
    </row>
    <row r="5096" spans="1:26" ht="35.1" customHeight="1" outlineLevel="5" x14ac:dyDescent="0.25">
      <c r="A5096" s="66" t="s">
        <v>958</v>
      </c>
      <c r="B5096" s="7" t="s">
        <v>13167</v>
      </c>
      <c r="C5096" s="8" t="s">
        <v>13168</v>
      </c>
      <c r="D5096" s="8" t="s">
        <v>2926</v>
      </c>
      <c r="E5096" s="8" t="s">
        <v>95</v>
      </c>
      <c r="F5096" s="8" t="s">
        <v>39</v>
      </c>
      <c r="G5096" s="8">
        <v>1</v>
      </c>
      <c r="H5096" s="7" t="s">
        <v>42</v>
      </c>
      <c r="I5096" s="9">
        <v>166.67</v>
      </c>
      <c r="J5096" s="9">
        <f>I5096*(1-J2%)</f>
        <v>166.67</v>
      </c>
      <c r="K5096" s="8">
        <v>0</v>
      </c>
      <c r="L5096" s="8">
        <f>K5096*J5096</f>
        <v>0</v>
      </c>
      <c r="M5096" s="8">
        <v>168</v>
      </c>
      <c r="N5096" s="8"/>
      <c r="O5096" s="10">
        <v>0</v>
      </c>
      <c r="P5096" s="10">
        <f>K5096*T5096</f>
        <v>0</v>
      </c>
      <c r="Q5096" s="10">
        <f>K5096*U5096</f>
        <v>0</v>
      </c>
      <c r="R5096" s="7" t="s">
        <v>42</v>
      </c>
      <c r="S5096" s="7" t="s">
        <v>13169</v>
      </c>
      <c r="T5096" s="10">
        <v>4.9000000000000002E-2</v>
      </c>
      <c r="U5096" s="10">
        <v>2.9500000000000001E-4</v>
      </c>
      <c r="V5096" s="67" t="s">
        <v>17562</v>
      </c>
      <c r="W5096" s="67" t="s">
        <v>17542</v>
      </c>
      <c r="X5096" s="11"/>
      <c r="Y5096" s="11"/>
      <c r="Z5096" s="11"/>
    </row>
    <row r="5097" spans="1:26" ht="35.1" customHeight="1" outlineLevel="5" x14ac:dyDescent="0.25">
      <c r="A5097" s="66" t="s">
        <v>958</v>
      </c>
      <c r="B5097" s="7" t="s">
        <v>13170</v>
      </c>
      <c r="C5097" s="8" t="s">
        <v>13171</v>
      </c>
      <c r="D5097" s="8" t="s">
        <v>2926</v>
      </c>
      <c r="E5097" s="8" t="s">
        <v>95</v>
      </c>
      <c r="F5097" s="8" t="s">
        <v>39</v>
      </c>
      <c r="G5097" s="8">
        <v>1</v>
      </c>
      <c r="H5097" s="7" t="s">
        <v>42</v>
      </c>
      <c r="I5097" s="9">
        <v>188.89</v>
      </c>
      <c r="J5097" s="9">
        <f>I5097*(1-J2%)</f>
        <v>188.89</v>
      </c>
      <c r="K5097" s="8">
        <v>0</v>
      </c>
      <c r="L5097" s="8">
        <f>K5097*J5097</f>
        <v>0</v>
      </c>
      <c r="M5097" s="8">
        <v>181</v>
      </c>
      <c r="N5097" s="8"/>
      <c r="O5097" s="10">
        <v>0</v>
      </c>
      <c r="P5097" s="10">
        <f>K5097*T5097</f>
        <v>0</v>
      </c>
      <c r="Q5097" s="10">
        <f>K5097*U5097</f>
        <v>0</v>
      </c>
      <c r="R5097" s="7" t="s">
        <v>42</v>
      </c>
      <c r="S5097" s="7" t="s">
        <v>13172</v>
      </c>
      <c r="T5097" s="10">
        <v>5.8000000000000003E-2</v>
      </c>
      <c r="U5097" s="10">
        <v>3.5199999999999999E-4</v>
      </c>
      <c r="V5097" s="67" t="s">
        <v>17563</v>
      </c>
      <c r="W5097" s="67" t="s">
        <v>17542</v>
      </c>
      <c r="X5097" s="11"/>
      <c r="Y5097" s="11"/>
      <c r="Z5097" s="11"/>
    </row>
    <row r="5098" spans="1:26" ht="35.1" customHeight="1" outlineLevel="5" x14ac:dyDescent="0.25">
      <c r="A5098" s="66" t="s">
        <v>958</v>
      </c>
      <c r="B5098" s="7" t="s">
        <v>13173</v>
      </c>
      <c r="C5098" s="8" t="s">
        <v>13174</v>
      </c>
      <c r="D5098" s="8" t="s">
        <v>2926</v>
      </c>
      <c r="E5098" s="8" t="s">
        <v>95</v>
      </c>
      <c r="F5098" s="8" t="s">
        <v>39</v>
      </c>
      <c r="G5098" s="8">
        <v>1</v>
      </c>
      <c r="H5098" s="7" t="s">
        <v>13110</v>
      </c>
      <c r="I5098" s="9">
        <v>95.56</v>
      </c>
      <c r="J5098" s="9">
        <f>I5098*(1-J2%)</f>
        <v>95.56</v>
      </c>
      <c r="K5098" s="8">
        <v>0</v>
      </c>
      <c r="L5098" s="8">
        <f>K5098*J5098</f>
        <v>0</v>
      </c>
      <c r="M5098" s="8">
        <v>458</v>
      </c>
      <c r="N5098" s="8"/>
      <c r="O5098" s="10">
        <v>0</v>
      </c>
      <c r="P5098" s="10">
        <f>K5098*T5098</f>
        <v>0</v>
      </c>
      <c r="Q5098" s="10">
        <f>K5098*U5098</f>
        <v>0</v>
      </c>
      <c r="R5098" s="7" t="s">
        <v>42</v>
      </c>
      <c r="S5098" s="7" t="s">
        <v>13175</v>
      </c>
      <c r="T5098" s="10">
        <v>2.5999999999999999E-2</v>
      </c>
      <c r="U5098" s="10">
        <v>1.25E-4</v>
      </c>
      <c r="V5098" s="67" t="s">
        <v>17564</v>
      </c>
      <c r="W5098" s="67" t="s">
        <v>17542</v>
      </c>
      <c r="X5098" s="11"/>
      <c r="Y5098" s="11"/>
      <c r="Z5098" s="11"/>
    </row>
    <row r="5099" spans="1:26" ht="35.1" customHeight="1" outlineLevel="5" x14ac:dyDescent="0.25">
      <c r="A5099" s="66" t="s">
        <v>958</v>
      </c>
      <c r="B5099" s="7" t="s">
        <v>13176</v>
      </c>
      <c r="C5099" s="8" t="s">
        <v>13177</v>
      </c>
      <c r="D5099" s="8" t="s">
        <v>2926</v>
      </c>
      <c r="E5099" s="8" t="s">
        <v>95</v>
      </c>
      <c r="F5099" s="8" t="s">
        <v>39</v>
      </c>
      <c r="G5099" s="8">
        <v>1</v>
      </c>
      <c r="H5099" s="7" t="s">
        <v>13114</v>
      </c>
      <c r="I5099" s="9">
        <v>111.11</v>
      </c>
      <c r="J5099" s="9">
        <f>I5099*(1-J2%)</f>
        <v>111.11</v>
      </c>
      <c r="K5099" s="8">
        <v>0</v>
      </c>
      <c r="L5099" s="8">
        <f>K5099*J5099</f>
        <v>0</v>
      </c>
      <c r="M5099" s="8">
        <v>279</v>
      </c>
      <c r="N5099" s="8"/>
      <c r="O5099" s="10">
        <v>0</v>
      </c>
      <c r="P5099" s="10">
        <f>K5099*T5099</f>
        <v>0</v>
      </c>
      <c r="Q5099" s="10">
        <f>K5099*U5099</f>
        <v>0</v>
      </c>
      <c r="R5099" s="7" t="s">
        <v>42</v>
      </c>
      <c r="S5099" s="7" t="s">
        <v>13178</v>
      </c>
      <c r="T5099" s="10">
        <v>3.6999999999999998E-2</v>
      </c>
      <c r="U5099" s="10">
        <v>1.8200000000000001E-4</v>
      </c>
      <c r="V5099" s="67" t="s">
        <v>17565</v>
      </c>
      <c r="W5099" s="67" t="s">
        <v>17542</v>
      </c>
      <c r="X5099" s="11"/>
      <c r="Y5099" s="11"/>
      <c r="Z5099" s="11"/>
    </row>
    <row r="5100" spans="1:26" ht="35.1" customHeight="1" outlineLevel="5" x14ac:dyDescent="0.25">
      <c r="A5100" s="66" t="s">
        <v>958</v>
      </c>
      <c r="B5100" s="7" t="s">
        <v>13179</v>
      </c>
      <c r="C5100" s="8" t="s">
        <v>13180</v>
      </c>
      <c r="D5100" s="8" t="s">
        <v>2926</v>
      </c>
      <c r="E5100" s="8" t="s">
        <v>95</v>
      </c>
      <c r="F5100" s="8" t="s">
        <v>39</v>
      </c>
      <c r="G5100" s="8">
        <v>1</v>
      </c>
      <c r="H5100" s="7" t="s">
        <v>12398</v>
      </c>
      <c r="I5100" s="9">
        <v>133.33000000000001</v>
      </c>
      <c r="J5100" s="9">
        <f>I5100*(1-J2%)</f>
        <v>133.33000000000001</v>
      </c>
      <c r="K5100" s="8">
        <v>0</v>
      </c>
      <c r="L5100" s="8">
        <f>K5100*J5100</f>
        <v>0</v>
      </c>
      <c r="M5100" s="8">
        <v>223</v>
      </c>
      <c r="N5100" s="8"/>
      <c r="O5100" s="10">
        <v>0</v>
      </c>
      <c r="P5100" s="10">
        <f>K5100*T5100</f>
        <v>0</v>
      </c>
      <c r="Q5100" s="10">
        <f>K5100*U5100</f>
        <v>0</v>
      </c>
      <c r="R5100" s="7" t="s">
        <v>42</v>
      </c>
      <c r="S5100" s="7" t="s">
        <v>13181</v>
      </c>
      <c r="T5100" s="10">
        <v>0.05</v>
      </c>
      <c r="U5100" s="10">
        <v>0</v>
      </c>
      <c r="V5100" s="67" t="s">
        <v>17566</v>
      </c>
      <c r="W5100" s="67" t="s">
        <v>17542</v>
      </c>
      <c r="X5100" s="11"/>
      <c r="Y5100" s="11"/>
      <c r="Z5100" s="11"/>
    </row>
    <row r="5101" spans="1:26" ht="18.75" outlineLevel="3" x14ac:dyDescent="0.25">
      <c r="B5101" s="32"/>
      <c r="C5101" s="33"/>
      <c r="D5101" s="33"/>
      <c r="E5101" s="61" t="s">
        <v>13182</v>
      </c>
      <c r="F5101" s="33"/>
      <c r="G5101" s="33"/>
      <c r="H5101" s="32"/>
      <c r="I5101" s="34"/>
      <c r="J5101" s="34"/>
      <c r="K5101" s="33"/>
      <c r="L5101" s="33"/>
      <c r="M5101" s="33"/>
      <c r="N5101" s="33"/>
      <c r="O5101" s="35"/>
      <c r="P5101" s="35"/>
      <c r="Q5101" s="35"/>
      <c r="R5101" s="32"/>
      <c r="S5101" s="32"/>
      <c r="T5101" s="35"/>
      <c r="U5101" s="35"/>
      <c r="V5101" s="36"/>
      <c r="W5101" s="36"/>
      <c r="X5101" s="36"/>
      <c r="Y5101" s="36"/>
      <c r="Z5101" s="36"/>
    </row>
    <row r="5102" spans="1:26" ht="18.75" outlineLevel="4" x14ac:dyDescent="0.25">
      <c r="B5102" s="27"/>
      <c r="C5102" s="28"/>
      <c r="D5102" s="28"/>
      <c r="E5102" s="60" t="s">
        <v>8149</v>
      </c>
      <c r="F5102" s="28"/>
      <c r="G5102" s="28"/>
      <c r="H5102" s="27"/>
      <c r="I5102" s="29"/>
      <c r="J5102" s="29"/>
      <c r="K5102" s="28"/>
      <c r="L5102" s="28"/>
      <c r="M5102" s="28"/>
      <c r="N5102" s="28"/>
      <c r="O5102" s="30"/>
      <c r="P5102" s="30"/>
      <c r="Q5102" s="30"/>
      <c r="R5102" s="27"/>
      <c r="S5102" s="27"/>
      <c r="T5102" s="30"/>
      <c r="U5102" s="30"/>
      <c r="V5102" s="31"/>
      <c r="W5102" s="31"/>
      <c r="X5102" s="31"/>
      <c r="Y5102" s="31"/>
      <c r="Z5102" s="31"/>
    </row>
    <row r="5103" spans="1:26" ht="35.1" customHeight="1" outlineLevel="5" x14ac:dyDescent="0.25">
      <c r="A5103" s="66" t="s">
        <v>958</v>
      </c>
      <c r="B5103" s="7" t="s">
        <v>13183</v>
      </c>
      <c r="C5103" s="8" t="s">
        <v>13184</v>
      </c>
      <c r="D5103" s="8" t="s">
        <v>2926</v>
      </c>
      <c r="E5103" s="8" t="s">
        <v>38</v>
      </c>
      <c r="F5103" s="8" t="s">
        <v>39</v>
      </c>
      <c r="G5103" s="8">
        <v>1</v>
      </c>
      <c r="H5103" s="7" t="s">
        <v>4063</v>
      </c>
      <c r="I5103" s="9">
        <v>137.78</v>
      </c>
      <c r="J5103" s="9">
        <f>I5103*(1-J2%)</f>
        <v>137.78</v>
      </c>
      <c r="K5103" s="8">
        <v>0</v>
      </c>
      <c r="L5103" s="8">
        <f>K5103*J5103</f>
        <v>0</v>
      </c>
      <c r="M5103" s="8" t="s">
        <v>41</v>
      </c>
      <c r="N5103" s="8"/>
      <c r="O5103" s="10">
        <v>0</v>
      </c>
      <c r="P5103" s="10">
        <f>K5103*T5103</f>
        <v>0</v>
      </c>
      <c r="Q5103" s="10">
        <f>K5103*U5103</f>
        <v>0</v>
      </c>
      <c r="R5103" s="7" t="s">
        <v>42</v>
      </c>
      <c r="S5103" s="7" t="s">
        <v>13185</v>
      </c>
      <c r="T5103" s="10">
        <v>0.1</v>
      </c>
      <c r="U5103" s="10">
        <v>2.7900000000000001E-4</v>
      </c>
      <c r="V5103" s="67" t="s">
        <v>17568</v>
      </c>
      <c r="W5103" s="67" t="s">
        <v>17505</v>
      </c>
      <c r="X5103" s="67" t="s">
        <v>17567</v>
      </c>
      <c r="Y5103" s="11"/>
      <c r="Z5103" s="11"/>
    </row>
    <row r="5104" spans="1:26" ht="35.1" customHeight="1" outlineLevel="5" x14ac:dyDescent="0.25">
      <c r="A5104" s="66" t="s">
        <v>958</v>
      </c>
      <c r="B5104" s="7" t="s">
        <v>13186</v>
      </c>
      <c r="C5104" s="8" t="s">
        <v>13187</v>
      </c>
      <c r="D5104" s="8" t="s">
        <v>2926</v>
      </c>
      <c r="E5104" s="8" t="s">
        <v>38</v>
      </c>
      <c r="F5104" s="8" t="s">
        <v>39</v>
      </c>
      <c r="G5104" s="8">
        <v>1</v>
      </c>
      <c r="H5104" s="7" t="s">
        <v>4063</v>
      </c>
      <c r="I5104" s="9">
        <v>195.56</v>
      </c>
      <c r="J5104" s="9">
        <f>I5104*(1-J2%)</f>
        <v>195.56</v>
      </c>
      <c r="K5104" s="8">
        <v>0</v>
      </c>
      <c r="L5104" s="8">
        <f>K5104*J5104</f>
        <v>0</v>
      </c>
      <c r="M5104" s="8" t="s">
        <v>41</v>
      </c>
      <c r="N5104" s="8"/>
      <c r="O5104" s="10">
        <v>0</v>
      </c>
      <c r="P5104" s="10">
        <f>K5104*T5104</f>
        <v>0</v>
      </c>
      <c r="Q5104" s="10">
        <f>K5104*U5104</f>
        <v>0</v>
      </c>
      <c r="R5104" s="7" t="s">
        <v>42</v>
      </c>
      <c r="S5104" s="7" t="s">
        <v>13188</v>
      </c>
      <c r="T5104" s="10">
        <v>0.09</v>
      </c>
      <c r="U5104" s="10">
        <v>3.6600000000000001E-4</v>
      </c>
      <c r="V5104" s="67" t="s">
        <v>17569</v>
      </c>
      <c r="W5104" s="67" t="s">
        <v>17505</v>
      </c>
      <c r="X5104" s="67" t="s">
        <v>17567</v>
      </c>
      <c r="Y5104" s="11"/>
      <c r="Z5104" s="11"/>
    </row>
    <row r="5105" spans="1:26" ht="35.1" customHeight="1" outlineLevel="5" x14ac:dyDescent="0.25">
      <c r="A5105" s="66" t="s">
        <v>958</v>
      </c>
      <c r="B5105" s="7" t="s">
        <v>13189</v>
      </c>
      <c r="C5105" s="8" t="s">
        <v>13190</v>
      </c>
      <c r="D5105" s="8" t="s">
        <v>2926</v>
      </c>
      <c r="E5105" s="8" t="s">
        <v>38</v>
      </c>
      <c r="F5105" s="8" t="s">
        <v>39</v>
      </c>
      <c r="G5105" s="8">
        <v>1</v>
      </c>
      <c r="H5105" s="7" t="s">
        <v>4063</v>
      </c>
      <c r="I5105" s="9">
        <v>242.22</v>
      </c>
      <c r="J5105" s="9">
        <f>I5105*(1-J2%)</f>
        <v>242.22</v>
      </c>
      <c r="K5105" s="8">
        <v>0</v>
      </c>
      <c r="L5105" s="8">
        <f>K5105*J5105</f>
        <v>0</v>
      </c>
      <c r="M5105" s="8" t="s">
        <v>41</v>
      </c>
      <c r="N5105" s="8"/>
      <c r="O5105" s="10">
        <v>0</v>
      </c>
      <c r="P5105" s="10">
        <f>K5105*T5105</f>
        <v>0</v>
      </c>
      <c r="Q5105" s="10">
        <f>K5105*U5105</f>
        <v>0</v>
      </c>
      <c r="R5105" s="7" t="s">
        <v>42</v>
      </c>
      <c r="S5105" s="7" t="s">
        <v>13191</v>
      </c>
      <c r="T5105" s="10">
        <v>0.09</v>
      </c>
      <c r="U5105" s="10">
        <v>3.6600000000000001E-4</v>
      </c>
      <c r="V5105" s="67" t="s">
        <v>17570</v>
      </c>
      <c r="W5105" s="67" t="s">
        <v>17505</v>
      </c>
      <c r="X5105" s="67" t="s">
        <v>17567</v>
      </c>
      <c r="Y5105" s="11"/>
      <c r="Z5105" s="11"/>
    </row>
    <row r="5106" spans="1:26" ht="35.1" customHeight="1" outlineLevel="5" x14ac:dyDescent="0.25">
      <c r="A5106" s="66" t="s">
        <v>958</v>
      </c>
      <c r="B5106" s="7" t="s">
        <v>13192</v>
      </c>
      <c r="C5106" s="8" t="s">
        <v>13193</v>
      </c>
      <c r="D5106" s="8" t="s">
        <v>2926</v>
      </c>
      <c r="E5106" s="8" t="s">
        <v>38</v>
      </c>
      <c r="F5106" s="8" t="s">
        <v>39</v>
      </c>
      <c r="G5106" s="8">
        <v>1</v>
      </c>
      <c r="H5106" s="7" t="s">
        <v>4063</v>
      </c>
      <c r="I5106" s="9">
        <v>160</v>
      </c>
      <c r="J5106" s="9">
        <f>I5106*(1-J2%)</f>
        <v>160</v>
      </c>
      <c r="K5106" s="8">
        <v>0</v>
      </c>
      <c r="L5106" s="8">
        <f>K5106*J5106</f>
        <v>0</v>
      </c>
      <c r="M5106" s="8" t="s">
        <v>41</v>
      </c>
      <c r="N5106" s="8"/>
      <c r="O5106" s="10">
        <v>0</v>
      </c>
      <c r="P5106" s="10">
        <f>K5106*T5106</f>
        <v>0</v>
      </c>
      <c r="Q5106" s="10">
        <f>K5106*U5106</f>
        <v>0</v>
      </c>
      <c r="R5106" s="7" t="s">
        <v>42</v>
      </c>
      <c r="S5106" s="7" t="s">
        <v>13194</v>
      </c>
      <c r="T5106" s="10">
        <v>0.1</v>
      </c>
      <c r="U5106" s="10">
        <v>2.72E-4</v>
      </c>
      <c r="V5106" s="67" t="s">
        <v>17571</v>
      </c>
      <c r="W5106" s="67" t="s">
        <v>17505</v>
      </c>
      <c r="X5106" s="67" t="s">
        <v>17567</v>
      </c>
      <c r="Y5106" s="11"/>
      <c r="Z5106" s="11"/>
    </row>
    <row r="5107" spans="1:26" ht="35.1" customHeight="1" outlineLevel="5" x14ac:dyDescent="0.25">
      <c r="A5107" s="66" t="s">
        <v>958</v>
      </c>
      <c r="B5107" s="7" t="s">
        <v>13195</v>
      </c>
      <c r="C5107" s="8" t="s">
        <v>13196</v>
      </c>
      <c r="D5107" s="8" t="s">
        <v>2926</v>
      </c>
      <c r="E5107" s="8" t="s">
        <v>38</v>
      </c>
      <c r="F5107" s="8" t="s">
        <v>39</v>
      </c>
      <c r="G5107" s="8">
        <v>1</v>
      </c>
      <c r="H5107" s="7" t="s">
        <v>4063</v>
      </c>
      <c r="I5107" s="9">
        <v>177.78</v>
      </c>
      <c r="J5107" s="9">
        <f>I5107*(1-J2%)</f>
        <v>177.78</v>
      </c>
      <c r="K5107" s="8">
        <v>0</v>
      </c>
      <c r="L5107" s="8">
        <f>K5107*J5107</f>
        <v>0</v>
      </c>
      <c r="M5107" s="8" t="s">
        <v>41</v>
      </c>
      <c r="N5107" s="8"/>
      <c r="O5107" s="10">
        <v>0</v>
      </c>
      <c r="P5107" s="10">
        <f>K5107*T5107</f>
        <v>0</v>
      </c>
      <c r="Q5107" s="10">
        <f>K5107*U5107</f>
        <v>0</v>
      </c>
      <c r="R5107" s="7" t="s">
        <v>42</v>
      </c>
      <c r="S5107" s="7" t="s">
        <v>13197</v>
      </c>
      <c r="T5107" s="10">
        <v>0.1</v>
      </c>
      <c r="U5107" s="10">
        <v>2.72E-4</v>
      </c>
      <c r="V5107" s="67" t="s">
        <v>17572</v>
      </c>
      <c r="W5107" s="67" t="s">
        <v>17505</v>
      </c>
      <c r="X5107" s="67" t="s">
        <v>17567</v>
      </c>
      <c r="Y5107" s="11"/>
      <c r="Z5107" s="11"/>
    </row>
    <row r="5108" spans="1:26" ht="35.1" customHeight="1" outlineLevel="5" x14ac:dyDescent="0.25">
      <c r="A5108" s="66" t="s">
        <v>958</v>
      </c>
      <c r="B5108" s="7" t="s">
        <v>13198</v>
      </c>
      <c r="C5108" s="8" t="s">
        <v>13199</v>
      </c>
      <c r="D5108" s="8" t="s">
        <v>2926</v>
      </c>
      <c r="E5108" s="8" t="s">
        <v>38</v>
      </c>
      <c r="F5108" s="8" t="s">
        <v>39</v>
      </c>
      <c r="G5108" s="8">
        <v>1</v>
      </c>
      <c r="H5108" s="7" t="s">
        <v>4063</v>
      </c>
      <c r="I5108" s="9">
        <v>220</v>
      </c>
      <c r="J5108" s="9">
        <f>I5108*(1-J2%)</f>
        <v>220</v>
      </c>
      <c r="K5108" s="8">
        <v>0</v>
      </c>
      <c r="L5108" s="8">
        <f>K5108*J5108</f>
        <v>0</v>
      </c>
      <c r="M5108" s="8" t="s">
        <v>41</v>
      </c>
      <c r="N5108" s="8"/>
      <c r="O5108" s="10">
        <v>0</v>
      </c>
      <c r="P5108" s="10">
        <f>K5108*T5108</f>
        <v>0</v>
      </c>
      <c r="Q5108" s="10">
        <f>K5108*U5108</f>
        <v>0</v>
      </c>
      <c r="R5108" s="7" t="s">
        <v>42</v>
      </c>
      <c r="S5108" s="7" t="s">
        <v>13200</v>
      </c>
      <c r="T5108" s="10">
        <v>0.1</v>
      </c>
      <c r="U5108" s="10">
        <v>4.2700000000000002E-4</v>
      </c>
      <c r="V5108" s="67" t="s">
        <v>17573</v>
      </c>
      <c r="W5108" s="67" t="s">
        <v>17505</v>
      </c>
      <c r="X5108" s="67" t="s">
        <v>17567</v>
      </c>
      <c r="Y5108" s="11"/>
      <c r="Z5108" s="11"/>
    </row>
    <row r="5109" spans="1:26" ht="35.1" customHeight="1" outlineLevel="5" x14ac:dyDescent="0.25">
      <c r="A5109" s="66" t="s">
        <v>958</v>
      </c>
      <c r="B5109" s="7" t="s">
        <v>13201</v>
      </c>
      <c r="C5109" s="8" t="s">
        <v>13202</v>
      </c>
      <c r="D5109" s="8" t="s">
        <v>2926</v>
      </c>
      <c r="E5109" s="8" t="s">
        <v>38</v>
      </c>
      <c r="F5109" s="8" t="s">
        <v>39</v>
      </c>
      <c r="G5109" s="8">
        <v>1</v>
      </c>
      <c r="H5109" s="7" t="s">
        <v>4063</v>
      </c>
      <c r="I5109" s="9">
        <v>257.77999999999997</v>
      </c>
      <c r="J5109" s="9">
        <f>I5109*(1-J2%)</f>
        <v>257.77999999999997</v>
      </c>
      <c r="K5109" s="8">
        <v>0</v>
      </c>
      <c r="L5109" s="8">
        <f>K5109*J5109</f>
        <v>0</v>
      </c>
      <c r="M5109" s="8" t="s">
        <v>41</v>
      </c>
      <c r="N5109" s="8"/>
      <c r="O5109" s="10">
        <v>0</v>
      </c>
      <c r="P5109" s="10">
        <f>K5109*T5109</f>
        <v>0</v>
      </c>
      <c r="Q5109" s="10">
        <f>K5109*U5109</f>
        <v>0</v>
      </c>
      <c r="R5109" s="7" t="s">
        <v>42</v>
      </c>
      <c r="S5109" s="7" t="s">
        <v>13203</v>
      </c>
      <c r="T5109" s="10">
        <v>0.1</v>
      </c>
      <c r="U5109" s="10">
        <v>4.2700000000000002E-4</v>
      </c>
      <c r="V5109" s="67" t="s">
        <v>17574</v>
      </c>
      <c r="W5109" s="67" t="s">
        <v>17505</v>
      </c>
      <c r="X5109" s="67" t="s">
        <v>17567</v>
      </c>
      <c r="Y5109" s="11"/>
      <c r="Z5109" s="11"/>
    </row>
    <row r="5110" spans="1:26" ht="35.1" customHeight="1" outlineLevel="5" x14ac:dyDescent="0.25">
      <c r="A5110" s="66" t="s">
        <v>958</v>
      </c>
      <c r="B5110" s="7" t="s">
        <v>13204</v>
      </c>
      <c r="C5110" s="8" t="s">
        <v>13205</v>
      </c>
      <c r="D5110" s="8" t="s">
        <v>2926</v>
      </c>
      <c r="E5110" s="8" t="s">
        <v>38</v>
      </c>
      <c r="F5110" s="8" t="s">
        <v>39</v>
      </c>
      <c r="G5110" s="8">
        <v>1</v>
      </c>
      <c r="H5110" s="7" t="s">
        <v>4063</v>
      </c>
      <c r="I5110" s="9">
        <v>226.67</v>
      </c>
      <c r="J5110" s="9">
        <f>I5110*(1-J2%)</f>
        <v>226.67</v>
      </c>
      <c r="K5110" s="8">
        <v>0</v>
      </c>
      <c r="L5110" s="8">
        <f>K5110*J5110</f>
        <v>0</v>
      </c>
      <c r="M5110" s="8" t="s">
        <v>41</v>
      </c>
      <c r="N5110" s="8"/>
      <c r="O5110" s="10">
        <v>0</v>
      </c>
      <c r="P5110" s="10">
        <f>K5110*T5110</f>
        <v>0</v>
      </c>
      <c r="Q5110" s="10">
        <f>K5110*U5110</f>
        <v>0</v>
      </c>
      <c r="R5110" s="7" t="s">
        <v>42</v>
      </c>
      <c r="S5110" s="7" t="s">
        <v>13206</v>
      </c>
      <c r="T5110" s="10">
        <v>0.1</v>
      </c>
      <c r="U5110" s="10">
        <v>3.3500000000000001E-4</v>
      </c>
      <c r="V5110" s="67" t="s">
        <v>17575</v>
      </c>
      <c r="W5110" s="67" t="s">
        <v>17505</v>
      </c>
      <c r="X5110" s="67" t="s">
        <v>17567</v>
      </c>
      <c r="Y5110" s="11"/>
      <c r="Z5110" s="11"/>
    </row>
    <row r="5111" spans="1:26" ht="35.1" customHeight="1" outlineLevel="5" x14ac:dyDescent="0.25">
      <c r="A5111" s="66" t="s">
        <v>958</v>
      </c>
      <c r="B5111" s="7" t="s">
        <v>13207</v>
      </c>
      <c r="C5111" s="8" t="s">
        <v>13208</v>
      </c>
      <c r="D5111" s="8" t="s">
        <v>2926</v>
      </c>
      <c r="E5111" s="8" t="s">
        <v>38</v>
      </c>
      <c r="F5111" s="8" t="s">
        <v>39</v>
      </c>
      <c r="G5111" s="8">
        <v>1</v>
      </c>
      <c r="H5111" s="7" t="s">
        <v>4063</v>
      </c>
      <c r="I5111" s="9">
        <v>331.11</v>
      </c>
      <c r="J5111" s="9">
        <f>I5111*(1-J2%)</f>
        <v>331.11</v>
      </c>
      <c r="K5111" s="8">
        <v>0</v>
      </c>
      <c r="L5111" s="8">
        <f>K5111*J5111</f>
        <v>0</v>
      </c>
      <c r="M5111" s="8">
        <v>117</v>
      </c>
      <c r="N5111" s="8"/>
      <c r="O5111" s="10">
        <v>0</v>
      </c>
      <c r="P5111" s="10">
        <f>K5111*T5111</f>
        <v>0</v>
      </c>
      <c r="Q5111" s="10">
        <f>K5111*U5111</f>
        <v>0</v>
      </c>
      <c r="R5111" s="7" t="s">
        <v>42</v>
      </c>
      <c r="S5111" s="7" t="s">
        <v>13209</v>
      </c>
      <c r="T5111" s="10">
        <v>0.11</v>
      </c>
      <c r="U5111" s="10">
        <v>5.5900000000000004E-4</v>
      </c>
      <c r="V5111" s="67" t="s">
        <v>17576</v>
      </c>
      <c r="W5111" s="67" t="s">
        <v>17505</v>
      </c>
      <c r="X5111" s="67" t="s">
        <v>17567</v>
      </c>
      <c r="Y5111" s="11"/>
      <c r="Z5111" s="11"/>
    </row>
    <row r="5112" spans="1:26" ht="35.1" customHeight="1" outlineLevel="5" x14ac:dyDescent="0.25">
      <c r="A5112" s="66" t="s">
        <v>958</v>
      </c>
      <c r="B5112" s="7" t="s">
        <v>13210</v>
      </c>
      <c r="C5112" s="8" t="s">
        <v>13211</v>
      </c>
      <c r="D5112" s="8" t="s">
        <v>2926</v>
      </c>
      <c r="E5112" s="8" t="s">
        <v>38</v>
      </c>
      <c r="F5112" s="8" t="s">
        <v>39</v>
      </c>
      <c r="G5112" s="8">
        <v>1</v>
      </c>
      <c r="H5112" s="7" t="s">
        <v>4063</v>
      </c>
      <c r="I5112" s="9">
        <v>1066.67</v>
      </c>
      <c r="J5112" s="9">
        <f>I5112*(1-J2%)</f>
        <v>1066.67</v>
      </c>
      <c r="K5112" s="8">
        <v>0</v>
      </c>
      <c r="L5112" s="8">
        <f>K5112*J5112</f>
        <v>0</v>
      </c>
      <c r="M5112" s="8">
        <v>0</v>
      </c>
      <c r="N5112" s="8"/>
      <c r="O5112" s="10">
        <v>0</v>
      </c>
      <c r="P5112" s="10">
        <f>K5112*T5112</f>
        <v>0</v>
      </c>
      <c r="Q5112" s="10">
        <f>K5112*U5112</f>
        <v>0</v>
      </c>
      <c r="R5112" s="7" t="s">
        <v>42</v>
      </c>
      <c r="S5112" s="7" t="s">
        <v>13212</v>
      </c>
      <c r="T5112" s="10">
        <v>0.1</v>
      </c>
      <c r="U5112" s="10">
        <v>3.7399999999999998E-4</v>
      </c>
      <c r="V5112" s="67" t="s">
        <v>13921</v>
      </c>
      <c r="W5112" s="67" t="s">
        <v>17505</v>
      </c>
      <c r="X5112" s="67" t="s">
        <v>17567</v>
      </c>
      <c r="Y5112" s="11"/>
      <c r="Z5112" s="11"/>
    </row>
    <row r="5113" spans="1:26" ht="35.1" customHeight="1" outlineLevel="5" x14ac:dyDescent="0.25">
      <c r="A5113" s="66" t="s">
        <v>958</v>
      </c>
      <c r="B5113" s="7" t="s">
        <v>13213</v>
      </c>
      <c r="C5113" s="8" t="s">
        <v>13214</v>
      </c>
      <c r="D5113" s="8" t="s">
        <v>2926</v>
      </c>
      <c r="E5113" s="8" t="s">
        <v>38</v>
      </c>
      <c r="F5113" s="8" t="s">
        <v>39</v>
      </c>
      <c r="G5113" s="8">
        <v>1</v>
      </c>
      <c r="H5113" s="7" t="s">
        <v>4063</v>
      </c>
      <c r="I5113" s="9">
        <v>117.78</v>
      </c>
      <c r="J5113" s="9">
        <f>I5113*(1-J2%)</f>
        <v>117.78</v>
      </c>
      <c r="K5113" s="8">
        <v>0</v>
      </c>
      <c r="L5113" s="8">
        <f>K5113*J5113</f>
        <v>0</v>
      </c>
      <c r="M5113" s="8">
        <v>188</v>
      </c>
      <c r="N5113" s="8"/>
      <c r="O5113" s="10">
        <v>0</v>
      </c>
      <c r="P5113" s="10">
        <f>K5113*T5113</f>
        <v>0</v>
      </c>
      <c r="Q5113" s="10">
        <f>K5113*U5113</f>
        <v>0</v>
      </c>
      <c r="R5113" s="7" t="s">
        <v>42</v>
      </c>
      <c r="S5113" s="7" t="s">
        <v>13215</v>
      </c>
      <c r="T5113" s="10">
        <v>0.06</v>
      </c>
      <c r="U5113" s="10">
        <v>2.9500000000000001E-4</v>
      </c>
      <c r="V5113" s="67" t="s">
        <v>17577</v>
      </c>
      <c r="W5113" s="67" t="s">
        <v>17542</v>
      </c>
      <c r="X5113" s="11"/>
      <c r="Y5113" s="11"/>
      <c r="Z5113" s="11"/>
    </row>
    <row r="5114" spans="1:26" ht="35.1" customHeight="1" outlineLevel="5" x14ac:dyDescent="0.25">
      <c r="A5114" s="66" t="s">
        <v>958</v>
      </c>
      <c r="B5114" s="7" t="s">
        <v>13216</v>
      </c>
      <c r="C5114" s="8" t="s">
        <v>13217</v>
      </c>
      <c r="D5114" s="8" t="s">
        <v>2926</v>
      </c>
      <c r="E5114" s="8" t="s">
        <v>38</v>
      </c>
      <c r="F5114" s="8" t="s">
        <v>39</v>
      </c>
      <c r="G5114" s="8">
        <v>1</v>
      </c>
      <c r="H5114" s="7" t="s">
        <v>4063</v>
      </c>
      <c r="I5114" s="9">
        <v>235.56</v>
      </c>
      <c r="J5114" s="9">
        <f>I5114*(1-J2%)</f>
        <v>235.56</v>
      </c>
      <c r="K5114" s="8">
        <v>0</v>
      </c>
      <c r="L5114" s="8">
        <f>K5114*J5114</f>
        <v>0</v>
      </c>
      <c r="M5114" s="8">
        <v>179</v>
      </c>
      <c r="N5114" s="8"/>
      <c r="O5114" s="10">
        <v>0</v>
      </c>
      <c r="P5114" s="10">
        <f>K5114*T5114</f>
        <v>0</v>
      </c>
      <c r="Q5114" s="10">
        <f>K5114*U5114</f>
        <v>0</v>
      </c>
      <c r="R5114" s="7" t="s">
        <v>42</v>
      </c>
      <c r="S5114" s="7" t="s">
        <v>13218</v>
      </c>
      <c r="T5114" s="10">
        <v>0.06</v>
      </c>
      <c r="U5114" s="10">
        <v>2.9500000000000001E-4</v>
      </c>
      <c r="V5114" s="67" t="s">
        <v>17578</v>
      </c>
      <c r="W5114" s="67" t="s">
        <v>17542</v>
      </c>
      <c r="X5114" s="11"/>
      <c r="Y5114" s="11"/>
      <c r="Z5114" s="11"/>
    </row>
    <row r="5115" spans="1:26" ht="35.1" customHeight="1" outlineLevel="5" x14ac:dyDescent="0.25">
      <c r="A5115" s="66" t="s">
        <v>958</v>
      </c>
      <c r="B5115" s="7" t="s">
        <v>13219</v>
      </c>
      <c r="C5115" s="8" t="s">
        <v>13220</v>
      </c>
      <c r="D5115" s="8" t="s">
        <v>2926</v>
      </c>
      <c r="E5115" s="8" t="s">
        <v>38</v>
      </c>
      <c r="F5115" s="8" t="s">
        <v>39</v>
      </c>
      <c r="G5115" s="8">
        <v>1</v>
      </c>
      <c r="H5115" s="7" t="s">
        <v>4063</v>
      </c>
      <c r="I5115" s="9">
        <v>220</v>
      </c>
      <c r="J5115" s="9">
        <f>I5115*(1-J2%)</f>
        <v>220</v>
      </c>
      <c r="K5115" s="8">
        <v>0</v>
      </c>
      <c r="L5115" s="8">
        <f>K5115*J5115</f>
        <v>0</v>
      </c>
      <c r="M5115" s="8" t="s">
        <v>41</v>
      </c>
      <c r="N5115" s="8"/>
      <c r="O5115" s="10">
        <v>0</v>
      </c>
      <c r="P5115" s="10">
        <f>K5115*T5115</f>
        <v>0</v>
      </c>
      <c r="Q5115" s="10">
        <f>K5115*U5115</f>
        <v>0</v>
      </c>
      <c r="R5115" s="7" t="s">
        <v>42</v>
      </c>
      <c r="S5115" s="7" t="s">
        <v>13221</v>
      </c>
      <c r="T5115" s="10">
        <v>0.06</v>
      </c>
      <c r="U5115" s="10">
        <v>2.9500000000000001E-4</v>
      </c>
      <c r="V5115" s="67" t="s">
        <v>17579</v>
      </c>
      <c r="W5115" s="67" t="s">
        <v>17542</v>
      </c>
      <c r="X5115" s="11"/>
      <c r="Y5115" s="11"/>
      <c r="Z5115" s="11"/>
    </row>
    <row r="5116" spans="1:26" ht="35.1" customHeight="1" outlineLevel="5" x14ac:dyDescent="0.25">
      <c r="A5116" s="66" t="s">
        <v>958</v>
      </c>
      <c r="B5116" s="7" t="s">
        <v>13222</v>
      </c>
      <c r="C5116" s="8" t="s">
        <v>13223</v>
      </c>
      <c r="D5116" s="8" t="s">
        <v>2926</v>
      </c>
      <c r="E5116" s="8" t="s">
        <v>38</v>
      </c>
      <c r="F5116" s="8" t="s">
        <v>39</v>
      </c>
      <c r="G5116" s="8">
        <v>1</v>
      </c>
      <c r="H5116" s="7" t="s">
        <v>4063</v>
      </c>
      <c r="I5116" s="9">
        <v>324.44</v>
      </c>
      <c r="J5116" s="9">
        <f>I5116*(1-J2%)</f>
        <v>324.44</v>
      </c>
      <c r="K5116" s="8">
        <v>0</v>
      </c>
      <c r="L5116" s="8">
        <f>K5116*J5116</f>
        <v>0</v>
      </c>
      <c r="M5116" s="8" t="s">
        <v>41</v>
      </c>
      <c r="N5116" s="8"/>
      <c r="O5116" s="10">
        <v>0</v>
      </c>
      <c r="P5116" s="10">
        <f>K5116*T5116</f>
        <v>0</v>
      </c>
      <c r="Q5116" s="10">
        <f>K5116*U5116</f>
        <v>0</v>
      </c>
      <c r="R5116" s="7" t="s">
        <v>42</v>
      </c>
      <c r="S5116" s="7" t="s">
        <v>13224</v>
      </c>
      <c r="T5116" s="10">
        <v>0.06</v>
      </c>
      <c r="U5116" s="10">
        <v>2.9500000000000001E-4</v>
      </c>
      <c r="V5116" s="67" t="s">
        <v>17580</v>
      </c>
      <c r="W5116" s="67" t="s">
        <v>17542</v>
      </c>
      <c r="X5116" s="11"/>
      <c r="Y5116" s="11"/>
      <c r="Z5116" s="11"/>
    </row>
    <row r="5117" spans="1:26" ht="35.1" customHeight="1" outlineLevel="5" x14ac:dyDescent="0.25">
      <c r="A5117" s="66" t="s">
        <v>958</v>
      </c>
      <c r="B5117" s="7" t="s">
        <v>13225</v>
      </c>
      <c r="C5117" s="8" t="s">
        <v>13226</v>
      </c>
      <c r="D5117" s="8" t="s">
        <v>2926</v>
      </c>
      <c r="E5117" s="8" t="s">
        <v>38</v>
      </c>
      <c r="F5117" s="8" t="s">
        <v>39</v>
      </c>
      <c r="G5117" s="8">
        <v>1</v>
      </c>
      <c r="H5117" s="7" t="s">
        <v>4063</v>
      </c>
      <c r="I5117" s="9">
        <v>186.67</v>
      </c>
      <c r="J5117" s="9">
        <f>I5117*(1-J2%)</f>
        <v>186.67</v>
      </c>
      <c r="K5117" s="8">
        <v>0</v>
      </c>
      <c r="L5117" s="8">
        <f>K5117*J5117</f>
        <v>0</v>
      </c>
      <c r="M5117" s="8" t="s">
        <v>41</v>
      </c>
      <c r="N5117" s="8"/>
      <c r="O5117" s="10">
        <v>0</v>
      </c>
      <c r="P5117" s="10">
        <f>K5117*T5117</f>
        <v>0</v>
      </c>
      <c r="Q5117" s="10">
        <f>K5117*U5117</f>
        <v>0</v>
      </c>
      <c r="R5117" s="7" t="s">
        <v>42</v>
      </c>
      <c r="S5117" s="7" t="s">
        <v>13227</v>
      </c>
      <c r="T5117" s="10">
        <v>7.0000000000000007E-2</v>
      </c>
      <c r="U5117" s="10">
        <v>3.0200000000000002E-4</v>
      </c>
      <c r="V5117" s="67" t="s">
        <v>17581</v>
      </c>
      <c r="W5117" s="67" t="s">
        <v>17542</v>
      </c>
      <c r="X5117" s="11"/>
      <c r="Y5117" s="11"/>
      <c r="Z5117" s="11"/>
    </row>
    <row r="5118" spans="1:26" ht="35.1" customHeight="1" outlineLevel="5" x14ac:dyDescent="0.25">
      <c r="A5118" s="66" t="s">
        <v>958</v>
      </c>
      <c r="B5118" s="7" t="s">
        <v>13228</v>
      </c>
      <c r="C5118" s="8" t="s">
        <v>13229</v>
      </c>
      <c r="D5118" s="8" t="s">
        <v>2926</v>
      </c>
      <c r="E5118" s="8" t="s">
        <v>38</v>
      </c>
      <c r="F5118" s="8" t="s">
        <v>39</v>
      </c>
      <c r="G5118" s="8">
        <v>1</v>
      </c>
      <c r="H5118" s="7" t="s">
        <v>4063</v>
      </c>
      <c r="I5118" s="9">
        <v>211.11</v>
      </c>
      <c r="J5118" s="9">
        <f>I5118*(1-J2%)</f>
        <v>211.11</v>
      </c>
      <c r="K5118" s="8">
        <v>0</v>
      </c>
      <c r="L5118" s="8">
        <f>K5118*J5118</f>
        <v>0</v>
      </c>
      <c r="M5118" s="8">
        <v>379</v>
      </c>
      <c r="N5118" s="8"/>
      <c r="O5118" s="10">
        <v>0</v>
      </c>
      <c r="P5118" s="10">
        <f>K5118*T5118</f>
        <v>0</v>
      </c>
      <c r="Q5118" s="10">
        <f>K5118*U5118</f>
        <v>0</v>
      </c>
      <c r="R5118" s="7" t="s">
        <v>42</v>
      </c>
      <c r="S5118" s="7" t="s">
        <v>13230</v>
      </c>
      <c r="T5118" s="10">
        <v>0.06</v>
      </c>
      <c r="U5118" s="10">
        <v>3.4099999999999999E-4</v>
      </c>
      <c r="V5118" s="67" t="s">
        <v>17582</v>
      </c>
      <c r="W5118" s="67" t="s">
        <v>17542</v>
      </c>
      <c r="X5118" s="11"/>
      <c r="Y5118" s="11"/>
      <c r="Z5118" s="11"/>
    </row>
    <row r="5119" spans="1:26" ht="35.1" customHeight="1" outlineLevel="5" x14ac:dyDescent="0.25">
      <c r="A5119" s="66" t="s">
        <v>958</v>
      </c>
      <c r="B5119" s="7" t="s">
        <v>13231</v>
      </c>
      <c r="C5119" s="8" t="s">
        <v>13232</v>
      </c>
      <c r="D5119" s="8" t="s">
        <v>2926</v>
      </c>
      <c r="E5119" s="8" t="s">
        <v>38</v>
      </c>
      <c r="F5119" s="8" t="s">
        <v>39</v>
      </c>
      <c r="G5119" s="8">
        <v>1</v>
      </c>
      <c r="H5119" s="7" t="s">
        <v>4063</v>
      </c>
      <c r="I5119" s="9">
        <v>397.78</v>
      </c>
      <c r="J5119" s="9">
        <f>I5119*(1-J2%)</f>
        <v>397.78</v>
      </c>
      <c r="K5119" s="8">
        <v>0</v>
      </c>
      <c r="L5119" s="8">
        <f>K5119*J5119</f>
        <v>0</v>
      </c>
      <c r="M5119" s="8">
        <v>141</v>
      </c>
      <c r="N5119" s="8"/>
      <c r="O5119" s="10">
        <v>0</v>
      </c>
      <c r="P5119" s="10">
        <f>K5119*T5119</f>
        <v>0</v>
      </c>
      <c r="Q5119" s="10">
        <f>K5119*U5119</f>
        <v>0</v>
      </c>
      <c r="R5119" s="7" t="s">
        <v>42</v>
      </c>
      <c r="S5119" s="7" t="s">
        <v>13233</v>
      </c>
      <c r="T5119" s="10">
        <v>0.11</v>
      </c>
      <c r="U5119" s="10">
        <v>5.5900000000000004E-4</v>
      </c>
      <c r="V5119" s="67" t="s">
        <v>17583</v>
      </c>
      <c r="W5119" s="67" t="s">
        <v>17505</v>
      </c>
      <c r="X5119" s="67" t="s">
        <v>17567</v>
      </c>
      <c r="Y5119" s="11"/>
      <c r="Z5119" s="11"/>
    </row>
    <row r="5120" spans="1:26" ht="18.75" outlineLevel="4" x14ac:dyDescent="0.25">
      <c r="B5120" s="27"/>
      <c r="C5120" s="28"/>
      <c r="D5120" s="28"/>
      <c r="E5120" s="60" t="s">
        <v>13034</v>
      </c>
      <c r="F5120" s="28"/>
      <c r="G5120" s="28"/>
      <c r="H5120" s="27"/>
      <c r="I5120" s="29"/>
      <c r="J5120" s="29"/>
      <c r="K5120" s="28"/>
      <c r="L5120" s="28"/>
      <c r="M5120" s="28"/>
      <c r="N5120" s="28"/>
      <c r="O5120" s="30"/>
      <c r="P5120" s="30"/>
      <c r="Q5120" s="30"/>
      <c r="R5120" s="27"/>
      <c r="S5120" s="27"/>
      <c r="T5120" s="30"/>
      <c r="U5120" s="30"/>
      <c r="V5120" s="31"/>
      <c r="W5120" s="31"/>
      <c r="X5120" s="31"/>
      <c r="Y5120" s="31"/>
      <c r="Z5120" s="31"/>
    </row>
    <row r="5121" spans="1:26" ht="35.1" customHeight="1" outlineLevel="5" x14ac:dyDescent="0.25">
      <c r="A5121" s="66" t="s">
        <v>958</v>
      </c>
      <c r="B5121" s="7" t="s">
        <v>13234</v>
      </c>
      <c r="C5121" s="8" t="s">
        <v>13235</v>
      </c>
      <c r="D5121" s="8" t="s">
        <v>2926</v>
      </c>
      <c r="E5121" s="8" t="s">
        <v>38</v>
      </c>
      <c r="F5121" s="8" t="s">
        <v>39</v>
      </c>
      <c r="G5121" s="8">
        <v>1</v>
      </c>
      <c r="H5121" s="7" t="s">
        <v>4063</v>
      </c>
      <c r="I5121" s="9">
        <v>137.78</v>
      </c>
      <c r="J5121" s="9">
        <f>I5121*(1-J2%)</f>
        <v>137.78</v>
      </c>
      <c r="K5121" s="8">
        <v>0</v>
      </c>
      <c r="L5121" s="8">
        <f>K5121*J5121</f>
        <v>0</v>
      </c>
      <c r="M5121" s="8" t="s">
        <v>41</v>
      </c>
      <c r="N5121" s="8"/>
      <c r="O5121" s="10">
        <v>0</v>
      </c>
      <c r="P5121" s="10">
        <f>K5121*T5121</f>
        <v>0</v>
      </c>
      <c r="Q5121" s="10">
        <f>K5121*U5121</f>
        <v>0</v>
      </c>
      <c r="R5121" s="7" t="s">
        <v>42</v>
      </c>
      <c r="S5121" s="7" t="s">
        <v>13236</v>
      </c>
      <c r="T5121" s="10">
        <v>0.1</v>
      </c>
      <c r="U5121" s="10">
        <v>2.7900000000000001E-4</v>
      </c>
      <c r="V5121" s="67" t="s">
        <v>17584</v>
      </c>
      <c r="W5121" s="67" t="s">
        <v>17505</v>
      </c>
      <c r="X5121" s="67" t="s">
        <v>17567</v>
      </c>
      <c r="Y5121" s="11"/>
      <c r="Z5121" s="11"/>
    </row>
    <row r="5122" spans="1:26" ht="35.1" customHeight="1" outlineLevel="5" x14ac:dyDescent="0.25">
      <c r="A5122" s="66" t="s">
        <v>958</v>
      </c>
      <c r="B5122" s="7" t="s">
        <v>13237</v>
      </c>
      <c r="C5122" s="8" t="s">
        <v>13238</v>
      </c>
      <c r="D5122" s="8" t="s">
        <v>2926</v>
      </c>
      <c r="E5122" s="8" t="s">
        <v>38</v>
      </c>
      <c r="F5122" s="8" t="s">
        <v>39</v>
      </c>
      <c r="G5122" s="8">
        <v>1</v>
      </c>
      <c r="H5122" s="7" t="s">
        <v>4063</v>
      </c>
      <c r="I5122" s="9">
        <v>157.78</v>
      </c>
      <c r="J5122" s="9">
        <f>I5122*(1-J2%)</f>
        <v>157.78</v>
      </c>
      <c r="K5122" s="8">
        <v>0</v>
      </c>
      <c r="L5122" s="8">
        <f>K5122*J5122</f>
        <v>0</v>
      </c>
      <c r="M5122" s="8" t="s">
        <v>41</v>
      </c>
      <c r="N5122" s="8"/>
      <c r="O5122" s="10">
        <v>0</v>
      </c>
      <c r="P5122" s="10">
        <f>K5122*T5122</f>
        <v>0</v>
      </c>
      <c r="Q5122" s="10">
        <f>K5122*U5122</f>
        <v>0</v>
      </c>
      <c r="R5122" s="7" t="s">
        <v>42</v>
      </c>
      <c r="S5122" s="7" t="s">
        <v>13239</v>
      </c>
      <c r="T5122" s="10">
        <v>0.1</v>
      </c>
      <c r="U5122" s="10">
        <v>2.7900000000000001E-4</v>
      </c>
      <c r="V5122" s="67" t="s">
        <v>17585</v>
      </c>
      <c r="W5122" s="67" t="s">
        <v>17505</v>
      </c>
      <c r="X5122" s="67" t="s">
        <v>17567</v>
      </c>
      <c r="Y5122" s="11"/>
      <c r="Z5122" s="11"/>
    </row>
    <row r="5123" spans="1:26" ht="35.1" customHeight="1" outlineLevel="5" x14ac:dyDescent="0.25">
      <c r="A5123" s="66" t="s">
        <v>958</v>
      </c>
      <c r="B5123" s="7" t="s">
        <v>13240</v>
      </c>
      <c r="C5123" s="8" t="s">
        <v>13241</v>
      </c>
      <c r="D5123" s="8" t="s">
        <v>2926</v>
      </c>
      <c r="E5123" s="8" t="s">
        <v>38</v>
      </c>
      <c r="F5123" s="8" t="s">
        <v>39</v>
      </c>
      <c r="G5123" s="8">
        <v>1</v>
      </c>
      <c r="H5123" s="7" t="s">
        <v>4063</v>
      </c>
      <c r="I5123" s="9">
        <v>195.56</v>
      </c>
      <c r="J5123" s="9">
        <f>I5123*(1-J2%)</f>
        <v>195.56</v>
      </c>
      <c r="K5123" s="8">
        <v>0</v>
      </c>
      <c r="L5123" s="8">
        <f>K5123*J5123</f>
        <v>0</v>
      </c>
      <c r="M5123" s="8" t="s">
        <v>41</v>
      </c>
      <c r="N5123" s="8"/>
      <c r="O5123" s="10">
        <v>0</v>
      </c>
      <c r="P5123" s="10">
        <f>K5123*T5123</f>
        <v>0</v>
      </c>
      <c r="Q5123" s="10">
        <f>K5123*U5123</f>
        <v>0</v>
      </c>
      <c r="R5123" s="7" t="s">
        <v>42</v>
      </c>
      <c r="S5123" s="7" t="s">
        <v>13242</v>
      </c>
      <c r="T5123" s="10">
        <v>0.09</v>
      </c>
      <c r="U5123" s="10">
        <v>3.6600000000000001E-4</v>
      </c>
      <c r="V5123" s="67" t="s">
        <v>17586</v>
      </c>
      <c r="W5123" s="67" t="s">
        <v>17505</v>
      </c>
      <c r="X5123" s="67" t="s">
        <v>17567</v>
      </c>
      <c r="Y5123" s="11"/>
      <c r="Z5123" s="11"/>
    </row>
    <row r="5124" spans="1:26" ht="35.1" customHeight="1" outlineLevel="5" x14ac:dyDescent="0.25">
      <c r="A5124" s="66" t="s">
        <v>958</v>
      </c>
      <c r="B5124" s="7" t="s">
        <v>13243</v>
      </c>
      <c r="C5124" s="8" t="s">
        <v>13244</v>
      </c>
      <c r="D5124" s="8" t="s">
        <v>2926</v>
      </c>
      <c r="E5124" s="8" t="s">
        <v>38</v>
      </c>
      <c r="F5124" s="8" t="s">
        <v>39</v>
      </c>
      <c r="G5124" s="8">
        <v>1</v>
      </c>
      <c r="H5124" s="7" t="s">
        <v>4063</v>
      </c>
      <c r="I5124" s="9">
        <v>242.22</v>
      </c>
      <c r="J5124" s="9">
        <f>I5124*(1-J2%)</f>
        <v>242.22</v>
      </c>
      <c r="K5124" s="8">
        <v>0</v>
      </c>
      <c r="L5124" s="8">
        <f>K5124*J5124</f>
        <v>0</v>
      </c>
      <c r="M5124" s="8" t="s">
        <v>41</v>
      </c>
      <c r="N5124" s="8"/>
      <c r="O5124" s="10">
        <v>0</v>
      </c>
      <c r="P5124" s="10">
        <f>K5124*T5124</f>
        <v>0</v>
      </c>
      <c r="Q5124" s="10">
        <f>K5124*U5124</f>
        <v>0</v>
      </c>
      <c r="R5124" s="7" t="s">
        <v>42</v>
      </c>
      <c r="S5124" s="7" t="s">
        <v>13245</v>
      </c>
      <c r="T5124" s="10">
        <v>0.09</v>
      </c>
      <c r="U5124" s="10">
        <v>3.6600000000000001E-4</v>
      </c>
      <c r="V5124" s="67" t="s">
        <v>17587</v>
      </c>
      <c r="W5124" s="67" t="s">
        <v>17505</v>
      </c>
      <c r="X5124" s="67" t="s">
        <v>17567</v>
      </c>
      <c r="Y5124" s="11"/>
      <c r="Z5124" s="11"/>
    </row>
    <row r="5125" spans="1:26" ht="35.1" customHeight="1" outlineLevel="5" x14ac:dyDescent="0.25">
      <c r="A5125" s="66" t="s">
        <v>958</v>
      </c>
      <c r="B5125" s="7" t="s">
        <v>13246</v>
      </c>
      <c r="C5125" s="8" t="s">
        <v>13247</v>
      </c>
      <c r="D5125" s="8" t="s">
        <v>2926</v>
      </c>
      <c r="E5125" s="8" t="s">
        <v>38</v>
      </c>
      <c r="F5125" s="8" t="s">
        <v>39</v>
      </c>
      <c r="G5125" s="8">
        <v>1</v>
      </c>
      <c r="H5125" s="7" t="s">
        <v>4063</v>
      </c>
      <c r="I5125" s="9">
        <v>160</v>
      </c>
      <c r="J5125" s="9">
        <f>I5125*(1-J2%)</f>
        <v>160</v>
      </c>
      <c r="K5125" s="8">
        <v>0</v>
      </c>
      <c r="L5125" s="8">
        <f>K5125*J5125</f>
        <v>0</v>
      </c>
      <c r="M5125" s="8" t="s">
        <v>41</v>
      </c>
      <c r="N5125" s="8"/>
      <c r="O5125" s="10">
        <v>0</v>
      </c>
      <c r="P5125" s="10">
        <f>K5125*T5125</f>
        <v>0</v>
      </c>
      <c r="Q5125" s="10">
        <f>K5125*U5125</f>
        <v>0</v>
      </c>
      <c r="R5125" s="7" t="s">
        <v>42</v>
      </c>
      <c r="S5125" s="7" t="s">
        <v>13248</v>
      </c>
      <c r="T5125" s="10">
        <v>0.1</v>
      </c>
      <c r="U5125" s="10">
        <v>2.72E-4</v>
      </c>
      <c r="V5125" s="67" t="s">
        <v>17588</v>
      </c>
      <c r="W5125" s="67" t="s">
        <v>17505</v>
      </c>
      <c r="X5125" s="67" t="s">
        <v>17567</v>
      </c>
      <c r="Y5125" s="11"/>
      <c r="Z5125" s="11"/>
    </row>
    <row r="5126" spans="1:26" ht="35.1" customHeight="1" outlineLevel="5" x14ac:dyDescent="0.25">
      <c r="A5126" s="66" t="s">
        <v>958</v>
      </c>
      <c r="B5126" s="7" t="s">
        <v>13249</v>
      </c>
      <c r="C5126" s="8" t="s">
        <v>13250</v>
      </c>
      <c r="D5126" s="8" t="s">
        <v>2926</v>
      </c>
      <c r="E5126" s="8" t="s">
        <v>38</v>
      </c>
      <c r="F5126" s="8" t="s">
        <v>39</v>
      </c>
      <c r="G5126" s="8">
        <v>1</v>
      </c>
      <c r="H5126" s="7" t="s">
        <v>4063</v>
      </c>
      <c r="I5126" s="9">
        <v>177.78</v>
      </c>
      <c r="J5126" s="9">
        <f>I5126*(1-J2%)</f>
        <v>177.78</v>
      </c>
      <c r="K5126" s="8">
        <v>0</v>
      </c>
      <c r="L5126" s="8">
        <f>K5126*J5126</f>
        <v>0</v>
      </c>
      <c r="M5126" s="8" t="s">
        <v>41</v>
      </c>
      <c r="N5126" s="8"/>
      <c r="O5126" s="10">
        <v>0</v>
      </c>
      <c r="P5126" s="10">
        <f>K5126*T5126</f>
        <v>0</v>
      </c>
      <c r="Q5126" s="10">
        <f>K5126*U5126</f>
        <v>0</v>
      </c>
      <c r="R5126" s="7" t="s">
        <v>42</v>
      </c>
      <c r="S5126" s="7" t="s">
        <v>13251</v>
      </c>
      <c r="T5126" s="10">
        <v>0.1</v>
      </c>
      <c r="U5126" s="10">
        <v>2.72E-4</v>
      </c>
      <c r="V5126" s="67" t="s">
        <v>17589</v>
      </c>
      <c r="W5126" s="67" t="s">
        <v>17505</v>
      </c>
      <c r="X5126" s="67" t="s">
        <v>17567</v>
      </c>
      <c r="Y5126" s="11"/>
      <c r="Z5126" s="11"/>
    </row>
    <row r="5127" spans="1:26" ht="35.1" customHeight="1" outlineLevel="5" x14ac:dyDescent="0.25">
      <c r="A5127" s="66" t="s">
        <v>958</v>
      </c>
      <c r="B5127" s="7" t="s">
        <v>13252</v>
      </c>
      <c r="C5127" s="8" t="s">
        <v>13253</v>
      </c>
      <c r="D5127" s="8" t="s">
        <v>2926</v>
      </c>
      <c r="E5127" s="8" t="s">
        <v>38</v>
      </c>
      <c r="F5127" s="8" t="s">
        <v>39</v>
      </c>
      <c r="G5127" s="8">
        <v>1</v>
      </c>
      <c r="H5127" s="7" t="s">
        <v>4063</v>
      </c>
      <c r="I5127" s="9">
        <v>220</v>
      </c>
      <c r="J5127" s="9">
        <f>I5127*(1-J2%)</f>
        <v>220</v>
      </c>
      <c r="K5127" s="8">
        <v>0</v>
      </c>
      <c r="L5127" s="8">
        <f>K5127*J5127</f>
        <v>0</v>
      </c>
      <c r="M5127" s="8" t="s">
        <v>41</v>
      </c>
      <c r="N5127" s="8"/>
      <c r="O5127" s="10">
        <v>0</v>
      </c>
      <c r="P5127" s="10">
        <f>K5127*T5127</f>
        <v>0</v>
      </c>
      <c r="Q5127" s="10">
        <f>K5127*U5127</f>
        <v>0</v>
      </c>
      <c r="R5127" s="7" t="s">
        <v>42</v>
      </c>
      <c r="S5127" s="7" t="s">
        <v>13254</v>
      </c>
      <c r="T5127" s="10">
        <v>0.1</v>
      </c>
      <c r="U5127" s="10">
        <v>4.2700000000000002E-4</v>
      </c>
      <c r="V5127" s="67" t="s">
        <v>17590</v>
      </c>
      <c r="W5127" s="67" t="s">
        <v>17505</v>
      </c>
      <c r="X5127" s="67" t="s">
        <v>17567</v>
      </c>
      <c r="Y5127" s="11"/>
      <c r="Z5127" s="11"/>
    </row>
    <row r="5128" spans="1:26" ht="35.1" customHeight="1" outlineLevel="5" x14ac:dyDescent="0.25">
      <c r="A5128" s="66" t="s">
        <v>958</v>
      </c>
      <c r="B5128" s="7" t="s">
        <v>13255</v>
      </c>
      <c r="C5128" s="8" t="s">
        <v>13256</v>
      </c>
      <c r="D5128" s="8" t="s">
        <v>2926</v>
      </c>
      <c r="E5128" s="8" t="s">
        <v>38</v>
      </c>
      <c r="F5128" s="8" t="s">
        <v>39</v>
      </c>
      <c r="G5128" s="8">
        <v>1</v>
      </c>
      <c r="H5128" s="7" t="s">
        <v>4063</v>
      </c>
      <c r="I5128" s="9">
        <v>257.77999999999997</v>
      </c>
      <c r="J5128" s="9">
        <f>I5128*(1-J2%)</f>
        <v>257.77999999999997</v>
      </c>
      <c r="K5128" s="8">
        <v>0</v>
      </c>
      <c r="L5128" s="8">
        <f>K5128*J5128</f>
        <v>0</v>
      </c>
      <c r="M5128" s="8" t="s">
        <v>41</v>
      </c>
      <c r="N5128" s="8"/>
      <c r="O5128" s="10">
        <v>0</v>
      </c>
      <c r="P5128" s="10">
        <f>K5128*T5128</f>
        <v>0</v>
      </c>
      <c r="Q5128" s="10">
        <f>K5128*U5128</f>
        <v>0</v>
      </c>
      <c r="R5128" s="7" t="s">
        <v>42</v>
      </c>
      <c r="S5128" s="7" t="s">
        <v>13257</v>
      </c>
      <c r="T5128" s="10">
        <v>0.1</v>
      </c>
      <c r="U5128" s="10">
        <v>4.2700000000000002E-4</v>
      </c>
      <c r="V5128" s="67" t="s">
        <v>13921</v>
      </c>
      <c r="W5128" s="67" t="s">
        <v>17505</v>
      </c>
      <c r="X5128" s="67" t="s">
        <v>17567</v>
      </c>
      <c r="Y5128" s="11"/>
      <c r="Z5128" s="11"/>
    </row>
    <row r="5129" spans="1:26" ht="35.1" customHeight="1" outlineLevel="5" x14ac:dyDescent="0.25">
      <c r="A5129" s="66" t="s">
        <v>958</v>
      </c>
      <c r="B5129" s="7" t="s">
        <v>13258</v>
      </c>
      <c r="C5129" s="8" t="s">
        <v>13259</v>
      </c>
      <c r="D5129" s="8" t="s">
        <v>2926</v>
      </c>
      <c r="E5129" s="8" t="s">
        <v>38</v>
      </c>
      <c r="F5129" s="8" t="s">
        <v>39</v>
      </c>
      <c r="G5129" s="8">
        <v>1</v>
      </c>
      <c r="H5129" s="7" t="s">
        <v>4063</v>
      </c>
      <c r="I5129" s="9">
        <v>226.67</v>
      </c>
      <c r="J5129" s="9">
        <f>I5129*(1-J2%)</f>
        <v>226.67</v>
      </c>
      <c r="K5129" s="8">
        <v>0</v>
      </c>
      <c r="L5129" s="8">
        <f>K5129*J5129</f>
        <v>0</v>
      </c>
      <c r="M5129" s="8" t="s">
        <v>41</v>
      </c>
      <c r="N5129" s="8"/>
      <c r="O5129" s="10">
        <v>0</v>
      </c>
      <c r="P5129" s="10">
        <f>K5129*T5129</f>
        <v>0</v>
      </c>
      <c r="Q5129" s="10">
        <f>K5129*U5129</f>
        <v>0</v>
      </c>
      <c r="R5129" s="7" t="s">
        <v>42</v>
      </c>
      <c r="S5129" s="7" t="s">
        <v>13260</v>
      </c>
      <c r="T5129" s="10">
        <v>0.1</v>
      </c>
      <c r="U5129" s="10">
        <v>3.3500000000000001E-4</v>
      </c>
      <c r="V5129" s="67" t="s">
        <v>17591</v>
      </c>
      <c r="W5129" s="67" t="s">
        <v>17505</v>
      </c>
      <c r="X5129" s="67" t="s">
        <v>17567</v>
      </c>
      <c r="Y5129" s="11"/>
      <c r="Z5129" s="11"/>
    </row>
    <row r="5130" spans="1:26" ht="35.1" customHeight="1" outlineLevel="5" x14ac:dyDescent="0.25">
      <c r="A5130" s="66" t="s">
        <v>958</v>
      </c>
      <c r="B5130" s="7" t="s">
        <v>13261</v>
      </c>
      <c r="C5130" s="8" t="s">
        <v>13262</v>
      </c>
      <c r="D5130" s="8" t="s">
        <v>2926</v>
      </c>
      <c r="E5130" s="8" t="s">
        <v>38</v>
      </c>
      <c r="F5130" s="8" t="s">
        <v>39</v>
      </c>
      <c r="G5130" s="8">
        <v>1</v>
      </c>
      <c r="H5130" s="7" t="s">
        <v>4063</v>
      </c>
      <c r="I5130" s="9">
        <v>1066.67</v>
      </c>
      <c r="J5130" s="9">
        <f>I5130*(1-J2%)</f>
        <v>1066.67</v>
      </c>
      <c r="K5130" s="8">
        <v>0</v>
      </c>
      <c r="L5130" s="8">
        <f>K5130*J5130</f>
        <v>0</v>
      </c>
      <c r="M5130" s="8">
        <v>0</v>
      </c>
      <c r="N5130" s="8"/>
      <c r="O5130" s="10">
        <v>0</v>
      </c>
      <c r="P5130" s="10">
        <f>K5130*T5130</f>
        <v>0</v>
      </c>
      <c r="Q5130" s="10">
        <f>K5130*U5130</f>
        <v>0</v>
      </c>
      <c r="R5130" s="7" t="s">
        <v>42</v>
      </c>
      <c r="S5130" s="7" t="s">
        <v>13263</v>
      </c>
      <c r="T5130" s="10">
        <v>0.1</v>
      </c>
      <c r="U5130" s="10">
        <v>3.7399999999999998E-4</v>
      </c>
      <c r="V5130" s="67" t="s">
        <v>13921</v>
      </c>
      <c r="W5130" s="67" t="s">
        <v>17505</v>
      </c>
      <c r="X5130" s="67" t="s">
        <v>17567</v>
      </c>
      <c r="Y5130" s="11"/>
      <c r="Z5130" s="11"/>
    </row>
    <row r="5131" spans="1:26" ht="35.1" customHeight="1" outlineLevel="5" x14ac:dyDescent="0.25">
      <c r="A5131" s="66" t="s">
        <v>958</v>
      </c>
      <c r="B5131" s="7" t="s">
        <v>13264</v>
      </c>
      <c r="C5131" s="8" t="s">
        <v>13265</v>
      </c>
      <c r="D5131" s="8" t="s">
        <v>2926</v>
      </c>
      <c r="E5131" s="8" t="s">
        <v>38</v>
      </c>
      <c r="F5131" s="8" t="s">
        <v>39</v>
      </c>
      <c r="G5131" s="8">
        <v>1</v>
      </c>
      <c r="H5131" s="7" t="s">
        <v>4063</v>
      </c>
      <c r="I5131" s="9">
        <v>117.78</v>
      </c>
      <c r="J5131" s="9">
        <f>I5131*(1-J2%)</f>
        <v>117.78</v>
      </c>
      <c r="K5131" s="8">
        <v>0</v>
      </c>
      <c r="L5131" s="8">
        <f>K5131*J5131</f>
        <v>0</v>
      </c>
      <c r="M5131" s="8">
        <v>195</v>
      </c>
      <c r="N5131" s="8"/>
      <c r="O5131" s="10">
        <v>0</v>
      </c>
      <c r="P5131" s="10">
        <f>K5131*T5131</f>
        <v>0</v>
      </c>
      <c r="Q5131" s="10">
        <f>K5131*U5131</f>
        <v>0</v>
      </c>
      <c r="R5131" s="7" t="s">
        <v>42</v>
      </c>
      <c r="S5131" s="7" t="s">
        <v>13266</v>
      </c>
      <c r="T5131" s="10">
        <v>0.06</v>
      </c>
      <c r="U5131" s="10">
        <v>2.9500000000000001E-4</v>
      </c>
      <c r="V5131" s="67" t="s">
        <v>17592</v>
      </c>
      <c r="W5131" s="67" t="s">
        <v>17542</v>
      </c>
      <c r="X5131" s="11"/>
      <c r="Y5131" s="11"/>
      <c r="Z5131" s="11"/>
    </row>
    <row r="5132" spans="1:26" ht="35.1" customHeight="1" outlineLevel="5" x14ac:dyDescent="0.25">
      <c r="A5132" s="66" t="s">
        <v>958</v>
      </c>
      <c r="B5132" s="7" t="s">
        <v>13267</v>
      </c>
      <c r="C5132" s="8" t="s">
        <v>13268</v>
      </c>
      <c r="D5132" s="8" t="s">
        <v>2926</v>
      </c>
      <c r="E5132" s="8" t="s">
        <v>38</v>
      </c>
      <c r="F5132" s="8" t="s">
        <v>39</v>
      </c>
      <c r="G5132" s="8">
        <v>1</v>
      </c>
      <c r="H5132" s="7" t="s">
        <v>4063</v>
      </c>
      <c r="I5132" s="9">
        <v>235.56</v>
      </c>
      <c r="J5132" s="9">
        <f>I5132*(1-J2%)</f>
        <v>235.56</v>
      </c>
      <c r="K5132" s="8">
        <v>0</v>
      </c>
      <c r="L5132" s="8">
        <f>K5132*J5132</f>
        <v>0</v>
      </c>
      <c r="M5132" s="8">
        <v>195</v>
      </c>
      <c r="N5132" s="8"/>
      <c r="O5132" s="10">
        <v>0</v>
      </c>
      <c r="P5132" s="10">
        <f>K5132*T5132</f>
        <v>0</v>
      </c>
      <c r="Q5132" s="10">
        <f>K5132*U5132</f>
        <v>0</v>
      </c>
      <c r="R5132" s="7" t="s">
        <v>42</v>
      </c>
      <c r="S5132" s="7" t="s">
        <v>13269</v>
      </c>
      <c r="T5132" s="10">
        <v>0.06</v>
      </c>
      <c r="U5132" s="10">
        <v>2.9500000000000001E-4</v>
      </c>
      <c r="V5132" s="67" t="s">
        <v>17593</v>
      </c>
      <c r="W5132" s="67" t="s">
        <v>17542</v>
      </c>
      <c r="X5132" s="11"/>
      <c r="Y5132" s="11"/>
      <c r="Z5132" s="11"/>
    </row>
    <row r="5133" spans="1:26" ht="35.1" customHeight="1" outlineLevel="5" x14ac:dyDescent="0.25">
      <c r="A5133" s="66" t="s">
        <v>958</v>
      </c>
      <c r="B5133" s="7" t="s">
        <v>13270</v>
      </c>
      <c r="C5133" s="8" t="s">
        <v>13271</v>
      </c>
      <c r="D5133" s="8" t="s">
        <v>2926</v>
      </c>
      <c r="E5133" s="8" t="s">
        <v>38</v>
      </c>
      <c r="F5133" s="8" t="s">
        <v>39</v>
      </c>
      <c r="G5133" s="8">
        <v>1</v>
      </c>
      <c r="H5133" s="7" t="s">
        <v>4063</v>
      </c>
      <c r="I5133" s="9">
        <v>220</v>
      </c>
      <c r="J5133" s="9">
        <f>I5133*(1-J2%)</f>
        <v>220</v>
      </c>
      <c r="K5133" s="8">
        <v>0</v>
      </c>
      <c r="L5133" s="8">
        <f>K5133*J5133</f>
        <v>0</v>
      </c>
      <c r="M5133" s="8">
        <v>385</v>
      </c>
      <c r="N5133" s="8"/>
      <c r="O5133" s="10">
        <v>0</v>
      </c>
      <c r="P5133" s="10">
        <f>K5133*T5133</f>
        <v>0</v>
      </c>
      <c r="Q5133" s="10">
        <f>K5133*U5133</f>
        <v>0</v>
      </c>
      <c r="R5133" s="7" t="s">
        <v>42</v>
      </c>
      <c r="S5133" s="7" t="s">
        <v>13272</v>
      </c>
      <c r="T5133" s="10">
        <v>0.06</v>
      </c>
      <c r="U5133" s="10">
        <v>2.9500000000000001E-4</v>
      </c>
      <c r="V5133" s="67" t="s">
        <v>17594</v>
      </c>
      <c r="W5133" s="67" t="s">
        <v>17542</v>
      </c>
      <c r="X5133" s="11"/>
      <c r="Y5133" s="11"/>
      <c r="Z5133" s="11"/>
    </row>
    <row r="5134" spans="1:26" ht="35.1" customHeight="1" outlineLevel="5" x14ac:dyDescent="0.25">
      <c r="A5134" s="66" t="s">
        <v>958</v>
      </c>
      <c r="B5134" s="7" t="s">
        <v>13273</v>
      </c>
      <c r="C5134" s="8" t="s">
        <v>13274</v>
      </c>
      <c r="D5134" s="8" t="s">
        <v>2926</v>
      </c>
      <c r="E5134" s="8" t="s">
        <v>38</v>
      </c>
      <c r="F5134" s="8" t="s">
        <v>39</v>
      </c>
      <c r="G5134" s="8">
        <v>1</v>
      </c>
      <c r="H5134" s="7" t="s">
        <v>4063</v>
      </c>
      <c r="I5134" s="9">
        <v>324.44</v>
      </c>
      <c r="J5134" s="9">
        <f>I5134*(1-J2%)</f>
        <v>324.44</v>
      </c>
      <c r="K5134" s="8">
        <v>0</v>
      </c>
      <c r="L5134" s="8">
        <f>K5134*J5134</f>
        <v>0</v>
      </c>
      <c r="M5134" s="8">
        <v>493</v>
      </c>
      <c r="N5134" s="8"/>
      <c r="O5134" s="10">
        <v>0</v>
      </c>
      <c r="P5134" s="10">
        <f>K5134*T5134</f>
        <v>0</v>
      </c>
      <c r="Q5134" s="10">
        <f>K5134*U5134</f>
        <v>0</v>
      </c>
      <c r="R5134" s="7" t="s">
        <v>42</v>
      </c>
      <c r="S5134" s="7" t="s">
        <v>13275</v>
      </c>
      <c r="T5134" s="10">
        <v>0.06</v>
      </c>
      <c r="U5134" s="10">
        <v>2.9500000000000001E-4</v>
      </c>
      <c r="V5134" s="67" t="s">
        <v>17595</v>
      </c>
      <c r="W5134" s="67" t="s">
        <v>17542</v>
      </c>
      <c r="X5134" s="11"/>
      <c r="Y5134" s="11"/>
      <c r="Z5134" s="11"/>
    </row>
    <row r="5135" spans="1:26" ht="35.1" customHeight="1" outlineLevel="5" x14ac:dyDescent="0.25">
      <c r="A5135" s="66" t="s">
        <v>958</v>
      </c>
      <c r="B5135" s="7" t="s">
        <v>13276</v>
      </c>
      <c r="C5135" s="8" t="s">
        <v>13277</v>
      </c>
      <c r="D5135" s="8" t="s">
        <v>2926</v>
      </c>
      <c r="E5135" s="8" t="s">
        <v>38</v>
      </c>
      <c r="F5135" s="8" t="s">
        <v>39</v>
      </c>
      <c r="G5135" s="8">
        <v>1</v>
      </c>
      <c r="H5135" s="7" t="s">
        <v>4063</v>
      </c>
      <c r="I5135" s="9">
        <v>184.44</v>
      </c>
      <c r="J5135" s="9">
        <f>I5135*(1-J2%)</f>
        <v>184.44</v>
      </c>
      <c r="K5135" s="8">
        <v>0</v>
      </c>
      <c r="L5135" s="8">
        <f>K5135*J5135</f>
        <v>0</v>
      </c>
      <c r="M5135" s="8">
        <v>393</v>
      </c>
      <c r="N5135" s="8"/>
      <c r="O5135" s="10">
        <v>0</v>
      </c>
      <c r="P5135" s="10">
        <f>K5135*T5135</f>
        <v>0</v>
      </c>
      <c r="Q5135" s="10">
        <f>K5135*U5135</f>
        <v>0</v>
      </c>
      <c r="R5135" s="7" t="s">
        <v>42</v>
      </c>
      <c r="S5135" s="7" t="s">
        <v>13278</v>
      </c>
      <c r="T5135" s="10">
        <v>7.0000000000000007E-2</v>
      </c>
      <c r="U5135" s="10">
        <v>3.0200000000000002E-4</v>
      </c>
      <c r="V5135" s="67" t="s">
        <v>17596</v>
      </c>
      <c r="W5135" s="67" t="s">
        <v>17542</v>
      </c>
      <c r="X5135" s="11"/>
      <c r="Y5135" s="11"/>
      <c r="Z5135" s="11"/>
    </row>
    <row r="5136" spans="1:26" ht="35.1" customHeight="1" outlineLevel="5" x14ac:dyDescent="0.25">
      <c r="A5136" s="66" t="s">
        <v>958</v>
      </c>
      <c r="B5136" s="7" t="s">
        <v>13279</v>
      </c>
      <c r="C5136" s="8" t="s">
        <v>13280</v>
      </c>
      <c r="D5136" s="8" t="s">
        <v>2926</v>
      </c>
      <c r="E5136" s="8" t="s">
        <v>38</v>
      </c>
      <c r="F5136" s="8" t="s">
        <v>39</v>
      </c>
      <c r="G5136" s="8">
        <v>1</v>
      </c>
      <c r="H5136" s="7" t="s">
        <v>4063</v>
      </c>
      <c r="I5136" s="9">
        <v>211.11</v>
      </c>
      <c r="J5136" s="9">
        <f>I5136*(1-J2%)</f>
        <v>211.11</v>
      </c>
      <c r="K5136" s="8">
        <v>0</v>
      </c>
      <c r="L5136" s="8">
        <f>K5136*J5136</f>
        <v>0</v>
      </c>
      <c r="M5136" s="8">
        <v>194</v>
      </c>
      <c r="N5136" s="8"/>
      <c r="O5136" s="10">
        <v>0</v>
      </c>
      <c r="P5136" s="10">
        <f>K5136*T5136</f>
        <v>0</v>
      </c>
      <c r="Q5136" s="10">
        <f>K5136*U5136</f>
        <v>0</v>
      </c>
      <c r="R5136" s="7" t="s">
        <v>42</v>
      </c>
      <c r="S5136" s="7" t="s">
        <v>13281</v>
      </c>
      <c r="T5136" s="10">
        <v>0.06</v>
      </c>
      <c r="U5136" s="10">
        <v>3.4099999999999999E-4</v>
      </c>
      <c r="V5136" s="67" t="s">
        <v>17597</v>
      </c>
      <c r="W5136" s="67" t="s">
        <v>17542</v>
      </c>
      <c r="X5136" s="11"/>
      <c r="Y5136" s="11"/>
      <c r="Z5136" s="11"/>
    </row>
    <row r="5137" spans="1:26" ht="35.1" customHeight="1" outlineLevel="5" x14ac:dyDescent="0.25">
      <c r="A5137" s="66" t="s">
        <v>958</v>
      </c>
      <c r="B5137" s="7" t="s">
        <v>13282</v>
      </c>
      <c r="C5137" s="8" t="s">
        <v>13283</v>
      </c>
      <c r="D5137" s="8" t="s">
        <v>2926</v>
      </c>
      <c r="E5137" s="8" t="s">
        <v>38</v>
      </c>
      <c r="F5137" s="8" t="s">
        <v>39</v>
      </c>
      <c r="G5137" s="8">
        <v>1</v>
      </c>
      <c r="H5137" s="7" t="s">
        <v>4063</v>
      </c>
      <c r="I5137" s="9">
        <v>397.78</v>
      </c>
      <c r="J5137" s="9">
        <f>I5137*(1-J2%)</f>
        <v>397.78</v>
      </c>
      <c r="K5137" s="8">
        <v>0</v>
      </c>
      <c r="L5137" s="8">
        <f>K5137*J5137</f>
        <v>0</v>
      </c>
      <c r="M5137" s="8">
        <v>178</v>
      </c>
      <c r="N5137" s="8"/>
      <c r="O5137" s="10">
        <v>0</v>
      </c>
      <c r="P5137" s="10">
        <f>K5137*T5137</f>
        <v>0</v>
      </c>
      <c r="Q5137" s="10">
        <f>K5137*U5137</f>
        <v>0</v>
      </c>
      <c r="R5137" s="7" t="s">
        <v>42</v>
      </c>
      <c r="S5137" s="7" t="s">
        <v>13284</v>
      </c>
      <c r="T5137" s="10">
        <v>0.11</v>
      </c>
      <c r="U5137" s="10">
        <v>5.5900000000000004E-4</v>
      </c>
      <c r="V5137" s="67" t="s">
        <v>17598</v>
      </c>
      <c r="W5137" s="67" t="s">
        <v>17505</v>
      </c>
      <c r="X5137" s="67" t="s">
        <v>17567</v>
      </c>
      <c r="Y5137" s="11"/>
      <c r="Z5137" s="11"/>
    </row>
    <row r="5138" spans="1:26" ht="35.1" customHeight="1" outlineLevel="5" x14ac:dyDescent="0.25">
      <c r="A5138" s="66" t="s">
        <v>958</v>
      </c>
      <c r="B5138" s="7" t="s">
        <v>13285</v>
      </c>
      <c r="C5138" s="8" t="s">
        <v>13286</v>
      </c>
      <c r="D5138" s="8" t="s">
        <v>2926</v>
      </c>
      <c r="E5138" s="8" t="s">
        <v>38</v>
      </c>
      <c r="F5138" s="8" t="s">
        <v>39</v>
      </c>
      <c r="G5138" s="8">
        <v>1</v>
      </c>
      <c r="H5138" s="7" t="s">
        <v>4063</v>
      </c>
      <c r="I5138" s="9">
        <v>331.11</v>
      </c>
      <c r="J5138" s="9">
        <f>I5138*(1-J2%)</f>
        <v>331.11</v>
      </c>
      <c r="K5138" s="8">
        <v>0</v>
      </c>
      <c r="L5138" s="8">
        <f>K5138*J5138</f>
        <v>0</v>
      </c>
      <c r="M5138" s="8">
        <v>0</v>
      </c>
      <c r="N5138" s="8"/>
      <c r="O5138" s="10">
        <v>0</v>
      </c>
      <c r="P5138" s="10">
        <f>K5138*T5138</f>
        <v>0</v>
      </c>
      <c r="Q5138" s="10">
        <f>K5138*U5138</f>
        <v>0</v>
      </c>
      <c r="R5138" s="7" t="s">
        <v>42</v>
      </c>
      <c r="S5138" s="7" t="s">
        <v>13287</v>
      </c>
      <c r="T5138" s="10">
        <v>0.11</v>
      </c>
      <c r="U5138" s="10">
        <v>5.5900000000000004E-4</v>
      </c>
      <c r="V5138" s="67" t="s">
        <v>17599</v>
      </c>
      <c r="W5138" s="67" t="s">
        <v>17505</v>
      </c>
      <c r="X5138" s="67" t="s">
        <v>17567</v>
      </c>
      <c r="Y5138" s="11"/>
      <c r="Z5138" s="11"/>
    </row>
    <row r="5139" spans="1:26" ht="18.75" outlineLevel="4" x14ac:dyDescent="0.25">
      <c r="B5139" s="27"/>
      <c r="C5139" s="28"/>
      <c r="D5139" s="28"/>
      <c r="E5139" s="60" t="s">
        <v>8177</v>
      </c>
      <c r="F5139" s="28"/>
      <c r="G5139" s="28"/>
      <c r="H5139" s="27"/>
      <c r="I5139" s="29"/>
      <c r="J5139" s="29"/>
      <c r="K5139" s="28"/>
      <c r="L5139" s="28"/>
      <c r="M5139" s="28"/>
      <c r="N5139" s="28"/>
      <c r="O5139" s="30"/>
      <c r="P5139" s="30"/>
      <c r="Q5139" s="30"/>
      <c r="R5139" s="27"/>
      <c r="S5139" s="27"/>
      <c r="T5139" s="30"/>
      <c r="U5139" s="30"/>
      <c r="V5139" s="31"/>
      <c r="W5139" s="31"/>
      <c r="X5139" s="31"/>
      <c r="Y5139" s="31"/>
      <c r="Z5139" s="31"/>
    </row>
    <row r="5140" spans="1:26" ht="35.1" customHeight="1" outlineLevel="5" x14ac:dyDescent="0.25">
      <c r="A5140" s="66" t="s">
        <v>958</v>
      </c>
      <c r="B5140" s="7" t="s">
        <v>13288</v>
      </c>
      <c r="C5140" s="8" t="s">
        <v>13289</v>
      </c>
      <c r="D5140" s="8" t="s">
        <v>2926</v>
      </c>
      <c r="E5140" s="8" t="s">
        <v>38</v>
      </c>
      <c r="F5140" s="8" t="s">
        <v>39</v>
      </c>
      <c r="G5140" s="8">
        <v>1</v>
      </c>
      <c r="H5140" s="7" t="s">
        <v>4063</v>
      </c>
      <c r="I5140" s="9">
        <v>160</v>
      </c>
      <c r="J5140" s="9">
        <f>I5140*(1-J2%)</f>
        <v>160</v>
      </c>
      <c r="K5140" s="8">
        <v>0</v>
      </c>
      <c r="L5140" s="8">
        <f>K5140*J5140</f>
        <v>0</v>
      </c>
      <c r="M5140" s="8" t="s">
        <v>41</v>
      </c>
      <c r="N5140" s="8"/>
      <c r="O5140" s="10">
        <v>0</v>
      </c>
      <c r="P5140" s="10">
        <f>K5140*T5140</f>
        <v>0</v>
      </c>
      <c r="Q5140" s="10">
        <f>K5140*U5140</f>
        <v>0</v>
      </c>
      <c r="R5140" s="7" t="s">
        <v>42</v>
      </c>
      <c r="S5140" s="7" t="s">
        <v>13290</v>
      </c>
      <c r="T5140" s="10">
        <v>0.1</v>
      </c>
      <c r="U5140" s="10">
        <v>2.7900000000000001E-4</v>
      </c>
      <c r="V5140" s="67" t="s">
        <v>17600</v>
      </c>
      <c r="W5140" s="67" t="s">
        <v>17505</v>
      </c>
      <c r="X5140" s="67" t="s">
        <v>17567</v>
      </c>
      <c r="Y5140" s="11"/>
      <c r="Z5140" s="11"/>
    </row>
    <row r="5141" spans="1:26" ht="35.1" customHeight="1" outlineLevel="5" x14ac:dyDescent="0.25">
      <c r="A5141" s="66" t="s">
        <v>958</v>
      </c>
      <c r="B5141" s="7" t="s">
        <v>13291</v>
      </c>
      <c r="C5141" s="8" t="s">
        <v>13292</v>
      </c>
      <c r="D5141" s="8" t="s">
        <v>2926</v>
      </c>
      <c r="E5141" s="8" t="s">
        <v>38</v>
      </c>
      <c r="F5141" s="8" t="s">
        <v>39</v>
      </c>
      <c r="G5141" s="8">
        <v>1</v>
      </c>
      <c r="H5141" s="7" t="s">
        <v>4063</v>
      </c>
      <c r="I5141" s="9">
        <v>237.78</v>
      </c>
      <c r="J5141" s="9">
        <f>I5141*(1-J2%)</f>
        <v>237.78</v>
      </c>
      <c r="K5141" s="8">
        <v>0</v>
      </c>
      <c r="L5141" s="8">
        <f>K5141*J5141</f>
        <v>0</v>
      </c>
      <c r="M5141" s="8" t="s">
        <v>41</v>
      </c>
      <c r="N5141" s="8"/>
      <c r="O5141" s="10">
        <v>0</v>
      </c>
      <c r="P5141" s="10">
        <f>K5141*T5141</f>
        <v>0</v>
      </c>
      <c r="Q5141" s="10">
        <f>K5141*U5141</f>
        <v>0</v>
      </c>
      <c r="R5141" s="7" t="s">
        <v>42</v>
      </c>
      <c r="S5141" s="7" t="s">
        <v>13293</v>
      </c>
      <c r="T5141" s="10">
        <v>0.1</v>
      </c>
      <c r="U5141" s="10">
        <v>2.7900000000000001E-4</v>
      </c>
      <c r="V5141" s="67" t="s">
        <v>17601</v>
      </c>
      <c r="W5141" s="67" t="s">
        <v>17505</v>
      </c>
      <c r="X5141" s="67" t="s">
        <v>17567</v>
      </c>
      <c r="Y5141" s="11"/>
      <c r="Z5141" s="11"/>
    </row>
    <row r="5142" spans="1:26" ht="35.1" customHeight="1" outlineLevel="5" x14ac:dyDescent="0.25">
      <c r="A5142" s="66" t="s">
        <v>958</v>
      </c>
      <c r="B5142" s="7" t="s">
        <v>13294</v>
      </c>
      <c r="C5142" s="8" t="s">
        <v>13295</v>
      </c>
      <c r="D5142" s="8" t="s">
        <v>2926</v>
      </c>
      <c r="E5142" s="8" t="s">
        <v>38</v>
      </c>
      <c r="F5142" s="8" t="s">
        <v>39</v>
      </c>
      <c r="G5142" s="8">
        <v>1</v>
      </c>
      <c r="H5142" s="7" t="s">
        <v>4063</v>
      </c>
      <c r="I5142" s="9">
        <v>228.89</v>
      </c>
      <c r="J5142" s="9">
        <f>I5142*(1-J2%)</f>
        <v>228.89</v>
      </c>
      <c r="K5142" s="8">
        <v>0</v>
      </c>
      <c r="L5142" s="8">
        <f>K5142*J5142</f>
        <v>0</v>
      </c>
      <c r="M5142" s="8" t="s">
        <v>41</v>
      </c>
      <c r="N5142" s="8"/>
      <c r="O5142" s="10">
        <v>0</v>
      </c>
      <c r="P5142" s="10">
        <f>K5142*T5142</f>
        <v>0</v>
      </c>
      <c r="Q5142" s="10">
        <f>K5142*U5142</f>
        <v>0</v>
      </c>
      <c r="R5142" s="7" t="s">
        <v>42</v>
      </c>
      <c r="S5142" s="7" t="s">
        <v>13296</v>
      </c>
      <c r="T5142" s="10">
        <v>0.09</v>
      </c>
      <c r="U5142" s="10">
        <v>3.6600000000000001E-4</v>
      </c>
      <c r="V5142" s="67" t="s">
        <v>17602</v>
      </c>
      <c r="W5142" s="67" t="s">
        <v>17505</v>
      </c>
      <c r="X5142" s="67" t="s">
        <v>17567</v>
      </c>
      <c r="Y5142" s="11"/>
      <c r="Z5142" s="11"/>
    </row>
    <row r="5143" spans="1:26" ht="35.1" customHeight="1" outlineLevel="5" x14ac:dyDescent="0.25">
      <c r="A5143" s="66" t="s">
        <v>958</v>
      </c>
      <c r="B5143" s="7" t="s">
        <v>13297</v>
      </c>
      <c r="C5143" s="8" t="s">
        <v>13298</v>
      </c>
      <c r="D5143" s="8" t="s">
        <v>2926</v>
      </c>
      <c r="E5143" s="8" t="s">
        <v>38</v>
      </c>
      <c r="F5143" s="8" t="s">
        <v>39</v>
      </c>
      <c r="G5143" s="8">
        <v>1</v>
      </c>
      <c r="H5143" s="7" t="s">
        <v>4063</v>
      </c>
      <c r="I5143" s="9">
        <v>275.56</v>
      </c>
      <c r="J5143" s="9">
        <f>I5143*(1-J2%)</f>
        <v>275.56</v>
      </c>
      <c r="K5143" s="8">
        <v>0</v>
      </c>
      <c r="L5143" s="8">
        <f>K5143*J5143</f>
        <v>0</v>
      </c>
      <c r="M5143" s="8" t="s">
        <v>41</v>
      </c>
      <c r="N5143" s="8"/>
      <c r="O5143" s="10">
        <v>0</v>
      </c>
      <c r="P5143" s="10">
        <f>K5143*T5143</f>
        <v>0</v>
      </c>
      <c r="Q5143" s="10">
        <f>K5143*U5143</f>
        <v>0</v>
      </c>
      <c r="R5143" s="7" t="s">
        <v>42</v>
      </c>
      <c r="S5143" s="7" t="s">
        <v>13299</v>
      </c>
      <c r="T5143" s="10">
        <v>0.09</v>
      </c>
      <c r="U5143" s="10">
        <v>3.6600000000000001E-4</v>
      </c>
      <c r="V5143" s="67" t="s">
        <v>17603</v>
      </c>
      <c r="W5143" s="67" t="s">
        <v>17505</v>
      </c>
      <c r="X5143" s="67" t="s">
        <v>17567</v>
      </c>
      <c r="Y5143" s="11"/>
      <c r="Z5143" s="11"/>
    </row>
    <row r="5144" spans="1:26" ht="35.1" customHeight="1" outlineLevel="5" x14ac:dyDescent="0.25">
      <c r="A5144" s="66" t="s">
        <v>958</v>
      </c>
      <c r="B5144" s="7" t="s">
        <v>13300</v>
      </c>
      <c r="C5144" s="8" t="s">
        <v>13301</v>
      </c>
      <c r="D5144" s="8" t="s">
        <v>2926</v>
      </c>
      <c r="E5144" s="8" t="s">
        <v>38</v>
      </c>
      <c r="F5144" s="8" t="s">
        <v>39</v>
      </c>
      <c r="G5144" s="8">
        <v>1</v>
      </c>
      <c r="H5144" s="7" t="s">
        <v>4063</v>
      </c>
      <c r="I5144" s="9">
        <v>193.33</v>
      </c>
      <c r="J5144" s="9">
        <f>I5144*(1-J2%)</f>
        <v>193.33</v>
      </c>
      <c r="K5144" s="8">
        <v>0</v>
      </c>
      <c r="L5144" s="8">
        <f>K5144*J5144</f>
        <v>0</v>
      </c>
      <c r="M5144" s="8" t="s">
        <v>41</v>
      </c>
      <c r="N5144" s="8"/>
      <c r="O5144" s="10">
        <v>0</v>
      </c>
      <c r="P5144" s="10">
        <f>K5144*T5144</f>
        <v>0</v>
      </c>
      <c r="Q5144" s="10">
        <f>K5144*U5144</f>
        <v>0</v>
      </c>
      <c r="R5144" s="7" t="s">
        <v>42</v>
      </c>
      <c r="S5144" s="7" t="s">
        <v>13302</v>
      </c>
      <c r="T5144" s="10">
        <v>0.1</v>
      </c>
      <c r="U5144" s="10">
        <v>2.72E-4</v>
      </c>
      <c r="V5144" s="67" t="s">
        <v>17604</v>
      </c>
      <c r="W5144" s="67" t="s">
        <v>17505</v>
      </c>
      <c r="X5144" s="67" t="s">
        <v>17567</v>
      </c>
      <c r="Y5144" s="11"/>
      <c r="Z5144" s="11"/>
    </row>
    <row r="5145" spans="1:26" ht="35.1" customHeight="1" outlineLevel="5" x14ac:dyDescent="0.25">
      <c r="A5145" s="66" t="s">
        <v>958</v>
      </c>
      <c r="B5145" s="7" t="s">
        <v>13303</v>
      </c>
      <c r="C5145" s="8" t="s">
        <v>13304</v>
      </c>
      <c r="D5145" s="8" t="s">
        <v>2926</v>
      </c>
      <c r="E5145" s="8" t="s">
        <v>38</v>
      </c>
      <c r="F5145" s="8" t="s">
        <v>39</v>
      </c>
      <c r="G5145" s="8">
        <v>1</v>
      </c>
      <c r="H5145" s="7" t="s">
        <v>4063</v>
      </c>
      <c r="I5145" s="9">
        <v>237.78</v>
      </c>
      <c r="J5145" s="9">
        <f>I5145*(1-J2%)</f>
        <v>237.78</v>
      </c>
      <c r="K5145" s="8">
        <v>0</v>
      </c>
      <c r="L5145" s="8">
        <f>K5145*J5145</f>
        <v>0</v>
      </c>
      <c r="M5145" s="8" t="s">
        <v>41</v>
      </c>
      <c r="N5145" s="8"/>
      <c r="O5145" s="10">
        <v>0</v>
      </c>
      <c r="P5145" s="10">
        <f>K5145*T5145</f>
        <v>0</v>
      </c>
      <c r="Q5145" s="10">
        <f>K5145*U5145</f>
        <v>0</v>
      </c>
      <c r="R5145" s="7" t="s">
        <v>42</v>
      </c>
      <c r="S5145" s="7" t="s">
        <v>13305</v>
      </c>
      <c r="T5145" s="10">
        <v>0.1</v>
      </c>
      <c r="U5145" s="10">
        <v>2.72E-4</v>
      </c>
      <c r="V5145" s="67" t="s">
        <v>17605</v>
      </c>
      <c r="W5145" s="67" t="s">
        <v>17505</v>
      </c>
      <c r="X5145" s="67" t="s">
        <v>17567</v>
      </c>
      <c r="Y5145" s="11"/>
      <c r="Z5145" s="11"/>
    </row>
    <row r="5146" spans="1:26" ht="35.1" customHeight="1" outlineLevel="5" x14ac:dyDescent="0.25">
      <c r="A5146" s="66" t="s">
        <v>958</v>
      </c>
      <c r="B5146" s="7" t="s">
        <v>13306</v>
      </c>
      <c r="C5146" s="8" t="s">
        <v>13307</v>
      </c>
      <c r="D5146" s="8" t="s">
        <v>2926</v>
      </c>
      <c r="E5146" s="8" t="s">
        <v>38</v>
      </c>
      <c r="F5146" s="8" t="s">
        <v>39</v>
      </c>
      <c r="G5146" s="8">
        <v>1</v>
      </c>
      <c r="H5146" s="7" t="s">
        <v>4063</v>
      </c>
      <c r="I5146" s="9">
        <v>255.56</v>
      </c>
      <c r="J5146" s="9">
        <f>I5146*(1-J2%)</f>
        <v>255.56</v>
      </c>
      <c r="K5146" s="8">
        <v>0</v>
      </c>
      <c r="L5146" s="8">
        <f>K5146*J5146</f>
        <v>0</v>
      </c>
      <c r="M5146" s="8" t="s">
        <v>41</v>
      </c>
      <c r="N5146" s="8"/>
      <c r="O5146" s="10">
        <v>0</v>
      </c>
      <c r="P5146" s="10">
        <f>K5146*T5146</f>
        <v>0</v>
      </c>
      <c r="Q5146" s="10">
        <f>K5146*U5146</f>
        <v>0</v>
      </c>
      <c r="R5146" s="7" t="s">
        <v>42</v>
      </c>
      <c r="S5146" s="7" t="s">
        <v>13308</v>
      </c>
      <c r="T5146" s="10">
        <v>0.1</v>
      </c>
      <c r="U5146" s="10">
        <v>4.2700000000000002E-4</v>
      </c>
      <c r="V5146" s="67" t="s">
        <v>17606</v>
      </c>
      <c r="W5146" s="67" t="s">
        <v>17505</v>
      </c>
      <c r="X5146" s="67" t="s">
        <v>17567</v>
      </c>
      <c r="Y5146" s="11"/>
      <c r="Z5146" s="11"/>
    </row>
    <row r="5147" spans="1:26" ht="35.1" customHeight="1" outlineLevel="5" x14ac:dyDescent="0.25">
      <c r="A5147" s="66" t="s">
        <v>958</v>
      </c>
      <c r="B5147" s="7" t="s">
        <v>13309</v>
      </c>
      <c r="C5147" s="8" t="s">
        <v>13310</v>
      </c>
      <c r="D5147" s="8" t="s">
        <v>2926</v>
      </c>
      <c r="E5147" s="8" t="s">
        <v>38</v>
      </c>
      <c r="F5147" s="8" t="s">
        <v>39</v>
      </c>
      <c r="G5147" s="8">
        <v>1</v>
      </c>
      <c r="H5147" s="7" t="s">
        <v>4063</v>
      </c>
      <c r="I5147" s="9">
        <v>291.11</v>
      </c>
      <c r="J5147" s="9">
        <f>I5147*(1-J2%)</f>
        <v>291.11</v>
      </c>
      <c r="K5147" s="8">
        <v>0</v>
      </c>
      <c r="L5147" s="8">
        <f>K5147*J5147</f>
        <v>0</v>
      </c>
      <c r="M5147" s="8" t="s">
        <v>41</v>
      </c>
      <c r="N5147" s="8"/>
      <c r="O5147" s="10">
        <v>0</v>
      </c>
      <c r="P5147" s="10">
        <f>K5147*T5147</f>
        <v>0</v>
      </c>
      <c r="Q5147" s="10">
        <f>K5147*U5147</f>
        <v>0</v>
      </c>
      <c r="R5147" s="7" t="s">
        <v>42</v>
      </c>
      <c r="S5147" s="7" t="s">
        <v>13311</v>
      </c>
      <c r="T5147" s="10">
        <v>0.1</v>
      </c>
      <c r="U5147" s="10">
        <v>4.2700000000000002E-4</v>
      </c>
      <c r="V5147" s="67" t="s">
        <v>17607</v>
      </c>
      <c r="W5147" s="67" t="s">
        <v>17505</v>
      </c>
      <c r="X5147" s="67" t="s">
        <v>17567</v>
      </c>
      <c r="Y5147" s="11"/>
      <c r="Z5147" s="11"/>
    </row>
    <row r="5148" spans="1:26" ht="35.1" customHeight="1" outlineLevel="5" x14ac:dyDescent="0.25">
      <c r="A5148" s="66" t="s">
        <v>958</v>
      </c>
      <c r="B5148" s="7" t="s">
        <v>13312</v>
      </c>
      <c r="C5148" s="8" t="s">
        <v>13313</v>
      </c>
      <c r="D5148" s="8" t="s">
        <v>2926</v>
      </c>
      <c r="E5148" s="8" t="s">
        <v>38</v>
      </c>
      <c r="F5148" s="8" t="s">
        <v>39</v>
      </c>
      <c r="G5148" s="8">
        <v>1</v>
      </c>
      <c r="H5148" s="7" t="s">
        <v>4063</v>
      </c>
      <c r="I5148" s="9">
        <v>271.11</v>
      </c>
      <c r="J5148" s="9">
        <f>I5148*(1-J2%)</f>
        <v>271.11</v>
      </c>
      <c r="K5148" s="8">
        <v>0</v>
      </c>
      <c r="L5148" s="8">
        <f>K5148*J5148</f>
        <v>0</v>
      </c>
      <c r="M5148" s="8" t="s">
        <v>41</v>
      </c>
      <c r="N5148" s="8"/>
      <c r="O5148" s="10">
        <v>0</v>
      </c>
      <c r="P5148" s="10">
        <f>K5148*T5148</f>
        <v>0</v>
      </c>
      <c r="Q5148" s="10">
        <f>K5148*U5148</f>
        <v>0</v>
      </c>
      <c r="R5148" s="7" t="s">
        <v>42</v>
      </c>
      <c r="S5148" s="7" t="s">
        <v>13314</v>
      </c>
      <c r="T5148" s="10">
        <v>0.1</v>
      </c>
      <c r="U5148" s="10">
        <v>3.3500000000000001E-4</v>
      </c>
      <c r="V5148" s="67" t="s">
        <v>17608</v>
      </c>
      <c r="W5148" s="67" t="s">
        <v>17505</v>
      </c>
      <c r="X5148" s="67" t="s">
        <v>17567</v>
      </c>
      <c r="Y5148" s="11"/>
      <c r="Z5148" s="11"/>
    </row>
    <row r="5149" spans="1:26" ht="35.1" customHeight="1" outlineLevel="5" x14ac:dyDescent="0.25">
      <c r="A5149" s="66" t="s">
        <v>958</v>
      </c>
      <c r="B5149" s="7" t="s">
        <v>13315</v>
      </c>
      <c r="C5149" s="8" t="s">
        <v>13316</v>
      </c>
      <c r="D5149" s="8" t="s">
        <v>2926</v>
      </c>
      <c r="E5149" s="8" t="s">
        <v>38</v>
      </c>
      <c r="F5149" s="8" t="s">
        <v>39</v>
      </c>
      <c r="G5149" s="8">
        <v>1</v>
      </c>
      <c r="H5149" s="7" t="s">
        <v>4063</v>
      </c>
      <c r="I5149" s="9">
        <v>375.56</v>
      </c>
      <c r="J5149" s="9">
        <f>I5149*(1-J2%)</f>
        <v>375.56</v>
      </c>
      <c r="K5149" s="8">
        <v>0</v>
      </c>
      <c r="L5149" s="8">
        <f>K5149*J5149</f>
        <v>0</v>
      </c>
      <c r="M5149" s="8">
        <v>142</v>
      </c>
      <c r="N5149" s="8"/>
      <c r="O5149" s="10">
        <v>0</v>
      </c>
      <c r="P5149" s="10">
        <f>K5149*T5149</f>
        <v>0</v>
      </c>
      <c r="Q5149" s="10">
        <f>K5149*U5149</f>
        <v>0</v>
      </c>
      <c r="R5149" s="7" t="s">
        <v>42</v>
      </c>
      <c r="S5149" s="7" t="s">
        <v>13317</v>
      </c>
      <c r="T5149" s="10">
        <v>0.11</v>
      </c>
      <c r="U5149" s="10">
        <v>5.5900000000000004E-4</v>
      </c>
      <c r="V5149" s="67" t="s">
        <v>17609</v>
      </c>
      <c r="W5149" s="67" t="s">
        <v>17505</v>
      </c>
      <c r="X5149" s="67" t="s">
        <v>17567</v>
      </c>
      <c r="Y5149" s="11"/>
      <c r="Z5149" s="11"/>
    </row>
    <row r="5150" spans="1:26" ht="35.1" customHeight="1" outlineLevel="5" x14ac:dyDescent="0.25">
      <c r="A5150" s="66" t="s">
        <v>958</v>
      </c>
      <c r="B5150" s="7" t="s">
        <v>13318</v>
      </c>
      <c r="C5150" s="8" t="s">
        <v>13319</v>
      </c>
      <c r="D5150" s="8" t="s">
        <v>2926</v>
      </c>
      <c r="E5150" s="8" t="s">
        <v>38</v>
      </c>
      <c r="F5150" s="8" t="s">
        <v>39</v>
      </c>
      <c r="G5150" s="8">
        <v>1</v>
      </c>
      <c r="H5150" s="7" t="s">
        <v>4063</v>
      </c>
      <c r="I5150" s="9">
        <v>1066.67</v>
      </c>
      <c r="J5150" s="9">
        <f>I5150*(1-J2%)</f>
        <v>1066.67</v>
      </c>
      <c r="K5150" s="8">
        <v>0</v>
      </c>
      <c r="L5150" s="8">
        <f>K5150*J5150</f>
        <v>0</v>
      </c>
      <c r="M5150" s="8">
        <v>182</v>
      </c>
      <c r="N5150" s="8"/>
      <c r="O5150" s="10">
        <v>0</v>
      </c>
      <c r="P5150" s="10">
        <f>K5150*T5150</f>
        <v>0</v>
      </c>
      <c r="Q5150" s="10">
        <f>K5150*U5150</f>
        <v>0</v>
      </c>
      <c r="R5150" s="7" t="s">
        <v>42</v>
      </c>
      <c r="S5150" s="7" t="s">
        <v>13320</v>
      </c>
      <c r="T5150" s="10">
        <v>0.1</v>
      </c>
      <c r="U5150" s="10">
        <v>3.7399999999999998E-4</v>
      </c>
      <c r="V5150" s="67" t="s">
        <v>17610</v>
      </c>
      <c r="W5150" s="67" t="s">
        <v>17505</v>
      </c>
      <c r="X5150" s="67" t="s">
        <v>17567</v>
      </c>
      <c r="Y5150" s="11"/>
      <c r="Z5150" s="11"/>
    </row>
    <row r="5151" spans="1:26" ht="35.1" customHeight="1" outlineLevel="5" x14ac:dyDescent="0.25">
      <c r="A5151" s="66" t="s">
        <v>958</v>
      </c>
      <c r="B5151" s="7" t="s">
        <v>13321</v>
      </c>
      <c r="C5151" s="8" t="s">
        <v>13322</v>
      </c>
      <c r="D5151" s="8" t="s">
        <v>2926</v>
      </c>
      <c r="E5151" s="8" t="s">
        <v>38</v>
      </c>
      <c r="F5151" s="8" t="s">
        <v>39</v>
      </c>
      <c r="G5151" s="8">
        <v>1</v>
      </c>
      <c r="H5151" s="7" t="s">
        <v>4063</v>
      </c>
      <c r="I5151" s="9">
        <v>140</v>
      </c>
      <c r="J5151" s="9">
        <f>I5151*(1-J2%)</f>
        <v>140</v>
      </c>
      <c r="K5151" s="8">
        <v>0</v>
      </c>
      <c r="L5151" s="8">
        <f>K5151*J5151</f>
        <v>0</v>
      </c>
      <c r="M5151" s="8">
        <v>184</v>
      </c>
      <c r="N5151" s="8"/>
      <c r="O5151" s="10">
        <v>0</v>
      </c>
      <c r="P5151" s="10">
        <f>K5151*T5151</f>
        <v>0</v>
      </c>
      <c r="Q5151" s="10">
        <f>K5151*U5151</f>
        <v>0</v>
      </c>
      <c r="R5151" s="7" t="s">
        <v>42</v>
      </c>
      <c r="S5151" s="7" t="s">
        <v>13323</v>
      </c>
      <c r="T5151" s="10">
        <v>0.06</v>
      </c>
      <c r="U5151" s="10">
        <v>2.9500000000000001E-4</v>
      </c>
      <c r="V5151" s="67" t="s">
        <v>17611</v>
      </c>
      <c r="W5151" s="67" t="s">
        <v>17542</v>
      </c>
      <c r="X5151" s="11"/>
      <c r="Y5151" s="11"/>
      <c r="Z5151" s="11"/>
    </row>
    <row r="5152" spans="1:26" ht="35.1" customHeight="1" outlineLevel="5" x14ac:dyDescent="0.25">
      <c r="A5152" s="66" t="s">
        <v>958</v>
      </c>
      <c r="B5152" s="7" t="s">
        <v>13324</v>
      </c>
      <c r="C5152" s="8" t="s">
        <v>13325</v>
      </c>
      <c r="D5152" s="8" t="s">
        <v>2926</v>
      </c>
      <c r="E5152" s="8" t="s">
        <v>38</v>
      </c>
      <c r="F5152" s="8" t="s">
        <v>39</v>
      </c>
      <c r="G5152" s="8">
        <v>1</v>
      </c>
      <c r="H5152" s="7" t="s">
        <v>4063</v>
      </c>
      <c r="I5152" s="9">
        <v>257.77999999999997</v>
      </c>
      <c r="J5152" s="9">
        <f>I5152*(1-J2%)</f>
        <v>257.77999999999997</v>
      </c>
      <c r="K5152" s="8">
        <v>0</v>
      </c>
      <c r="L5152" s="8">
        <f>K5152*J5152</f>
        <v>0</v>
      </c>
      <c r="M5152" s="8">
        <v>176</v>
      </c>
      <c r="N5152" s="8"/>
      <c r="O5152" s="10">
        <v>0</v>
      </c>
      <c r="P5152" s="10">
        <f>K5152*T5152</f>
        <v>0</v>
      </c>
      <c r="Q5152" s="10">
        <f>K5152*U5152</f>
        <v>0</v>
      </c>
      <c r="R5152" s="7" t="s">
        <v>42</v>
      </c>
      <c r="S5152" s="7" t="s">
        <v>13326</v>
      </c>
      <c r="T5152" s="10">
        <v>0.06</v>
      </c>
      <c r="U5152" s="10">
        <v>2.9500000000000001E-4</v>
      </c>
      <c r="V5152" s="67" t="s">
        <v>17612</v>
      </c>
      <c r="W5152" s="67" t="s">
        <v>17542</v>
      </c>
      <c r="X5152" s="11"/>
      <c r="Y5152" s="11"/>
      <c r="Z5152" s="11"/>
    </row>
    <row r="5153" spans="1:26" ht="35.1" customHeight="1" outlineLevel="5" x14ac:dyDescent="0.25">
      <c r="A5153" s="66" t="s">
        <v>958</v>
      </c>
      <c r="B5153" s="7" t="s">
        <v>13327</v>
      </c>
      <c r="C5153" s="8" t="s">
        <v>13328</v>
      </c>
      <c r="D5153" s="8" t="s">
        <v>2926</v>
      </c>
      <c r="E5153" s="8" t="s">
        <v>38</v>
      </c>
      <c r="F5153" s="8" t="s">
        <v>39</v>
      </c>
      <c r="G5153" s="8">
        <v>1</v>
      </c>
      <c r="H5153" s="7" t="s">
        <v>4063</v>
      </c>
      <c r="I5153" s="9">
        <v>242.22</v>
      </c>
      <c r="J5153" s="9">
        <f>I5153*(1-J2%)</f>
        <v>242.22</v>
      </c>
      <c r="K5153" s="8">
        <v>0</v>
      </c>
      <c r="L5153" s="8">
        <f>K5153*J5153</f>
        <v>0</v>
      </c>
      <c r="M5153" s="8">
        <v>356</v>
      </c>
      <c r="N5153" s="8"/>
      <c r="O5153" s="10">
        <v>0</v>
      </c>
      <c r="P5153" s="10">
        <f>K5153*T5153</f>
        <v>0</v>
      </c>
      <c r="Q5153" s="10">
        <f>K5153*U5153</f>
        <v>0</v>
      </c>
      <c r="R5153" s="7" t="s">
        <v>42</v>
      </c>
      <c r="S5153" s="7" t="s">
        <v>13329</v>
      </c>
      <c r="T5153" s="10">
        <v>0.06</v>
      </c>
      <c r="U5153" s="10">
        <v>2.9500000000000001E-4</v>
      </c>
      <c r="V5153" s="67" t="s">
        <v>17613</v>
      </c>
      <c r="W5153" s="67" t="s">
        <v>17542</v>
      </c>
      <c r="X5153" s="11"/>
      <c r="Y5153" s="11"/>
      <c r="Z5153" s="11"/>
    </row>
    <row r="5154" spans="1:26" ht="35.1" customHeight="1" outlineLevel="5" x14ac:dyDescent="0.25">
      <c r="A5154" s="66" t="s">
        <v>958</v>
      </c>
      <c r="B5154" s="7" t="s">
        <v>13330</v>
      </c>
      <c r="C5154" s="8" t="s">
        <v>13331</v>
      </c>
      <c r="D5154" s="8" t="s">
        <v>2926</v>
      </c>
      <c r="E5154" s="8" t="s">
        <v>38</v>
      </c>
      <c r="F5154" s="8" t="s">
        <v>39</v>
      </c>
      <c r="G5154" s="8">
        <v>1</v>
      </c>
      <c r="H5154" s="7" t="s">
        <v>4063</v>
      </c>
      <c r="I5154" s="9">
        <v>346.67</v>
      </c>
      <c r="J5154" s="9">
        <f>I5154*(1-J2%)</f>
        <v>346.67</v>
      </c>
      <c r="K5154" s="8">
        <v>0</v>
      </c>
      <c r="L5154" s="8">
        <f>K5154*J5154</f>
        <v>0</v>
      </c>
      <c r="M5154" s="8">
        <v>472</v>
      </c>
      <c r="N5154" s="8"/>
      <c r="O5154" s="10">
        <v>0</v>
      </c>
      <c r="P5154" s="10">
        <f>K5154*T5154</f>
        <v>0</v>
      </c>
      <c r="Q5154" s="10">
        <f>K5154*U5154</f>
        <v>0</v>
      </c>
      <c r="R5154" s="7" t="s">
        <v>42</v>
      </c>
      <c r="S5154" s="7" t="s">
        <v>13332</v>
      </c>
      <c r="T5154" s="10">
        <v>0.06</v>
      </c>
      <c r="U5154" s="10">
        <v>2.9500000000000001E-4</v>
      </c>
      <c r="V5154" s="67" t="s">
        <v>17614</v>
      </c>
      <c r="W5154" s="67" t="s">
        <v>17542</v>
      </c>
      <c r="X5154" s="11"/>
      <c r="Y5154" s="11"/>
      <c r="Z5154" s="11"/>
    </row>
    <row r="5155" spans="1:26" ht="35.1" customHeight="1" outlineLevel="5" x14ac:dyDescent="0.25">
      <c r="A5155" s="66" t="s">
        <v>958</v>
      </c>
      <c r="B5155" s="7" t="s">
        <v>13333</v>
      </c>
      <c r="C5155" s="8" t="s">
        <v>13334</v>
      </c>
      <c r="D5155" s="8" t="s">
        <v>2926</v>
      </c>
      <c r="E5155" s="8" t="s">
        <v>38</v>
      </c>
      <c r="F5155" s="8" t="s">
        <v>39</v>
      </c>
      <c r="G5155" s="8">
        <v>1</v>
      </c>
      <c r="H5155" s="7" t="s">
        <v>4063</v>
      </c>
      <c r="I5155" s="9">
        <v>206.67</v>
      </c>
      <c r="J5155" s="9">
        <f>I5155*(1-J2%)</f>
        <v>206.67</v>
      </c>
      <c r="K5155" s="8">
        <v>0</v>
      </c>
      <c r="L5155" s="8">
        <f>K5155*J5155</f>
        <v>0</v>
      </c>
      <c r="M5155" s="8">
        <v>358</v>
      </c>
      <c r="N5155" s="8"/>
      <c r="O5155" s="10">
        <v>0</v>
      </c>
      <c r="P5155" s="10">
        <f>K5155*T5155</f>
        <v>0</v>
      </c>
      <c r="Q5155" s="10">
        <f>K5155*U5155</f>
        <v>0</v>
      </c>
      <c r="R5155" s="7" t="s">
        <v>42</v>
      </c>
      <c r="S5155" s="7" t="s">
        <v>13335</v>
      </c>
      <c r="T5155" s="10">
        <v>7.0000000000000007E-2</v>
      </c>
      <c r="U5155" s="10">
        <v>3.0200000000000002E-4</v>
      </c>
      <c r="V5155" s="67" t="s">
        <v>17615</v>
      </c>
      <c r="W5155" s="67" t="s">
        <v>17542</v>
      </c>
      <c r="X5155" s="11"/>
      <c r="Y5155" s="11"/>
      <c r="Z5155" s="11"/>
    </row>
    <row r="5156" spans="1:26" ht="35.1" customHeight="1" outlineLevel="5" x14ac:dyDescent="0.25">
      <c r="A5156" s="66" t="s">
        <v>958</v>
      </c>
      <c r="B5156" s="7" t="s">
        <v>13336</v>
      </c>
      <c r="C5156" s="8" t="s">
        <v>13337</v>
      </c>
      <c r="D5156" s="8" t="s">
        <v>2926</v>
      </c>
      <c r="E5156" s="8" t="s">
        <v>38</v>
      </c>
      <c r="F5156" s="8" t="s">
        <v>39</v>
      </c>
      <c r="G5156" s="8">
        <v>1</v>
      </c>
      <c r="H5156" s="7" t="s">
        <v>4063</v>
      </c>
      <c r="I5156" s="9">
        <v>233.33</v>
      </c>
      <c r="J5156" s="9">
        <f>I5156*(1-J2%)</f>
        <v>233.33</v>
      </c>
      <c r="K5156" s="8">
        <v>0</v>
      </c>
      <c r="L5156" s="8">
        <f>K5156*J5156</f>
        <v>0</v>
      </c>
      <c r="M5156" s="8">
        <v>187</v>
      </c>
      <c r="N5156" s="8"/>
      <c r="O5156" s="10">
        <v>0</v>
      </c>
      <c r="P5156" s="10">
        <f>K5156*T5156</f>
        <v>0</v>
      </c>
      <c r="Q5156" s="10">
        <f>K5156*U5156</f>
        <v>0</v>
      </c>
      <c r="R5156" s="7" t="s">
        <v>42</v>
      </c>
      <c r="S5156" s="7" t="s">
        <v>13338</v>
      </c>
      <c r="T5156" s="10">
        <v>0.06</v>
      </c>
      <c r="U5156" s="10">
        <v>3.4099999999999999E-4</v>
      </c>
      <c r="V5156" s="67" t="s">
        <v>17616</v>
      </c>
      <c r="W5156" s="67" t="s">
        <v>17542</v>
      </c>
      <c r="X5156" s="11"/>
      <c r="Y5156" s="11"/>
      <c r="Z5156" s="11"/>
    </row>
    <row r="5157" spans="1:26" ht="35.1" customHeight="1" outlineLevel="5" x14ac:dyDescent="0.25">
      <c r="A5157" s="66" t="s">
        <v>958</v>
      </c>
      <c r="B5157" s="7" t="s">
        <v>13339</v>
      </c>
      <c r="C5157" s="8" t="s">
        <v>13340</v>
      </c>
      <c r="D5157" s="8" t="s">
        <v>2926</v>
      </c>
      <c r="E5157" s="8" t="s">
        <v>38</v>
      </c>
      <c r="F5157" s="8" t="s">
        <v>39</v>
      </c>
      <c r="G5157" s="8">
        <v>1</v>
      </c>
      <c r="H5157" s="7" t="s">
        <v>4063</v>
      </c>
      <c r="I5157" s="9">
        <v>442.22</v>
      </c>
      <c r="J5157" s="9">
        <f>I5157*(1-J2%)</f>
        <v>442.22</v>
      </c>
      <c r="K5157" s="8">
        <v>0</v>
      </c>
      <c r="L5157" s="8">
        <f>K5157*J5157</f>
        <v>0</v>
      </c>
      <c r="M5157" s="8">
        <v>160</v>
      </c>
      <c r="N5157" s="8"/>
      <c r="O5157" s="10">
        <v>0</v>
      </c>
      <c r="P5157" s="10">
        <f>K5157*T5157</f>
        <v>0</v>
      </c>
      <c r="Q5157" s="10">
        <f>K5157*U5157</f>
        <v>0</v>
      </c>
      <c r="R5157" s="7" t="s">
        <v>42</v>
      </c>
      <c r="S5157" s="7" t="s">
        <v>13341</v>
      </c>
      <c r="T5157" s="10">
        <v>0.11</v>
      </c>
      <c r="U5157" s="10">
        <v>5.5900000000000004E-4</v>
      </c>
      <c r="V5157" s="67" t="s">
        <v>17617</v>
      </c>
      <c r="W5157" s="67" t="s">
        <v>17505</v>
      </c>
      <c r="X5157" s="67" t="s">
        <v>17567</v>
      </c>
      <c r="Y5157" s="11"/>
      <c r="Z5157" s="11"/>
    </row>
    <row r="5158" spans="1:26" ht="18.75" outlineLevel="2" x14ac:dyDescent="0.25">
      <c r="B5158" s="37"/>
      <c r="C5158" s="38"/>
      <c r="D5158" s="38"/>
      <c r="E5158" s="62" t="s">
        <v>13342</v>
      </c>
      <c r="F5158" s="38"/>
      <c r="G5158" s="38"/>
      <c r="H5158" s="37"/>
      <c r="I5158" s="39"/>
      <c r="J5158" s="39"/>
      <c r="K5158" s="38"/>
      <c r="L5158" s="38"/>
      <c r="M5158" s="38"/>
      <c r="N5158" s="38"/>
      <c r="O5158" s="40"/>
      <c r="P5158" s="40"/>
      <c r="Q5158" s="40"/>
      <c r="R5158" s="37"/>
      <c r="S5158" s="37"/>
      <c r="T5158" s="40"/>
      <c r="U5158" s="40"/>
      <c r="V5158" s="41"/>
      <c r="W5158" s="41"/>
      <c r="X5158" s="41"/>
      <c r="Y5158" s="41"/>
      <c r="Z5158" s="41"/>
    </row>
    <row r="5159" spans="1:26" ht="18.75" outlineLevel="3" x14ac:dyDescent="0.25">
      <c r="B5159" s="32"/>
      <c r="C5159" s="33"/>
      <c r="D5159" s="33"/>
      <c r="E5159" s="61" t="s">
        <v>13343</v>
      </c>
      <c r="F5159" s="33"/>
      <c r="G5159" s="33"/>
      <c r="H5159" s="32"/>
      <c r="I5159" s="34"/>
      <c r="J5159" s="34"/>
      <c r="K5159" s="33"/>
      <c r="L5159" s="33"/>
      <c r="M5159" s="33"/>
      <c r="N5159" s="33"/>
      <c r="O5159" s="35"/>
      <c r="P5159" s="35"/>
      <c r="Q5159" s="35"/>
      <c r="R5159" s="32"/>
      <c r="S5159" s="32"/>
      <c r="T5159" s="35"/>
      <c r="U5159" s="35"/>
      <c r="V5159" s="36"/>
      <c r="W5159" s="36"/>
      <c r="X5159" s="36"/>
      <c r="Y5159" s="36"/>
      <c r="Z5159" s="36"/>
    </row>
    <row r="5160" spans="1:26" ht="18.75" outlineLevel="4" x14ac:dyDescent="0.25">
      <c r="B5160" s="27"/>
      <c r="C5160" s="28"/>
      <c r="D5160" s="28"/>
      <c r="E5160" s="60" t="s">
        <v>13344</v>
      </c>
      <c r="F5160" s="28"/>
      <c r="G5160" s="28"/>
      <c r="H5160" s="27"/>
      <c r="I5160" s="29"/>
      <c r="J5160" s="29"/>
      <c r="K5160" s="28"/>
      <c r="L5160" s="28"/>
      <c r="M5160" s="28"/>
      <c r="N5160" s="28"/>
      <c r="O5160" s="30"/>
      <c r="P5160" s="30"/>
      <c r="Q5160" s="30"/>
      <c r="R5160" s="27"/>
      <c r="S5160" s="27"/>
      <c r="T5160" s="30"/>
      <c r="U5160" s="30"/>
      <c r="V5160" s="31"/>
      <c r="W5160" s="31"/>
      <c r="X5160" s="31"/>
      <c r="Y5160" s="31"/>
      <c r="Z5160" s="31"/>
    </row>
    <row r="5161" spans="1:26" ht="35.1" customHeight="1" outlineLevel="5" x14ac:dyDescent="0.25">
      <c r="B5161" s="7" t="s">
        <v>13345</v>
      </c>
      <c r="C5161" s="8" t="s">
        <v>13346</v>
      </c>
      <c r="D5161" s="8" t="s">
        <v>12997</v>
      </c>
      <c r="E5161" s="8" t="s">
        <v>95</v>
      </c>
      <c r="F5161" s="8" t="s">
        <v>39</v>
      </c>
      <c r="G5161" s="8">
        <v>1</v>
      </c>
      <c r="H5161" s="7" t="s">
        <v>2380</v>
      </c>
      <c r="I5161" s="9">
        <v>83.56</v>
      </c>
      <c r="J5161" s="9">
        <f>I5161*(1-J2%)</f>
        <v>83.56</v>
      </c>
      <c r="K5161" s="8">
        <v>0</v>
      </c>
      <c r="L5161" s="8">
        <f>K5161*J5161</f>
        <v>0</v>
      </c>
      <c r="M5161" s="8">
        <v>0</v>
      </c>
      <c r="N5161" s="8" t="s">
        <v>46</v>
      </c>
      <c r="O5161" s="10" t="s">
        <v>41</v>
      </c>
      <c r="P5161" s="10">
        <f>K5161*T5161</f>
        <v>0</v>
      </c>
      <c r="Q5161" s="10">
        <f>K5161*U5161</f>
        <v>0</v>
      </c>
      <c r="R5161" s="7" t="s">
        <v>42</v>
      </c>
      <c r="S5161" s="7" t="s">
        <v>13347</v>
      </c>
      <c r="T5161" s="10">
        <v>4.4999999999999998E-2</v>
      </c>
      <c r="U5161" s="10">
        <v>1.5300000000000001E-4</v>
      </c>
      <c r="V5161" s="67" t="s">
        <v>17619</v>
      </c>
      <c r="W5161" s="67" t="s">
        <v>17505</v>
      </c>
      <c r="X5161" s="67" t="s">
        <v>17618</v>
      </c>
      <c r="Y5161" s="11"/>
      <c r="Z5161" s="11"/>
    </row>
    <row r="5162" spans="1:26" ht="35.1" customHeight="1" outlineLevel="5" x14ac:dyDescent="0.25">
      <c r="B5162" s="7" t="s">
        <v>13348</v>
      </c>
      <c r="C5162" s="8" t="s">
        <v>13349</v>
      </c>
      <c r="D5162" s="8" t="s">
        <v>12997</v>
      </c>
      <c r="E5162" s="8" t="s">
        <v>95</v>
      </c>
      <c r="F5162" s="8" t="s">
        <v>39</v>
      </c>
      <c r="G5162" s="8">
        <v>1</v>
      </c>
      <c r="H5162" s="7" t="s">
        <v>2380</v>
      </c>
      <c r="I5162" s="9">
        <v>94.78</v>
      </c>
      <c r="J5162" s="9">
        <f>I5162*(1-J2%)</f>
        <v>94.78</v>
      </c>
      <c r="K5162" s="8">
        <v>0</v>
      </c>
      <c r="L5162" s="8">
        <f>K5162*J5162</f>
        <v>0</v>
      </c>
      <c r="M5162" s="8">
        <v>0</v>
      </c>
      <c r="N5162" s="8" t="s">
        <v>46</v>
      </c>
      <c r="O5162" s="10" t="s">
        <v>41</v>
      </c>
      <c r="P5162" s="10">
        <f>K5162*T5162</f>
        <v>0</v>
      </c>
      <c r="Q5162" s="10">
        <f>K5162*U5162</f>
        <v>0</v>
      </c>
      <c r="R5162" s="7" t="s">
        <v>42</v>
      </c>
      <c r="S5162" s="7" t="s">
        <v>13350</v>
      </c>
      <c r="T5162" s="10">
        <v>4.8000000000000001E-2</v>
      </c>
      <c r="U5162" s="10">
        <v>1.5300000000000001E-4</v>
      </c>
      <c r="V5162" s="67" t="s">
        <v>17620</v>
      </c>
      <c r="W5162" s="67" t="s">
        <v>17505</v>
      </c>
      <c r="X5162" s="67" t="s">
        <v>17618</v>
      </c>
      <c r="Y5162" s="11"/>
      <c r="Z5162" s="11"/>
    </row>
    <row r="5163" spans="1:26" ht="35.1" customHeight="1" outlineLevel="5" x14ac:dyDescent="0.25">
      <c r="B5163" s="7" t="s">
        <v>13351</v>
      </c>
      <c r="C5163" s="8" t="s">
        <v>13352</v>
      </c>
      <c r="D5163" s="8" t="s">
        <v>12997</v>
      </c>
      <c r="E5163" s="8" t="s">
        <v>95</v>
      </c>
      <c r="F5163" s="8" t="s">
        <v>39</v>
      </c>
      <c r="G5163" s="8">
        <v>1</v>
      </c>
      <c r="H5163" s="7" t="s">
        <v>2380</v>
      </c>
      <c r="I5163" s="9">
        <v>94.78</v>
      </c>
      <c r="J5163" s="9">
        <f>I5163*(1-J2%)</f>
        <v>94.78</v>
      </c>
      <c r="K5163" s="8">
        <v>0</v>
      </c>
      <c r="L5163" s="8">
        <f>K5163*J5163</f>
        <v>0</v>
      </c>
      <c r="M5163" s="8" t="s">
        <v>41</v>
      </c>
      <c r="N5163" s="8" t="s">
        <v>46</v>
      </c>
      <c r="O5163" s="10" t="s">
        <v>41</v>
      </c>
      <c r="P5163" s="10">
        <f>K5163*T5163</f>
        <v>0</v>
      </c>
      <c r="Q5163" s="10">
        <f>K5163*U5163</f>
        <v>0</v>
      </c>
      <c r="R5163" s="7" t="s">
        <v>42</v>
      </c>
      <c r="S5163" s="7" t="s">
        <v>13353</v>
      </c>
      <c r="T5163" s="10">
        <v>0.05</v>
      </c>
      <c r="U5163" s="10">
        <v>1.5300000000000001E-4</v>
      </c>
      <c r="V5163" s="67" t="s">
        <v>17621</v>
      </c>
      <c r="W5163" s="67" t="s">
        <v>17505</v>
      </c>
      <c r="X5163" s="67" t="s">
        <v>17618</v>
      </c>
      <c r="Y5163" s="11"/>
      <c r="Z5163" s="11"/>
    </row>
    <row r="5164" spans="1:26" ht="35.1" customHeight="1" outlineLevel="5" x14ac:dyDescent="0.25">
      <c r="B5164" s="7" t="s">
        <v>13354</v>
      </c>
      <c r="C5164" s="8" t="s">
        <v>13355</v>
      </c>
      <c r="D5164" s="8" t="s">
        <v>12997</v>
      </c>
      <c r="E5164" s="8" t="s">
        <v>95</v>
      </c>
      <c r="F5164" s="8" t="s">
        <v>39</v>
      </c>
      <c r="G5164" s="8">
        <v>1</v>
      </c>
      <c r="H5164" s="7" t="s">
        <v>2380</v>
      </c>
      <c r="I5164" s="9">
        <v>115.78</v>
      </c>
      <c r="J5164" s="9">
        <f>I5164*(1-J2%)</f>
        <v>115.78</v>
      </c>
      <c r="K5164" s="8">
        <v>0</v>
      </c>
      <c r="L5164" s="8">
        <f>K5164*J5164</f>
        <v>0</v>
      </c>
      <c r="M5164" s="8" t="s">
        <v>41</v>
      </c>
      <c r="N5164" s="8"/>
      <c r="O5164" s="10">
        <v>0</v>
      </c>
      <c r="P5164" s="10">
        <f>K5164*T5164</f>
        <v>0</v>
      </c>
      <c r="Q5164" s="10">
        <f>K5164*U5164</f>
        <v>0</v>
      </c>
      <c r="R5164" s="7" t="s">
        <v>42</v>
      </c>
      <c r="S5164" s="7" t="s">
        <v>13356</v>
      </c>
      <c r="T5164" s="10">
        <v>0.05</v>
      </c>
      <c r="U5164" s="10">
        <v>1.5300000000000001E-4</v>
      </c>
      <c r="V5164" s="67" t="s">
        <v>17622</v>
      </c>
      <c r="W5164" s="67" t="s">
        <v>17505</v>
      </c>
      <c r="X5164" s="67" t="s">
        <v>17618</v>
      </c>
      <c r="Y5164" s="11"/>
      <c r="Z5164" s="11"/>
    </row>
    <row r="5165" spans="1:26" ht="35.1" customHeight="1" outlineLevel="5" x14ac:dyDescent="0.25">
      <c r="B5165" s="7" t="s">
        <v>13357</v>
      </c>
      <c r="C5165" s="8" t="s">
        <v>13358</v>
      </c>
      <c r="D5165" s="8" t="s">
        <v>12997</v>
      </c>
      <c r="E5165" s="8" t="s">
        <v>95</v>
      </c>
      <c r="F5165" s="8" t="s">
        <v>39</v>
      </c>
      <c r="G5165" s="8">
        <v>1</v>
      </c>
      <c r="H5165" s="7" t="s">
        <v>2380</v>
      </c>
      <c r="I5165" s="9">
        <v>113.59</v>
      </c>
      <c r="J5165" s="9">
        <f>I5165*(1-J2%)</f>
        <v>113.59</v>
      </c>
      <c r="K5165" s="8">
        <v>0</v>
      </c>
      <c r="L5165" s="8">
        <f>K5165*J5165</f>
        <v>0</v>
      </c>
      <c r="M5165" s="8" t="s">
        <v>41</v>
      </c>
      <c r="N5165" s="8"/>
      <c r="O5165" s="10">
        <v>0</v>
      </c>
      <c r="P5165" s="10">
        <f>K5165*T5165</f>
        <v>0</v>
      </c>
      <c r="Q5165" s="10">
        <f>K5165*U5165</f>
        <v>0</v>
      </c>
      <c r="R5165" s="7" t="s">
        <v>42</v>
      </c>
      <c r="S5165" s="7" t="s">
        <v>13359</v>
      </c>
      <c r="T5165" s="10">
        <v>0.05</v>
      </c>
      <c r="U5165" s="10">
        <v>1.5300000000000001E-4</v>
      </c>
      <c r="V5165" s="67" t="s">
        <v>17623</v>
      </c>
      <c r="W5165" s="67" t="s">
        <v>17505</v>
      </c>
      <c r="X5165" s="67" t="s">
        <v>17618</v>
      </c>
      <c r="Y5165" s="11"/>
      <c r="Z5165" s="11"/>
    </row>
    <row r="5166" spans="1:26" ht="35.1" customHeight="1" outlineLevel="5" x14ac:dyDescent="0.25">
      <c r="B5166" s="7" t="s">
        <v>13360</v>
      </c>
      <c r="C5166" s="8" t="s">
        <v>13361</v>
      </c>
      <c r="D5166" s="8" t="s">
        <v>12997</v>
      </c>
      <c r="E5166" s="8" t="s">
        <v>95</v>
      </c>
      <c r="F5166" s="8" t="s">
        <v>39</v>
      </c>
      <c r="G5166" s="8">
        <v>1</v>
      </c>
      <c r="H5166" s="7" t="s">
        <v>2380</v>
      </c>
      <c r="I5166" s="9">
        <v>129.55000000000001</v>
      </c>
      <c r="J5166" s="9">
        <f>I5166*(1-J2%)</f>
        <v>129.55000000000001</v>
      </c>
      <c r="K5166" s="8">
        <v>0</v>
      </c>
      <c r="L5166" s="8">
        <f>K5166*J5166</f>
        <v>0</v>
      </c>
      <c r="M5166" s="8" t="s">
        <v>41</v>
      </c>
      <c r="N5166" s="8" t="s">
        <v>46</v>
      </c>
      <c r="O5166" s="10">
        <v>400</v>
      </c>
      <c r="P5166" s="10">
        <f>K5166*T5166</f>
        <v>0</v>
      </c>
      <c r="Q5166" s="10">
        <f>K5166*U5166</f>
        <v>0</v>
      </c>
      <c r="R5166" s="7" t="s">
        <v>42</v>
      </c>
      <c r="S5166" s="7" t="s">
        <v>13362</v>
      </c>
      <c r="T5166" s="10">
        <v>4.2999999999999997E-2</v>
      </c>
      <c r="U5166" s="10">
        <v>1.5300000000000001E-4</v>
      </c>
      <c r="V5166" s="67" t="s">
        <v>17624</v>
      </c>
      <c r="W5166" s="67" t="s">
        <v>17505</v>
      </c>
      <c r="X5166" s="67" t="s">
        <v>17618</v>
      </c>
      <c r="Y5166" s="11"/>
      <c r="Z5166" s="11"/>
    </row>
    <row r="5167" spans="1:26" ht="35.1" customHeight="1" outlineLevel="5" x14ac:dyDescent="0.25">
      <c r="B5167" s="7" t="s">
        <v>13363</v>
      </c>
      <c r="C5167" s="8" t="s">
        <v>13364</v>
      </c>
      <c r="D5167" s="8" t="s">
        <v>12997</v>
      </c>
      <c r="E5167" s="8" t="s">
        <v>95</v>
      </c>
      <c r="F5167" s="8" t="s">
        <v>39</v>
      </c>
      <c r="G5167" s="8">
        <v>1</v>
      </c>
      <c r="H5167" s="7" t="s">
        <v>2380</v>
      </c>
      <c r="I5167" s="9">
        <v>92.69</v>
      </c>
      <c r="J5167" s="9">
        <f>I5167*(1-J2%)</f>
        <v>92.69</v>
      </c>
      <c r="K5167" s="8">
        <v>0</v>
      </c>
      <c r="L5167" s="8">
        <f>K5167*J5167</f>
        <v>0</v>
      </c>
      <c r="M5167" s="8" t="s">
        <v>41</v>
      </c>
      <c r="N5167" s="8"/>
      <c r="O5167" s="10">
        <v>0</v>
      </c>
      <c r="P5167" s="10">
        <f>K5167*T5167</f>
        <v>0</v>
      </c>
      <c r="Q5167" s="10">
        <f>K5167*U5167</f>
        <v>0</v>
      </c>
      <c r="R5167" s="7" t="s">
        <v>42</v>
      </c>
      <c r="S5167" s="7" t="s">
        <v>13365</v>
      </c>
      <c r="T5167" s="10">
        <v>4.4999999999999998E-2</v>
      </c>
      <c r="U5167" s="10">
        <v>1.5300000000000001E-4</v>
      </c>
      <c r="V5167" s="67" t="s">
        <v>17625</v>
      </c>
      <c r="W5167" s="67" t="s">
        <v>17505</v>
      </c>
      <c r="X5167" s="67" t="s">
        <v>17618</v>
      </c>
      <c r="Y5167" s="11"/>
      <c r="Z5167" s="11"/>
    </row>
    <row r="5168" spans="1:26" ht="35.1" customHeight="1" outlineLevel="5" x14ac:dyDescent="0.25">
      <c r="B5168" s="7" t="s">
        <v>13366</v>
      </c>
      <c r="C5168" s="8" t="s">
        <v>13367</v>
      </c>
      <c r="D5168" s="8" t="s">
        <v>12997</v>
      </c>
      <c r="E5168" s="8" t="s">
        <v>95</v>
      </c>
      <c r="F5168" s="8" t="s">
        <v>39</v>
      </c>
      <c r="G5168" s="8">
        <v>1</v>
      </c>
      <c r="H5168" s="7" t="s">
        <v>2380</v>
      </c>
      <c r="I5168" s="9">
        <v>85.92</v>
      </c>
      <c r="J5168" s="9">
        <f>I5168*(1-J2%)</f>
        <v>85.92</v>
      </c>
      <c r="K5168" s="8">
        <v>0</v>
      </c>
      <c r="L5168" s="8">
        <f>K5168*J5168</f>
        <v>0</v>
      </c>
      <c r="M5168" s="8" t="s">
        <v>41</v>
      </c>
      <c r="N5168" s="8"/>
      <c r="O5168" s="10">
        <v>0</v>
      </c>
      <c r="P5168" s="10">
        <f>K5168*T5168</f>
        <v>0</v>
      </c>
      <c r="Q5168" s="10">
        <f>K5168*U5168</f>
        <v>0</v>
      </c>
      <c r="R5168" s="7" t="s">
        <v>42</v>
      </c>
      <c r="S5168" s="7" t="s">
        <v>13368</v>
      </c>
      <c r="T5168" s="10">
        <v>4.4999999999999998E-2</v>
      </c>
      <c r="U5168" s="10">
        <v>1.5300000000000001E-4</v>
      </c>
      <c r="V5168" s="67" t="s">
        <v>17626</v>
      </c>
      <c r="W5168" s="67" t="s">
        <v>17505</v>
      </c>
      <c r="X5168" s="67" t="s">
        <v>17618</v>
      </c>
      <c r="Y5168" s="11"/>
      <c r="Z5168" s="11"/>
    </row>
    <row r="5169" spans="1:26" ht="35.1" customHeight="1" outlineLevel="5" x14ac:dyDescent="0.25">
      <c r="B5169" s="7" t="s">
        <v>13369</v>
      </c>
      <c r="C5169" s="8" t="s">
        <v>13370</v>
      </c>
      <c r="D5169" s="8" t="s">
        <v>12997</v>
      </c>
      <c r="E5169" s="8" t="s">
        <v>95</v>
      </c>
      <c r="F5169" s="8" t="s">
        <v>39</v>
      </c>
      <c r="G5169" s="8">
        <v>1</v>
      </c>
      <c r="H5169" s="7" t="s">
        <v>2380</v>
      </c>
      <c r="I5169" s="9">
        <v>108.51</v>
      </c>
      <c r="J5169" s="9">
        <f>I5169*(1-J2%)</f>
        <v>108.51</v>
      </c>
      <c r="K5169" s="8">
        <v>0</v>
      </c>
      <c r="L5169" s="8">
        <f>K5169*J5169</f>
        <v>0</v>
      </c>
      <c r="M5169" s="8" t="s">
        <v>41</v>
      </c>
      <c r="N5169" s="8"/>
      <c r="O5169" s="10">
        <v>0</v>
      </c>
      <c r="P5169" s="10">
        <f>K5169*T5169</f>
        <v>0</v>
      </c>
      <c r="Q5169" s="10">
        <f>K5169*U5169</f>
        <v>0</v>
      </c>
      <c r="R5169" s="7" t="s">
        <v>42</v>
      </c>
      <c r="S5169" s="7" t="s">
        <v>13371</v>
      </c>
      <c r="T5169" s="10">
        <v>4.4999999999999998E-2</v>
      </c>
      <c r="U5169" s="10">
        <v>1.5300000000000001E-4</v>
      </c>
      <c r="V5169" s="67" t="s">
        <v>17627</v>
      </c>
      <c r="W5169" s="67" t="s">
        <v>17505</v>
      </c>
      <c r="X5169" s="67" t="s">
        <v>17618</v>
      </c>
      <c r="Y5169" s="11"/>
      <c r="Z5169" s="11"/>
    </row>
    <row r="5170" spans="1:26" ht="35.1" customHeight="1" outlineLevel="5" x14ac:dyDescent="0.25">
      <c r="B5170" s="7" t="s">
        <v>13372</v>
      </c>
      <c r="C5170" s="8" t="s">
        <v>13373</v>
      </c>
      <c r="D5170" s="8" t="s">
        <v>12997</v>
      </c>
      <c r="E5170" s="8" t="s">
        <v>95</v>
      </c>
      <c r="F5170" s="8" t="s">
        <v>39</v>
      </c>
      <c r="G5170" s="8">
        <v>1</v>
      </c>
      <c r="H5170" s="7" t="s">
        <v>2380</v>
      </c>
      <c r="I5170" s="9">
        <v>132.91999999999999</v>
      </c>
      <c r="J5170" s="9">
        <f>I5170*(1-J2%)</f>
        <v>132.91999999999999</v>
      </c>
      <c r="K5170" s="8">
        <v>0</v>
      </c>
      <c r="L5170" s="8">
        <f>K5170*J5170</f>
        <v>0</v>
      </c>
      <c r="M5170" s="8" t="s">
        <v>41</v>
      </c>
      <c r="N5170" s="8"/>
      <c r="O5170" s="10">
        <v>0</v>
      </c>
      <c r="P5170" s="10">
        <f>K5170*T5170</f>
        <v>0</v>
      </c>
      <c r="Q5170" s="10">
        <f>K5170*U5170</f>
        <v>0</v>
      </c>
      <c r="R5170" s="7" t="s">
        <v>42</v>
      </c>
      <c r="S5170" s="7" t="s">
        <v>13374</v>
      </c>
      <c r="T5170" s="10">
        <v>4.4999999999999998E-2</v>
      </c>
      <c r="U5170" s="10">
        <v>1.5300000000000001E-4</v>
      </c>
      <c r="V5170" s="67" t="s">
        <v>17628</v>
      </c>
      <c r="W5170" s="67" t="s">
        <v>17505</v>
      </c>
      <c r="X5170" s="67" t="s">
        <v>17618</v>
      </c>
      <c r="Y5170" s="11"/>
      <c r="Z5170" s="11"/>
    </row>
    <row r="5171" spans="1:26" ht="35.1" customHeight="1" outlineLevel="5" x14ac:dyDescent="0.25">
      <c r="B5171" s="7" t="s">
        <v>13375</v>
      </c>
      <c r="C5171" s="8" t="s">
        <v>13376</v>
      </c>
      <c r="D5171" s="8" t="s">
        <v>12997</v>
      </c>
      <c r="E5171" s="8" t="s">
        <v>95</v>
      </c>
      <c r="F5171" s="8" t="s">
        <v>39</v>
      </c>
      <c r="G5171" s="8">
        <v>1</v>
      </c>
      <c r="H5171" s="7" t="s">
        <v>2380</v>
      </c>
      <c r="I5171" s="9">
        <v>137.01</v>
      </c>
      <c r="J5171" s="9">
        <f>I5171*(1-J2%)</f>
        <v>137.01</v>
      </c>
      <c r="K5171" s="8">
        <v>0</v>
      </c>
      <c r="L5171" s="8">
        <f>K5171*J5171</f>
        <v>0</v>
      </c>
      <c r="M5171" s="8" t="s">
        <v>41</v>
      </c>
      <c r="N5171" s="8"/>
      <c r="O5171" s="10">
        <v>0</v>
      </c>
      <c r="P5171" s="10">
        <f>K5171*T5171</f>
        <v>0</v>
      </c>
      <c r="Q5171" s="10">
        <f>K5171*U5171</f>
        <v>0</v>
      </c>
      <c r="R5171" s="7" t="s">
        <v>42</v>
      </c>
      <c r="S5171" s="7" t="s">
        <v>13377</v>
      </c>
      <c r="T5171" s="10">
        <v>4.4999999999999998E-2</v>
      </c>
      <c r="U5171" s="10">
        <v>1.5300000000000001E-4</v>
      </c>
      <c r="V5171" s="67" t="s">
        <v>17629</v>
      </c>
      <c r="W5171" s="67" t="s">
        <v>17505</v>
      </c>
      <c r="X5171" s="67" t="s">
        <v>17618</v>
      </c>
      <c r="Y5171" s="11"/>
      <c r="Z5171" s="11"/>
    </row>
    <row r="5172" spans="1:26" ht="35.1" customHeight="1" outlineLevel="5" x14ac:dyDescent="0.25">
      <c r="B5172" s="7" t="s">
        <v>13378</v>
      </c>
      <c r="C5172" s="8" t="s">
        <v>13379</v>
      </c>
      <c r="D5172" s="8" t="s">
        <v>12997</v>
      </c>
      <c r="E5172" s="8" t="s">
        <v>95</v>
      </c>
      <c r="F5172" s="8" t="s">
        <v>39</v>
      </c>
      <c r="G5172" s="8">
        <v>1</v>
      </c>
      <c r="H5172" s="7" t="s">
        <v>2380</v>
      </c>
      <c r="I5172" s="9">
        <v>136.97999999999999</v>
      </c>
      <c r="J5172" s="9">
        <f>I5172*(1-J2%)</f>
        <v>136.97999999999999</v>
      </c>
      <c r="K5172" s="8">
        <v>0</v>
      </c>
      <c r="L5172" s="8">
        <f>K5172*J5172</f>
        <v>0</v>
      </c>
      <c r="M5172" s="8" t="s">
        <v>41</v>
      </c>
      <c r="N5172" s="8"/>
      <c r="O5172" s="10">
        <v>0</v>
      </c>
      <c r="P5172" s="10">
        <f>K5172*T5172</f>
        <v>0</v>
      </c>
      <c r="Q5172" s="10">
        <f>K5172*U5172</f>
        <v>0</v>
      </c>
      <c r="R5172" s="7" t="s">
        <v>42</v>
      </c>
      <c r="S5172" s="7" t="s">
        <v>13380</v>
      </c>
      <c r="T5172" s="10">
        <v>4.4999999999999998E-2</v>
      </c>
      <c r="U5172" s="10">
        <v>1.5300000000000001E-4</v>
      </c>
      <c r="V5172" s="67" t="s">
        <v>17630</v>
      </c>
      <c r="W5172" s="67" t="s">
        <v>17505</v>
      </c>
      <c r="X5172" s="67" t="s">
        <v>17618</v>
      </c>
      <c r="Y5172" s="11"/>
      <c r="Z5172" s="11"/>
    </row>
    <row r="5173" spans="1:26" ht="35.1" customHeight="1" outlineLevel="5" x14ac:dyDescent="0.25">
      <c r="B5173" s="7" t="s">
        <v>13381</v>
      </c>
      <c r="C5173" s="8" t="s">
        <v>13382</v>
      </c>
      <c r="D5173" s="8" t="s">
        <v>12997</v>
      </c>
      <c r="E5173" s="8" t="s">
        <v>95</v>
      </c>
      <c r="F5173" s="8" t="s">
        <v>39</v>
      </c>
      <c r="G5173" s="8">
        <v>1</v>
      </c>
      <c r="H5173" s="7" t="s">
        <v>2380</v>
      </c>
      <c r="I5173" s="9">
        <v>159.24</v>
      </c>
      <c r="J5173" s="9">
        <f>I5173*(1-J2%)</f>
        <v>159.24</v>
      </c>
      <c r="K5173" s="8">
        <v>0</v>
      </c>
      <c r="L5173" s="8">
        <f>K5173*J5173</f>
        <v>0</v>
      </c>
      <c r="M5173" s="8">
        <v>0</v>
      </c>
      <c r="N5173" s="8" t="s">
        <v>46</v>
      </c>
      <c r="O5173" s="10" t="s">
        <v>41</v>
      </c>
      <c r="P5173" s="10">
        <f>K5173*T5173</f>
        <v>0</v>
      </c>
      <c r="Q5173" s="10">
        <f>K5173*U5173</f>
        <v>0</v>
      </c>
      <c r="R5173" s="7" t="s">
        <v>42</v>
      </c>
      <c r="S5173" s="7" t="s">
        <v>13383</v>
      </c>
      <c r="T5173" s="10">
        <v>4.4999999999999998E-2</v>
      </c>
      <c r="U5173" s="10">
        <v>1.5300000000000001E-4</v>
      </c>
      <c r="V5173" s="67" t="s">
        <v>17631</v>
      </c>
      <c r="W5173" s="67" t="s">
        <v>17505</v>
      </c>
      <c r="X5173" s="67" t="s">
        <v>17504</v>
      </c>
      <c r="Y5173" s="11"/>
      <c r="Z5173" s="11"/>
    </row>
    <row r="5174" spans="1:26" ht="35.1" customHeight="1" outlineLevel="5" x14ac:dyDescent="0.25">
      <c r="B5174" s="7" t="s">
        <v>13384</v>
      </c>
      <c r="C5174" s="8" t="s">
        <v>13385</v>
      </c>
      <c r="D5174" s="8" t="s">
        <v>12997</v>
      </c>
      <c r="E5174" s="8" t="s">
        <v>95</v>
      </c>
      <c r="F5174" s="8" t="s">
        <v>39</v>
      </c>
      <c r="G5174" s="8">
        <v>1</v>
      </c>
      <c r="H5174" s="7" t="s">
        <v>2380</v>
      </c>
      <c r="I5174" s="9">
        <v>195.15</v>
      </c>
      <c r="J5174" s="9">
        <f>I5174*(1-J2%)</f>
        <v>195.15</v>
      </c>
      <c r="K5174" s="8">
        <v>0</v>
      </c>
      <c r="L5174" s="8">
        <f>K5174*J5174</f>
        <v>0</v>
      </c>
      <c r="M5174" s="8" t="s">
        <v>41</v>
      </c>
      <c r="N5174" s="8"/>
      <c r="O5174" s="10">
        <v>0</v>
      </c>
      <c r="P5174" s="10">
        <f>K5174*T5174</f>
        <v>0</v>
      </c>
      <c r="Q5174" s="10">
        <f>K5174*U5174</f>
        <v>0</v>
      </c>
      <c r="R5174" s="7" t="s">
        <v>42</v>
      </c>
      <c r="S5174" s="7" t="s">
        <v>13386</v>
      </c>
      <c r="T5174" s="10">
        <v>4.4999999999999998E-2</v>
      </c>
      <c r="U5174" s="10">
        <v>1.5300000000000001E-4</v>
      </c>
      <c r="V5174" s="67" t="s">
        <v>17632</v>
      </c>
      <c r="W5174" s="67" t="s">
        <v>17505</v>
      </c>
      <c r="X5174" s="67" t="s">
        <v>17504</v>
      </c>
      <c r="Y5174" s="11"/>
      <c r="Z5174" s="11"/>
    </row>
    <row r="5175" spans="1:26" ht="35.1" customHeight="1" outlineLevel="5" x14ac:dyDescent="0.25">
      <c r="B5175" s="7" t="s">
        <v>13387</v>
      </c>
      <c r="C5175" s="8" t="s">
        <v>13388</v>
      </c>
      <c r="D5175" s="8" t="s">
        <v>12997</v>
      </c>
      <c r="E5175" s="8" t="s">
        <v>95</v>
      </c>
      <c r="F5175" s="8" t="s">
        <v>39</v>
      </c>
      <c r="G5175" s="8">
        <v>1</v>
      </c>
      <c r="H5175" s="7" t="s">
        <v>2380</v>
      </c>
      <c r="I5175" s="9">
        <v>200.82</v>
      </c>
      <c r="J5175" s="9">
        <f>I5175*(1-J2%)</f>
        <v>200.82</v>
      </c>
      <c r="K5175" s="8">
        <v>0</v>
      </c>
      <c r="L5175" s="8">
        <f>K5175*J5175</f>
        <v>0</v>
      </c>
      <c r="M5175" s="8" t="s">
        <v>41</v>
      </c>
      <c r="N5175" s="8"/>
      <c r="O5175" s="10">
        <v>0</v>
      </c>
      <c r="P5175" s="10">
        <f>K5175*T5175</f>
        <v>0</v>
      </c>
      <c r="Q5175" s="10">
        <f>K5175*U5175</f>
        <v>0</v>
      </c>
      <c r="R5175" s="7" t="s">
        <v>42</v>
      </c>
      <c r="S5175" s="7" t="s">
        <v>13389</v>
      </c>
      <c r="T5175" s="10">
        <v>4.4999999999999998E-2</v>
      </c>
      <c r="U5175" s="10">
        <v>1.5300000000000001E-4</v>
      </c>
      <c r="V5175" s="67" t="s">
        <v>17633</v>
      </c>
      <c r="W5175" s="67" t="s">
        <v>17505</v>
      </c>
      <c r="X5175" s="67" t="s">
        <v>17504</v>
      </c>
      <c r="Y5175" s="11"/>
      <c r="Z5175" s="11"/>
    </row>
    <row r="5176" spans="1:26" ht="35.1" customHeight="1" outlineLevel="5" x14ac:dyDescent="0.25">
      <c r="B5176" s="7" t="s">
        <v>13390</v>
      </c>
      <c r="C5176" s="8" t="s">
        <v>13391</v>
      </c>
      <c r="D5176" s="8" t="s">
        <v>12997</v>
      </c>
      <c r="E5176" s="8" t="s">
        <v>95</v>
      </c>
      <c r="F5176" s="8" t="s">
        <v>39</v>
      </c>
      <c r="G5176" s="8">
        <v>1</v>
      </c>
      <c r="H5176" s="7" t="s">
        <v>2380</v>
      </c>
      <c r="I5176" s="9">
        <v>210.57</v>
      </c>
      <c r="J5176" s="9">
        <f>I5176*(1-J2%)</f>
        <v>210.57</v>
      </c>
      <c r="K5176" s="8">
        <v>0</v>
      </c>
      <c r="L5176" s="8">
        <f>K5176*J5176</f>
        <v>0</v>
      </c>
      <c r="M5176" s="8" t="s">
        <v>41</v>
      </c>
      <c r="N5176" s="8"/>
      <c r="O5176" s="10">
        <v>0</v>
      </c>
      <c r="P5176" s="10">
        <f>K5176*T5176</f>
        <v>0</v>
      </c>
      <c r="Q5176" s="10">
        <f>K5176*U5176</f>
        <v>0</v>
      </c>
      <c r="R5176" s="7" t="s">
        <v>42</v>
      </c>
      <c r="S5176" s="7" t="s">
        <v>13392</v>
      </c>
      <c r="T5176" s="10">
        <v>4.4999999999999998E-2</v>
      </c>
      <c r="U5176" s="10">
        <v>1.5300000000000001E-4</v>
      </c>
      <c r="V5176" s="67" t="s">
        <v>17634</v>
      </c>
      <c r="W5176" s="67" t="s">
        <v>17505</v>
      </c>
      <c r="X5176" s="67" t="s">
        <v>17504</v>
      </c>
      <c r="Y5176" s="11"/>
      <c r="Z5176" s="11"/>
    </row>
    <row r="5177" spans="1:26" ht="35.1" customHeight="1" outlineLevel="5" x14ac:dyDescent="0.25">
      <c r="B5177" s="7" t="s">
        <v>13393</v>
      </c>
      <c r="C5177" s="8" t="s">
        <v>13394</v>
      </c>
      <c r="D5177" s="8" t="s">
        <v>12997</v>
      </c>
      <c r="E5177" s="8" t="s">
        <v>95</v>
      </c>
      <c r="F5177" s="8" t="s">
        <v>39</v>
      </c>
      <c r="G5177" s="8">
        <v>1</v>
      </c>
      <c r="H5177" s="7" t="s">
        <v>2380</v>
      </c>
      <c r="I5177" s="9">
        <v>208.82</v>
      </c>
      <c r="J5177" s="9">
        <f>I5177*(1-J2%)</f>
        <v>208.82</v>
      </c>
      <c r="K5177" s="8">
        <v>0</v>
      </c>
      <c r="L5177" s="8">
        <f>K5177*J5177</f>
        <v>0</v>
      </c>
      <c r="M5177" s="8" t="s">
        <v>41</v>
      </c>
      <c r="N5177" s="8"/>
      <c r="O5177" s="10">
        <v>0</v>
      </c>
      <c r="P5177" s="10">
        <f>K5177*T5177</f>
        <v>0</v>
      </c>
      <c r="Q5177" s="10">
        <f>K5177*U5177</f>
        <v>0</v>
      </c>
      <c r="R5177" s="7" t="s">
        <v>42</v>
      </c>
      <c r="S5177" s="7" t="s">
        <v>13395</v>
      </c>
      <c r="T5177" s="10">
        <v>4.4999999999999998E-2</v>
      </c>
      <c r="U5177" s="10">
        <v>1.5300000000000001E-4</v>
      </c>
      <c r="V5177" s="67" t="s">
        <v>17635</v>
      </c>
      <c r="W5177" s="67" t="s">
        <v>17505</v>
      </c>
      <c r="X5177" s="67" t="s">
        <v>17504</v>
      </c>
      <c r="Y5177" s="11"/>
      <c r="Z5177" s="11"/>
    </row>
    <row r="5178" spans="1:26" ht="35.1" customHeight="1" outlineLevel="5" x14ac:dyDescent="0.25">
      <c r="B5178" s="7" t="s">
        <v>13396</v>
      </c>
      <c r="C5178" s="8" t="s">
        <v>13397</v>
      </c>
      <c r="D5178" s="8" t="s">
        <v>12997</v>
      </c>
      <c r="E5178" s="8" t="s">
        <v>95</v>
      </c>
      <c r="F5178" s="8" t="s">
        <v>39</v>
      </c>
      <c r="G5178" s="8">
        <v>1</v>
      </c>
      <c r="H5178" s="7" t="s">
        <v>2380</v>
      </c>
      <c r="I5178" s="9">
        <v>218.96</v>
      </c>
      <c r="J5178" s="9">
        <f>I5178*(1-J2%)</f>
        <v>218.96</v>
      </c>
      <c r="K5178" s="8">
        <v>0</v>
      </c>
      <c r="L5178" s="8">
        <f>K5178*J5178</f>
        <v>0</v>
      </c>
      <c r="M5178" s="8" t="s">
        <v>41</v>
      </c>
      <c r="N5178" s="8"/>
      <c r="O5178" s="10">
        <v>0</v>
      </c>
      <c r="P5178" s="10">
        <f>K5178*T5178</f>
        <v>0</v>
      </c>
      <c r="Q5178" s="10">
        <f>K5178*U5178</f>
        <v>0</v>
      </c>
      <c r="R5178" s="7" t="s">
        <v>42</v>
      </c>
      <c r="S5178" s="7" t="s">
        <v>13398</v>
      </c>
      <c r="T5178" s="10">
        <v>4.4999999999999998E-2</v>
      </c>
      <c r="U5178" s="10">
        <v>1.5300000000000001E-4</v>
      </c>
      <c r="V5178" s="67" t="s">
        <v>17636</v>
      </c>
      <c r="W5178" s="67" t="s">
        <v>17505</v>
      </c>
      <c r="X5178" s="67" t="s">
        <v>17504</v>
      </c>
      <c r="Y5178" s="11"/>
      <c r="Z5178" s="11"/>
    </row>
    <row r="5179" spans="1:26" ht="35.1" customHeight="1" outlineLevel="5" x14ac:dyDescent="0.25">
      <c r="A5179" s="66" t="s">
        <v>958</v>
      </c>
      <c r="B5179" s="7" t="s">
        <v>13399</v>
      </c>
      <c r="C5179" s="8" t="s">
        <v>13400</v>
      </c>
      <c r="D5179" s="8" t="s">
        <v>12997</v>
      </c>
      <c r="E5179" s="8" t="s">
        <v>95</v>
      </c>
      <c r="F5179" s="8" t="s">
        <v>39</v>
      </c>
      <c r="G5179" s="8">
        <v>1</v>
      </c>
      <c r="H5179" s="7" t="s">
        <v>2380</v>
      </c>
      <c r="I5179" s="9">
        <v>107.78</v>
      </c>
      <c r="J5179" s="9">
        <f>I5179*(1-J2%)</f>
        <v>107.78</v>
      </c>
      <c r="K5179" s="8">
        <v>0</v>
      </c>
      <c r="L5179" s="8">
        <f>K5179*J5179</f>
        <v>0</v>
      </c>
      <c r="M5179" s="8" t="s">
        <v>41</v>
      </c>
      <c r="N5179" s="8" t="s">
        <v>46</v>
      </c>
      <c r="O5179" s="10">
        <v>400</v>
      </c>
      <c r="P5179" s="10">
        <f>K5179*T5179</f>
        <v>0</v>
      </c>
      <c r="Q5179" s="10">
        <f>K5179*U5179</f>
        <v>0</v>
      </c>
      <c r="R5179" s="7" t="s">
        <v>42</v>
      </c>
      <c r="S5179" s="7" t="s">
        <v>13401</v>
      </c>
      <c r="T5179" s="10">
        <v>4.4999999999999998E-2</v>
      </c>
      <c r="U5179" s="10">
        <v>1.5300000000000001E-4</v>
      </c>
      <c r="V5179" s="67" t="s">
        <v>17637</v>
      </c>
      <c r="W5179" s="67" t="s">
        <v>17505</v>
      </c>
      <c r="X5179" s="67" t="s">
        <v>17618</v>
      </c>
      <c r="Y5179" s="11"/>
      <c r="Z5179" s="11"/>
    </row>
    <row r="5180" spans="1:26" ht="35.1" customHeight="1" outlineLevel="5" x14ac:dyDescent="0.25">
      <c r="A5180" s="66" t="s">
        <v>958</v>
      </c>
      <c r="B5180" s="7" t="s">
        <v>13402</v>
      </c>
      <c r="C5180" s="8" t="s">
        <v>13403</v>
      </c>
      <c r="D5180" s="8" t="s">
        <v>12997</v>
      </c>
      <c r="E5180" s="8" t="s">
        <v>95</v>
      </c>
      <c r="F5180" s="8" t="s">
        <v>39</v>
      </c>
      <c r="G5180" s="8">
        <v>1</v>
      </c>
      <c r="H5180" s="7" t="s">
        <v>2380</v>
      </c>
      <c r="I5180" s="9">
        <v>124.89</v>
      </c>
      <c r="J5180" s="9">
        <f>I5180*(1-J2%)</f>
        <v>124.89</v>
      </c>
      <c r="K5180" s="8">
        <v>0</v>
      </c>
      <c r="L5180" s="8">
        <f>K5180*J5180</f>
        <v>0</v>
      </c>
      <c r="M5180" s="8" t="s">
        <v>41</v>
      </c>
      <c r="N5180" s="8"/>
      <c r="O5180" s="10">
        <v>0</v>
      </c>
      <c r="P5180" s="10">
        <f>K5180*T5180</f>
        <v>0</v>
      </c>
      <c r="Q5180" s="10">
        <f>K5180*U5180</f>
        <v>0</v>
      </c>
      <c r="R5180" s="7" t="s">
        <v>42</v>
      </c>
      <c r="S5180" s="7" t="s">
        <v>13404</v>
      </c>
      <c r="T5180" s="10">
        <v>4.4999999999999998E-2</v>
      </c>
      <c r="U5180" s="10">
        <v>1.5300000000000001E-4</v>
      </c>
      <c r="V5180" s="67" t="s">
        <v>17638</v>
      </c>
      <c r="W5180" s="67" t="s">
        <v>17505</v>
      </c>
      <c r="X5180" s="67" t="s">
        <v>17618</v>
      </c>
      <c r="Y5180" s="11"/>
      <c r="Z5180" s="11"/>
    </row>
    <row r="5181" spans="1:26" ht="35.1" customHeight="1" outlineLevel="5" x14ac:dyDescent="0.25">
      <c r="A5181" s="66" t="s">
        <v>958</v>
      </c>
      <c r="B5181" s="7" t="s">
        <v>13405</v>
      </c>
      <c r="C5181" s="8" t="s">
        <v>13406</v>
      </c>
      <c r="D5181" s="8" t="s">
        <v>12997</v>
      </c>
      <c r="E5181" s="8" t="s">
        <v>95</v>
      </c>
      <c r="F5181" s="8" t="s">
        <v>39</v>
      </c>
      <c r="G5181" s="8">
        <v>1</v>
      </c>
      <c r="H5181" s="7" t="s">
        <v>2380</v>
      </c>
      <c r="I5181" s="9">
        <v>153.24</v>
      </c>
      <c r="J5181" s="9">
        <f>I5181*(1-J2%)</f>
        <v>153.24</v>
      </c>
      <c r="K5181" s="8">
        <v>0</v>
      </c>
      <c r="L5181" s="8">
        <f>K5181*J5181</f>
        <v>0</v>
      </c>
      <c r="M5181" s="8" t="s">
        <v>41</v>
      </c>
      <c r="N5181" s="8"/>
      <c r="O5181" s="10">
        <v>0</v>
      </c>
      <c r="P5181" s="10">
        <f>K5181*T5181</f>
        <v>0</v>
      </c>
      <c r="Q5181" s="10">
        <f>K5181*U5181</f>
        <v>0</v>
      </c>
      <c r="R5181" s="7" t="s">
        <v>42</v>
      </c>
      <c r="S5181" s="7" t="s">
        <v>13407</v>
      </c>
      <c r="T5181" s="10">
        <v>4.4999999999999998E-2</v>
      </c>
      <c r="U5181" s="10">
        <v>1.5300000000000001E-4</v>
      </c>
      <c r="V5181" s="67" t="s">
        <v>17639</v>
      </c>
      <c r="W5181" s="67" t="s">
        <v>17505</v>
      </c>
      <c r="X5181" s="67" t="s">
        <v>17618</v>
      </c>
      <c r="Y5181" s="11"/>
      <c r="Z5181" s="11"/>
    </row>
    <row r="5182" spans="1:26" ht="35.1" customHeight="1" outlineLevel="5" x14ac:dyDescent="0.25">
      <c r="A5182" s="66" t="s">
        <v>958</v>
      </c>
      <c r="B5182" s="7" t="s">
        <v>13408</v>
      </c>
      <c r="C5182" s="8" t="s">
        <v>13409</v>
      </c>
      <c r="D5182" s="8" t="s">
        <v>12997</v>
      </c>
      <c r="E5182" s="8" t="s">
        <v>95</v>
      </c>
      <c r="F5182" s="8" t="s">
        <v>39</v>
      </c>
      <c r="G5182" s="8">
        <v>1</v>
      </c>
      <c r="H5182" s="7" t="s">
        <v>2380</v>
      </c>
      <c r="I5182" s="9">
        <v>155.33000000000001</v>
      </c>
      <c r="J5182" s="9">
        <f>I5182*(1-J2%)</f>
        <v>155.33000000000001</v>
      </c>
      <c r="K5182" s="8">
        <v>0</v>
      </c>
      <c r="L5182" s="8">
        <f>K5182*J5182</f>
        <v>0</v>
      </c>
      <c r="M5182" s="8" t="s">
        <v>41</v>
      </c>
      <c r="N5182" s="8"/>
      <c r="O5182" s="10">
        <v>0</v>
      </c>
      <c r="P5182" s="10">
        <f>K5182*T5182</f>
        <v>0</v>
      </c>
      <c r="Q5182" s="10">
        <f>K5182*U5182</f>
        <v>0</v>
      </c>
      <c r="R5182" s="7" t="s">
        <v>42</v>
      </c>
      <c r="S5182" s="7" t="s">
        <v>13410</v>
      </c>
      <c r="T5182" s="10">
        <v>4.4999999999999998E-2</v>
      </c>
      <c r="U5182" s="10">
        <v>1.5300000000000001E-4</v>
      </c>
      <c r="V5182" s="67" t="s">
        <v>17640</v>
      </c>
      <c r="W5182" s="67" t="s">
        <v>17505</v>
      </c>
      <c r="X5182" s="67" t="s">
        <v>17618</v>
      </c>
      <c r="Y5182" s="11"/>
      <c r="Z5182" s="11"/>
    </row>
    <row r="5183" spans="1:26" ht="35.1" customHeight="1" outlineLevel="5" x14ac:dyDescent="0.25">
      <c r="A5183" s="66" t="s">
        <v>958</v>
      </c>
      <c r="B5183" s="7" t="s">
        <v>13411</v>
      </c>
      <c r="C5183" s="8" t="s">
        <v>13412</v>
      </c>
      <c r="D5183" s="8" t="s">
        <v>12997</v>
      </c>
      <c r="E5183" s="8" t="s">
        <v>95</v>
      </c>
      <c r="F5183" s="8" t="s">
        <v>39</v>
      </c>
      <c r="G5183" s="8">
        <v>1</v>
      </c>
      <c r="H5183" s="7" t="s">
        <v>2380</v>
      </c>
      <c r="I5183" s="9">
        <v>148.88</v>
      </c>
      <c r="J5183" s="9">
        <f>I5183*(1-J2%)</f>
        <v>148.88</v>
      </c>
      <c r="K5183" s="8">
        <v>0</v>
      </c>
      <c r="L5183" s="8">
        <f>K5183*J5183</f>
        <v>0</v>
      </c>
      <c r="M5183" s="8" t="s">
        <v>41</v>
      </c>
      <c r="N5183" s="8"/>
      <c r="O5183" s="10">
        <v>0</v>
      </c>
      <c r="P5183" s="10">
        <f>K5183*T5183</f>
        <v>0</v>
      </c>
      <c r="Q5183" s="10">
        <f>K5183*U5183</f>
        <v>0</v>
      </c>
      <c r="R5183" s="7" t="s">
        <v>42</v>
      </c>
      <c r="S5183" s="7" t="s">
        <v>13413</v>
      </c>
      <c r="T5183" s="10">
        <v>4.4999999999999998E-2</v>
      </c>
      <c r="U5183" s="10">
        <v>1.5300000000000001E-4</v>
      </c>
      <c r="V5183" s="67" t="s">
        <v>17641</v>
      </c>
      <c r="W5183" s="67" t="s">
        <v>17505</v>
      </c>
      <c r="X5183" s="67" t="s">
        <v>17618</v>
      </c>
      <c r="Y5183" s="11"/>
      <c r="Z5183" s="11"/>
    </row>
    <row r="5184" spans="1:26" ht="35.1" customHeight="1" outlineLevel="5" x14ac:dyDescent="0.25">
      <c r="A5184" s="66" t="s">
        <v>958</v>
      </c>
      <c r="B5184" s="7" t="s">
        <v>13414</v>
      </c>
      <c r="C5184" s="8" t="s">
        <v>13415</v>
      </c>
      <c r="D5184" s="8" t="s">
        <v>12997</v>
      </c>
      <c r="E5184" s="8" t="s">
        <v>95</v>
      </c>
      <c r="F5184" s="8" t="s">
        <v>39</v>
      </c>
      <c r="G5184" s="8">
        <v>1</v>
      </c>
      <c r="H5184" s="7" t="s">
        <v>2380</v>
      </c>
      <c r="I5184" s="9">
        <v>164.35</v>
      </c>
      <c r="J5184" s="9">
        <f>I5184*(1-J2%)</f>
        <v>164.35</v>
      </c>
      <c r="K5184" s="8">
        <v>0</v>
      </c>
      <c r="L5184" s="8">
        <f>K5184*J5184</f>
        <v>0</v>
      </c>
      <c r="M5184" s="8" t="s">
        <v>41</v>
      </c>
      <c r="N5184" s="8"/>
      <c r="O5184" s="10">
        <v>0</v>
      </c>
      <c r="P5184" s="10">
        <f>K5184*T5184</f>
        <v>0</v>
      </c>
      <c r="Q5184" s="10">
        <f>K5184*U5184</f>
        <v>0</v>
      </c>
      <c r="R5184" s="7" t="s">
        <v>42</v>
      </c>
      <c r="S5184" s="7" t="s">
        <v>13416</v>
      </c>
      <c r="T5184" s="10">
        <v>4.4999999999999998E-2</v>
      </c>
      <c r="U5184" s="10">
        <v>1.5300000000000001E-4</v>
      </c>
      <c r="V5184" s="67" t="s">
        <v>17642</v>
      </c>
      <c r="W5184" s="67" t="s">
        <v>17505</v>
      </c>
      <c r="X5184" s="67" t="s">
        <v>17618</v>
      </c>
      <c r="Y5184" s="11"/>
      <c r="Z5184" s="11"/>
    </row>
    <row r="5185" spans="1:26" ht="18.75" outlineLevel="4" x14ac:dyDescent="0.25">
      <c r="B5185" s="27"/>
      <c r="C5185" s="28"/>
      <c r="D5185" s="28"/>
      <c r="E5185" s="60" t="s">
        <v>12407</v>
      </c>
      <c r="F5185" s="28"/>
      <c r="G5185" s="28"/>
      <c r="H5185" s="27"/>
      <c r="I5185" s="29"/>
      <c r="J5185" s="29"/>
      <c r="K5185" s="28"/>
      <c r="L5185" s="28"/>
      <c r="M5185" s="28"/>
      <c r="N5185" s="28"/>
      <c r="O5185" s="30"/>
      <c r="P5185" s="30"/>
      <c r="Q5185" s="30"/>
      <c r="R5185" s="27"/>
      <c r="S5185" s="27"/>
      <c r="T5185" s="30"/>
      <c r="U5185" s="30"/>
      <c r="V5185" s="31"/>
      <c r="W5185" s="31"/>
      <c r="X5185" s="31"/>
      <c r="Y5185" s="31"/>
      <c r="Z5185" s="31"/>
    </row>
    <row r="5186" spans="1:26" ht="35.1" customHeight="1" outlineLevel="5" x14ac:dyDescent="0.25">
      <c r="B5186" s="7" t="s">
        <v>13417</v>
      </c>
      <c r="C5186" s="8" t="s">
        <v>13418</v>
      </c>
      <c r="D5186" s="8" t="s">
        <v>2926</v>
      </c>
      <c r="E5186" s="8" t="s">
        <v>38</v>
      </c>
      <c r="F5186" s="8" t="s">
        <v>39</v>
      </c>
      <c r="G5186" s="8">
        <v>1</v>
      </c>
      <c r="H5186" s="7" t="s">
        <v>2380</v>
      </c>
      <c r="I5186" s="9">
        <v>82.22</v>
      </c>
      <c r="J5186" s="9">
        <f>I5186*(1-J2%)</f>
        <v>82.22</v>
      </c>
      <c r="K5186" s="8">
        <v>0</v>
      </c>
      <c r="L5186" s="8">
        <f>K5186*J5186</f>
        <v>0</v>
      </c>
      <c r="M5186" s="8" t="s">
        <v>41</v>
      </c>
      <c r="N5186" s="8"/>
      <c r="O5186" s="10">
        <v>0</v>
      </c>
      <c r="P5186" s="10">
        <f>K5186*T5186</f>
        <v>0</v>
      </c>
      <c r="Q5186" s="10">
        <f>K5186*U5186</f>
        <v>0</v>
      </c>
      <c r="R5186" s="7" t="s">
        <v>42</v>
      </c>
      <c r="S5186" s="7" t="s">
        <v>13419</v>
      </c>
      <c r="T5186" s="10">
        <v>7.2999999999999995E-2</v>
      </c>
      <c r="U5186" s="10">
        <v>1.3899999999999999E-4</v>
      </c>
      <c r="V5186" s="67" t="s">
        <v>17643</v>
      </c>
      <c r="W5186" s="67" t="s">
        <v>17505</v>
      </c>
      <c r="X5186" s="67" t="s">
        <v>17567</v>
      </c>
      <c r="Y5186" s="11"/>
      <c r="Z5186" s="11"/>
    </row>
    <row r="5187" spans="1:26" ht="35.1" customHeight="1" outlineLevel="5" x14ac:dyDescent="0.25">
      <c r="B5187" s="7" t="s">
        <v>13420</v>
      </c>
      <c r="C5187" s="8" t="s">
        <v>13421</v>
      </c>
      <c r="D5187" s="8" t="s">
        <v>2926</v>
      </c>
      <c r="E5187" s="8" t="s">
        <v>38</v>
      </c>
      <c r="F5187" s="8" t="s">
        <v>39</v>
      </c>
      <c r="G5187" s="8">
        <v>1</v>
      </c>
      <c r="H5187" s="7" t="s">
        <v>2380</v>
      </c>
      <c r="I5187" s="9">
        <v>104.44</v>
      </c>
      <c r="J5187" s="9">
        <f>I5187*(1-J2%)</f>
        <v>104.44</v>
      </c>
      <c r="K5187" s="8">
        <v>0</v>
      </c>
      <c r="L5187" s="8">
        <f>K5187*J5187</f>
        <v>0</v>
      </c>
      <c r="M5187" s="8" t="s">
        <v>41</v>
      </c>
      <c r="N5187" s="8" t="s">
        <v>46</v>
      </c>
      <c r="O5187" s="10" t="s">
        <v>41</v>
      </c>
      <c r="P5187" s="10">
        <f>K5187*T5187</f>
        <v>0</v>
      </c>
      <c r="Q5187" s="10">
        <f>K5187*U5187</f>
        <v>0</v>
      </c>
      <c r="R5187" s="7" t="s">
        <v>42</v>
      </c>
      <c r="S5187" s="7" t="s">
        <v>13422</v>
      </c>
      <c r="T5187" s="10">
        <v>0.08</v>
      </c>
      <c r="U5187" s="10">
        <v>1.76E-4</v>
      </c>
      <c r="V5187" s="67" t="s">
        <v>17644</v>
      </c>
      <c r="W5187" s="67" t="s">
        <v>17505</v>
      </c>
      <c r="X5187" s="67" t="s">
        <v>17567</v>
      </c>
      <c r="Y5187" s="11"/>
      <c r="Z5187" s="11"/>
    </row>
    <row r="5188" spans="1:26" ht="35.1" customHeight="1" outlineLevel="5" x14ac:dyDescent="0.25">
      <c r="B5188" s="7" t="s">
        <v>13423</v>
      </c>
      <c r="C5188" s="8" t="s">
        <v>13424</v>
      </c>
      <c r="D5188" s="8" t="s">
        <v>2926</v>
      </c>
      <c r="E5188" s="8" t="s">
        <v>38</v>
      </c>
      <c r="F5188" s="8" t="s">
        <v>39</v>
      </c>
      <c r="G5188" s="8">
        <v>1</v>
      </c>
      <c r="H5188" s="7" t="s">
        <v>2380</v>
      </c>
      <c r="I5188" s="9">
        <v>121.11</v>
      </c>
      <c r="J5188" s="9">
        <f>I5188*(1-J2%)</f>
        <v>121.11</v>
      </c>
      <c r="K5188" s="8">
        <v>0</v>
      </c>
      <c r="L5188" s="8">
        <f>K5188*J5188</f>
        <v>0</v>
      </c>
      <c r="M5188" s="8" t="s">
        <v>41</v>
      </c>
      <c r="N5188" s="8"/>
      <c r="O5188" s="10">
        <v>0</v>
      </c>
      <c r="P5188" s="10">
        <f>K5188*T5188</f>
        <v>0</v>
      </c>
      <c r="Q5188" s="10">
        <f>K5188*U5188</f>
        <v>0</v>
      </c>
      <c r="R5188" s="7" t="s">
        <v>42</v>
      </c>
      <c r="S5188" s="7" t="s">
        <v>13425</v>
      </c>
      <c r="T5188" s="10">
        <v>0.105</v>
      </c>
      <c r="U5188" s="10">
        <v>2.31E-4</v>
      </c>
      <c r="V5188" s="67" t="s">
        <v>17645</v>
      </c>
      <c r="W5188" s="67" t="s">
        <v>17505</v>
      </c>
      <c r="X5188" s="67" t="s">
        <v>17567</v>
      </c>
      <c r="Y5188" s="11"/>
      <c r="Z5188" s="11"/>
    </row>
    <row r="5189" spans="1:26" ht="35.1" customHeight="1" outlineLevel="5" x14ac:dyDescent="0.25">
      <c r="B5189" s="7" t="s">
        <v>13426</v>
      </c>
      <c r="C5189" s="8" t="s">
        <v>13427</v>
      </c>
      <c r="D5189" s="8" t="s">
        <v>2926</v>
      </c>
      <c r="E5189" s="8" t="s">
        <v>38</v>
      </c>
      <c r="F5189" s="8" t="s">
        <v>39</v>
      </c>
      <c r="G5189" s="8">
        <v>1</v>
      </c>
      <c r="H5189" s="7" t="s">
        <v>2380</v>
      </c>
      <c r="I5189" s="9">
        <v>155.56</v>
      </c>
      <c r="J5189" s="9">
        <f>I5189*(1-J2%)</f>
        <v>155.56</v>
      </c>
      <c r="K5189" s="8">
        <v>0</v>
      </c>
      <c r="L5189" s="8">
        <f>K5189*J5189</f>
        <v>0</v>
      </c>
      <c r="M5189" s="8">
        <v>0</v>
      </c>
      <c r="N5189" s="8" t="s">
        <v>46</v>
      </c>
      <c r="O5189" s="10" t="s">
        <v>41</v>
      </c>
      <c r="P5189" s="10">
        <f>K5189*T5189</f>
        <v>0</v>
      </c>
      <c r="Q5189" s="10">
        <f>K5189*U5189</f>
        <v>0</v>
      </c>
      <c r="R5189" s="7" t="s">
        <v>42</v>
      </c>
      <c r="S5189" s="7" t="s">
        <v>13428</v>
      </c>
      <c r="T5189" s="10">
        <v>0.12</v>
      </c>
      <c r="U5189" s="10">
        <v>2.92E-4</v>
      </c>
      <c r="V5189" s="67" t="s">
        <v>17646</v>
      </c>
      <c r="W5189" s="67" t="s">
        <v>17505</v>
      </c>
      <c r="X5189" s="67" t="s">
        <v>17567</v>
      </c>
      <c r="Y5189" s="11"/>
      <c r="Z5189" s="11"/>
    </row>
    <row r="5190" spans="1:26" ht="35.1" customHeight="1" outlineLevel="5" x14ac:dyDescent="0.25">
      <c r="A5190" s="66" t="s">
        <v>958</v>
      </c>
      <c r="B5190" s="7" t="s">
        <v>13429</v>
      </c>
      <c r="C5190" s="8" t="s">
        <v>13430</v>
      </c>
      <c r="D5190" s="8" t="s">
        <v>2926</v>
      </c>
      <c r="E5190" s="8" t="s">
        <v>38</v>
      </c>
      <c r="F5190" s="8" t="s">
        <v>39</v>
      </c>
      <c r="G5190" s="8">
        <v>1</v>
      </c>
      <c r="H5190" s="7" t="s">
        <v>2380</v>
      </c>
      <c r="I5190" s="9">
        <v>227.34</v>
      </c>
      <c r="J5190" s="9">
        <f>I5190*(1-J2%)</f>
        <v>227.34</v>
      </c>
      <c r="K5190" s="8">
        <v>0</v>
      </c>
      <c r="L5190" s="8">
        <f>K5190*J5190</f>
        <v>0</v>
      </c>
      <c r="M5190" s="8" t="s">
        <v>41</v>
      </c>
      <c r="N5190" s="8"/>
      <c r="O5190" s="10">
        <v>0</v>
      </c>
      <c r="P5190" s="10">
        <f>K5190*T5190</f>
        <v>0</v>
      </c>
      <c r="Q5190" s="10">
        <f>K5190*U5190</f>
        <v>0</v>
      </c>
      <c r="R5190" s="7" t="s">
        <v>42</v>
      </c>
      <c r="S5190" s="7" t="s">
        <v>13431</v>
      </c>
      <c r="T5190" s="10">
        <v>9.6000000000000002E-2</v>
      </c>
      <c r="U5190" s="10">
        <v>3.2499999999999999E-4</v>
      </c>
      <c r="V5190" s="67" t="s">
        <v>17647</v>
      </c>
      <c r="W5190" s="67" t="s">
        <v>17505</v>
      </c>
      <c r="X5190" s="67" t="s">
        <v>17567</v>
      </c>
      <c r="Y5190" s="11"/>
      <c r="Z5190" s="11"/>
    </row>
    <row r="5191" spans="1:26" ht="35.1" customHeight="1" outlineLevel="5" x14ac:dyDescent="0.25">
      <c r="A5191" s="66" t="s">
        <v>958</v>
      </c>
      <c r="B5191" s="7" t="s">
        <v>13432</v>
      </c>
      <c r="C5191" s="8" t="s">
        <v>13433</v>
      </c>
      <c r="D5191" s="8" t="s">
        <v>2926</v>
      </c>
      <c r="E5191" s="8" t="s">
        <v>38</v>
      </c>
      <c r="F5191" s="8" t="s">
        <v>39</v>
      </c>
      <c r="G5191" s="8">
        <v>1</v>
      </c>
      <c r="H5191" s="7" t="s">
        <v>13434</v>
      </c>
      <c r="I5191" s="9">
        <v>328.97</v>
      </c>
      <c r="J5191" s="9">
        <f>I5191*(1-J2%)</f>
        <v>328.97</v>
      </c>
      <c r="K5191" s="8">
        <v>0</v>
      </c>
      <c r="L5191" s="8">
        <f>K5191*J5191</f>
        <v>0</v>
      </c>
      <c r="M5191" s="8" t="s">
        <v>41</v>
      </c>
      <c r="N5191" s="8"/>
      <c r="O5191" s="10">
        <v>0</v>
      </c>
      <c r="P5191" s="10">
        <f>K5191*T5191</f>
        <v>0</v>
      </c>
      <c r="Q5191" s="10">
        <f>K5191*U5191</f>
        <v>0</v>
      </c>
      <c r="R5191" s="7" t="s">
        <v>42</v>
      </c>
      <c r="S5191" s="7" t="s">
        <v>13435</v>
      </c>
      <c r="T5191" s="10">
        <v>0.11</v>
      </c>
      <c r="U5191" s="10">
        <v>4.2400000000000001E-4</v>
      </c>
      <c r="V5191" s="67" t="s">
        <v>17648</v>
      </c>
      <c r="W5191" s="67" t="s">
        <v>17505</v>
      </c>
      <c r="X5191" s="67" t="s">
        <v>17567</v>
      </c>
      <c r="Y5191" s="11"/>
      <c r="Z5191" s="11"/>
    </row>
    <row r="5192" spans="1:26" ht="35.1" customHeight="1" outlineLevel="5" x14ac:dyDescent="0.25">
      <c r="A5192" s="66" t="s">
        <v>958</v>
      </c>
      <c r="B5192" s="7" t="s">
        <v>13436</v>
      </c>
      <c r="C5192" s="8" t="s">
        <v>13437</v>
      </c>
      <c r="D5192" s="8" t="s">
        <v>2926</v>
      </c>
      <c r="E5192" s="8" t="s">
        <v>38</v>
      </c>
      <c r="F5192" s="8" t="s">
        <v>39</v>
      </c>
      <c r="G5192" s="8">
        <v>1</v>
      </c>
      <c r="H5192" s="7" t="s">
        <v>13438</v>
      </c>
      <c r="I5192" s="9">
        <v>373.8</v>
      </c>
      <c r="J5192" s="9">
        <f>I5192*(1-J2%)</f>
        <v>373.8</v>
      </c>
      <c r="K5192" s="8">
        <v>0</v>
      </c>
      <c r="L5192" s="8">
        <f>K5192*J5192</f>
        <v>0</v>
      </c>
      <c r="M5192" s="8" t="s">
        <v>41</v>
      </c>
      <c r="N5192" s="8"/>
      <c r="O5192" s="10">
        <v>0</v>
      </c>
      <c r="P5192" s="10">
        <f>K5192*T5192</f>
        <v>0</v>
      </c>
      <c r="Q5192" s="10">
        <f>K5192*U5192</f>
        <v>0</v>
      </c>
      <c r="R5192" s="7" t="s">
        <v>42</v>
      </c>
      <c r="S5192" s="7" t="s">
        <v>13439</v>
      </c>
      <c r="T5192" s="10">
        <v>0.11700000000000001</v>
      </c>
      <c r="U5192" s="10">
        <v>4.1999999999999998E-5</v>
      </c>
      <c r="V5192" s="67" t="s">
        <v>17649</v>
      </c>
      <c r="W5192" s="67" t="s">
        <v>17505</v>
      </c>
      <c r="X5192" s="67" t="s">
        <v>17567</v>
      </c>
      <c r="Y5192" s="11"/>
      <c r="Z5192" s="11"/>
    </row>
    <row r="5193" spans="1:26" ht="35.1" customHeight="1" outlineLevel="5" x14ac:dyDescent="0.25">
      <c r="A5193" s="66" t="s">
        <v>958</v>
      </c>
      <c r="B5193" s="7" t="s">
        <v>13440</v>
      </c>
      <c r="C5193" s="8" t="s">
        <v>13441</v>
      </c>
      <c r="D5193" s="8" t="s">
        <v>2926</v>
      </c>
      <c r="E5193" s="8" t="s">
        <v>38</v>
      </c>
      <c r="F5193" s="8" t="s">
        <v>39</v>
      </c>
      <c r="G5193" s="8">
        <v>1</v>
      </c>
      <c r="H5193" s="7" t="s">
        <v>11506</v>
      </c>
      <c r="I5193" s="9">
        <v>431.34</v>
      </c>
      <c r="J5193" s="9">
        <f>I5193*(1-J2%)</f>
        <v>431.34</v>
      </c>
      <c r="K5193" s="8">
        <v>0</v>
      </c>
      <c r="L5193" s="8">
        <f>K5193*J5193</f>
        <v>0</v>
      </c>
      <c r="M5193" s="8" t="s">
        <v>41</v>
      </c>
      <c r="N5193" s="8"/>
      <c r="O5193" s="10">
        <v>0</v>
      </c>
      <c r="P5193" s="10">
        <f>K5193*T5193</f>
        <v>0</v>
      </c>
      <c r="Q5193" s="10">
        <f>K5193*U5193</f>
        <v>0</v>
      </c>
      <c r="R5193" s="7" t="s">
        <v>42</v>
      </c>
      <c r="S5193" s="7" t="s">
        <v>13442</v>
      </c>
      <c r="T5193" s="10">
        <v>0.13</v>
      </c>
      <c r="U5193" s="10">
        <v>5.5000000000000003E-4</v>
      </c>
      <c r="V5193" s="67" t="s">
        <v>17650</v>
      </c>
      <c r="W5193" s="67" t="s">
        <v>17505</v>
      </c>
      <c r="X5193" s="67" t="s">
        <v>17567</v>
      </c>
      <c r="Y5193" s="11"/>
      <c r="Z5193" s="11"/>
    </row>
    <row r="5194" spans="1:26" ht="35.1" customHeight="1" outlineLevel="5" x14ac:dyDescent="0.25">
      <c r="B5194" s="7" t="s">
        <v>13443</v>
      </c>
      <c r="C5194" s="8" t="s">
        <v>13444</v>
      </c>
      <c r="D5194" s="8" t="s">
        <v>2926</v>
      </c>
      <c r="E5194" s="8" t="s">
        <v>38</v>
      </c>
      <c r="F5194" s="8" t="s">
        <v>39</v>
      </c>
      <c r="G5194" s="8">
        <v>1</v>
      </c>
      <c r="H5194" s="7" t="s">
        <v>2380</v>
      </c>
      <c r="I5194" s="9">
        <v>109.95</v>
      </c>
      <c r="J5194" s="9">
        <f>I5194*(1-J2%)</f>
        <v>109.95</v>
      </c>
      <c r="K5194" s="8">
        <v>0</v>
      </c>
      <c r="L5194" s="8">
        <f>K5194*J5194</f>
        <v>0</v>
      </c>
      <c r="M5194" s="8" t="s">
        <v>41</v>
      </c>
      <c r="N5194" s="8"/>
      <c r="O5194" s="10">
        <v>0</v>
      </c>
      <c r="P5194" s="10">
        <f>K5194*T5194</f>
        <v>0</v>
      </c>
      <c r="Q5194" s="10">
        <f>K5194*U5194</f>
        <v>0</v>
      </c>
      <c r="R5194" s="7" t="s">
        <v>42</v>
      </c>
      <c r="S5194" s="7" t="s">
        <v>13445</v>
      </c>
      <c r="T5194" s="10">
        <v>0.08</v>
      </c>
      <c r="U5194" s="10">
        <v>1.76E-4</v>
      </c>
      <c r="V5194" s="67" t="s">
        <v>17651</v>
      </c>
      <c r="W5194" s="67" t="s">
        <v>17505</v>
      </c>
      <c r="X5194" s="67" t="s">
        <v>17567</v>
      </c>
      <c r="Y5194" s="11"/>
      <c r="Z5194" s="11"/>
    </row>
    <row r="5195" spans="1:26" ht="35.1" customHeight="1" outlineLevel="5" x14ac:dyDescent="0.25">
      <c r="B5195" s="7" t="s">
        <v>13446</v>
      </c>
      <c r="C5195" s="8" t="s">
        <v>13447</v>
      </c>
      <c r="D5195" s="8" t="s">
        <v>2926</v>
      </c>
      <c r="E5195" s="8" t="s">
        <v>38</v>
      </c>
      <c r="F5195" s="8" t="s">
        <v>39</v>
      </c>
      <c r="G5195" s="8">
        <v>1</v>
      </c>
      <c r="H5195" s="7" t="s">
        <v>2380</v>
      </c>
      <c r="I5195" s="9">
        <v>134.03</v>
      </c>
      <c r="J5195" s="9">
        <f>I5195*(1-J2%)</f>
        <v>134.03</v>
      </c>
      <c r="K5195" s="8">
        <v>0</v>
      </c>
      <c r="L5195" s="8">
        <f>K5195*J5195</f>
        <v>0</v>
      </c>
      <c r="M5195" s="8" t="s">
        <v>41</v>
      </c>
      <c r="N5195" s="8"/>
      <c r="O5195" s="10">
        <v>0</v>
      </c>
      <c r="P5195" s="10">
        <f>K5195*T5195</f>
        <v>0</v>
      </c>
      <c r="Q5195" s="10">
        <f>K5195*U5195</f>
        <v>0</v>
      </c>
      <c r="R5195" s="7" t="s">
        <v>42</v>
      </c>
      <c r="S5195" s="7" t="s">
        <v>13448</v>
      </c>
      <c r="T5195" s="10">
        <v>0.08</v>
      </c>
      <c r="U5195" s="10">
        <v>1.76E-4</v>
      </c>
      <c r="V5195" s="67" t="s">
        <v>17652</v>
      </c>
      <c r="W5195" s="67" t="s">
        <v>17505</v>
      </c>
      <c r="X5195" s="67" t="s">
        <v>17567</v>
      </c>
      <c r="Y5195" s="11"/>
      <c r="Z5195" s="11"/>
    </row>
    <row r="5196" spans="1:26" ht="35.1" customHeight="1" outlineLevel="5" x14ac:dyDescent="0.25">
      <c r="B5196" s="7" t="s">
        <v>13449</v>
      </c>
      <c r="C5196" s="8" t="s">
        <v>13450</v>
      </c>
      <c r="D5196" s="8" t="s">
        <v>2926</v>
      </c>
      <c r="E5196" s="8" t="s">
        <v>38</v>
      </c>
      <c r="F5196" s="8" t="s">
        <v>39</v>
      </c>
      <c r="G5196" s="8">
        <v>1</v>
      </c>
      <c r="H5196" s="7" t="s">
        <v>2380</v>
      </c>
      <c r="I5196" s="9">
        <v>163.84</v>
      </c>
      <c r="J5196" s="9">
        <f>I5196*(1-J2%)</f>
        <v>163.84</v>
      </c>
      <c r="K5196" s="8">
        <v>0</v>
      </c>
      <c r="L5196" s="8">
        <f>K5196*J5196</f>
        <v>0</v>
      </c>
      <c r="M5196" s="8" t="s">
        <v>41</v>
      </c>
      <c r="N5196" s="8"/>
      <c r="O5196" s="10">
        <v>0</v>
      </c>
      <c r="P5196" s="10">
        <f>K5196*T5196</f>
        <v>0</v>
      </c>
      <c r="Q5196" s="10">
        <f>K5196*U5196</f>
        <v>0</v>
      </c>
      <c r="R5196" s="7" t="s">
        <v>42</v>
      </c>
      <c r="S5196" s="7" t="s">
        <v>13451</v>
      </c>
      <c r="T5196" s="10">
        <v>0.105</v>
      </c>
      <c r="U5196" s="10">
        <v>2.31E-4</v>
      </c>
      <c r="V5196" s="67" t="s">
        <v>17653</v>
      </c>
      <c r="W5196" s="67" t="s">
        <v>17505</v>
      </c>
      <c r="X5196" s="67" t="s">
        <v>17567</v>
      </c>
      <c r="Y5196" s="11"/>
      <c r="Z5196" s="11"/>
    </row>
    <row r="5197" spans="1:26" ht="35.1" customHeight="1" outlineLevel="5" x14ac:dyDescent="0.25">
      <c r="B5197" s="7" t="s">
        <v>13452</v>
      </c>
      <c r="C5197" s="8" t="s">
        <v>13453</v>
      </c>
      <c r="D5197" s="8" t="s">
        <v>2926</v>
      </c>
      <c r="E5197" s="8" t="s">
        <v>38</v>
      </c>
      <c r="F5197" s="8" t="s">
        <v>39</v>
      </c>
      <c r="G5197" s="8">
        <v>1</v>
      </c>
      <c r="H5197" s="7" t="s">
        <v>2380</v>
      </c>
      <c r="I5197" s="9">
        <v>195.26</v>
      </c>
      <c r="J5197" s="9">
        <f>I5197*(1-J2%)</f>
        <v>195.26</v>
      </c>
      <c r="K5197" s="8">
        <v>0</v>
      </c>
      <c r="L5197" s="8">
        <f>K5197*J5197</f>
        <v>0</v>
      </c>
      <c r="M5197" s="8" t="s">
        <v>41</v>
      </c>
      <c r="N5197" s="8"/>
      <c r="O5197" s="10">
        <v>0</v>
      </c>
      <c r="P5197" s="10">
        <f>K5197*T5197</f>
        <v>0</v>
      </c>
      <c r="Q5197" s="10">
        <f>K5197*U5197</f>
        <v>0</v>
      </c>
      <c r="R5197" s="7" t="s">
        <v>42</v>
      </c>
      <c r="S5197" s="7" t="s">
        <v>13454</v>
      </c>
      <c r="T5197" s="10">
        <v>0.12</v>
      </c>
      <c r="U5197" s="10">
        <v>2.92E-4</v>
      </c>
      <c r="V5197" s="67" t="s">
        <v>17654</v>
      </c>
      <c r="W5197" s="67" t="s">
        <v>17505</v>
      </c>
      <c r="X5197" s="67" t="s">
        <v>17567</v>
      </c>
      <c r="Y5197" s="11"/>
      <c r="Z5197" s="11"/>
    </row>
    <row r="5198" spans="1:26" ht="35.1" customHeight="1" outlineLevel="5" x14ac:dyDescent="0.25">
      <c r="A5198" s="66" t="s">
        <v>958</v>
      </c>
      <c r="B5198" s="7" t="s">
        <v>13455</v>
      </c>
      <c r="C5198" s="8" t="s">
        <v>13456</v>
      </c>
      <c r="D5198" s="8" t="s">
        <v>2926</v>
      </c>
      <c r="E5198" s="8" t="s">
        <v>38</v>
      </c>
      <c r="F5198" s="8" t="s">
        <v>39</v>
      </c>
      <c r="G5198" s="8">
        <v>1</v>
      </c>
      <c r="H5198" s="7" t="s">
        <v>2380</v>
      </c>
      <c r="I5198" s="9">
        <v>303.13</v>
      </c>
      <c r="J5198" s="9">
        <f>I5198*(1-J2%)</f>
        <v>303.13</v>
      </c>
      <c r="K5198" s="8">
        <v>0</v>
      </c>
      <c r="L5198" s="8">
        <f>K5198*J5198</f>
        <v>0</v>
      </c>
      <c r="M5198" s="8" t="s">
        <v>41</v>
      </c>
      <c r="N5198" s="8"/>
      <c r="O5198" s="10">
        <v>0</v>
      </c>
      <c r="P5198" s="10">
        <f>K5198*T5198</f>
        <v>0</v>
      </c>
      <c r="Q5198" s="10">
        <f>K5198*U5198</f>
        <v>0</v>
      </c>
      <c r="R5198" s="7" t="s">
        <v>42</v>
      </c>
      <c r="S5198" s="7" t="s">
        <v>13457</v>
      </c>
      <c r="T5198" s="10">
        <v>0.9</v>
      </c>
      <c r="U5198" s="10">
        <v>3.2499999999999999E-4</v>
      </c>
      <c r="V5198" s="67" t="s">
        <v>17655</v>
      </c>
      <c r="W5198" s="67" t="s">
        <v>17505</v>
      </c>
      <c r="X5198" s="67" t="s">
        <v>17567</v>
      </c>
      <c r="Y5198" s="11"/>
      <c r="Z5198" s="11"/>
    </row>
    <row r="5199" spans="1:26" ht="35.1" customHeight="1" outlineLevel="5" x14ac:dyDescent="0.25">
      <c r="A5199" s="66" t="s">
        <v>958</v>
      </c>
      <c r="B5199" s="7" t="s">
        <v>13458</v>
      </c>
      <c r="C5199" s="8" t="s">
        <v>13459</v>
      </c>
      <c r="D5199" s="8" t="s">
        <v>2926</v>
      </c>
      <c r="E5199" s="8" t="s">
        <v>38</v>
      </c>
      <c r="F5199" s="8" t="s">
        <v>39</v>
      </c>
      <c r="G5199" s="8">
        <v>1</v>
      </c>
      <c r="H5199" s="7" t="s">
        <v>13434</v>
      </c>
      <c r="I5199" s="9">
        <v>383.8</v>
      </c>
      <c r="J5199" s="9">
        <f>I5199*(1-J2%)</f>
        <v>383.8</v>
      </c>
      <c r="K5199" s="8">
        <v>0</v>
      </c>
      <c r="L5199" s="8">
        <f>K5199*J5199</f>
        <v>0</v>
      </c>
      <c r="M5199" s="8" t="s">
        <v>41</v>
      </c>
      <c r="N5199" s="8"/>
      <c r="O5199" s="10">
        <v>0</v>
      </c>
      <c r="P5199" s="10">
        <f>K5199*T5199</f>
        <v>0</v>
      </c>
      <c r="Q5199" s="10">
        <f>K5199*U5199</f>
        <v>0</v>
      </c>
      <c r="R5199" s="7" t="s">
        <v>42</v>
      </c>
      <c r="S5199" s="7" t="s">
        <v>13460</v>
      </c>
      <c r="T5199" s="10">
        <v>0.11</v>
      </c>
      <c r="U5199" s="10">
        <v>4.2400000000000001E-4</v>
      </c>
      <c r="V5199" s="67" t="s">
        <v>17656</v>
      </c>
      <c r="W5199" s="67" t="s">
        <v>17505</v>
      </c>
      <c r="X5199" s="67" t="s">
        <v>17567</v>
      </c>
      <c r="Y5199" s="11"/>
      <c r="Z5199" s="11"/>
    </row>
    <row r="5200" spans="1:26" ht="35.1" customHeight="1" outlineLevel="5" x14ac:dyDescent="0.25">
      <c r="A5200" s="66" t="s">
        <v>958</v>
      </c>
      <c r="B5200" s="7" t="s">
        <v>13461</v>
      </c>
      <c r="C5200" s="8" t="s">
        <v>13462</v>
      </c>
      <c r="D5200" s="8" t="s">
        <v>2926</v>
      </c>
      <c r="E5200" s="8" t="s">
        <v>38</v>
      </c>
      <c r="F5200" s="8" t="s">
        <v>39</v>
      </c>
      <c r="G5200" s="8">
        <v>1</v>
      </c>
      <c r="H5200" s="7" t="s">
        <v>13438</v>
      </c>
      <c r="I5200" s="9">
        <v>407.79</v>
      </c>
      <c r="J5200" s="9">
        <f>I5200*(1-J2%)</f>
        <v>407.79</v>
      </c>
      <c r="K5200" s="8">
        <v>0</v>
      </c>
      <c r="L5200" s="8">
        <f>K5200*J5200</f>
        <v>0</v>
      </c>
      <c r="M5200" s="8" t="s">
        <v>41</v>
      </c>
      <c r="N5200" s="8"/>
      <c r="O5200" s="10">
        <v>0</v>
      </c>
      <c r="P5200" s="10">
        <f>K5200*T5200</f>
        <v>0</v>
      </c>
      <c r="Q5200" s="10">
        <f>K5200*U5200</f>
        <v>0</v>
      </c>
      <c r="R5200" s="7" t="s">
        <v>42</v>
      </c>
      <c r="S5200" s="7" t="s">
        <v>13463</v>
      </c>
      <c r="T5200" s="10">
        <v>0.95</v>
      </c>
      <c r="U5200" s="10">
        <v>4.2200000000000001E-4</v>
      </c>
      <c r="V5200" s="67" t="s">
        <v>17657</v>
      </c>
      <c r="W5200" s="67" t="s">
        <v>17505</v>
      </c>
      <c r="X5200" s="67" t="s">
        <v>17567</v>
      </c>
      <c r="Y5200" s="11"/>
      <c r="Z5200" s="11"/>
    </row>
    <row r="5201" spans="1:26" ht="35.1" customHeight="1" outlineLevel="5" x14ac:dyDescent="0.25">
      <c r="A5201" s="66" t="s">
        <v>958</v>
      </c>
      <c r="B5201" s="7" t="s">
        <v>13464</v>
      </c>
      <c r="C5201" s="8" t="s">
        <v>13465</v>
      </c>
      <c r="D5201" s="8" t="s">
        <v>2926</v>
      </c>
      <c r="E5201" s="8" t="s">
        <v>38</v>
      </c>
      <c r="F5201" s="8" t="s">
        <v>39</v>
      </c>
      <c r="G5201" s="8">
        <v>1</v>
      </c>
      <c r="H5201" s="7" t="s">
        <v>11506</v>
      </c>
      <c r="I5201" s="9">
        <v>476.75</v>
      </c>
      <c r="J5201" s="9">
        <f>I5201*(1-J2%)</f>
        <v>476.75</v>
      </c>
      <c r="K5201" s="8">
        <v>0</v>
      </c>
      <c r="L5201" s="8">
        <f>K5201*J5201</f>
        <v>0</v>
      </c>
      <c r="M5201" s="8" t="s">
        <v>41</v>
      </c>
      <c r="N5201" s="8"/>
      <c r="O5201" s="10">
        <v>0</v>
      </c>
      <c r="P5201" s="10">
        <f>K5201*T5201</f>
        <v>0</v>
      </c>
      <c r="Q5201" s="10">
        <f>K5201*U5201</f>
        <v>0</v>
      </c>
      <c r="R5201" s="7" t="s">
        <v>42</v>
      </c>
      <c r="S5201" s="7" t="s">
        <v>13466</v>
      </c>
      <c r="T5201" s="10">
        <v>0.13</v>
      </c>
      <c r="U5201" s="10">
        <v>5.5000000000000003E-4</v>
      </c>
      <c r="V5201" s="67" t="s">
        <v>17658</v>
      </c>
      <c r="W5201" s="67" t="s">
        <v>17505</v>
      </c>
      <c r="X5201" s="67" t="s">
        <v>17567</v>
      </c>
      <c r="Y5201" s="11"/>
      <c r="Z5201" s="11"/>
    </row>
    <row r="5202" spans="1:26" ht="35.1" customHeight="1" outlineLevel="5" x14ac:dyDescent="0.25">
      <c r="B5202" s="7" t="s">
        <v>13467</v>
      </c>
      <c r="C5202" s="8" t="s">
        <v>13468</v>
      </c>
      <c r="D5202" s="8" t="s">
        <v>2926</v>
      </c>
      <c r="E5202" s="8" t="s">
        <v>38</v>
      </c>
      <c r="F5202" s="8" t="s">
        <v>39</v>
      </c>
      <c r="G5202" s="8">
        <v>1</v>
      </c>
      <c r="H5202" s="7" t="s">
        <v>2380</v>
      </c>
      <c r="I5202" s="9">
        <v>179.05</v>
      </c>
      <c r="J5202" s="9">
        <f>I5202*(1-J2%)</f>
        <v>179.05</v>
      </c>
      <c r="K5202" s="8">
        <v>0</v>
      </c>
      <c r="L5202" s="8">
        <f>K5202*J5202</f>
        <v>0</v>
      </c>
      <c r="M5202" s="8" t="s">
        <v>41</v>
      </c>
      <c r="N5202" s="8"/>
      <c r="O5202" s="10">
        <v>0</v>
      </c>
      <c r="P5202" s="10">
        <f>K5202*T5202</f>
        <v>0</v>
      </c>
      <c r="Q5202" s="10">
        <f>K5202*U5202</f>
        <v>0</v>
      </c>
      <c r="R5202" s="7" t="s">
        <v>42</v>
      </c>
      <c r="S5202" s="7" t="s">
        <v>13469</v>
      </c>
      <c r="T5202" s="10">
        <v>7.2999999999999995E-2</v>
      </c>
      <c r="U5202" s="10">
        <v>1.3899999999999999E-4</v>
      </c>
      <c r="V5202" s="67" t="s">
        <v>17659</v>
      </c>
      <c r="W5202" s="67" t="s">
        <v>17505</v>
      </c>
      <c r="X5202" s="67" t="s">
        <v>17567</v>
      </c>
      <c r="Y5202" s="11"/>
      <c r="Z5202" s="11"/>
    </row>
    <row r="5203" spans="1:26" ht="35.1" customHeight="1" outlineLevel="5" x14ac:dyDescent="0.25">
      <c r="B5203" s="7" t="s">
        <v>13470</v>
      </c>
      <c r="C5203" s="8" t="s">
        <v>13471</v>
      </c>
      <c r="D5203" s="8" t="s">
        <v>2926</v>
      </c>
      <c r="E5203" s="8" t="s">
        <v>38</v>
      </c>
      <c r="F5203" s="8" t="s">
        <v>39</v>
      </c>
      <c r="G5203" s="8">
        <v>1</v>
      </c>
      <c r="H5203" s="7" t="s">
        <v>2380</v>
      </c>
      <c r="I5203" s="9">
        <v>209.51</v>
      </c>
      <c r="J5203" s="9">
        <f>I5203*(1-J2%)</f>
        <v>209.51</v>
      </c>
      <c r="K5203" s="8">
        <v>0</v>
      </c>
      <c r="L5203" s="8">
        <f>K5203*J5203</f>
        <v>0</v>
      </c>
      <c r="M5203" s="8" t="s">
        <v>41</v>
      </c>
      <c r="N5203" s="8"/>
      <c r="O5203" s="10">
        <v>0</v>
      </c>
      <c r="P5203" s="10">
        <f>K5203*T5203</f>
        <v>0</v>
      </c>
      <c r="Q5203" s="10">
        <f>K5203*U5203</f>
        <v>0</v>
      </c>
      <c r="R5203" s="7" t="s">
        <v>42</v>
      </c>
      <c r="S5203" s="7" t="s">
        <v>13472</v>
      </c>
      <c r="T5203" s="10">
        <v>0.08</v>
      </c>
      <c r="U5203" s="10">
        <v>1.76E-4</v>
      </c>
      <c r="V5203" s="67" t="s">
        <v>17660</v>
      </c>
      <c r="W5203" s="67" t="s">
        <v>17505</v>
      </c>
      <c r="X5203" s="67" t="s">
        <v>17567</v>
      </c>
      <c r="Y5203" s="11"/>
      <c r="Z5203" s="11"/>
    </row>
    <row r="5204" spans="1:26" ht="35.1" customHeight="1" outlineLevel="5" x14ac:dyDescent="0.25">
      <c r="B5204" s="7" t="s">
        <v>13473</v>
      </c>
      <c r="C5204" s="8" t="s">
        <v>13474</v>
      </c>
      <c r="D5204" s="8" t="s">
        <v>2926</v>
      </c>
      <c r="E5204" s="8" t="s">
        <v>38</v>
      </c>
      <c r="F5204" s="8" t="s">
        <v>39</v>
      </c>
      <c r="G5204" s="8">
        <v>1</v>
      </c>
      <c r="H5204" s="7" t="s">
        <v>2380</v>
      </c>
      <c r="I5204" s="9">
        <v>250.99</v>
      </c>
      <c r="J5204" s="9">
        <f>I5204*(1-J2%)</f>
        <v>250.99</v>
      </c>
      <c r="K5204" s="8">
        <v>0</v>
      </c>
      <c r="L5204" s="8">
        <f>K5204*J5204</f>
        <v>0</v>
      </c>
      <c r="M5204" s="8" t="s">
        <v>41</v>
      </c>
      <c r="N5204" s="8"/>
      <c r="O5204" s="10">
        <v>0</v>
      </c>
      <c r="P5204" s="10">
        <f>K5204*T5204</f>
        <v>0</v>
      </c>
      <c r="Q5204" s="10">
        <f>K5204*U5204</f>
        <v>0</v>
      </c>
      <c r="R5204" s="7" t="s">
        <v>42</v>
      </c>
      <c r="S5204" s="7" t="s">
        <v>13475</v>
      </c>
      <c r="T5204" s="10">
        <v>0.105</v>
      </c>
      <c r="U5204" s="10">
        <v>2.31E-4</v>
      </c>
      <c r="V5204" s="67" t="s">
        <v>17661</v>
      </c>
      <c r="W5204" s="67" t="s">
        <v>17505</v>
      </c>
      <c r="X5204" s="67" t="s">
        <v>17567</v>
      </c>
      <c r="Y5204" s="11"/>
      <c r="Z5204" s="11"/>
    </row>
    <row r="5205" spans="1:26" ht="35.1" customHeight="1" outlineLevel="5" x14ac:dyDescent="0.25">
      <c r="B5205" s="7" t="s">
        <v>13476</v>
      </c>
      <c r="C5205" s="8" t="s">
        <v>13477</v>
      </c>
      <c r="D5205" s="8" t="s">
        <v>2926</v>
      </c>
      <c r="E5205" s="8" t="s">
        <v>38</v>
      </c>
      <c r="F5205" s="8" t="s">
        <v>39</v>
      </c>
      <c r="G5205" s="8">
        <v>1</v>
      </c>
      <c r="H5205" s="7" t="s">
        <v>2380</v>
      </c>
      <c r="I5205" s="9">
        <v>278.42</v>
      </c>
      <c r="J5205" s="9">
        <f>I5205*(1-J2%)</f>
        <v>278.42</v>
      </c>
      <c r="K5205" s="8">
        <v>0</v>
      </c>
      <c r="L5205" s="8">
        <f>K5205*J5205</f>
        <v>0</v>
      </c>
      <c r="M5205" s="8">
        <v>45</v>
      </c>
      <c r="N5205" s="8" t="s">
        <v>46</v>
      </c>
      <c r="O5205" s="10" t="s">
        <v>41</v>
      </c>
      <c r="P5205" s="10">
        <f>K5205*T5205</f>
        <v>0</v>
      </c>
      <c r="Q5205" s="10">
        <f>K5205*U5205</f>
        <v>0</v>
      </c>
      <c r="R5205" s="7" t="s">
        <v>42</v>
      </c>
      <c r="S5205" s="7" t="s">
        <v>13478</v>
      </c>
      <c r="T5205" s="10">
        <v>0.12</v>
      </c>
      <c r="U5205" s="10">
        <v>2.92E-4</v>
      </c>
      <c r="V5205" s="67" t="s">
        <v>17662</v>
      </c>
      <c r="W5205" s="67" t="s">
        <v>17505</v>
      </c>
      <c r="X5205" s="67" t="s">
        <v>17567</v>
      </c>
      <c r="Y5205" s="11"/>
      <c r="Z5205" s="11"/>
    </row>
    <row r="5206" spans="1:26" ht="35.1" customHeight="1" outlineLevel="5" x14ac:dyDescent="0.25">
      <c r="A5206" s="66" t="s">
        <v>958</v>
      </c>
      <c r="B5206" s="7" t="s">
        <v>13479</v>
      </c>
      <c r="C5206" s="8" t="s">
        <v>13480</v>
      </c>
      <c r="D5206" s="8" t="s">
        <v>2926</v>
      </c>
      <c r="E5206" s="8" t="s">
        <v>38</v>
      </c>
      <c r="F5206" s="8" t="s">
        <v>39</v>
      </c>
      <c r="G5206" s="8">
        <v>1</v>
      </c>
      <c r="H5206" s="7" t="s">
        <v>2380</v>
      </c>
      <c r="I5206" s="9">
        <v>364.94</v>
      </c>
      <c r="J5206" s="9">
        <f>I5206*(1-J2%)</f>
        <v>364.94</v>
      </c>
      <c r="K5206" s="8">
        <v>0</v>
      </c>
      <c r="L5206" s="8">
        <f>K5206*J5206</f>
        <v>0</v>
      </c>
      <c r="M5206" s="8" t="s">
        <v>41</v>
      </c>
      <c r="N5206" s="8"/>
      <c r="O5206" s="10">
        <v>0</v>
      </c>
      <c r="P5206" s="10">
        <f>K5206*T5206</f>
        <v>0</v>
      </c>
      <c r="Q5206" s="10">
        <f>K5206*U5206</f>
        <v>0</v>
      </c>
      <c r="R5206" s="7" t="s">
        <v>42</v>
      </c>
      <c r="S5206" s="7" t="s">
        <v>13481</v>
      </c>
      <c r="T5206" s="10">
        <v>0.09</v>
      </c>
      <c r="U5206" s="10">
        <v>3.2499999999999999E-4</v>
      </c>
      <c r="V5206" s="67" t="s">
        <v>17663</v>
      </c>
      <c r="W5206" s="67" t="s">
        <v>17505</v>
      </c>
      <c r="X5206" s="67" t="s">
        <v>17567</v>
      </c>
      <c r="Y5206" s="11"/>
      <c r="Z5206" s="11"/>
    </row>
    <row r="5207" spans="1:26" ht="35.1" customHeight="1" outlineLevel="5" x14ac:dyDescent="0.25">
      <c r="A5207" s="66" t="s">
        <v>958</v>
      </c>
      <c r="B5207" s="7" t="s">
        <v>13482</v>
      </c>
      <c r="C5207" s="8" t="s">
        <v>13483</v>
      </c>
      <c r="D5207" s="8" t="s">
        <v>2926</v>
      </c>
      <c r="E5207" s="8" t="s">
        <v>38</v>
      </c>
      <c r="F5207" s="8" t="s">
        <v>39</v>
      </c>
      <c r="G5207" s="8">
        <v>1</v>
      </c>
      <c r="H5207" s="7" t="s">
        <v>13434</v>
      </c>
      <c r="I5207" s="9">
        <v>446.54</v>
      </c>
      <c r="J5207" s="9">
        <f>I5207*(1-J2%)</f>
        <v>446.54</v>
      </c>
      <c r="K5207" s="8">
        <v>0</v>
      </c>
      <c r="L5207" s="8">
        <f>K5207*J5207</f>
        <v>0</v>
      </c>
      <c r="M5207" s="8" t="s">
        <v>41</v>
      </c>
      <c r="N5207" s="8"/>
      <c r="O5207" s="10">
        <v>0</v>
      </c>
      <c r="P5207" s="10">
        <f>K5207*T5207</f>
        <v>0</v>
      </c>
      <c r="Q5207" s="10">
        <f>K5207*U5207</f>
        <v>0</v>
      </c>
      <c r="R5207" s="7" t="s">
        <v>42</v>
      </c>
      <c r="S5207" s="7" t="s">
        <v>13484</v>
      </c>
      <c r="T5207" s="10">
        <v>0.11</v>
      </c>
      <c r="U5207" s="10">
        <v>4.2400000000000001E-4</v>
      </c>
      <c r="V5207" s="67" t="s">
        <v>17664</v>
      </c>
      <c r="W5207" s="67" t="s">
        <v>17505</v>
      </c>
      <c r="X5207" s="67" t="s">
        <v>17567</v>
      </c>
      <c r="Y5207" s="11"/>
      <c r="Z5207" s="11"/>
    </row>
    <row r="5208" spans="1:26" ht="35.1" customHeight="1" outlineLevel="5" x14ac:dyDescent="0.25">
      <c r="A5208" s="66" t="s">
        <v>958</v>
      </c>
      <c r="B5208" s="7" t="s">
        <v>13485</v>
      </c>
      <c r="C5208" s="8" t="s">
        <v>13486</v>
      </c>
      <c r="D5208" s="8" t="s">
        <v>2926</v>
      </c>
      <c r="E5208" s="8" t="s">
        <v>38</v>
      </c>
      <c r="F5208" s="8" t="s">
        <v>39</v>
      </c>
      <c r="G5208" s="8">
        <v>1</v>
      </c>
      <c r="H5208" s="7" t="s">
        <v>13438</v>
      </c>
      <c r="I5208" s="9">
        <v>482.07</v>
      </c>
      <c r="J5208" s="9">
        <f>I5208*(1-J2%)</f>
        <v>482.07</v>
      </c>
      <c r="K5208" s="8">
        <v>0</v>
      </c>
      <c r="L5208" s="8">
        <f>K5208*J5208</f>
        <v>0</v>
      </c>
      <c r="M5208" s="8" t="s">
        <v>41</v>
      </c>
      <c r="N5208" s="8"/>
      <c r="O5208" s="10">
        <v>0</v>
      </c>
      <c r="P5208" s="10">
        <f>K5208*T5208</f>
        <v>0</v>
      </c>
      <c r="Q5208" s="10">
        <f>K5208*U5208</f>
        <v>0</v>
      </c>
      <c r="R5208" s="7" t="s">
        <v>42</v>
      </c>
      <c r="S5208" s="7" t="s">
        <v>13487</v>
      </c>
      <c r="T5208" s="10">
        <v>9.5000000000000001E-2</v>
      </c>
      <c r="U5208" s="10">
        <v>4.2200000000000001E-4</v>
      </c>
      <c r="V5208" s="67" t="s">
        <v>17665</v>
      </c>
      <c r="W5208" s="67" t="s">
        <v>17505</v>
      </c>
      <c r="X5208" s="67" t="s">
        <v>17567</v>
      </c>
      <c r="Y5208" s="11"/>
      <c r="Z5208" s="11"/>
    </row>
    <row r="5209" spans="1:26" ht="35.1" customHeight="1" outlineLevel="5" x14ac:dyDescent="0.25">
      <c r="A5209" s="66" t="s">
        <v>958</v>
      </c>
      <c r="B5209" s="7" t="s">
        <v>13488</v>
      </c>
      <c r="C5209" s="8" t="s">
        <v>13489</v>
      </c>
      <c r="D5209" s="8" t="s">
        <v>2926</v>
      </c>
      <c r="E5209" s="8" t="s">
        <v>38</v>
      </c>
      <c r="F5209" s="8" t="s">
        <v>39</v>
      </c>
      <c r="G5209" s="8">
        <v>1</v>
      </c>
      <c r="H5209" s="7" t="s">
        <v>11506</v>
      </c>
      <c r="I5209" s="9">
        <v>577.61</v>
      </c>
      <c r="J5209" s="9">
        <f>I5209*(1-J2%)</f>
        <v>577.61</v>
      </c>
      <c r="K5209" s="8">
        <v>0</v>
      </c>
      <c r="L5209" s="8">
        <f>K5209*J5209</f>
        <v>0</v>
      </c>
      <c r="M5209" s="8" t="s">
        <v>41</v>
      </c>
      <c r="N5209" s="8"/>
      <c r="O5209" s="10">
        <v>0</v>
      </c>
      <c r="P5209" s="10">
        <f>K5209*T5209</f>
        <v>0</v>
      </c>
      <c r="Q5209" s="10">
        <f>K5209*U5209</f>
        <v>0</v>
      </c>
      <c r="R5209" s="7" t="s">
        <v>42</v>
      </c>
      <c r="S5209" s="7" t="s">
        <v>13490</v>
      </c>
      <c r="T5209" s="10">
        <v>0.13</v>
      </c>
      <c r="U5209" s="10">
        <v>5.5000000000000003E-4</v>
      </c>
      <c r="V5209" s="67" t="s">
        <v>17666</v>
      </c>
      <c r="W5209" s="67" t="s">
        <v>17505</v>
      </c>
      <c r="X5209" s="67" t="s">
        <v>17567</v>
      </c>
      <c r="Y5209" s="11"/>
      <c r="Z5209" s="11"/>
    </row>
    <row r="5210" spans="1:26" ht="35.1" customHeight="1" outlineLevel="5" x14ac:dyDescent="0.25">
      <c r="A5210" s="66" t="s">
        <v>958</v>
      </c>
      <c r="B5210" s="7" t="s">
        <v>13491</v>
      </c>
      <c r="C5210" s="8" t="s">
        <v>13492</v>
      </c>
      <c r="D5210" s="8" t="s">
        <v>2926</v>
      </c>
      <c r="E5210" s="8" t="s">
        <v>38</v>
      </c>
      <c r="F5210" s="8" t="s">
        <v>39</v>
      </c>
      <c r="G5210" s="8">
        <v>1</v>
      </c>
      <c r="H5210" s="7" t="s">
        <v>2380</v>
      </c>
      <c r="I5210" s="9">
        <v>124.22</v>
      </c>
      <c r="J5210" s="9">
        <f>I5210*(1-J2%)</f>
        <v>124.22</v>
      </c>
      <c r="K5210" s="8">
        <v>0</v>
      </c>
      <c r="L5210" s="8">
        <f>K5210*J5210</f>
        <v>0</v>
      </c>
      <c r="M5210" s="8" t="s">
        <v>41</v>
      </c>
      <c r="N5210" s="8" t="s">
        <v>46</v>
      </c>
      <c r="O5210" s="10" t="s">
        <v>41</v>
      </c>
      <c r="P5210" s="10">
        <f>K5210*T5210</f>
        <v>0</v>
      </c>
      <c r="Q5210" s="10">
        <f>K5210*U5210</f>
        <v>0</v>
      </c>
      <c r="R5210" s="7" t="s">
        <v>42</v>
      </c>
      <c r="S5210" s="7" t="s">
        <v>13493</v>
      </c>
      <c r="T5210" s="10">
        <v>7.2999999999999995E-2</v>
      </c>
      <c r="U5210" s="10">
        <v>1.3899999999999999E-4</v>
      </c>
      <c r="V5210" s="67" t="s">
        <v>17667</v>
      </c>
      <c r="W5210" s="67" t="s">
        <v>17505</v>
      </c>
      <c r="X5210" s="67" t="s">
        <v>17567</v>
      </c>
      <c r="Y5210" s="11"/>
      <c r="Z5210" s="11"/>
    </row>
    <row r="5211" spans="1:26" ht="35.1" customHeight="1" outlineLevel="5" x14ac:dyDescent="0.25">
      <c r="A5211" s="66" t="s">
        <v>958</v>
      </c>
      <c r="B5211" s="7" t="s">
        <v>13494</v>
      </c>
      <c r="C5211" s="8" t="s">
        <v>13495</v>
      </c>
      <c r="D5211" s="8" t="s">
        <v>2926</v>
      </c>
      <c r="E5211" s="8" t="s">
        <v>38</v>
      </c>
      <c r="F5211" s="8" t="s">
        <v>39</v>
      </c>
      <c r="G5211" s="8">
        <v>1</v>
      </c>
      <c r="H5211" s="7" t="s">
        <v>2380</v>
      </c>
      <c r="I5211" s="9">
        <v>155.33000000000001</v>
      </c>
      <c r="J5211" s="9">
        <f>I5211*(1-J2%)</f>
        <v>155.33000000000001</v>
      </c>
      <c r="K5211" s="8">
        <v>0</v>
      </c>
      <c r="L5211" s="8">
        <f>K5211*J5211</f>
        <v>0</v>
      </c>
      <c r="M5211" s="8" t="s">
        <v>41</v>
      </c>
      <c r="N5211" s="8"/>
      <c r="O5211" s="10">
        <v>0</v>
      </c>
      <c r="P5211" s="10">
        <f>K5211*T5211</f>
        <v>0</v>
      </c>
      <c r="Q5211" s="10">
        <f>K5211*U5211</f>
        <v>0</v>
      </c>
      <c r="R5211" s="7" t="s">
        <v>42</v>
      </c>
      <c r="S5211" s="7" t="s">
        <v>13496</v>
      </c>
      <c r="T5211" s="10">
        <v>0.08</v>
      </c>
      <c r="U5211" s="10">
        <v>1.76E-4</v>
      </c>
      <c r="V5211" s="67" t="s">
        <v>17668</v>
      </c>
      <c r="W5211" s="67" t="s">
        <v>17505</v>
      </c>
      <c r="X5211" s="67" t="s">
        <v>17567</v>
      </c>
      <c r="Y5211" s="11"/>
      <c r="Z5211" s="11"/>
    </row>
    <row r="5212" spans="1:26" ht="35.1" customHeight="1" outlineLevel="5" x14ac:dyDescent="0.25">
      <c r="A5212" s="66" t="s">
        <v>958</v>
      </c>
      <c r="B5212" s="7" t="s">
        <v>13497</v>
      </c>
      <c r="C5212" s="8" t="s">
        <v>13498</v>
      </c>
      <c r="D5212" s="8" t="s">
        <v>2926</v>
      </c>
      <c r="E5212" s="8" t="s">
        <v>38</v>
      </c>
      <c r="F5212" s="8" t="s">
        <v>39</v>
      </c>
      <c r="G5212" s="8">
        <v>1</v>
      </c>
      <c r="H5212" s="7" t="s">
        <v>2380</v>
      </c>
      <c r="I5212" s="9">
        <v>186.78</v>
      </c>
      <c r="J5212" s="9">
        <f>I5212*(1-J2%)</f>
        <v>186.78</v>
      </c>
      <c r="K5212" s="8">
        <v>0</v>
      </c>
      <c r="L5212" s="8">
        <f>K5212*J5212</f>
        <v>0</v>
      </c>
      <c r="M5212" s="8" t="s">
        <v>41</v>
      </c>
      <c r="N5212" s="8"/>
      <c r="O5212" s="10">
        <v>0</v>
      </c>
      <c r="P5212" s="10">
        <f>K5212*T5212</f>
        <v>0</v>
      </c>
      <c r="Q5212" s="10">
        <f>K5212*U5212</f>
        <v>0</v>
      </c>
      <c r="R5212" s="7" t="s">
        <v>42</v>
      </c>
      <c r="S5212" s="7" t="s">
        <v>13499</v>
      </c>
      <c r="T5212" s="10">
        <v>0.105</v>
      </c>
      <c r="U5212" s="10">
        <v>2.307E-3</v>
      </c>
      <c r="V5212" s="67" t="s">
        <v>17669</v>
      </c>
      <c r="W5212" s="67" t="s">
        <v>17505</v>
      </c>
      <c r="X5212" s="67" t="s">
        <v>17567</v>
      </c>
      <c r="Y5212" s="11"/>
      <c r="Z5212" s="11"/>
    </row>
    <row r="5213" spans="1:26" ht="35.1" customHeight="1" outlineLevel="5" x14ac:dyDescent="0.25">
      <c r="A5213" s="66" t="s">
        <v>958</v>
      </c>
      <c r="B5213" s="7" t="s">
        <v>13500</v>
      </c>
      <c r="C5213" s="8" t="s">
        <v>13501</v>
      </c>
      <c r="D5213" s="8" t="s">
        <v>2926</v>
      </c>
      <c r="E5213" s="8" t="s">
        <v>38</v>
      </c>
      <c r="F5213" s="8" t="s">
        <v>39</v>
      </c>
      <c r="G5213" s="8">
        <v>1</v>
      </c>
      <c r="H5213" s="7" t="s">
        <v>2380</v>
      </c>
      <c r="I5213" s="9">
        <v>222</v>
      </c>
      <c r="J5213" s="9">
        <f>I5213*(1-J2%)</f>
        <v>222</v>
      </c>
      <c r="K5213" s="8">
        <v>0</v>
      </c>
      <c r="L5213" s="8">
        <f>K5213*J5213</f>
        <v>0</v>
      </c>
      <c r="M5213" s="8" t="s">
        <v>41</v>
      </c>
      <c r="N5213" s="8"/>
      <c r="O5213" s="10">
        <v>0</v>
      </c>
      <c r="P5213" s="10">
        <f>K5213*T5213</f>
        <v>0</v>
      </c>
      <c r="Q5213" s="10">
        <f>K5213*U5213</f>
        <v>0</v>
      </c>
      <c r="R5213" s="7" t="s">
        <v>42</v>
      </c>
      <c r="S5213" s="7" t="s">
        <v>13502</v>
      </c>
      <c r="T5213" s="10">
        <v>0.12</v>
      </c>
      <c r="U5213" s="10">
        <v>2.9169999999999999E-3</v>
      </c>
      <c r="V5213" s="67" t="s">
        <v>17670</v>
      </c>
      <c r="W5213" s="67" t="s">
        <v>17505</v>
      </c>
      <c r="X5213" s="67" t="s">
        <v>17567</v>
      </c>
      <c r="Y5213" s="11"/>
      <c r="Z5213" s="11"/>
    </row>
    <row r="5214" spans="1:26" ht="35.1" customHeight="1" outlineLevel="5" x14ac:dyDescent="0.25">
      <c r="A5214" s="66" t="s">
        <v>958</v>
      </c>
      <c r="B5214" s="7" t="s">
        <v>13503</v>
      </c>
      <c r="C5214" s="8" t="s">
        <v>13504</v>
      </c>
      <c r="D5214" s="8" t="s">
        <v>2926</v>
      </c>
      <c r="E5214" s="8" t="s">
        <v>38</v>
      </c>
      <c r="F5214" s="8" t="s">
        <v>39</v>
      </c>
      <c r="G5214" s="8">
        <v>1</v>
      </c>
      <c r="H5214" s="7" t="s">
        <v>2380</v>
      </c>
      <c r="I5214" s="9">
        <v>296.12</v>
      </c>
      <c r="J5214" s="9">
        <f>I5214*(1-J2%)</f>
        <v>296.12</v>
      </c>
      <c r="K5214" s="8">
        <v>0</v>
      </c>
      <c r="L5214" s="8">
        <f>K5214*J5214</f>
        <v>0</v>
      </c>
      <c r="M5214" s="8" t="s">
        <v>41</v>
      </c>
      <c r="N5214" s="8"/>
      <c r="O5214" s="10">
        <v>0</v>
      </c>
      <c r="P5214" s="10">
        <f>K5214*T5214</f>
        <v>0</v>
      </c>
      <c r="Q5214" s="10">
        <f>K5214*U5214</f>
        <v>0</v>
      </c>
      <c r="R5214" s="7" t="s">
        <v>42</v>
      </c>
      <c r="S5214" s="7" t="s">
        <v>13505</v>
      </c>
      <c r="T5214" s="10">
        <v>0.09</v>
      </c>
      <c r="U5214" s="10">
        <v>3.2499999999999999E-4</v>
      </c>
      <c r="V5214" s="67" t="s">
        <v>17671</v>
      </c>
      <c r="W5214" s="67" t="s">
        <v>17505</v>
      </c>
      <c r="X5214" s="67" t="s">
        <v>17567</v>
      </c>
      <c r="Y5214" s="11"/>
      <c r="Z5214" s="11"/>
    </row>
    <row r="5215" spans="1:26" ht="35.1" customHeight="1" outlineLevel="5" x14ac:dyDescent="0.25">
      <c r="A5215" s="66" t="s">
        <v>958</v>
      </c>
      <c r="B5215" s="7" t="s">
        <v>13506</v>
      </c>
      <c r="C5215" s="8" t="s">
        <v>13507</v>
      </c>
      <c r="D5215" s="8" t="s">
        <v>2926</v>
      </c>
      <c r="E5215" s="8" t="s">
        <v>38</v>
      </c>
      <c r="F5215" s="8" t="s">
        <v>39</v>
      </c>
      <c r="G5215" s="8">
        <v>1</v>
      </c>
      <c r="H5215" s="7" t="s">
        <v>13434</v>
      </c>
      <c r="I5215" s="9">
        <v>368.8</v>
      </c>
      <c r="J5215" s="9">
        <f>I5215*(1-J2%)</f>
        <v>368.8</v>
      </c>
      <c r="K5215" s="8">
        <v>0</v>
      </c>
      <c r="L5215" s="8">
        <f>K5215*J5215</f>
        <v>0</v>
      </c>
      <c r="M5215" s="8" t="s">
        <v>41</v>
      </c>
      <c r="N5215" s="8"/>
      <c r="O5215" s="10">
        <v>0</v>
      </c>
      <c r="P5215" s="10">
        <f>K5215*T5215</f>
        <v>0</v>
      </c>
      <c r="Q5215" s="10">
        <f>K5215*U5215</f>
        <v>0</v>
      </c>
      <c r="R5215" s="7" t="s">
        <v>42</v>
      </c>
      <c r="S5215" s="7" t="s">
        <v>13508</v>
      </c>
      <c r="T5215" s="10">
        <v>0.11</v>
      </c>
      <c r="U5215" s="10">
        <v>4.2400000000000001E-4</v>
      </c>
      <c r="V5215" s="67" t="s">
        <v>17672</v>
      </c>
      <c r="W5215" s="67" t="s">
        <v>17505</v>
      </c>
      <c r="X5215" s="67" t="s">
        <v>17567</v>
      </c>
      <c r="Y5215" s="11"/>
      <c r="Z5215" s="11"/>
    </row>
    <row r="5216" spans="1:26" ht="35.1" customHeight="1" outlineLevel="5" x14ac:dyDescent="0.25">
      <c r="A5216" s="66" t="s">
        <v>958</v>
      </c>
      <c r="B5216" s="7" t="s">
        <v>13509</v>
      </c>
      <c r="C5216" s="8" t="s">
        <v>13510</v>
      </c>
      <c r="D5216" s="8" t="s">
        <v>2926</v>
      </c>
      <c r="E5216" s="8" t="s">
        <v>38</v>
      </c>
      <c r="F5216" s="8" t="s">
        <v>39</v>
      </c>
      <c r="G5216" s="8">
        <v>1</v>
      </c>
      <c r="H5216" s="7" t="s">
        <v>13438</v>
      </c>
      <c r="I5216" s="9">
        <v>406.24</v>
      </c>
      <c r="J5216" s="9">
        <f>I5216*(1-J2%)</f>
        <v>406.24</v>
      </c>
      <c r="K5216" s="8">
        <v>0</v>
      </c>
      <c r="L5216" s="8">
        <f>K5216*J5216</f>
        <v>0</v>
      </c>
      <c r="M5216" s="8" t="s">
        <v>41</v>
      </c>
      <c r="N5216" s="8"/>
      <c r="O5216" s="10">
        <v>0</v>
      </c>
      <c r="P5216" s="10">
        <f>K5216*T5216</f>
        <v>0</v>
      </c>
      <c r="Q5216" s="10">
        <f>K5216*U5216</f>
        <v>0</v>
      </c>
      <c r="R5216" s="7" t="s">
        <v>42</v>
      </c>
      <c r="S5216" s="7" t="s">
        <v>13511</v>
      </c>
      <c r="T5216" s="10">
        <v>9.5000000000000001E-2</v>
      </c>
      <c r="U5216" s="10">
        <v>4.2200000000000001E-4</v>
      </c>
      <c r="V5216" s="67" t="s">
        <v>17673</v>
      </c>
      <c r="W5216" s="67" t="s">
        <v>17505</v>
      </c>
      <c r="X5216" s="67" t="s">
        <v>17567</v>
      </c>
      <c r="Y5216" s="11"/>
      <c r="Z5216" s="11"/>
    </row>
    <row r="5217" spans="1:26" ht="35.1" customHeight="1" outlineLevel="5" x14ac:dyDescent="0.25">
      <c r="A5217" s="66" t="s">
        <v>958</v>
      </c>
      <c r="B5217" s="7" t="s">
        <v>13512</v>
      </c>
      <c r="C5217" s="8" t="s">
        <v>13513</v>
      </c>
      <c r="D5217" s="8" t="s">
        <v>2926</v>
      </c>
      <c r="E5217" s="8" t="s">
        <v>38</v>
      </c>
      <c r="F5217" s="8" t="s">
        <v>39</v>
      </c>
      <c r="G5217" s="8">
        <v>1</v>
      </c>
      <c r="H5217" s="7" t="s">
        <v>11506</v>
      </c>
      <c r="I5217" s="9">
        <v>474.74</v>
      </c>
      <c r="J5217" s="9">
        <f>I5217*(1-J2%)</f>
        <v>474.74</v>
      </c>
      <c r="K5217" s="8">
        <v>0</v>
      </c>
      <c r="L5217" s="8">
        <f>K5217*J5217</f>
        <v>0</v>
      </c>
      <c r="M5217" s="8" t="s">
        <v>41</v>
      </c>
      <c r="N5217" s="8"/>
      <c r="O5217" s="10">
        <v>0</v>
      </c>
      <c r="P5217" s="10">
        <f>K5217*T5217</f>
        <v>0</v>
      </c>
      <c r="Q5217" s="10">
        <f>K5217*U5217</f>
        <v>0</v>
      </c>
      <c r="R5217" s="7" t="s">
        <v>42</v>
      </c>
      <c r="S5217" s="7" t="s">
        <v>13514</v>
      </c>
      <c r="T5217" s="10">
        <v>0.13</v>
      </c>
      <c r="U5217" s="10">
        <v>5.5000000000000003E-4</v>
      </c>
      <c r="V5217" s="67" t="s">
        <v>17674</v>
      </c>
      <c r="W5217" s="67" t="s">
        <v>17505</v>
      </c>
      <c r="X5217" s="67" t="s">
        <v>17567</v>
      </c>
      <c r="Y5217" s="11"/>
      <c r="Z5217" s="11"/>
    </row>
    <row r="5218" spans="1:26" ht="18.75" outlineLevel="3" x14ac:dyDescent="0.25">
      <c r="B5218" s="32"/>
      <c r="C5218" s="33"/>
      <c r="D5218" s="33"/>
      <c r="E5218" s="61" t="s">
        <v>13515</v>
      </c>
      <c r="F5218" s="33"/>
      <c r="G5218" s="33"/>
      <c r="H5218" s="32"/>
      <c r="I5218" s="34"/>
      <c r="J5218" s="34"/>
      <c r="K5218" s="33"/>
      <c r="L5218" s="33"/>
      <c r="M5218" s="33"/>
      <c r="N5218" s="33"/>
      <c r="O5218" s="35"/>
      <c r="P5218" s="35"/>
      <c r="Q5218" s="35"/>
      <c r="R5218" s="32"/>
      <c r="S5218" s="32"/>
      <c r="T5218" s="35"/>
      <c r="U5218" s="35"/>
      <c r="V5218" s="36"/>
      <c r="W5218" s="36"/>
      <c r="X5218" s="36"/>
      <c r="Y5218" s="36"/>
      <c r="Z5218" s="36"/>
    </row>
    <row r="5219" spans="1:26" ht="35.1" customHeight="1" outlineLevel="4" x14ac:dyDescent="0.25">
      <c r="B5219" s="7" t="s">
        <v>13516</v>
      </c>
      <c r="C5219" s="8" t="s">
        <v>13517</v>
      </c>
      <c r="D5219" s="8" t="s">
        <v>13518</v>
      </c>
      <c r="E5219" s="8" t="s">
        <v>95</v>
      </c>
      <c r="F5219" s="8" t="s">
        <v>39</v>
      </c>
      <c r="G5219" s="8">
        <v>1</v>
      </c>
      <c r="H5219" s="7" t="s">
        <v>10727</v>
      </c>
      <c r="I5219" s="9">
        <v>2082.39</v>
      </c>
      <c r="J5219" s="9">
        <f>I5219*(1-J2%)</f>
        <v>2082.39</v>
      </c>
      <c r="K5219" s="8">
        <v>0</v>
      </c>
      <c r="L5219" s="8">
        <f>K5219*J5219</f>
        <v>0</v>
      </c>
      <c r="M5219" s="8">
        <v>0</v>
      </c>
      <c r="N5219" s="8" t="s">
        <v>46</v>
      </c>
      <c r="O5219" s="10" t="s">
        <v>41</v>
      </c>
      <c r="P5219" s="10">
        <f>K5219*T5219</f>
        <v>0</v>
      </c>
      <c r="Q5219" s="10">
        <f>K5219*U5219</f>
        <v>0</v>
      </c>
      <c r="R5219" s="7" t="s">
        <v>42</v>
      </c>
      <c r="S5219" s="7" t="s">
        <v>13519</v>
      </c>
      <c r="T5219" s="10">
        <v>0.114</v>
      </c>
      <c r="U5219" s="10">
        <v>2.9399999999999999E-4</v>
      </c>
      <c r="V5219" s="67" t="s">
        <v>17676</v>
      </c>
      <c r="W5219" s="67" t="s">
        <v>17675</v>
      </c>
      <c r="X5219" s="11"/>
      <c r="Y5219" s="11"/>
      <c r="Z5219" s="11"/>
    </row>
    <row r="5220" spans="1:26" ht="35.1" customHeight="1" outlineLevel="4" x14ac:dyDescent="0.25">
      <c r="B5220" s="7" t="s">
        <v>13520</v>
      </c>
      <c r="C5220" s="8" t="s">
        <v>13521</v>
      </c>
      <c r="D5220" s="8" t="s">
        <v>13518</v>
      </c>
      <c r="E5220" s="8" t="s">
        <v>95</v>
      </c>
      <c r="F5220" s="8" t="s">
        <v>39</v>
      </c>
      <c r="G5220" s="8">
        <v>1</v>
      </c>
      <c r="H5220" s="7" t="s">
        <v>10727</v>
      </c>
      <c r="I5220" s="9">
        <v>2100.98</v>
      </c>
      <c r="J5220" s="9">
        <f>I5220*(1-J2%)</f>
        <v>2100.98</v>
      </c>
      <c r="K5220" s="8">
        <v>0</v>
      </c>
      <c r="L5220" s="8">
        <f>K5220*J5220</f>
        <v>0</v>
      </c>
      <c r="M5220" s="8">
        <v>71</v>
      </c>
      <c r="N5220" s="8" t="s">
        <v>46</v>
      </c>
      <c r="O5220" s="10" t="s">
        <v>41</v>
      </c>
      <c r="P5220" s="10">
        <f>K5220*T5220</f>
        <v>0</v>
      </c>
      <c r="Q5220" s="10">
        <f>K5220*U5220</f>
        <v>0</v>
      </c>
      <c r="R5220" s="7" t="s">
        <v>42</v>
      </c>
      <c r="S5220" s="7" t="s">
        <v>13522</v>
      </c>
      <c r="T5220" s="10">
        <v>0.114</v>
      </c>
      <c r="U5220" s="10">
        <v>2.9399999999999999E-4</v>
      </c>
      <c r="V5220" s="67" t="s">
        <v>17677</v>
      </c>
      <c r="W5220" s="67" t="s">
        <v>17675</v>
      </c>
      <c r="X5220" s="11"/>
      <c r="Y5220" s="11"/>
      <c r="Z5220" s="11"/>
    </row>
    <row r="5221" spans="1:26" ht="35.1" customHeight="1" outlineLevel="4" x14ac:dyDescent="0.25">
      <c r="B5221" s="7" t="s">
        <v>13523</v>
      </c>
      <c r="C5221" s="8" t="s">
        <v>13524</v>
      </c>
      <c r="D5221" s="8" t="s">
        <v>13518</v>
      </c>
      <c r="E5221" s="8" t="s">
        <v>95</v>
      </c>
      <c r="F5221" s="8" t="s">
        <v>39</v>
      </c>
      <c r="G5221" s="8">
        <v>1</v>
      </c>
      <c r="H5221" s="7" t="s">
        <v>10727</v>
      </c>
      <c r="I5221" s="9">
        <v>2406.9699999999998</v>
      </c>
      <c r="J5221" s="9">
        <f>I5221*(1-J2%)</f>
        <v>2406.9699999999998</v>
      </c>
      <c r="K5221" s="8">
        <v>0</v>
      </c>
      <c r="L5221" s="8">
        <f>K5221*J5221</f>
        <v>0</v>
      </c>
      <c r="M5221" s="8">
        <v>139</v>
      </c>
      <c r="N5221" s="8"/>
      <c r="O5221" s="10">
        <v>0</v>
      </c>
      <c r="P5221" s="10">
        <f>K5221*T5221</f>
        <v>0</v>
      </c>
      <c r="Q5221" s="10">
        <f>K5221*U5221</f>
        <v>0</v>
      </c>
      <c r="R5221" s="7" t="s">
        <v>42</v>
      </c>
      <c r="S5221" s="7" t="s">
        <v>13525</v>
      </c>
      <c r="T5221" s="10">
        <v>0.114</v>
      </c>
      <c r="U5221" s="10">
        <v>2.9399999999999999E-4</v>
      </c>
      <c r="V5221" s="67" t="s">
        <v>17678</v>
      </c>
      <c r="W5221" s="67" t="s">
        <v>17675</v>
      </c>
      <c r="X5221" s="11"/>
      <c r="Y5221" s="11"/>
      <c r="Z5221" s="11"/>
    </row>
    <row r="5222" spans="1:26" ht="35.1" customHeight="1" outlineLevel="4" x14ac:dyDescent="0.25">
      <c r="B5222" s="7" t="s">
        <v>13526</v>
      </c>
      <c r="C5222" s="8" t="s">
        <v>13527</v>
      </c>
      <c r="D5222" s="8" t="s">
        <v>13518</v>
      </c>
      <c r="E5222" s="8" t="s">
        <v>95</v>
      </c>
      <c r="F5222" s="8" t="s">
        <v>39</v>
      </c>
      <c r="G5222" s="8">
        <v>1</v>
      </c>
      <c r="H5222" s="7" t="s">
        <v>10727</v>
      </c>
      <c r="I5222" s="9">
        <v>2406.9699999999998</v>
      </c>
      <c r="J5222" s="9">
        <f>I5222*(1-J2%)</f>
        <v>2406.9699999999998</v>
      </c>
      <c r="K5222" s="8">
        <v>0</v>
      </c>
      <c r="L5222" s="8">
        <f>K5222*J5222</f>
        <v>0</v>
      </c>
      <c r="M5222" s="8">
        <v>171</v>
      </c>
      <c r="N5222" s="8"/>
      <c r="O5222" s="10">
        <v>0</v>
      </c>
      <c r="P5222" s="10">
        <f>K5222*T5222</f>
        <v>0</v>
      </c>
      <c r="Q5222" s="10">
        <f>K5222*U5222</f>
        <v>0</v>
      </c>
      <c r="R5222" s="7" t="s">
        <v>42</v>
      </c>
      <c r="S5222" s="7" t="s">
        <v>13528</v>
      </c>
      <c r="T5222" s="10">
        <v>0.114</v>
      </c>
      <c r="U5222" s="10">
        <v>2.9399999999999999E-4</v>
      </c>
      <c r="V5222" s="67" t="s">
        <v>17679</v>
      </c>
      <c r="W5222" s="67" t="s">
        <v>17675</v>
      </c>
      <c r="X5222" s="11"/>
      <c r="Y5222" s="11"/>
      <c r="Z5222" s="11"/>
    </row>
    <row r="5223" spans="1:26" ht="35.1" customHeight="1" outlineLevel="4" x14ac:dyDescent="0.25">
      <c r="B5223" s="7" t="s">
        <v>13529</v>
      </c>
      <c r="C5223" s="8" t="s">
        <v>13530</v>
      </c>
      <c r="D5223" s="8" t="s">
        <v>12480</v>
      </c>
      <c r="E5223" s="8" t="s">
        <v>95</v>
      </c>
      <c r="F5223" s="8" t="s">
        <v>39</v>
      </c>
      <c r="G5223" s="8">
        <v>1</v>
      </c>
      <c r="H5223" s="7" t="s">
        <v>10717</v>
      </c>
      <c r="I5223" s="9">
        <v>1874.23</v>
      </c>
      <c r="J5223" s="9">
        <f>I5223*(1-J2%)</f>
        <v>1874.23</v>
      </c>
      <c r="K5223" s="8">
        <v>0</v>
      </c>
      <c r="L5223" s="8">
        <f>K5223*J5223</f>
        <v>0</v>
      </c>
      <c r="M5223" s="8">
        <v>0</v>
      </c>
      <c r="N5223" s="8" t="s">
        <v>46</v>
      </c>
      <c r="O5223" s="10" t="s">
        <v>41</v>
      </c>
      <c r="P5223" s="10">
        <f>K5223*T5223</f>
        <v>0</v>
      </c>
      <c r="Q5223" s="10">
        <f>K5223*U5223</f>
        <v>0</v>
      </c>
      <c r="R5223" s="7" t="s">
        <v>42</v>
      </c>
      <c r="S5223" s="7" t="s">
        <v>13531</v>
      </c>
      <c r="T5223" s="10">
        <v>0.06</v>
      </c>
      <c r="U5223" s="10">
        <v>0</v>
      </c>
      <c r="V5223" s="67" t="s">
        <v>17682</v>
      </c>
      <c r="W5223" s="11"/>
      <c r="X5223" s="67" t="s">
        <v>17681</v>
      </c>
      <c r="Y5223" s="67" t="s">
        <v>17680</v>
      </c>
      <c r="Z5223" s="11"/>
    </row>
    <row r="5224" spans="1:26" ht="35.1" customHeight="1" outlineLevel="4" x14ac:dyDescent="0.25">
      <c r="B5224" s="7" t="s">
        <v>13532</v>
      </c>
      <c r="C5224" s="8" t="s">
        <v>13533</v>
      </c>
      <c r="D5224" s="8" t="s">
        <v>12480</v>
      </c>
      <c r="E5224" s="8" t="s">
        <v>95</v>
      </c>
      <c r="F5224" s="8" t="s">
        <v>39</v>
      </c>
      <c r="G5224" s="8">
        <v>1</v>
      </c>
      <c r="H5224" s="7" t="s">
        <v>10717</v>
      </c>
      <c r="I5224" s="9">
        <v>2098.33</v>
      </c>
      <c r="J5224" s="9">
        <f>I5224*(1-J2%)</f>
        <v>2098.33</v>
      </c>
      <c r="K5224" s="8">
        <v>0</v>
      </c>
      <c r="L5224" s="8">
        <f>K5224*J5224</f>
        <v>0</v>
      </c>
      <c r="M5224" s="8">
        <v>0</v>
      </c>
      <c r="N5224" s="8" t="s">
        <v>46</v>
      </c>
      <c r="O5224" s="10" t="s">
        <v>41</v>
      </c>
      <c r="P5224" s="10">
        <f>K5224*T5224</f>
        <v>0</v>
      </c>
      <c r="Q5224" s="10">
        <f>K5224*U5224</f>
        <v>0</v>
      </c>
      <c r="R5224" s="7" t="s">
        <v>42</v>
      </c>
      <c r="S5224" s="7" t="s">
        <v>13534</v>
      </c>
      <c r="T5224" s="10">
        <v>5.7000000000000002E-2</v>
      </c>
      <c r="U5224" s="10">
        <v>1.76E-4</v>
      </c>
      <c r="V5224" s="67" t="s">
        <v>17683</v>
      </c>
      <c r="W5224" s="11"/>
      <c r="X5224" s="67" t="s">
        <v>17681</v>
      </c>
      <c r="Y5224" s="67" t="s">
        <v>17680</v>
      </c>
      <c r="Z5224" s="11"/>
    </row>
    <row r="5225" spans="1:26" ht="35.1" customHeight="1" outlineLevel="4" x14ac:dyDescent="0.25">
      <c r="B5225" s="7" t="s">
        <v>13535</v>
      </c>
      <c r="C5225" s="8" t="s">
        <v>13536</v>
      </c>
      <c r="D5225" s="8" t="s">
        <v>13537</v>
      </c>
      <c r="E5225" s="8" t="s">
        <v>95</v>
      </c>
      <c r="F5225" s="8" t="s">
        <v>39</v>
      </c>
      <c r="G5225" s="8">
        <v>1</v>
      </c>
      <c r="H5225" s="7" t="s">
        <v>40</v>
      </c>
      <c r="I5225" s="9">
        <v>3613.17</v>
      </c>
      <c r="J5225" s="9">
        <f>I5225*(1-J2%)</f>
        <v>3613.17</v>
      </c>
      <c r="K5225" s="8">
        <v>0</v>
      </c>
      <c r="L5225" s="8">
        <f>K5225*J5225</f>
        <v>0</v>
      </c>
      <c r="M5225" s="8">
        <v>0</v>
      </c>
      <c r="N5225" s="8" t="s">
        <v>46</v>
      </c>
      <c r="O5225" s="10">
        <v>300</v>
      </c>
      <c r="P5225" s="10">
        <f>K5225*T5225</f>
        <v>0</v>
      </c>
      <c r="Q5225" s="10">
        <f>K5225*U5225</f>
        <v>0</v>
      </c>
      <c r="R5225" s="7" t="s">
        <v>42</v>
      </c>
      <c r="S5225" s="7" t="s">
        <v>13538</v>
      </c>
      <c r="T5225" s="10">
        <v>0.17</v>
      </c>
      <c r="U5225" s="10">
        <v>5.1500000000000005E-4</v>
      </c>
      <c r="V5225" s="67" t="s">
        <v>17686</v>
      </c>
      <c r="W5225" s="67" t="s">
        <v>17685</v>
      </c>
      <c r="X5225" s="67" t="s">
        <v>17684</v>
      </c>
      <c r="Y5225" s="11"/>
      <c r="Z5225" s="11"/>
    </row>
    <row r="5226" spans="1:26" ht="35.1" customHeight="1" outlineLevel="4" x14ac:dyDescent="0.25">
      <c r="B5226" s="7" t="s">
        <v>13539</v>
      </c>
      <c r="C5226" s="8" t="s">
        <v>13540</v>
      </c>
      <c r="D5226" s="8" t="s">
        <v>13537</v>
      </c>
      <c r="E5226" s="8" t="s">
        <v>95</v>
      </c>
      <c r="F5226" s="8" t="s">
        <v>39</v>
      </c>
      <c r="G5226" s="8">
        <v>1</v>
      </c>
      <c r="H5226" s="7" t="s">
        <v>40</v>
      </c>
      <c r="I5226" s="9">
        <v>3754.51</v>
      </c>
      <c r="J5226" s="9">
        <f>I5226*(1-J2%)</f>
        <v>3754.51</v>
      </c>
      <c r="K5226" s="8">
        <v>0</v>
      </c>
      <c r="L5226" s="8">
        <f>K5226*J5226</f>
        <v>0</v>
      </c>
      <c r="M5226" s="8">
        <v>0</v>
      </c>
      <c r="N5226" s="8" t="s">
        <v>46</v>
      </c>
      <c r="O5226" s="10" t="s">
        <v>41</v>
      </c>
      <c r="P5226" s="10">
        <f>K5226*T5226</f>
        <v>0</v>
      </c>
      <c r="Q5226" s="10">
        <f>K5226*U5226</f>
        <v>0</v>
      </c>
      <c r="R5226" s="7" t="s">
        <v>42</v>
      </c>
      <c r="S5226" s="7" t="s">
        <v>13541</v>
      </c>
      <c r="T5226" s="10">
        <v>0.17</v>
      </c>
      <c r="U5226" s="10">
        <v>5.1500000000000005E-4</v>
      </c>
      <c r="V5226" s="67" t="s">
        <v>17687</v>
      </c>
      <c r="W5226" s="67" t="s">
        <v>17685</v>
      </c>
      <c r="X5226" s="67" t="s">
        <v>17684</v>
      </c>
      <c r="Y5226" s="11"/>
      <c r="Z5226" s="11"/>
    </row>
    <row r="5227" spans="1:26" ht="18.75" outlineLevel="3" x14ac:dyDescent="0.25">
      <c r="B5227" s="32"/>
      <c r="C5227" s="33"/>
      <c r="D5227" s="33"/>
      <c r="E5227" s="61" t="s">
        <v>13542</v>
      </c>
      <c r="F5227" s="33"/>
      <c r="G5227" s="33"/>
      <c r="H5227" s="32"/>
      <c r="I5227" s="34"/>
      <c r="J5227" s="34"/>
      <c r="K5227" s="33"/>
      <c r="L5227" s="33"/>
      <c r="M5227" s="33"/>
      <c r="N5227" s="33"/>
      <c r="O5227" s="35"/>
      <c r="P5227" s="35"/>
      <c r="Q5227" s="35"/>
      <c r="R5227" s="32"/>
      <c r="S5227" s="32"/>
      <c r="T5227" s="35"/>
      <c r="U5227" s="35"/>
      <c r="V5227" s="36"/>
      <c r="W5227" s="36"/>
      <c r="X5227" s="36"/>
      <c r="Y5227" s="36"/>
      <c r="Z5227" s="36"/>
    </row>
    <row r="5228" spans="1:26" ht="35.1" customHeight="1" outlineLevel="4" x14ac:dyDescent="0.25">
      <c r="A5228" s="66" t="s">
        <v>958</v>
      </c>
      <c r="B5228" s="7" t="s">
        <v>13543</v>
      </c>
      <c r="C5228" s="8" t="s">
        <v>13544</v>
      </c>
      <c r="D5228" s="8" t="s">
        <v>12997</v>
      </c>
      <c r="E5228" s="8" t="s">
        <v>95</v>
      </c>
      <c r="F5228" s="8" t="s">
        <v>39</v>
      </c>
      <c r="G5228" s="8">
        <v>1</v>
      </c>
      <c r="H5228" s="7" t="s">
        <v>13545</v>
      </c>
      <c r="I5228" s="9">
        <v>326.52999999999997</v>
      </c>
      <c r="J5228" s="9">
        <f>I5228*(1-J2%)</f>
        <v>326.52999999999997</v>
      </c>
      <c r="K5228" s="8">
        <v>0</v>
      </c>
      <c r="L5228" s="8">
        <f>K5228*J5228</f>
        <v>0</v>
      </c>
      <c r="M5228" s="8" t="s">
        <v>41</v>
      </c>
      <c r="N5228" s="8"/>
      <c r="O5228" s="10">
        <v>0</v>
      </c>
      <c r="P5228" s="10">
        <f>K5228*T5228</f>
        <v>0</v>
      </c>
      <c r="Q5228" s="10">
        <f>K5228*U5228</f>
        <v>0</v>
      </c>
      <c r="R5228" s="7" t="s">
        <v>42</v>
      </c>
      <c r="S5228" s="7" t="s">
        <v>13546</v>
      </c>
      <c r="T5228" s="10">
        <v>9.4E-2</v>
      </c>
      <c r="U5228" s="10">
        <v>2.7169999999999998E-3</v>
      </c>
      <c r="V5228" s="67" t="s">
        <v>17688</v>
      </c>
      <c r="W5228" s="67" t="s">
        <v>17505</v>
      </c>
      <c r="X5228" s="67" t="s">
        <v>17504</v>
      </c>
      <c r="Y5228" s="11"/>
      <c r="Z5228" s="11"/>
    </row>
    <row r="5229" spans="1:26" ht="35.1" customHeight="1" outlineLevel="4" x14ac:dyDescent="0.25">
      <c r="A5229" s="66" t="s">
        <v>958</v>
      </c>
      <c r="B5229" s="7" t="s">
        <v>13547</v>
      </c>
      <c r="C5229" s="8" t="s">
        <v>13548</v>
      </c>
      <c r="D5229" s="8" t="s">
        <v>12997</v>
      </c>
      <c r="E5229" s="8" t="s">
        <v>95</v>
      </c>
      <c r="F5229" s="8" t="s">
        <v>39</v>
      </c>
      <c r="G5229" s="8">
        <v>1</v>
      </c>
      <c r="H5229" s="7" t="s">
        <v>13545</v>
      </c>
      <c r="I5229" s="9">
        <v>381.26</v>
      </c>
      <c r="J5229" s="9">
        <f>I5229*(1-J2%)</f>
        <v>381.26</v>
      </c>
      <c r="K5229" s="8">
        <v>0</v>
      </c>
      <c r="L5229" s="8">
        <f>K5229*J5229</f>
        <v>0</v>
      </c>
      <c r="M5229" s="8" t="s">
        <v>41</v>
      </c>
      <c r="N5229" s="8"/>
      <c r="O5229" s="10">
        <v>0</v>
      </c>
      <c r="P5229" s="10">
        <f>K5229*T5229</f>
        <v>0</v>
      </c>
      <c r="Q5229" s="10">
        <f>K5229*U5229</f>
        <v>0</v>
      </c>
      <c r="R5229" s="7" t="s">
        <v>42</v>
      </c>
      <c r="S5229" s="7" t="s">
        <v>13549</v>
      </c>
      <c r="T5229" s="10">
        <v>9.4E-2</v>
      </c>
      <c r="U5229" s="10">
        <v>2.72E-4</v>
      </c>
      <c r="V5229" s="67" t="s">
        <v>17689</v>
      </c>
      <c r="W5229" s="67" t="s">
        <v>17505</v>
      </c>
      <c r="X5229" s="67" t="s">
        <v>17504</v>
      </c>
      <c r="Y5229" s="11"/>
      <c r="Z5229" s="11"/>
    </row>
    <row r="5230" spans="1:26" ht="35.1" customHeight="1" outlineLevel="4" x14ac:dyDescent="0.25">
      <c r="A5230" s="66" t="s">
        <v>958</v>
      </c>
      <c r="B5230" s="7" t="s">
        <v>13550</v>
      </c>
      <c r="C5230" s="8" t="s">
        <v>13551</v>
      </c>
      <c r="D5230" s="8" t="s">
        <v>13552</v>
      </c>
      <c r="E5230" s="8" t="s">
        <v>38</v>
      </c>
      <c r="F5230" s="8" t="s">
        <v>39</v>
      </c>
      <c r="G5230" s="8">
        <v>1</v>
      </c>
      <c r="H5230" s="7" t="s">
        <v>13553</v>
      </c>
      <c r="I5230" s="9">
        <v>562.52</v>
      </c>
      <c r="J5230" s="9">
        <f>I5230*(1-J2%)</f>
        <v>562.52</v>
      </c>
      <c r="K5230" s="8">
        <v>0</v>
      </c>
      <c r="L5230" s="8">
        <f>K5230*J5230</f>
        <v>0</v>
      </c>
      <c r="M5230" s="8" t="s">
        <v>41</v>
      </c>
      <c r="N5230" s="8"/>
      <c r="O5230" s="10">
        <v>0</v>
      </c>
      <c r="P5230" s="10">
        <f>K5230*T5230</f>
        <v>0</v>
      </c>
      <c r="Q5230" s="10">
        <f>K5230*U5230</f>
        <v>0</v>
      </c>
      <c r="R5230" s="7" t="s">
        <v>42</v>
      </c>
      <c r="S5230" s="7" t="s">
        <v>13554</v>
      </c>
      <c r="T5230" s="10">
        <v>0.156</v>
      </c>
      <c r="U5230" s="10">
        <v>5.1000000000000004E-4</v>
      </c>
      <c r="V5230" s="67" t="s">
        <v>17692</v>
      </c>
      <c r="W5230" s="67" t="s">
        <v>17691</v>
      </c>
      <c r="X5230" s="67" t="s">
        <v>17690</v>
      </c>
      <c r="Y5230" s="11"/>
      <c r="Z5230" s="11"/>
    </row>
    <row r="5231" spans="1:26" ht="35.1" customHeight="1" outlineLevel="4" x14ac:dyDescent="0.25">
      <c r="B5231" s="7" t="s">
        <v>13555</v>
      </c>
      <c r="C5231" s="8" t="s">
        <v>13556</v>
      </c>
      <c r="D5231" s="8" t="s">
        <v>2926</v>
      </c>
      <c r="E5231" s="8" t="s">
        <v>38</v>
      </c>
      <c r="F5231" s="8" t="s">
        <v>39</v>
      </c>
      <c r="G5231" s="8">
        <v>1</v>
      </c>
      <c r="H5231" s="7" t="s">
        <v>13557</v>
      </c>
      <c r="I5231" s="9">
        <v>295.02999999999997</v>
      </c>
      <c r="J5231" s="9">
        <f>I5231*(1-J2%)</f>
        <v>295.02999999999997</v>
      </c>
      <c r="K5231" s="8">
        <v>0</v>
      </c>
      <c r="L5231" s="8">
        <f>K5231*J5231</f>
        <v>0</v>
      </c>
      <c r="M5231" s="8" t="s">
        <v>41</v>
      </c>
      <c r="N5231" s="8"/>
      <c r="O5231" s="10">
        <v>0</v>
      </c>
      <c r="P5231" s="10">
        <f>K5231*T5231</f>
        <v>0</v>
      </c>
      <c r="Q5231" s="10">
        <f>K5231*U5231</f>
        <v>0</v>
      </c>
      <c r="R5231" s="7" t="s">
        <v>42</v>
      </c>
      <c r="S5231" s="7" t="s">
        <v>13558</v>
      </c>
      <c r="T5231" s="10">
        <v>9.5000000000000001E-2</v>
      </c>
      <c r="U5231" s="10">
        <v>5.1000000000000004E-4</v>
      </c>
      <c r="V5231" s="67" t="s">
        <v>13921</v>
      </c>
      <c r="W5231" s="67" t="s">
        <v>17505</v>
      </c>
      <c r="X5231" s="67" t="s">
        <v>17567</v>
      </c>
      <c r="Y5231" s="11"/>
      <c r="Z5231" s="11"/>
    </row>
    <row r="5232" spans="1:26" ht="35.1" customHeight="1" outlineLevel="4" x14ac:dyDescent="0.25">
      <c r="A5232" s="66" t="s">
        <v>958</v>
      </c>
      <c r="B5232" s="7" t="s">
        <v>13559</v>
      </c>
      <c r="C5232" s="8" t="s">
        <v>13560</v>
      </c>
      <c r="D5232" s="8" t="s">
        <v>13552</v>
      </c>
      <c r="E5232" s="8" t="s">
        <v>38</v>
      </c>
      <c r="F5232" s="8" t="s">
        <v>39</v>
      </c>
      <c r="G5232" s="8">
        <v>1</v>
      </c>
      <c r="H5232" s="7" t="s">
        <v>13553</v>
      </c>
      <c r="I5232" s="9">
        <v>515.24</v>
      </c>
      <c r="J5232" s="9">
        <f>I5232*(1-J2%)</f>
        <v>515.24</v>
      </c>
      <c r="K5232" s="8">
        <v>0</v>
      </c>
      <c r="L5232" s="8">
        <f>K5232*J5232</f>
        <v>0</v>
      </c>
      <c r="M5232" s="8" t="s">
        <v>41</v>
      </c>
      <c r="N5232" s="8"/>
      <c r="O5232" s="10">
        <v>0</v>
      </c>
      <c r="P5232" s="10">
        <f>K5232*T5232</f>
        <v>0</v>
      </c>
      <c r="Q5232" s="10">
        <f>K5232*U5232</f>
        <v>0</v>
      </c>
      <c r="R5232" s="7" t="s">
        <v>42</v>
      </c>
      <c r="S5232" s="7" t="s">
        <v>13561</v>
      </c>
      <c r="T5232" s="10">
        <v>0.151</v>
      </c>
      <c r="U5232" s="10">
        <v>5.1000000000000004E-3</v>
      </c>
      <c r="V5232" s="67" t="s">
        <v>17693</v>
      </c>
      <c r="W5232" s="67" t="s">
        <v>17691</v>
      </c>
      <c r="X5232" s="67" t="s">
        <v>17690</v>
      </c>
      <c r="Y5232" s="11"/>
      <c r="Z5232" s="11"/>
    </row>
    <row r="5233" spans="1:26" ht="35.1" customHeight="1" outlineLevel="4" x14ac:dyDescent="0.25">
      <c r="B5233" s="7" t="s">
        <v>13562</v>
      </c>
      <c r="C5233" s="8" t="s">
        <v>13563</v>
      </c>
      <c r="D5233" s="8" t="s">
        <v>13552</v>
      </c>
      <c r="E5233" s="8" t="s">
        <v>38</v>
      </c>
      <c r="F5233" s="8" t="s">
        <v>39</v>
      </c>
      <c r="G5233" s="8">
        <v>1</v>
      </c>
      <c r="H5233" s="7" t="s">
        <v>140</v>
      </c>
      <c r="I5233" s="9">
        <v>491.11</v>
      </c>
      <c r="J5233" s="9">
        <f>I5233*(1-J2%)</f>
        <v>491.11</v>
      </c>
      <c r="K5233" s="8">
        <v>0</v>
      </c>
      <c r="L5233" s="8">
        <f>K5233*J5233</f>
        <v>0</v>
      </c>
      <c r="M5233" s="8">
        <v>435</v>
      </c>
      <c r="N5233" s="8"/>
      <c r="O5233" s="10">
        <v>0</v>
      </c>
      <c r="P5233" s="10">
        <f>K5233*T5233</f>
        <v>0</v>
      </c>
      <c r="Q5233" s="10">
        <f>K5233*U5233</f>
        <v>0</v>
      </c>
      <c r="R5233" s="7" t="s">
        <v>42</v>
      </c>
      <c r="S5233" s="7" t="s">
        <v>13564</v>
      </c>
      <c r="T5233" s="10">
        <v>0.156</v>
      </c>
      <c r="U5233" s="10">
        <v>5.1400000000000003E-4</v>
      </c>
      <c r="V5233" s="67" t="s">
        <v>13921</v>
      </c>
      <c r="W5233" s="67" t="s">
        <v>17505</v>
      </c>
      <c r="X5233" s="67" t="s">
        <v>17567</v>
      </c>
      <c r="Y5233" s="11"/>
      <c r="Z5233" s="11"/>
    </row>
    <row r="5234" spans="1:26" ht="18.75" outlineLevel="1" x14ac:dyDescent="0.25">
      <c r="B5234" s="42"/>
      <c r="C5234" s="43"/>
      <c r="D5234" s="43"/>
      <c r="E5234" s="63" t="s">
        <v>13565</v>
      </c>
      <c r="F5234" s="43"/>
      <c r="G5234" s="43"/>
      <c r="H5234" s="42"/>
      <c r="I5234" s="44"/>
      <c r="J5234" s="44"/>
      <c r="K5234" s="43"/>
      <c r="L5234" s="43"/>
      <c r="M5234" s="43"/>
      <c r="N5234" s="43"/>
      <c r="O5234" s="45"/>
      <c r="P5234" s="45"/>
      <c r="Q5234" s="45"/>
      <c r="R5234" s="42"/>
      <c r="S5234" s="42"/>
      <c r="T5234" s="45"/>
      <c r="U5234" s="45"/>
      <c r="V5234" s="46"/>
      <c r="W5234" s="46"/>
      <c r="X5234" s="46"/>
      <c r="Y5234" s="46"/>
      <c r="Z5234" s="46"/>
    </row>
    <row r="5235" spans="1:26" ht="18.75" outlineLevel="2" x14ac:dyDescent="0.25">
      <c r="B5235" s="37"/>
      <c r="C5235" s="38"/>
      <c r="D5235" s="38"/>
      <c r="E5235" s="62" t="s">
        <v>13566</v>
      </c>
      <c r="F5235" s="38"/>
      <c r="G5235" s="38"/>
      <c r="H5235" s="37"/>
      <c r="I5235" s="39"/>
      <c r="J5235" s="39"/>
      <c r="K5235" s="38"/>
      <c r="L5235" s="38"/>
      <c r="M5235" s="38"/>
      <c r="N5235" s="38"/>
      <c r="O5235" s="40"/>
      <c r="P5235" s="40"/>
      <c r="Q5235" s="40"/>
      <c r="R5235" s="37"/>
      <c r="S5235" s="37"/>
      <c r="T5235" s="40"/>
      <c r="U5235" s="40"/>
      <c r="V5235" s="41"/>
      <c r="W5235" s="41"/>
      <c r="X5235" s="41"/>
      <c r="Y5235" s="41"/>
      <c r="Z5235" s="41"/>
    </row>
    <row r="5236" spans="1:26" ht="35.1" customHeight="1" outlineLevel="3" x14ac:dyDescent="0.25">
      <c r="B5236" s="7" t="s">
        <v>13567</v>
      </c>
      <c r="C5236" s="8" t="s">
        <v>13568</v>
      </c>
      <c r="D5236" s="8" t="s">
        <v>4663</v>
      </c>
      <c r="E5236" s="8" t="s">
        <v>95</v>
      </c>
      <c r="F5236" s="8" t="s">
        <v>39</v>
      </c>
      <c r="G5236" s="8">
        <v>5</v>
      </c>
      <c r="H5236" s="7" t="s">
        <v>13569</v>
      </c>
      <c r="I5236" s="9">
        <v>19.670000000000002</v>
      </c>
      <c r="J5236" s="9">
        <f>I5236*(1-J2%)</f>
        <v>19.670000000000002</v>
      </c>
      <c r="K5236" s="8">
        <v>0</v>
      </c>
      <c r="L5236" s="8">
        <f>K5236*J5236</f>
        <v>0</v>
      </c>
      <c r="M5236" s="8" t="s">
        <v>2177</v>
      </c>
      <c r="N5236" s="8"/>
      <c r="O5236" s="10">
        <v>0</v>
      </c>
      <c r="P5236" s="10">
        <f>K5236*T5236</f>
        <v>0</v>
      </c>
      <c r="Q5236" s="10">
        <f>K5236*U5236</f>
        <v>0</v>
      </c>
      <c r="R5236" s="7" t="s">
        <v>42</v>
      </c>
      <c r="S5236" s="7" t="s">
        <v>13570</v>
      </c>
      <c r="T5236" s="10">
        <v>1.0999999999999999E-2</v>
      </c>
      <c r="U5236" s="10">
        <v>3.9999999999999998E-6</v>
      </c>
      <c r="V5236" s="67" t="s">
        <v>17695</v>
      </c>
      <c r="W5236" s="11"/>
      <c r="X5236" s="11"/>
      <c r="Y5236" s="11"/>
      <c r="Z5236" s="67" t="s">
        <v>17694</v>
      </c>
    </row>
    <row r="5237" spans="1:26" ht="35.1" customHeight="1" outlineLevel="3" x14ac:dyDescent="0.25">
      <c r="B5237" s="7" t="s">
        <v>13571</v>
      </c>
      <c r="C5237" s="8" t="s">
        <v>13572</v>
      </c>
      <c r="D5237" s="8" t="s">
        <v>4663</v>
      </c>
      <c r="E5237" s="8" t="s">
        <v>95</v>
      </c>
      <c r="F5237" s="8" t="s">
        <v>39</v>
      </c>
      <c r="G5237" s="8">
        <v>50</v>
      </c>
      <c r="H5237" s="7" t="s">
        <v>13573</v>
      </c>
      <c r="I5237" s="9">
        <v>13.56</v>
      </c>
      <c r="J5237" s="9">
        <f>I5237*(1-J2%)</f>
        <v>13.56</v>
      </c>
      <c r="K5237" s="8">
        <v>0</v>
      </c>
      <c r="L5237" s="8">
        <f>K5237*J5237</f>
        <v>0</v>
      </c>
      <c r="M5237" s="8" t="s">
        <v>511</v>
      </c>
      <c r="N5237" s="8"/>
      <c r="O5237" s="10">
        <v>0</v>
      </c>
      <c r="P5237" s="10">
        <f>K5237*T5237</f>
        <v>0</v>
      </c>
      <c r="Q5237" s="10">
        <f>K5237*U5237</f>
        <v>0</v>
      </c>
      <c r="R5237" s="7" t="s">
        <v>42</v>
      </c>
      <c r="S5237" s="7" t="s">
        <v>13574</v>
      </c>
      <c r="T5237" s="10">
        <v>1.0999999999999999E-2</v>
      </c>
      <c r="U5237" s="10">
        <v>3.9999999999999998E-6</v>
      </c>
      <c r="V5237" s="67" t="s">
        <v>17695</v>
      </c>
      <c r="W5237" s="11"/>
      <c r="X5237" s="11"/>
      <c r="Y5237" s="11"/>
      <c r="Z5237" s="67" t="s">
        <v>17694</v>
      </c>
    </row>
    <row r="5238" spans="1:26" ht="35.1" customHeight="1" outlineLevel="3" x14ac:dyDescent="0.25">
      <c r="B5238" s="7" t="s">
        <v>13575</v>
      </c>
      <c r="C5238" s="8" t="s">
        <v>13576</v>
      </c>
      <c r="D5238" s="8" t="s">
        <v>4663</v>
      </c>
      <c r="E5238" s="8" t="s">
        <v>95</v>
      </c>
      <c r="F5238" s="8" t="s">
        <v>39</v>
      </c>
      <c r="G5238" s="8">
        <v>5</v>
      </c>
      <c r="H5238" s="7" t="s">
        <v>13577</v>
      </c>
      <c r="I5238" s="9">
        <v>15</v>
      </c>
      <c r="J5238" s="9">
        <f>I5238*(1-J2%)</f>
        <v>15</v>
      </c>
      <c r="K5238" s="8">
        <v>0</v>
      </c>
      <c r="L5238" s="8">
        <f>K5238*J5238</f>
        <v>0</v>
      </c>
      <c r="M5238" s="8" t="s">
        <v>2177</v>
      </c>
      <c r="N5238" s="8"/>
      <c r="O5238" s="10">
        <v>0</v>
      </c>
      <c r="P5238" s="10">
        <f>K5238*T5238</f>
        <v>0</v>
      </c>
      <c r="Q5238" s="10">
        <f>K5238*U5238</f>
        <v>0</v>
      </c>
      <c r="R5238" s="7" t="s">
        <v>42</v>
      </c>
      <c r="S5238" s="7" t="s">
        <v>13578</v>
      </c>
      <c r="T5238" s="10">
        <v>7.0000000000000001E-3</v>
      </c>
      <c r="U5238" s="10">
        <v>1.1E-5</v>
      </c>
      <c r="V5238" s="67" t="s">
        <v>17696</v>
      </c>
      <c r="W5238" s="11"/>
      <c r="X5238" s="11"/>
      <c r="Y5238" s="11"/>
      <c r="Z5238" s="67" t="s">
        <v>17694</v>
      </c>
    </row>
    <row r="5239" spans="1:26" ht="35.1" customHeight="1" outlineLevel="3" x14ac:dyDescent="0.25">
      <c r="B5239" s="7" t="s">
        <v>13579</v>
      </c>
      <c r="C5239" s="8" t="s">
        <v>13580</v>
      </c>
      <c r="D5239" s="8" t="s">
        <v>4663</v>
      </c>
      <c r="E5239" s="8" t="s">
        <v>95</v>
      </c>
      <c r="F5239" s="8" t="s">
        <v>39</v>
      </c>
      <c r="G5239" s="8">
        <v>25</v>
      </c>
      <c r="H5239" s="7" t="s">
        <v>13581</v>
      </c>
      <c r="I5239" s="9">
        <v>14.44</v>
      </c>
      <c r="J5239" s="9">
        <f>I5239*(1-J2%)</f>
        <v>14.44</v>
      </c>
      <c r="K5239" s="8">
        <v>0</v>
      </c>
      <c r="L5239" s="8">
        <f>K5239*J5239</f>
        <v>0</v>
      </c>
      <c r="M5239" s="8" t="s">
        <v>2177</v>
      </c>
      <c r="N5239" s="8"/>
      <c r="O5239" s="10">
        <v>0</v>
      </c>
      <c r="P5239" s="10">
        <f>K5239*T5239</f>
        <v>0</v>
      </c>
      <c r="Q5239" s="10">
        <f>K5239*U5239</f>
        <v>0</v>
      </c>
      <c r="R5239" s="7" t="s">
        <v>42</v>
      </c>
      <c r="S5239" s="7" t="s">
        <v>13582</v>
      </c>
      <c r="T5239" s="10">
        <v>7.0000000000000001E-3</v>
      </c>
      <c r="U5239" s="10">
        <v>1.1E-5</v>
      </c>
      <c r="V5239" s="67" t="s">
        <v>17696</v>
      </c>
      <c r="W5239" s="11"/>
      <c r="X5239" s="11"/>
      <c r="Y5239" s="11"/>
      <c r="Z5239" s="67" t="s">
        <v>17694</v>
      </c>
    </row>
    <row r="5240" spans="1:26" ht="35.1" customHeight="1" outlineLevel="3" x14ac:dyDescent="0.25">
      <c r="B5240" s="7" t="s">
        <v>13583</v>
      </c>
      <c r="C5240" s="8" t="s">
        <v>13584</v>
      </c>
      <c r="D5240" s="8" t="s">
        <v>4663</v>
      </c>
      <c r="E5240" s="8" t="s">
        <v>95</v>
      </c>
      <c r="F5240" s="8" t="s">
        <v>39</v>
      </c>
      <c r="G5240" s="8">
        <v>5</v>
      </c>
      <c r="H5240" s="7" t="s">
        <v>13569</v>
      </c>
      <c r="I5240" s="9">
        <v>24.22</v>
      </c>
      <c r="J5240" s="9">
        <f>I5240*(1-J2%)</f>
        <v>24.22</v>
      </c>
      <c r="K5240" s="8">
        <v>0</v>
      </c>
      <c r="L5240" s="8">
        <f>K5240*J5240</f>
        <v>0</v>
      </c>
      <c r="M5240" s="8" t="s">
        <v>511</v>
      </c>
      <c r="N5240" s="8"/>
      <c r="O5240" s="10">
        <v>0</v>
      </c>
      <c r="P5240" s="10">
        <f>K5240*T5240</f>
        <v>0</v>
      </c>
      <c r="Q5240" s="10">
        <f>K5240*U5240</f>
        <v>0</v>
      </c>
      <c r="R5240" s="7" t="s">
        <v>42</v>
      </c>
      <c r="S5240" s="7" t="s">
        <v>13585</v>
      </c>
      <c r="T5240" s="10">
        <v>1.2E-2</v>
      </c>
      <c r="U5240" s="10">
        <v>3.9999999999999998E-6</v>
      </c>
      <c r="V5240" s="67" t="s">
        <v>17697</v>
      </c>
      <c r="W5240" s="11"/>
      <c r="X5240" s="11"/>
      <c r="Y5240" s="11"/>
      <c r="Z5240" s="67" t="s">
        <v>17694</v>
      </c>
    </row>
    <row r="5241" spans="1:26" ht="35.1" customHeight="1" outlineLevel="3" x14ac:dyDescent="0.25">
      <c r="B5241" s="7" t="s">
        <v>13586</v>
      </c>
      <c r="C5241" s="8" t="s">
        <v>13587</v>
      </c>
      <c r="D5241" s="8" t="s">
        <v>4663</v>
      </c>
      <c r="E5241" s="8" t="s">
        <v>95</v>
      </c>
      <c r="F5241" s="8" t="s">
        <v>39</v>
      </c>
      <c r="G5241" s="8">
        <v>50</v>
      </c>
      <c r="H5241" s="7" t="s">
        <v>13573</v>
      </c>
      <c r="I5241" s="9">
        <v>28.44</v>
      </c>
      <c r="J5241" s="9">
        <f>I5241*(1-J2%)</f>
        <v>28.44</v>
      </c>
      <c r="K5241" s="8">
        <v>0</v>
      </c>
      <c r="L5241" s="8">
        <f>K5241*J5241</f>
        <v>0</v>
      </c>
      <c r="M5241" s="8" t="s">
        <v>511</v>
      </c>
      <c r="N5241" s="8"/>
      <c r="O5241" s="10">
        <v>0</v>
      </c>
      <c r="P5241" s="10">
        <f>K5241*T5241</f>
        <v>0</v>
      </c>
      <c r="Q5241" s="10">
        <f>K5241*U5241</f>
        <v>0</v>
      </c>
      <c r="R5241" s="7" t="s">
        <v>42</v>
      </c>
      <c r="S5241" s="7" t="s">
        <v>13588</v>
      </c>
      <c r="T5241" s="10">
        <v>1.2E-2</v>
      </c>
      <c r="U5241" s="10">
        <v>3.9999999999999998E-6</v>
      </c>
      <c r="V5241" s="67" t="s">
        <v>17697</v>
      </c>
      <c r="W5241" s="11"/>
      <c r="X5241" s="11"/>
      <c r="Y5241" s="11"/>
      <c r="Z5241" s="67" t="s">
        <v>17694</v>
      </c>
    </row>
    <row r="5242" spans="1:26" ht="35.1" customHeight="1" outlineLevel="3" x14ac:dyDescent="0.25">
      <c r="B5242" s="7" t="s">
        <v>13589</v>
      </c>
      <c r="C5242" s="8" t="s">
        <v>13590</v>
      </c>
      <c r="D5242" s="8" t="s">
        <v>4663</v>
      </c>
      <c r="E5242" s="8" t="s">
        <v>95</v>
      </c>
      <c r="F5242" s="8" t="s">
        <v>39</v>
      </c>
      <c r="G5242" s="8">
        <v>5</v>
      </c>
      <c r="H5242" s="7" t="s">
        <v>13577</v>
      </c>
      <c r="I5242" s="9">
        <v>19.25</v>
      </c>
      <c r="J5242" s="9">
        <f>I5242*(1-J2%)</f>
        <v>19.25</v>
      </c>
      <c r="K5242" s="8">
        <v>0</v>
      </c>
      <c r="L5242" s="8">
        <f>K5242*J5242</f>
        <v>0</v>
      </c>
      <c r="M5242" s="8" t="s">
        <v>511</v>
      </c>
      <c r="N5242" s="8"/>
      <c r="O5242" s="10">
        <v>0</v>
      </c>
      <c r="P5242" s="10">
        <f>K5242*T5242</f>
        <v>0</v>
      </c>
      <c r="Q5242" s="10">
        <f>K5242*U5242</f>
        <v>0</v>
      </c>
      <c r="R5242" s="7" t="s">
        <v>42</v>
      </c>
      <c r="S5242" s="7" t="s">
        <v>13591</v>
      </c>
      <c r="T5242" s="10">
        <v>7.0000000000000001E-3</v>
      </c>
      <c r="U5242" s="10">
        <v>1.5999999999999999E-5</v>
      </c>
      <c r="V5242" s="67" t="s">
        <v>17698</v>
      </c>
      <c r="W5242" s="11"/>
      <c r="X5242" s="11"/>
      <c r="Y5242" s="11"/>
      <c r="Z5242" s="67" t="s">
        <v>17694</v>
      </c>
    </row>
    <row r="5243" spans="1:26" ht="35.1" customHeight="1" outlineLevel="3" x14ac:dyDescent="0.25">
      <c r="B5243" s="7" t="s">
        <v>13592</v>
      </c>
      <c r="C5243" s="8" t="s">
        <v>13593</v>
      </c>
      <c r="D5243" s="8" t="s">
        <v>4663</v>
      </c>
      <c r="E5243" s="8" t="s">
        <v>95</v>
      </c>
      <c r="F5243" s="8" t="s">
        <v>39</v>
      </c>
      <c r="G5243" s="8">
        <v>25</v>
      </c>
      <c r="H5243" s="7" t="s">
        <v>13581</v>
      </c>
      <c r="I5243" s="9">
        <v>20.440000000000001</v>
      </c>
      <c r="J5243" s="9">
        <f>I5243*(1-J2%)</f>
        <v>20.440000000000001</v>
      </c>
      <c r="K5243" s="8">
        <v>0</v>
      </c>
      <c r="L5243" s="8">
        <f>K5243*J5243</f>
        <v>0</v>
      </c>
      <c r="M5243" s="8" t="s">
        <v>511</v>
      </c>
      <c r="N5243" s="8"/>
      <c r="O5243" s="10">
        <v>0</v>
      </c>
      <c r="P5243" s="10">
        <f>K5243*T5243</f>
        <v>0</v>
      </c>
      <c r="Q5243" s="10">
        <f>K5243*U5243</f>
        <v>0</v>
      </c>
      <c r="R5243" s="7" t="s">
        <v>42</v>
      </c>
      <c r="S5243" s="7" t="s">
        <v>13594</v>
      </c>
      <c r="T5243" s="10">
        <v>7.0000000000000001E-3</v>
      </c>
      <c r="U5243" s="10">
        <v>1.5999999999999999E-5</v>
      </c>
      <c r="V5243" s="67" t="s">
        <v>17698</v>
      </c>
      <c r="W5243" s="11"/>
      <c r="X5243" s="11"/>
      <c r="Y5243" s="11"/>
      <c r="Z5243" s="67" t="s">
        <v>17694</v>
      </c>
    </row>
    <row r="5244" spans="1:26" ht="35.1" customHeight="1" outlineLevel="3" x14ac:dyDescent="0.25">
      <c r="B5244" s="7" t="s">
        <v>13595</v>
      </c>
      <c r="C5244" s="8" t="s">
        <v>13596</v>
      </c>
      <c r="D5244" s="8" t="s">
        <v>532</v>
      </c>
      <c r="E5244" s="8" t="s">
        <v>95</v>
      </c>
      <c r="F5244" s="8" t="s">
        <v>39</v>
      </c>
      <c r="G5244" s="8">
        <v>25</v>
      </c>
      <c r="H5244" s="7" t="s">
        <v>13597</v>
      </c>
      <c r="I5244" s="9">
        <v>16.670000000000002</v>
      </c>
      <c r="J5244" s="9">
        <f>I5244*(1-J2%)</f>
        <v>16.670000000000002</v>
      </c>
      <c r="K5244" s="8">
        <v>0</v>
      </c>
      <c r="L5244" s="8">
        <f>K5244*J5244</f>
        <v>0</v>
      </c>
      <c r="M5244" s="8" t="s">
        <v>511</v>
      </c>
      <c r="N5244" s="8"/>
      <c r="O5244" s="10">
        <v>0</v>
      </c>
      <c r="P5244" s="10">
        <f>K5244*T5244</f>
        <v>0</v>
      </c>
      <c r="Q5244" s="10">
        <f>K5244*U5244</f>
        <v>0</v>
      </c>
      <c r="R5244" s="7" t="s">
        <v>42</v>
      </c>
      <c r="S5244" s="7" t="s">
        <v>13598</v>
      </c>
      <c r="T5244" s="10">
        <v>1.0999999999999999E-2</v>
      </c>
      <c r="U5244" s="10">
        <v>1.1E-5</v>
      </c>
      <c r="V5244" s="67" t="s">
        <v>17699</v>
      </c>
      <c r="W5244" s="11"/>
      <c r="X5244" s="11"/>
      <c r="Y5244" s="11"/>
      <c r="Z5244" s="67" t="s">
        <v>17694</v>
      </c>
    </row>
    <row r="5245" spans="1:26" ht="18.75" x14ac:dyDescent="0.25">
      <c r="B5245" s="52"/>
      <c r="C5245" s="53"/>
      <c r="D5245" s="53"/>
      <c r="E5245" s="65" t="s">
        <v>13599</v>
      </c>
      <c r="F5245" s="53"/>
      <c r="G5245" s="53"/>
      <c r="H5245" s="52"/>
      <c r="I5245" s="54"/>
      <c r="J5245" s="54"/>
      <c r="K5245" s="53"/>
      <c r="L5245" s="53"/>
      <c r="M5245" s="53"/>
      <c r="N5245" s="53"/>
      <c r="O5245" s="55"/>
      <c r="P5245" s="55"/>
      <c r="Q5245" s="55"/>
      <c r="R5245" s="52"/>
      <c r="S5245" s="52"/>
      <c r="T5245" s="55"/>
      <c r="U5245" s="55"/>
      <c r="V5245" s="56"/>
      <c r="W5245" s="56"/>
      <c r="X5245" s="56"/>
      <c r="Y5245" s="56"/>
      <c r="Z5245" s="56"/>
    </row>
    <row r="5246" spans="1:26" ht="18.75" outlineLevel="1" x14ac:dyDescent="0.25">
      <c r="B5246" s="42"/>
      <c r="C5246" s="43"/>
      <c r="D5246" s="43"/>
      <c r="E5246" s="63" t="s">
        <v>13600</v>
      </c>
      <c r="F5246" s="43"/>
      <c r="G5246" s="43"/>
      <c r="H5246" s="42"/>
      <c r="I5246" s="44"/>
      <c r="J5246" s="44"/>
      <c r="K5246" s="43"/>
      <c r="L5246" s="43"/>
      <c r="M5246" s="43"/>
      <c r="N5246" s="43"/>
      <c r="O5246" s="45"/>
      <c r="P5246" s="45"/>
      <c r="Q5246" s="45"/>
      <c r="R5246" s="42"/>
      <c r="S5246" s="42"/>
      <c r="T5246" s="45"/>
      <c r="U5246" s="45"/>
      <c r="V5246" s="46"/>
      <c r="W5246" s="46"/>
      <c r="X5246" s="46"/>
      <c r="Y5246" s="46"/>
      <c r="Z5246" s="46"/>
    </row>
    <row r="5247" spans="1:26" ht="18.75" outlineLevel="2" x14ac:dyDescent="0.25">
      <c r="B5247" s="37"/>
      <c r="C5247" s="38"/>
      <c r="D5247" s="38"/>
      <c r="E5247" s="62" t="s">
        <v>2979</v>
      </c>
      <c r="F5247" s="38"/>
      <c r="G5247" s="38"/>
      <c r="H5247" s="37"/>
      <c r="I5247" s="39"/>
      <c r="J5247" s="39"/>
      <c r="K5247" s="38"/>
      <c r="L5247" s="38"/>
      <c r="M5247" s="38"/>
      <c r="N5247" s="38"/>
      <c r="O5247" s="40"/>
      <c r="P5247" s="40"/>
      <c r="Q5247" s="40"/>
      <c r="R5247" s="37"/>
      <c r="S5247" s="37"/>
      <c r="T5247" s="40"/>
      <c r="U5247" s="40"/>
      <c r="V5247" s="41"/>
      <c r="W5247" s="41"/>
      <c r="X5247" s="41"/>
      <c r="Y5247" s="41"/>
      <c r="Z5247" s="41"/>
    </row>
    <row r="5248" spans="1:26" ht="35.1" customHeight="1" outlineLevel="3" x14ac:dyDescent="0.25">
      <c r="A5248" s="66" t="s">
        <v>958</v>
      </c>
      <c r="B5248" s="7" t="s">
        <v>13601</v>
      </c>
      <c r="C5248" s="8" t="s">
        <v>13602</v>
      </c>
      <c r="D5248" s="8" t="s">
        <v>2176</v>
      </c>
      <c r="E5248" s="8" t="s">
        <v>38</v>
      </c>
      <c r="F5248" s="8" t="s">
        <v>39</v>
      </c>
      <c r="G5248" s="8">
        <v>30</v>
      </c>
      <c r="H5248" s="7" t="s">
        <v>305</v>
      </c>
      <c r="I5248" s="9">
        <v>355.33</v>
      </c>
      <c r="J5248" s="9">
        <f>I5248*(1-J2%)</f>
        <v>355.33</v>
      </c>
      <c r="K5248" s="8">
        <v>0</v>
      </c>
      <c r="L5248" s="8">
        <f>K5248*J5248</f>
        <v>0</v>
      </c>
      <c r="M5248" s="8" t="s">
        <v>41</v>
      </c>
      <c r="N5248" s="8" t="s">
        <v>13603</v>
      </c>
      <c r="O5248" s="10" t="s">
        <v>41</v>
      </c>
      <c r="P5248" s="10">
        <f>K5248*T5248</f>
        <v>0</v>
      </c>
      <c r="Q5248" s="10">
        <f>K5248*U5248</f>
        <v>0</v>
      </c>
      <c r="R5248" s="7" t="s">
        <v>42</v>
      </c>
      <c r="S5248" s="7" t="s">
        <v>13604</v>
      </c>
      <c r="T5248" s="10">
        <v>0.309</v>
      </c>
      <c r="U5248" s="10">
        <v>2.0699999999999998E-3</v>
      </c>
      <c r="V5248" s="67" t="s">
        <v>17701</v>
      </c>
      <c r="W5248" s="67" t="s">
        <v>17700</v>
      </c>
      <c r="X5248" s="11"/>
      <c r="Y5248" s="11"/>
      <c r="Z5248" s="11"/>
    </row>
    <row r="5249" spans="1:26" ht="35.1" customHeight="1" outlineLevel="3" x14ac:dyDescent="0.25">
      <c r="A5249" s="66" t="s">
        <v>958</v>
      </c>
      <c r="B5249" s="7" t="s">
        <v>13605</v>
      </c>
      <c r="C5249" s="8" t="s">
        <v>13606</v>
      </c>
      <c r="D5249" s="8" t="s">
        <v>2176</v>
      </c>
      <c r="E5249" s="8" t="s">
        <v>38</v>
      </c>
      <c r="F5249" s="8" t="s">
        <v>39</v>
      </c>
      <c r="G5249" s="8">
        <v>30</v>
      </c>
      <c r="H5249" s="7" t="s">
        <v>305</v>
      </c>
      <c r="I5249" s="9">
        <v>433.17</v>
      </c>
      <c r="J5249" s="9">
        <f>I5249*(1-J2%)</f>
        <v>433.17</v>
      </c>
      <c r="K5249" s="8">
        <v>0</v>
      </c>
      <c r="L5249" s="8">
        <f>K5249*J5249</f>
        <v>0</v>
      </c>
      <c r="M5249" s="8" t="s">
        <v>41</v>
      </c>
      <c r="N5249" s="8" t="s">
        <v>13603</v>
      </c>
      <c r="O5249" s="10" t="s">
        <v>41</v>
      </c>
      <c r="P5249" s="10">
        <f>K5249*T5249</f>
        <v>0</v>
      </c>
      <c r="Q5249" s="10">
        <f>K5249*U5249</f>
        <v>0</v>
      </c>
      <c r="R5249" s="7" t="s">
        <v>42</v>
      </c>
      <c r="S5249" s="7" t="s">
        <v>13607</v>
      </c>
      <c r="T5249" s="10">
        <v>0.309</v>
      </c>
      <c r="U5249" s="10">
        <v>2.0699999999999998E-3</v>
      </c>
      <c r="V5249" s="67" t="s">
        <v>17701</v>
      </c>
      <c r="W5249" s="67" t="s">
        <v>17700</v>
      </c>
      <c r="X5249" s="11"/>
      <c r="Y5249" s="11"/>
      <c r="Z5249" s="11"/>
    </row>
    <row r="5250" spans="1:26" ht="35.1" customHeight="1" outlineLevel="3" x14ac:dyDescent="0.25">
      <c r="A5250" s="66" t="s">
        <v>958</v>
      </c>
      <c r="B5250" s="7" t="s">
        <v>13608</v>
      </c>
      <c r="C5250" s="8" t="s">
        <v>13609</v>
      </c>
      <c r="D5250" s="8" t="s">
        <v>2176</v>
      </c>
      <c r="E5250" s="8" t="s">
        <v>38</v>
      </c>
      <c r="F5250" s="8" t="s">
        <v>39</v>
      </c>
      <c r="G5250" s="8">
        <v>30</v>
      </c>
      <c r="H5250" s="7" t="s">
        <v>305</v>
      </c>
      <c r="I5250" s="9">
        <v>528.89</v>
      </c>
      <c r="J5250" s="9">
        <f>I5250*(1-J2%)</f>
        <v>528.89</v>
      </c>
      <c r="K5250" s="8">
        <v>0</v>
      </c>
      <c r="L5250" s="8">
        <f>K5250*J5250</f>
        <v>0</v>
      </c>
      <c r="M5250" s="8" t="s">
        <v>41</v>
      </c>
      <c r="N5250" s="8" t="s">
        <v>13603</v>
      </c>
      <c r="O5250" s="10" t="s">
        <v>41</v>
      </c>
      <c r="P5250" s="10">
        <f>K5250*T5250</f>
        <v>0</v>
      </c>
      <c r="Q5250" s="10">
        <f>K5250*U5250</f>
        <v>0</v>
      </c>
      <c r="R5250" s="7" t="s">
        <v>42</v>
      </c>
      <c r="S5250" s="7" t="s">
        <v>13610</v>
      </c>
      <c r="T5250" s="10">
        <v>0.309</v>
      </c>
      <c r="U5250" s="10">
        <v>2.0699999999999998E-3</v>
      </c>
      <c r="V5250" s="67" t="s">
        <v>17701</v>
      </c>
      <c r="W5250" s="67" t="s">
        <v>17700</v>
      </c>
      <c r="X5250" s="11"/>
      <c r="Y5250" s="11"/>
      <c r="Z5250" s="11"/>
    </row>
    <row r="5251" spans="1:26" ht="35.1" customHeight="1" outlineLevel="3" x14ac:dyDescent="0.25">
      <c r="A5251" s="66" t="s">
        <v>958</v>
      </c>
      <c r="B5251" s="7" t="s">
        <v>13611</v>
      </c>
      <c r="C5251" s="8" t="s">
        <v>13612</v>
      </c>
      <c r="D5251" s="8" t="s">
        <v>2176</v>
      </c>
      <c r="E5251" s="8" t="s">
        <v>38</v>
      </c>
      <c r="F5251" s="8" t="s">
        <v>39</v>
      </c>
      <c r="G5251" s="8">
        <v>30</v>
      </c>
      <c r="H5251" s="7" t="s">
        <v>305</v>
      </c>
      <c r="I5251" s="9">
        <v>378.71</v>
      </c>
      <c r="J5251" s="9">
        <f>I5251*(1-J2%)</f>
        <v>378.71</v>
      </c>
      <c r="K5251" s="8">
        <v>0</v>
      </c>
      <c r="L5251" s="8">
        <f>K5251*J5251</f>
        <v>0</v>
      </c>
      <c r="M5251" s="8" t="s">
        <v>41</v>
      </c>
      <c r="N5251" s="8" t="s">
        <v>13603</v>
      </c>
      <c r="O5251" s="10" t="s">
        <v>41</v>
      </c>
      <c r="P5251" s="10">
        <f>K5251*T5251</f>
        <v>0</v>
      </c>
      <c r="Q5251" s="10">
        <f>K5251*U5251</f>
        <v>0</v>
      </c>
      <c r="R5251" s="7" t="s">
        <v>42</v>
      </c>
      <c r="S5251" s="7" t="s">
        <v>13613</v>
      </c>
      <c r="T5251" s="10">
        <v>0.309</v>
      </c>
      <c r="U5251" s="10">
        <v>2.0699999999999998E-3</v>
      </c>
      <c r="V5251" s="67" t="s">
        <v>17702</v>
      </c>
      <c r="W5251" s="67" t="s">
        <v>17700</v>
      </c>
      <c r="X5251" s="11"/>
      <c r="Y5251" s="11"/>
      <c r="Z5251" s="11"/>
    </row>
    <row r="5252" spans="1:26" ht="35.1" customHeight="1" outlineLevel="3" x14ac:dyDescent="0.25">
      <c r="A5252" s="66" t="s">
        <v>958</v>
      </c>
      <c r="B5252" s="7" t="s">
        <v>13614</v>
      </c>
      <c r="C5252" s="8" t="s">
        <v>13615</v>
      </c>
      <c r="D5252" s="8" t="s">
        <v>2176</v>
      </c>
      <c r="E5252" s="8" t="s">
        <v>38</v>
      </c>
      <c r="F5252" s="8" t="s">
        <v>39</v>
      </c>
      <c r="G5252" s="8">
        <v>30</v>
      </c>
      <c r="H5252" s="7" t="s">
        <v>305</v>
      </c>
      <c r="I5252" s="9">
        <v>548.89</v>
      </c>
      <c r="J5252" s="9">
        <f>I5252*(1-J2%)</f>
        <v>548.89</v>
      </c>
      <c r="K5252" s="8">
        <v>0</v>
      </c>
      <c r="L5252" s="8">
        <f>K5252*J5252</f>
        <v>0</v>
      </c>
      <c r="M5252" s="8" t="s">
        <v>41</v>
      </c>
      <c r="N5252" s="8" t="s">
        <v>13603</v>
      </c>
      <c r="O5252" s="10" t="s">
        <v>41</v>
      </c>
      <c r="P5252" s="10">
        <f>K5252*T5252</f>
        <v>0</v>
      </c>
      <c r="Q5252" s="10">
        <f>K5252*U5252</f>
        <v>0</v>
      </c>
      <c r="R5252" s="7" t="s">
        <v>42</v>
      </c>
      <c r="S5252" s="7" t="s">
        <v>13616</v>
      </c>
      <c r="T5252" s="10">
        <v>0.309</v>
      </c>
      <c r="U5252" s="10">
        <v>2.0699999999999998E-3</v>
      </c>
      <c r="V5252" s="67" t="s">
        <v>17702</v>
      </c>
      <c r="W5252" s="67" t="s">
        <v>17700</v>
      </c>
      <c r="X5252" s="11"/>
      <c r="Y5252" s="11"/>
      <c r="Z5252" s="11"/>
    </row>
    <row r="5253" spans="1:26" ht="35.1" customHeight="1" outlineLevel="3" x14ac:dyDescent="0.25">
      <c r="A5253" s="66" t="s">
        <v>958</v>
      </c>
      <c r="B5253" s="7" t="s">
        <v>13617</v>
      </c>
      <c r="C5253" s="8" t="s">
        <v>13618</v>
      </c>
      <c r="D5253" s="8" t="s">
        <v>2176</v>
      </c>
      <c r="E5253" s="8" t="s">
        <v>38</v>
      </c>
      <c r="F5253" s="8" t="s">
        <v>39</v>
      </c>
      <c r="G5253" s="8">
        <v>30</v>
      </c>
      <c r="H5253" s="7" t="s">
        <v>305</v>
      </c>
      <c r="I5253" s="9">
        <v>642.22</v>
      </c>
      <c r="J5253" s="9">
        <f>I5253*(1-J2%)</f>
        <v>642.22</v>
      </c>
      <c r="K5253" s="8">
        <v>0</v>
      </c>
      <c r="L5253" s="8">
        <f>K5253*J5253</f>
        <v>0</v>
      </c>
      <c r="M5253" s="8" t="s">
        <v>41</v>
      </c>
      <c r="N5253" s="8" t="s">
        <v>13603</v>
      </c>
      <c r="O5253" s="10" t="s">
        <v>41</v>
      </c>
      <c r="P5253" s="10">
        <f>K5253*T5253</f>
        <v>0</v>
      </c>
      <c r="Q5253" s="10">
        <f>K5253*U5253</f>
        <v>0</v>
      </c>
      <c r="R5253" s="7" t="s">
        <v>42</v>
      </c>
      <c r="S5253" s="7" t="s">
        <v>13619</v>
      </c>
      <c r="T5253" s="10">
        <v>0.309</v>
      </c>
      <c r="U5253" s="10">
        <v>2.0699999999999998E-3</v>
      </c>
      <c r="V5253" s="67" t="s">
        <v>17702</v>
      </c>
      <c r="W5253" s="67" t="s">
        <v>17700</v>
      </c>
      <c r="X5253" s="11"/>
      <c r="Y5253" s="11"/>
      <c r="Z5253" s="11"/>
    </row>
    <row r="5254" spans="1:26" ht="18.75" outlineLevel="2" x14ac:dyDescent="0.25">
      <c r="B5254" s="37"/>
      <c r="C5254" s="38"/>
      <c r="D5254" s="38"/>
      <c r="E5254" s="62" t="s">
        <v>3021</v>
      </c>
      <c r="F5254" s="38"/>
      <c r="G5254" s="38"/>
      <c r="H5254" s="37"/>
      <c r="I5254" s="39"/>
      <c r="J5254" s="39"/>
      <c r="K5254" s="38"/>
      <c r="L5254" s="38"/>
      <c r="M5254" s="38"/>
      <c r="N5254" s="38"/>
      <c r="O5254" s="40"/>
      <c r="P5254" s="40"/>
      <c r="Q5254" s="40"/>
      <c r="R5254" s="37"/>
      <c r="S5254" s="37"/>
      <c r="T5254" s="40"/>
      <c r="U5254" s="40"/>
      <c r="V5254" s="41"/>
      <c r="W5254" s="41"/>
      <c r="X5254" s="41"/>
      <c r="Y5254" s="41"/>
      <c r="Z5254" s="41"/>
    </row>
    <row r="5255" spans="1:26" ht="35.1" customHeight="1" outlineLevel="3" x14ac:dyDescent="0.25">
      <c r="A5255" s="66" t="s">
        <v>958</v>
      </c>
      <c r="B5255" s="7" t="s">
        <v>13620</v>
      </c>
      <c r="C5255" s="8" t="s">
        <v>13621</v>
      </c>
      <c r="D5255" s="8" t="s">
        <v>559</v>
      </c>
      <c r="E5255" s="8" t="s">
        <v>38</v>
      </c>
      <c r="F5255" s="8" t="s">
        <v>39</v>
      </c>
      <c r="G5255" s="8">
        <v>1</v>
      </c>
      <c r="H5255" s="7" t="s">
        <v>305</v>
      </c>
      <c r="I5255" s="9">
        <v>764.44</v>
      </c>
      <c r="J5255" s="9">
        <f>I5255*(1-J2%)</f>
        <v>764.44</v>
      </c>
      <c r="K5255" s="8">
        <v>0</v>
      </c>
      <c r="L5255" s="8">
        <f>K5255*J5255</f>
        <v>0</v>
      </c>
      <c r="M5255" s="8" t="s">
        <v>41</v>
      </c>
      <c r="N5255" s="8"/>
      <c r="O5255" s="10">
        <v>0</v>
      </c>
      <c r="P5255" s="10">
        <f>K5255*T5255</f>
        <v>0</v>
      </c>
      <c r="Q5255" s="10">
        <f>K5255*U5255</f>
        <v>0</v>
      </c>
      <c r="R5255" s="7" t="s">
        <v>42</v>
      </c>
      <c r="S5255" s="7" t="s">
        <v>13622</v>
      </c>
      <c r="T5255" s="10">
        <v>0.30299999999999999</v>
      </c>
      <c r="U5255" s="10">
        <v>2.0209999999999998E-3</v>
      </c>
      <c r="V5255" s="67" t="s">
        <v>17703</v>
      </c>
      <c r="W5255" s="67" t="s">
        <v>17700</v>
      </c>
      <c r="X5255" s="11"/>
      <c r="Y5255" s="11"/>
      <c r="Z5255" s="11"/>
    </row>
    <row r="5256" spans="1:26" ht="35.1" customHeight="1" outlineLevel="3" x14ac:dyDescent="0.25">
      <c r="A5256" s="66" t="s">
        <v>958</v>
      </c>
      <c r="B5256" s="7" t="s">
        <v>13623</v>
      </c>
      <c r="C5256" s="8" t="s">
        <v>13624</v>
      </c>
      <c r="D5256" s="8" t="s">
        <v>559</v>
      </c>
      <c r="E5256" s="8" t="s">
        <v>38</v>
      </c>
      <c r="F5256" s="8" t="s">
        <v>39</v>
      </c>
      <c r="G5256" s="8">
        <v>1</v>
      </c>
      <c r="H5256" s="7" t="s">
        <v>305</v>
      </c>
      <c r="I5256" s="9">
        <v>1257.78</v>
      </c>
      <c r="J5256" s="9">
        <f>I5256*(1-J2%)</f>
        <v>1257.78</v>
      </c>
      <c r="K5256" s="8">
        <v>0</v>
      </c>
      <c r="L5256" s="8">
        <f>K5256*J5256</f>
        <v>0</v>
      </c>
      <c r="M5256" s="8" t="s">
        <v>41</v>
      </c>
      <c r="N5256" s="8"/>
      <c r="O5256" s="10">
        <v>0</v>
      </c>
      <c r="P5256" s="10">
        <f>K5256*T5256</f>
        <v>0</v>
      </c>
      <c r="Q5256" s="10">
        <f>K5256*U5256</f>
        <v>0</v>
      </c>
      <c r="R5256" s="7" t="s">
        <v>42</v>
      </c>
      <c r="S5256" s="7" t="s">
        <v>13625</v>
      </c>
      <c r="T5256" s="10">
        <v>0.30299999999999999</v>
      </c>
      <c r="U5256" s="10">
        <v>2.0209999999999998E-3</v>
      </c>
      <c r="V5256" s="67" t="s">
        <v>17703</v>
      </c>
      <c r="W5256" s="67" t="s">
        <v>17700</v>
      </c>
      <c r="X5256" s="11"/>
      <c r="Y5256" s="11"/>
      <c r="Z5256" s="11"/>
    </row>
    <row r="5257" spans="1:26" ht="18.75" outlineLevel="2" x14ac:dyDescent="0.25">
      <c r="B5257" s="37"/>
      <c r="C5257" s="38"/>
      <c r="D5257" s="38"/>
      <c r="E5257" s="62" t="s">
        <v>13626</v>
      </c>
      <c r="F5257" s="38"/>
      <c r="G5257" s="38"/>
      <c r="H5257" s="37"/>
      <c r="I5257" s="39"/>
      <c r="J5257" s="39"/>
      <c r="K5257" s="38"/>
      <c r="L5257" s="38"/>
      <c r="M5257" s="38"/>
      <c r="N5257" s="38"/>
      <c r="O5257" s="40"/>
      <c r="P5257" s="40"/>
      <c r="Q5257" s="40"/>
      <c r="R5257" s="37"/>
      <c r="S5257" s="37"/>
      <c r="T5257" s="40"/>
      <c r="U5257" s="40"/>
      <c r="V5257" s="41"/>
      <c r="W5257" s="41"/>
      <c r="X5257" s="41"/>
      <c r="Y5257" s="41"/>
      <c r="Z5257" s="41"/>
    </row>
    <row r="5258" spans="1:26" ht="35.1" customHeight="1" outlineLevel="3" x14ac:dyDescent="0.25">
      <c r="B5258" s="7" t="s">
        <v>13627</v>
      </c>
      <c r="C5258" s="8" t="s">
        <v>13628</v>
      </c>
      <c r="D5258" s="8" t="s">
        <v>3189</v>
      </c>
      <c r="E5258" s="8" t="s">
        <v>38</v>
      </c>
      <c r="F5258" s="8" t="s">
        <v>39</v>
      </c>
      <c r="G5258" s="8">
        <v>1</v>
      </c>
      <c r="H5258" s="7" t="s">
        <v>2750</v>
      </c>
      <c r="I5258" s="9">
        <v>242.38</v>
      </c>
      <c r="J5258" s="9">
        <f>I5258*(1-J2%)</f>
        <v>242.38</v>
      </c>
      <c r="K5258" s="8">
        <v>0</v>
      </c>
      <c r="L5258" s="8">
        <f>K5258*J5258</f>
        <v>0</v>
      </c>
      <c r="M5258" s="8" t="s">
        <v>41</v>
      </c>
      <c r="N5258" s="8"/>
      <c r="O5258" s="10">
        <v>0</v>
      </c>
      <c r="P5258" s="10">
        <f>K5258*T5258</f>
        <v>0</v>
      </c>
      <c r="Q5258" s="10">
        <f>K5258*U5258</f>
        <v>0</v>
      </c>
      <c r="R5258" s="7" t="s">
        <v>42</v>
      </c>
      <c r="S5258" s="7" t="s">
        <v>13629</v>
      </c>
      <c r="T5258" s="10">
        <v>0.19400000000000001</v>
      </c>
      <c r="U5258" s="10">
        <v>4.4799999999999999E-4</v>
      </c>
      <c r="V5258" s="67" t="s">
        <v>17705</v>
      </c>
      <c r="W5258" s="67" t="s">
        <v>17704</v>
      </c>
      <c r="X5258" s="11"/>
      <c r="Y5258" s="11"/>
      <c r="Z5258" s="11"/>
    </row>
    <row r="5259" spans="1:26" ht="35.1" customHeight="1" outlineLevel="3" x14ac:dyDescent="0.25">
      <c r="B5259" s="7" t="s">
        <v>13630</v>
      </c>
      <c r="C5259" s="8" t="s">
        <v>13631</v>
      </c>
      <c r="D5259" s="8" t="s">
        <v>3189</v>
      </c>
      <c r="E5259" s="8" t="s">
        <v>38</v>
      </c>
      <c r="F5259" s="8" t="s">
        <v>39</v>
      </c>
      <c r="G5259" s="8">
        <v>1</v>
      </c>
      <c r="H5259" s="7" t="s">
        <v>198</v>
      </c>
      <c r="I5259" s="9">
        <v>300.73</v>
      </c>
      <c r="J5259" s="9">
        <f>I5259*(1-J2%)</f>
        <v>300.73</v>
      </c>
      <c r="K5259" s="8">
        <v>0</v>
      </c>
      <c r="L5259" s="8">
        <f>K5259*J5259</f>
        <v>0</v>
      </c>
      <c r="M5259" s="8">
        <v>0</v>
      </c>
      <c r="N5259" s="8"/>
      <c r="O5259" s="10">
        <v>0</v>
      </c>
      <c r="P5259" s="10">
        <f>K5259*T5259</f>
        <v>0</v>
      </c>
      <c r="Q5259" s="10">
        <f>K5259*U5259</f>
        <v>0</v>
      </c>
      <c r="R5259" s="7" t="s">
        <v>42</v>
      </c>
      <c r="S5259" s="7" t="s">
        <v>13632</v>
      </c>
      <c r="T5259" s="10">
        <v>0.19600000000000001</v>
      </c>
      <c r="U5259" s="10">
        <v>4.4799999999999999E-4</v>
      </c>
      <c r="V5259" s="67" t="s">
        <v>17706</v>
      </c>
      <c r="W5259" s="67" t="s">
        <v>17704</v>
      </c>
      <c r="X5259" s="11"/>
      <c r="Y5259" s="11"/>
      <c r="Z5259" s="11"/>
    </row>
    <row r="5260" spans="1:26" ht="35.1" customHeight="1" outlineLevel="3" x14ac:dyDescent="0.25">
      <c r="B5260" s="7" t="s">
        <v>13633</v>
      </c>
      <c r="C5260" s="8" t="s">
        <v>13634</v>
      </c>
      <c r="D5260" s="8" t="s">
        <v>3189</v>
      </c>
      <c r="E5260" s="8" t="s">
        <v>38</v>
      </c>
      <c r="F5260" s="8" t="s">
        <v>39</v>
      </c>
      <c r="G5260" s="8">
        <v>1</v>
      </c>
      <c r="H5260" s="7" t="s">
        <v>13635</v>
      </c>
      <c r="I5260" s="9">
        <v>464.49</v>
      </c>
      <c r="J5260" s="9">
        <f>I5260*(1-J2%)</f>
        <v>464.49</v>
      </c>
      <c r="K5260" s="8">
        <v>0</v>
      </c>
      <c r="L5260" s="8">
        <f>K5260*J5260</f>
        <v>0</v>
      </c>
      <c r="M5260" s="8">
        <v>0</v>
      </c>
      <c r="N5260" s="8"/>
      <c r="O5260" s="10">
        <v>0</v>
      </c>
      <c r="P5260" s="10">
        <f>K5260*T5260</f>
        <v>0</v>
      </c>
      <c r="Q5260" s="10">
        <f>K5260*U5260</f>
        <v>0</v>
      </c>
      <c r="R5260" s="7" t="s">
        <v>42</v>
      </c>
      <c r="S5260" s="7" t="s">
        <v>13636</v>
      </c>
      <c r="T5260" s="10">
        <v>0.32</v>
      </c>
      <c r="U5260" s="10">
        <v>7.5799999999999999E-4</v>
      </c>
      <c r="V5260" s="67" t="s">
        <v>17707</v>
      </c>
      <c r="W5260" s="67" t="s">
        <v>17704</v>
      </c>
      <c r="X5260" s="11"/>
      <c r="Y5260" s="11"/>
      <c r="Z5260" s="11"/>
    </row>
    <row r="5261" spans="1:26" ht="35.1" customHeight="1" outlineLevel="3" x14ac:dyDescent="0.25">
      <c r="B5261" s="7" t="s">
        <v>13637</v>
      </c>
      <c r="C5261" s="8" t="s">
        <v>13638</v>
      </c>
      <c r="D5261" s="8" t="s">
        <v>3189</v>
      </c>
      <c r="E5261" s="8" t="s">
        <v>38</v>
      </c>
      <c r="F5261" s="8" t="s">
        <v>39</v>
      </c>
      <c r="G5261" s="8">
        <v>1</v>
      </c>
      <c r="H5261" s="7" t="s">
        <v>305</v>
      </c>
      <c r="I5261" s="9">
        <v>670.38</v>
      </c>
      <c r="J5261" s="9">
        <f>I5261*(1-J2%)</f>
        <v>670.38</v>
      </c>
      <c r="K5261" s="8">
        <v>0</v>
      </c>
      <c r="L5261" s="8">
        <f>K5261*J5261</f>
        <v>0</v>
      </c>
      <c r="M5261" s="8" t="s">
        <v>41</v>
      </c>
      <c r="N5261" s="8"/>
      <c r="O5261" s="10">
        <v>0</v>
      </c>
      <c r="P5261" s="10">
        <f>K5261*T5261</f>
        <v>0</v>
      </c>
      <c r="Q5261" s="10">
        <f>K5261*U5261</f>
        <v>0</v>
      </c>
      <c r="R5261" s="7" t="s">
        <v>42</v>
      </c>
      <c r="S5261" s="7" t="s">
        <v>13639</v>
      </c>
      <c r="T5261" s="10">
        <v>0.37</v>
      </c>
      <c r="U5261" s="10">
        <v>1.2769999999999999E-3</v>
      </c>
      <c r="V5261" s="67" t="s">
        <v>17708</v>
      </c>
      <c r="W5261" s="67" t="s">
        <v>17704</v>
      </c>
      <c r="X5261" s="11"/>
      <c r="Y5261" s="11"/>
      <c r="Z5261" s="11"/>
    </row>
    <row r="5262" spans="1:26" ht="35.1" customHeight="1" outlineLevel="3" x14ac:dyDescent="0.25">
      <c r="B5262" s="7" t="s">
        <v>13640</v>
      </c>
      <c r="C5262" s="8" t="s">
        <v>13641</v>
      </c>
      <c r="D5262" s="8" t="s">
        <v>3189</v>
      </c>
      <c r="E5262" s="8" t="s">
        <v>38</v>
      </c>
      <c r="F5262" s="8" t="s">
        <v>39</v>
      </c>
      <c r="G5262" s="8">
        <v>1</v>
      </c>
      <c r="H5262" s="7" t="s">
        <v>294</v>
      </c>
      <c r="I5262" s="9">
        <v>927.44</v>
      </c>
      <c r="J5262" s="9">
        <f>I5262*(1-J2%)</f>
        <v>927.44</v>
      </c>
      <c r="K5262" s="8">
        <v>0</v>
      </c>
      <c r="L5262" s="8">
        <f>K5262*J5262</f>
        <v>0</v>
      </c>
      <c r="M5262" s="8" t="s">
        <v>41</v>
      </c>
      <c r="N5262" s="8"/>
      <c r="O5262" s="10">
        <v>0</v>
      </c>
      <c r="P5262" s="10">
        <f>K5262*T5262</f>
        <v>0</v>
      </c>
      <c r="Q5262" s="10">
        <f>K5262*U5262</f>
        <v>0</v>
      </c>
      <c r="R5262" s="7" t="s">
        <v>42</v>
      </c>
      <c r="S5262" s="7" t="s">
        <v>13642</v>
      </c>
      <c r="T5262" s="10">
        <v>0.66200000000000003</v>
      </c>
      <c r="U5262" s="10">
        <v>1.7229999999999999E-3</v>
      </c>
      <c r="V5262" s="67" t="s">
        <v>17709</v>
      </c>
      <c r="W5262" s="67" t="s">
        <v>17704</v>
      </c>
      <c r="X5262" s="11"/>
      <c r="Y5262" s="11"/>
      <c r="Z5262" s="11"/>
    </row>
    <row r="5263" spans="1:26" ht="18.75" outlineLevel="2" x14ac:dyDescent="0.25">
      <c r="B5263" s="37"/>
      <c r="C5263" s="38"/>
      <c r="D5263" s="38"/>
      <c r="E5263" s="62" t="s">
        <v>3676</v>
      </c>
      <c r="F5263" s="38"/>
      <c r="G5263" s="38"/>
      <c r="H5263" s="37"/>
      <c r="I5263" s="39"/>
      <c r="J5263" s="39"/>
      <c r="K5263" s="38"/>
      <c r="L5263" s="38"/>
      <c r="M5263" s="38"/>
      <c r="N5263" s="38"/>
      <c r="O5263" s="40"/>
      <c r="P5263" s="40"/>
      <c r="Q5263" s="40"/>
      <c r="R5263" s="37"/>
      <c r="S5263" s="37"/>
      <c r="T5263" s="40"/>
      <c r="U5263" s="40"/>
      <c r="V5263" s="41"/>
      <c r="W5263" s="41"/>
      <c r="X5263" s="41"/>
      <c r="Y5263" s="41"/>
      <c r="Z5263" s="41"/>
    </row>
    <row r="5264" spans="1:26" ht="18.75" outlineLevel="3" x14ac:dyDescent="0.25">
      <c r="B5264" s="32"/>
      <c r="C5264" s="33"/>
      <c r="D5264" s="33"/>
      <c r="E5264" s="61" t="s">
        <v>13643</v>
      </c>
      <c r="F5264" s="33"/>
      <c r="G5264" s="33"/>
      <c r="H5264" s="32"/>
      <c r="I5264" s="34"/>
      <c r="J5264" s="34"/>
      <c r="K5264" s="33"/>
      <c r="L5264" s="33"/>
      <c r="M5264" s="33"/>
      <c r="N5264" s="33"/>
      <c r="O5264" s="35"/>
      <c r="P5264" s="35"/>
      <c r="Q5264" s="35"/>
      <c r="R5264" s="32"/>
      <c r="S5264" s="32"/>
      <c r="T5264" s="35"/>
      <c r="U5264" s="35"/>
      <c r="V5264" s="36"/>
      <c r="W5264" s="36"/>
      <c r="X5264" s="36"/>
      <c r="Y5264" s="36"/>
      <c r="Z5264" s="36"/>
    </row>
    <row r="5265" spans="1:26" ht="35.1" customHeight="1" outlineLevel="4" x14ac:dyDescent="0.25">
      <c r="B5265" s="7" t="s">
        <v>13644</v>
      </c>
      <c r="C5265" s="8" t="s">
        <v>13645</v>
      </c>
      <c r="D5265" s="8" t="s">
        <v>559</v>
      </c>
      <c r="E5265" s="8" t="s">
        <v>38</v>
      </c>
      <c r="F5265" s="8" t="s">
        <v>39</v>
      </c>
      <c r="G5265" s="8">
        <v>1</v>
      </c>
      <c r="H5265" s="7" t="s">
        <v>294</v>
      </c>
      <c r="I5265" s="9">
        <v>1940.8</v>
      </c>
      <c r="J5265" s="9">
        <f>I5265*(1-J2%)</f>
        <v>1940.8</v>
      </c>
      <c r="K5265" s="8">
        <v>0</v>
      </c>
      <c r="L5265" s="8">
        <f>K5265*J5265</f>
        <v>0</v>
      </c>
      <c r="M5265" s="8" t="s">
        <v>41</v>
      </c>
      <c r="N5265" s="8"/>
      <c r="O5265" s="10">
        <v>0</v>
      </c>
      <c r="P5265" s="10">
        <f>K5265*T5265</f>
        <v>0</v>
      </c>
      <c r="Q5265" s="10">
        <f>K5265*U5265</f>
        <v>0</v>
      </c>
      <c r="R5265" s="7" t="s">
        <v>42</v>
      </c>
      <c r="S5265" s="7" t="s">
        <v>13646</v>
      </c>
      <c r="T5265" s="10">
        <v>1.08</v>
      </c>
      <c r="U5265" s="10">
        <v>5.5079999999999999E-3</v>
      </c>
      <c r="V5265" s="67" t="s">
        <v>17711</v>
      </c>
      <c r="W5265" s="67" t="s">
        <v>17710</v>
      </c>
      <c r="X5265" s="11"/>
      <c r="Y5265" s="11"/>
      <c r="Z5265" s="11"/>
    </row>
    <row r="5266" spans="1:26" ht="35.1" customHeight="1" outlineLevel="4" x14ac:dyDescent="0.25">
      <c r="B5266" s="7" t="s">
        <v>13647</v>
      </c>
      <c r="C5266" s="8" t="s">
        <v>13648</v>
      </c>
      <c r="D5266" s="8" t="s">
        <v>559</v>
      </c>
      <c r="E5266" s="8" t="s">
        <v>38</v>
      </c>
      <c r="F5266" s="8" t="s">
        <v>39</v>
      </c>
      <c r="G5266" s="8">
        <v>1</v>
      </c>
      <c r="H5266" s="7" t="s">
        <v>2524</v>
      </c>
      <c r="I5266" s="9">
        <v>3100.64</v>
      </c>
      <c r="J5266" s="9">
        <f>I5266*(1-J2%)</f>
        <v>3100.64</v>
      </c>
      <c r="K5266" s="8">
        <v>0</v>
      </c>
      <c r="L5266" s="8">
        <f>K5266*J5266</f>
        <v>0</v>
      </c>
      <c r="M5266" s="8" t="s">
        <v>41</v>
      </c>
      <c r="N5266" s="8" t="s">
        <v>46</v>
      </c>
      <c r="O5266" s="10" t="s">
        <v>41</v>
      </c>
      <c r="P5266" s="10">
        <f>K5266*T5266</f>
        <v>0</v>
      </c>
      <c r="Q5266" s="10">
        <f>K5266*U5266</f>
        <v>0</v>
      </c>
      <c r="R5266" s="7" t="s">
        <v>42</v>
      </c>
      <c r="S5266" s="7" t="s">
        <v>13649</v>
      </c>
      <c r="T5266" s="10">
        <v>1.7</v>
      </c>
      <c r="U5266" s="10">
        <v>7.1060000000000003E-3</v>
      </c>
      <c r="V5266" s="67" t="s">
        <v>17712</v>
      </c>
      <c r="W5266" s="67" t="s">
        <v>17710</v>
      </c>
      <c r="X5266" s="11"/>
      <c r="Y5266" s="11"/>
      <c r="Z5266" s="11"/>
    </row>
    <row r="5267" spans="1:26" ht="35.1" customHeight="1" outlineLevel="4" x14ac:dyDescent="0.25">
      <c r="B5267" s="7" t="s">
        <v>13650</v>
      </c>
      <c r="C5267" s="8" t="s">
        <v>13651</v>
      </c>
      <c r="D5267" s="8" t="s">
        <v>559</v>
      </c>
      <c r="E5267" s="8" t="s">
        <v>38</v>
      </c>
      <c r="F5267" s="8" t="s">
        <v>39</v>
      </c>
      <c r="G5267" s="8">
        <v>1</v>
      </c>
      <c r="H5267" s="7" t="s">
        <v>2524</v>
      </c>
      <c r="I5267" s="9">
        <v>3812.14</v>
      </c>
      <c r="J5267" s="9">
        <f>I5267*(1-J2%)</f>
        <v>3812.14</v>
      </c>
      <c r="K5267" s="8">
        <v>0</v>
      </c>
      <c r="L5267" s="8">
        <f>K5267*J5267</f>
        <v>0</v>
      </c>
      <c r="M5267" s="8">
        <v>294</v>
      </c>
      <c r="N5267" s="8" t="s">
        <v>46</v>
      </c>
      <c r="O5267" s="10">
        <v>248</v>
      </c>
      <c r="P5267" s="10">
        <f>K5267*T5267</f>
        <v>0</v>
      </c>
      <c r="Q5267" s="10">
        <f>K5267*U5267</f>
        <v>0</v>
      </c>
      <c r="R5267" s="7" t="s">
        <v>42</v>
      </c>
      <c r="S5267" s="7" t="s">
        <v>13652</v>
      </c>
      <c r="T5267" s="10">
        <v>2.4</v>
      </c>
      <c r="U5267" s="10">
        <v>1.0714E-2</v>
      </c>
      <c r="V5267" s="67" t="s">
        <v>17713</v>
      </c>
      <c r="W5267" s="67" t="s">
        <v>17710</v>
      </c>
      <c r="X5267" s="11"/>
      <c r="Y5267" s="11"/>
      <c r="Z5267" s="11"/>
    </row>
    <row r="5268" spans="1:26" ht="35.1" customHeight="1" outlineLevel="4" x14ac:dyDescent="0.25">
      <c r="B5268" s="7" t="s">
        <v>13653</v>
      </c>
      <c r="C5268" s="8" t="s">
        <v>13654</v>
      </c>
      <c r="D5268" s="8" t="s">
        <v>559</v>
      </c>
      <c r="E5268" s="8" t="s">
        <v>38</v>
      </c>
      <c r="F5268" s="8" t="s">
        <v>39</v>
      </c>
      <c r="G5268" s="8">
        <v>1</v>
      </c>
      <c r="H5268" s="7" t="s">
        <v>2669</v>
      </c>
      <c r="I5268" s="9">
        <v>5288.09</v>
      </c>
      <c r="J5268" s="9">
        <f>I5268*(1-J2%)</f>
        <v>5288.09</v>
      </c>
      <c r="K5268" s="8">
        <v>0</v>
      </c>
      <c r="L5268" s="8">
        <f>K5268*J5268</f>
        <v>0</v>
      </c>
      <c r="M5268" s="8" t="s">
        <v>41</v>
      </c>
      <c r="N5268" s="8"/>
      <c r="O5268" s="10">
        <v>0</v>
      </c>
      <c r="P5268" s="10">
        <f>K5268*T5268</f>
        <v>0</v>
      </c>
      <c r="Q5268" s="10">
        <f>K5268*U5268</f>
        <v>0</v>
      </c>
      <c r="R5268" s="7" t="s">
        <v>42</v>
      </c>
      <c r="S5268" s="7" t="s">
        <v>13655</v>
      </c>
      <c r="T5268" s="10">
        <v>2.4</v>
      </c>
      <c r="U5268" s="10">
        <v>1.0714E-2</v>
      </c>
      <c r="V5268" s="67" t="s">
        <v>17714</v>
      </c>
      <c r="W5268" s="67" t="s">
        <v>17710</v>
      </c>
      <c r="X5268" s="11"/>
      <c r="Y5268" s="11"/>
      <c r="Z5268" s="11"/>
    </row>
    <row r="5269" spans="1:26" ht="35.1" customHeight="1" outlineLevel="4" x14ac:dyDescent="0.25">
      <c r="B5269" s="7" t="s">
        <v>13656</v>
      </c>
      <c r="C5269" s="8" t="s">
        <v>13657</v>
      </c>
      <c r="D5269" s="8" t="s">
        <v>559</v>
      </c>
      <c r="E5269" s="8" t="s">
        <v>38</v>
      </c>
      <c r="F5269" s="8" t="s">
        <v>39</v>
      </c>
      <c r="G5269" s="8">
        <v>1</v>
      </c>
      <c r="H5269" s="7" t="s">
        <v>294</v>
      </c>
      <c r="I5269" s="9">
        <v>2853.34</v>
      </c>
      <c r="J5269" s="9">
        <f>I5269*(1-J2%)</f>
        <v>2853.34</v>
      </c>
      <c r="K5269" s="8">
        <v>0</v>
      </c>
      <c r="L5269" s="8">
        <f>K5269*J5269</f>
        <v>0</v>
      </c>
      <c r="M5269" s="8" t="s">
        <v>41</v>
      </c>
      <c r="N5269" s="8" t="s">
        <v>46</v>
      </c>
      <c r="O5269" s="10" t="s">
        <v>41</v>
      </c>
      <c r="P5269" s="10">
        <f>K5269*T5269</f>
        <v>0</v>
      </c>
      <c r="Q5269" s="10">
        <f>K5269*U5269</f>
        <v>0</v>
      </c>
      <c r="R5269" s="7" t="s">
        <v>42</v>
      </c>
      <c r="S5269" s="7" t="s">
        <v>13658</v>
      </c>
      <c r="T5269" s="10">
        <v>1.08</v>
      </c>
      <c r="U5269" s="10">
        <v>5.5079999999999999E-3</v>
      </c>
      <c r="V5269" s="67" t="s">
        <v>17715</v>
      </c>
      <c r="W5269" s="67" t="s">
        <v>17710</v>
      </c>
      <c r="X5269" s="11"/>
      <c r="Y5269" s="11"/>
      <c r="Z5269" s="11"/>
    </row>
    <row r="5270" spans="1:26" ht="35.1" customHeight="1" outlineLevel="4" x14ac:dyDescent="0.25">
      <c r="B5270" s="7" t="s">
        <v>13659</v>
      </c>
      <c r="C5270" s="8" t="s">
        <v>13660</v>
      </c>
      <c r="D5270" s="8" t="s">
        <v>559</v>
      </c>
      <c r="E5270" s="8" t="s">
        <v>38</v>
      </c>
      <c r="F5270" s="8" t="s">
        <v>39</v>
      </c>
      <c r="G5270" s="8">
        <v>1</v>
      </c>
      <c r="H5270" s="7" t="s">
        <v>2524</v>
      </c>
      <c r="I5270" s="9">
        <v>3664.7</v>
      </c>
      <c r="J5270" s="9">
        <f>I5270*(1-J2%)</f>
        <v>3664.7</v>
      </c>
      <c r="K5270" s="8">
        <v>0</v>
      </c>
      <c r="L5270" s="8">
        <f>K5270*J5270</f>
        <v>0</v>
      </c>
      <c r="M5270" s="8" t="s">
        <v>41</v>
      </c>
      <c r="N5270" s="8" t="s">
        <v>46</v>
      </c>
      <c r="O5270" s="10" t="s">
        <v>41</v>
      </c>
      <c r="P5270" s="10">
        <f>K5270*T5270</f>
        <v>0</v>
      </c>
      <c r="Q5270" s="10">
        <f>K5270*U5270</f>
        <v>0</v>
      </c>
      <c r="R5270" s="7" t="s">
        <v>42</v>
      </c>
      <c r="S5270" s="7" t="s">
        <v>13661</v>
      </c>
      <c r="T5270" s="10">
        <v>1.7</v>
      </c>
      <c r="U5270" s="10">
        <v>7.1060000000000003E-3</v>
      </c>
      <c r="V5270" s="67" t="s">
        <v>17714</v>
      </c>
      <c r="W5270" s="67" t="s">
        <v>17710</v>
      </c>
      <c r="X5270" s="11"/>
      <c r="Y5270" s="11"/>
      <c r="Z5270" s="11"/>
    </row>
    <row r="5271" spans="1:26" ht="18.75" outlineLevel="3" x14ac:dyDescent="0.25">
      <c r="B5271" s="32"/>
      <c r="C5271" s="33"/>
      <c r="D5271" s="33"/>
      <c r="E5271" s="61" t="s">
        <v>13662</v>
      </c>
      <c r="F5271" s="33"/>
      <c r="G5271" s="33"/>
      <c r="H5271" s="32"/>
      <c r="I5271" s="34"/>
      <c r="J5271" s="34"/>
      <c r="K5271" s="33"/>
      <c r="L5271" s="33"/>
      <c r="M5271" s="33"/>
      <c r="N5271" s="33"/>
      <c r="O5271" s="35"/>
      <c r="P5271" s="35"/>
      <c r="Q5271" s="35"/>
      <c r="R5271" s="32"/>
      <c r="S5271" s="32"/>
      <c r="T5271" s="35"/>
      <c r="U5271" s="35"/>
      <c r="V5271" s="36"/>
      <c r="W5271" s="36"/>
      <c r="X5271" s="36"/>
      <c r="Y5271" s="36"/>
      <c r="Z5271" s="36"/>
    </row>
    <row r="5272" spans="1:26" ht="35.1" customHeight="1" outlineLevel="4" x14ac:dyDescent="0.25">
      <c r="B5272" s="7" t="s">
        <v>13663</v>
      </c>
      <c r="C5272" s="8" t="s">
        <v>13664</v>
      </c>
      <c r="D5272" s="8" t="s">
        <v>559</v>
      </c>
      <c r="E5272" s="8" t="s">
        <v>38</v>
      </c>
      <c r="F5272" s="8" t="s">
        <v>39</v>
      </c>
      <c r="G5272" s="8">
        <v>1</v>
      </c>
      <c r="H5272" s="7" t="s">
        <v>1673</v>
      </c>
      <c r="I5272" s="9">
        <v>1243.18</v>
      </c>
      <c r="J5272" s="9">
        <f>I5272*(1-J2%)</f>
        <v>1243.18</v>
      </c>
      <c r="K5272" s="8">
        <v>0</v>
      </c>
      <c r="L5272" s="8">
        <f>K5272*J5272</f>
        <v>0</v>
      </c>
      <c r="M5272" s="8" t="s">
        <v>41</v>
      </c>
      <c r="N5272" s="8"/>
      <c r="O5272" s="10">
        <v>0</v>
      </c>
      <c r="P5272" s="10">
        <f>K5272*T5272</f>
        <v>0</v>
      </c>
      <c r="Q5272" s="10">
        <f>K5272*U5272</f>
        <v>0</v>
      </c>
      <c r="R5272" s="7" t="s">
        <v>42</v>
      </c>
      <c r="S5272" s="7" t="s">
        <v>13665</v>
      </c>
      <c r="T5272" s="10">
        <v>0.63</v>
      </c>
      <c r="U5272" s="10">
        <v>2.3289999999999999E-3</v>
      </c>
      <c r="V5272" s="67" t="s">
        <v>17716</v>
      </c>
      <c r="W5272" s="67" t="s">
        <v>17710</v>
      </c>
      <c r="X5272" s="11"/>
      <c r="Y5272" s="11"/>
      <c r="Z5272" s="11"/>
    </row>
    <row r="5273" spans="1:26" ht="35.1" customHeight="1" outlineLevel="4" x14ac:dyDescent="0.25">
      <c r="B5273" s="7" t="s">
        <v>13666</v>
      </c>
      <c r="C5273" s="8" t="s">
        <v>13667</v>
      </c>
      <c r="D5273" s="8" t="s">
        <v>559</v>
      </c>
      <c r="E5273" s="8" t="s">
        <v>38</v>
      </c>
      <c r="F5273" s="8" t="s">
        <v>39</v>
      </c>
      <c r="G5273" s="8">
        <v>1</v>
      </c>
      <c r="H5273" s="7" t="s">
        <v>2524</v>
      </c>
      <c r="I5273" s="9">
        <v>2070.64</v>
      </c>
      <c r="J5273" s="9">
        <f>I5273*(1-J2%)</f>
        <v>2070.64</v>
      </c>
      <c r="K5273" s="8">
        <v>0</v>
      </c>
      <c r="L5273" s="8">
        <f>K5273*J5273</f>
        <v>0</v>
      </c>
      <c r="M5273" s="8" t="s">
        <v>41</v>
      </c>
      <c r="N5273" s="8"/>
      <c r="O5273" s="10">
        <v>0</v>
      </c>
      <c r="P5273" s="10">
        <f>K5273*T5273</f>
        <v>0</v>
      </c>
      <c r="Q5273" s="10">
        <f>K5273*U5273</f>
        <v>0</v>
      </c>
      <c r="R5273" s="7" t="s">
        <v>42</v>
      </c>
      <c r="S5273" s="7" t="s">
        <v>13668</v>
      </c>
      <c r="T5273" s="10">
        <v>1.01</v>
      </c>
      <c r="U5273" s="10">
        <v>3.8500000000000001E-3</v>
      </c>
      <c r="V5273" s="67" t="s">
        <v>17717</v>
      </c>
      <c r="W5273" s="67" t="s">
        <v>17710</v>
      </c>
      <c r="X5273" s="11"/>
      <c r="Y5273" s="11"/>
      <c r="Z5273" s="11"/>
    </row>
    <row r="5274" spans="1:26" ht="35.1" customHeight="1" outlineLevel="4" x14ac:dyDescent="0.25">
      <c r="B5274" s="7" t="s">
        <v>13669</v>
      </c>
      <c r="C5274" s="8" t="s">
        <v>13670</v>
      </c>
      <c r="D5274" s="8" t="s">
        <v>559</v>
      </c>
      <c r="E5274" s="8" t="s">
        <v>38</v>
      </c>
      <c r="F5274" s="8" t="s">
        <v>39</v>
      </c>
      <c r="G5274" s="8">
        <v>1</v>
      </c>
      <c r="H5274" s="7" t="s">
        <v>3234</v>
      </c>
      <c r="I5274" s="9">
        <v>3120.38</v>
      </c>
      <c r="J5274" s="9">
        <f>I5274*(1-J2%)</f>
        <v>3120.38</v>
      </c>
      <c r="K5274" s="8">
        <v>0</v>
      </c>
      <c r="L5274" s="8">
        <f>K5274*J5274</f>
        <v>0</v>
      </c>
      <c r="M5274" s="8" t="s">
        <v>41</v>
      </c>
      <c r="N5274" s="8"/>
      <c r="O5274" s="10">
        <v>0</v>
      </c>
      <c r="P5274" s="10">
        <f>K5274*T5274</f>
        <v>0</v>
      </c>
      <c r="Q5274" s="10">
        <f>K5274*U5274</f>
        <v>0</v>
      </c>
      <c r="R5274" s="7" t="s">
        <v>42</v>
      </c>
      <c r="S5274" s="7" t="s">
        <v>13671</v>
      </c>
      <c r="T5274" s="10">
        <v>1.55</v>
      </c>
      <c r="U5274" s="10">
        <v>5.535E-3</v>
      </c>
      <c r="V5274" s="67" t="s">
        <v>17718</v>
      </c>
      <c r="W5274" s="67" t="s">
        <v>17710</v>
      </c>
      <c r="X5274" s="11"/>
      <c r="Y5274" s="11"/>
      <c r="Z5274" s="11"/>
    </row>
    <row r="5275" spans="1:26" ht="35.1" customHeight="1" outlineLevel="4" x14ac:dyDescent="0.25">
      <c r="B5275" s="7" t="s">
        <v>13672</v>
      </c>
      <c r="C5275" s="8" t="s">
        <v>13673</v>
      </c>
      <c r="D5275" s="8" t="s">
        <v>559</v>
      </c>
      <c r="E5275" s="8" t="s">
        <v>38</v>
      </c>
      <c r="F5275" s="8" t="s">
        <v>39</v>
      </c>
      <c r="G5275" s="8">
        <v>1</v>
      </c>
      <c r="H5275" s="7" t="s">
        <v>2669</v>
      </c>
      <c r="I5275" s="9">
        <v>4451.42</v>
      </c>
      <c r="J5275" s="9">
        <f>I5275*(1-J2%)</f>
        <v>4451.42</v>
      </c>
      <c r="K5275" s="8">
        <v>0</v>
      </c>
      <c r="L5275" s="8">
        <f>K5275*J5275</f>
        <v>0</v>
      </c>
      <c r="M5275" s="8">
        <v>205</v>
      </c>
      <c r="N5275" s="8"/>
      <c r="O5275" s="10">
        <v>0</v>
      </c>
      <c r="P5275" s="10">
        <f>K5275*T5275</f>
        <v>0</v>
      </c>
      <c r="Q5275" s="10">
        <f>K5275*U5275</f>
        <v>0</v>
      </c>
      <c r="R5275" s="7" t="s">
        <v>42</v>
      </c>
      <c r="S5275" s="7" t="s">
        <v>13674</v>
      </c>
      <c r="T5275" s="10">
        <v>1.96</v>
      </c>
      <c r="U5275" s="10">
        <v>7.0150000000000004E-3</v>
      </c>
      <c r="V5275" s="67" t="s">
        <v>17719</v>
      </c>
      <c r="W5275" s="67" t="s">
        <v>17710</v>
      </c>
      <c r="X5275" s="11"/>
      <c r="Y5275" s="11"/>
      <c r="Z5275" s="11"/>
    </row>
    <row r="5276" spans="1:26" ht="35.1" customHeight="1" outlineLevel="4" x14ac:dyDescent="0.25">
      <c r="B5276" s="7" t="s">
        <v>13675</v>
      </c>
      <c r="C5276" s="8" t="s">
        <v>13676</v>
      </c>
      <c r="D5276" s="8" t="s">
        <v>559</v>
      </c>
      <c r="E5276" s="8" t="s">
        <v>38</v>
      </c>
      <c r="F5276" s="8" t="s">
        <v>39</v>
      </c>
      <c r="G5276" s="8">
        <v>1</v>
      </c>
      <c r="H5276" s="7" t="s">
        <v>1673</v>
      </c>
      <c r="I5276" s="9">
        <v>1419.76</v>
      </c>
      <c r="J5276" s="9">
        <f>I5276*(1-J2%)</f>
        <v>1419.76</v>
      </c>
      <c r="K5276" s="8">
        <v>0</v>
      </c>
      <c r="L5276" s="8">
        <f>K5276*J5276</f>
        <v>0</v>
      </c>
      <c r="M5276" s="8" t="s">
        <v>41</v>
      </c>
      <c r="N5276" s="8"/>
      <c r="O5276" s="10">
        <v>0</v>
      </c>
      <c r="P5276" s="10">
        <f>K5276*T5276</f>
        <v>0</v>
      </c>
      <c r="Q5276" s="10">
        <f>K5276*U5276</f>
        <v>0</v>
      </c>
      <c r="R5276" s="7" t="s">
        <v>42</v>
      </c>
      <c r="S5276" s="7" t="s">
        <v>13677</v>
      </c>
      <c r="T5276" s="10">
        <v>0.63</v>
      </c>
      <c r="U5276" s="10">
        <v>2.3289999999999999E-3</v>
      </c>
      <c r="V5276" s="67" t="s">
        <v>17720</v>
      </c>
      <c r="W5276" s="67" t="s">
        <v>17710</v>
      </c>
      <c r="X5276" s="11"/>
      <c r="Y5276" s="11"/>
      <c r="Z5276" s="11"/>
    </row>
    <row r="5277" spans="1:26" ht="35.1" customHeight="1" outlineLevel="4" x14ac:dyDescent="0.25">
      <c r="B5277" s="7" t="s">
        <v>13678</v>
      </c>
      <c r="C5277" s="8" t="s">
        <v>13679</v>
      </c>
      <c r="D5277" s="8" t="s">
        <v>559</v>
      </c>
      <c r="E5277" s="8" t="s">
        <v>38</v>
      </c>
      <c r="F5277" s="8" t="s">
        <v>39</v>
      </c>
      <c r="G5277" s="8">
        <v>1</v>
      </c>
      <c r="H5277" s="7" t="s">
        <v>3234</v>
      </c>
      <c r="I5277" s="9">
        <v>2508.27</v>
      </c>
      <c r="J5277" s="9">
        <f>I5277*(1-J2%)</f>
        <v>2508.27</v>
      </c>
      <c r="K5277" s="8">
        <v>0</v>
      </c>
      <c r="L5277" s="8">
        <f>K5277*J5277</f>
        <v>0</v>
      </c>
      <c r="M5277" s="8" t="s">
        <v>41</v>
      </c>
      <c r="N5277" s="8"/>
      <c r="O5277" s="10">
        <v>0</v>
      </c>
      <c r="P5277" s="10">
        <f>K5277*T5277</f>
        <v>0</v>
      </c>
      <c r="Q5277" s="10">
        <f>K5277*U5277</f>
        <v>0</v>
      </c>
      <c r="R5277" s="7" t="s">
        <v>42</v>
      </c>
      <c r="S5277" s="7" t="s">
        <v>13680</v>
      </c>
      <c r="T5277" s="10">
        <v>1.55</v>
      </c>
      <c r="U5277" s="10">
        <v>5.535E-3</v>
      </c>
      <c r="V5277" s="67" t="s">
        <v>17720</v>
      </c>
      <c r="W5277" s="67" t="s">
        <v>17710</v>
      </c>
      <c r="X5277" s="11"/>
      <c r="Y5277" s="11"/>
      <c r="Z5277" s="11"/>
    </row>
    <row r="5278" spans="1:26" ht="18.75" outlineLevel="2" x14ac:dyDescent="0.25">
      <c r="B5278" s="37"/>
      <c r="C5278" s="38"/>
      <c r="D5278" s="38"/>
      <c r="E5278" s="62" t="s">
        <v>3811</v>
      </c>
      <c r="F5278" s="38"/>
      <c r="G5278" s="38"/>
      <c r="H5278" s="37"/>
      <c r="I5278" s="39"/>
      <c r="J5278" s="39"/>
      <c r="K5278" s="38"/>
      <c r="L5278" s="38"/>
      <c r="M5278" s="38"/>
      <c r="N5278" s="38"/>
      <c r="O5278" s="40"/>
      <c r="P5278" s="40"/>
      <c r="Q5278" s="40"/>
      <c r="R5278" s="37"/>
      <c r="S5278" s="37"/>
      <c r="T5278" s="40"/>
      <c r="U5278" s="40"/>
      <c r="V5278" s="41"/>
      <c r="W5278" s="41"/>
      <c r="X5278" s="41"/>
      <c r="Y5278" s="41"/>
      <c r="Z5278" s="41"/>
    </row>
    <row r="5279" spans="1:26" ht="35.1" customHeight="1" outlineLevel="3" x14ac:dyDescent="0.25">
      <c r="A5279" s="66" t="s">
        <v>958</v>
      </c>
      <c r="B5279" s="7" t="s">
        <v>13681</v>
      </c>
      <c r="C5279" s="8" t="s">
        <v>13682</v>
      </c>
      <c r="D5279" s="8" t="s">
        <v>2176</v>
      </c>
      <c r="E5279" s="8" t="s">
        <v>38</v>
      </c>
      <c r="F5279" s="8" t="s">
        <v>39</v>
      </c>
      <c r="G5279" s="8">
        <v>4</v>
      </c>
      <c r="H5279" s="7" t="s">
        <v>13683</v>
      </c>
      <c r="I5279" s="9">
        <v>995.56</v>
      </c>
      <c r="J5279" s="9">
        <f>I5279*(1-J2%)</f>
        <v>995.56</v>
      </c>
      <c r="K5279" s="8">
        <v>0</v>
      </c>
      <c r="L5279" s="8">
        <f>K5279*J5279</f>
        <v>0</v>
      </c>
      <c r="M5279" s="8">
        <v>0</v>
      </c>
      <c r="N5279" s="8" t="s">
        <v>46</v>
      </c>
      <c r="O5279" s="10">
        <v>600</v>
      </c>
      <c r="P5279" s="10">
        <f>K5279*T5279</f>
        <v>0</v>
      </c>
      <c r="Q5279" s="10">
        <f>K5279*U5279</f>
        <v>0</v>
      </c>
      <c r="R5279" s="7" t="s">
        <v>42</v>
      </c>
      <c r="S5279" s="7" t="s">
        <v>13684</v>
      </c>
      <c r="T5279" s="10">
        <v>1</v>
      </c>
      <c r="U5279" s="10">
        <v>5.3099999999999996E-3</v>
      </c>
      <c r="V5279" s="67" t="s">
        <v>15020</v>
      </c>
      <c r="W5279" s="67" t="s">
        <v>17700</v>
      </c>
      <c r="X5279" s="11"/>
      <c r="Y5279" s="11"/>
      <c r="Z5279" s="11"/>
    </row>
    <row r="5280" spans="1:26" ht="18.75" outlineLevel="1" x14ac:dyDescent="0.25">
      <c r="B5280" s="42"/>
      <c r="C5280" s="43"/>
      <c r="D5280" s="43"/>
      <c r="E5280" s="63" t="s">
        <v>13685</v>
      </c>
      <c r="F5280" s="43"/>
      <c r="G5280" s="43"/>
      <c r="H5280" s="42"/>
      <c r="I5280" s="44"/>
      <c r="J5280" s="44"/>
      <c r="K5280" s="43"/>
      <c r="L5280" s="43"/>
      <c r="M5280" s="43"/>
      <c r="N5280" s="43"/>
      <c r="O5280" s="45"/>
      <c r="P5280" s="45"/>
      <c r="Q5280" s="45"/>
      <c r="R5280" s="42"/>
      <c r="S5280" s="42"/>
      <c r="T5280" s="45"/>
      <c r="U5280" s="45"/>
      <c r="V5280" s="46"/>
      <c r="W5280" s="46"/>
      <c r="X5280" s="46"/>
      <c r="Y5280" s="46"/>
      <c r="Z5280" s="46"/>
    </row>
    <row r="5281" spans="2:26" ht="18.75" outlineLevel="2" x14ac:dyDescent="0.25">
      <c r="B5281" s="37"/>
      <c r="C5281" s="38"/>
      <c r="D5281" s="38"/>
      <c r="E5281" s="62" t="s">
        <v>13686</v>
      </c>
      <c r="F5281" s="38"/>
      <c r="G5281" s="38"/>
      <c r="H5281" s="37"/>
      <c r="I5281" s="39"/>
      <c r="J5281" s="39"/>
      <c r="K5281" s="38"/>
      <c r="L5281" s="38"/>
      <c r="M5281" s="38"/>
      <c r="N5281" s="38"/>
      <c r="O5281" s="40"/>
      <c r="P5281" s="40"/>
      <c r="Q5281" s="40"/>
      <c r="R5281" s="37"/>
      <c r="S5281" s="37"/>
      <c r="T5281" s="40"/>
      <c r="U5281" s="40"/>
      <c r="V5281" s="41"/>
      <c r="W5281" s="41"/>
      <c r="X5281" s="41"/>
      <c r="Y5281" s="41"/>
      <c r="Z5281" s="41"/>
    </row>
    <row r="5282" spans="2:26" ht="18.75" outlineLevel="3" x14ac:dyDescent="0.25">
      <c r="B5282" s="32"/>
      <c r="C5282" s="33"/>
      <c r="D5282" s="33"/>
      <c r="E5282" s="61" t="s">
        <v>4288</v>
      </c>
      <c r="F5282" s="33"/>
      <c r="G5282" s="33"/>
      <c r="H5282" s="32"/>
      <c r="I5282" s="34"/>
      <c r="J5282" s="34"/>
      <c r="K5282" s="33"/>
      <c r="L5282" s="33"/>
      <c r="M5282" s="33"/>
      <c r="N5282" s="33"/>
      <c r="O5282" s="35"/>
      <c r="P5282" s="35"/>
      <c r="Q5282" s="35"/>
      <c r="R5282" s="32"/>
      <c r="S5282" s="32"/>
      <c r="T5282" s="35"/>
      <c r="U5282" s="35"/>
      <c r="V5282" s="36"/>
      <c r="W5282" s="36"/>
      <c r="X5282" s="36"/>
      <c r="Y5282" s="36"/>
      <c r="Z5282" s="36"/>
    </row>
    <row r="5283" spans="2:26" ht="35.1" customHeight="1" outlineLevel="4" x14ac:dyDescent="0.25">
      <c r="B5283" s="7" t="s">
        <v>13687</v>
      </c>
      <c r="C5283" s="8" t="s">
        <v>13688</v>
      </c>
      <c r="D5283" s="8" t="s">
        <v>4056</v>
      </c>
      <c r="E5283" s="8" t="s">
        <v>38</v>
      </c>
      <c r="F5283" s="8" t="s">
        <v>39</v>
      </c>
      <c r="G5283" s="8">
        <v>10</v>
      </c>
      <c r="H5283" s="7" t="s">
        <v>4063</v>
      </c>
      <c r="I5283" s="9">
        <v>60.31</v>
      </c>
      <c r="J5283" s="9">
        <f>I5283*(1-J2%)</f>
        <v>60.31</v>
      </c>
      <c r="K5283" s="8">
        <v>0</v>
      </c>
      <c r="L5283" s="8">
        <f>K5283*J5283</f>
        <v>0</v>
      </c>
      <c r="M5283" s="8">
        <v>19</v>
      </c>
      <c r="N5283" s="8"/>
      <c r="O5283" s="10">
        <v>0</v>
      </c>
      <c r="P5283" s="10">
        <f>K5283*T5283</f>
        <v>0</v>
      </c>
      <c r="Q5283" s="10">
        <f>K5283*U5283</f>
        <v>0</v>
      </c>
      <c r="R5283" s="7" t="s">
        <v>42</v>
      </c>
      <c r="S5283" s="7" t="s">
        <v>13689</v>
      </c>
      <c r="T5283" s="10">
        <v>0.04</v>
      </c>
      <c r="U5283" s="10">
        <v>3.8900000000000002E-4</v>
      </c>
      <c r="V5283" s="67" t="s">
        <v>17723</v>
      </c>
      <c r="W5283" s="67" t="s">
        <v>17722</v>
      </c>
      <c r="X5283" s="67" t="s">
        <v>17721</v>
      </c>
      <c r="Y5283" s="11"/>
      <c r="Z5283" s="11"/>
    </row>
    <row r="5284" spans="2:26" ht="35.1" customHeight="1" outlineLevel="4" x14ac:dyDescent="0.25">
      <c r="B5284" s="7" t="s">
        <v>13690</v>
      </c>
      <c r="C5284" s="8" t="s">
        <v>13691</v>
      </c>
      <c r="D5284" s="8" t="s">
        <v>4056</v>
      </c>
      <c r="E5284" s="8" t="s">
        <v>38</v>
      </c>
      <c r="F5284" s="8" t="s">
        <v>39</v>
      </c>
      <c r="G5284" s="8">
        <v>10</v>
      </c>
      <c r="H5284" s="7" t="s">
        <v>4063</v>
      </c>
      <c r="I5284" s="9">
        <v>107.8</v>
      </c>
      <c r="J5284" s="9">
        <f>I5284*(1-J2%)</f>
        <v>107.8</v>
      </c>
      <c r="K5284" s="8">
        <v>0</v>
      </c>
      <c r="L5284" s="8">
        <f>K5284*J5284</f>
        <v>0</v>
      </c>
      <c r="M5284" s="8">
        <v>1</v>
      </c>
      <c r="N5284" s="8"/>
      <c r="O5284" s="10">
        <v>0</v>
      </c>
      <c r="P5284" s="10">
        <f>K5284*T5284</f>
        <v>0</v>
      </c>
      <c r="Q5284" s="10">
        <f>K5284*U5284</f>
        <v>0</v>
      </c>
      <c r="R5284" s="7" t="s">
        <v>42</v>
      </c>
      <c r="S5284" s="7" t="s">
        <v>13692</v>
      </c>
      <c r="T5284" s="10">
        <v>7.0000000000000007E-2</v>
      </c>
      <c r="U5284" s="10">
        <v>4.5800000000000002E-4</v>
      </c>
      <c r="V5284" s="67" t="s">
        <v>17723</v>
      </c>
      <c r="W5284" s="67" t="s">
        <v>17722</v>
      </c>
      <c r="X5284" s="67" t="s">
        <v>17721</v>
      </c>
      <c r="Y5284" s="11"/>
      <c r="Z5284" s="11"/>
    </row>
    <row r="5285" spans="2:26" ht="35.1" customHeight="1" outlineLevel="4" x14ac:dyDescent="0.25">
      <c r="B5285" s="7" t="s">
        <v>13693</v>
      </c>
      <c r="C5285" s="8" t="s">
        <v>13694</v>
      </c>
      <c r="D5285" s="8" t="s">
        <v>4056</v>
      </c>
      <c r="E5285" s="8" t="s">
        <v>38</v>
      </c>
      <c r="F5285" s="8" t="s">
        <v>39</v>
      </c>
      <c r="G5285" s="8">
        <v>10</v>
      </c>
      <c r="H5285" s="7" t="s">
        <v>4063</v>
      </c>
      <c r="I5285" s="9">
        <v>107.8</v>
      </c>
      <c r="J5285" s="9">
        <f>I5285*(1-J2%)</f>
        <v>107.8</v>
      </c>
      <c r="K5285" s="8">
        <v>0</v>
      </c>
      <c r="L5285" s="8">
        <f>K5285*J5285</f>
        <v>0</v>
      </c>
      <c r="M5285" s="8">
        <v>0</v>
      </c>
      <c r="N5285" s="8"/>
      <c r="O5285" s="10">
        <v>0</v>
      </c>
      <c r="P5285" s="10">
        <f>K5285*T5285</f>
        <v>0</v>
      </c>
      <c r="Q5285" s="10">
        <f>K5285*U5285</f>
        <v>0</v>
      </c>
      <c r="R5285" s="7" t="s">
        <v>42</v>
      </c>
      <c r="S5285" s="7" t="s">
        <v>13695</v>
      </c>
      <c r="T5285" s="10">
        <v>7.0000000000000007E-2</v>
      </c>
      <c r="U5285" s="10">
        <v>4.5800000000000002E-4</v>
      </c>
      <c r="V5285" s="67" t="s">
        <v>17723</v>
      </c>
      <c r="W5285" s="67" t="s">
        <v>17722</v>
      </c>
      <c r="X5285" s="67" t="s">
        <v>17721</v>
      </c>
      <c r="Y5285" s="11"/>
      <c r="Z5285" s="11"/>
    </row>
    <row r="5286" spans="2:26" ht="35.1" customHeight="1" outlineLevel="4" x14ac:dyDescent="0.25">
      <c r="B5286" s="7" t="s">
        <v>13696</v>
      </c>
      <c r="C5286" s="8" t="s">
        <v>13697</v>
      </c>
      <c r="D5286" s="8" t="s">
        <v>4056</v>
      </c>
      <c r="E5286" s="8" t="s">
        <v>38</v>
      </c>
      <c r="F5286" s="8" t="s">
        <v>39</v>
      </c>
      <c r="G5286" s="8">
        <v>10</v>
      </c>
      <c r="H5286" s="7" t="s">
        <v>4063</v>
      </c>
      <c r="I5286" s="9">
        <v>107.8</v>
      </c>
      <c r="J5286" s="9">
        <f>I5286*(1-J2%)</f>
        <v>107.8</v>
      </c>
      <c r="K5286" s="8">
        <v>0</v>
      </c>
      <c r="L5286" s="8">
        <f>K5286*J5286</f>
        <v>0</v>
      </c>
      <c r="M5286" s="8" t="s">
        <v>511</v>
      </c>
      <c r="N5286" s="8"/>
      <c r="O5286" s="10">
        <v>0</v>
      </c>
      <c r="P5286" s="10">
        <f>K5286*T5286</f>
        <v>0</v>
      </c>
      <c r="Q5286" s="10">
        <f>K5286*U5286</f>
        <v>0</v>
      </c>
      <c r="R5286" s="7" t="s">
        <v>42</v>
      </c>
      <c r="S5286" s="7" t="s">
        <v>13698</v>
      </c>
      <c r="T5286" s="10">
        <v>7.0000000000000007E-2</v>
      </c>
      <c r="U5286" s="10">
        <v>4.5800000000000002E-4</v>
      </c>
      <c r="V5286" s="67" t="s">
        <v>17723</v>
      </c>
      <c r="W5286" s="67" t="s">
        <v>17722</v>
      </c>
      <c r="X5286" s="67" t="s">
        <v>17721</v>
      </c>
      <c r="Y5286" s="11"/>
      <c r="Z5286" s="11"/>
    </row>
    <row r="5287" spans="2:26" ht="35.1" customHeight="1" outlineLevel="4" x14ac:dyDescent="0.25">
      <c r="B5287" s="7" t="s">
        <v>13699</v>
      </c>
      <c r="C5287" s="8" t="s">
        <v>13700</v>
      </c>
      <c r="D5287" s="8" t="s">
        <v>4056</v>
      </c>
      <c r="E5287" s="8" t="s">
        <v>38</v>
      </c>
      <c r="F5287" s="8" t="s">
        <v>39</v>
      </c>
      <c r="G5287" s="8">
        <v>10</v>
      </c>
      <c r="H5287" s="7" t="s">
        <v>4063</v>
      </c>
      <c r="I5287" s="9">
        <v>107.8</v>
      </c>
      <c r="J5287" s="9">
        <f>I5287*(1-J2%)</f>
        <v>107.8</v>
      </c>
      <c r="K5287" s="8">
        <v>0</v>
      </c>
      <c r="L5287" s="8">
        <f>K5287*J5287</f>
        <v>0</v>
      </c>
      <c r="M5287" s="8" t="s">
        <v>511</v>
      </c>
      <c r="N5287" s="8"/>
      <c r="O5287" s="10">
        <v>0</v>
      </c>
      <c r="P5287" s="10">
        <f>K5287*T5287</f>
        <v>0</v>
      </c>
      <c r="Q5287" s="10">
        <f>K5287*U5287</f>
        <v>0</v>
      </c>
      <c r="R5287" s="7" t="s">
        <v>42</v>
      </c>
      <c r="S5287" s="7" t="s">
        <v>13701</v>
      </c>
      <c r="T5287" s="10">
        <v>7.0000000000000007E-2</v>
      </c>
      <c r="U5287" s="10">
        <v>4.5800000000000002E-4</v>
      </c>
      <c r="V5287" s="67" t="s">
        <v>17723</v>
      </c>
      <c r="W5287" s="67" t="s">
        <v>17722</v>
      </c>
      <c r="X5287" s="67" t="s">
        <v>17721</v>
      </c>
      <c r="Y5287" s="11"/>
      <c r="Z5287" s="11"/>
    </row>
    <row r="5288" spans="2:26" ht="35.1" customHeight="1" outlineLevel="4" x14ac:dyDescent="0.25">
      <c r="B5288" s="7" t="s">
        <v>13702</v>
      </c>
      <c r="C5288" s="8" t="s">
        <v>13703</v>
      </c>
      <c r="D5288" s="8" t="s">
        <v>4056</v>
      </c>
      <c r="E5288" s="8" t="s">
        <v>38</v>
      </c>
      <c r="F5288" s="8" t="s">
        <v>39</v>
      </c>
      <c r="G5288" s="8">
        <v>10</v>
      </c>
      <c r="H5288" s="7" t="s">
        <v>4063</v>
      </c>
      <c r="I5288" s="9">
        <v>143.80000000000001</v>
      </c>
      <c r="J5288" s="9">
        <f>I5288*(1-J2%)</f>
        <v>143.80000000000001</v>
      </c>
      <c r="K5288" s="8">
        <v>0</v>
      </c>
      <c r="L5288" s="8">
        <f>K5288*J5288</f>
        <v>0</v>
      </c>
      <c r="M5288" s="8" t="s">
        <v>511</v>
      </c>
      <c r="N5288" s="8"/>
      <c r="O5288" s="10">
        <v>0</v>
      </c>
      <c r="P5288" s="10">
        <f>K5288*T5288</f>
        <v>0</v>
      </c>
      <c r="Q5288" s="10">
        <f>K5288*U5288</f>
        <v>0</v>
      </c>
      <c r="R5288" s="7" t="s">
        <v>42</v>
      </c>
      <c r="S5288" s="7" t="s">
        <v>13704</v>
      </c>
      <c r="T5288" s="10">
        <v>7.0000000000000007E-2</v>
      </c>
      <c r="U5288" s="10">
        <v>4.5800000000000002E-4</v>
      </c>
      <c r="V5288" s="67" t="s">
        <v>17723</v>
      </c>
      <c r="W5288" s="67" t="s">
        <v>17722</v>
      </c>
      <c r="X5288" s="67" t="s">
        <v>17721</v>
      </c>
      <c r="Y5288" s="11"/>
      <c r="Z5288" s="11"/>
    </row>
    <row r="5289" spans="2:26" ht="18.75" outlineLevel="3" x14ac:dyDescent="0.25">
      <c r="B5289" s="32"/>
      <c r="C5289" s="33"/>
      <c r="D5289" s="33"/>
      <c r="E5289" s="61" t="s">
        <v>13705</v>
      </c>
      <c r="F5289" s="33"/>
      <c r="G5289" s="33"/>
      <c r="H5289" s="32"/>
      <c r="I5289" s="34"/>
      <c r="J5289" s="34"/>
      <c r="K5289" s="33"/>
      <c r="L5289" s="33"/>
      <c r="M5289" s="33"/>
      <c r="N5289" s="33"/>
      <c r="O5289" s="35"/>
      <c r="P5289" s="35"/>
      <c r="Q5289" s="35"/>
      <c r="R5289" s="32"/>
      <c r="S5289" s="32"/>
      <c r="T5289" s="35"/>
      <c r="U5289" s="35"/>
      <c r="V5289" s="36"/>
      <c r="W5289" s="36"/>
      <c r="X5289" s="36"/>
      <c r="Y5289" s="36"/>
      <c r="Z5289" s="36"/>
    </row>
    <row r="5290" spans="2:26" ht="18.75" outlineLevel="4" x14ac:dyDescent="0.25">
      <c r="B5290" s="27"/>
      <c r="C5290" s="28"/>
      <c r="D5290" s="28"/>
      <c r="E5290" s="60" t="s">
        <v>4205</v>
      </c>
      <c r="F5290" s="28"/>
      <c r="G5290" s="28"/>
      <c r="H5290" s="27"/>
      <c r="I5290" s="29"/>
      <c r="J5290" s="29"/>
      <c r="K5290" s="28"/>
      <c r="L5290" s="28"/>
      <c r="M5290" s="28"/>
      <c r="N5290" s="28"/>
      <c r="O5290" s="30"/>
      <c r="P5290" s="30"/>
      <c r="Q5290" s="30"/>
      <c r="R5290" s="27"/>
      <c r="S5290" s="27"/>
      <c r="T5290" s="30"/>
      <c r="U5290" s="30"/>
      <c r="V5290" s="31"/>
      <c r="W5290" s="31"/>
      <c r="X5290" s="31"/>
      <c r="Y5290" s="31"/>
      <c r="Z5290" s="31"/>
    </row>
    <row r="5291" spans="2:26" ht="35.1" customHeight="1" outlineLevel="5" x14ac:dyDescent="0.25">
      <c r="B5291" s="7" t="s">
        <v>13706</v>
      </c>
      <c r="C5291" s="8" t="s">
        <v>13707</v>
      </c>
      <c r="D5291" s="8" t="s">
        <v>4056</v>
      </c>
      <c r="E5291" s="8" t="s">
        <v>38</v>
      </c>
      <c r="F5291" s="8" t="s">
        <v>39</v>
      </c>
      <c r="G5291" s="8">
        <v>10</v>
      </c>
      <c r="H5291" s="7" t="s">
        <v>4063</v>
      </c>
      <c r="I5291" s="9">
        <v>75.400000000000006</v>
      </c>
      <c r="J5291" s="9">
        <f>I5291*(1-J2%)</f>
        <v>75.400000000000006</v>
      </c>
      <c r="K5291" s="8">
        <v>0</v>
      </c>
      <c r="L5291" s="8">
        <f>K5291*J5291</f>
        <v>0</v>
      </c>
      <c r="M5291" s="8" t="s">
        <v>511</v>
      </c>
      <c r="N5291" s="8"/>
      <c r="O5291" s="10">
        <v>0</v>
      </c>
      <c r="P5291" s="10">
        <f>K5291*T5291</f>
        <v>0</v>
      </c>
      <c r="Q5291" s="10">
        <f>K5291*U5291</f>
        <v>0</v>
      </c>
      <c r="R5291" s="7" t="s">
        <v>42</v>
      </c>
      <c r="S5291" s="7" t="s">
        <v>13708</v>
      </c>
      <c r="T5291" s="10">
        <v>3.2000000000000001E-2</v>
      </c>
      <c r="U5291" s="10">
        <v>1.76E-4</v>
      </c>
      <c r="V5291" s="67" t="s">
        <v>17724</v>
      </c>
      <c r="W5291" s="67" t="s">
        <v>17722</v>
      </c>
      <c r="X5291" s="67" t="s">
        <v>17721</v>
      </c>
      <c r="Y5291" s="11"/>
      <c r="Z5291" s="11"/>
    </row>
    <row r="5292" spans="2:26" ht="35.1" customHeight="1" outlineLevel="5" x14ac:dyDescent="0.25">
      <c r="B5292" s="7" t="s">
        <v>13709</v>
      </c>
      <c r="C5292" s="8" t="s">
        <v>13710</v>
      </c>
      <c r="D5292" s="8" t="s">
        <v>4056</v>
      </c>
      <c r="E5292" s="8" t="s">
        <v>38</v>
      </c>
      <c r="F5292" s="8" t="s">
        <v>39</v>
      </c>
      <c r="G5292" s="8">
        <v>10</v>
      </c>
      <c r="H5292" s="7" t="s">
        <v>4063</v>
      </c>
      <c r="I5292" s="9">
        <v>75.400000000000006</v>
      </c>
      <c r="J5292" s="9">
        <f>I5292*(1-J2%)</f>
        <v>75.400000000000006</v>
      </c>
      <c r="K5292" s="8">
        <v>0</v>
      </c>
      <c r="L5292" s="8">
        <f>K5292*J5292</f>
        <v>0</v>
      </c>
      <c r="M5292" s="8">
        <v>327</v>
      </c>
      <c r="N5292" s="8"/>
      <c r="O5292" s="10">
        <v>0</v>
      </c>
      <c r="P5292" s="10">
        <f>K5292*T5292</f>
        <v>0</v>
      </c>
      <c r="Q5292" s="10">
        <f>K5292*U5292</f>
        <v>0</v>
      </c>
      <c r="R5292" s="7" t="s">
        <v>42</v>
      </c>
      <c r="S5292" s="7" t="s">
        <v>13711</v>
      </c>
      <c r="T5292" s="10">
        <v>3.2000000000000001E-2</v>
      </c>
      <c r="U5292" s="10">
        <v>1.76E-4</v>
      </c>
      <c r="V5292" s="67" t="s">
        <v>17725</v>
      </c>
      <c r="W5292" s="67" t="s">
        <v>17722</v>
      </c>
      <c r="X5292" s="67" t="s">
        <v>17721</v>
      </c>
      <c r="Y5292" s="11"/>
      <c r="Z5292" s="11"/>
    </row>
    <row r="5293" spans="2:26" ht="18.75" outlineLevel="4" x14ac:dyDescent="0.25">
      <c r="B5293" s="27"/>
      <c r="C5293" s="28"/>
      <c r="D5293" s="28"/>
      <c r="E5293" s="60" t="s">
        <v>4224</v>
      </c>
      <c r="F5293" s="28"/>
      <c r="G5293" s="28"/>
      <c r="H5293" s="27"/>
      <c r="I5293" s="29"/>
      <c r="J5293" s="29"/>
      <c r="K5293" s="28"/>
      <c r="L5293" s="28"/>
      <c r="M5293" s="28"/>
      <c r="N5293" s="28"/>
      <c r="O5293" s="30"/>
      <c r="P5293" s="30"/>
      <c r="Q5293" s="30"/>
      <c r="R5293" s="27"/>
      <c r="S5293" s="27"/>
      <c r="T5293" s="30"/>
      <c r="U5293" s="30"/>
      <c r="V5293" s="31"/>
      <c r="W5293" s="31"/>
      <c r="X5293" s="31"/>
      <c r="Y5293" s="31"/>
      <c r="Z5293" s="31"/>
    </row>
    <row r="5294" spans="2:26" ht="35.1" customHeight="1" outlineLevel="5" x14ac:dyDescent="0.25">
      <c r="B5294" s="7" t="s">
        <v>13712</v>
      </c>
      <c r="C5294" s="8" t="s">
        <v>13713</v>
      </c>
      <c r="D5294" s="8" t="s">
        <v>4056</v>
      </c>
      <c r="E5294" s="8" t="s">
        <v>38</v>
      </c>
      <c r="F5294" s="8" t="s">
        <v>39</v>
      </c>
      <c r="G5294" s="8">
        <v>10</v>
      </c>
      <c r="H5294" s="7" t="s">
        <v>4063</v>
      </c>
      <c r="I5294" s="9">
        <v>53.2</v>
      </c>
      <c r="J5294" s="9">
        <f>I5294*(1-J2%)</f>
        <v>53.2</v>
      </c>
      <c r="K5294" s="8">
        <v>0</v>
      </c>
      <c r="L5294" s="8">
        <f>K5294*J5294</f>
        <v>0</v>
      </c>
      <c r="M5294" s="8" t="s">
        <v>511</v>
      </c>
      <c r="N5294" s="8"/>
      <c r="O5294" s="10">
        <v>0</v>
      </c>
      <c r="P5294" s="10">
        <f>K5294*T5294</f>
        <v>0</v>
      </c>
      <c r="Q5294" s="10">
        <f>K5294*U5294</f>
        <v>0</v>
      </c>
      <c r="R5294" s="7" t="s">
        <v>42</v>
      </c>
      <c r="S5294" s="7" t="s">
        <v>13714</v>
      </c>
      <c r="T5294" s="10">
        <v>3.2000000000000001E-2</v>
      </c>
      <c r="U5294" s="10">
        <v>1.76E-4</v>
      </c>
      <c r="V5294" s="67" t="s">
        <v>17726</v>
      </c>
      <c r="W5294" s="67" t="s">
        <v>17722</v>
      </c>
      <c r="X5294" s="67" t="s">
        <v>17721</v>
      </c>
      <c r="Y5294" s="11"/>
      <c r="Z5294" s="11"/>
    </row>
    <row r="5295" spans="2:26" ht="35.1" customHeight="1" outlineLevel="5" x14ac:dyDescent="0.25">
      <c r="B5295" s="7" t="s">
        <v>13715</v>
      </c>
      <c r="C5295" s="8" t="s">
        <v>13716</v>
      </c>
      <c r="D5295" s="8" t="s">
        <v>4056</v>
      </c>
      <c r="E5295" s="8" t="s">
        <v>38</v>
      </c>
      <c r="F5295" s="8" t="s">
        <v>39</v>
      </c>
      <c r="G5295" s="8">
        <v>10</v>
      </c>
      <c r="H5295" s="7" t="s">
        <v>4063</v>
      </c>
      <c r="I5295" s="9">
        <v>53.2</v>
      </c>
      <c r="J5295" s="9">
        <f>I5295*(1-J2%)</f>
        <v>53.2</v>
      </c>
      <c r="K5295" s="8">
        <v>0</v>
      </c>
      <c r="L5295" s="8">
        <f>K5295*J5295</f>
        <v>0</v>
      </c>
      <c r="M5295" s="8" t="s">
        <v>511</v>
      </c>
      <c r="N5295" s="8"/>
      <c r="O5295" s="10">
        <v>0</v>
      </c>
      <c r="P5295" s="10">
        <f>K5295*T5295</f>
        <v>0</v>
      </c>
      <c r="Q5295" s="10">
        <f>K5295*U5295</f>
        <v>0</v>
      </c>
      <c r="R5295" s="7" t="s">
        <v>42</v>
      </c>
      <c r="S5295" s="7" t="s">
        <v>13717</v>
      </c>
      <c r="T5295" s="10">
        <v>3.2000000000000001E-2</v>
      </c>
      <c r="U5295" s="10">
        <v>1.76E-4</v>
      </c>
      <c r="V5295" s="67" t="s">
        <v>17727</v>
      </c>
      <c r="W5295" s="67" t="s">
        <v>17722</v>
      </c>
      <c r="X5295" s="67" t="s">
        <v>17721</v>
      </c>
      <c r="Y5295" s="11"/>
      <c r="Z5295" s="11"/>
    </row>
    <row r="5296" spans="2:26" ht="35.1" customHeight="1" outlineLevel="5" x14ac:dyDescent="0.25">
      <c r="B5296" s="7" t="s">
        <v>13718</v>
      </c>
      <c r="C5296" s="8" t="s">
        <v>13719</v>
      </c>
      <c r="D5296" s="8" t="s">
        <v>4056</v>
      </c>
      <c r="E5296" s="8" t="s">
        <v>38</v>
      </c>
      <c r="F5296" s="8" t="s">
        <v>39</v>
      </c>
      <c r="G5296" s="8">
        <v>10</v>
      </c>
      <c r="H5296" s="7" t="s">
        <v>4063</v>
      </c>
      <c r="I5296" s="9">
        <v>57.4</v>
      </c>
      <c r="J5296" s="9">
        <f>I5296*(1-J2%)</f>
        <v>57.4</v>
      </c>
      <c r="K5296" s="8">
        <v>0</v>
      </c>
      <c r="L5296" s="8">
        <f>K5296*J5296</f>
        <v>0</v>
      </c>
      <c r="M5296" s="8">
        <v>882</v>
      </c>
      <c r="N5296" s="8"/>
      <c r="O5296" s="10">
        <v>0</v>
      </c>
      <c r="P5296" s="10">
        <f>K5296*T5296</f>
        <v>0</v>
      </c>
      <c r="Q5296" s="10">
        <f>K5296*U5296</f>
        <v>0</v>
      </c>
      <c r="R5296" s="7" t="s">
        <v>42</v>
      </c>
      <c r="S5296" s="7" t="s">
        <v>13720</v>
      </c>
      <c r="T5296" s="10">
        <v>3.2000000000000001E-2</v>
      </c>
      <c r="U5296" s="10">
        <v>1.76E-4</v>
      </c>
      <c r="V5296" s="67" t="s">
        <v>17728</v>
      </c>
      <c r="W5296" s="67" t="s">
        <v>17722</v>
      </c>
      <c r="X5296" s="67" t="s">
        <v>17721</v>
      </c>
      <c r="Y5296" s="11"/>
      <c r="Z5296" s="11"/>
    </row>
    <row r="5297" spans="2:26" ht="35.1" customHeight="1" outlineLevel="5" x14ac:dyDescent="0.25">
      <c r="B5297" s="7" t="s">
        <v>13721</v>
      </c>
      <c r="C5297" s="8" t="s">
        <v>13722</v>
      </c>
      <c r="D5297" s="8" t="s">
        <v>4056</v>
      </c>
      <c r="E5297" s="8" t="s">
        <v>38</v>
      </c>
      <c r="F5297" s="8" t="s">
        <v>39</v>
      </c>
      <c r="G5297" s="8">
        <v>10</v>
      </c>
      <c r="H5297" s="7" t="s">
        <v>4063</v>
      </c>
      <c r="I5297" s="9">
        <v>57.4</v>
      </c>
      <c r="J5297" s="9">
        <f>I5297*(1-J2%)</f>
        <v>57.4</v>
      </c>
      <c r="K5297" s="8">
        <v>0</v>
      </c>
      <c r="L5297" s="8">
        <f>K5297*J5297</f>
        <v>0</v>
      </c>
      <c r="M5297" s="8" t="s">
        <v>511</v>
      </c>
      <c r="N5297" s="8"/>
      <c r="O5297" s="10">
        <v>0</v>
      </c>
      <c r="P5297" s="10">
        <f>K5297*T5297</f>
        <v>0</v>
      </c>
      <c r="Q5297" s="10">
        <f>K5297*U5297</f>
        <v>0</v>
      </c>
      <c r="R5297" s="7" t="s">
        <v>42</v>
      </c>
      <c r="S5297" s="7" t="s">
        <v>13723</v>
      </c>
      <c r="T5297" s="10">
        <v>3.2000000000000001E-2</v>
      </c>
      <c r="U5297" s="10">
        <v>1.76E-4</v>
      </c>
      <c r="V5297" s="67" t="s">
        <v>17729</v>
      </c>
      <c r="W5297" s="67" t="s">
        <v>17722</v>
      </c>
      <c r="X5297" s="67" t="s">
        <v>17721</v>
      </c>
      <c r="Y5297" s="11"/>
      <c r="Z5297" s="11"/>
    </row>
    <row r="5298" spans="2:26" ht="35.1" customHeight="1" outlineLevel="5" x14ac:dyDescent="0.25">
      <c r="B5298" s="7" t="s">
        <v>13724</v>
      </c>
      <c r="C5298" s="8" t="s">
        <v>13725</v>
      </c>
      <c r="D5298" s="8" t="s">
        <v>4056</v>
      </c>
      <c r="E5298" s="8" t="s">
        <v>38</v>
      </c>
      <c r="F5298" s="8" t="s">
        <v>39</v>
      </c>
      <c r="G5298" s="8">
        <v>10</v>
      </c>
      <c r="H5298" s="7" t="s">
        <v>4063</v>
      </c>
      <c r="I5298" s="9">
        <v>57.4</v>
      </c>
      <c r="J5298" s="9">
        <f>I5298*(1-J2%)</f>
        <v>57.4</v>
      </c>
      <c r="K5298" s="8">
        <v>0</v>
      </c>
      <c r="L5298" s="8">
        <f>K5298*J5298</f>
        <v>0</v>
      </c>
      <c r="M5298" s="8" t="s">
        <v>511</v>
      </c>
      <c r="N5298" s="8"/>
      <c r="O5298" s="10">
        <v>0</v>
      </c>
      <c r="P5298" s="10">
        <f>K5298*T5298</f>
        <v>0</v>
      </c>
      <c r="Q5298" s="10">
        <f>K5298*U5298</f>
        <v>0</v>
      </c>
      <c r="R5298" s="7" t="s">
        <v>42</v>
      </c>
      <c r="S5298" s="7" t="s">
        <v>13726</v>
      </c>
      <c r="T5298" s="10">
        <v>3.2000000000000001E-2</v>
      </c>
      <c r="U5298" s="10">
        <v>1.76E-4</v>
      </c>
      <c r="V5298" s="67" t="s">
        <v>17730</v>
      </c>
      <c r="W5298" s="67" t="s">
        <v>17722</v>
      </c>
      <c r="X5298" s="67" t="s">
        <v>17721</v>
      </c>
      <c r="Y5298" s="11"/>
      <c r="Z5298" s="11"/>
    </row>
    <row r="5299" spans="2:26" ht="35.1" customHeight="1" outlineLevel="5" x14ac:dyDescent="0.25">
      <c r="B5299" s="7" t="s">
        <v>13727</v>
      </c>
      <c r="C5299" s="8" t="s">
        <v>13728</v>
      </c>
      <c r="D5299" s="8" t="s">
        <v>4056</v>
      </c>
      <c r="E5299" s="8" t="s">
        <v>38</v>
      </c>
      <c r="F5299" s="8" t="s">
        <v>39</v>
      </c>
      <c r="G5299" s="8">
        <v>10</v>
      </c>
      <c r="H5299" s="7" t="s">
        <v>4063</v>
      </c>
      <c r="I5299" s="9">
        <v>75.400000000000006</v>
      </c>
      <c r="J5299" s="9">
        <f>I5299*(1-J2%)</f>
        <v>75.400000000000006</v>
      </c>
      <c r="K5299" s="8">
        <v>0</v>
      </c>
      <c r="L5299" s="8">
        <f>K5299*J5299</f>
        <v>0</v>
      </c>
      <c r="M5299" s="8">
        <v>597</v>
      </c>
      <c r="N5299" s="8"/>
      <c r="O5299" s="10">
        <v>0</v>
      </c>
      <c r="P5299" s="10">
        <f>K5299*T5299</f>
        <v>0</v>
      </c>
      <c r="Q5299" s="10">
        <f>K5299*U5299</f>
        <v>0</v>
      </c>
      <c r="R5299" s="7" t="s">
        <v>42</v>
      </c>
      <c r="S5299" s="7" t="s">
        <v>13729</v>
      </c>
      <c r="T5299" s="10">
        <v>3.2000000000000001E-2</v>
      </c>
      <c r="U5299" s="10">
        <v>1.76E-4</v>
      </c>
      <c r="V5299" s="67" t="s">
        <v>17731</v>
      </c>
      <c r="W5299" s="67" t="s">
        <v>17722</v>
      </c>
      <c r="X5299" s="67" t="s">
        <v>17721</v>
      </c>
      <c r="Y5299" s="11"/>
      <c r="Z5299" s="11"/>
    </row>
    <row r="5300" spans="2:26" ht="35.1" customHeight="1" outlineLevel="5" x14ac:dyDescent="0.25">
      <c r="B5300" s="7" t="s">
        <v>13730</v>
      </c>
      <c r="C5300" s="8" t="s">
        <v>13731</v>
      </c>
      <c r="D5300" s="8" t="s">
        <v>4056</v>
      </c>
      <c r="E5300" s="8" t="s">
        <v>38</v>
      </c>
      <c r="F5300" s="8" t="s">
        <v>39</v>
      </c>
      <c r="G5300" s="8">
        <v>10</v>
      </c>
      <c r="H5300" s="7" t="s">
        <v>4063</v>
      </c>
      <c r="I5300" s="9">
        <v>75.400000000000006</v>
      </c>
      <c r="J5300" s="9">
        <f>I5300*(1-J2%)</f>
        <v>75.400000000000006</v>
      </c>
      <c r="K5300" s="8">
        <v>0</v>
      </c>
      <c r="L5300" s="8">
        <f>K5300*J5300</f>
        <v>0</v>
      </c>
      <c r="M5300" s="8" t="s">
        <v>511</v>
      </c>
      <c r="N5300" s="8"/>
      <c r="O5300" s="10">
        <v>0</v>
      </c>
      <c r="P5300" s="10">
        <f>K5300*T5300</f>
        <v>0</v>
      </c>
      <c r="Q5300" s="10">
        <f>K5300*U5300</f>
        <v>0</v>
      </c>
      <c r="R5300" s="7" t="s">
        <v>42</v>
      </c>
      <c r="S5300" s="7" t="s">
        <v>13732</v>
      </c>
      <c r="T5300" s="10">
        <v>3.2000000000000001E-2</v>
      </c>
      <c r="U5300" s="10">
        <v>1.76E-4</v>
      </c>
      <c r="V5300" s="67" t="s">
        <v>17732</v>
      </c>
      <c r="W5300" s="67" t="s">
        <v>17722</v>
      </c>
      <c r="X5300" s="67" t="s">
        <v>17721</v>
      </c>
      <c r="Y5300" s="11"/>
      <c r="Z5300" s="11"/>
    </row>
    <row r="5301" spans="2:26" ht="35.1" customHeight="1" outlineLevel="5" x14ac:dyDescent="0.25">
      <c r="B5301" s="7" t="s">
        <v>13733</v>
      </c>
      <c r="C5301" s="8" t="s">
        <v>13734</v>
      </c>
      <c r="D5301" s="8" t="s">
        <v>4056</v>
      </c>
      <c r="E5301" s="8" t="s">
        <v>38</v>
      </c>
      <c r="F5301" s="8" t="s">
        <v>39</v>
      </c>
      <c r="G5301" s="8">
        <v>10</v>
      </c>
      <c r="H5301" s="7" t="s">
        <v>4063</v>
      </c>
      <c r="I5301" s="9">
        <v>75.400000000000006</v>
      </c>
      <c r="J5301" s="9">
        <f>I5301*(1-J2%)</f>
        <v>75.400000000000006</v>
      </c>
      <c r="K5301" s="8">
        <v>0</v>
      </c>
      <c r="L5301" s="8">
        <f>K5301*J5301</f>
        <v>0</v>
      </c>
      <c r="M5301" s="8">
        <v>7</v>
      </c>
      <c r="N5301" s="8"/>
      <c r="O5301" s="10">
        <v>0</v>
      </c>
      <c r="P5301" s="10">
        <f>K5301*T5301</f>
        <v>0</v>
      </c>
      <c r="Q5301" s="10">
        <f>K5301*U5301</f>
        <v>0</v>
      </c>
      <c r="R5301" s="7" t="s">
        <v>42</v>
      </c>
      <c r="S5301" s="7" t="s">
        <v>13735</v>
      </c>
      <c r="T5301" s="10">
        <v>3.2000000000000001E-2</v>
      </c>
      <c r="U5301" s="10">
        <v>1.76E-4</v>
      </c>
      <c r="V5301" s="67" t="s">
        <v>17733</v>
      </c>
      <c r="W5301" s="67" t="s">
        <v>17722</v>
      </c>
      <c r="X5301" s="67" t="s">
        <v>17721</v>
      </c>
      <c r="Y5301" s="11"/>
      <c r="Z5301" s="11"/>
    </row>
    <row r="5302" spans="2:26" ht="18.75" outlineLevel="3" x14ac:dyDescent="0.25">
      <c r="B5302" s="32"/>
      <c r="C5302" s="33"/>
      <c r="D5302" s="33"/>
      <c r="E5302" s="61" t="s">
        <v>7944</v>
      </c>
      <c r="F5302" s="33"/>
      <c r="G5302" s="33"/>
      <c r="H5302" s="32"/>
      <c r="I5302" s="34"/>
      <c r="J5302" s="34"/>
      <c r="K5302" s="33"/>
      <c r="L5302" s="33"/>
      <c r="M5302" s="33"/>
      <c r="N5302" s="33"/>
      <c r="O5302" s="35"/>
      <c r="P5302" s="35"/>
      <c r="Q5302" s="35"/>
      <c r="R5302" s="32"/>
      <c r="S5302" s="32"/>
      <c r="T5302" s="35"/>
      <c r="U5302" s="35"/>
      <c r="V5302" s="36"/>
      <c r="W5302" s="36"/>
      <c r="X5302" s="36"/>
      <c r="Y5302" s="36"/>
      <c r="Z5302" s="36"/>
    </row>
    <row r="5303" spans="2:26" ht="18.75" outlineLevel="4" x14ac:dyDescent="0.25">
      <c r="B5303" s="27"/>
      <c r="C5303" s="28"/>
      <c r="D5303" s="28"/>
      <c r="E5303" s="60" t="s">
        <v>4205</v>
      </c>
      <c r="F5303" s="28"/>
      <c r="G5303" s="28"/>
      <c r="H5303" s="27"/>
      <c r="I5303" s="29"/>
      <c r="J5303" s="29"/>
      <c r="K5303" s="28"/>
      <c r="L5303" s="28"/>
      <c r="M5303" s="28"/>
      <c r="N5303" s="28"/>
      <c r="O5303" s="30"/>
      <c r="P5303" s="30"/>
      <c r="Q5303" s="30"/>
      <c r="R5303" s="27"/>
      <c r="S5303" s="27"/>
      <c r="T5303" s="30"/>
      <c r="U5303" s="30"/>
      <c r="V5303" s="31"/>
      <c r="W5303" s="31"/>
      <c r="X5303" s="31"/>
      <c r="Y5303" s="31"/>
      <c r="Z5303" s="31"/>
    </row>
    <row r="5304" spans="2:26" ht="35.1" customHeight="1" outlineLevel="5" x14ac:dyDescent="0.25">
      <c r="B5304" s="7" t="s">
        <v>13736</v>
      </c>
      <c r="C5304" s="8" t="s">
        <v>13737</v>
      </c>
      <c r="D5304" s="8" t="s">
        <v>4056</v>
      </c>
      <c r="E5304" s="8" t="s">
        <v>38</v>
      </c>
      <c r="F5304" s="8" t="s">
        <v>39</v>
      </c>
      <c r="G5304" s="8">
        <v>10</v>
      </c>
      <c r="H5304" s="7" t="s">
        <v>4063</v>
      </c>
      <c r="I5304" s="9">
        <v>57.4</v>
      </c>
      <c r="J5304" s="9">
        <f>I5304*(1-J2%)</f>
        <v>57.4</v>
      </c>
      <c r="K5304" s="8">
        <v>0</v>
      </c>
      <c r="L5304" s="8">
        <f>K5304*J5304</f>
        <v>0</v>
      </c>
      <c r="M5304" s="8" t="s">
        <v>511</v>
      </c>
      <c r="N5304" s="8"/>
      <c r="O5304" s="10">
        <v>0</v>
      </c>
      <c r="P5304" s="10">
        <f>K5304*T5304</f>
        <v>0</v>
      </c>
      <c r="Q5304" s="10">
        <f>K5304*U5304</f>
        <v>0</v>
      </c>
      <c r="R5304" s="7" t="s">
        <v>42</v>
      </c>
      <c r="S5304" s="7" t="s">
        <v>13738</v>
      </c>
      <c r="T5304" s="10">
        <v>3.2000000000000001E-2</v>
      </c>
      <c r="U5304" s="10">
        <v>1.8599999999999999E-4</v>
      </c>
      <c r="V5304" s="67" t="s">
        <v>17734</v>
      </c>
      <c r="W5304" s="67" t="s">
        <v>17722</v>
      </c>
      <c r="X5304" s="67" t="s">
        <v>17721</v>
      </c>
      <c r="Y5304" s="11"/>
      <c r="Z5304" s="11"/>
    </row>
    <row r="5305" spans="2:26" ht="35.1" customHeight="1" outlineLevel="5" x14ac:dyDescent="0.25">
      <c r="B5305" s="7" t="s">
        <v>13739</v>
      </c>
      <c r="C5305" s="8" t="s">
        <v>13740</v>
      </c>
      <c r="D5305" s="8" t="s">
        <v>4056</v>
      </c>
      <c r="E5305" s="8" t="s">
        <v>38</v>
      </c>
      <c r="F5305" s="8" t="s">
        <v>39</v>
      </c>
      <c r="G5305" s="8">
        <v>10</v>
      </c>
      <c r="H5305" s="7" t="s">
        <v>4063</v>
      </c>
      <c r="I5305" s="9">
        <v>75.400000000000006</v>
      </c>
      <c r="J5305" s="9">
        <f>I5305*(1-J2%)</f>
        <v>75.400000000000006</v>
      </c>
      <c r="K5305" s="8">
        <v>0</v>
      </c>
      <c r="L5305" s="8">
        <f>K5305*J5305</f>
        <v>0</v>
      </c>
      <c r="M5305" s="8" t="s">
        <v>511</v>
      </c>
      <c r="N5305" s="8"/>
      <c r="O5305" s="10">
        <v>0</v>
      </c>
      <c r="P5305" s="10">
        <f>K5305*T5305</f>
        <v>0</v>
      </c>
      <c r="Q5305" s="10">
        <f>K5305*U5305</f>
        <v>0</v>
      </c>
      <c r="R5305" s="7" t="s">
        <v>42</v>
      </c>
      <c r="S5305" s="7" t="s">
        <v>13741</v>
      </c>
      <c r="T5305" s="10">
        <v>3.2000000000000001E-2</v>
      </c>
      <c r="U5305" s="10">
        <v>1.8599999999999999E-4</v>
      </c>
      <c r="V5305" s="67" t="s">
        <v>17735</v>
      </c>
      <c r="W5305" s="67" t="s">
        <v>17722</v>
      </c>
      <c r="X5305" s="67" t="s">
        <v>17721</v>
      </c>
      <c r="Y5305" s="11"/>
      <c r="Z5305" s="11"/>
    </row>
    <row r="5306" spans="2:26" ht="35.1" customHeight="1" outlineLevel="5" x14ac:dyDescent="0.25">
      <c r="B5306" s="7" t="s">
        <v>13742</v>
      </c>
      <c r="C5306" s="8" t="s">
        <v>13743</v>
      </c>
      <c r="D5306" s="8" t="s">
        <v>4056</v>
      </c>
      <c r="E5306" s="8" t="s">
        <v>38</v>
      </c>
      <c r="F5306" s="8" t="s">
        <v>39</v>
      </c>
      <c r="G5306" s="8">
        <v>10</v>
      </c>
      <c r="H5306" s="7" t="s">
        <v>4063</v>
      </c>
      <c r="I5306" s="9">
        <v>75.400000000000006</v>
      </c>
      <c r="J5306" s="9">
        <f>I5306*(1-J2%)</f>
        <v>75.400000000000006</v>
      </c>
      <c r="K5306" s="8">
        <v>0</v>
      </c>
      <c r="L5306" s="8">
        <f>K5306*J5306</f>
        <v>0</v>
      </c>
      <c r="M5306" s="8">
        <v>8</v>
      </c>
      <c r="N5306" s="8"/>
      <c r="O5306" s="10">
        <v>0</v>
      </c>
      <c r="P5306" s="10">
        <f>K5306*T5306</f>
        <v>0</v>
      </c>
      <c r="Q5306" s="10">
        <f>K5306*U5306</f>
        <v>0</v>
      </c>
      <c r="R5306" s="7" t="s">
        <v>42</v>
      </c>
      <c r="S5306" s="7" t="s">
        <v>13744</v>
      </c>
      <c r="T5306" s="10">
        <v>3.2000000000000001E-2</v>
      </c>
      <c r="U5306" s="10">
        <v>1.8599999999999999E-4</v>
      </c>
      <c r="V5306" s="67" t="s">
        <v>17736</v>
      </c>
      <c r="W5306" s="67" t="s">
        <v>17722</v>
      </c>
      <c r="X5306" s="67" t="s">
        <v>17721</v>
      </c>
      <c r="Y5306" s="11"/>
      <c r="Z5306" s="11"/>
    </row>
    <row r="5307" spans="2:26" ht="35.1" customHeight="1" outlineLevel="5" x14ac:dyDescent="0.25">
      <c r="B5307" s="7" t="s">
        <v>13745</v>
      </c>
      <c r="C5307" s="8" t="s">
        <v>13746</v>
      </c>
      <c r="D5307" s="8" t="s">
        <v>4056</v>
      </c>
      <c r="E5307" s="8" t="s">
        <v>38</v>
      </c>
      <c r="F5307" s="8" t="s">
        <v>39</v>
      </c>
      <c r="G5307" s="8">
        <v>10</v>
      </c>
      <c r="H5307" s="7" t="s">
        <v>4063</v>
      </c>
      <c r="I5307" s="9">
        <v>75.400000000000006</v>
      </c>
      <c r="J5307" s="9">
        <f>I5307*(1-J2%)</f>
        <v>75.400000000000006</v>
      </c>
      <c r="K5307" s="8">
        <v>0</v>
      </c>
      <c r="L5307" s="8">
        <f>K5307*J5307</f>
        <v>0</v>
      </c>
      <c r="M5307" s="8">
        <v>3</v>
      </c>
      <c r="N5307" s="8"/>
      <c r="O5307" s="10">
        <v>0</v>
      </c>
      <c r="P5307" s="10">
        <f>K5307*T5307</f>
        <v>0</v>
      </c>
      <c r="Q5307" s="10">
        <f>K5307*U5307</f>
        <v>0</v>
      </c>
      <c r="R5307" s="7" t="s">
        <v>42</v>
      </c>
      <c r="S5307" s="7" t="s">
        <v>13747</v>
      </c>
      <c r="T5307" s="10">
        <v>3.2000000000000001E-2</v>
      </c>
      <c r="U5307" s="10">
        <v>1.8599999999999999E-4</v>
      </c>
      <c r="V5307" s="67" t="s">
        <v>17737</v>
      </c>
      <c r="W5307" s="67" t="s">
        <v>17722</v>
      </c>
      <c r="X5307" s="67" t="s">
        <v>17721</v>
      </c>
      <c r="Y5307" s="11"/>
      <c r="Z5307" s="11"/>
    </row>
    <row r="5308" spans="2:26" ht="18.75" outlineLevel="3" x14ac:dyDescent="0.25">
      <c r="B5308" s="32"/>
      <c r="C5308" s="33"/>
      <c r="D5308" s="33"/>
      <c r="E5308" s="61" t="s">
        <v>4053</v>
      </c>
      <c r="F5308" s="33"/>
      <c r="G5308" s="33"/>
      <c r="H5308" s="32"/>
      <c r="I5308" s="34"/>
      <c r="J5308" s="34"/>
      <c r="K5308" s="33"/>
      <c r="L5308" s="33"/>
      <c r="M5308" s="33"/>
      <c r="N5308" s="33"/>
      <c r="O5308" s="35"/>
      <c r="P5308" s="35"/>
      <c r="Q5308" s="35"/>
      <c r="R5308" s="32"/>
      <c r="S5308" s="32"/>
      <c r="T5308" s="35"/>
      <c r="U5308" s="35"/>
      <c r="V5308" s="36"/>
      <c r="W5308" s="36"/>
      <c r="X5308" s="36"/>
      <c r="Y5308" s="36"/>
      <c r="Z5308" s="36"/>
    </row>
    <row r="5309" spans="2:26" ht="35.1" customHeight="1" outlineLevel="4" x14ac:dyDescent="0.25">
      <c r="B5309" s="7" t="s">
        <v>13748</v>
      </c>
      <c r="C5309" s="8" t="s">
        <v>13749</v>
      </c>
      <c r="D5309" s="8" t="s">
        <v>4056</v>
      </c>
      <c r="E5309" s="8" t="s">
        <v>38</v>
      </c>
      <c r="F5309" s="8" t="s">
        <v>39</v>
      </c>
      <c r="G5309" s="8">
        <v>10</v>
      </c>
      <c r="H5309" s="7" t="s">
        <v>4063</v>
      </c>
      <c r="I5309" s="9">
        <v>31</v>
      </c>
      <c r="J5309" s="9">
        <f>I5309*(1-J2%)</f>
        <v>31</v>
      </c>
      <c r="K5309" s="8">
        <v>0</v>
      </c>
      <c r="L5309" s="8">
        <f>K5309*J5309</f>
        <v>0</v>
      </c>
      <c r="M5309" s="8">
        <v>399</v>
      </c>
      <c r="N5309" s="8"/>
      <c r="O5309" s="10">
        <v>0</v>
      </c>
      <c r="P5309" s="10">
        <f>K5309*T5309</f>
        <v>0</v>
      </c>
      <c r="Q5309" s="10">
        <f>K5309*U5309</f>
        <v>0</v>
      </c>
      <c r="R5309" s="7" t="s">
        <v>42</v>
      </c>
      <c r="S5309" s="7" t="s">
        <v>13750</v>
      </c>
      <c r="T5309" s="10">
        <v>0.04</v>
      </c>
      <c r="U5309" s="10">
        <v>1.35E-4</v>
      </c>
      <c r="V5309" s="67" t="s">
        <v>17738</v>
      </c>
      <c r="W5309" s="67" t="s">
        <v>17722</v>
      </c>
      <c r="X5309" s="67" t="s">
        <v>17721</v>
      </c>
      <c r="Y5309" s="11"/>
      <c r="Z5309" s="11"/>
    </row>
    <row r="5310" spans="2:26" ht="35.1" customHeight="1" outlineLevel="4" x14ac:dyDescent="0.25">
      <c r="B5310" s="7" t="s">
        <v>13751</v>
      </c>
      <c r="C5310" s="8" t="s">
        <v>13752</v>
      </c>
      <c r="D5310" s="8" t="s">
        <v>4056</v>
      </c>
      <c r="E5310" s="8" t="s">
        <v>38</v>
      </c>
      <c r="F5310" s="8" t="s">
        <v>39</v>
      </c>
      <c r="G5310" s="8">
        <v>10</v>
      </c>
      <c r="H5310" s="7" t="s">
        <v>4063</v>
      </c>
      <c r="I5310" s="9">
        <v>31</v>
      </c>
      <c r="J5310" s="9">
        <f>I5310*(1-J2%)</f>
        <v>31</v>
      </c>
      <c r="K5310" s="8">
        <v>0</v>
      </c>
      <c r="L5310" s="8">
        <f>K5310*J5310</f>
        <v>0</v>
      </c>
      <c r="M5310" s="8" t="s">
        <v>511</v>
      </c>
      <c r="N5310" s="8"/>
      <c r="O5310" s="10">
        <v>0</v>
      </c>
      <c r="P5310" s="10">
        <f>K5310*T5310</f>
        <v>0</v>
      </c>
      <c r="Q5310" s="10">
        <f>K5310*U5310</f>
        <v>0</v>
      </c>
      <c r="R5310" s="7" t="s">
        <v>42</v>
      </c>
      <c r="S5310" s="7" t="s">
        <v>13753</v>
      </c>
      <c r="T5310" s="10">
        <v>0.04</v>
      </c>
      <c r="U5310" s="10">
        <v>1.35E-4</v>
      </c>
      <c r="V5310" s="67" t="s">
        <v>17739</v>
      </c>
      <c r="W5310" s="67" t="s">
        <v>17722</v>
      </c>
      <c r="X5310" s="67" t="s">
        <v>17721</v>
      </c>
      <c r="Y5310" s="11"/>
      <c r="Z5310" s="11"/>
    </row>
    <row r="5311" spans="2:26" ht="35.1" customHeight="1" outlineLevel="4" x14ac:dyDescent="0.25">
      <c r="B5311" s="7" t="s">
        <v>13754</v>
      </c>
      <c r="C5311" s="8" t="s">
        <v>13755</v>
      </c>
      <c r="D5311" s="8" t="s">
        <v>4056</v>
      </c>
      <c r="E5311" s="8" t="s">
        <v>38</v>
      </c>
      <c r="F5311" s="8" t="s">
        <v>39</v>
      </c>
      <c r="G5311" s="8">
        <v>10</v>
      </c>
      <c r="H5311" s="7" t="s">
        <v>4063</v>
      </c>
      <c r="I5311" s="9">
        <v>36</v>
      </c>
      <c r="J5311" s="9">
        <f>I5311*(1-J2%)</f>
        <v>36</v>
      </c>
      <c r="K5311" s="8">
        <v>0</v>
      </c>
      <c r="L5311" s="8">
        <f>K5311*J5311</f>
        <v>0</v>
      </c>
      <c r="M5311" s="8" t="s">
        <v>511</v>
      </c>
      <c r="N5311" s="8"/>
      <c r="O5311" s="10">
        <v>0</v>
      </c>
      <c r="P5311" s="10">
        <f>K5311*T5311</f>
        <v>0</v>
      </c>
      <c r="Q5311" s="10">
        <f>K5311*U5311</f>
        <v>0</v>
      </c>
      <c r="R5311" s="7" t="s">
        <v>42</v>
      </c>
      <c r="S5311" s="7" t="s">
        <v>13756</v>
      </c>
      <c r="T5311" s="10">
        <v>0.04</v>
      </c>
      <c r="U5311" s="10">
        <v>1.35E-4</v>
      </c>
      <c r="V5311" s="67" t="s">
        <v>17740</v>
      </c>
      <c r="W5311" s="67" t="s">
        <v>17722</v>
      </c>
      <c r="X5311" s="67" t="s">
        <v>17721</v>
      </c>
      <c r="Y5311" s="11"/>
      <c r="Z5311" s="11"/>
    </row>
    <row r="5312" spans="2:26" ht="35.1" customHeight="1" outlineLevel="4" x14ac:dyDescent="0.25">
      <c r="B5312" s="7" t="s">
        <v>13757</v>
      </c>
      <c r="C5312" s="8" t="s">
        <v>13758</v>
      </c>
      <c r="D5312" s="8" t="s">
        <v>4056</v>
      </c>
      <c r="E5312" s="8" t="s">
        <v>38</v>
      </c>
      <c r="F5312" s="8" t="s">
        <v>39</v>
      </c>
      <c r="G5312" s="8">
        <v>10</v>
      </c>
      <c r="H5312" s="7" t="s">
        <v>4063</v>
      </c>
      <c r="I5312" s="9">
        <v>40</v>
      </c>
      <c r="J5312" s="9">
        <f>I5312*(1-J2%)</f>
        <v>40</v>
      </c>
      <c r="K5312" s="8">
        <v>0</v>
      </c>
      <c r="L5312" s="8">
        <f>K5312*J5312</f>
        <v>0</v>
      </c>
      <c r="M5312" s="8" t="s">
        <v>511</v>
      </c>
      <c r="N5312" s="8"/>
      <c r="O5312" s="10">
        <v>0</v>
      </c>
      <c r="P5312" s="10">
        <f>K5312*T5312</f>
        <v>0</v>
      </c>
      <c r="Q5312" s="10">
        <f>K5312*U5312</f>
        <v>0</v>
      </c>
      <c r="R5312" s="7" t="s">
        <v>42</v>
      </c>
      <c r="S5312" s="7" t="s">
        <v>13759</v>
      </c>
      <c r="T5312" s="10">
        <v>0.04</v>
      </c>
      <c r="U5312" s="10">
        <v>1.35E-4</v>
      </c>
      <c r="V5312" s="67" t="s">
        <v>17741</v>
      </c>
      <c r="W5312" s="67" t="s">
        <v>17722</v>
      </c>
      <c r="X5312" s="67" t="s">
        <v>17721</v>
      </c>
      <c r="Y5312" s="11"/>
      <c r="Z5312" s="11"/>
    </row>
    <row r="5313" spans="2:26" ht="35.1" customHeight="1" outlineLevel="4" x14ac:dyDescent="0.25">
      <c r="B5313" s="7" t="s">
        <v>13760</v>
      </c>
      <c r="C5313" s="8" t="s">
        <v>13761</v>
      </c>
      <c r="D5313" s="8" t="s">
        <v>4056</v>
      </c>
      <c r="E5313" s="8" t="s">
        <v>38</v>
      </c>
      <c r="F5313" s="8" t="s">
        <v>39</v>
      </c>
      <c r="G5313" s="8">
        <v>10</v>
      </c>
      <c r="H5313" s="7" t="s">
        <v>4063</v>
      </c>
      <c r="I5313" s="9">
        <v>48</v>
      </c>
      <c r="J5313" s="9">
        <f>I5313*(1-J2%)</f>
        <v>48</v>
      </c>
      <c r="K5313" s="8">
        <v>0</v>
      </c>
      <c r="L5313" s="8">
        <f>K5313*J5313</f>
        <v>0</v>
      </c>
      <c r="M5313" s="8">
        <v>0</v>
      </c>
      <c r="N5313" s="8"/>
      <c r="O5313" s="10">
        <v>0</v>
      </c>
      <c r="P5313" s="10">
        <f>K5313*T5313</f>
        <v>0</v>
      </c>
      <c r="Q5313" s="10">
        <f>K5313*U5313</f>
        <v>0</v>
      </c>
      <c r="R5313" s="7" t="s">
        <v>42</v>
      </c>
      <c r="S5313" s="7" t="s">
        <v>13762</v>
      </c>
      <c r="T5313" s="10">
        <v>0.04</v>
      </c>
      <c r="U5313" s="10">
        <v>1.35E-4</v>
      </c>
      <c r="V5313" s="67" t="s">
        <v>17742</v>
      </c>
      <c r="W5313" s="67" t="s">
        <v>17722</v>
      </c>
      <c r="X5313" s="67" t="s">
        <v>17721</v>
      </c>
      <c r="Y5313" s="11"/>
      <c r="Z5313" s="11"/>
    </row>
    <row r="5314" spans="2:26" ht="35.1" customHeight="1" outlineLevel="4" x14ac:dyDescent="0.25">
      <c r="B5314" s="7" t="s">
        <v>13763</v>
      </c>
      <c r="C5314" s="8" t="s">
        <v>13764</v>
      </c>
      <c r="D5314" s="8" t="s">
        <v>4056</v>
      </c>
      <c r="E5314" s="8" t="s">
        <v>38</v>
      </c>
      <c r="F5314" s="8" t="s">
        <v>39</v>
      </c>
      <c r="G5314" s="8">
        <v>10</v>
      </c>
      <c r="H5314" s="7" t="s">
        <v>4063</v>
      </c>
      <c r="I5314" s="9">
        <v>63.8</v>
      </c>
      <c r="J5314" s="9">
        <f>I5314*(1-J2%)</f>
        <v>63.8</v>
      </c>
      <c r="K5314" s="8">
        <v>0</v>
      </c>
      <c r="L5314" s="8">
        <f>K5314*J5314</f>
        <v>0</v>
      </c>
      <c r="M5314" s="8">
        <v>438</v>
      </c>
      <c r="N5314" s="8"/>
      <c r="O5314" s="10">
        <v>0</v>
      </c>
      <c r="P5314" s="10">
        <f>K5314*T5314</f>
        <v>0</v>
      </c>
      <c r="Q5314" s="10">
        <f>K5314*U5314</f>
        <v>0</v>
      </c>
      <c r="R5314" s="7" t="s">
        <v>42</v>
      </c>
      <c r="S5314" s="7" t="s">
        <v>13765</v>
      </c>
      <c r="T5314" s="10">
        <v>0.04</v>
      </c>
      <c r="U5314" s="10">
        <v>1.35E-4</v>
      </c>
      <c r="V5314" s="67" t="s">
        <v>17743</v>
      </c>
      <c r="W5314" s="67" t="s">
        <v>17722</v>
      </c>
      <c r="X5314" s="67" t="s">
        <v>17721</v>
      </c>
      <c r="Y5314" s="11"/>
      <c r="Z5314" s="11"/>
    </row>
    <row r="5315" spans="2:26" ht="35.1" customHeight="1" outlineLevel="4" x14ac:dyDescent="0.25">
      <c r="B5315" s="7" t="s">
        <v>13766</v>
      </c>
      <c r="C5315" s="8" t="s">
        <v>13767</v>
      </c>
      <c r="D5315" s="8" t="s">
        <v>4056</v>
      </c>
      <c r="E5315" s="8" t="s">
        <v>38</v>
      </c>
      <c r="F5315" s="8" t="s">
        <v>39</v>
      </c>
      <c r="G5315" s="8">
        <v>10</v>
      </c>
      <c r="H5315" s="7" t="s">
        <v>4063</v>
      </c>
      <c r="I5315" s="9">
        <v>63.8</v>
      </c>
      <c r="J5315" s="9">
        <f>I5315*(1-J2%)</f>
        <v>63.8</v>
      </c>
      <c r="K5315" s="8">
        <v>0</v>
      </c>
      <c r="L5315" s="8">
        <f>K5315*J5315</f>
        <v>0</v>
      </c>
      <c r="M5315" s="8">
        <v>0</v>
      </c>
      <c r="N5315" s="8"/>
      <c r="O5315" s="10">
        <v>0</v>
      </c>
      <c r="P5315" s="10">
        <f>K5315*T5315</f>
        <v>0</v>
      </c>
      <c r="Q5315" s="10">
        <f>K5315*U5315</f>
        <v>0</v>
      </c>
      <c r="R5315" s="7" t="s">
        <v>42</v>
      </c>
      <c r="S5315" s="7" t="s">
        <v>13768</v>
      </c>
      <c r="T5315" s="10">
        <v>0.04</v>
      </c>
      <c r="U5315" s="10">
        <v>1.35E-4</v>
      </c>
      <c r="V5315" s="67" t="s">
        <v>17744</v>
      </c>
      <c r="W5315" s="67" t="s">
        <v>17722</v>
      </c>
      <c r="X5315" s="67" t="s">
        <v>17721</v>
      </c>
      <c r="Y5315" s="11"/>
      <c r="Z5315" s="11"/>
    </row>
    <row r="5316" spans="2:26" ht="18.75" outlineLevel="3" x14ac:dyDescent="0.25">
      <c r="B5316" s="32"/>
      <c r="C5316" s="33"/>
      <c r="D5316" s="33"/>
      <c r="E5316" s="61" t="s">
        <v>4080</v>
      </c>
      <c r="F5316" s="33"/>
      <c r="G5316" s="33"/>
      <c r="H5316" s="32"/>
      <c r="I5316" s="34"/>
      <c r="J5316" s="34"/>
      <c r="K5316" s="33"/>
      <c r="L5316" s="33"/>
      <c r="M5316" s="33"/>
      <c r="N5316" s="33"/>
      <c r="O5316" s="35"/>
      <c r="P5316" s="35"/>
      <c r="Q5316" s="35"/>
      <c r="R5316" s="32"/>
      <c r="S5316" s="32"/>
      <c r="T5316" s="35"/>
      <c r="U5316" s="35"/>
      <c r="V5316" s="36"/>
      <c r="W5316" s="36"/>
      <c r="X5316" s="36"/>
      <c r="Y5316" s="36"/>
      <c r="Z5316" s="36"/>
    </row>
    <row r="5317" spans="2:26" ht="18.75" outlineLevel="4" x14ac:dyDescent="0.25">
      <c r="B5317" s="27"/>
      <c r="C5317" s="28"/>
      <c r="D5317" s="28"/>
      <c r="E5317" s="60" t="s">
        <v>4081</v>
      </c>
      <c r="F5317" s="28"/>
      <c r="G5317" s="28"/>
      <c r="H5317" s="27"/>
      <c r="I5317" s="29"/>
      <c r="J5317" s="29"/>
      <c r="K5317" s="28"/>
      <c r="L5317" s="28"/>
      <c r="M5317" s="28"/>
      <c r="N5317" s="28"/>
      <c r="O5317" s="30"/>
      <c r="P5317" s="30"/>
      <c r="Q5317" s="30"/>
      <c r="R5317" s="27"/>
      <c r="S5317" s="27"/>
      <c r="T5317" s="30"/>
      <c r="U5317" s="30"/>
      <c r="V5317" s="31"/>
      <c r="W5317" s="31"/>
      <c r="X5317" s="31"/>
      <c r="Y5317" s="31"/>
      <c r="Z5317" s="31"/>
    </row>
    <row r="5318" spans="2:26" ht="35.1" customHeight="1" outlineLevel="5" x14ac:dyDescent="0.25">
      <c r="B5318" s="7" t="s">
        <v>13769</v>
      </c>
      <c r="C5318" s="8" t="s">
        <v>13770</v>
      </c>
      <c r="D5318" s="8" t="s">
        <v>4056</v>
      </c>
      <c r="E5318" s="8" t="s">
        <v>38</v>
      </c>
      <c r="F5318" s="8" t="s">
        <v>39</v>
      </c>
      <c r="G5318" s="8">
        <v>10</v>
      </c>
      <c r="H5318" s="7" t="s">
        <v>4063</v>
      </c>
      <c r="I5318" s="9">
        <v>55.6</v>
      </c>
      <c r="J5318" s="9">
        <f>I5318*(1-J2%)</f>
        <v>55.6</v>
      </c>
      <c r="K5318" s="8">
        <v>0</v>
      </c>
      <c r="L5318" s="8">
        <f>K5318*J5318</f>
        <v>0</v>
      </c>
      <c r="M5318" s="8">
        <v>909</v>
      </c>
      <c r="N5318" s="8"/>
      <c r="O5318" s="10">
        <v>0</v>
      </c>
      <c r="P5318" s="10">
        <f>K5318*T5318</f>
        <v>0</v>
      </c>
      <c r="Q5318" s="10">
        <f>K5318*U5318</f>
        <v>0</v>
      </c>
      <c r="R5318" s="7" t="s">
        <v>42</v>
      </c>
      <c r="S5318" s="7" t="s">
        <v>13771</v>
      </c>
      <c r="T5318" s="10">
        <v>3.2000000000000001E-2</v>
      </c>
      <c r="U5318" s="10">
        <v>1.35E-4</v>
      </c>
      <c r="V5318" s="67" t="s">
        <v>17745</v>
      </c>
      <c r="W5318" s="67" t="s">
        <v>17722</v>
      </c>
      <c r="X5318" s="67" t="s">
        <v>17721</v>
      </c>
      <c r="Y5318" s="11"/>
      <c r="Z5318" s="11"/>
    </row>
    <row r="5319" spans="2:26" ht="35.1" customHeight="1" outlineLevel="5" x14ac:dyDescent="0.25">
      <c r="B5319" s="7" t="s">
        <v>13772</v>
      </c>
      <c r="C5319" s="8" t="s">
        <v>13773</v>
      </c>
      <c r="D5319" s="8" t="s">
        <v>4056</v>
      </c>
      <c r="E5319" s="8" t="s">
        <v>38</v>
      </c>
      <c r="F5319" s="8" t="s">
        <v>39</v>
      </c>
      <c r="G5319" s="8">
        <v>10</v>
      </c>
      <c r="H5319" s="7" t="s">
        <v>4063</v>
      </c>
      <c r="I5319" s="9">
        <v>64.599999999999994</v>
      </c>
      <c r="J5319" s="9">
        <f>I5319*(1-J2%)</f>
        <v>64.599999999999994</v>
      </c>
      <c r="K5319" s="8">
        <v>0</v>
      </c>
      <c r="L5319" s="8">
        <f>K5319*J5319</f>
        <v>0</v>
      </c>
      <c r="M5319" s="8" t="s">
        <v>511</v>
      </c>
      <c r="N5319" s="8"/>
      <c r="O5319" s="10">
        <v>0</v>
      </c>
      <c r="P5319" s="10">
        <f>K5319*T5319</f>
        <v>0</v>
      </c>
      <c r="Q5319" s="10">
        <f>K5319*U5319</f>
        <v>0</v>
      </c>
      <c r="R5319" s="7" t="s">
        <v>42</v>
      </c>
      <c r="S5319" s="7" t="s">
        <v>13774</v>
      </c>
      <c r="T5319" s="10">
        <v>3.2000000000000001E-2</v>
      </c>
      <c r="U5319" s="10">
        <v>1.35E-4</v>
      </c>
      <c r="V5319" s="67" t="s">
        <v>17746</v>
      </c>
      <c r="W5319" s="67" t="s">
        <v>17722</v>
      </c>
      <c r="X5319" s="67" t="s">
        <v>17721</v>
      </c>
      <c r="Y5319" s="11"/>
      <c r="Z5319" s="11"/>
    </row>
    <row r="5320" spans="2:26" ht="35.1" customHeight="1" outlineLevel="5" x14ac:dyDescent="0.25">
      <c r="B5320" s="7" t="s">
        <v>13775</v>
      </c>
      <c r="C5320" s="8" t="s">
        <v>13776</v>
      </c>
      <c r="D5320" s="8" t="s">
        <v>4056</v>
      </c>
      <c r="E5320" s="8" t="s">
        <v>38</v>
      </c>
      <c r="F5320" s="8" t="s">
        <v>39</v>
      </c>
      <c r="G5320" s="8">
        <v>10</v>
      </c>
      <c r="H5320" s="7" t="s">
        <v>4063</v>
      </c>
      <c r="I5320" s="9">
        <v>64.599999999999994</v>
      </c>
      <c r="J5320" s="9">
        <f>I5320*(1-J2%)</f>
        <v>64.599999999999994</v>
      </c>
      <c r="K5320" s="8">
        <v>0</v>
      </c>
      <c r="L5320" s="8">
        <f>K5320*J5320</f>
        <v>0</v>
      </c>
      <c r="M5320" s="8" t="s">
        <v>511</v>
      </c>
      <c r="N5320" s="8"/>
      <c r="O5320" s="10">
        <v>0</v>
      </c>
      <c r="P5320" s="10">
        <f>K5320*T5320</f>
        <v>0</v>
      </c>
      <c r="Q5320" s="10">
        <f>K5320*U5320</f>
        <v>0</v>
      </c>
      <c r="R5320" s="7" t="s">
        <v>42</v>
      </c>
      <c r="S5320" s="7" t="s">
        <v>13777</v>
      </c>
      <c r="T5320" s="10">
        <v>3.2000000000000001E-2</v>
      </c>
      <c r="U5320" s="10">
        <v>1.35E-4</v>
      </c>
      <c r="V5320" s="67" t="s">
        <v>17747</v>
      </c>
      <c r="W5320" s="67" t="s">
        <v>17722</v>
      </c>
      <c r="X5320" s="67" t="s">
        <v>17721</v>
      </c>
      <c r="Y5320" s="11"/>
      <c r="Z5320" s="11"/>
    </row>
    <row r="5321" spans="2:26" ht="18.75" outlineLevel="3" x14ac:dyDescent="0.25">
      <c r="B5321" s="32"/>
      <c r="C5321" s="33"/>
      <c r="D5321" s="33"/>
      <c r="E5321" s="61" t="s">
        <v>13778</v>
      </c>
      <c r="F5321" s="33"/>
      <c r="G5321" s="33"/>
      <c r="H5321" s="32"/>
      <c r="I5321" s="34"/>
      <c r="J5321" s="34"/>
      <c r="K5321" s="33"/>
      <c r="L5321" s="33"/>
      <c r="M5321" s="33"/>
      <c r="N5321" s="33"/>
      <c r="O5321" s="35"/>
      <c r="P5321" s="35"/>
      <c r="Q5321" s="35"/>
      <c r="R5321" s="32"/>
      <c r="S5321" s="32"/>
      <c r="T5321" s="35"/>
      <c r="U5321" s="35"/>
      <c r="V5321" s="36"/>
      <c r="W5321" s="36"/>
      <c r="X5321" s="36"/>
      <c r="Y5321" s="36"/>
      <c r="Z5321" s="36"/>
    </row>
    <row r="5322" spans="2:26" ht="35.1" customHeight="1" outlineLevel="4" x14ac:dyDescent="0.25">
      <c r="B5322" s="7" t="s">
        <v>13779</v>
      </c>
      <c r="C5322" s="8" t="s">
        <v>13780</v>
      </c>
      <c r="D5322" s="8" t="s">
        <v>4056</v>
      </c>
      <c r="E5322" s="8" t="s">
        <v>38</v>
      </c>
      <c r="F5322" s="8" t="s">
        <v>39</v>
      </c>
      <c r="G5322" s="8">
        <v>1</v>
      </c>
      <c r="H5322" s="7" t="s">
        <v>294</v>
      </c>
      <c r="I5322" s="9">
        <v>197.8</v>
      </c>
      <c r="J5322" s="9">
        <f>I5322*(1-J2%)</f>
        <v>197.8</v>
      </c>
      <c r="K5322" s="8">
        <v>0</v>
      </c>
      <c r="L5322" s="8">
        <f>K5322*J5322</f>
        <v>0</v>
      </c>
      <c r="M5322" s="8">
        <v>0</v>
      </c>
      <c r="N5322" s="8"/>
      <c r="O5322" s="10">
        <v>0</v>
      </c>
      <c r="P5322" s="10">
        <f>K5322*T5322</f>
        <v>0</v>
      </c>
      <c r="Q5322" s="10">
        <f>K5322*U5322</f>
        <v>0</v>
      </c>
      <c r="R5322" s="7" t="s">
        <v>42</v>
      </c>
      <c r="S5322" s="7" t="s">
        <v>13781</v>
      </c>
      <c r="T5322" s="10">
        <v>0.13500000000000001</v>
      </c>
      <c r="U5322" s="10">
        <v>1.176E-3</v>
      </c>
      <c r="V5322" s="67" t="s">
        <v>17748</v>
      </c>
      <c r="W5322" s="67" t="s">
        <v>17722</v>
      </c>
      <c r="X5322" s="67" t="s">
        <v>17721</v>
      </c>
      <c r="Y5322" s="11"/>
      <c r="Z5322" s="11"/>
    </row>
    <row r="5323" spans="2:26" ht="18.75" outlineLevel="2" x14ac:dyDescent="0.25">
      <c r="B5323" s="37"/>
      <c r="C5323" s="38"/>
      <c r="D5323" s="38"/>
      <c r="E5323" s="62" t="s">
        <v>13782</v>
      </c>
      <c r="F5323" s="38"/>
      <c r="G5323" s="38"/>
      <c r="H5323" s="37"/>
      <c r="I5323" s="39"/>
      <c r="J5323" s="39"/>
      <c r="K5323" s="38"/>
      <c r="L5323" s="38"/>
      <c r="M5323" s="38"/>
      <c r="N5323" s="38"/>
      <c r="O5323" s="40"/>
      <c r="P5323" s="40"/>
      <c r="Q5323" s="40"/>
      <c r="R5323" s="37"/>
      <c r="S5323" s="37"/>
      <c r="T5323" s="40"/>
      <c r="U5323" s="40"/>
      <c r="V5323" s="41"/>
      <c r="W5323" s="41"/>
      <c r="X5323" s="41"/>
      <c r="Y5323" s="41"/>
      <c r="Z5323" s="41"/>
    </row>
    <row r="5324" spans="2:26" ht="18.75" outlineLevel="3" x14ac:dyDescent="0.25">
      <c r="B5324" s="32"/>
      <c r="C5324" s="33"/>
      <c r="D5324" s="33"/>
      <c r="E5324" s="61" t="s">
        <v>4080</v>
      </c>
      <c r="F5324" s="33"/>
      <c r="G5324" s="33"/>
      <c r="H5324" s="32"/>
      <c r="I5324" s="34"/>
      <c r="J5324" s="34"/>
      <c r="K5324" s="33"/>
      <c r="L5324" s="33"/>
      <c r="M5324" s="33"/>
      <c r="N5324" s="33"/>
      <c r="O5324" s="35"/>
      <c r="P5324" s="35"/>
      <c r="Q5324" s="35"/>
      <c r="R5324" s="32"/>
      <c r="S5324" s="32"/>
      <c r="T5324" s="35"/>
      <c r="U5324" s="35"/>
      <c r="V5324" s="36"/>
      <c r="W5324" s="36"/>
      <c r="X5324" s="36"/>
      <c r="Y5324" s="36"/>
      <c r="Z5324" s="36"/>
    </row>
    <row r="5325" spans="2:26" ht="18.75" outlineLevel="4" x14ac:dyDescent="0.25">
      <c r="B5325" s="27"/>
      <c r="C5325" s="28"/>
      <c r="D5325" s="28"/>
      <c r="E5325" s="60" t="s">
        <v>4081</v>
      </c>
      <c r="F5325" s="28"/>
      <c r="G5325" s="28"/>
      <c r="H5325" s="27"/>
      <c r="I5325" s="29"/>
      <c r="J5325" s="29"/>
      <c r="K5325" s="28"/>
      <c r="L5325" s="28"/>
      <c r="M5325" s="28"/>
      <c r="N5325" s="28"/>
      <c r="O5325" s="30"/>
      <c r="P5325" s="30"/>
      <c r="Q5325" s="30"/>
      <c r="R5325" s="27"/>
      <c r="S5325" s="27"/>
      <c r="T5325" s="30"/>
      <c r="U5325" s="30"/>
      <c r="V5325" s="31"/>
      <c r="W5325" s="31"/>
      <c r="X5325" s="31"/>
      <c r="Y5325" s="31"/>
      <c r="Z5325" s="31"/>
    </row>
    <row r="5326" spans="2:26" ht="35.1" customHeight="1" outlineLevel="5" x14ac:dyDescent="0.25">
      <c r="B5326" s="7" t="s">
        <v>13783</v>
      </c>
      <c r="C5326" s="8" t="s">
        <v>13784</v>
      </c>
      <c r="D5326" s="8" t="s">
        <v>4056</v>
      </c>
      <c r="E5326" s="8" t="s">
        <v>38</v>
      </c>
      <c r="F5326" s="8" t="s">
        <v>39</v>
      </c>
      <c r="G5326" s="8">
        <v>10</v>
      </c>
      <c r="H5326" s="7" t="s">
        <v>4063</v>
      </c>
      <c r="I5326" s="9">
        <v>76.44</v>
      </c>
      <c r="J5326" s="9">
        <f>I5326*(1-J2%)</f>
        <v>76.44</v>
      </c>
      <c r="K5326" s="8">
        <v>0</v>
      </c>
      <c r="L5326" s="8">
        <f>K5326*J5326</f>
        <v>0</v>
      </c>
      <c r="M5326" s="8">
        <v>8</v>
      </c>
      <c r="N5326" s="8" t="s">
        <v>46</v>
      </c>
      <c r="O5326" s="10" t="s">
        <v>511</v>
      </c>
      <c r="P5326" s="10">
        <f>K5326*T5326</f>
        <v>0</v>
      </c>
      <c r="Q5326" s="10">
        <f>K5326*U5326</f>
        <v>0</v>
      </c>
      <c r="R5326" s="7" t="s">
        <v>42</v>
      </c>
      <c r="S5326" s="7" t="s">
        <v>13785</v>
      </c>
      <c r="T5326" s="10">
        <v>2.1000000000000001E-2</v>
      </c>
      <c r="U5326" s="10">
        <v>1.56E-4</v>
      </c>
      <c r="V5326" s="67" t="s">
        <v>17749</v>
      </c>
      <c r="W5326" s="67" t="s">
        <v>17722</v>
      </c>
      <c r="X5326" s="67" t="s">
        <v>17721</v>
      </c>
      <c r="Y5326" s="11"/>
      <c r="Z5326" s="11"/>
    </row>
    <row r="5327" spans="2:26" ht="35.1" customHeight="1" outlineLevel="5" x14ac:dyDescent="0.25">
      <c r="B5327" s="7" t="s">
        <v>13786</v>
      </c>
      <c r="C5327" s="8" t="s">
        <v>13770</v>
      </c>
      <c r="D5327" s="8" t="s">
        <v>4056</v>
      </c>
      <c r="E5327" s="8" t="s">
        <v>38</v>
      </c>
      <c r="F5327" s="8" t="s">
        <v>39</v>
      </c>
      <c r="G5327" s="8">
        <v>10</v>
      </c>
      <c r="H5327" s="7" t="s">
        <v>4063</v>
      </c>
      <c r="I5327" s="9">
        <v>76.44</v>
      </c>
      <c r="J5327" s="9">
        <f>I5327*(1-J2%)</f>
        <v>76.44</v>
      </c>
      <c r="K5327" s="8">
        <v>0</v>
      </c>
      <c r="L5327" s="8">
        <f>K5327*J5327</f>
        <v>0</v>
      </c>
      <c r="M5327" s="8" t="s">
        <v>511</v>
      </c>
      <c r="N5327" s="8" t="s">
        <v>46</v>
      </c>
      <c r="O5327" s="10" t="s">
        <v>511</v>
      </c>
      <c r="P5327" s="10">
        <f>K5327*T5327</f>
        <v>0</v>
      </c>
      <c r="Q5327" s="10">
        <f>K5327*U5327</f>
        <v>0</v>
      </c>
      <c r="R5327" s="7" t="s">
        <v>42</v>
      </c>
      <c r="S5327" s="7" t="s">
        <v>13787</v>
      </c>
      <c r="T5327" s="10">
        <v>2.1000000000000001E-2</v>
      </c>
      <c r="U5327" s="10">
        <v>1.56E-4</v>
      </c>
      <c r="V5327" s="67" t="s">
        <v>17749</v>
      </c>
      <c r="W5327" s="67" t="s">
        <v>17722</v>
      </c>
      <c r="X5327" s="67" t="s">
        <v>17721</v>
      </c>
      <c r="Y5327" s="11"/>
      <c r="Z5327" s="11"/>
    </row>
    <row r="5328" spans="2:26" ht="35.1" customHeight="1" outlineLevel="5" x14ac:dyDescent="0.25">
      <c r="B5328" s="7" t="s">
        <v>13788</v>
      </c>
      <c r="C5328" s="8" t="s">
        <v>13789</v>
      </c>
      <c r="D5328" s="8" t="s">
        <v>4056</v>
      </c>
      <c r="E5328" s="8" t="s">
        <v>38</v>
      </c>
      <c r="F5328" s="8" t="s">
        <v>39</v>
      </c>
      <c r="G5328" s="8">
        <v>10</v>
      </c>
      <c r="H5328" s="7" t="s">
        <v>4063</v>
      </c>
      <c r="I5328" s="9">
        <v>76.44</v>
      </c>
      <c r="J5328" s="9">
        <f>I5328*(1-J2%)</f>
        <v>76.44</v>
      </c>
      <c r="K5328" s="8">
        <v>0</v>
      </c>
      <c r="L5328" s="8">
        <f>K5328*J5328</f>
        <v>0</v>
      </c>
      <c r="M5328" s="8" t="s">
        <v>511</v>
      </c>
      <c r="N5328" s="8" t="s">
        <v>46</v>
      </c>
      <c r="O5328" s="10" t="s">
        <v>511</v>
      </c>
      <c r="P5328" s="10">
        <f>K5328*T5328</f>
        <v>0</v>
      </c>
      <c r="Q5328" s="10">
        <f>K5328*U5328</f>
        <v>0</v>
      </c>
      <c r="R5328" s="7" t="s">
        <v>42</v>
      </c>
      <c r="S5328" s="7" t="s">
        <v>13790</v>
      </c>
      <c r="T5328" s="10">
        <v>2.1000000000000001E-2</v>
      </c>
      <c r="U5328" s="10">
        <v>1.56E-4</v>
      </c>
      <c r="V5328" s="67" t="s">
        <v>17749</v>
      </c>
      <c r="W5328" s="67" t="s">
        <v>17722</v>
      </c>
      <c r="X5328" s="67" t="s">
        <v>17721</v>
      </c>
      <c r="Y5328" s="11"/>
      <c r="Z5328" s="11"/>
    </row>
    <row r="5329" spans="2:26" ht="18.75" outlineLevel="3" x14ac:dyDescent="0.25">
      <c r="B5329" s="32"/>
      <c r="C5329" s="33"/>
      <c r="D5329" s="33"/>
      <c r="E5329" s="61" t="s">
        <v>4128</v>
      </c>
      <c r="F5329" s="33"/>
      <c r="G5329" s="33"/>
      <c r="H5329" s="32"/>
      <c r="I5329" s="34"/>
      <c r="J5329" s="34"/>
      <c r="K5329" s="33"/>
      <c r="L5329" s="33"/>
      <c r="M5329" s="33"/>
      <c r="N5329" s="33"/>
      <c r="O5329" s="35"/>
      <c r="P5329" s="35"/>
      <c r="Q5329" s="35"/>
      <c r="R5329" s="32"/>
      <c r="S5329" s="32"/>
      <c r="T5329" s="35"/>
      <c r="U5329" s="35"/>
      <c r="V5329" s="36"/>
      <c r="W5329" s="36"/>
      <c r="X5329" s="36"/>
      <c r="Y5329" s="36"/>
      <c r="Z5329" s="36"/>
    </row>
    <row r="5330" spans="2:26" ht="35.1" customHeight="1" outlineLevel="4" x14ac:dyDescent="0.25">
      <c r="B5330" s="7" t="s">
        <v>13791</v>
      </c>
      <c r="C5330" s="8" t="s">
        <v>13792</v>
      </c>
      <c r="D5330" s="8" t="s">
        <v>4056</v>
      </c>
      <c r="E5330" s="8" t="s">
        <v>38</v>
      </c>
      <c r="F5330" s="8" t="s">
        <v>39</v>
      </c>
      <c r="G5330" s="8">
        <v>10</v>
      </c>
      <c r="H5330" s="7" t="s">
        <v>4063</v>
      </c>
      <c r="I5330" s="9">
        <v>70</v>
      </c>
      <c r="J5330" s="9">
        <f>I5330*(1-J2%)</f>
        <v>70</v>
      </c>
      <c r="K5330" s="8">
        <v>0</v>
      </c>
      <c r="L5330" s="8">
        <f>K5330*J5330</f>
        <v>0</v>
      </c>
      <c r="M5330" s="8">
        <v>924</v>
      </c>
      <c r="N5330" s="8" t="s">
        <v>46</v>
      </c>
      <c r="O5330" s="10" t="s">
        <v>511</v>
      </c>
      <c r="P5330" s="10">
        <f>K5330*T5330</f>
        <v>0</v>
      </c>
      <c r="Q5330" s="10">
        <f>K5330*U5330</f>
        <v>0</v>
      </c>
      <c r="R5330" s="7" t="s">
        <v>42</v>
      </c>
      <c r="S5330" s="7" t="s">
        <v>13793</v>
      </c>
      <c r="T5330" s="10">
        <v>2.9000000000000001E-2</v>
      </c>
      <c r="U5330" s="10">
        <v>3.7800000000000003E-4</v>
      </c>
      <c r="V5330" s="67" t="s">
        <v>17750</v>
      </c>
      <c r="W5330" s="67" t="s">
        <v>17722</v>
      </c>
      <c r="X5330" s="67" t="s">
        <v>17721</v>
      </c>
      <c r="Y5330" s="11"/>
      <c r="Z5330" s="11"/>
    </row>
    <row r="5331" spans="2:26" ht="35.1" customHeight="1" outlineLevel="4" x14ac:dyDescent="0.25">
      <c r="B5331" s="7" t="s">
        <v>13794</v>
      </c>
      <c r="C5331" s="8" t="s">
        <v>13795</v>
      </c>
      <c r="D5331" s="8" t="s">
        <v>4056</v>
      </c>
      <c r="E5331" s="8" t="s">
        <v>38</v>
      </c>
      <c r="F5331" s="8" t="s">
        <v>39</v>
      </c>
      <c r="G5331" s="8">
        <v>10</v>
      </c>
      <c r="H5331" s="7" t="s">
        <v>4063</v>
      </c>
      <c r="I5331" s="9">
        <v>70</v>
      </c>
      <c r="J5331" s="9">
        <f>I5331*(1-J2%)</f>
        <v>70</v>
      </c>
      <c r="K5331" s="8">
        <v>0</v>
      </c>
      <c r="L5331" s="8">
        <f>K5331*J5331</f>
        <v>0</v>
      </c>
      <c r="M5331" s="8" t="s">
        <v>511</v>
      </c>
      <c r="N5331" s="8" t="s">
        <v>46</v>
      </c>
      <c r="O5331" s="10" t="s">
        <v>511</v>
      </c>
      <c r="P5331" s="10">
        <f>K5331*T5331</f>
        <v>0</v>
      </c>
      <c r="Q5331" s="10">
        <f>K5331*U5331</f>
        <v>0</v>
      </c>
      <c r="R5331" s="7" t="s">
        <v>42</v>
      </c>
      <c r="S5331" s="7" t="s">
        <v>13796</v>
      </c>
      <c r="T5331" s="10">
        <v>2.9000000000000001E-2</v>
      </c>
      <c r="U5331" s="10">
        <v>3.7800000000000003E-4</v>
      </c>
      <c r="V5331" s="67" t="s">
        <v>17750</v>
      </c>
      <c r="W5331" s="67" t="s">
        <v>17722</v>
      </c>
      <c r="X5331" s="67" t="s">
        <v>17721</v>
      </c>
      <c r="Y5331" s="11"/>
      <c r="Z5331" s="11"/>
    </row>
    <row r="5332" spans="2:26" ht="35.1" customHeight="1" outlineLevel="4" x14ac:dyDescent="0.25">
      <c r="B5332" s="7" t="s">
        <v>13797</v>
      </c>
      <c r="C5332" s="8" t="s">
        <v>13798</v>
      </c>
      <c r="D5332" s="8" t="s">
        <v>4056</v>
      </c>
      <c r="E5332" s="8" t="s">
        <v>38</v>
      </c>
      <c r="F5332" s="8" t="s">
        <v>39</v>
      </c>
      <c r="G5332" s="8">
        <v>10</v>
      </c>
      <c r="H5332" s="7" t="s">
        <v>4063</v>
      </c>
      <c r="I5332" s="9">
        <v>70</v>
      </c>
      <c r="J5332" s="9">
        <f>I5332*(1-J2%)</f>
        <v>70</v>
      </c>
      <c r="K5332" s="8">
        <v>0</v>
      </c>
      <c r="L5332" s="8">
        <f>K5332*J5332</f>
        <v>0</v>
      </c>
      <c r="M5332" s="8" t="s">
        <v>511</v>
      </c>
      <c r="N5332" s="8"/>
      <c r="O5332" s="10">
        <v>0</v>
      </c>
      <c r="P5332" s="10">
        <f>K5332*T5332</f>
        <v>0</v>
      </c>
      <c r="Q5332" s="10">
        <f>K5332*U5332</f>
        <v>0</v>
      </c>
      <c r="R5332" s="7" t="s">
        <v>42</v>
      </c>
      <c r="S5332" s="7" t="s">
        <v>13799</v>
      </c>
      <c r="T5332" s="10">
        <v>2.9000000000000001E-2</v>
      </c>
      <c r="U5332" s="10">
        <v>3.7800000000000003E-4</v>
      </c>
      <c r="V5332" s="67" t="s">
        <v>17750</v>
      </c>
      <c r="W5332" s="67" t="s">
        <v>17722</v>
      </c>
      <c r="X5332" s="67" t="s">
        <v>17721</v>
      </c>
      <c r="Y5332" s="11"/>
      <c r="Z5332" s="11"/>
    </row>
    <row r="5333" spans="2:26" ht="35.1" customHeight="1" outlineLevel="4" x14ac:dyDescent="0.25">
      <c r="B5333" s="7" t="s">
        <v>13800</v>
      </c>
      <c r="C5333" s="8" t="s">
        <v>13801</v>
      </c>
      <c r="D5333" s="8" t="s">
        <v>4056</v>
      </c>
      <c r="E5333" s="8" t="s">
        <v>38</v>
      </c>
      <c r="F5333" s="8" t="s">
        <v>39</v>
      </c>
      <c r="G5333" s="8">
        <v>10</v>
      </c>
      <c r="H5333" s="7" t="s">
        <v>4063</v>
      </c>
      <c r="I5333" s="9">
        <v>75.33</v>
      </c>
      <c r="J5333" s="9">
        <f>I5333*(1-J2%)</f>
        <v>75.33</v>
      </c>
      <c r="K5333" s="8">
        <v>0</v>
      </c>
      <c r="L5333" s="8">
        <f>K5333*J5333</f>
        <v>0</v>
      </c>
      <c r="M5333" s="8" t="s">
        <v>511</v>
      </c>
      <c r="N5333" s="8"/>
      <c r="O5333" s="10">
        <v>0</v>
      </c>
      <c r="P5333" s="10">
        <f>K5333*T5333</f>
        <v>0</v>
      </c>
      <c r="Q5333" s="10">
        <f>K5333*U5333</f>
        <v>0</v>
      </c>
      <c r="R5333" s="7" t="s">
        <v>42</v>
      </c>
      <c r="S5333" s="7" t="s">
        <v>13802</v>
      </c>
      <c r="T5333" s="10">
        <v>2.9000000000000001E-2</v>
      </c>
      <c r="U5333" s="10">
        <v>3.7800000000000003E-4</v>
      </c>
      <c r="V5333" s="67" t="s">
        <v>17750</v>
      </c>
      <c r="W5333" s="67" t="s">
        <v>17722</v>
      </c>
      <c r="X5333" s="67" t="s">
        <v>17721</v>
      </c>
      <c r="Y5333" s="11"/>
      <c r="Z5333" s="11"/>
    </row>
    <row r="5334" spans="2:26" ht="35.1" customHeight="1" outlineLevel="4" x14ac:dyDescent="0.25">
      <c r="B5334" s="7" t="s">
        <v>13803</v>
      </c>
      <c r="C5334" s="8" t="s">
        <v>13804</v>
      </c>
      <c r="D5334" s="8" t="s">
        <v>4056</v>
      </c>
      <c r="E5334" s="8" t="s">
        <v>38</v>
      </c>
      <c r="F5334" s="8" t="s">
        <v>39</v>
      </c>
      <c r="G5334" s="8">
        <v>10</v>
      </c>
      <c r="H5334" s="7" t="s">
        <v>4063</v>
      </c>
      <c r="I5334" s="9">
        <v>75.33</v>
      </c>
      <c r="J5334" s="9">
        <f>I5334*(1-J2%)</f>
        <v>75.33</v>
      </c>
      <c r="K5334" s="8">
        <v>0</v>
      </c>
      <c r="L5334" s="8">
        <f>K5334*J5334</f>
        <v>0</v>
      </c>
      <c r="M5334" s="8" t="s">
        <v>511</v>
      </c>
      <c r="N5334" s="8"/>
      <c r="O5334" s="10">
        <v>0</v>
      </c>
      <c r="P5334" s="10">
        <f>K5334*T5334</f>
        <v>0</v>
      </c>
      <c r="Q5334" s="10">
        <f>K5334*U5334</f>
        <v>0</v>
      </c>
      <c r="R5334" s="7" t="s">
        <v>42</v>
      </c>
      <c r="S5334" s="7" t="s">
        <v>13805</v>
      </c>
      <c r="T5334" s="10">
        <v>2.9000000000000001E-2</v>
      </c>
      <c r="U5334" s="10">
        <v>3.7800000000000003E-4</v>
      </c>
      <c r="V5334" s="67" t="s">
        <v>17750</v>
      </c>
      <c r="W5334" s="67" t="s">
        <v>17722</v>
      </c>
      <c r="X5334" s="67" t="s">
        <v>17721</v>
      </c>
      <c r="Y5334" s="11"/>
      <c r="Z5334" s="11"/>
    </row>
    <row r="5335" spans="2:26" ht="35.1" customHeight="1" outlineLevel="4" x14ac:dyDescent="0.25">
      <c r="B5335" s="7" t="s">
        <v>13806</v>
      </c>
      <c r="C5335" s="8" t="s">
        <v>13807</v>
      </c>
      <c r="D5335" s="8" t="s">
        <v>4056</v>
      </c>
      <c r="E5335" s="8" t="s">
        <v>38</v>
      </c>
      <c r="F5335" s="8" t="s">
        <v>39</v>
      </c>
      <c r="G5335" s="8">
        <v>10</v>
      </c>
      <c r="H5335" s="7" t="s">
        <v>4063</v>
      </c>
      <c r="I5335" s="9">
        <v>75.33</v>
      </c>
      <c r="J5335" s="9">
        <f>I5335*(1-J2%)</f>
        <v>75.33</v>
      </c>
      <c r="K5335" s="8">
        <v>0</v>
      </c>
      <c r="L5335" s="8">
        <f>K5335*J5335</f>
        <v>0</v>
      </c>
      <c r="M5335" s="8" t="s">
        <v>511</v>
      </c>
      <c r="N5335" s="8"/>
      <c r="O5335" s="10">
        <v>0</v>
      </c>
      <c r="P5335" s="10">
        <f>K5335*T5335</f>
        <v>0</v>
      </c>
      <c r="Q5335" s="10">
        <f>K5335*U5335</f>
        <v>0</v>
      </c>
      <c r="R5335" s="7" t="s">
        <v>42</v>
      </c>
      <c r="S5335" s="7" t="s">
        <v>13808</v>
      </c>
      <c r="T5335" s="10">
        <v>2.9000000000000001E-2</v>
      </c>
      <c r="U5335" s="10">
        <v>3.7800000000000003E-4</v>
      </c>
      <c r="V5335" s="67" t="s">
        <v>17750</v>
      </c>
      <c r="W5335" s="67" t="s">
        <v>17722</v>
      </c>
      <c r="X5335" s="67" t="s">
        <v>17721</v>
      </c>
      <c r="Y5335" s="11"/>
      <c r="Z5335" s="11"/>
    </row>
    <row r="5336" spans="2:26" ht="35.1" customHeight="1" outlineLevel="4" x14ac:dyDescent="0.25">
      <c r="B5336" s="7" t="s">
        <v>13809</v>
      </c>
      <c r="C5336" s="8" t="s">
        <v>13810</v>
      </c>
      <c r="D5336" s="8" t="s">
        <v>4056</v>
      </c>
      <c r="E5336" s="8" t="s">
        <v>38</v>
      </c>
      <c r="F5336" s="8" t="s">
        <v>39</v>
      </c>
      <c r="G5336" s="8">
        <v>10</v>
      </c>
      <c r="H5336" s="7" t="s">
        <v>4063</v>
      </c>
      <c r="I5336" s="9">
        <v>81.11</v>
      </c>
      <c r="J5336" s="9">
        <f>I5336*(1-J2%)</f>
        <v>81.11</v>
      </c>
      <c r="K5336" s="8">
        <v>0</v>
      </c>
      <c r="L5336" s="8">
        <f>K5336*J5336</f>
        <v>0</v>
      </c>
      <c r="M5336" s="8" t="s">
        <v>511</v>
      </c>
      <c r="N5336" s="8" t="s">
        <v>46</v>
      </c>
      <c r="O5336" s="10" t="s">
        <v>511</v>
      </c>
      <c r="P5336" s="10">
        <f>K5336*T5336</f>
        <v>0</v>
      </c>
      <c r="Q5336" s="10">
        <f>K5336*U5336</f>
        <v>0</v>
      </c>
      <c r="R5336" s="7" t="s">
        <v>42</v>
      </c>
      <c r="S5336" s="7" t="s">
        <v>13811</v>
      </c>
      <c r="T5336" s="10">
        <v>2.9000000000000001E-2</v>
      </c>
      <c r="U5336" s="10">
        <v>3.7800000000000003E-4</v>
      </c>
      <c r="V5336" s="67" t="s">
        <v>17750</v>
      </c>
      <c r="W5336" s="67" t="s">
        <v>17722</v>
      </c>
      <c r="X5336" s="67" t="s">
        <v>17721</v>
      </c>
      <c r="Y5336" s="11"/>
      <c r="Z5336" s="11"/>
    </row>
    <row r="5337" spans="2:26" ht="35.1" customHeight="1" outlineLevel="4" x14ac:dyDescent="0.25">
      <c r="B5337" s="7" t="s">
        <v>13812</v>
      </c>
      <c r="C5337" s="8" t="s">
        <v>13813</v>
      </c>
      <c r="D5337" s="8" t="s">
        <v>4056</v>
      </c>
      <c r="E5337" s="8" t="s">
        <v>38</v>
      </c>
      <c r="F5337" s="8" t="s">
        <v>39</v>
      </c>
      <c r="G5337" s="8">
        <v>10</v>
      </c>
      <c r="H5337" s="7" t="s">
        <v>4063</v>
      </c>
      <c r="I5337" s="9">
        <v>81.11</v>
      </c>
      <c r="J5337" s="9">
        <f>I5337*(1-J2%)</f>
        <v>81.11</v>
      </c>
      <c r="K5337" s="8">
        <v>0</v>
      </c>
      <c r="L5337" s="8">
        <f>K5337*J5337</f>
        <v>0</v>
      </c>
      <c r="M5337" s="8" t="s">
        <v>511</v>
      </c>
      <c r="N5337" s="8"/>
      <c r="O5337" s="10">
        <v>0</v>
      </c>
      <c r="P5337" s="10">
        <f>K5337*T5337</f>
        <v>0</v>
      </c>
      <c r="Q5337" s="10">
        <f>K5337*U5337</f>
        <v>0</v>
      </c>
      <c r="R5337" s="7" t="s">
        <v>42</v>
      </c>
      <c r="S5337" s="7" t="s">
        <v>13814</v>
      </c>
      <c r="T5337" s="10">
        <v>2.9000000000000001E-2</v>
      </c>
      <c r="U5337" s="10">
        <v>3.7800000000000003E-4</v>
      </c>
      <c r="V5337" s="67" t="s">
        <v>17750</v>
      </c>
      <c r="W5337" s="67" t="s">
        <v>17722</v>
      </c>
      <c r="X5337" s="67" t="s">
        <v>17721</v>
      </c>
      <c r="Y5337" s="11"/>
      <c r="Z5337" s="11"/>
    </row>
    <row r="5338" spans="2:26" ht="35.1" customHeight="1" outlineLevel="4" x14ac:dyDescent="0.25">
      <c r="B5338" s="7" t="s">
        <v>13815</v>
      </c>
      <c r="C5338" s="8" t="s">
        <v>13816</v>
      </c>
      <c r="D5338" s="8" t="s">
        <v>4056</v>
      </c>
      <c r="E5338" s="8" t="s">
        <v>38</v>
      </c>
      <c r="F5338" s="8" t="s">
        <v>39</v>
      </c>
      <c r="G5338" s="8">
        <v>10</v>
      </c>
      <c r="H5338" s="7" t="s">
        <v>4063</v>
      </c>
      <c r="I5338" s="9">
        <v>81.11</v>
      </c>
      <c r="J5338" s="9">
        <f>I5338*(1-J2%)</f>
        <v>81.11</v>
      </c>
      <c r="K5338" s="8">
        <v>0</v>
      </c>
      <c r="L5338" s="8">
        <f>K5338*J5338</f>
        <v>0</v>
      </c>
      <c r="M5338" s="8" t="s">
        <v>511</v>
      </c>
      <c r="N5338" s="8"/>
      <c r="O5338" s="10">
        <v>0</v>
      </c>
      <c r="P5338" s="10">
        <f>K5338*T5338</f>
        <v>0</v>
      </c>
      <c r="Q5338" s="10">
        <f>K5338*U5338</f>
        <v>0</v>
      </c>
      <c r="R5338" s="7" t="s">
        <v>42</v>
      </c>
      <c r="S5338" s="7" t="s">
        <v>13817</v>
      </c>
      <c r="T5338" s="10">
        <v>2.9000000000000001E-2</v>
      </c>
      <c r="U5338" s="10">
        <v>3.7800000000000003E-4</v>
      </c>
      <c r="V5338" s="67" t="s">
        <v>17750</v>
      </c>
      <c r="W5338" s="67" t="s">
        <v>17722</v>
      </c>
      <c r="X5338" s="67" t="s">
        <v>17721</v>
      </c>
      <c r="Y5338" s="11"/>
      <c r="Z5338" s="11"/>
    </row>
    <row r="5339" spans="2:26" ht="18.75" outlineLevel="3" x14ac:dyDescent="0.25">
      <c r="B5339" s="32"/>
      <c r="C5339" s="33"/>
      <c r="D5339" s="33"/>
      <c r="E5339" s="61" t="s">
        <v>13818</v>
      </c>
      <c r="F5339" s="33"/>
      <c r="G5339" s="33"/>
      <c r="H5339" s="32"/>
      <c r="I5339" s="34"/>
      <c r="J5339" s="34"/>
      <c r="K5339" s="33"/>
      <c r="L5339" s="33"/>
      <c r="M5339" s="33"/>
      <c r="N5339" s="33"/>
      <c r="O5339" s="35"/>
      <c r="P5339" s="35"/>
      <c r="Q5339" s="35"/>
      <c r="R5339" s="32"/>
      <c r="S5339" s="32"/>
      <c r="T5339" s="35"/>
      <c r="U5339" s="35"/>
      <c r="V5339" s="36"/>
      <c r="W5339" s="36"/>
      <c r="X5339" s="36"/>
      <c r="Y5339" s="36"/>
      <c r="Z5339" s="36"/>
    </row>
    <row r="5340" spans="2:26" ht="35.1" customHeight="1" outlineLevel="4" x14ac:dyDescent="0.25">
      <c r="B5340" s="7" t="s">
        <v>13819</v>
      </c>
      <c r="C5340" s="8" t="s">
        <v>13820</v>
      </c>
      <c r="D5340" s="8" t="s">
        <v>4056</v>
      </c>
      <c r="E5340" s="8" t="s">
        <v>38</v>
      </c>
      <c r="F5340" s="8" t="s">
        <v>39</v>
      </c>
      <c r="G5340" s="8">
        <v>1</v>
      </c>
      <c r="H5340" s="7" t="s">
        <v>294</v>
      </c>
      <c r="I5340" s="9">
        <v>195.56</v>
      </c>
      <c r="J5340" s="9">
        <f>I5340*(1-J2%)</f>
        <v>195.56</v>
      </c>
      <c r="K5340" s="8">
        <v>0</v>
      </c>
      <c r="L5340" s="8">
        <f>K5340*J5340</f>
        <v>0</v>
      </c>
      <c r="M5340" s="8" t="s">
        <v>511</v>
      </c>
      <c r="N5340" s="8"/>
      <c r="O5340" s="10">
        <v>0</v>
      </c>
      <c r="P5340" s="10">
        <f>K5340*T5340</f>
        <v>0</v>
      </c>
      <c r="Q5340" s="10">
        <f>K5340*U5340</f>
        <v>0</v>
      </c>
      <c r="R5340" s="7" t="s">
        <v>42</v>
      </c>
      <c r="S5340" s="7" t="s">
        <v>13821</v>
      </c>
      <c r="T5340" s="10">
        <v>7.9000000000000001E-2</v>
      </c>
      <c r="U5340" s="10">
        <v>7.94E-4</v>
      </c>
      <c r="V5340" s="67" t="s">
        <v>17751</v>
      </c>
      <c r="W5340" s="67" t="s">
        <v>17722</v>
      </c>
      <c r="X5340" s="67" t="s">
        <v>17721</v>
      </c>
      <c r="Y5340" s="11"/>
      <c r="Z5340" s="11"/>
    </row>
    <row r="5341" spans="2:26" ht="35.1" customHeight="1" outlineLevel="4" x14ac:dyDescent="0.25">
      <c r="B5341" s="7" t="s">
        <v>13822</v>
      </c>
      <c r="C5341" s="8" t="s">
        <v>13823</v>
      </c>
      <c r="D5341" s="8" t="s">
        <v>4056</v>
      </c>
      <c r="E5341" s="8" t="s">
        <v>38</v>
      </c>
      <c r="F5341" s="8" t="s">
        <v>39</v>
      </c>
      <c r="G5341" s="8">
        <v>1</v>
      </c>
      <c r="H5341" s="7" t="s">
        <v>294</v>
      </c>
      <c r="I5341" s="9">
        <v>195.56</v>
      </c>
      <c r="J5341" s="9">
        <f>I5341*(1-J2%)</f>
        <v>195.56</v>
      </c>
      <c r="K5341" s="8">
        <v>0</v>
      </c>
      <c r="L5341" s="8">
        <f>K5341*J5341</f>
        <v>0</v>
      </c>
      <c r="M5341" s="8" t="s">
        <v>511</v>
      </c>
      <c r="N5341" s="8"/>
      <c r="O5341" s="10">
        <v>0</v>
      </c>
      <c r="P5341" s="10">
        <f>K5341*T5341</f>
        <v>0</v>
      </c>
      <c r="Q5341" s="10">
        <f>K5341*U5341</f>
        <v>0</v>
      </c>
      <c r="R5341" s="7" t="s">
        <v>42</v>
      </c>
      <c r="S5341" s="7" t="s">
        <v>13824</v>
      </c>
      <c r="T5341" s="10">
        <v>7.9000000000000001E-2</v>
      </c>
      <c r="U5341" s="10">
        <v>7.94E-4</v>
      </c>
      <c r="V5341" s="67" t="s">
        <v>17751</v>
      </c>
      <c r="W5341" s="67" t="s">
        <v>17722</v>
      </c>
      <c r="X5341" s="67" t="s">
        <v>17721</v>
      </c>
      <c r="Y5341" s="11"/>
      <c r="Z5341" s="11"/>
    </row>
    <row r="5342" spans="2:26" ht="35.1" customHeight="1" outlineLevel="4" x14ac:dyDescent="0.25">
      <c r="B5342" s="7" t="s">
        <v>13825</v>
      </c>
      <c r="C5342" s="8" t="s">
        <v>13826</v>
      </c>
      <c r="D5342" s="8" t="s">
        <v>4056</v>
      </c>
      <c r="E5342" s="8" t="s">
        <v>38</v>
      </c>
      <c r="F5342" s="8" t="s">
        <v>39</v>
      </c>
      <c r="G5342" s="8">
        <v>1</v>
      </c>
      <c r="H5342" s="7" t="s">
        <v>294</v>
      </c>
      <c r="I5342" s="9">
        <v>399.78</v>
      </c>
      <c r="J5342" s="9">
        <f>I5342*(1-J2%)</f>
        <v>399.78</v>
      </c>
      <c r="K5342" s="8">
        <v>0</v>
      </c>
      <c r="L5342" s="8">
        <f>K5342*J5342</f>
        <v>0</v>
      </c>
      <c r="M5342" s="8">
        <v>0</v>
      </c>
      <c r="N5342" s="8"/>
      <c r="O5342" s="10">
        <v>0</v>
      </c>
      <c r="P5342" s="10">
        <f>K5342*T5342</f>
        <v>0</v>
      </c>
      <c r="Q5342" s="10">
        <f>K5342*U5342</f>
        <v>0</v>
      </c>
      <c r="R5342" s="7" t="s">
        <v>42</v>
      </c>
      <c r="S5342" s="7" t="s">
        <v>13827</v>
      </c>
      <c r="T5342" s="10">
        <v>0.19700000000000001</v>
      </c>
      <c r="U5342" s="10">
        <v>2.506E-3</v>
      </c>
      <c r="V5342" s="67" t="s">
        <v>17751</v>
      </c>
      <c r="W5342" s="67" t="s">
        <v>17722</v>
      </c>
      <c r="X5342" s="67" t="s">
        <v>17721</v>
      </c>
      <c r="Y5342" s="11"/>
      <c r="Z5342" s="11"/>
    </row>
    <row r="5343" spans="2:26" ht="35.1" customHeight="1" outlineLevel="4" x14ac:dyDescent="0.25">
      <c r="B5343" s="7" t="s">
        <v>13828</v>
      </c>
      <c r="C5343" s="8" t="s">
        <v>13829</v>
      </c>
      <c r="D5343" s="8" t="s">
        <v>4056</v>
      </c>
      <c r="E5343" s="8" t="s">
        <v>38</v>
      </c>
      <c r="F5343" s="8" t="s">
        <v>39</v>
      </c>
      <c r="G5343" s="8">
        <v>1</v>
      </c>
      <c r="H5343" s="7" t="s">
        <v>294</v>
      </c>
      <c r="I5343" s="9">
        <v>399.78</v>
      </c>
      <c r="J5343" s="9">
        <f>I5343*(1-J2%)</f>
        <v>399.78</v>
      </c>
      <c r="K5343" s="8">
        <v>0</v>
      </c>
      <c r="L5343" s="8">
        <f>K5343*J5343</f>
        <v>0</v>
      </c>
      <c r="M5343" s="8" t="s">
        <v>511</v>
      </c>
      <c r="N5343" s="8"/>
      <c r="O5343" s="10">
        <v>0</v>
      </c>
      <c r="P5343" s="10">
        <f>K5343*T5343</f>
        <v>0</v>
      </c>
      <c r="Q5343" s="10">
        <f>K5343*U5343</f>
        <v>0</v>
      </c>
      <c r="R5343" s="7" t="s">
        <v>42</v>
      </c>
      <c r="S5343" s="7" t="s">
        <v>13830</v>
      </c>
      <c r="T5343" s="10">
        <v>0.19700000000000001</v>
      </c>
      <c r="U5343" s="10">
        <v>2.506E-3</v>
      </c>
      <c r="V5343" s="67" t="s">
        <v>17751</v>
      </c>
      <c r="W5343" s="67" t="s">
        <v>17722</v>
      </c>
      <c r="X5343" s="67" t="s">
        <v>17721</v>
      </c>
      <c r="Y5343" s="11"/>
      <c r="Z5343" s="11"/>
    </row>
    <row r="5344" spans="2:26" ht="35.1" customHeight="1" outlineLevel="4" x14ac:dyDescent="0.25">
      <c r="B5344" s="7" t="s">
        <v>13831</v>
      </c>
      <c r="C5344" s="8" t="s">
        <v>13832</v>
      </c>
      <c r="D5344" s="8" t="s">
        <v>4056</v>
      </c>
      <c r="E5344" s="8" t="s">
        <v>38</v>
      </c>
      <c r="F5344" s="8" t="s">
        <v>39</v>
      </c>
      <c r="G5344" s="8">
        <v>1</v>
      </c>
      <c r="H5344" s="7" t="s">
        <v>294</v>
      </c>
      <c r="I5344" s="9">
        <v>573.33000000000004</v>
      </c>
      <c r="J5344" s="9">
        <f>I5344*(1-J2%)</f>
        <v>573.33000000000004</v>
      </c>
      <c r="K5344" s="8">
        <v>0</v>
      </c>
      <c r="L5344" s="8">
        <f>K5344*J5344</f>
        <v>0</v>
      </c>
      <c r="M5344" s="8">
        <v>548</v>
      </c>
      <c r="N5344" s="8"/>
      <c r="O5344" s="10">
        <v>0</v>
      </c>
      <c r="P5344" s="10">
        <f>K5344*T5344</f>
        <v>0</v>
      </c>
      <c r="Q5344" s="10">
        <f>K5344*U5344</f>
        <v>0</v>
      </c>
      <c r="R5344" s="7" t="s">
        <v>42</v>
      </c>
      <c r="S5344" s="7" t="s">
        <v>13833</v>
      </c>
      <c r="T5344" s="10">
        <v>0.26300000000000001</v>
      </c>
      <c r="U5344" s="10">
        <v>3.8809999999999999E-3</v>
      </c>
      <c r="V5344" s="67" t="s">
        <v>17751</v>
      </c>
      <c r="W5344" s="67" t="s">
        <v>17722</v>
      </c>
      <c r="X5344" s="67" t="s">
        <v>17721</v>
      </c>
      <c r="Y5344" s="11"/>
      <c r="Z5344" s="11"/>
    </row>
    <row r="5345" spans="2:26" ht="35.1" customHeight="1" outlineLevel="4" x14ac:dyDescent="0.25">
      <c r="B5345" s="7" t="s">
        <v>13834</v>
      </c>
      <c r="C5345" s="8" t="s">
        <v>13835</v>
      </c>
      <c r="D5345" s="8" t="s">
        <v>4056</v>
      </c>
      <c r="E5345" s="8" t="s">
        <v>38</v>
      </c>
      <c r="F5345" s="8" t="s">
        <v>39</v>
      </c>
      <c r="G5345" s="8">
        <v>1</v>
      </c>
      <c r="H5345" s="7" t="s">
        <v>294</v>
      </c>
      <c r="I5345" s="9">
        <v>573.33000000000004</v>
      </c>
      <c r="J5345" s="9">
        <f>I5345*(1-J2%)</f>
        <v>573.33000000000004</v>
      </c>
      <c r="K5345" s="8">
        <v>0</v>
      </c>
      <c r="L5345" s="8">
        <f>K5345*J5345</f>
        <v>0</v>
      </c>
      <c r="M5345" s="8" t="s">
        <v>511</v>
      </c>
      <c r="N5345" s="8"/>
      <c r="O5345" s="10">
        <v>0</v>
      </c>
      <c r="P5345" s="10">
        <f>K5345*T5345</f>
        <v>0</v>
      </c>
      <c r="Q5345" s="10">
        <f>K5345*U5345</f>
        <v>0</v>
      </c>
      <c r="R5345" s="7" t="s">
        <v>42</v>
      </c>
      <c r="S5345" s="7" t="s">
        <v>13836</v>
      </c>
      <c r="T5345" s="10">
        <v>0.26300000000000001</v>
      </c>
      <c r="U5345" s="10">
        <v>3.8809999999999999E-3</v>
      </c>
      <c r="V5345" s="67" t="s">
        <v>17751</v>
      </c>
      <c r="W5345" s="67" t="s">
        <v>17722</v>
      </c>
      <c r="X5345" s="67" t="s">
        <v>17721</v>
      </c>
      <c r="Y5345" s="11"/>
      <c r="Z5345" s="11"/>
    </row>
    <row r="5346" spans="2:26" ht="18.75" outlineLevel="3" x14ac:dyDescent="0.25">
      <c r="B5346" s="32"/>
      <c r="C5346" s="33"/>
      <c r="D5346" s="33"/>
      <c r="E5346" s="61" t="s">
        <v>4204</v>
      </c>
      <c r="F5346" s="33"/>
      <c r="G5346" s="33"/>
      <c r="H5346" s="32"/>
      <c r="I5346" s="34"/>
      <c r="J5346" s="34"/>
      <c r="K5346" s="33"/>
      <c r="L5346" s="33"/>
      <c r="M5346" s="33"/>
      <c r="N5346" s="33"/>
      <c r="O5346" s="35"/>
      <c r="P5346" s="35"/>
      <c r="Q5346" s="35"/>
      <c r="R5346" s="32"/>
      <c r="S5346" s="32"/>
      <c r="T5346" s="35"/>
      <c r="U5346" s="35"/>
      <c r="V5346" s="36"/>
      <c r="W5346" s="36"/>
      <c r="X5346" s="36"/>
      <c r="Y5346" s="36"/>
      <c r="Z5346" s="36"/>
    </row>
    <row r="5347" spans="2:26" ht="18.75" outlineLevel="4" x14ac:dyDescent="0.25">
      <c r="B5347" s="27"/>
      <c r="C5347" s="28"/>
      <c r="D5347" s="28"/>
      <c r="E5347" s="60" t="s">
        <v>4307</v>
      </c>
      <c r="F5347" s="28"/>
      <c r="G5347" s="28"/>
      <c r="H5347" s="27"/>
      <c r="I5347" s="29"/>
      <c r="J5347" s="29"/>
      <c r="K5347" s="28"/>
      <c r="L5347" s="28"/>
      <c r="M5347" s="28"/>
      <c r="N5347" s="28"/>
      <c r="O5347" s="30"/>
      <c r="P5347" s="30"/>
      <c r="Q5347" s="30"/>
      <c r="R5347" s="27"/>
      <c r="S5347" s="27"/>
      <c r="T5347" s="30"/>
      <c r="U5347" s="30"/>
      <c r="V5347" s="31"/>
      <c r="W5347" s="31"/>
      <c r="X5347" s="31"/>
      <c r="Y5347" s="31"/>
      <c r="Z5347" s="31"/>
    </row>
    <row r="5348" spans="2:26" ht="35.1" customHeight="1" outlineLevel="5" x14ac:dyDescent="0.25">
      <c r="B5348" s="7" t="s">
        <v>13837</v>
      </c>
      <c r="C5348" s="8" t="s">
        <v>13838</v>
      </c>
      <c r="D5348" s="8" t="s">
        <v>4056</v>
      </c>
      <c r="E5348" s="8" t="s">
        <v>38</v>
      </c>
      <c r="F5348" s="8" t="s">
        <v>39</v>
      </c>
      <c r="G5348" s="8">
        <v>10</v>
      </c>
      <c r="H5348" s="7" t="s">
        <v>4063</v>
      </c>
      <c r="I5348" s="9">
        <v>73.11</v>
      </c>
      <c r="J5348" s="9">
        <f>I5348*(1-J2%)</f>
        <v>73.11</v>
      </c>
      <c r="K5348" s="8">
        <v>0</v>
      </c>
      <c r="L5348" s="8">
        <f>K5348*J5348</f>
        <v>0</v>
      </c>
      <c r="M5348" s="8">
        <v>775</v>
      </c>
      <c r="N5348" s="8" t="s">
        <v>46</v>
      </c>
      <c r="O5348" s="10" t="s">
        <v>511</v>
      </c>
      <c r="P5348" s="10">
        <f>K5348*T5348</f>
        <v>0</v>
      </c>
      <c r="Q5348" s="10">
        <f>K5348*U5348</f>
        <v>0</v>
      </c>
      <c r="R5348" s="7" t="s">
        <v>42</v>
      </c>
      <c r="S5348" s="7" t="s">
        <v>13839</v>
      </c>
      <c r="T5348" s="10">
        <v>2.1000000000000001E-2</v>
      </c>
      <c r="U5348" s="10">
        <v>1.47E-4</v>
      </c>
      <c r="V5348" s="67" t="s">
        <v>17752</v>
      </c>
      <c r="W5348" s="67" t="s">
        <v>17722</v>
      </c>
      <c r="X5348" s="67" t="s">
        <v>17721</v>
      </c>
      <c r="Y5348" s="11"/>
      <c r="Z5348" s="11"/>
    </row>
    <row r="5349" spans="2:26" ht="35.1" customHeight="1" outlineLevel="5" x14ac:dyDescent="0.25">
      <c r="B5349" s="7" t="s">
        <v>13840</v>
      </c>
      <c r="C5349" s="8" t="s">
        <v>13841</v>
      </c>
      <c r="D5349" s="8" t="s">
        <v>4056</v>
      </c>
      <c r="E5349" s="8" t="s">
        <v>38</v>
      </c>
      <c r="F5349" s="8" t="s">
        <v>39</v>
      </c>
      <c r="G5349" s="8">
        <v>10</v>
      </c>
      <c r="H5349" s="7" t="s">
        <v>4063</v>
      </c>
      <c r="I5349" s="9">
        <v>73.11</v>
      </c>
      <c r="J5349" s="9">
        <f>I5349*(1-J2%)</f>
        <v>73.11</v>
      </c>
      <c r="K5349" s="8">
        <v>0</v>
      </c>
      <c r="L5349" s="8">
        <f>K5349*J5349</f>
        <v>0</v>
      </c>
      <c r="M5349" s="8" t="s">
        <v>511</v>
      </c>
      <c r="N5349" s="8"/>
      <c r="O5349" s="10">
        <v>0</v>
      </c>
      <c r="P5349" s="10">
        <f>K5349*T5349</f>
        <v>0</v>
      </c>
      <c r="Q5349" s="10">
        <f>K5349*U5349</f>
        <v>0</v>
      </c>
      <c r="R5349" s="7" t="s">
        <v>42</v>
      </c>
      <c r="S5349" s="7" t="s">
        <v>13842</v>
      </c>
      <c r="T5349" s="10">
        <v>2.1000000000000001E-2</v>
      </c>
      <c r="U5349" s="10">
        <v>1.47E-4</v>
      </c>
      <c r="V5349" s="67" t="s">
        <v>17752</v>
      </c>
      <c r="W5349" s="67" t="s">
        <v>17722</v>
      </c>
      <c r="X5349" s="67" t="s">
        <v>17721</v>
      </c>
      <c r="Y5349" s="11"/>
      <c r="Z5349" s="11"/>
    </row>
    <row r="5350" spans="2:26" ht="35.1" customHeight="1" outlineLevel="5" x14ac:dyDescent="0.25">
      <c r="B5350" s="7" t="s">
        <v>13843</v>
      </c>
      <c r="C5350" s="8" t="s">
        <v>13844</v>
      </c>
      <c r="D5350" s="8" t="s">
        <v>4056</v>
      </c>
      <c r="E5350" s="8" t="s">
        <v>38</v>
      </c>
      <c r="F5350" s="8" t="s">
        <v>39</v>
      </c>
      <c r="G5350" s="8">
        <v>10</v>
      </c>
      <c r="H5350" s="7" t="s">
        <v>4063</v>
      </c>
      <c r="I5350" s="9">
        <v>73.11</v>
      </c>
      <c r="J5350" s="9">
        <f>I5350*(1-J2%)</f>
        <v>73.11</v>
      </c>
      <c r="K5350" s="8">
        <v>0</v>
      </c>
      <c r="L5350" s="8">
        <f>K5350*J5350</f>
        <v>0</v>
      </c>
      <c r="M5350" s="8" t="s">
        <v>511</v>
      </c>
      <c r="N5350" s="8"/>
      <c r="O5350" s="10">
        <v>0</v>
      </c>
      <c r="P5350" s="10">
        <f>K5350*T5350</f>
        <v>0</v>
      </c>
      <c r="Q5350" s="10">
        <f>K5350*U5350</f>
        <v>0</v>
      </c>
      <c r="R5350" s="7" t="s">
        <v>42</v>
      </c>
      <c r="S5350" s="7" t="s">
        <v>13845</v>
      </c>
      <c r="T5350" s="10">
        <v>2.1000000000000001E-2</v>
      </c>
      <c r="U5350" s="10">
        <v>1.47E-4</v>
      </c>
      <c r="V5350" s="67" t="s">
        <v>17752</v>
      </c>
      <c r="W5350" s="67" t="s">
        <v>17722</v>
      </c>
      <c r="X5350" s="67" t="s">
        <v>17721</v>
      </c>
      <c r="Y5350" s="11"/>
      <c r="Z5350" s="11"/>
    </row>
    <row r="5351" spans="2:26" ht="35.1" customHeight="1" outlineLevel="5" x14ac:dyDescent="0.25">
      <c r="B5351" s="7" t="s">
        <v>13846</v>
      </c>
      <c r="C5351" s="8" t="s">
        <v>13847</v>
      </c>
      <c r="D5351" s="8" t="s">
        <v>4056</v>
      </c>
      <c r="E5351" s="8" t="s">
        <v>38</v>
      </c>
      <c r="F5351" s="8" t="s">
        <v>39</v>
      </c>
      <c r="G5351" s="8">
        <v>10</v>
      </c>
      <c r="H5351" s="7" t="s">
        <v>4063</v>
      </c>
      <c r="I5351" s="9">
        <v>90.89</v>
      </c>
      <c r="J5351" s="9">
        <f>I5351*(1-J2%)</f>
        <v>90.89</v>
      </c>
      <c r="K5351" s="8">
        <v>0</v>
      </c>
      <c r="L5351" s="8">
        <f>K5351*J5351</f>
        <v>0</v>
      </c>
      <c r="M5351" s="8" t="s">
        <v>511</v>
      </c>
      <c r="N5351" s="8" t="s">
        <v>46</v>
      </c>
      <c r="O5351" s="10" t="s">
        <v>511</v>
      </c>
      <c r="P5351" s="10">
        <f>K5351*T5351</f>
        <v>0</v>
      </c>
      <c r="Q5351" s="10">
        <f>K5351*U5351</f>
        <v>0</v>
      </c>
      <c r="R5351" s="7" t="s">
        <v>42</v>
      </c>
      <c r="S5351" s="7" t="s">
        <v>13848</v>
      </c>
      <c r="T5351" s="10">
        <v>2.1000000000000001E-2</v>
      </c>
      <c r="U5351" s="10">
        <v>1.47E-4</v>
      </c>
      <c r="V5351" s="67" t="s">
        <v>17752</v>
      </c>
      <c r="W5351" s="67" t="s">
        <v>17722</v>
      </c>
      <c r="X5351" s="67" t="s">
        <v>17721</v>
      </c>
      <c r="Y5351" s="11"/>
      <c r="Z5351" s="11"/>
    </row>
    <row r="5352" spans="2:26" ht="35.1" customHeight="1" outlineLevel="5" x14ac:dyDescent="0.25">
      <c r="B5352" s="7" t="s">
        <v>13849</v>
      </c>
      <c r="C5352" s="8" t="s">
        <v>13850</v>
      </c>
      <c r="D5352" s="8" t="s">
        <v>4056</v>
      </c>
      <c r="E5352" s="8" t="s">
        <v>38</v>
      </c>
      <c r="F5352" s="8" t="s">
        <v>39</v>
      </c>
      <c r="G5352" s="8">
        <v>10</v>
      </c>
      <c r="H5352" s="7" t="s">
        <v>4063</v>
      </c>
      <c r="I5352" s="9">
        <v>90.89</v>
      </c>
      <c r="J5352" s="9">
        <f>I5352*(1-J2%)</f>
        <v>90.89</v>
      </c>
      <c r="K5352" s="8">
        <v>0</v>
      </c>
      <c r="L5352" s="8">
        <f>K5352*J5352</f>
        <v>0</v>
      </c>
      <c r="M5352" s="8" t="s">
        <v>511</v>
      </c>
      <c r="N5352" s="8" t="s">
        <v>46</v>
      </c>
      <c r="O5352" s="10" t="s">
        <v>511</v>
      </c>
      <c r="P5352" s="10">
        <f>K5352*T5352</f>
        <v>0</v>
      </c>
      <c r="Q5352" s="10">
        <f>K5352*U5352</f>
        <v>0</v>
      </c>
      <c r="R5352" s="7" t="s">
        <v>42</v>
      </c>
      <c r="S5352" s="7" t="s">
        <v>13851</v>
      </c>
      <c r="T5352" s="10">
        <v>2.1000000000000001E-2</v>
      </c>
      <c r="U5352" s="10">
        <v>1.47E-4</v>
      </c>
      <c r="V5352" s="67" t="s">
        <v>17752</v>
      </c>
      <c r="W5352" s="67" t="s">
        <v>17722</v>
      </c>
      <c r="X5352" s="67" t="s">
        <v>17721</v>
      </c>
      <c r="Y5352" s="11"/>
      <c r="Z5352" s="11"/>
    </row>
    <row r="5353" spans="2:26" ht="35.1" customHeight="1" outlineLevel="5" x14ac:dyDescent="0.25">
      <c r="B5353" s="7" t="s">
        <v>13852</v>
      </c>
      <c r="C5353" s="8" t="s">
        <v>13853</v>
      </c>
      <c r="D5353" s="8" t="s">
        <v>4056</v>
      </c>
      <c r="E5353" s="8" t="s">
        <v>38</v>
      </c>
      <c r="F5353" s="8" t="s">
        <v>39</v>
      </c>
      <c r="G5353" s="8">
        <v>10</v>
      </c>
      <c r="H5353" s="7" t="s">
        <v>4063</v>
      </c>
      <c r="I5353" s="9">
        <v>90.89</v>
      </c>
      <c r="J5353" s="9">
        <f>I5353*(1-J2%)</f>
        <v>90.89</v>
      </c>
      <c r="K5353" s="8">
        <v>0</v>
      </c>
      <c r="L5353" s="8">
        <f>K5353*J5353</f>
        <v>0</v>
      </c>
      <c r="M5353" s="8">
        <v>0</v>
      </c>
      <c r="N5353" s="8" t="s">
        <v>46</v>
      </c>
      <c r="O5353" s="10" t="s">
        <v>511</v>
      </c>
      <c r="P5353" s="10">
        <f>K5353*T5353</f>
        <v>0</v>
      </c>
      <c r="Q5353" s="10">
        <f>K5353*U5353</f>
        <v>0</v>
      </c>
      <c r="R5353" s="7" t="s">
        <v>42</v>
      </c>
      <c r="S5353" s="7" t="s">
        <v>13854</v>
      </c>
      <c r="T5353" s="10">
        <v>2.1000000000000001E-2</v>
      </c>
      <c r="U5353" s="10">
        <v>1.47E-4</v>
      </c>
      <c r="V5353" s="67" t="s">
        <v>17752</v>
      </c>
      <c r="W5353" s="67" t="s">
        <v>17722</v>
      </c>
      <c r="X5353" s="67" t="s">
        <v>17721</v>
      </c>
      <c r="Y5353" s="11"/>
      <c r="Z5353" s="11"/>
    </row>
    <row r="5354" spans="2:26" ht="18.75" outlineLevel="4" x14ac:dyDescent="0.25">
      <c r="B5354" s="27"/>
      <c r="C5354" s="28"/>
      <c r="D5354" s="28"/>
      <c r="E5354" s="60" t="s">
        <v>4336</v>
      </c>
      <c r="F5354" s="28"/>
      <c r="G5354" s="28"/>
      <c r="H5354" s="27"/>
      <c r="I5354" s="29"/>
      <c r="J5354" s="29"/>
      <c r="K5354" s="28"/>
      <c r="L5354" s="28"/>
      <c r="M5354" s="28"/>
      <c r="N5354" s="28"/>
      <c r="O5354" s="30"/>
      <c r="P5354" s="30"/>
      <c r="Q5354" s="30"/>
      <c r="R5354" s="27"/>
      <c r="S5354" s="27"/>
      <c r="T5354" s="30"/>
      <c r="U5354" s="30"/>
      <c r="V5354" s="31"/>
      <c r="W5354" s="31"/>
      <c r="X5354" s="31"/>
      <c r="Y5354" s="31"/>
      <c r="Z5354" s="31"/>
    </row>
    <row r="5355" spans="2:26" ht="35.1" customHeight="1" outlineLevel="5" x14ac:dyDescent="0.25">
      <c r="B5355" s="7" t="s">
        <v>13855</v>
      </c>
      <c r="C5355" s="8" t="s">
        <v>13719</v>
      </c>
      <c r="D5355" s="8" t="s">
        <v>4056</v>
      </c>
      <c r="E5355" s="8" t="s">
        <v>38</v>
      </c>
      <c r="F5355" s="8" t="s">
        <v>39</v>
      </c>
      <c r="G5355" s="8">
        <v>10</v>
      </c>
      <c r="H5355" s="7" t="s">
        <v>4063</v>
      </c>
      <c r="I5355" s="9">
        <v>73.11</v>
      </c>
      <c r="J5355" s="9">
        <f>I5355*(1-J2%)</f>
        <v>73.11</v>
      </c>
      <c r="K5355" s="8">
        <v>0</v>
      </c>
      <c r="L5355" s="8">
        <f>K5355*J5355</f>
        <v>0</v>
      </c>
      <c r="M5355" s="8" t="s">
        <v>511</v>
      </c>
      <c r="N5355" s="8"/>
      <c r="O5355" s="10">
        <v>0</v>
      </c>
      <c r="P5355" s="10">
        <f>K5355*T5355</f>
        <v>0</v>
      </c>
      <c r="Q5355" s="10">
        <f>K5355*U5355</f>
        <v>0</v>
      </c>
      <c r="R5355" s="7" t="s">
        <v>42</v>
      </c>
      <c r="S5355" s="7" t="s">
        <v>13856</v>
      </c>
      <c r="T5355" s="10">
        <v>2.1000000000000001E-2</v>
      </c>
      <c r="U5355" s="10">
        <v>1.47E-4</v>
      </c>
      <c r="V5355" s="67" t="s">
        <v>17753</v>
      </c>
      <c r="W5355" s="67" t="s">
        <v>17722</v>
      </c>
      <c r="X5355" s="67" t="s">
        <v>17721</v>
      </c>
      <c r="Y5355" s="11"/>
      <c r="Z5355" s="11"/>
    </row>
    <row r="5356" spans="2:26" ht="35.1" customHeight="1" outlineLevel="5" x14ac:dyDescent="0.25">
      <c r="B5356" s="7" t="s">
        <v>13857</v>
      </c>
      <c r="C5356" s="8" t="s">
        <v>13722</v>
      </c>
      <c r="D5356" s="8" t="s">
        <v>4056</v>
      </c>
      <c r="E5356" s="8" t="s">
        <v>38</v>
      </c>
      <c r="F5356" s="8" t="s">
        <v>39</v>
      </c>
      <c r="G5356" s="8">
        <v>10</v>
      </c>
      <c r="H5356" s="7" t="s">
        <v>4063</v>
      </c>
      <c r="I5356" s="9">
        <v>73.11</v>
      </c>
      <c r="J5356" s="9">
        <f>I5356*(1-J2%)</f>
        <v>73.11</v>
      </c>
      <c r="K5356" s="8">
        <v>0</v>
      </c>
      <c r="L5356" s="8">
        <f>K5356*J5356</f>
        <v>0</v>
      </c>
      <c r="M5356" s="8" t="s">
        <v>511</v>
      </c>
      <c r="N5356" s="8" t="s">
        <v>46</v>
      </c>
      <c r="O5356" s="10" t="s">
        <v>511</v>
      </c>
      <c r="P5356" s="10">
        <f>K5356*T5356</f>
        <v>0</v>
      </c>
      <c r="Q5356" s="10">
        <f>K5356*U5356</f>
        <v>0</v>
      </c>
      <c r="R5356" s="7" t="s">
        <v>42</v>
      </c>
      <c r="S5356" s="7" t="s">
        <v>13858</v>
      </c>
      <c r="T5356" s="10">
        <v>2.1000000000000001E-2</v>
      </c>
      <c r="U5356" s="10">
        <v>1.47E-4</v>
      </c>
      <c r="V5356" s="67" t="s">
        <v>17753</v>
      </c>
      <c r="W5356" s="67" t="s">
        <v>17722</v>
      </c>
      <c r="X5356" s="67" t="s">
        <v>17721</v>
      </c>
      <c r="Y5356" s="11"/>
      <c r="Z5356" s="11"/>
    </row>
    <row r="5357" spans="2:26" ht="35.1" customHeight="1" outlineLevel="5" x14ac:dyDescent="0.25">
      <c r="B5357" s="7" t="s">
        <v>13859</v>
      </c>
      <c r="C5357" s="8" t="s">
        <v>13725</v>
      </c>
      <c r="D5357" s="8" t="s">
        <v>4056</v>
      </c>
      <c r="E5357" s="8" t="s">
        <v>38</v>
      </c>
      <c r="F5357" s="8" t="s">
        <v>39</v>
      </c>
      <c r="G5357" s="8">
        <v>10</v>
      </c>
      <c r="H5357" s="7" t="s">
        <v>4063</v>
      </c>
      <c r="I5357" s="9">
        <v>73.11</v>
      </c>
      <c r="J5357" s="9">
        <f>I5357*(1-J2%)</f>
        <v>73.11</v>
      </c>
      <c r="K5357" s="8">
        <v>0</v>
      </c>
      <c r="L5357" s="8">
        <f>K5357*J5357</f>
        <v>0</v>
      </c>
      <c r="M5357" s="8" t="s">
        <v>511</v>
      </c>
      <c r="N5357" s="8"/>
      <c r="O5357" s="10">
        <v>0</v>
      </c>
      <c r="P5357" s="10">
        <f>K5357*T5357</f>
        <v>0</v>
      </c>
      <c r="Q5357" s="10">
        <f>K5357*U5357</f>
        <v>0</v>
      </c>
      <c r="R5357" s="7" t="s">
        <v>42</v>
      </c>
      <c r="S5357" s="7" t="s">
        <v>13860</v>
      </c>
      <c r="T5357" s="10">
        <v>2.1000000000000001E-2</v>
      </c>
      <c r="U5357" s="10">
        <v>1.47E-4</v>
      </c>
      <c r="V5357" s="67" t="s">
        <v>17753</v>
      </c>
      <c r="W5357" s="67" t="s">
        <v>17722</v>
      </c>
      <c r="X5357" s="67" t="s">
        <v>17721</v>
      </c>
      <c r="Y5357" s="11"/>
      <c r="Z5357" s="11"/>
    </row>
    <row r="5358" spans="2:26" ht="35.1" customHeight="1" outlineLevel="5" x14ac:dyDescent="0.25">
      <c r="B5358" s="7" t="s">
        <v>13861</v>
      </c>
      <c r="C5358" s="8" t="s">
        <v>13862</v>
      </c>
      <c r="D5358" s="8" t="s">
        <v>4056</v>
      </c>
      <c r="E5358" s="8" t="s">
        <v>38</v>
      </c>
      <c r="F5358" s="8" t="s">
        <v>39</v>
      </c>
      <c r="G5358" s="8">
        <v>10</v>
      </c>
      <c r="H5358" s="7" t="s">
        <v>4063</v>
      </c>
      <c r="I5358" s="9">
        <v>90.89</v>
      </c>
      <c r="J5358" s="9">
        <f>I5358*(1-J2%)</f>
        <v>90.89</v>
      </c>
      <c r="K5358" s="8">
        <v>0</v>
      </c>
      <c r="L5358" s="8">
        <f>K5358*J5358</f>
        <v>0</v>
      </c>
      <c r="M5358" s="8" t="s">
        <v>511</v>
      </c>
      <c r="N5358" s="8" t="s">
        <v>46</v>
      </c>
      <c r="O5358" s="10" t="s">
        <v>511</v>
      </c>
      <c r="P5358" s="10">
        <f>K5358*T5358</f>
        <v>0</v>
      </c>
      <c r="Q5358" s="10">
        <f>K5358*U5358</f>
        <v>0</v>
      </c>
      <c r="R5358" s="7" t="s">
        <v>42</v>
      </c>
      <c r="S5358" s="7" t="s">
        <v>13863</v>
      </c>
      <c r="T5358" s="10">
        <v>2.1000000000000001E-2</v>
      </c>
      <c r="U5358" s="10">
        <v>1.47E-4</v>
      </c>
      <c r="V5358" s="67" t="s">
        <v>17753</v>
      </c>
      <c r="W5358" s="67" t="s">
        <v>17722</v>
      </c>
      <c r="X5358" s="67" t="s">
        <v>17721</v>
      </c>
      <c r="Y5358" s="11"/>
      <c r="Z5358" s="11"/>
    </row>
    <row r="5359" spans="2:26" ht="35.1" customHeight="1" outlineLevel="5" x14ac:dyDescent="0.25">
      <c r="B5359" s="7" t="s">
        <v>13864</v>
      </c>
      <c r="C5359" s="8" t="s">
        <v>13865</v>
      </c>
      <c r="D5359" s="8" t="s">
        <v>4056</v>
      </c>
      <c r="E5359" s="8" t="s">
        <v>38</v>
      </c>
      <c r="F5359" s="8" t="s">
        <v>39</v>
      </c>
      <c r="G5359" s="8">
        <v>10</v>
      </c>
      <c r="H5359" s="7" t="s">
        <v>4063</v>
      </c>
      <c r="I5359" s="9">
        <v>90.89</v>
      </c>
      <c r="J5359" s="9">
        <f>I5359*(1-J2%)</f>
        <v>90.89</v>
      </c>
      <c r="K5359" s="8">
        <v>0</v>
      </c>
      <c r="L5359" s="8">
        <f>K5359*J5359</f>
        <v>0</v>
      </c>
      <c r="M5359" s="8" t="s">
        <v>511</v>
      </c>
      <c r="N5359" s="8" t="s">
        <v>46</v>
      </c>
      <c r="O5359" s="10" t="s">
        <v>511</v>
      </c>
      <c r="P5359" s="10">
        <f>K5359*T5359</f>
        <v>0</v>
      </c>
      <c r="Q5359" s="10">
        <f>K5359*U5359</f>
        <v>0</v>
      </c>
      <c r="R5359" s="7" t="s">
        <v>42</v>
      </c>
      <c r="S5359" s="7" t="s">
        <v>13866</v>
      </c>
      <c r="T5359" s="10">
        <v>2.1000000000000001E-2</v>
      </c>
      <c r="U5359" s="10">
        <v>1.47E-4</v>
      </c>
      <c r="V5359" s="67" t="s">
        <v>17753</v>
      </c>
      <c r="W5359" s="67" t="s">
        <v>17722</v>
      </c>
      <c r="X5359" s="67" t="s">
        <v>17721</v>
      </c>
      <c r="Y5359" s="11"/>
      <c r="Z5359" s="11"/>
    </row>
    <row r="5360" spans="2:26" ht="18.75" outlineLevel="3" x14ac:dyDescent="0.25">
      <c r="B5360" s="32"/>
      <c r="C5360" s="33"/>
      <c r="D5360" s="33"/>
      <c r="E5360" s="61" t="s">
        <v>4250</v>
      </c>
      <c r="F5360" s="33"/>
      <c r="G5360" s="33"/>
      <c r="H5360" s="32"/>
      <c r="I5360" s="34"/>
      <c r="J5360" s="34"/>
      <c r="K5360" s="33"/>
      <c r="L5360" s="33"/>
      <c r="M5360" s="33"/>
      <c r="N5360" s="33"/>
      <c r="O5360" s="35"/>
      <c r="P5360" s="35"/>
      <c r="Q5360" s="35"/>
      <c r="R5360" s="32"/>
      <c r="S5360" s="32"/>
      <c r="T5360" s="35"/>
      <c r="U5360" s="35"/>
      <c r="V5360" s="36"/>
      <c r="W5360" s="36"/>
      <c r="X5360" s="36"/>
      <c r="Y5360" s="36"/>
      <c r="Z5360" s="36"/>
    </row>
    <row r="5361" spans="2:26" ht="18.75" outlineLevel="4" x14ac:dyDescent="0.25">
      <c r="B5361" s="27"/>
      <c r="C5361" s="28"/>
      <c r="D5361" s="28"/>
      <c r="E5361" s="60" t="s">
        <v>4205</v>
      </c>
      <c r="F5361" s="28"/>
      <c r="G5361" s="28"/>
      <c r="H5361" s="27"/>
      <c r="I5361" s="29"/>
      <c r="J5361" s="29"/>
      <c r="K5361" s="28"/>
      <c r="L5361" s="28"/>
      <c r="M5361" s="28"/>
      <c r="N5361" s="28"/>
      <c r="O5361" s="30"/>
      <c r="P5361" s="30"/>
      <c r="Q5361" s="30"/>
      <c r="R5361" s="27"/>
      <c r="S5361" s="27"/>
      <c r="T5361" s="30"/>
      <c r="U5361" s="30"/>
      <c r="V5361" s="31"/>
      <c r="W5361" s="31"/>
      <c r="X5361" s="31"/>
      <c r="Y5361" s="31"/>
      <c r="Z5361" s="31"/>
    </row>
    <row r="5362" spans="2:26" ht="35.1" customHeight="1" outlineLevel="5" x14ac:dyDescent="0.25">
      <c r="B5362" s="7" t="s">
        <v>13867</v>
      </c>
      <c r="C5362" s="8" t="s">
        <v>13737</v>
      </c>
      <c r="D5362" s="8" t="s">
        <v>4056</v>
      </c>
      <c r="E5362" s="8" t="s">
        <v>38</v>
      </c>
      <c r="F5362" s="8" t="s">
        <v>39</v>
      </c>
      <c r="G5362" s="8">
        <v>10</v>
      </c>
      <c r="H5362" s="7" t="s">
        <v>4063</v>
      </c>
      <c r="I5362" s="9">
        <v>73.11</v>
      </c>
      <c r="J5362" s="9">
        <f>I5362*(1-J2%)</f>
        <v>73.11</v>
      </c>
      <c r="K5362" s="8">
        <v>0</v>
      </c>
      <c r="L5362" s="8">
        <f>K5362*J5362</f>
        <v>0</v>
      </c>
      <c r="M5362" s="8">
        <v>631</v>
      </c>
      <c r="N5362" s="8" t="s">
        <v>46</v>
      </c>
      <c r="O5362" s="10" t="s">
        <v>511</v>
      </c>
      <c r="P5362" s="10">
        <f>K5362*T5362</f>
        <v>0</v>
      </c>
      <c r="Q5362" s="10">
        <f>K5362*U5362</f>
        <v>0</v>
      </c>
      <c r="R5362" s="7" t="s">
        <v>42</v>
      </c>
      <c r="S5362" s="7" t="s">
        <v>13868</v>
      </c>
      <c r="T5362" s="10">
        <v>0.02</v>
      </c>
      <c r="U5362" s="10">
        <v>1.76E-4</v>
      </c>
      <c r="V5362" s="67" t="s">
        <v>17754</v>
      </c>
      <c r="W5362" s="67" t="s">
        <v>17722</v>
      </c>
      <c r="X5362" s="67" t="s">
        <v>17721</v>
      </c>
      <c r="Y5362" s="11"/>
      <c r="Z5362" s="11"/>
    </row>
    <row r="5363" spans="2:26" ht="35.1" customHeight="1" outlineLevel="5" x14ac:dyDescent="0.25">
      <c r="B5363" s="7" t="s">
        <v>13869</v>
      </c>
      <c r="C5363" s="8" t="s">
        <v>13870</v>
      </c>
      <c r="D5363" s="8" t="s">
        <v>4056</v>
      </c>
      <c r="E5363" s="8" t="s">
        <v>38</v>
      </c>
      <c r="F5363" s="8" t="s">
        <v>39</v>
      </c>
      <c r="G5363" s="8">
        <v>10</v>
      </c>
      <c r="H5363" s="7" t="s">
        <v>4063</v>
      </c>
      <c r="I5363" s="9">
        <v>73.11</v>
      </c>
      <c r="J5363" s="9">
        <f>I5363*(1-J2%)</f>
        <v>73.11</v>
      </c>
      <c r="K5363" s="8">
        <v>0</v>
      </c>
      <c r="L5363" s="8">
        <f>K5363*J5363</f>
        <v>0</v>
      </c>
      <c r="M5363" s="8" t="s">
        <v>511</v>
      </c>
      <c r="N5363" s="8" t="s">
        <v>46</v>
      </c>
      <c r="O5363" s="10" t="s">
        <v>511</v>
      </c>
      <c r="P5363" s="10">
        <f>K5363*T5363</f>
        <v>0</v>
      </c>
      <c r="Q5363" s="10">
        <f>K5363*U5363</f>
        <v>0</v>
      </c>
      <c r="R5363" s="7" t="s">
        <v>42</v>
      </c>
      <c r="S5363" s="7" t="s">
        <v>13871</v>
      </c>
      <c r="T5363" s="10">
        <v>0.02</v>
      </c>
      <c r="U5363" s="10">
        <v>1.76E-4</v>
      </c>
      <c r="V5363" s="67" t="s">
        <v>17754</v>
      </c>
      <c r="W5363" s="67" t="s">
        <v>17722</v>
      </c>
      <c r="X5363" s="67" t="s">
        <v>17721</v>
      </c>
      <c r="Y5363" s="11"/>
      <c r="Z5363" s="11"/>
    </row>
    <row r="5364" spans="2:26" ht="35.1" customHeight="1" outlineLevel="5" x14ac:dyDescent="0.25">
      <c r="B5364" s="7" t="s">
        <v>13872</v>
      </c>
      <c r="C5364" s="8" t="s">
        <v>13873</v>
      </c>
      <c r="D5364" s="8" t="s">
        <v>4056</v>
      </c>
      <c r="E5364" s="8" t="s">
        <v>38</v>
      </c>
      <c r="F5364" s="8" t="s">
        <v>39</v>
      </c>
      <c r="G5364" s="8">
        <v>10</v>
      </c>
      <c r="H5364" s="7" t="s">
        <v>4063</v>
      </c>
      <c r="I5364" s="9">
        <v>73.11</v>
      </c>
      <c r="J5364" s="9">
        <f>I5364*(1-J2%)</f>
        <v>73.11</v>
      </c>
      <c r="K5364" s="8">
        <v>0</v>
      </c>
      <c r="L5364" s="8">
        <f>K5364*J5364</f>
        <v>0</v>
      </c>
      <c r="M5364" s="8" t="s">
        <v>511</v>
      </c>
      <c r="N5364" s="8" t="s">
        <v>46</v>
      </c>
      <c r="O5364" s="10" t="s">
        <v>511</v>
      </c>
      <c r="P5364" s="10">
        <f>K5364*T5364</f>
        <v>0</v>
      </c>
      <c r="Q5364" s="10">
        <f>K5364*U5364</f>
        <v>0</v>
      </c>
      <c r="R5364" s="7" t="s">
        <v>42</v>
      </c>
      <c r="S5364" s="7" t="s">
        <v>13874</v>
      </c>
      <c r="T5364" s="10">
        <v>0.02</v>
      </c>
      <c r="U5364" s="10">
        <v>1.76E-4</v>
      </c>
      <c r="V5364" s="67" t="s">
        <v>17754</v>
      </c>
      <c r="W5364" s="67" t="s">
        <v>17722</v>
      </c>
      <c r="X5364" s="67" t="s">
        <v>17721</v>
      </c>
      <c r="Y5364" s="11"/>
      <c r="Z5364" s="11"/>
    </row>
    <row r="5365" spans="2:26" ht="35.1" customHeight="1" outlineLevel="5" x14ac:dyDescent="0.25">
      <c r="B5365" s="7" t="s">
        <v>13875</v>
      </c>
      <c r="C5365" s="8" t="s">
        <v>13876</v>
      </c>
      <c r="D5365" s="8" t="s">
        <v>4056</v>
      </c>
      <c r="E5365" s="8" t="s">
        <v>38</v>
      </c>
      <c r="F5365" s="8" t="s">
        <v>39</v>
      </c>
      <c r="G5365" s="8">
        <v>10</v>
      </c>
      <c r="H5365" s="7" t="s">
        <v>4063</v>
      </c>
      <c r="I5365" s="9">
        <v>90.89</v>
      </c>
      <c r="J5365" s="9">
        <f>I5365*(1-J2%)</f>
        <v>90.89</v>
      </c>
      <c r="K5365" s="8">
        <v>0</v>
      </c>
      <c r="L5365" s="8">
        <f>K5365*J5365</f>
        <v>0</v>
      </c>
      <c r="M5365" s="8" t="s">
        <v>511</v>
      </c>
      <c r="N5365" s="8"/>
      <c r="O5365" s="10">
        <v>0</v>
      </c>
      <c r="P5365" s="10">
        <f>K5365*T5365</f>
        <v>0</v>
      </c>
      <c r="Q5365" s="10">
        <f>K5365*U5365</f>
        <v>0</v>
      </c>
      <c r="R5365" s="7" t="s">
        <v>42</v>
      </c>
      <c r="S5365" s="7" t="s">
        <v>13877</v>
      </c>
      <c r="T5365" s="10">
        <v>0.02</v>
      </c>
      <c r="U5365" s="10">
        <v>1.76E-4</v>
      </c>
      <c r="V5365" s="67" t="s">
        <v>17754</v>
      </c>
      <c r="W5365" s="67" t="s">
        <v>17722</v>
      </c>
      <c r="X5365" s="67" t="s">
        <v>17721</v>
      </c>
      <c r="Y5365" s="11"/>
      <c r="Z5365" s="11"/>
    </row>
    <row r="5366" spans="2:26" ht="35.1" customHeight="1" outlineLevel="5" x14ac:dyDescent="0.25">
      <c r="B5366" s="7" t="s">
        <v>13878</v>
      </c>
      <c r="C5366" s="8" t="s">
        <v>13879</v>
      </c>
      <c r="D5366" s="8" t="s">
        <v>4056</v>
      </c>
      <c r="E5366" s="8" t="s">
        <v>38</v>
      </c>
      <c r="F5366" s="8" t="s">
        <v>39</v>
      </c>
      <c r="G5366" s="8">
        <v>10</v>
      </c>
      <c r="H5366" s="7" t="s">
        <v>4063</v>
      </c>
      <c r="I5366" s="9">
        <v>90.89</v>
      </c>
      <c r="J5366" s="9">
        <f>I5366*(1-J2%)</f>
        <v>90.89</v>
      </c>
      <c r="K5366" s="8">
        <v>0</v>
      </c>
      <c r="L5366" s="8">
        <f>K5366*J5366</f>
        <v>0</v>
      </c>
      <c r="M5366" s="8" t="s">
        <v>511</v>
      </c>
      <c r="N5366" s="8" t="s">
        <v>46</v>
      </c>
      <c r="O5366" s="10" t="s">
        <v>511</v>
      </c>
      <c r="P5366" s="10">
        <f>K5366*T5366</f>
        <v>0</v>
      </c>
      <c r="Q5366" s="10">
        <f>K5366*U5366</f>
        <v>0</v>
      </c>
      <c r="R5366" s="7" t="s">
        <v>42</v>
      </c>
      <c r="S5366" s="7" t="s">
        <v>13880</v>
      </c>
      <c r="T5366" s="10">
        <v>0.02</v>
      </c>
      <c r="U5366" s="10">
        <v>1.76E-4</v>
      </c>
      <c r="V5366" s="67" t="s">
        <v>17754</v>
      </c>
      <c r="W5366" s="67" t="s">
        <v>17722</v>
      </c>
      <c r="X5366" s="67" t="s">
        <v>17721</v>
      </c>
      <c r="Y5366" s="11"/>
      <c r="Z5366" s="11"/>
    </row>
    <row r="5367" spans="2:26" ht="35.1" customHeight="1" outlineLevel="5" x14ac:dyDescent="0.25">
      <c r="B5367" s="7" t="s">
        <v>13881</v>
      </c>
      <c r="C5367" s="8" t="s">
        <v>13882</v>
      </c>
      <c r="D5367" s="8" t="s">
        <v>4056</v>
      </c>
      <c r="E5367" s="8" t="s">
        <v>38</v>
      </c>
      <c r="F5367" s="8" t="s">
        <v>39</v>
      </c>
      <c r="G5367" s="8">
        <v>10</v>
      </c>
      <c r="H5367" s="7" t="s">
        <v>4063</v>
      </c>
      <c r="I5367" s="9">
        <v>90.89</v>
      </c>
      <c r="J5367" s="9">
        <f>I5367*(1-J2%)</f>
        <v>90.89</v>
      </c>
      <c r="K5367" s="8">
        <v>0</v>
      </c>
      <c r="L5367" s="8">
        <f>K5367*J5367</f>
        <v>0</v>
      </c>
      <c r="M5367" s="8" t="s">
        <v>511</v>
      </c>
      <c r="N5367" s="8" t="s">
        <v>46</v>
      </c>
      <c r="O5367" s="10" t="s">
        <v>511</v>
      </c>
      <c r="P5367" s="10">
        <f>K5367*T5367</f>
        <v>0</v>
      </c>
      <c r="Q5367" s="10">
        <f>K5367*U5367</f>
        <v>0</v>
      </c>
      <c r="R5367" s="7" t="s">
        <v>42</v>
      </c>
      <c r="S5367" s="7" t="s">
        <v>13883</v>
      </c>
      <c r="T5367" s="10">
        <v>0.02</v>
      </c>
      <c r="U5367" s="10">
        <v>1.76E-4</v>
      </c>
      <c r="V5367" s="67" t="s">
        <v>17754</v>
      </c>
      <c r="W5367" s="67" t="s">
        <v>17722</v>
      </c>
      <c r="X5367" s="67" t="s">
        <v>17721</v>
      </c>
      <c r="Y5367" s="11"/>
      <c r="Z5367" s="11"/>
    </row>
    <row r="5368" spans="2:26" ht="18.75" outlineLevel="4" x14ac:dyDescent="0.25">
      <c r="B5368" s="27"/>
      <c r="C5368" s="28"/>
      <c r="D5368" s="28"/>
      <c r="E5368" s="60" t="s">
        <v>4224</v>
      </c>
      <c r="F5368" s="28"/>
      <c r="G5368" s="28"/>
      <c r="H5368" s="27"/>
      <c r="I5368" s="29"/>
      <c r="J5368" s="29"/>
      <c r="K5368" s="28"/>
      <c r="L5368" s="28"/>
      <c r="M5368" s="28"/>
      <c r="N5368" s="28"/>
      <c r="O5368" s="30"/>
      <c r="P5368" s="30"/>
      <c r="Q5368" s="30"/>
      <c r="R5368" s="27"/>
      <c r="S5368" s="27"/>
      <c r="T5368" s="30"/>
      <c r="U5368" s="30"/>
      <c r="V5368" s="31"/>
      <c r="W5368" s="31"/>
      <c r="X5368" s="31"/>
      <c r="Y5368" s="31"/>
      <c r="Z5368" s="31"/>
    </row>
    <row r="5369" spans="2:26" ht="35.1" customHeight="1" outlineLevel="5" x14ac:dyDescent="0.25">
      <c r="B5369" s="7" t="s">
        <v>13884</v>
      </c>
      <c r="C5369" s="8" t="s">
        <v>13885</v>
      </c>
      <c r="D5369" s="8" t="s">
        <v>4056</v>
      </c>
      <c r="E5369" s="8" t="s">
        <v>38</v>
      </c>
      <c r="F5369" s="8" t="s">
        <v>39</v>
      </c>
      <c r="G5369" s="8">
        <v>10</v>
      </c>
      <c r="H5369" s="7" t="s">
        <v>4063</v>
      </c>
      <c r="I5369" s="9">
        <v>73.11</v>
      </c>
      <c r="J5369" s="9">
        <f>I5369*(1-J2%)</f>
        <v>73.11</v>
      </c>
      <c r="K5369" s="8">
        <v>0</v>
      </c>
      <c r="L5369" s="8">
        <f>K5369*J5369</f>
        <v>0</v>
      </c>
      <c r="M5369" s="8" t="s">
        <v>511</v>
      </c>
      <c r="N5369" s="8"/>
      <c r="O5369" s="10">
        <v>0</v>
      </c>
      <c r="P5369" s="10">
        <f>K5369*T5369</f>
        <v>0</v>
      </c>
      <c r="Q5369" s="10">
        <f>K5369*U5369</f>
        <v>0</v>
      </c>
      <c r="R5369" s="7" t="s">
        <v>42</v>
      </c>
      <c r="S5369" s="7" t="s">
        <v>13886</v>
      </c>
      <c r="T5369" s="10">
        <v>0.02</v>
      </c>
      <c r="U5369" s="10">
        <v>1.76E-4</v>
      </c>
      <c r="V5369" s="67" t="s">
        <v>17755</v>
      </c>
      <c r="W5369" s="67" t="s">
        <v>17722</v>
      </c>
      <c r="X5369" s="67" t="s">
        <v>17721</v>
      </c>
      <c r="Y5369" s="11"/>
      <c r="Z5369" s="11"/>
    </row>
    <row r="5370" spans="2:26" ht="35.1" customHeight="1" outlineLevel="5" x14ac:dyDescent="0.25">
      <c r="B5370" s="7" t="s">
        <v>13887</v>
      </c>
      <c r="C5370" s="8" t="s">
        <v>13888</v>
      </c>
      <c r="D5370" s="8" t="s">
        <v>4056</v>
      </c>
      <c r="E5370" s="8" t="s">
        <v>38</v>
      </c>
      <c r="F5370" s="8" t="s">
        <v>39</v>
      </c>
      <c r="G5370" s="8">
        <v>10</v>
      </c>
      <c r="H5370" s="7" t="s">
        <v>4063</v>
      </c>
      <c r="I5370" s="9">
        <v>73.11</v>
      </c>
      <c r="J5370" s="9">
        <f>I5370*(1-J2%)</f>
        <v>73.11</v>
      </c>
      <c r="K5370" s="8">
        <v>0</v>
      </c>
      <c r="L5370" s="8">
        <f>K5370*J5370</f>
        <v>0</v>
      </c>
      <c r="M5370" s="8" t="s">
        <v>511</v>
      </c>
      <c r="N5370" s="8"/>
      <c r="O5370" s="10">
        <v>0</v>
      </c>
      <c r="P5370" s="10">
        <f>K5370*T5370</f>
        <v>0</v>
      </c>
      <c r="Q5370" s="10">
        <f>K5370*U5370</f>
        <v>0</v>
      </c>
      <c r="R5370" s="7" t="s">
        <v>42</v>
      </c>
      <c r="S5370" s="7" t="s">
        <v>13889</v>
      </c>
      <c r="T5370" s="10">
        <v>0.02</v>
      </c>
      <c r="U5370" s="10">
        <v>1.76E-4</v>
      </c>
      <c r="V5370" s="67" t="s">
        <v>17755</v>
      </c>
      <c r="W5370" s="67" t="s">
        <v>17722</v>
      </c>
      <c r="X5370" s="67" t="s">
        <v>17721</v>
      </c>
      <c r="Y5370" s="11"/>
      <c r="Z5370" s="11"/>
    </row>
    <row r="5371" spans="2:26" ht="35.1" customHeight="1" outlineLevel="5" x14ac:dyDescent="0.25">
      <c r="B5371" s="7" t="s">
        <v>13890</v>
      </c>
      <c r="C5371" s="8" t="s">
        <v>13891</v>
      </c>
      <c r="D5371" s="8" t="s">
        <v>4056</v>
      </c>
      <c r="E5371" s="8" t="s">
        <v>38</v>
      </c>
      <c r="F5371" s="8" t="s">
        <v>39</v>
      </c>
      <c r="G5371" s="8">
        <v>10</v>
      </c>
      <c r="H5371" s="7" t="s">
        <v>4063</v>
      </c>
      <c r="I5371" s="9">
        <v>73.11</v>
      </c>
      <c r="J5371" s="9">
        <f>I5371*(1-J2%)</f>
        <v>73.11</v>
      </c>
      <c r="K5371" s="8">
        <v>0</v>
      </c>
      <c r="L5371" s="8">
        <f>K5371*J5371</f>
        <v>0</v>
      </c>
      <c r="M5371" s="8">
        <v>0</v>
      </c>
      <c r="N5371" s="8" t="s">
        <v>46</v>
      </c>
      <c r="O5371" s="10" t="s">
        <v>511</v>
      </c>
      <c r="P5371" s="10">
        <f>K5371*T5371</f>
        <v>0</v>
      </c>
      <c r="Q5371" s="10">
        <f>K5371*U5371</f>
        <v>0</v>
      </c>
      <c r="R5371" s="7" t="s">
        <v>42</v>
      </c>
      <c r="S5371" s="7" t="s">
        <v>13892</v>
      </c>
      <c r="T5371" s="10">
        <v>0.02</v>
      </c>
      <c r="U5371" s="10">
        <v>1.76E-4</v>
      </c>
      <c r="V5371" s="67" t="s">
        <v>17755</v>
      </c>
      <c r="W5371" s="67" t="s">
        <v>17722</v>
      </c>
      <c r="X5371" s="67" t="s">
        <v>17721</v>
      </c>
      <c r="Y5371" s="11"/>
      <c r="Z5371" s="11"/>
    </row>
    <row r="5372" spans="2:26" ht="35.1" customHeight="1" outlineLevel="5" x14ac:dyDescent="0.25">
      <c r="B5372" s="7" t="s">
        <v>13893</v>
      </c>
      <c r="C5372" s="8" t="s">
        <v>13894</v>
      </c>
      <c r="D5372" s="8" t="s">
        <v>4056</v>
      </c>
      <c r="E5372" s="8" t="s">
        <v>38</v>
      </c>
      <c r="F5372" s="8" t="s">
        <v>39</v>
      </c>
      <c r="G5372" s="8">
        <v>10</v>
      </c>
      <c r="H5372" s="7" t="s">
        <v>4063</v>
      </c>
      <c r="I5372" s="9">
        <v>90.89</v>
      </c>
      <c r="J5372" s="9">
        <f>I5372*(1-J2%)</f>
        <v>90.89</v>
      </c>
      <c r="K5372" s="8">
        <v>0</v>
      </c>
      <c r="L5372" s="8">
        <f>K5372*J5372</f>
        <v>0</v>
      </c>
      <c r="M5372" s="8">
        <v>997</v>
      </c>
      <c r="N5372" s="8" t="s">
        <v>46</v>
      </c>
      <c r="O5372" s="10" t="s">
        <v>511</v>
      </c>
      <c r="P5372" s="10">
        <f>K5372*T5372</f>
        <v>0</v>
      </c>
      <c r="Q5372" s="10">
        <f>K5372*U5372</f>
        <v>0</v>
      </c>
      <c r="R5372" s="7" t="s">
        <v>42</v>
      </c>
      <c r="S5372" s="7" t="s">
        <v>13895</v>
      </c>
      <c r="T5372" s="10">
        <v>0.02</v>
      </c>
      <c r="U5372" s="10">
        <v>1.76E-4</v>
      </c>
      <c r="V5372" s="67" t="s">
        <v>17755</v>
      </c>
      <c r="W5372" s="67" t="s">
        <v>17722</v>
      </c>
      <c r="X5372" s="67" t="s">
        <v>17721</v>
      </c>
      <c r="Y5372" s="11"/>
      <c r="Z5372" s="11"/>
    </row>
    <row r="5373" spans="2:26" ht="35.1" customHeight="1" outlineLevel="5" x14ac:dyDescent="0.25">
      <c r="B5373" s="7" t="s">
        <v>13896</v>
      </c>
      <c r="C5373" s="8" t="s">
        <v>13897</v>
      </c>
      <c r="D5373" s="8" t="s">
        <v>4056</v>
      </c>
      <c r="E5373" s="8" t="s">
        <v>38</v>
      </c>
      <c r="F5373" s="8" t="s">
        <v>39</v>
      </c>
      <c r="G5373" s="8">
        <v>10</v>
      </c>
      <c r="H5373" s="7" t="s">
        <v>4063</v>
      </c>
      <c r="I5373" s="9">
        <v>90.89</v>
      </c>
      <c r="J5373" s="9">
        <f>I5373*(1-J2%)</f>
        <v>90.89</v>
      </c>
      <c r="K5373" s="8">
        <v>0</v>
      </c>
      <c r="L5373" s="8">
        <f>K5373*J5373</f>
        <v>0</v>
      </c>
      <c r="M5373" s="8" t="s">
        <v>511</v>
      </c>
      <c r="N5373" s="8" t="s">
        <v>46</v>
      </c>
      <c r="O5373" s="10" t="s">
        <v>511</v>
      </c>
      <c r="P5373" s="10">
        <f>K5373*T5373</f>
        <v>0</v>
      </c>
      <c r="Q5373" s="10">
        <f>K5373*U5373</f>
        <v>0</v>
      </c>
      <c r="R5373" s="7" t="s">
        <v>42</v>
      </c>
      <c r="S5373" s="7" t="s">
        <v>13898</v>
      </c>
      <c r="T5373" s="10">
        <v>0.02</v>
      </c>
      <c r="U5373" s="10">
        <v>1.76E-4</v>
      </c>
      <c r="V5373" s="67" t="s">
        <v>17755</v>
      </c>
      <c r="W5373" s="67" t="s">
        <v>17722</v>
      </c>
      <c r="X5373" s="67" t="s">
        <v>17721</v>
      </c>
      <c r="Y5373" s="11"/>
      <c r="Z5373" s="11"/>
    </row>
    <row r="5374" spans="2:26" ht="35.1" customHeight="1" outlineLevel="5" x14ac:dyDescent="0.25">
      <c r="B5374" s="7" t="s">
        <v>13899</v>
      </c>
      <c r="C5374" s="8" t="s">
        <v>13900</v>
      </c>
      <c r="D5374" s="8" t="s">
        <v>4056</v>
      </c>
      <c r="E5374" s="8" t="s">
        <v>38</v>
      </c>
      <c r="F5374" s="8" t="s">
        <v>39</v>
      </c>
      <c r="G5374" s="8">
        <v>10</v>
      </c>
      <c r="H5374" s="7" t="s">
        <v>4063</v>
      </c>
      <c r="I5374" s="9">
        <v>90.89</v>
      </c>
      <c r="J5374" s="9">
        <f>I5374*(1-J2%)</f>
        <v>90.89</v>
      </c>
      <c r="K5374" s="8">
        <v>0</v>
      </c>
      <c r="L5374" s="8">
        <f>K5374*J5374</f>
        <v>0</v>
      </c>
      <c r="M5374" s="8" t="s">
        <v>511</v>
      </c>
      <c r="N5374" s="8" t="s">
        <v>46</v>
      </c>
      <c r="O5374" s="10" t="s">
        <v>511</v>
      </c>
      <c r="P5374" s="10">
        <f>K5374*T5374</f>
        <v>0</v>
      </c>
      <c r="Q5374" s="10">
        <f>K5374*U5374</f>
        <v>0</v>
      </c>
      <c r="R5374" s="7" t="s">
        <v>42</v>
      </c>
      <c r="S5374" s="7" t="s">
        <v>13901</v>
      </c>
      <c r="T5374" s="10">
        <v>0.02</v>
      </c>
      <c r="U5374" s="10">
        <v>1.76E-4</v>
      </c>
      <c r="V5374" s="67" t="s">
        <v>17755</v>
      </c>
      <c r="W5374" s="67" t="s">
        <v>17722</v>
      </c>
      <c r="X5374" s="67" t="s">
        <v>17721</v>
      </c>
      <c r="Y5374" s="11"/>
      <c r="Z5374" s="11"/>
    </row>
  </sheetData>
  <hyperlinks>
    <hyperlink ref="Z10" r:id="rId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xr:uid="{F97E09FA-5E59-4DEC-A19E-F12B5DD665BD}"/>
    <hyperlink ref="Y10" r:id="rId2" display="https://fotostok.sones.ru/certificates/%D0%9E%D0%A2%D0%9A%D0%90%D0%97%D0%9D%D0%AB%D0%95%20%D0%9F%D0%98%D0%A1%D0%AC%D0%9C%D0%90%20%D0%98%20%D0%9E%D0%A2%D0%A0%D0%98%D0%A6%D0%90%D0%A2%D0%95%D0%9B%D0%AC%D0%9D%D0%AB%D0%95%20%D0%A0%D0%95%D0%A8%D0%95%D0%9D%D0%98%D0%AF/874/874.pdf" xr:uid="{95D2C6F0-325D-4D81-BE58-E451B7839610}"/>
    <hyperlink ref="W10" r:id="rId3" display="https://fotostok.sones.ru/certificates/%D0%94%D0%95%D0%9A%D0%9B%D0%90%D0%A0%D0%90%D0%A6%D0%98%D0%98/%D0%95%D0%90%D0%AD%D0%A1%20N%20RU%20%D0%94-CN.%D0%A0%D0%9002.%D0%92.18577_26/%D0%95%D0%90%D0%AD%D0%A1%20N%20RU%20%D0%94-CN.%D0%A0%D0%9002.%D0%92.18577_26.pdf" xr:uid="{3F3281DA-CFA0-430C-885F-34DE5911D51C}"/>
    <hyperlink ref="V10" r:id="rId4" xr:uid="{4E4DF503-05B6-4A06-9AED-586636CA6CDA}"/>
    <hyperlink ref="Z11" r:id="rId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xr:uid="{6077789D-0CF7-467A-872F-56BB3B321577}"/>
    <hyperlink ref="Y11" r:id="rId6" display="https://fotostok.sones.ru/certificates/%D0%9E%D0%A2%D0%9A%D0%90%D0%97%D0%9D%D0%AB%D0%95%20%D0%9F%D0%98%D0%A1%D0%AC%D0%9C%D0%90%20%D0%98%20%D0%9E%D0%A2%D0%A0%D0%98%D0%A6%D0%90%D0%A2%D0%95%D0%9B%D0%AC%D0%9D%D0%AB%D0%95%20%D0%A0%D0%95%D0%A8%D0%95%D0%9D%D0%98%D0%AF/874/874.pdf" xr:uid="{F3A0EF66-E604-4B44-9ED9-B732DEB21CE8}"/>
    <hyperlink ref="W11" r:id="rId7" display="https://fotostok.sones.ru/certificates/%D0%94%D0%95%D0%9A%D0%9B%D0%90%D0%A0%D0%90%D0%A6%D0%98%D0%98/%D0%95%D0%90%D0%AD%D0%A1%20N%20RU%20%D0%94-CN.%D0%A0%D0%9002.%D0%92.18577_26/%D0%95%D0%90%D0%AD%D0%A1%20N%20RU%20%D0%94-CN.%D0%A0%D0%9002.%D0%92.18577_26.pdf" xr:uid="{05FF7AF8-7972-4F7E-9900-8994123D979E}"/>
    <hyperlink ref="V11" r:id="rId8" xr:uid="{EC42D43D-8DA5-4B2D-8377-013E847D4B8C}"/>
    <hyperlink ref="Z12" r:id="rId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xr:uid="{D802C195-1FC0-41A0-B0B0-F38A72E3D3F2}"/>
    <hyperlink ref="Y12" r:id="rId10" display="https://fotostok.sones.ru/certificates/%D0%9E%D0%A2%D0%9A%D0%90%D0%97%D0%9D%D0%AB%D0%95%20%D0%9F%D0%98%D0%A1%D0%AC%D0%9C%D0%90%20%D0%98%20%D0%9E%D0%A2%D0%A0%D0%98%D0%A6%D0%90%D0%A2%D0%95%D0%9B%D0%AC%D0%9D%D0%AB%D0%95%20%D0%A0%D0%95%D0%A8%D0%95%D0%9D%D0%98%D0%AF/874/874.pdf" xr:uid="{647F3D7B-4CF8-4D53-8436-49ECDAAD68AA}"/>
    <hyperlink ref="W12" r:id="rId11" display="https://fotostok.sones.ru/certificates/%D0%94%D0%95%D0%9A%D0%9B%D0%90%D0%A0%D0%90%D0%A6%D0%98%D0%98/%D0%95%D0%90%D0%AD%D0%A1%20N%20RU%20%D0%94-CN.%D0%A0%D0%9002.%D0%92.18577_26/%D0%95%D0%90%D0%AD%D0%A1%20N%20RU%20%D0%94-CN.%D0%A0%D0%9002.%D0%92.18577_26.pdf" xr:uid="{BA131165-960C-4123-A6C5-3CF24C4AE28D}"/>
    <hyperlink ref="V12" r:id="rId12" xr:uid="{F5BD90DB-03A0-4C3D-B455-6A388880BBBD}"/>
    <hyperlink ref="Z13" r:id="rId1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xr:uid="{9EB2FE5E-06B2-439B-8A2B-9AF1D39BAA7A}"/>
    <hyperlink ref="Y13" r:id="rId14" display="https://fotostok.sones.ru/certificates/%D0%9E%D0%A2%D0%9A%D0%90%D0%97%D0%9D%D0%AB%D0%95%20%D0%9F%D0%98%D0%A1%D0%AC%D0%9C%D0%90%20%D0%98%20%D0%9E%D0%A2%D0%A0%D0%98%D0%A6%D0%90%D0%A2%D0%95%D0%9B%D0%AC%D0%9D%D0%AB%D0%95%20%D0%A0%D0%95%D0%A8%D0%95%D0%9D%D0%98%D0%AF/874/874.pdf" xr:uid="{E5BC62D1-11B7-4F12-9938-145117669ABF}"/>
    <hyperlink ref="W13" r:id="rId15" display="https://fotostok.sones.ru/certificates/%D0%94%D0%95%D0%9A%D0%9B%D0%90%D0%A0%D0%90%D0%A6%D0%98%D0%98/%D0%95%D0%90%D0%AD%D0%A1%20N%20RU%20%D0%94-CN.%D0%A0%D0%9002.%D0%92.18577_26/%D0%95%D0%90%D0%AD%D0%A1%20N%20RU%20%D0%94-CN.%D0%A0%D0%9002.%D0%92.18577_26.pdf" xr:uid="{BD72F12D-20C0-45EF-8709-9FD13ACC1337}"/>
    <hyperlink ref="V13" r:id="rId16" xr:uid="{29E617F1-CFC6-4429-A179-4326EB1C26C7}"/>
    <hyperlink ref="Z14" r:id="rId1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xr:uid="{16B42241-ECF4-4383-A466-DEB2CAA0FC9A}"/>
    <hyperlink ref="Y14" r:id="rId18" display="https://fotostok.sones.ru/certificates/%D0%9E%D0%A2%D0%9A%D0%90%D0%97%D0%9D%D0%AB%D0%95%20%D0%9F%D0%98%D0%A1%D0%AC%D0%9C%D0%90%20%D0%98%20%D0%9E%D0%A2%D0%A0%D0%98%D0%A6%D0%90%D0%A2%D0%95%D0%9B%D0%AC%D0%9D%D0%AB%D0%95%20%D0%A0%D0%95%D0%A8%D0%95%D0%9D%D0%98%D0%AF/874/874.pdf" xr:uid="{99CECBE4-8A96-492F-9722-B49595085946}"/>
    <hyperlink ref="W14" r:id="rId19" display="https://fotostok.sones.ru/certificates/%D0%94%D0%95%D0%9A%D0%9B%D0%90%D0%A0%D0%90%D0%A6%D0%98%D0%98/%D0%95%D0%90%D0%AD%D0%A1%20N%20RU%20%D0%94-CN.%D0%A0%D0%9002.%D0%92.18577_26/%D0%95%D0%90%D0%AD%D0%A1%20N%20RU%20%D0%94-CN.%D0%A0%D0%9002.%D0%92.18577_26.pdf" xr:uid="{AEDAC076-C176-4633-AC87-108223EF3FDB}"/>
    <hyperlink ref="V14" r:id="rId20" xr:uid="{18FA09F7-0C0E-43CB-A006-5622CA84F949}"/>
    <hyperlink ref="Z15" r:id="rId2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xr:uid="{82500271-D21E-4E70-8B81-2B2C638AC321}"/>
    <hyperlink ref="Y15" r:id="rId22" display="https://fotostok.sones.ru/certificates/%D0%9E%D0%A2%D0%9A%D0%90%D0%97%D0%9D%D0%AB%D0%95%20%D0%9F%D0%98%D0%A1%D0%AC%D0%9C%D0%90%20%D0%98%20%D0%9E%D0%A2%D0%A0%D0%98%D0%A6%D0%90%D0%A2%D0%95%D0%9B%D0%AC%D0%9D%D0%AB%D0%95%20%D0%A0%D0%95%D0%A8%D0%95%D0%9D%D0%98%D0%AF/874/874.pdf" xr:uid="{387B5CF7-C842-424B-893B-9EB14866F8F4}"/>
    <hyperlink ref="W15" r:id="rId23" display="https://fotostok.sones.ru/certificates/%D0%94%D0%95%D0%9A%D0%9B%D0%90%D0%A0%D0%90%D0%A6%D0%98%D0%98/%D0%95%D0%90%D0%AD%D0%A1%20N%20RU%20%D0%94-CN.%D0%A0%D0%9002.%D0%92.18577_26/%D0%95%D0%90%D0%AD%D0%A1%20N%20RU%20%D0%94-CN.%D0%A0%D0%9002.%D0%92.18577_26.pdf" xr:uid="{F05606D2-AA07-454C-8843-103D61557E4A}"/>
    <hyperlink ref="V15" r:id="rId24" xr:uid="{F65BE5CC-C61C-4E44-8EBE-2AB7FD9D91A0}"/>
    <hyperlink ref="Z16" r:id="rId2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xr:uid="{63D17E02-7543-4631-B5B3-8F7CBD500157}"/>
    <hyperlink ref="Y16" r:id="rId26" display="https://fotostok.sones.ru/certificates/%D0%9E%D0%A2%D0%9A%D0%90%D0%97%D0%9D%D0%AB%D0%95%20%D0%9F%D0%98%D0%A1%D0%AC%D0%9C%D0%90%20%D0%98%20%D0%9E%D0%A2%D0%A0%D0%98%D0%A6%D0%90%D0%A2%D0%95%D0%9B%D0%AC%D0%9D%D0%AB%D0%95%20%D0%A0%D0%95%D0%A8%D0%95%D0%9D%D0%98%D0%AF/874/874.pdf" xr:uid="{B752E5F2-1539-4389-9593-34FFC789FD21}"/>
    <hyperlink ref="W16" r:id="rId27" display="https://fotostok.sones.ru/certificates/%D0%94%D0%95%D0%9A%D0%9B%D0%90%D0%A0%D0%90%D0%A6%D0%98%D0%98/%D0%95%D0%90%D0%AD%D0%A1%20N%20RU%20%D0%94-CN.%D0%A0%D0%9002.%D0%92.18577_26/%D0%95%D0%90%D0%AD%D0%A1%20N%20RU%20%D0%94-CN.%D0%A0%D0%9002.%D0%92.18577_26.pdf" xr:uid="{DFF217FC-FDF0-4EFB-9292-B8D33561CA33}"/>
    <hyperlink ref="V16" r:id="rId28" xr:uid="{E4EA8B6C-F14C-4DC7-ACFC-E1CFA1861FC9}"/>
    <hyperlink ref="Z18" r:id="rId2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xr:uid="{9AEBD736-9397-465F-BBA0-77A28E35E960}"/>
    <hyperlink ref="V18" r:id="rId30" xr:uid="{08DB12F6-AB7C-449B-B372-0D3CC2CF80FC}"/>
    <hyperlink ref="Z19" r:id="rId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xr:uid="{9A8111C7-2158-4E51-9D41-64433AD1CE46}"/>
    <hyperlink ref="V19" r:id="rId32" xr:uid="{64642EB5-E8CD-4B1A-A833-7904049E03BA}"/>
    <hyperlink ref="Z20" r:id="rId3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xr:uid="{02FA2A53-BCF8-4B9F-8E03-3C0E22FC5988}"/>
    <hyperlink ref="V20" r:id="rId34" xr:uid="{0B66A132-EC9A-4EA5-9CC4-EC1400EA6249}"/>
    <hyperlink ref="Z21" r:id="rId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xr:uid="{F2E3E3C5-7DDD-4621-87AC-4F8DADE7753B}"/>
    <hyperlink ref="V21" r:id="rId36" xr:uid="{7FC5DA39-ACCE-4DE6-8CAB-4CAFB279EA0C}"/>
    <hyperlink ref="Z22" r:id="rId3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xr:uid="{B2772862-85CC-4396-BE69-96E25B69FED1}"/>
    <hyperlink ref="V22" r:id="rId38" xr:uid="{B377D278-119D-4B88-AB00-3E643758384B}"/>
    <hyperlink ref="Z23" r:id="rId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xr:uid="{EBC038C5-48D0-4E31-8C3B-8D5DF7C7D331}"/>
    <hyperlink ref="V23" r:id="rId40" xr:uid="{2F143484-9DA3-42FC-BF69-1B331F91C837}"/>
    <hyperlink ref="V25" r:id="rId41" xr:uid="{6AFB8A25-33C9-409E-A7C0-280336BA7FA9}"/>
    <hyperlink ref="V26" r:id="rId42" xr:uid="{30F407B2-1CEB-4FC3-A8EE-07DCD12710E6}"/>
    <hyperlink ref="W28" r:id="rId43" display="https://fotostok.sones.ru/certificates/%D0%94%D0%95%D0%9A%D0%9B%D0%90%D0%A0%D0%90%D0%A6%D0%98%D0%98/%D0%95%D0%90%D0%AD%D0%A1%20N%20RU%20%D0%94-CN.%D0%A0%D0%9003.%D0%92.95619_25/%D0%95%D0%90%D0%AD%D0%A1%20N%20RU%20%D0%94-CN.%D0%A0%D0%9003.%D0%92.95619_25.pdf" xr:uid="{6E86965B-9F14-49C9-AC86-45A718781322}"/>
    <hyperlink ref="V28" r:id="rId44" xr:uid="{9E731A0A-1C72-462D-BA66-8EADD8D8A181}"/>
    <hyperlink ref="W29" r:id="rId45" display="https://fotostok.sones.ru/certificates/%D0%94%D0%95%D0%9A%D0%9B%D0%90%D0%A0%D0%90%D0%A6%D0%98%D0%98/%D0%95%D0%90%D0%AD%D0%A1%20N%20RU%20%D0%94-CN.%D0%A0%D0%9003.%D0%92.95619_25/%D0%95%D0%90%D0%AD%D0%A1%20N%20RU%20%D0%94-CN.%D0%A0%D0%9003.%D0%92.95619_25.pdf" xr:uid="{708CAD82-2BF1-4B81-BCD7-0B7E9E63BAF5}"/>
    <hyperlink ref="V29" r:id="rId46" xr:uid="{5EED46DF-0C48-4538-B684-E9CC6A60FD3B}"/>
    <hyperlink ref="W30" r:id="rId47" display="https://fotostok.sones.ru/certificates/%D0%94%D0%95%D0%9A%D0%9B%D0%90%D0%A0%D0%90%D0%A6%D0%98%D0%98/%D0%95%D0%90%D0%AD%D0%A1%20N%20RU%20%D0%94-CN.%D0%A0%D0%9003.%D0%92.95619_25/%D0%95%D0%90%D0%AD%D0%A1%20N%20RU%20%D0%94-CN.%D0%A0%D0%9003.%D0%92.95619_25.pdf" xr:uid="{1782F524-EA9D-4EE3-9F25-9F14707BBA76}"/>
    <hyperlink ref="V30" r:id="rId48" xr:uid="{FDE8CB7E-82C8-46F1-86FD-79D0ADE94721}"/>
    <hyperlink ref="W31" r:id="rId49" display="https://fotostok.sones.ru/certificates/%D0%94%D0%95%D0%9A%D0%9B%D0%90%D0%A0%D0%90%D0%A6%D0%98%D0%98/%D0%95%D0%90%D0%AD%D0%A1%20N%20RU%20%D0%94-CN.%D0%A0%D0%9003.%D0%92.95619_25/%D0%95%D0%90%D0%AD%D0%A1%20N%20RU%20%D0%94-CN.%D0%A0%D0%9003.%D0%92.95619_25.pdf" xr:uid="{80C4507F-3D00-4B34-B851-FB6FAB7E3E21}"/>
    <hyperlink ref="V31" r:id="rId50" xr:uid="{4E604A8B-BAB3-496F-A989-6F4470F00607}"/>
    <hyperlink ref="W32" r:id="rId51" display="https://fotostok.sones.ru/certificates/%D0%94%D0%95%D0%9A%D0%9B%D0%90%D0%A0%D0%90%D0%A6%D0%98%D0%98/%D0%95%D0%90%D0%AD%D0%A1%20N%20RU%20%D0%94-CN.%D0%A0%D0%9003.%D0%92.95619_25/%D0%95%D0%90%D0%AD%D0%A1%20N%20RU%20%D0%94-CN.%D0%A0%D0%9003.%D0%92.95619_25.pdf" xr:uid="{CA9C1D35-86E3-49A3-B3D2-0CBA68B4D3F3}"/>
    <hyperlink ref="V32" r:id="rId52" xr:uid="{83DD1883-474F-4F54-9AA9-D4BAA4E17268}"/>
    <hyperlink ref="W33" r:id="rId53" display="https://fotostok.sones.ru/certificates/%D0%94%D0%95%D0%9A%D0%9B%D0%90%D0%A0%D0%90%D0%A6%D0%98%D0%98/%D0%95%D0%90%D0%AD%D0%A1%20N%20RU%20%D0%94-CN.%D0%A0%D0%9003.%D0%92.95619_25/%D0%95%D0%90%D0%AD%D0%A1%20N%20RU%20%D0%94-CN.%D0%A0%D0%9003.%D0%92.95619_25.pdf" xr:uid="{5A1119E5-517D-41CC-AED1-4193043E314D}"/>
    <hyperlink ref="V33" r:id="rId54" xr:uid="{EAF65F46-13EA-40C9-BF1F-8CB32F1D9D61}"/>
    <hyperlink ref="W34" r:id="rId55" display="https://fotostok.sones.ru/certificates/%D0%94%D0%95%D0%9A%D0%9B%D0%90%D0%A0%D0%90%D0%A6%D0%98%D0%98/%D0%95%D0%90%D0%AD%D0%A1%20N%20RU%20%D0%94-CN.%D0%A0%D0%9003.%D0%92.95619_25/%D0%95%D0%90%D0%AD%D0%A1%20N%20RU%20%D0%94-CN.%D0%A0%D0%9003.%D0%92.95619_25.pdf" xr:uid="{7CA4A076-3B16-4172-B488-3D773D760713}"/>
    <hyperlink ref="V34" r:id="rId56" xr:uid="{4F080734-C1BA-4EAE-8F9B-29C3DDC66A6A}"/>
    <hyperlink ref="W35" r:id="rId57" display="https://fotostok.sones.ru/certificates/%D0%94%D0%95%D0%9A%D0%9B%D0%90%D0%A0%D0%90%D0%A6%D0%98%D0%98/%D0%95%D0%90%D0%AD%D0%A1%20N%20RU%20%D0%94-CN.%D0%A0%D0%9003.%D0%92.95619_25/%D0%95%D0%90%D0%AD%D0%A1%20N%20RU%20%D0%94-CN.%D0%A0%D0%9003.%D0%92.95619_25.pdf" xr:uid="{E1D783DC-E9DF-4090-857E-0E104EA4F65B}"/>
    <hyperlink ref="V35" r:id="rId58" xr:uid="{ADB0D61D-C162-4BEB-B01A-27195ED8539B}"/>
    <hyperlink ref="W37" r:id="rId59" display="https://fotostok.sones.ru/certificates/%D0%94%D0%95%D0%9A%D0%9B%D0%90%D0%A0%D0%90%D0%A6%D0%98%D0%98/%D0%95%D0%90%D0%AD%D0%A1%20N%20RU%20%D0%94-CN.%D0%A0%D0%9007.%D0%92.55235_24/%D0%95%D0%90%D0%AD%D0%A1%20N%20RU%20%D0%94-CN.%D0%A0%D0%9007.%D0%92.55235_24.pdf" xr:uid="{31887EF2-89F6-4960-A8CB-5DB9F9526CFF}"/>
    <hyperlink ref="V37" r:id="rId60" xr:uid="{C13714DB-5D9B-41C7-B783-EEC1BC134B41}"/>
    <hyperlink ref="W38" r:id="rId61" display="https://fotostok.sones.ru/certificates/%D0%94%D0%95%D0%9A%D0%9B%D0%90%D0%A0%D0%90%D0%A6%D0%98%D0%98/%D0%95%D0%90%D0%AD%D0%A1%20N%20RU%20%D0%94-CN.%D0%A0%D0%9007.%D0%92.55235_24/%D0%95%D0%90%D0%AD%D0%A1%20N%20RU%20%D0%94-CN.%D0%A0%D0%9007.%D0%92.55235_24.pdf" xr:uid="{1A370708-55A6-4F3C-AF18-4039ED6AAC36}"/>
    <hyperlink ref="V38" r:id="rId62" xr:uid="{CDEFD77F-693F-4FB6-B898-CA81E492E64F}"/>
    <hyperlink ref="X41" r:id="rId63" xr:uid="{0582F155-34E2-46E1-A59D-D6E2A5F2CA2C}"/>
    <hyperlink ref="W41" r:id="rId64" display="https://fotostok.sones.ru/certificates/%D0%94%D0%95%D0%9A%D0%9B%D0%90%D0%A0%D0%90%D0%A6%D0%98%D0%98/%D0%95%D0%90%D0%AD%D0%A1%20N%20RU%20%D0%94-CN.%D0%A0%D0%9009.%D0%92.23195_24/%D0%95%D0%90%D0%AD%D0%A1%20N%20RU%20%D0%94-CN.%D0%A0%D0%9009.%D0%92.23195_24.pdf" xr:uid="{6534D2F3-627E-40EE-BFA7-7148F1CB8338}"/>
    <hyperlink ref="V41" r:id="rId65" xr:uid="{B23F94E3-C93E-4822-A13F-41DEB0766384}"/>
    <hyperlink ref="X42" r:id="rId66" xr:uid="{A42146EA-EA3C-4D1B-A5E1-2126FFAF0CDD}"/>
    <hyperlink ref="W42" r:id="rId67" display="https://fotostok.sones.ru/certificates/%D0%94%D0%95%D0%9A%D0%9B%D0%90%D0%A0%D0%90%D0%A6%D0%98%D0%98/%D0%95%D0%90%D0%AD%D0%A1%20N%20RU%20%D0%94-CN.%D0%A0%D0%9009.%D0%92.23195_24/%D0%95%D0%90%D0%AD%D0%A1%20N%20RU%20%D0%94-CN.%D0%A0%D0%9009.%D0%92.23195_24.pdf" xr:uid="{9D9B0236-2187-48F1-9C79-B669832ECBFA}"/>
    <hyperlink ref="V42" r:id="rId68" xr:uid="{0B75EF97-6C31-4B30-ADF3-8DA73377DA99}"/>
    <hyperlink ref="X43" r:id="rId69" xr:uid="{81E2C1CE-BA19-4C23-A2E9-32715E7EA399}"/>
    <hyperlink ref="W43" r:id="rId70" display="https://fotostok.sones.ru/certificates/%D0%94%D0%95%D0%9A%D0%9B%D0%90%D0%A0%D0%90%D0%A6%D0%98%D0%98/%D0%95%D0%90%D0%AD%D0%A1%20N%20RU%20%D0%94-CN.%D0%A0%D0%9009.%D0%92.23195_24/%D0%95%D0%90%D0%AD%D0%A1%20N%20RU%20%D0%94-CN.%D0%A0%D0%9009.%D0%92.23195_24.pdf" xr:uid="{222A2970-01AD-4CF8-96A3-44DA28366CCB}"/>
    <hyperlink ref="V43" r:id="rId71" xr:uid="{15C7F8FA-3D3F-4965-B30B-78A0CC572E84}"/>
    <hyperlink ref="X44" r:id="rId72" xr:uid="{78356DCC-BEC7-4926-A205-C6E322F5886A}"/>
    <hyperlink ref="W44" r:id="rId73" display="https://fotostok.sones.ru/certificates/%D0%94%D0%95%D0%9A%D0%9B%D0%90%D0%A0%D0%90%D0%A6%D0%98%D0%98/%D0%95%D0%90%D0%AD%D0%A1%20N%20RU%20%D0%94-CN.%D0%A0%D0%9009.%D0%92.23195_24/%D0%95%D0%90%D0%AD%D0%A1%20N%20RU%20%D0%94-CN.%D0%A0%D0%9009.%D0%92.23195_24.pdf" xr:uid="{C2A4F942-F771-4EFF-B849-37C36EBE041E}"/>
    <hyperlink ref="V44" r:id="rId74" xr:uid="{034B271A-A944-4218-B650-5F3643ABFC81}"/>
    <hyperlink ref="X45" r:id="rId75" xr:uid="{4E320D48-CBA1-4644-B903-7D7041F38E55}"/>
    <hyperlink ref="W45" r:id="rId76" display="https://fotostok.sones.ru/certificates/%D0%94%D0%95%D0%9A%D0%9B%D0%90%D0%A0%D0%90%D0%A6%D0%98%D0%98/%D0%95%D0%90%D0%AD%D0%A1%20N%20RU%20%D0%94-CN.%D0%A0%D0%9009.%D0%92.23195_24/%D0%95%D0%90%D0%AD%D0%A1%20N%20RU%20%D0%94-CN.%D0%A0%D0%9009.%D0%92.23195_24.pdf" xr:uid="{B3EC832F-CE07-4C7C-AADB-9F086BDA38D2}"/>
    <hyperlink ref="V45" r:id="rId77" xr:uid="{C51059D9-8D3B-412E-AA2B-9335D360C24C}"/>
    <hyperlink ref="X46" r:id="rId78" xr:uid="{88B5DD7C-1171-4646-B908-79057425C2E2}"/>
    <hyperlink ref="W46" r:id="rId79" display="https://fotostok.sones.ru/certificates/%D0%94%D0%95%D0%9A%D0%9B%D0%90%D0%A0%D0%90%D0%A6%D0%98%D0%98/%D0%95%D0%90%D0%AD%D0%A1%20N%20RU%20%D0%94-CN.%D0%A0%D0%9009.%D0%92.23195_24/%D0%95%D0%90%D0%AD%D0%A1%20N%20RU%20%D0%94-CN.%D0%A0%D0%9009.%D0%92.23195_24.pdf" xr:uid="{D8D4E0D8-89E2-4388-9ADB-354601F4E69A}"/>
    <hyperlink ref="V46" r:id="rId80" xr:uid="{CAE33177-A4E7-4FA7-B591-CC2B886FD97D}"/>
    <hyperlink ref="X47" r:id="rId81" xr:uid="{C9B92A5A-77BC-4812-9C43-74495CDE1DD6}"/>
    <hyperlink ref="W47" r:id="rId82" display="https://fotostok.sones.ru/certificates/%D0%94%D0%95%D0%9A%D0%9B%D0%90%D0%A0%D0%90%D0%A6%D0%98%D0%98/%D0%95%D0%90%D0%AD%D0%A1%20N%20RU%20%D0%94-CN.%D0%A0%D0%9009.%D0%92.23195_24/%D0%95%D0%90%D0%AD%D0%A1%20N%20RU%20%D0%94-CN.%D0%A0%D0%9009.%D0%92.23195_24.pdf" xr:uid="{A5C761EC-DDEF-4CFB-A0D4-BC3870870DF5}"/>
    <hyperlink ref="V47" r:id="rId83" xr:uid="{988A777C-42C2-4ADD-9523-EBB7807F7AC0}"/>
    <hyperlink ref="X48" r:id="rId84" xr:uid="{DABF10A3-E570-4E65-A781-ADFACCC80638}"/>
    <hyperlink ref="W48" r:id="rId85" display="https://fotostok.sones.ru/certificates/%D0%94%D0%95%D0%9A%D0%9B%D0%90%D0%A0%D0%90%D0%A6%D0%98%D0%98/%D0%95%D0%90%D0%AD%D0%A1%20N%20RU%20%D0%94-CN.%D0%A0%D0%9009.%D0%92.23195_24/%D0%95%D0%90%D0%AD%D0%A1%20N%20RU%20%D0%94-CN.%D0%A0%D0%9009.%D0%92.23195_24.pdf" xr:uid="{C101C39C-3666-48B5-A1C1-5C42F4384602}"/>
    <hyperlink ref="V48" r:id="rId86" xr:uid="{7A266222-990E-4205-B0F2-8A2FFFCDCE66}"/>
    <hyperlink ref="X49" r:id="rId87" xr:uid="{E497302A-2C21-4F00-B60B-9965BC3E38BA}"/>
    <hyperlink ref="W49" r:id="rId88" display="https://fotostok.sones.ru/certificates/%D0%94%D0%95%D0%9A%D0%9B%D0%90%D0%A0%D0%90%D0%A6%D0%98%D0%98/%D0%95%D0%90%D0%AD%D0%A1%20N%20RU%20%D0%94-CN.%D0%A0%D0%9009.%D0%92.23195_24/%D0%95%D0%90%D0%AD%D0%A1%20N%20RU%20%D0%94-CN.%D0%A0%D0%9009.%D0%92.23195_24.pdf" xr:uid="{11791910-6904-4560-B120-02013D6FCA26}"/>
    <hyperlink ref="V49" r:id="rId89" xr:uid="{53C1B72D-986C-432F-90B8-681EF5964DA9}"/>
    <hyperlink ref="X50" r:id="rId90" xr:uid="{94B9E649-3B77-4023-AE54-8788394B11B4}"/>
    <hyperlink ref="W50" r:id="rId91" display="https://fotostok.sones.ru/certificates/%D0%94%D0%95%D0%9A%D0%9B%D0%90%D0%A0%D0%90%D0%A6%D0%98%D0%98/%D0%95%D0%90%D0%AD%D0%A1%20N%20RU%20%D0%94-CN.%D0%A0%D0%9009.%D0%92.23195_24/%D0%95%D0%90%D0%AD%D0%A1%20N%20RU%20%D0%94-CN.%D0%A0%D0%9009.%D0%92.23195_24.pdf" xr:uid="{9F0AF01C-1DD1-4B47-A97C-296EE8D6E5D4}"/>
    <hyperlink ref="V50" r:id="rId92" xr:uid="{96F68A84-0193-48DF-B573-93EAE0CA7A9D}"/>
    <hyperlink ref="X51" r:id="rId93" xr:uid="{D213335F-5D38-42E9-9359-C845F434EED1}"/>
    <hyperlink ref="W51" r:id="rId94" display="https://fotostok.sones.ru/certificates/%D0%94%D0%95%D0%9A%D0%9B%D0%90%D0%A0%D0%90%D0%A6%D0%98%D0%98/%D0%95%D0%90%D0%AD%D0%A1%20N%20RU%20%D0%94-CN.%D0%A0%D0%9009.%D0%92.23195_24/%D0%95%D0%90%D0%AD%D0%A1%20N%20RU%20%D0%94-CN.%D0%A0%D0%9009.%D0%92.23195_24.pdf" xr:uid="{70B2936C-A25C-4647-BE57-C63E924851D2}"/>
    <hyperlink ref="V51" r:id="rId95" xr:uid="{90064613-779D-4FF8-9EF4-EE2795B78019}"/>
    <hyperlink ref="X53" r:id="rId96" xr:uid="{68DD182B-5D74-4604-8FDC-86AF714A7709}"/>
    <hyperlink ref="W53" r:id="rId97" display="https://fotostok.sones.ru/certificates/%D0%94%D0%95%D0%9A%D0%9B%D0%90%D0%A0%D0%90%D0%A6%D0%98%D0%98/%D0%95%D0%90%D0%AD%D0%A1%20N%20RU%20%D0%94-CN.%D0%A0%D0%9009.%D0%92.23195_24/%D0%95%D0%90%D0%AD%D0%A1%20N%20RU%20%D0%94-CN.%D0%A0%D0%9009.%D0%92.23195_24.pdf" xr:uid="{453726AE-BEED-4C91-99A4-93C9260035EA}"/>
    <hyperlink ref="V53" r:id="rId98" xr:uid="{C6445671-F871-4395-A37C-DF9DDEDE22DB}"/>
    <hyperlink ref="X54" r:id="rId99" xr:uid="{1922D0CC-FA5A-41D0-8D0B-2B0AE75BA5B3}"/>
    <hyperlink ref="W54" r:id="rId100" display="https://fotostok.sones.ru/certificates/%D0%94%D0%95%D0%9A%D0%9B%D0%90%D0%A0%D0%90%D0%A6%D0%98%D0%98/%D0%95%D0%90%D0%AD%D0%A1%20N%20RU%20%D0%94-CN.%D0%A0%D0%9009.%D0%92.23195_24/%D0%95%D0%90%D0%AD%D0%A1%20N%20RU%20%D0%94-CN.%D0%A0%D0%9009.%D0%92.23195_24.pdf" xr:uid="{F07D9F92-5DEF-4ECE-9DC6-35B58E281FDA}"/>
    <hyperlink ref="V54" r:id="rId101" xr:uid="{36C8B1C0-8F28-4DAA-9004-2D9A5E19332D}"/>
    <hyperlink ref="X55" r:id="rId102" xr:uid="{44C13146-F15D-489F-93C3-75CCA3ABDDEE}"/>
    <hyperlink ref="W55" r:id="rId103" display="https://fotostok.sones.ru/certificates/%D0%94%D0%95%D0%9A%D0%9B%D0%90%D0%A0%D0%90%D0%A6%D0%98%D0%98/%D0%95%D0%90%D0%AD%D0%A1%20N%20RU%20%D0%94-CN.%D0%A0%D0%9009.%D0%92.23195_24/%D0%95%D0%90%D0%AD%D0%A1%20N%20RU%20%D0%94-CN.%D0%A0%D0%9009.%D0%92.23195_24.pdf" xr:uid="{ED0B27A4-C9F3-42F8-9FAA-2578443AB42E}"/>
    <hyperlink ref="V55" r:id="rId104" xr:uid="{C254CBE8-AD89-4D2A-9DC7-4C866EEF8DA5}"/>
    <hyperlink ref="X56" r:id="rId105" xr:uid="{DD104EBC-E588-4CBE-B12D-8E95DEE13ACD}"/>
    <hyperlink ref="W56" r:id="rId106" display="https://fotostok.sones.ru/certificates/%D0%94%D0%95%D0%9A%D0%9B%D0%90%D0%A0%D0%90%D0%A6%D0%98%D0%98/%D0%95%D0%90%D0%AD%D0%A1%20N%20RU%20%D0%94-CN.%D0%A0%D0%9009.%D0%92.23195_24/%D0%95%D0%90%D0%AD%D0%A1%20N%20RU%20%D0%94-CN.%D0%A0%D0%9009.%D0%92.23195_24.pdf" xr:uid="{33666305-3DE0-4A69-BA60-8FAD7C53269F}"/>
    <hyperlink ref="V56" r:id="rId107" xr:uid="{56A185B2-1651-4B1F-A887-BD45BE9F4ECE}"/>
    <hyperlink ref="X57" r:id="rId108" xr:uid="{9A3007C7-017E-472B-AB89-59101D4F568B}"/>
    <hyperlink ref="W57" r:id="rId109" display="https://fotostok.sones.ru/certificates/%D0%94%D0%95%D0%9A%D0%9B%D0%90%D0%A0%D0%90%D0%A6%D0%98%D0%98/%D0%95%D0%90%D0%AD%D0%A1%20N%20RU%20%D0%94-CN.%D0%A0%D0%9009.%D0%92.23195_24/%D0%95%D0%90%D0%AD%D0%A1%20N%20RU%20%D0%94-CN.%D0%A0%D0%9009.%D0%92.23195_24.pdf" xr:uid="{82C7C0FE-1A85-40BB-B72E-480D4595092C}"/>
    <hyperlink ref="V57" r:id="rId110" xr:uid="{8FDB129F-2ECA-4380-B43F-45C2CC651BAE}"/>
    <hyperlink ref="X58" r:id="rId111" xr:uid="{A6979663-2C0B-4590-9EF4-0CA40184850A}"/>
    <hyperlink ref="W58" r:id="rId112" display="https://fotostok.sones.ru/certificates/%D0%94%D0%95%D0%9A%D0%9B%D0%90%D0%A0%D0%90%D0%A6%D0%98%D0%98/%D0%95%D0%90%D0%AD%D0%A1%20N%20RU%20%D0%94-CN.%D0%A0%D0%9009.%D0%92.23195_24/%D0%95%D0%90%D0%AD%D0%A1%20N%20RU%20%D0%94-CN.%D0%A0%D0%9009.%D0%92.23195_24.pdf" xr:uid="{24B53BB2-654C-4BFA-8ED4-307999643F42}"/>
    <hyperlink ref="V58" r:id="rId113" xr:uid="{88EE6C2C-1A73-4A09-8E7A-DC851F2CC020}"/>
    <hyperlink ref="X59" r:id="rId114" xr:uid="{1563F403-1051-4315-ABBF-514832F8E483}"/>
    <hyperlink ref="W59" r:id="rId115" display="https://fotostok.sones.ru/certificates/%D0%94%D0%95%D0%9A%D0%9B%D0%90%D0%A0%D0%90%D0%A6%D0%98%D0%98/%D0%95%D0%90%D0%AD%D0%A1%20N%20RU%20%D0%94-CN.%D0%A0%D0%9009.%D0%92.23195_24/%D0%95%D0%90%D0%AD%D0%A1%20N%20RU%20%D0%94-CN.%D0%A0%D0%9009.%D0%92.23195_24.pdf" xr:uid="{2EEA1C99-5D6C-44AC-8261-14F5A06B76FC}"/>
    <hyperlink ref="V59" r:id="rId116" xr:uid="{01F8EC9D-3693-49FF-98D3-80BBA52CA5A8}"/>
    <hyperlink ref="X60" r:id="rId117" xr:uid="{DB84030D-5F1D-469B-8F5C-7F1024C2CA64}"/>
    <hyperlink ref="W60" r:id="rId118" display="https://fotostok.sones.ru/certificates/%D0%94%D0%95%D0%9A%D0%9B%D0%90%D0%A0%D0%90%D0%A6%D0%98%D0%98/%D0%95%D0%90%D0%AD%D0%A1%20N%20RU%20%D0%94-CN.%D0%A0%D0%9009.%D0%92.23195_24/%D0%95%D0%90%D0%AD%D0%A1%20N%20RU%20%D0%94-CN.%D0%A0%D0%9009.%D0%92.23195_24.pdf" xr:uid="{E2BC1C3C-3754-4226-9541-B58908653EC6}"/>
    <hyperlink ref="V60" r:id="rId119" xr:uid="{70B74283-8221-459E-8E4A-06C8B06FDB21}"/>
    <hyperlink ref="X61" r:id="rId120" xr:uid="{1594FE9E-71A2-4654-B058-6DCEE6D36DF9}"/>
    <hyperlink ref="W61" r:id="rId121" display="https://fotostok.sones.ru/certificates/%D0%94%D0%95%D0%9A%D0%9B%D0%90%D0%A0%D0%90%D0%A6%D0%98%D0%98/%D0%95%D0%90%D0%AD%D0%A1%20N%20RU%20%D0%94-CN.%D0%A0%D0%9009.%D0%92.23195_24/%D0%95%D0%90%D0%AD%D0%A1%20N%20RU%20%D0%94-CN.%D0%A0%D0%9009.%D0%92.23195_24.pdf" xr:uid="{404E0713-E49E-4C80-BD01-F78F0C3F1170}"/>
    <hyperlink ref="V61" r:id="rId122" xr:uid="{DAFECEC5-2F12-41F8-AD5A-340956D2250D}"/>
    <hyperlink ref="X62" r:id="rId123" xr:uid="{7FC8F679-B78D-4BB7-9B7F-9CDDA18A2551}"/>
    <hyperlink ref="W62" r:id="rId124" display="https://fotostok.sones.ru/certificates/%D0%94%D0%95%D0%9A%D0%9B%D0%90%D0%A0%D0%90%D0%A6%D0%98%D0%98/%D0%95%D0%90%D0%AD%D0%A1%20N%20RU%20%D0%94-CN.%D0%A0%D0%9009.%D0%92.23195_24/%D0%95%D0%90%D0%AD%D0%A1%20N%20RU%20%D0%94-CN.%D0%A0%D0%9009.%D0%92.23195_24.pdf" xr:uid="{BF84028D-43AA-4943-A07B-0D0116BBBA43}"/>
    <hyperlink ref="V62" r:id="rId125" xr:uid="{5228F235-DBD9-421D-A074-7781F3E2E3D5}"/>
    <hyperlink ref="X63" r:id="rId126" xr:uid="{EFB991A0-7EF1-4C5B-9EC1-800F05D30CD8}"/>
    <hyperlink ref="W63" r:id="rId127" display="https://fotostok.sones.ru/certificates/%D0%94%D0%95%D0%9A%D0%9B%D0%90%D0%A0%D0%90%D0%A6%D0%98%D0%98/%D0%95%D0%90%D0%AD%D0%A1%20N%20RU%20%D0%94-CN.%D0%A0%D0%9009.%D0%92.23195_24/%D0%95%D0%90%D0%AD%D0%A1%20N%20RU%20%D0%94-CN.%D0%A0%D0%9009.%D0%92.23195_24.pdf" xr:uid="{B5597110-B636-4F78-BB92-A8D34A4EFF07}"/>
    <hyperlink ref="V63" r:id="rId128" xr:uid="{9C5B05C1-468E-4D71-BE8A-3325FFD8DABE}"/>
    <hyperlink ref="X64" r:id="rId129" xr:uid="{D4D4B905-8475-412C-AA5C-F23AB8C37FFF}"/>
    <hyperlink ref="W64" r:id="rId130" display="https://fotostok.sones.ru/certificates/%D0%94%D0%95%D0%9A%D0%9B%D0%90%D0%A0%D0%90%D0%A6%D0%98%D0%98/%D0%95%D0%90%D0%AD%D0%A1%20N%20RU%20%D0%94-CN.%D0%A0%D0%9009.%D0%92.23195_24/%D0%95%D0%90%D0%AD%D0%A1%20N%20RU%20%D0%94-CN.%D0%A0%D0%9009.%D0%92.23195_24.pdf" xr:uid="{07368A72-52D9-467A-8232-2296506CB2A3}"/>
    <hyperlink ref="V64" r:id="rId131" xr:uid="{6577F17B-A598-47F3-9D23-CFB598DEA835}"/>
    <hyperlink ref="X66" r:id="rId132" xr:uid="{32303B75-7335-4EA1-AD6D-D12932093A15}"/>
    <hyperlink ref="W66" r:id="rId133" display="https://fotostok.sones.ru/certificates/%D0%94%D0%95%D0%9A%D0%9B%D0%90%D0%A0%D0%90%D0%A6%D0%98%D0%98/%D0%95%D0%90%D0%AD%D0%A1%20N%20RU%20%D0%94-CN.%D0%A0%D0%9009.%D0%92.23195_24/%D0%95%D0%90%D0%AD%D0%A1%20N%20RU%20%D0%94-CN.%D0%A0%D0%9009.%D0%92.23195_24.pdf" xr:uid="{34661A0C-0BAD-4209-84E9-E69D8BFDAACB}"/>
    <hyperlink ref="V66" r:id="rId134" xr:uid="{453F9A64-A632-4D85-8E98-3C3B05626E68}"/>
    <hyperlink ref="X67" r:id="rId135" xr:uid="{ECFAF277-E28B-4FA1-9C00-9362A0E36991}"/>
    <hyperlink ref="W67" r:id="rId136" display="https://fotostok.sones.ru/certificates/%D0%94%D0%95%D0%9A%D0%9B%D0%90%D0%A0%D0%90%D0%A6%D0%98%D0%98/%D0%95%D0%90%D0%AD%D0%A1%20N%20RU%20%D0%94-CN.%D0%A0%D0%9009.%D0%92.23195_24/%D0%95%D0%90%D0%AD%D0%A1%20N%20RU%20%D0%94-CN.%D0%A0%D0%9009.%D0%92.23195_24.pdf" xr:uid="{8B513F44-0A2D-4F36-AEA7-D936A668ED63}"/>
    <hyperlink ref="V67" r:id="rId137" xr:uid="{3ECF2FF9-9C5F-4FAF-8879-8DD98CE97C54}"/>
    <hyperlink ref="X68" r:id="rId138" xr:uid="{223D12D9-0CC0-4967-AAD9-8109E72E53AE}"/>
    <hyperlink ref="W68" r:id="rId139" display="https://fotostok.sones.ru/certificates/%D0%94%D0%95%D0%9A%D0%9B%D0%90%D0%A0%D0%90%D0%A6%D0%98%D0%98/%D0%95%D0%90%D0%AD%D0%A1%20N%20RU%20%D0%94-CN.%D0%A0%D0%9009.%D0%92.23195_24/%D0%95%D0%90%D0%AD%D0%A1%20N%20RU%20%D0%94-CN.%D0%A0%D0%9009.%D0%92.23195_24.pdf" xr:uid="{67C682FA-BCB5-49FC-872C-E30199B3CCAB}"/>
    <hyperlink ref="V68" r:id="rId140" xr:uid="{DE60D285-C20C-440C-892B-CC9D0286716D}"/>
    <hyperlink ref="X69" r:id="rId141" xr:uid="{D273F2D3-829C-45C0-A6BB-C727D0688CAA}"/>
    <hyperlink ref="W69" r:id="rId142" display="https://fotostok.sones.ru/certificates/%D0%94%D0%95%D0%9A%D0%9B%D0%90%D0%A0%D0%90%D0%A6%D0%98%D0%98/%D0%95%D0%90%D0%AD%D0%A1%20N%20RU%20%D0%94-CN.%D0%A0%D0%9009.%D0%92.23195_24/%D0%95%D0%90%D0%AD%D0%A1%20N%20RU%20%D0%94-CN.%D0%A0%D0%9009.%D0%92.23195_24.pdf" xr:uid="{AD9A5B90-ED25-49F0-B421-323EEF6CAE19}"/>
    <hyperlink ref="V69" r:id="rId143" xr:uid="{01557F52-66E3-4C5A-A552-597EF9B21B71}"/>
    <hyperlink ref="X70" r:id="rId144" xr:uid="{7E7F305C-B0C6-4455-9106-B3781524C34A}"/>
    <hyperlink ref="W70" r:id="rId145" display="https://fotostok.sones.ru/certificates/%D0%94%D0%95%D0%9A%D0%9B%D0%90%D0%A0%D0%90%D0%A6%D0%98%D0%98/%D0%95%D0%90%D0%AD%D0%A1%20N%20RU%20%D0%94-CN.%D0%A0%D0%9009.%D0%92.23195_24/%D0%95%D0%90%D0%AD%D0%A1%20N%20RU%20%D0%94-CN.%D0%A0%D0%9009.%D0%92.23195_24.pdf" xr:uid="{1DEEDBC1-90BA-4FDD-AFE6-B9B5A666AB96}"/>
    <hyperlink ref="V70" r:id="rId146" xr:uid="{1BEB96D9-A859-433E-A6B7-B9BF47E32B2F}"/>
    <hyperlink ref="X71" r:id="rId147" xr:uid="{420E8CD4-EB44-425E-94E5-7A01DF14A94E}"/>
    <hyperlink ref="W71" r:id="rId148" display="https://fotostok.sones.ru/certificates/%D0%94%D0%95%D0%9A%D0%9B%D0%90%D0%A0%D0%90%D0%A6%D0%98%D0%98/%D0%95%D0%90%D0%AD%D0%A1%20N%20RU%20%D0%94-CN.%D0%A0%D0%9009.%D0%92.23195_24/%D0%95%D0%90%D0%AD%D0%A1%20N%20RU%20%D0%94-CN.%D0%A0%D0%9009.%D0%92.23195_24.pdf" xr:uid="{D081BED8-37CE-488C-A687-0795DB63B5B1}"/>
    <hyperlink ref="V71" r:id="rId149" xr:uid="{6D7D75A6-AB6B-4008-AFCB-7B7DE82D9975}"/>
    <hyperlink ref="X72" r:id="rId150" xr:uid="{25AA01C4-24B2-4938-860F-1541D5364285}"/>
    <hyperlink ref="W72" r:id="rId151" display="https://fotostok.sones.ru/certificates/%D0%94%D0%95%D0%9A%D0%9B%D0%90%D0%A0%D0%90%D0%A6%D0%98%D0%98/%D0%95%D0%90%D0%AD%D0%A1%20N%20RU%20%D0%94-CN.%D0%A0%D0%9009.%D0%92.23195_24/%D0%95%D0%90%D0%AD%D0%A1%20N%20RU%20%D0%94-CN.%D0%A0%D0%9009.%D0%92.23195_24.pdf" xr:uid="{17564423-33AE-4764-9010-7A71B5338ECE}"/>
    <hyperlink ref="V72" r:id="rId152" xr:uid="{02B79943-6104-40F1-80DD-8A030C0F81D9}"/>
    <hyperlink ref="X74" r:id="rId153" xr:uid="{FBEFFFDD-28ED-45BF-BECC-53C89EE199FF}"/>
    <hyperlink ref="W74" r:id="rId154" display="https://fotostok.sones.ru/certificates/%D0%94%D0%95%D0%9A%D0%9B%D0%90%D0%A0%D0%90%D0%A6%D0%98%D0%98/%D0%95%D0%90%D0%AD%D0%A1%20N%20RU%20%D0%94-CN.%D0%A0%D0%9009.%D0%92.23195_24/%D0%95%D0%90%D0%AD%D0%A1%20N%20RU%20%D0%94-CN.%D0%A0%D0%9009.%D0%92.23195_24.pdf" xr:uid="{9B91E1CD-B476-4F98-8D67-981F013AFF05}"/>
    <hyperlink ref="V74" r:id="rId155" xr:uid="{7B6F27C1-81D9-4D9B-AA18-9E408AC223DE}"/>
    <hyperlink ref="X75" r:id="rId156" xr:uid="{E5B83C1A-8448-4D48-8278-A977C0D60B6A}"/>
    <hyperlink ref="W75" r:id="rId157" display="https://fotostok.sones.ru/certificates/%D0%94%D0%95%D0%9A%D0%9B%D0%90%D0%A0%D0%90%D0%A6%D0%98%D0%98/%D0%95%D0%90%D0%AD%D0%A1%20N%20RU%20%D0%94-CN.%D0%A0%D0%9009.%D0%92.23195_24/%D0%95%D0%90%D0%AD%D0%A1%20N%20RU%20%D0%94-CN.%D0%A0%D0%9009.%D0%92.23195_24.pdf" xr:uid="{366C8DED-A838-4402-81E7-4CA3CDACADED}"/>
    <hyperlink ref="V75" r:id="rId158" xr:uid="{9444B6D9-33D4-4CB7-91C1-014472B1F32F}"/>
    <hyperlink ref="X76" r:id="rId159" xr:uid="{908FE786-5F68-458C-B3C3-39156BF46B19}"/>
    <hyperlink ref="W76" r:id="rId160" display="https://fotostok.sones.ru/certificates/%D0%94%D0%95%D0%9A%D0%9B%D0%90%D0%A0%D0%90%D0%A6%D0%98%D0%98/%D0%95%D0%90%D0%AD%D0%A1%20N%20RU%20%D0%94-CN.%D0%A0%D0%9009.%D0%92.23195_24/%D0%95%D0%90%D0%AD%D0%A1%20N%20RU%20%D0%94-CN.%D0%A0%D0%9009.%D0%92.23195_24.pdf" xr:uid="{67B48FA4-C6FE-4369-89D7-9C7DD64A8E76}"/>
    <hyperlink ref="V76" r:id="rId161" xr:uid="{1BC0E970-820C-46BB-992E-949D35983460}"/>
    <hyperlink ref="X77" r:id="rId162" xr:uid="{B2FD6CEB-3A82-46D6-B4A8-6AAC7EBE3AFC}"/>
    <hyperlink ref="W77" r:id="rId163" display="https://fotostok.sones.ru/certificates/%D0%94%D0%95%D0%9A%D0%9B%D0%90%D0%A0%D0%90%D0%A6%D0%98%D0%98/%D0%95%D0%90%D0%AD%D0%A1%20N%20RU%20%D0%94-CN.%D0%A0%D0%9009.%D0%92.23195_24/%D0%95%D0%90%D0%AD%D0%A1%20N%20RU%20%D0%94-CN.%D0%A0%D0%9009.%D0%92.23195_24.pdf" xr:uid="{4CAB630B-FFDE-448D-924F-CA467B589BE4}"/>
    <hyperlink ref="V77" r:id="rId164" xr:uid="{09266180-48B1-4EBA-979A-705581970834}"/>
    <hyperlink ref="X78" r:id="rId165" xr:uid="{1FD255CD-73BD-4265-A19D-06998D9AFC4C}"/>
    <hyperlink ref="W78" r:id="rId166" display="https://fotostok.sones.ru/certificates/%D0%94%D0%95%D0%9A%D0%9B%D0%90%D0%A0%D0%90%D0%A6%D0%98%D0%98/%D0%95%D0%90%D0%AD%D0%A1%20N%20RU%20%D0%94-CN.%D0%A0%D0%9009.%D0%92.23195_24/%D0%95%D0%90%D0%AD%D0%A1%20N%20RU%20%D0%94-CN.%D0%A0%D0%9009.%D0%92.23195_24.pdf" xr:uid="{A6DC9995-24D3-45E1-A175-5050CF252A9F}"/>
    <hyperlink ref="V78" r:id="rId167" xr:uid="{7A1246DC-B3F9-4FAC-9AB2-365795D7D691}"/>
    <hyperlink ref="X79" r:id="rId168" xr:uid="{0C125AF2-614E-430F-B130-82AB950EDA95}"/>
    <hyperlink ref="W79" r:id="rId169" display="https://fotostok.sones.ru/certificates/%D0%94%D0%95%D0%9A%D0%9B%D0%90%D0%A0%D0%90%D0%A6%D0%98%D0%98/%D0%95%D0%90%D0%AD%D0%A1%20N%20RU%20%D0%94-CN.%D0%A0%D0%9009.%D0%92.23195_24/%D0%95%D0%90%D0%AD%D0%A1%20N%20RU%20%D0%94-CN.%D0%A0%D0%9009.%D0%92.23195_24.pdf" xr:uid="{C7B9F6FB-D4CB-4289-BE1F-6C950DE1D578}"/>
    <hyperlink ref="V79" r:id="rId170" xr:uid="{D384C450-817B-4993-AF64-BA1AE25734F0}"/>
    <hyperlink ref="X80" r:id="rId171" xr:uid="{C2EBD807-9FC7-4C65-A41D-3596CADB8DDA}"/>
    <hyperlink ref="W80" r:id="rId172" display="https://fotostok.sones.ru/certificates/%D0%94%D0%95%D0%9A%D0%9B%D0%90%D0%A0%D0%90%D0%A6%D0%98%D0%98/%D0%95%D0%90%D0%AD%D0%A1%20N%20RU%20%D0%94-CN.%D0%A0%D0%9009.%D0%92.23195_24/%D0%95%D0%90%D0%AD%D0%A1%20N%20RU%20%D0%94-CN.%D0%A0%D0%9009.%D0%92.23195_24.pdf" xr:uid="{96CD0318-FE2D-4057-8A4A-D416D7BC0673}"/>
    <hyperlink ref="V80" r:id="rId173" xr:uid="{366886DF-60EF-4585-A049-AA5572ECF8C2}"/>
    <hyperlink ref="X81" r:id="rId174" xr:uid="{3607A0E9-DC7F-4950-BAC0-BFFA65E4C177}"/>
    <hyperlink ref="W81" r:id="rId175" display="https://fotostok.sones.ru/certificates/%D0%94%D0%95%D0%9A%D0%9B%D0%90%D0%A0%D0%90%D0%A6%D0%98%D0%98/%D0%95%D0%90%D0%AD%D0%A1%20N%20RU%20%D0%94-CN.%D0%A0%D0%9009.%D0%92.23195_24/%D0%95%D0%90%D0%AD%D0%A1%20N%20RU%20%D0%94-CN.%D0%A0%D0%9009.%D0%92.23195_24.pdf" xr:uid="{32441650-AAC7-4186-899D-F60DEAE6582F}"/>
    <hyperlink ref="V81" r:id="rId176" xr:uid="{F54EDC34-64F5-407E-AE8C-474C9750759F}"/>
    <hyperlink ref="X82" r:id="rId177" xr:uid="{006505AC-A205-4F9F-BF19-B5B6A1AF6C26}"/>
    <hyperlink ref="W82" r:id="rId178" display="https://fotostok.sones.ru/certificates/%D0%94%D0%95%D0%9A%D0%9B%D0%90%D0%A0%D0%90%D0%A6%D0%98%D0%98/%D0%95%D0%90%D0%AD%D0%A1%20N%20RU%20%D0%94-CN.%D0%A0%D0%9009.%D0%92.23195_24/%D0%95%D0%90%D0%AD%D0%A1%20N%20RU%20%D0%94-CN.%D0%A0%D0%9009.%D0%92.23195_24.pdf" xr:uid="{A1BB1E07-003A-4F1D-9081-129A1C617FCD}"/>
    <hyperlink ref="V82" r:id="rId179" xr:uid="{D686166E-F79B-4454-8203-1213F602615E}"/>
    <hyperlink ref="X83" r:id="rId180" xr:uid="{17A4304A-E7B3-4A2F-AF80-EFB6C34AA46E}"/>
    <hyperlink ref="W83" r:id="rId181" display="https://fotostok.sones.ru/certificates/%D0%94%D0%95%D0%9A%D0%9B%D0%90%D0%A0%D0%90%D0%A6%D0%98%D0%98/%D0%95%D0%90%D0%AD%D0%A1%20N%20RU%20%D0%94-CN.%D0%A0%D0%9009.%D0%92.23195_24/%D0%95%D0%90%D0%AD%D0%A1%20N%20RU%20%D0%94-CN.%D0%A0%D0%9009.%D0%92.23195_24.pdf" xr:uid="{E3C8A3D7-081A-41F2-B355-F60E292DBFD5}"/>
    <hyperlink ref="V83" r:id="rId182" xr:uid="{333AF183-4C47-4255-A262-26DA1B455923}"/>
    <hyperlink ref="X84" r:id="rId183" xr:uid="{2C4BF914-AE13-44FC-9C90-A052E56B0F14}"/>
    <hyperlink ref="W84" r:id="rId184" display="https://fotostok.sones.ru/certificates/%D0%94%D0%95%D0%9A%D0%9B%D0%90%D0%A0%D0%90%D0%A6%D0%98%D0%98/%D0%95%D0%90%D0%AD%D0%A1%20N%20RU%20%D0%94-CN.%D0%A0%D0%9009.%D0%92.23195_24/%D0%95%D0%90%D0%AD%D0%A1%20N%20RU%20%D0%94-CN.%D0%A0%D0%9009.%D0%92.23195_24.pdf" xr:uid="{DACB8186-8403-4CDB-952B-6625AF7501FD}"/>
    <hyperlink ref="V84" r:id="rId185" xr:uid="{BD4C11A8-5131-4AA8-A28E-7402685D27D8}"/>
    <hyperlink ref="X85" r:id="rId186" xr:uid="{AD7357E3-B3DE-42DA-9C4C-128F6A0B91B6}"/>
    <hyperlink ref="W85" r:id="rId187" display="https://fotostok.sones.ru/certificates/%D0%94%D0%95%D0%9A%D0%9B%D0%90%D0%A0%D0%90%D0%A6%D0%98%D0%98/%D0%95%D0%90%D0%AD%D0%A1%20N%20RU%20%D0%94-CN.%D0%A0%D0%9009.%D0%92.23195_24/%D0%95%D0%90%D0%AD%D0%A1%20N%20RU%20%D0%94-CN.%D0%A0%D0%9009.%D0%92.23195_24.pdf" xr:uid="{D26E5A99-B07F-4771-96CC-E78896587B30}"/>
    <hyperlink ref="V85" r:id="rId188" xr:uid="{6DD94D0A-9626-46C4-9613-3DF7CC382E60}"/>
    <hyperlink ref="X87" r:id="rId189" xr:uid="{1CD793B7-E6D4-4693-88D7-591CDB5F69B8}"/>
    <hyperlink ref="W87" r:id="rId190" display="https://fotostok.sones.ru/certificates/%D0%94%D0%95%D0%9A%D0%9B%D0%90%D0%A0%D0%90%D0%A6%D0%98%D0%98/%D0%95%D0%90%D0%AD%D0%A1%20N%20RU%20%D0%94-CN.%D0%A0%D0%9009.%D0%92.23195_24/%D0%95%D0%90%D0%AD%D0%A1%20N%20RU%20%D0%94-CN.%D0%A0%D0%9009.%D0%92.23195_24.pdf" xr:uid="{C86CEF95-BA16-4740-B9BC-074A115DE3E5}"/>
    <hyperlink ref="V87" r:id="rId191" xr:uid="{A2B2EC72-F410-4D24-90B1-433773A0BF4F}"/>
    <hyperlink ref="X88" r:id="rId192" xr:uid="{03562BC3-F2D3-4A99-BF8D-E9C8818DCEF1}"/>
    <hyperlink ref="W88" r:id="rId193" display="https://fotostok.sones.ru/certificates/%D0%94%D0%95%D0%9A%D0%9B%D0%90%D0%A0%D0%90%D0%A6%D0%98%D0%98/%D0%95%D0%90%D0%AD%D0%A1%20N%20RU%20%D0%94-CN.%D0%A0%D0%9009.%D0%92.23195_24/%D0%95%D0%90%D0%AD%D0%A1%20N%20RU%20%D0%94-CN.%D0%A0%D0%9009.%D0%92.23195_24.pdf" xr:uid="{E7134401-3878-4FF7-803F-615AABF26D02}"/>
    <hyperlink ref="V88" r:id="rId194" xr:uid="{B7E011E7-EB43-489E-BA55-B2371DDB8320}"/>
    <hyperlink ref="X89" r:id="rId195" xr:uid="{92136E42-CDAD-476F-ACDB-CA61230BAB52}"/>
    <hyperlink ref="W89" r:id="rId196" display="https://fotostok.sones.ru/certificates/%D0%94%D0%95%D0%9A%D0%9B%D0%90%D0%A0%D0%90%D0%A6%D0%98%D0%98/%D0%95%D0%90%D0%AD%D0%A1%20N%20RU%20%D0%94-CN.%D0%A0%D0%9009.%D0%92.23195_24/%D0%95%D0%90%D0%AD%D0%A1%20N%20RU%20%D0%94-CN.%D0%A0%D0%9009.%D0%92.23195_24.pdf" xr:uid="{FC57C7DE-1B43-44E6-8380-5DC0D5B7C121}"/>
    <hyperlink ref="V89" r:id="rId197" xr:uid="{BF85DC64-6CC5-482D-B71A-D8D8FDAC9F25}"/>
    <hyperlink ref="X90" r:id="rId198" xr:uid="{E543FF47-C532-4C58-931B-16D480660AAE}"/>
    <hyperlink ref="W90" r:id="rId199" display="https://fotostok.sones.ru/certificates/%D0%94%D0%95%D0%9A%D0%9B%D0%90%D0%A0%D0%90%D0%A6%D0%98%D0%98/%D0%95%D0%90%D0%AD%D0%A1%20N%20RU%20%D0%94-CN.%D0%A0%D0%9009.%D0%92.23195_24/%D0%95%D0%90%D0%AD%D0%A1%20N%20RU%20%D0%94-CN.%D0%A0%D0%9009.%D0%92.23195_24.pdf" xr:uid="{42949A9F-4F5C-4356-9A60-88D2C95429C1}"/>
    <hyperlink ref="V90" r:id="rId200" xr:uid="{1B343118-8C63-4AD8-A9FD-64524947B333}"/>
    <hyperlink ref="X91" r:id="rId201" xr:uid="{181C52A9-9326-466C-B580-A4F169F54F51}"/>
    <hyperlink ref="W91" r:id="rId202" display="https://fotostok.sones.ru/certificates/%D0%94%D0%95%D0%9A%D0%9B%D0%90%D0%A0%D0%90%D0%A6%D0%98%D0%98/%D0%95%D0%90%D0%AD%D0%A1%20N%20RU%20%D0%94-CN.%D0%A0%D0%9009.%D0%92.23195_24/%D0%95%D0%90%D0%AD%D0%A1%20N%20RU%20%D0%94-CN.%D0%A0%D0%9009.%D0%92.23195_24.pdf" xr:uid="{3C65FFF0-C80C-46EA-BB69-1B2C4D5F9BF4}"/>
    <hyperlink ref="V91" r:id="rId203" xr:uid="{75BA3E8D-1888-4E7B-9FE0-0367C632F8F1}"/>
    <hyperlink ref="X92" r:id="rId204" xr:uid="{3D14A3CA-0410-4072-8BF0-7EC08B6BACCC}"/>
    <hyperlink ref="W92" r:id="rId205" display="https://fotostok.sones.ru/certificates/%D0%94%D0%95%D0%9A%D0%9B%D0%90%D0%A0%D0%90%D0%A6%D0%98%D0%98/%D0%95%D0%90%D0%AD%D0%A1%20N%20RU%20%D0%94-CN.%D0%A0%D0%9009.%D0%92.23195_24/%D0%95%D0%90%D0%AD%D0%A1%20N%20RU%20%D0%94-CN.%D0%A0%D0%9009.%D0%92.23195_24.pdf" xr:uid="{2B451E4A-4C5A-4695-A63D-B87D0E5C80BE}"/>
    <hyperlink ref="V92" r:id="rId206" xr:uid="{B62ECEB8-E1B5-4AF3-9075-42AA9BFC04A4}"/>
    <hyperlink ref="X93" r:id="rId207" xr:uid="{1E1E760F-AE58-4A11-A428-91B12662F8DD}"/>
    <hyperlink ref="W93" r:id="rId208" display="https://fotostok.sones.ru/certificates/%D0%94%D0%95%D0%9A%D0%9B%D0%90%D0%A0%D0%90%D0%A6%D0%98%D0%98/%D0%95%D0%90%D0%AD%D0%A1%20N%20RU%20%D0%94-CN.%D0%A0%D0%9009.%D0%92.23195_24/%D0%95%D0%90%D0%AD%D0%A1%20N%20RU%20%D0%94-CN.%D0%A0%D0%9009.%D0%92.23195_24.pdf" xr:uid="{E5D16040-5FFE-44A5-AA48-B0D8FBBECAAD}"/>
    <hyperlink ref="V93" r:id="rId209" xr:uid="{2811A6CA-62F3-4D95-9657-117AD39109AD}"/>
    <hyperlink ref="X94" r:id="rId210" xr:uid="{3F12E8DD-CE6F-42FD-8FB8-49E602D3AB6D}"/>
    <hyperlink ref="W94" r:id="rId211" display="https://fotostok.sones.ru/certificates/%D0%94%D0%95%D0%9A%D0%9B%D0%90%D0%A0%D0%90%D0%A6%D0%98%D0%98/%D0%95%D0%90%D0%AD%D0%A1%20N%20RU%20%D0%94-CN.%D0%A0%D0%9009.%D0%92.23195_24/%D0%95%D0%90%D0%AD%D0%A1%20N%20RU%20%D0%94-CN.%D0%A0%D0%9009.%D0%92.23195_24.pdf" xr:uid="{9D3D46F7-2D84-4861-B7D2-1337FEC18EA0}"/>
    <hyperlink ref="V94" r:id="rId212" xr:uid="{266F3C5B-7156-49EB-9A4B-C59D7CAD52F1}"/>
    <hyperlink ref="X95" r:id="rId213" xr:uid="{39204578-A5E3-4681-93F1-2526C3B8295A}"/>
    <hyperlink ref="W95" r:id="rId214" display="https://fotostok.sones.ru/certificates/%D0%94%D0%95%D0%9A%D0%9B%D0%90%D0%A0%D0%90%D0%A6%D0%98%D0%98/%D0%95%D0%90%D0%AD%D0%A1%20N%20RU%20%D0%94-CN.%D0%A0%D0%9009.%D0%92.23195_24/%D0%95%D0%90%D0%AD%D0%A1%20N%20RU%20%D0%94-CN.%D0%A0%D0%9009.%D0%92.23195_24.pdf" xr:uid="{6490BF22-C2E8-4201-B5AE-4A0C8DDA277B}"/>
    <hyperlink ref="V95" r:id="rId215" xr:uid="{B01642F1-6116-413C-A5FC-9F75603A87CC}"/>
    <hyperlink ref="X96" r:id="rId216" xr:uid="{94332E38-0314-4468-A57C-C3BBE66C3F40}"/>
    <hyperlink ref="W96" r:id="rId217" display="https://fotostok.sones.ru/certificates/%D0%94%D0%95%D0%9A%D0%9B%D0%90%D0%A0%D0%90%D0%A6%D0%98%D0%98/%D0%95%D0%90%D0%AD%D0%A1%20N%20RU%20%D0%94-CN.%D0%A0%D0%9009.%D0%92.23195_24/%D0%95%D0%90%D0%AD%D0%A1%20N%20RU%20%D0%94-CN.%D0%A0%D0%9009.%D0%92.23195_24.pdf" xr:uid="{58BF8D9B-D020-4862-99E7-BF40C02A567E}"/>
    <hyperlink ref="V96" r:id="rId218" xr:uid="{39629E2B-C234-4051-A59E-A02D883BC05B}"/>
    <hyperlink ref="X98" r:id="rId219" xr:uid="{9F1F3D3D-D7EE-43F1-9482-ECB051B560A7}"/>
    <hyperlink ref="W98" r:id="rId220" display="https://fotostok.sones.ru/certificates/%D0%94%D0%95%D0%9A%D0%9B%D0%90%D0%A0%D0%90%D0%A6%D0%98%D0%98/%D0%95%D0%90%D0%AD%D0%A1%20N%20RU%20%D0%94-CN.%D0%A0%D0%9009.%D0%92.23195_24/%D0%95%D0%90%D0%AD%D0%A1%20N%20RU%20%D0%94-CN.%D0%A0%D0%9009.%D0%92.23195_24.pdf" xr:uid="{1A4A095E-1523-45C7-9263-916D33E1098A}"/>
    <hyperlink ref="V98" r:id="rId221" xr:uid="{7332C85F-D7B1-40D3-AA8D-1E1E099AE144}"/>
    <hyperlink ref="X99" r:id="rId222" xr:uid="{006FD71A-E7FA-4913-98D3-B16F7652A79B}"/>
    <hyperlink ref="W99" r:id="rId223" display="https://fotostok.sones.ru/certificates/%D0%94%D0%95%D0%9A%D0%9B%D0%90%D0%A0%D0%90%D0%A6%D0%98%D0%98/%D0%95%D0%90%D0%AD%D0%A1%20N%20RU%20%D0%94-CN.%D0%A0%D0%9009.%D0%92.23195_24/%D0%95%D0%90%D0%AD%D0%A1%20N%20RU%20%D0%94-CN.%D0%A0%D0%9009.%D0%92.23195_24.pdf" xr:uid="{6CA8570B-234D-4ED5-A64C-156183A4B914}"/>
    <hyperlink ref="V99" r:id="rId224" xr:uid="{E24BF52F-02CB-4338-B753-FFA37B6EFC6F}"/>
    <hyperlink ref="X101" r:id="rId225" xr:uid="{3F1C3C17-B2F8-4FC8-AA97-D20492F248A5}"/>
    <hyperlink ref="W101" r:id="rId226" display="https://fotostok.sones.ru/certificates/%D0%94%D0%95%D0%9A%D0%9B%D0%90%D0%A0%D0%90%D0%A6%D0%98%D0%98/%D0%95%D0%90%D0%AD%D0%A1%20N%20RU%20%D0%94-CN.%D0%A0%D0%9009.%D0%92.23195_24/%D0%95%D0%90%D0%AD%D0%A1%20N%20RU%20%D0%94-CN.%D0%A0%D0%9009.%D0%92.23195_24.pdf" xr:uid="{53992043-4143-4CB6-84E8-011D1FDC12F0}"/>
    <hyperlink ref="V101" r:id="rId227" xr:uid="{97F10989-8482-4624-894B-97626F16A66B}"/>
    <hyperlink ref="X102" r:id="rId228" xr:uid="{E95394BF-41D1-4AEC-BB57-FEDAAC1BBBA8}"/>
    <hyperlink ref="W102" r:id="rId229" display="https://fotostok.sones.ru/certificates/%D0%94%D0%95%D0%9A%D0%9B%D0%90%D0%A0%D0%90%D0%A6%D0%98%D0%98/%D0%95%D0%90%D0%AD%D0%A1%20N%20RU%20%D0%94-CN.%D0%A0%D0%9009.%D0%92.23195_24/%D0%95%D0%90%D0%AD%D0%A1%20N%20RU%20%D0%94-CN.%D0%A0%D0%9009.%D0%92.23195_24.pdf" xr:uid="{CA0D861A-7035-47BA-9891-35C2D87CF213}"/>
    <hyperlink ref="V102" r:id="rId230" xr:uid="{C1FAB504-D73C-4BF0-BF90-DE6A029DC7EC}"/>
    <hyperlink ref="X103" r:id="rId231" xr:uid="{DE9226A6-CCB1-440D-8C8A-B3F0FFF089FF}"/>
    <hyperlink ref="W103" r:id="rId232" display="https://fotostok.sones.ru/certificates/%D0%94%D0%95%D0%9A%D0%9B%D0%90%D0%A0%D0%90%D0%A6%D0%98%D0%98/%D0%95%D0%90%D0%AD%D0%A1%20N%20RU%20%D0%94-CN.%D0%A0%D0%9009.%D0%92.23195_24/%D0%95%D0%90%D0%AD%D0%A1%20N%20RU%20%D0%94-CN.%D0%A0%D0%9009.%D0%92.23195_24.pdf" xr:uid="{A4098628-05C4-4967-B984-D6C66D1F6F27}"/>
    <hyperlink ref="V103" r:id="rId233" xr:uid="{9C9A4727-0C14-40F3-A4F9-6EB2290285BE}"/>
    <hyperlink ref="X104" r:id="rId234" xr:uid="{52D14206-C29E-43C8-94AF-E454412C2D19}"/>
    <hyperlink ref="W104" r:id="rId235" display="https://fotostok.sones.ru/certificates/%D0%94%D0%95%D0%9A%D0%9B%D0%90%D0%A0%D0%90%D0%A6%D0%98%D0%98/%D0%95%D0%90%D0%AD%D0%A1%20N%20RU%20%D0%94-CN.%D0%A0%D0%9009.%D0%92.23195_24/%D0%95%D0%90%D0%AD%D0%A1%20N%20RU%20%D0%94-CN.%D0%A0%D0%9009.%D0%92.23195_24.pdf" xr:uid="{7079DBD6-E9F2-4D58-9D0A-1210D16D392B}"/>
    <hyperlink ref="V104" r:id="rId236" xr:uid="{132EFE9F-7D87-4C6B-8E53-4D6F2393AEB2}"/>
    <hyperlink ref="X105" r:id="rId237" xr:uid="{28EEDD66-74E1-4E81-AA34-50495DC4F531}"/>
    <hyperlink ref="W105" r:id="rId238" display="https://fotostok.sones.ru/certificates/%D0%94%D0%95%D0%9A%D0%9B%D0%90%D0%A0%D0%90%D0%A6%D0%98%D0%98/%D0%95%D0%90%D0%AD%D0%A1%20N%20RU%20%D0%94-CN.%D0%A0%D0%9009.%D0%92.23195_24/%D0%95%D0%90%D0%AD%D0%A1%20N%20RU%20%D0%94-CN.%D0%A0%D0%9009.%D0%92.23195_24.pdf" xr:uid="{F111F4EB-CA29-4C77-B458-349DD5B3109D}"/>
    <hyperlink ref="V105" r:id="rId239" xr:uid="{BB2DF3E2-4D95-4F77-A73A-F3C7A811064A}"/>
    <hyperlink ref="X106" r:id="rId240" xr:uid="{2613E2C3-9323-43A3-AC2F-F497DE3E303F}"/>
    <hyperlink ref="W106" r:id="rId241" display="https://fotostok.sones.ru/certificates/%D0%94%D0%95%D0%9A%D0%9B%D0%90%D0%A0%D0%90%D0%A6%D0%98%D0%98/%D0%95%D0%90%D0%AD%D0%A1%20N%20RU%20%D0%94-CN.%D0%A0%D0%9009.%D0%92.23195_24/%D0%95%D0%90%D0%AD%D0%A1%20N%20RU%20%D0%94-CN.%D0%A0%D0%9009.%D0%92.23195_24.pdf" xr:uid="{590DED06-38C0-41A1-8A67-2563907C7FB7}"/>
    <hyperlink ref="V106" r:id="rId242" xr:uid="{AE4766F4-CFCA-481C-B3F5-42CC0061ED7E}"/>
    <hyperlink ref="X109" r:id="rId243" xr:uid="{A4FA2EC9-3FAC-4A8F-9F18-FEA0494AF0E5}"/>
    <hyperlink ref="W109" r:id="rId244" display="https://fotostok.sones.ru/certificates/%D0%94%D0%95%D0%9A%D0%9B%D0%90%D0%A0%D0%90%D0%A6%D0%98%D0%98/%D0%95%D0%90%D0%AD%D0%A1%20N%20RU%20%D0%94-CN.%D0%A0%D0%9009.%D0%92.23195_24/%D0%95%D0%90%D0%AD%D0%A1%20N%20RU%20%D0%94-CN.%D0%A0%D0%9009.%D0%92.23195_24.pdf" xr:uid="{B1A33914-FB03-49DC-9A1B-E5D3A291891F}"/>
    <hyperlink ref="V109" r:id="rId245" xr:uid="{F0BA2135-6134-4336-8DFA-32CC534BDF33}"/>
    <hyperlink ref="X110" r:id="rId246" xr:uid="{6AB9B833-4A1E-47F7-BBE4-820147DA60F4}"/>
    <hyperlink ref="W110" r:id="rId247" display="https://fotostok.sones.ru/certificates/%D0%94%D0%95%D0%9A%D0%9B%D0%90%D0%A0%D0%90%D0%A6%D0%98%D0%98/%D0%95%D0%90%D0%AD%D0%A1%20N%20RU%20%D0%94-CN.%D0%A0%D0%9009.%D0%92.23195_24/%D0%95%D0%90%D0%AD%D0%A1%20N%20RU%20%D0%94-CN.%D0%A0%D0%9009.%D0%92.23195_24.pdf" xr:uid="{9D706884-02D0-4816-B040-0EBAEE55CCBA}"/>
    <hyperlink ref="V110" r:id="rId248" xr:uid="{A3769C68-63CF-4B45-ADEE-FBDF911C1ACA}"/>
    <hyperlink ref="X111" r:id="rId249" xr:uid="{EFCEBDFF-CFAF-4D46-92F1-50296403DC9E}"/>
    <hyperlink ref="W111" r:id="rId250" display="https://fotostok.sones.ru/certificates/%D0%94%D0%95%D0%9A%D0%9B%D0%90%D0%A0%D0%90%D0%A6%D0%98%D0%98/%D0%95%D0%90%D0%AD%D0%A1%20N%20RU%20%D0%94-CN.%D0%A0%D0%9009.%D0%92.23195_24/%D0%95%D0%90%D0%AD%D0%A1%20N%20RU%20%D0%94-CN.%D0%A0%D0%9009.%D0%92.23195_24.pdf" xr:uid="{82BCA881-98AB-48A7-B1C3-263FB6A1E2A3}"/>
    <hyperlink ref="V111" r:id="rId251" xr:uid="{187C1AF9-675B-499F-BF1A-922847C5108E}"/>
    <hyperlink ref="X112" r:id="rId252" xr:uid="{BAD7B87E-61B9-46DD-BC77-4B90BDE6FEF9}"/>
    <hyperlink ref="W112" r:id="rId253" display="https://fotostok.sones.ru/certificates/%D0%94%D0%95%D0%9A%D0%9B%D0%90%D0%A0%D0%90%D0%A6%D0%98%D0%98/%D0%95%D0%90%D0%AD%D0%A1%20N%20RU%20%D0%94-CN.%D0%A0%D0%9009.%D0%92.23195_24/%D0%95%D0%90%D0%AD%D0%A1%20N%20RU%20%D0%94-CN.%D0%A0%D0%9009.%D0%92.23195_24.pdf" xr:uid="{0136A11C-53F0-47A7-BA6D-2814B56450D0}"/>
    <hyperlink ref="V112" r:id="rId254" xr:uid="{7F4C3872-755B-450B-882D-F7226F4047E0}"/>
    <hyperlink ref="X113" r:id="rId255" xr:uid="{8D1486CF-DBC9-44F4-9239-B2A60B7EED7F}"/>
    <hyperlink ref="W113" r:id="rId256" display="https://fotostok.sones.ru/certificates/%D0%94%D0%95%D0%9A%D0%9B%D0%90%D0%A0%D0%90%D0%A6%D0%98%D0%98/%D0%95%D0%90%D0%AD%D0%A1%20N%20RU%20%D0%94-CN.%D0%A0%D0%9009.%D0%92.23195_24/%D0%95%D0%90%D0%AD%D0%A1%20N%20RU%20%D0%94-CN.%D0%A0%D0%9009.%D0%92.23195_24.pdf" xr:uid="{3EBD1610-C053-4A38-B85D-299E59777E74}"/>
    <hyperlink ref="V113" r:id="rId257" xr:uid="{05684B84-A97C-43C4-B73D-AB1778ABCDFB}"/>
    <hyperlink ref="X114" r:id="rId258" xr:uid="{5570BA29-1953-4BF2-BBA8-0B3699568AD7}"/>
    <hyperlink ref="W114" r:id="rId259" display="https://fotostok.sones.ru/certificates/%D0%94%D0%95%D0%9A%D0%9B%D0%90%D0%A0%D0%90%D0%A6%D0%98%D0%98/%D0%95%D0%90%D0%AD%D0%A1%20N%20RU%20%D0%94-CN.%D0%A0%D0%9009.%D0%92.23195_24/%D0%95%D0%90%D0%AD%D0%A1%20N%20RU%20%D0%94-CN.%D0%A0%D0%9009.%D0%92.23195_24.pdf" xr:uid="{2A4B2665-A8B6-4A8A-95BF-1986A40A1B53}"/>
    <hyperlink ref="V114" r:id="rId260" xr:uid="{A266AD07-C69D-4C60-B365-E13A43C0FF8C}"/>
    <hyperlink ref="X115" r:id="rId261" xr:uid="{D62DC7EF-B83E-42BB-AACD-9102311E194F}"/>
    <hyperlink ref="W115" r:id="rId262" display="https://fotostok.sones.ru/certificates/%D0%94%D0%95%D0%9A%D0%9B%D0%90%D0%A0%D0%90%D0%A6%D0%98%D0%98/%D0%95%D0%90%D0%AD%D0%A1%20N%20RU%20%D0%94-CN.%D0%A0%D0%9009.%D0%92.23195_24/%D0%95%D0%90%D0%AD%D0%A1%20N%20RU%20%D0%94-CN.%D0%A0%D0%9009.%D0%92.23195_24.pdf" xr:uid="{CB256916-40D6-4B9A-AFE9-FDB40FFE8087}"/>
    <hyperlink ref="V115" r:id="rId263" xr:uid="{5A09E46A-304A-4CF9-964E-B6BC39C7DF72}"/>
    <hyperlink ref="X116" r:id="rId264" xr:uid="{82CEB77B-9264-404F-84D6-750A69967767}"/>
    <hyperlink ref="W116" r:id="rId265" display="https://fotostok.sones.ru/certificates/%D0%94%D0%95%D0%9A%D0%9B%D0%90%D0%A0%D0%90%D0%A6%D0%98%D0%98/%D0%95%D0%90%D0%AD%D0%A1%20N%20RU%20%D0%94-CN.%D0%A0%D0%9009.%D0%92.23195_24/%D0%95%D0%90%D0%AD%D0%A1%20N%20RU%20%D0%94-CN.%D0%A0%D0%9009.%D0%92.23195_24.pdf" xr:uid="{DACB83F0-9B84-4DA2-B2C5-907D8D4D04EC}"/>
    <hyperlink ref="V116" r:id="rId266" xr:uid="{81095769-300C-48A6-B0A4-FB329D8BB172}"/>
    <hyperlink ref="X117" r:id="rId267" xr:uid="{683105C7-113F-4B2E-9245-28C2E0A282EE}"/>
    <hyperlink ref="W117" r:id="rId268" display="https://fotostok.sones.ru/certificates/%D0%94%D0%95%D0%9A%D0%9B%D0%90%D0%A0%D0%90%D0%A6%D0%98%D0%98/%D0%95%D0%90%D0%AD%D0%A1%20N%20RU%20%D0%94-CN.%D0%A0%D0%9009.%D0%92.23195_24/%D0%95%D0%90%D0%AD%D0%A1%20N%20RU%20%D0%94-CN.%D0%A0%D0%9009.%D0%92.23195_24.pdf" xr:uid="{77D580E5-24FA-4E2C-AD7D-04E9EC7556CA}"/>
    <hyperlink ref="V117" r:id="rId269" xr:uid="{ADADC738-F37E-4E36-B9E6-570E0DAD7161}"/>
    <hyperlink ref="X118" r:id="rId270" xr:uid="{D18AB913-8401-4696-979F-C9C231463A25}"/>
    <hyperlink ref="W118" r:id="rId271" display="https://fotostok.sones.ru/certificates/%D0%94%D0%95%D0%9A%D0%9B%D0%90%D0%A0%D0%90%D0%A6%D0%98%D0%98/%D0%95%D0%90%D0%AD%D0%A1%20N%20RU%20%D0%94-CN.%D0%A0%D0%9009.%D0%92.23195_24/%D0%95%D0%90%D0%AD%D0%A1%20N%20RU%20%D0%94-CN.%D0%A0%D0%9009.%D0%92.23195_24.pdf" xr:uid="{8EDB0507-CB87-44B9-A0DC-EDEE0181F7F8}"/>
    <hyperlink ref="V118" r:id="rId272" xr:uid="{EEFB4737-597D-49A4-9CF2-AC3A0DAFA6A0}"/>
    <hyperlink ref="X119" r:id="rId273" xr:uid="{011E68B6-99A9-4AE6-BB2C-E73A9A7F9736}"/>
    <hyperlink ref="W119" r:id="rId274" display="https://fotostok.sones.ru/certificates/%D0%94%D0%95%D0%9A%D0%9B%D0%90%D0%A0%D0%90%D0%A6%D0%98%D0%98/%D0%95%D0%90%D0%AD%D0%A1%20N%20RU%20%D0%94-CN.%D0%A0%D0%9009.%D0%92.23195_24/%D0%95%D0%90%D0%AD%D0%A1%20N%20RU%20%D0%94-CN.%D0%A0%D0%9009.%D0%92.23195_24.pdf" xr:uid="{74DC3289-1ACF-4D1B-A9F3-996E72AACC16}"/>
    <hyperlink ref="V119" r:id="rId275" xr:uid="{72A4C99E-D131-49D9-BD21-AF4F00A56EDD}"/>
    <hyperlink ref="X121" r:id="rId276" xr:uid="{5A6B0A04-090B-4B43-88CA-4C862CA335E0}"/>
    <hyperlink ref="W121" r:id="rId277" display="https://fotostok.sones.ru/certificates/%D0%94%D0%95%D0%9A%D0%9B%D0%90%D0%A0%D0%90%D0%A6%D0%98%D0%98/%D0%95%D0%90%D0%AD%D0%A1%20N%20RU%20%D0%94-CN.%D0%A0%D0%9009.%D0%92.23195_24/%D0%95%D0%90%D0%AD%D0%A1%20N%20RU%20%D0%94-CN.%D0%A0%D0%9009.%D0%92.23195_24.pdf" xr:uid="{7CD271FC-CC44-496F-A41E-19E25FACB648}"/>
    <hyperlink ref="V121" r:id="rId278" xr:uid="{490DA818-08E6-4550-81DE-DA61F2C45239}"/>
    <hyperlink ref="X122" r:id="rId279" xr:uid="{B170BFC5-AF0C-4FA9-ADD9-04204218EA83}"/>
    <hyperlink ref="W122" r:id="rId280" display="https://fotostok.sones.ru/certificates/%D0%94%D0%95%D0%9A%D0%9B%D0%90%D0%A0%D0%90%D0%A6%D0%98%D0%98/%D0%95%D0%90%D0%AD%D0%A1%20N%20RU%20%D0%94-CN.%D0%A0%D0%9009.%D0%92.23195_24/%D0%95%D0%90%D0%AD%D0%A1%20N%20RU%20%D0%94-CN.%D0%A0%D0%9009.%D0%92.23195_24.pdf" xr:uid="{AF1F80E9-1E81-4D57-A0BB-936B4049E15D}"/>
    <hyperlink ref="V122" r:id="rId281" xr:uid="{AB8E435D-7B4C-481B-801F-D14A04E86FC8}"/>
    <hyperlink ref="X123" r:id="rId282" xr:uid="{44440251-6D30-4588-9905-55D2BD8756C6}"/>
    <hyperlink ref="W123" r:id="rId283" display="https://fotostok.sones.ru/certificates/%D0%94%D0%95%D0%9A%D0%9B%D0%90%D0%A0%D0%90%D0%A6%D0%98%D0%98/%D0%95%D0%90%D0%AD%D0%A1%20N%20RU%20%D0%94-CN.%D0%A0%D0%9009.%D0%92.23195_24/%D0%95%D0%90%D0%AD%D0%A1%20N%20RU%20%D0%94-CN.%D0%A0%D0%9009.%D0%92.23195_24.pdf" xr:uid="{9BC1EC5D-5762-45D9-B954-A7F4D0E37A4D}"/>
    <hyperlink ref="V123" r:id="rId284" xr:uid="{20438F38-F907-4CD4-ABAE-D45E83BEAC74}"/>
    <hyperlink ref="X124" r:id="rId285" xr:uid="{3046DEBF-15DF-4D36-99BB-6D2A6FE22B9C}"/>
    <hyperlink ref="W124" r:id="rId286" display="https://fotostok.sones.ru/certificates/%D0%94%D0%95%D0%9A%D0%9B%D0%90%D0%A0%D0%90%D0%A6%D0%98%D0%98/%D0%95%D0%90%D0%AD%D0%A1%20N%20RU%20%D0%94-CN.%D0%A0%D0%9009.%D0%92.23195_24/%D0%95%D0%90%D0%AD%D0%A1%20N%20RU%20%D0%94-CN.%D0%A0%D0%9009.%D0%92.23195_24.pdf" xr:uid="{EC02E51C-4D47-426E-BB2E-BF714EC25429}"/>
    <hyperlink ref="V124" r:id="rId287" xr:uid="{D3470E8F-419A-456B-847B-1633B6708DFE}"/>
    <hyperlink ref="X125" r:id="rId288" xr:uid="{538B8EF2-52E3-4B77-8F25-47AD00C3B7FA}"/>
    <hyperlink ref="W125" r:id="rId289" display="https://fotostok.sones.ru/certificates/%D0%94%D0%95%D0%9A%D0%9B%D0%90%D0%A0%D0%90%D0%A6%D0%98%D0%98/%D0%95%D0%90%D0%AD%D0%A1%20N%20RU%20%D0%94-CN.%D0%A0%D0%9009.%D0%92.23195_24/%D0%95%D0%90%D0%AD%D0%A1%20N%20RU%20%D0%94-CN.%D0%A0%D0%9009.%D0%92.23195_24.pdf" xr:uid="{28155E7D-CBC8-4089-9033-DCFE5F8A2FFE}"/>
    <hyperlink ref="V125" r:id="rId290" xr:uid="{9AC48B40-C8AB-4A6A-9249-B2D46ED20B01}"/>
    <hyperlink ref="X126" r:id="rId291" xr:uid="{0EBE602B-78AA-4181-BE52-EE3DB3E1AC7A}"/>
    <hyperlink ref="W126" r:id="rId292" display="https://fotostok.sones.ru/certificates/%D0%94%D0%95%D0%9A%D0%9B%D0%90%D0%A0%D0%90%D0%A6%D0%98%D0%98/%D0%95%D0%90%D0%AD%D0%A1%20N%20RU%20%D0%94-CN.%D0%A0%D0%9009.%D0%92.23195_24/%D0%95%D0%90%D0%AD%D0%A1%20N%20RU%20%D0%94-CN.%D0%A0%D0%9009.%D0%92.23195_24.pdf" xr:uid="{1E13ACFD-D3EB-4278-99C5-5D0E637100B5}"/>
    <hyperlink ref="V126" r:id="rId293" xr:uid="{54A6BB07-4BCD-4C39-B839-C8A4D1D8EBE2}"/>
    <hyperlink ref="X127" r:id="rId294" xr:uid="{8D581416-0581-42DA-90C2-39A585CA703A}"/>
    <hyperlink ref="W127" r:id="rId295" display="https://fotostok.sones.ru/certificates/%D0%94%D0%95%D0%9A%D0%9B%D0%90%D0%A0%D0%90%D0%A6%D0%98%D0%98/%D0%95%D0%90%D0%AD%D0%A1%20N%20RU%20%D0%94-CN.%D0%A0%D0%9009.%D0%92.23195_24/%D0%95%D0%90%D0%AD%D0%A1%20N%20RU%20%D0%94-CN.%D0%A0%D0%9009.%D0%92.23195_24.pdf" xr:uid="{4B12AA36-42AA-46B0-9C12-61F2D77A812A}"/>
    <hyperlink ref="V127" r:id="rId296" xr:uid="{88C94605-369D-4B86-97B2-23B5FA203F8E}"/>
    <hyperlink ref="X129" r:id="rId297" xr:uid="{9C24D97B-A19E-4074-884E-49C65D3E6F8C}"/>
    <hyperlink ref="W129" r:id="rId298" display="https://fotostok.sones.ru/certificates/%D0%94%D0%95%D0%9A%D0%9B%D0%90%D0%A0%D0%90%D0%A6%D0%98%D0%98/%D0%95%D0%90%D0%AD%D0%A1%20N%20RU%20%D0%94-CN.%D0%A0%D0%9009.%D0%92.23195_24/%D0%95%D0%90%D0%AD%D0%A1%20N%20RU%20%D0%94-CN.%D0%A0%D0%9009.%D0%92.23195_24.pdf" xr:uid="{063A894F-B1F2-42D5-806F-7F8880D34AF4}"/>
    <hyperlink ref="V129" r:id="rId299" xr:uid="{36B8CEC1-8C49-49BC-A007-75A0B8E59B30}"/>
    <hyperlink ref="X130" r:id="rId300" xr:uid="{BBC5DF69-96A7-460E-A119-60CB60B6D183}"/>
    <hyperlink ref="W130" r:id="rId301" display="https://fotostok.sones.ru/certificates/%D0%94%D0%95%D0%9A%D0%9B%D0%90%D0%A0%D0%90%D0%A6%D0%98%D0%98/%D0%95%D0%90%D0%AD%D0%A1%20N%20RU%20%D0%94-CN.%D0%A0%D0%9009.%D0%92.23195_24/%D0%95%D0%90%D0%AD%D0%A1%20N%20RU%20%D0%94-CN.%D0%A0%D0%9009.%D0%92.23195_24.pdf" xr:uid="{E4615154-B81E-41E3-B1ED-131B6733EAC2}"/>
    <hyperlink ref="V130" r:id="rId302" xr:uid="{9BA6338A-CB4C-4ECF-A234-4ACC4702EE85}"/>
    <hyperlink ref="X131" r:id="rId303" xr:uid="{604727A1-42EA-48C8-B403-C447A1CB91DD}"/>
    <hyperlink ref="W131" r:id="rId304" display="https://fotostok.sones.ru/certificates/%D0%94%D0%95%D0%9A%D0%9B%D0%90%D0%A0%D0%90%D0%A6%D0%98%D0%98/%D0%95%D0%90%D0%AD%D0%A1%20N%20RU%20%D0%94-CN.%D0%A0%D0%9009.%D0%92.23195_24/%D0%95%D0%90%D0%AD%D0%A1%20N%20RU%20%D0%94-CN.%D0%A0%D0%9009.%D0%92.23195_24.pdf" xr:uid="{FE7992D4-AC06-42F7-96CF-C8FB5C8D599B}"/>
    <hyperlink ref="V131" r:id="rId305" xr:uid="{A2CCB6F8-2B55-4996-A7A6-EC8914050FFC}"/>
    <hyperlink ref="X132" r:id="rId306" xr:uid="{76B4D823-E638-494D-9091-B029B4AA1848}"/>
    <hyperlink ref="W132" r:id="rId307" display="https://fotostok.sones.ru/certificates/%D0%94%D0%95%D0%9A%D0%9B%D0%90%D0%A0%D0%90%D0%A6%D0%98%D0%98/%D0%95%D0%90%D0%AD%D0%A1%20N%20RU%20%D0%94-CN.%D0%A0%D0%9009.%D0%92.23195_24/%D0%95%D0%90%D0%AD%D0%A1%20N%20RU%20%D0%94-CN.%D0%A0%D0%9009.%D0%92.23195_24.pdf" xr:uid="{2EDE740F-5585-4DC0-B01C-5190F12E16E2}"/>
    <hyperlink ref="V132" r:id="rId308" xr:uid="{901C524B-8483-44AA-A6A4-10AE0785CBC3}"/>
    <hyperlink ref="X133" r:id="rId309" xr:uid="{955490F0-6ECD-4B87-847B-436AF2AB437F}"/>
    <hyperlink ref="W133" r:id="rId310" display="https://fotostok.sones.ru/certificates/%D0%94%D0%95%D0%9A%D0%9B%D0%90%D0%A0%D0%90%D0%A6%D0%98%D0%98/%D0%95%D0%90%D0%AD%D0%A1%20N%20RU%20%D0%94-CN.%D0%A0%D0%9009.%D0%92.23195_24/%D0%95%D0%90%D0%AD%D0%A1%20N%20RU%20%D0%94-CN.%D0%A0%D0%9009.%D0%92.23195_24.pdf" xr:uid="{0E1E673B-4150-4EA5-BDEF-69878BD7DC40}"/>
    <hyperlink ref="V133" r:id="rId311" xr:uid="{AC913E21-36B2-49A4-A52A-8F839E3211EA}"/>
    <hyperlink ref="X134" r:id="rId312" xr:uid="{920BB70E-5262-4C6B-9C20-F5CFF849AF5B}"/>
    <hyperlink ref="W134" r:id="rId313" display="https://fotostok.sones.ru/certificates/%D0%94%D0%95%D0%9A%D0%9B%D0%90%D0%A0%D0%90%D0%A6%D0%98%D0%98/%D0%95%D0%90%D0%AD%D0%A1%20N%20RU%20%D0%94-CN.%D0%A0%D0%9009.%D0%92.23195_24/%D0%95%D0%90%D0%AD%D0%A1%20N%20RU%20%D0%94-CN.%D0%A0%D0%9009.%D0%92.23195_24.pdf" xr:uid="{1EEBB61C-C4EC-4D79-8BA2-ECA3DEA0A0C6}"/>
    <hyperlink ref="V134" r:id="rId314" xr:uid="{C45A6B00-3FF2-47E9-B717-21616B18F60B}"/>
    <hyperlink ref="X135" r:id="rId315" xr:uid="{B85E490C-B3D5-4F24-97AF-A69D5D508683}"/>
    <hyperlink ref="W135" r:id="rId316" display="https://fotostok.sones.ru/certificates/%D0%94%D0%95%D0%9A%D0%9B%D0%90%D0%A0%D0%90%D0%A6%D0%98%D0%98/%D0%95%D0%90%D0%AD%D0%A1%20N%20RU%20%D0%94-CN.%D0%A0%D0%9009.%D0%92.23195_24/%D0%95%D0%90%D0%AD%D0%A1%20N%20RU%20%D0%94-CN.%D0%A0%D0%9009.%D0%92.23195_24.pdf" xr:uid="{619A28AF-C697-484F-A4A2-90D89031322A}"/>
    <hyperlink ref="V135" r:id="rId317" xr:uid="{F2DAE5FC-DA1D-4C1E-84F4-FFA103D130B8}"/>
    <hyperlink ref="X136" r:id="rId318" xr:uid="{D43D5221-B2AD-4E73-9545-4216A43A5A20}"/>
    <hyperlink ref="W136" r:id="rId319" display="https://fotostok.sones.ru/certificates/%D0%94%D0%95%D0%9A%D0%9B%D0%90%D0%A0%D0%90%D0%A6%D0%98%D0%98/%D0%95%D0%90%D0%AD%D0%A1%20N%20RU%20%D0%94-CN.%D0%A0%D0%9009.%D0%92.23195_24/%D0%95%D0%90%D0%AD%D0%A1%20N%20RU%20%D0%94-CN.%D0%A0%D0%9009.%D0%92.23195_24.pdf" xr:uid="{904C0C10-862D-4E39-91EE-5EAD5A04ADCB}"/>
    <hyperlink ref="V136" r:id="rId320" xr:uid="{7F5FBC23-426E-46FB-937A-3D11660C4487}"/>
    <hyperlink ref="X137" r:id="rId321" xr:uid="{3C21778B-2932-422C-9531-A6EE38534389}"/>
    <hyperlink ref="W137" r:id="rId322" display="https://fotostok.sones.ru/certificates/%D0%94%D0%95%D0%9A%D0%9B%D0%90%D0%A0%D0%90%D0%A6%D0%98%D0%98/%D0%95%D0%90%D0%AD%D0%A1%20N%20RU%20%D0%94-CN.%D0%A0%D0%9009.%D0%92.23195_24/%D0%95%D0%90%D0%AD%D0%A1%20N%20RU%20%D0%94-CN.%D0%A0%D0%9009.%D0%92.23195_24.pdf" xr:uid="{FF9830BA-CE50-4AE3-8899-793B86FCF418}"/>
    <hyperlink ref="V137" r:id="rId323" xr:uid="{460A8F6F-A7A2-498F-9C7D-6779347978F7}"/>
    <hyperlink ref="X138" r:id="rId324" xr:uid="{1E3BE040-F3ED-43AF-ABA2-1C055B961B03}"/>
    <hyperlink ref="W138" r:id="rId325" display="https://fotostok.sones.ru/certificates/%D0%94%D0%95%D0%9A%D0%9B%D0%90%D0%A0%D0%90%D0%A6%D0%98%D0%98/%D0%95%D0%90%D0%AD%D0%A1%20N%20RU%20%D0%94-CN.%D0%A0%D0%9009.%D0%92.23195_24/%D0%95%D0%90%D0%AD%D0%A1%20N%20RU%20%D0%94-CN.%D0%A0%D0%9009.%D0%92.23195_24.pdf" xr:uid="{739597EB-7F9C-48E3-8F08-303174169AAA}"/>
    <hyperlink ref="V138" r:id="rId326" xr:uid="{E96C0B1F-BEE5-413E-A8BD-60762CA38ED2}"/>
    <hyperlink ref="X140" r:id="rId327" xr:uid="{9AD1FA06-8039-4D94-BF6F-D91CF8CA377B}"/>
    <hyperlink ref="W140" r:id="rId328" display="https://fotostok.sones.ru/certificates/%D0%94%D0%95%D0%9A%D0%9B%D0%90%D0%A0%D0%90%D0%A6%D0%98%D0%98/%D0%95%D0%90%D0%AD%D0%A1%20N%20RU%20%D0%94-CN.%D0%A0%D0%9009.%D0%92.23195_24/%D0%95%D0%90%D0%AD%D0%A1%20N%20RU%20%D0%94-CN.%D0%A0%D0%9009.%D0%92.23195_24.pdf" xr:uid="{8B2D8ABD-7C3D-4B13-AE69-D69611A2C509}"/>
    <hyperlink ref="V140" r:id="rId329" xr:uid="{7F3E8BB4-7182-4BD2-A307-678FE80EC2F9}"/>
    <hyperlink ref="X141" r:id="rId330" xr:uid="{585B9CAA-945B-4E8D-9DAD-EF79699E6CF4}"/>
    <hyperlink ref="W141" r:id="rId331" display="https://fotostok.sones.ru/certificates/%D0%94%D0%95%D0%9A%D0%9B%D0%90%D0%A0%D0%90%D0%A6%D0%98%D0%98/%D0%95%D0%90%D0%AD%D0%A1%20N%20RU%20%D0%94-CN.%D0%A0%D0%9009.%D0%92.23195_24/%D0%95%D0%90%D0%AD%D0%A1%20N%20RU%20%D0%94-CN.%D0%A0%D0%9009.%D0%92.23195_24.pdf" xr:uid="{97EC1599-6E86-4349-8A35-ADF44B1255E8}"/>
    <hyperlink ref="V141" r:id="rId332" xr:uid="{95F382CB-CC70-42BA-A41D-B8F4761C90C2}"/>
    <hyperlink ref="X142" r:id="rId333" xr:uid="{8406BE5E-BA05-41B4-AF41-E3259C82A101}"/>
    <hyperlink ref="W142" r:id="rId334" display="https://fotostok.sones.ru/certificates/%D0%94%D0%95%D0%9A%D0%9B%D0%90%D0%A0%D0%90%D0%A6%D0%98%D0%98/%D0%95%D0%90%D0%AD%D0%A1%20N%20RU%20%D0%94-CN.%D0%A0%D0%9009.%D0%92.23195_24/%D0%95%D0%90%D0%AD%D0%A1%20N%20RU%20%D0%94-CN.%D0%A0%D0%9009.%D0%92.23195_24.pdf" xr:uid="{CF54592B-8B86-444D-8F91-BF8DCB25488C}"/>
    <hyperlink ref="V142" r:id="rId335" xr:uid="{2E8C2939-F14D-4381-8983-FF21761B0557}"/>
    <hyperlink ref="X143" r:id="rId336" xr:uid="{6EAC1CF7-5C1B-4201-9150-F73898D3F32B}"/>
    <hyperlink ref="W143" r:id="rId337" display="https://fotostok.sones.ru/certificates/%D0%94%D0%95%D0%9A%D0%9B%D0%90%D0%A0%D0%90%D0%A6%D0%98%D0%98/%D0%95%D0%90%D0%AD%D0%A1%20N%20RU%20%D0%94-CN.%D0%A0%D0%9009.%D0%92.23195_24/%D0%95%D0%90%D0%AD%D0%A1%20N%20RU%20%D0%94-CN.%D0%A0%D0%9009.%D0%92.23195_24.pdf" xr:uid="{BCD1CAD3-18F8-43FF-9C47-C0F1A2E8F0A4}"/>
    <hyperlink ref="V143" r:id="rId338" xr:uid="{6316AEFD-66A3-468A-BEBD-D8E22FF37BFA}"/>
    <hyperlink ref="X144" r:id="rId339" xr:uid="{3F05EC75-1057-4815-896C-89090EC43221}"/>
    <hyperlink ref="W144" r:id="rId340" display="https://fotostok.sones.ru/certificates/%D0%94%D0%95%D0%9A%D0%9B%D0%90%D0%A0%D0%90%D0%A6%D0%98%D0%98/%D0%95%D0%90%D0%AD%D0%A1%20N%20RU%20%D0%94-CN.%D0%A0%D0%9009.%D0%92.23195_24/%D0%95%D0%90%D0%AD%D0%A1%20N%20RU%20%D0%94-CN.%D0%A0%D0%9009.%D0%92.23195_24.pdf" xr:uid="{E04C55DC-B618-4DA8-9DC0-DA7D4FBF8F92}"/>
    <hyperlink ref="V144" r:id="rId341" xr:uid="{7ED77376-D1F1-4984-B4E4-214786B770BC}"/>
    <hyperlink ref="X145" r:id="rId342" xr:uid="{065856F3-2436-4031-897B-8549474CB1AA}"/>
    <hyperlink ref="W145" r:id="rId343" display="https://fotostok.sones.ru/certificates/%D0%94%D0%95%D0%9A%D0%9B%D0%90%D0%A0%D0%90%D0%A6%D0%98%D0%98/%D0%95%D0%90%D0%AD%D0%A1%20N%20RU%20%D0%94-CN.%D0%A0%D0%9009.%D0%92.23195_24/%D0%95%D0%90%D0%AD%D0%A1%20N%20RU%20%D0%94-CN.%D0%A0%D0%9009.%D0%92.23195_24.pdf" xr:uid="{DB9838ED-D14D-4B9C-9BB0-CBDE4B050F24}"/>
    <hyperlink ref="V145" r:id="rId344" xr:uid="{B691CE9C-4006-411F-AF03-928764743B88}"/>
    <hyperlink ref="X146" r:id="rId345" xr:uid="{014926A2-3500-4D5A-9618-7B4FF94E95B1}"/>
    <hyperlink ref="W146" r:id="rId346" display="https://fotostok.sones.ru/certificates/%D0%94%D0%95%D0%9A%D0%9B%D0%90%D0%A0%D0%90%D0%A6%D0%98%D0%98/%D0%95%D0%90%D0%AD%D0%A1%20N%20RU%20%D0%94-CN.%D0%A0%D0%9009.%D0%92.23195_24/%D0%95%D0%90%D0%AD%D0%A1%20N%20RU%20%D0%94-CN.%D0%A0%D0%9009.%D0%92.23195_24.pdf" xr:uid="{0804A820-4A4B-435B-BD51-900D30AA17B4}"/>
    <hyperlink ref="V146" r:id="rId347" xr:uid="{E2A4AAC8-F1A8-4276-957A-831B97C993FE}"/>
    <hyperlink ref="X147" r:id="rId348" xr:uid="{E5EB30EB-6DD0-40AA-87B3-85A8E1AE3CE7}"/>
    <hyperlink ref="W147" r:id="rId349" display="https://fotostok.sones.ru/certificates/%D0%94%D0%95%D0%9A%D0%9B%D0%90%D0%A0%D0%90%D0%A6%D0%98%D0%98/%D0%95%D0%90%D0%AD%D0%A1%20N%20RU%20%D0%94-CN.%D0%A0%D0%9009.%D0%92.23195_24/%D0%95%D0%90%D0%AD%D0%A1%20N%20RU%20%D0%94-CN.%D0%A0%D0%9009.%D0%92.23195_24.pdf" xr:uid="{E9CC49D7-964F-4A47-BF52-7D574BC8FF74}"/>
    <hyperlink ref="V147" r:id="rId350" xr:uid="{2C256E11-4322-4B66-A05E-555C2D547124}"/>
    <hyperlink ref="X148" r:id="rId351" xr:uid="{8082CDE4-1716-416B-9D6D-F35F80733B40}"/>
    <hyperlink ref="W148" r:id="rId352" display="https://fotostok.sones.ru/certificates/%D0%94%D0%95%D0%9A%D0%9B%D0%90%D0%A0%D0%90%D0%A6%D0%98%D0%98/%D0%95%D0%90%D0%AD%D0%A1%20N%20RU%20%D0%94-CN.%D0%A0%D0%9009.%D0%92.23195_24/%D0%95%D0%90%D0%AD%D0%A1%20N%20RU%20%D0%94-CN.%D0%A0%D0%9009.%D0%92.23195_24.pdf" xr:uid="{ECE2B527-A908-4926-84F1-081B6B61E7E4}"/>
    <hyperlink ref="V148" r:id="rId353" xr:uid="{0D51F855-3186-4144-9222-2E3F50F22E37}"/>
    <hyperlink ref="X149" r:id="rId354" xr:uid="{27AFD832-5FB1-4114-9C96-183A7D90A3A0}"/>
    <hyperlink ref="W149" r:id="rId355" display="https://fotostok.sones.ru/certificates/%D0%94%D0%95%D0%9A%D0%9B%D0%90%D0%A0%D0%90%D0%A6%D0%98%D0%98/%D0%95%D0%90%D0%AD%D0%A1%20N%20RU%20%D0%94-CN.%D0%A0%D0%9009.%D0%92.23195_24/%D0%95%D0%90%D0%AD%D0%A1%20N%20RU%20%D0%94-CN.%D0%A0%D0%9009.%D0%92.23195_24.pdf" xr:uid="{E8EC2C10-1A29-43F4-9CB9-D41482408D7A}"/>
    <hyperlink ref="V149" r:id="rId356" xr:uid="{B6A7387C-CD1F-4C49-9AE3-B14A65FEFBFD}"/>
    <hyperlink ref="X151" r:id="rId357" xr:uid="{4D08C685-D7AA-4B16-8CDF-24B72F626F8C}"/>
    <hyperlink ref="W151" r:id="rId358" display="https://fotostok.sones.ru/certificates/%D0%94%D0%95%D0%9A%D0%9B%D0%90%D0%A0%D0%90%D0%A6%D0%98%D0%98/%D0%95%D0%90%D0%AD%D0%A1%20N%20RU%20%D0%94-CN.%D0%A0%D0%9009.%D0%92.23195_24/%D0%95%D0%90%D0%AD%D0%A1%20N%20RU%20%D0%94-CN.%D0%A0%D0%9009.%D0%92.23195_24.pdf" xr:uid="{B428B9B9-DD7F-485A-9976-929775555E9C}"/>
    <hyperlink ref="V151" r:id="rId359" xr:uid="{9466BBAE-2AF1-4E3E-A3EA-64843E6A2332}"/>
    <hyperlink ref="X152" r:id="rId360" xr:uid="{7996318C-F24F-4376-9C29-8393090E3104}"/>
    <hyperlink ref="W152" r:id="rId361" display="https://fotostok.sones.ru/certificates/%D0%94%D0%95%D0%9A%D0%9B%D0%90%D0%A0%D0%90%D0%A6%D0%98%D0%98/%D0%95%D0%90%D0%AD%D0%A1%20N%20RU%20%D0%94-CN.%D0%A0%D0%9009.%D0%92.23195_24/%D0%95%D0%90%D0%AD%D0%A1%20N%20RU%20%D0%94-CN.%D0%A0%D0%9009.%D0%92.23195_24.pdf" xr:uid="{A486F0E9-1E73-476E-A42C-627034E589F4}"/>
    <hyperlink ref="V152" r:id="rId362" xr:uid="{084B9A78-AB1C-47B8-B2DB-C724ECCE812D}"/>
    <hyperlink ref="X153" r:id="rId363" xr:uid="{6FA9D227-1FE9-4607-82D8-A87ECFEB9B45}"/>
    <hyperlink ref="W153" r:id="rId364" display="https://fotostok.sones.ru/certificates/%D0%94%D0%95%D0%9A%D0%9B%D0%90%D0%A0%D0%90%D0%A6%D0%98%D0%98/%D0%95%D0%90%D0%AD%D0%A1%20N%20RU%20%D0%94-CN.%D0%A0%D0%9009.%D0%92.23195_24/%D0%95%D0%90%D0%AD%D0%A1%20N%20RU%20%D0%94-CN.%D0%A0%D0%9009.%D0%92.23195_24.pdf" xr:uid="{6DEBADD7-FB3D-419B-8FEE-2D39791423E0}"/>
    <hyperlink ref="V153" r:id="rId365" xr:uid="{8D5D2773-F660-4558-8AA4-8F3F88D807D2}"/>
    <hyperlink ref="X154" r:id="rId366" xr:uid="{AE5FBCA8-3185-4E4D-860F-46FA8B62A8E3}"/>
    <hyperlink ref="W154" r:id="rId367" display="https://fotostok.sones.ru/certificates/%D0%94%D0%95%D0%9A%D0%9B%D0%90%D0%A0%D0%90%D0%A6%D0%98%D0%98/%D0%95%D0%90%D0%AD%D0%A1%20N%20RU%20%D0%94-CN.%D0%A0%D0%9009.%D0%92.23195_24/%D0%95%D0%90%D0%AD%D0%A1%20N%20RU%20%D0%94-CN.%D0%A0%D0%9009.%D0%92.23195_24.pdf" xr:uid="{AB357EA0-DC72-4F01-AC1C-06B1722379FE}"/>
    <hyperlink ref="V154" r:id="rId368" xr:uid="{BA26248E-C1F0-4FC4-A4EF-D10BA6472846}"/>
    <hyperlink ref="X155" r:id="rId369" xr:uid="{80840938-CA24-41C8-BC3A-F40246C94841}"/>
    <hyperlink ref="W155" r:id="rId370" display="https://fotostok.sones.ru/certificates/%D0%94%D0%95%D0%9A%D0%9B%D0%90%D0%A0%D0%90%D0%A6%D0%98%D0%98/%D0%95%D0%90%D0%AD%D0%A1%20N%20RU%20%D0%94-CN.%D0%A0%D0%9009.%D0%92.23195_24/%D0%95%D0%90%D0%AD%D0%A1%20N%20RU%20%D0%94-CN.%D0%A0%D0%9009.%D0%92.23195_24.pdf" xr:uid="{C3AF1E91-9F8D-47BE-AA9C-32BBD93A8269}"/>
    <hyperlink ref="V155" r:id="rId371" xr:uid="{4CD8C401-E744-4CEB-B77D-D0A6A31E4B31}"/>
    <hyperlink ref="X156" r:id="rId372" xr:uid="{C12E6501-A9B7-4903-BB93-63B43537E36A}"/>
    <hyperlink ref="W156" r:id="rId373" display="https://fotostok.sones.ru/certificates/%D0%94%D0%95%D0%9A%D0%9B%D0%90%D0%A0%D0%90%D0%A6%D0%98%D0%98/%D0%95%D0%90%D0%AD%D0%A1%20N%20RU%20%D0%94-CN.%D0%A0%D0%9009.%D0%92.23195_24/%D0%95%D0%90%D0%AD%D0%A1%20N%20RU%20%D0%94-CN.%D0%A0%D0%9009.%D0%92.23195_24.pdf" xr:uid="{E353B391-EDD9-4B2C-A316-8FFBCB458EDE}"/>
    <hyperlink ref="V156" r:id="rId374" xr:uid="{9888F910-9A6C-4486-8B07-D5B2AC484E4A}"/>
    <hyperlink ref="X157" r:id="rId375" xr:uid="{00CDC2FA-A1BE-4CB6-9C0D-71943784289F}"/>
    <hyperlink ref="W157" r:id="rId376" display="https://fotostok.sones.ru/certificates/%D0%94%D0%95%D0%9A%D0%9B%D0%90%D0%A0%D0%90%D0%A6%D0%98%D0%98/%D0%95%D0%90%D0%AD%D0%A1%20N%20RU%20%D0%94-CN.%D0%A0%D0%9009.%D0%92.23195_24/%D0%95%D0%90%D0%AD%D0%A1%20N%20RU%20%D0%94-CN.%D0%A0%D0%9009.%D0%92.23195_24.pdf" xr:uid="{AFB8A7C5-5DD4-4D4E-AF87-5321CF66CCDB}"/>
    <hyperlink ref="V157" r:id="rId377" xr:uid="{87435E01-B547-4A31-992F-795183C726B6}"/>
    <hyperlink ref="X158" r:id="rId378" xr:uid="{6B91B462-2248-4C39-B65E-947CE1848906}"/>
    <hyperlink ref="W158" r:id="rId379" display="https://fotostok.sones.ru/certificates/%D0%94%D0%95%D0%9A%D0%9B%D0%90%D0%A0%D0%90%D0%A6%D0%98%D0%98/%D0%95%D0%90%D0%AD%D0%A1%20N%20RU%20%D0%94-CN.%D0%A0%D0%9009.%D0%92.23195_24/%D0%95%D0%90%D0%AD%D0%A1%20N%20RU%20%D0%94-CN.%D0%A0%D0%9009.%D0%92.23195_24.pdf" xr:uid="{71E0B478-EA23-44AD-858F-5875745FCB1D}"/>
    <hyperlink ref="V158" r:id="rId380" xr:uid="{91373992-9A7F-40FE-979E-56FF0842CF55}"/>
    <hyperlink ref="X160" r:id="rId381" xr:uid="{7BD4008E-AD0F-4D5B-A236-E0F67CD44FA0}"/>
    <hyperlink ref="W160" r:id="rId382" display="https://fotostok.sones.ru/certificates/%D0%94%D0%95%D0%9A%D0%9B%D0%90%D0%A0%D0%90%D0%A6%D0%98%D0%98/%D0%95%D0%90%D0%AD%D0%A1%20N%20RU%20%D0%94-CN.%D0%A0%D0%9009.%D0%92.23195_24/%D0%95%D0%90%D0%AD%D0%A1%20N%20RU%20%D0%94-CN.%D0%A0%D0%9009.%D0%92.23195_24.pdf" xr:uid="{71F87D01-877A-4BB2-8841-134ACD2EF235}"/>
    <hyperlink ref="V160" r:id="rId383" xr:uid="{456524A5-EE43-4BF6-B827-EA1B29AB0AE4}"/>
    <hyperlink ref="X161" r:id="rId384" xr:uid="{47F1AC1B-FEF2-47DA-96D0-0AD28EE31917}"/>
    <hyperlink ref="W161" r:id="rId385" display="https://fotostok.sones.ru/certificates/%D0%94%D0%95%D0%9A%D0%9B%D0%90%D0%A0%D0%90%D0%A6%D0%98%D0%98/%D0%95%D0%90%D0%AD%D0%A1%20N%20RU%20%D0%94-CN.%D0%A0%D0%9009.%D0%92.23195_24/%D0%95%D0%90%D0%AD%D0%A1%20N%20RU%20%D0%94-CN.%D0%A0%D0%9009.%D0%92.23195_24.pdf" xr:uid="{75279BC6-F4FE-41AF-8D2E-7D065FFBA672}"/>
    <hyperlink ref="V161" r:id="rId386" xr:uid="{83F1E744-4425-45E6-AF42-C2C45035C68C}"/>
    <hyperlink ref="X162" r:id="rId387" xr:uid="{E2613C8E-9C01-4081-82FA-94EE1CE9FA83}"/>
    <hyperlink ref="W162" r:id="rId388" display="https://fotostok.sones.ru/certificates/%D0%94%D0%95%D0%9A%D0%9B%D0%90%D0%A0%D0%90%D0%A6%D0%98%D0%98/%D0%95%D0%90%D0%AD%D0%A1%20N%20RU%20%D0%94-CN.%D0%A0%D0%9009.%D0%92.23195_24/%D0%95%D0%90%D0%AD%D0%A1%20N%20RU%20%D0%94-CN.%D0%A0%D0%9009.%D0%92.23195_24.pdf" xr:uid="{130F9D32-F92E-4983-9D50-9C5DC43D7D31}"/>
    <hyperlink ref="V162" r:id="rId389" xr:uid="{81B904E5-323F-4F4F-934C-1296A9CE9C44}"/>
    <hyperlink ref="X163" r:id="rId390" xr:uid="{93145EA9-4234-418A-9406-B21A3E52BBBA}"/>
    <hyperlink ref="W163" r:id="rId391" display="https://fotostok.sones.ru/certificates/%D0%94%D0%95%D0%9A%D0%9B%D0%90%D0%A0%D0%90%D0%A6%D0%98%D0%98/%D0%95%D0%90%D0%AD%D0%A1%20N%20RU%20%D0%94-CN.%D0%A0%D0%9009.%D0%92.23195_24/%D0%95%D0%90%D0%AD%D0%A1%20N%20RU%20%D0%94-CN.%D0%A0%D0%9009.%D0%92.23195_24.pdf" xr:uid="{846B313A-9636-4E91-8C1B-A33A73292E55}"/>
    <hyperlink ref="V163" r:id="rId392" xr:uid="{F6826F51-334A-463D-9A85-887E7F348664}"/>
    <hyperlink ref="X164" r:id="rId393" xr:uid="{06BADB00-389A-460A-8BD9-8842C93A6ECF}"/>
    <hyperlink ref="W164" r:id="rId394" display="https://fotostok.sones.ru/certificates/%D0%94%D0%95%D0%9A%D0%9B%D0%90%D0%A0%D0%90%D0%A6%D0%98%D0%98/%D0%95%D0%90%D0%AD%D0%A1%20N%20RU%20%D0%94-CN.%D0%A0%D0%9009.%D0%92.23195_24/%D0%95%D0%90%D0%AD%D0%A1%20N%20RU%20%D0%94-CN.%D0%A0%D0%9009.%D0%92.23195_24.pdf" xr:uid="{C894A0EF-01D2-4EEE-B81A-AE4AFF76C619}"/>
    <hyperlink ref="V164" r:id="rId395" xr:uid="{B20C0017-DA2E-4692-87AC-16B05B369CAE}"/>
    <hyperlink ref="X165" r:id="rId396" xr:uid="{61509A8C-17FA-4DD4-AB58-0E4720EC572D}"/>
    <hyperlink ref="W165" r:id="rId397" display="https://fotostok.sones.ru/certificates/%D0%94%D0%95%D0%9A%D0%9B%D0%90%D0%A0%D0%90%D0%A6%D0%98%D0%98/%D0%95%D0%90%D0%AD%D0%A1%20N%20RU%20%D0%94-CN.%D0%A0%D0%9009.%D0%92.23195_24/%D0%95%D0%90%D0%AD%D0%A1%20N%20RU%20%D0%94-CN.%D0%A0%D0%9009.%D0%92.23195_24.pdf" xr:uid="{0A75D43E-7F29-43C5-A17C-C87423ADD6F2}"/>
    <hyperlink ref="V165" r:id="rId398" xr:uid="{67F53F5B-4DF1-4270-889A-0D2BE064BB4F}"/>
    <hyperlink ref="X168" r:id="rId399" xr:uid="{C509C45E-3E4E-4900-9728-B3D6C6DB91DE}"/>
    <hyperlink ref="W168" r:id="rId400" display="https://fotostok.sones.ru/certificates/%D0%94%D0%95%D0%9A%D0%9B%D0%90%D0%A0%D0%90%D0%A6%D0%98%D0%98/%D0%95%D0%90%D0%AD%D0%A1%20N%20RU%20%D0%94-CN.%D0%A0%D0%9005.%D0%92.41753_25/%D0%95%D0%90%D0%AD%D0%A1%20N%20RU%20%D0%94-CN.%D0%A0%D0%9005.%D0%92.41753_25.pdf" xr:uid="{5AC31873-A313-4C03-88C9-1C687A806019}"/>
    <hyperlink ref="V168" r:id="rId401" xr:uid="{D8D2B038-A6A8-424B-BDB0-1BF51D91B5FB}"/>
    <hyperlink ref="X169" r:id="rId402" xr:uid="{7DFE7BF1-0132-40D7-AAC0-342A78074963}"/>
    <hyperlink ref="W169" r:id="rId403" display="https://fotostok.sones.ru/certificates/%D0%94%D0%95%D0%9A%D0%9B%D0%90%D0%A0%D0%90%D0%A6%D0%98%D0%98/%D0%95%D0%90%D0%AD%D0%A1%20N%20RU%20%D0%94-CN.%D0%A0%D0%9005.%D0%92.41753_25/%D0%95%D0%90%D0%AD%D0%A1%20N%20RU%20%D0%94-CN.%D0%A0%D0%9005.%D0%92.41753_25.pdf" xr:uid="{C50AB175-07CE-47CD-A4A0-9720EA97C604}"/>
    <hyperlink ref="V169" r:id="rId404" xr:uid="{52276B3D-D62B-48BC-9079-242135185243}"/>
    <hyperlink ref="Z170" r:id="rId405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5248FBFF-851F-4A84-BC7F-73FAB020FAF5}"/>
    <hyperlink ref="X170" r:id="rId406" xr:uid="{4FB1CD15-8767-4487-BAE6-05803A3C98B7}"/>
    <hyperlink ref="W170" r:id="rId407" display="https://fotostok.sones.ru/certificates/%D0%94%D0%95%D0%9A%D0%9B%D0%90%D0%A0%D0%90%D0%A6%D0%98%D0%98/%D0%95%D0%90%D0%AD%D0%A1%20N%20RU%20%D0%94-CN.%D0%A0%D0%9004.%D0%92.49007_26/%D0%95%D0%90%D0%AD%D0%A1%20N%20RU%20%D0%94-CN.%D0%A0%D0%9004.%D0%92.49007_26.pdf" xr:uid="{48FD78F4-C655-4FEE-8A33-6104A93FEEA4}"/>
    <hyperlink ref="V170" r:id="rId408" xr:uid="{32F20879-935F-4ACB-BAC1-6A90F43E82A9}"/>
    <hyperlink ref="Z171" r:id="rId409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8451369A-C5ED-444F-9438-DCB5991B0F5A}"/>
    <hyperlink ref="X171" r:id="rId410" xr:uid="{D8A98A5B-28BF-47E7-844B-59DF7CA35160}"/>
    <hyperlink ref="W171" r:id="rId411" display="https://fotostok.sones.ru/certificates/%D0%94%D0%95%D0%9A%D0%9B%D0%90%D0%A0%D0%90%D0%A6%D0%98%D0%98/%D0%95%D0%90%D0%AD%D0%A1%20N%20RU%20%D0%94-CN.%D0%A0%D0%9004.%D0%92.49007_26/%D0%95%D0%90%D0%AD%D0%A1%20N%20RU%20%D0%94-CN.%D0%A0%D0%9004.%D0%92.49007_26.pdf" xr:uid="{3A58916D-2A61-4CAD-8376-2AF8A454DE31}"/>
    <hyperlink ref="V171" r:id="rId412" xr:uid="{BB26D4B8-E86B-4481-8085-E95AE9DFF91C}"/>
    <hyperlink ref="Z172" r:id="rId413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B38CCE78-635F-4C77-835D-33029B61EC22}"/>
    <hyperlink ref="X172" r:id="rId414" xr:uid="{7FC8416D-D85A-43C2-9EDC-03B02711BFFB}"/>
    <hyperlink ref="W172" r:id="rId415" display="https://fotostok.sones.ru/certificates/%D0%94%D0%95%D0%9A%D0%9B%D0%90%D0%A0%D0%90%D0%A6%D0%98%D0%98/%D0%95%D0%90%D0%AD%D0%A1%20N%20RU%20%D0%94-CN.%D0%A0%D0%9004.%D0%92.49007_26/%D0%95%D0%90%D0%AD%D0%A1%20N%20RU%20%D0%94-CN.%D0%A0%D0%9004.%D0%92.49007_26.pdf" xr:uid="{4F9F86B7-9946-41E9-BCF1-DEAE9D442F3F}"/>
    <hyperlink ref="V172" r:id="rId416" xr:uid="{73B08EB7-0BA6-4A72-8720-0846101D3C3F}"/>
    <hyperlink ref="Z173" r:id="rId417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A1ACBE21-09FB-4746-AD44-120BEA6488BA}"/>
    <hyperlink ref="X173" r:id="rId418" xr:uid="{5BE5ECCB-D082-4E50-A6ED-12DA9B5E461F}"/>
    <hyperlink ref="W173" r:id="rId419" display="https://fotostok.sones.ru/certificates/%D0%94%D0%95%D0%9A%D0%9B%D0%90%D0%A0%D0%90%D0%A6%D0%98%D0%98/%D0%95%D0%90%D0%AD%D0%A1%20N%20RU%20%D0%94-CN.%D0%A0%D0%9004.%D0%92.49007_26/%D0%95%D0%90%D0%AD%D0%A1%20N%20RU%20%D0%94-CN.%D0%A0%D0%9004.%D0%92.49007_26.pdf" xr:uid="{129F9EEB-DD72-4C41-A065-C9976DBEA949}"/>
    <hyperlink ref="V173" r:id="rId420" xr:uid="{71C4E7E5-8F69-4480-B003-523D4B94AB13}"/>
    <hyperlink ref="Z174" r:id="rId421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22C528B9-0984-4D2A-9DB4-AACC4A5816CC}"/>
    <hyperlink ref="V174" r:id="rId422" xr:uid="{2B5E0219-F489-4BB9-9CC6-1E561594660F}"/>
    <hyperlink ref="Z175" r:id="rId423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C062E08A-0B26-46B9-AF32-6033EBCA9929}"/>
    <hyperlink ref="V175" r:id="rId424" xr:uid="{A0DA87A4-6BA4-4BF5-91A9-09244ECB7E48}"/>
    <hyperlink ref="Z176" r:id="rId425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92659DE3-3CEC-41D9-AB45-BE9531339DC5}"/>
    <hyperlink ref="V176" r:id="rId426" xr:uid="{88A0EE3B-7C95-4DEE-9C99-58521F9C2BD4}"/>
    <hyperlink ref="Z177" r:id="rId427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79B16BD8-2451-4BFA-A9EE-1687DB4F44B8}"/>
    <hyperlink ref="V177" r:id="rId428" xr:uid="{CB61F0C6-6870-4D10-900F-5A46616BFCA1}"/>
    <hyperlink ref="X181" r:id="rId429" xr:uid="{DD7B5B56-8C88-4150-A211-493E6855A015}"/>
    <hyperlink ref="W181" r:id="rId430" display="https://fotostok.sones.ru/certificates/%D0%94%D0%95%D0%9A%D0%9B%D0%90%D0%A0%D0%90%D0%A6%D0%98%D0%98/%D0%95%D0%90%D0%AD%D0%A1%20N%20RU%20%D0%94-CN.%D0%A0%D0%9008.%D0%92.47687_24/%D0%95%D0%90%D0%AD%D0%A1%20N%20RU%20%D0%94-CN.%D0%A0%D0%9008.%D0%92.47687_24.pdf" xr:uid="{7F2B3715-CE04-429B-9B0E-675D45F3C4BF}"/>
    <hyperlink ref="V181" r:id="rId431" xr:uid="{0A991825-E2D1-4E20-912F-6C80DDF01142}"/>
    <hyperlink ref="X182" r:id="rId432" xr:uid="{B1E8E490-90B6-43E2-84B2-0ACD22F4E032}"/>
    <hyperlink ref="W182" r:id="rId43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CB4A1707-EEA5-430C-BF80-CA74E3A31CDB}"/>
    <hyperlink ref="V182" r:id="rId434" xr:uid="{437756BD-3950-4445-B427-EC6DE6EF6908}"/>
    <hyperlink ref="X183" r:id="rId435" xr:uid="{8F4C0114-49B9-4817-B934-AFFC4E7A10C3}"/>
    <hyperlink ref="W183" r:id="rId436" display="https://fotostok.sones.ru/certificates/%D0%94%D0%95%D0%9A%D0%9B%D0%90%D0%A0%D0%90%D0%A6%D0%98%D0%98/%D0%95%D0%90%D0%AD%D0%A1%20N%20RU%20%D0%94-CN.%D0%A0%D0%9008.%D0%92.47687_24/%D0%95%D0%90%D0%AD%D0%A1%20N%20RU%20%D0%94-CN.%D0%A0%D0%9008.%D0%92.47687_24.pdf" xr:uid="{7FB914B4-26D0-48C5-9330-DA53F5683C03}"/>
    <hyperlink ref="V183" r:id="rId437" xr:uid="{894A9052-D051-4D76-AE6D-32D74D0F3C4B}"/>
    <hyperlink ref="X184" r:id="rId438" xr:uid="{8F55841B-DF74-4F94-98A4-98B81F31B6D1}"/>
    <hyperlink ref="W184" r:id="rId43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4A1A753E-557A-41BE-8CDF-492FAA66A83B}"/>
    <hyperlink ref="V184" r:id="rId440" xr:uid="{9253824A-89AB-492E-9B5E-81AB9EE7E3BA}"/>
    <hyperlink ref="X185" r:id="rId441" xr:uid="{CF59B08D-C45F-47CB-8EA6-5DC8271C4F4E}"/>
    <hyperlink ref="W185" r:id="rId442" display="https://fotostok.sones.ru/certificates/%D0%94%D0%95%D0%9A%D0%9B%D0%90%D0%A0%D0%90%D0%A6%D0%98%D0%98/%D0%95%D0%90%D0%AD%D0%A1%20N%20RU%20%D0%94-CN.%D0%A0%D0%9008.%D0%92.47687_24/%D0%95%D0%90%D0%AD%D0%A1%20N%20RU%20%D0%94-CN.%D0%A0%D0%9008.%D0%92.47687_24.pdf" xr:uid="{63E2FC9B-B7D4-4CF6-9601-E5E9C0816F26}"/>
    <hyperlink ref="V185" r:id="rId443" xr:uid="{D0F55B07-0389-4DE9-8EF1-EB16472376CD}"/>
    <hyperlink ref="X186" r:id="rId444" xr:uid="{E10EF413-0542-4E6C-8C74-AF1587196BA9}"/>
    <hyperlink ref="W186" r:id="rId44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157ED774-F858-4F1D-806C-9FBF84CB8996}"/>
    <hyperlink ref="V186" r:id="rId446" xr:uid="{2C8A5637-5BF6-4B53-AA94-629BE5BFA274}"/>
    <hyperlink ref="X187" r:id="rId447" xr:uid="{DA498A16-6A7F-475F-AC3C-11BA090A00B5}"/>
    <hyperlink ref="W187" r:id="rId448" display="https://fotostok.sones.ru/certificates/%D0%94%D0%95%D0%9A%D0%9B%D0%90%D0%A0%D0%90%D0%A6%D0%98%D0%98/%D0%95%D0%90%D0%AD%D0%A1%20N%20RU%20%D0%94-CN.%D0%A0%D0%9006.%D0%92.66896_24/%D0%95%D0%90%D0%AD%D0%A1%20N%20RU%20%D0%94-CN.%D0%A0%D0%9006.%D0%92.66896_24.pdf" xr:uid="{61BCE661-217C-46BB-B4FD-B730D187D773}"/>
    <hyperlink ref="V187" r:id="rId449" xr:uid="{138AA825-8D17-40DB-8761-4A042DCEFAA4}"/>
    <hyperlink ref="X188" r:id="rId450" xr:uid="{2D2D341E-378F-448A-A22E-ADC0201ECFF9}"/>
    <hyperlink ref="W188" r:id="rId45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1282E483-F1C8-4109-A545-3D3C4E5A5AA4}"/>
    <hyperlink ref="V188" r:id="rId452" xr:uid="{35C95888-841E-4D50-9E88-13A6B979CE93}"/>
    <hyperlink ref="X189" r:id="rId453" xr:uid="{85771726-55A8-4AB3-AF66-2298131423FD}"/>
    <hyperlink ref="W189" r:id="rId454" display="https://fotostok.sones.ru/certificates/%D0%94%D0%95%D0%9A%D0%9B%D0%90%D0%A0%D0%90%D0%A6%D0%98%D0%98/%D0%95%D0%90%D0%AD%D0%A1%20N%20RU%20%D0%94-CN.%D0%A0%D0%9008.%D0%92.47687_24/%D0%95%D0%90%D0%AD%D0%A1%20N%20RU%20%D0%94-CN.%D0%A0%D0%9008.%D0%92.47687_24.pdf" xr:uid="{A8794F5F-A462-478B-9DF5-BB6E85486657}"/>
    <hyperlink ref="V189" r:id="rId455" xr:uid="{AE2E0610-06B4-48D9-96EB-CD6BF5393F20}"/>
    <hyperlink ref="X190" r:id="rId456" xr:uid="{EA406BAF-43B4-4E7A-9DCD-15C34483B470}"/>
    <hyperlink ref="W190" r:id="rId45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15029D03-92AC-4F97-B7C7-11F2B4827669}"/>
    <hyperlink ref="V190" r:id="rId458" xr:uid="{4DD8C01E-8632-4F1C-BE41-E0444C90CA6A}"/>
    <hyperlink ref="X191" r:id="rId459" xr:uid="{343A16DE-82B1-4C4D-A903-06F96CD5E2EA}"/>
    <hyperlink ref="W191" r:id="rId460" display="https://fotostok.sones.ru/certificates/%D0%94%D0%95%D0%9A%D0%9B%D0%90%D0%A0%D0%90%D0%A6%D0%98%D0%98/%D0%95%D0%90%D0%AD%D0%A1%20N%20RU%20%D0%94-CN.%D0%A0%D0%9008.%D0%92.47687_24/%D0%95%D0%90%D0%AD%D0%A1%20N%20RU%20%D0%94-CN.%D0%A0%D0%9008.%D0%92.47687_24.pdf" xr:uid="{256523A0-B6FF-4E1E-8B83-7C934BE78201}"/>
    <hyperlink ref="V191" r:id="rId461" xr:uid="{170186A9-FAFD-400D-A072-E750CEBA22C4}"/>
    <hyperlink ref="X192" r:id="rId462" xr:uid="{E2A7C8E9-C530-42E4-AE16-3859CB7D8997}"/>
    <hyperlink ref="W192" r:id="rId46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7A490B5A-D325-45DA-99EC-E694C29CD23C}"/>
    <hyperlink ref="V192" r:id="rId464" xr:uid="{9503BD64-F2F0-41D5-AC6F-EB2D9F2E1B27}"/>
    <hyperlink ref="X193" r:id="rId465" xr:uid="{1FAB949B-46A2-4BED-B86D-232CE141112D}"/>
    <hyperlink ref="W193" r:id="rId466" display="https://fotostok.sones.ru/certificates/%D0%94%D0%95%D0%9A%D0%9B%D0%90%D0%A0%D0%90%D0%A6%D0%98%D0%98/%D0%95%D0%90%D0%AD%D0%A1%20N%20RU%20%D0%94-CN.%D0%A0%D0%9008.%D0%92.47687_24/%D0%95%D0%90%D0%AD%D0%A1%20N%20RU%20%D0%94-CN.%D0%A0%D0%9008.%D0%92.47687_24.pdf" xr:uid="{8B6D73F4-2F79-4857-813D-60E7332A6A9F}"/>
    <hyperlink ref="V193" r:id="rId467" xr:uid="{6728F756-7800-4282-9680-4133D2D13A78}"/>
    <hyperlink ref="X194" r:id="rId468" xr:uid="{02D1A8F4-38CD-40CA-8BA5-8312D33963CD}"/>
    <hyperlink ref="W194" r:id="rId46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79CD44CE-044C-46F9-986D-86F2C4E5CD9D}"/>
    <hyperlink ref="V194" r:id="rId470" xr:uid="{8E98C553-59FC-4E37-B302-91AE9EC9F60B}"/>
    <hyperlink ref="X195" r:id="rId471" xr:uid="{A47BA2F0-6F77-4698-AAF9-4C3A9891C06C}"/>
    <hyperlink ref="W195" r:id="rId472" display="https://fotostok.sones.ru/certificates/%D0%94%D0%95%D0%9A%D0%9B%D0%90%D0%A0%D0%90%D0%A6%D0%98%D0%98/%D0%95%D0%90%D0%AD%D0%A1%20N%20RU%20%D0%94-CN.%D0%A0%D0%9008.%D0%92.47687_24/%D0%95%D0%90%D0%AD%D0%A1%20N%20RU%20%D0%94-CN.%D0%A0%D0%9008.%D0%92.47687_24.pdf" xr:uid="{1545F8EC-D6C3-4838-9756-5B70D85EC517}"/>
    <hyperlink ref="V195" r:id="rId473" xr:uid="{76DC0BAD-7802-45FF-9D59-DC43CAC0A3C8}"/>
    <hyperlink ref="X196" r:id="rId474" xr:uid="{84AAB1EB-20D8-49D9-B8E3-AB6EA1D4F6CE}"/>
    <hyperlink ref="W196" r:id="rId47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533ABA37-1FDF-494D-8156-A389D24D09D0}"/>
    <hyperlink ref="V196" r:id="rId476" xr:uid="{03899423-11AB-450D-A1F0-E5A547C8F7F1}"/>
    <hyperlink ref="X197" r:id="rId477" xr:uid="{7A2971DF-080E-4A66-81D2-23871E540FC3}"/>
    <hyperlink ref="W197" r:id="rId478" display="https://fotostok.sones.ru/certificates/%D0%94%D0%95%D0%9A%D0%9B%D0%90%D0%A0%D0%90%D0%A6%D0%98%D0%98/%D0%95%D0%90%D0%AD%D0%A1%20N%20RU%20%D0%94-CN.%D0%A0%D0%9008.%D0%92.47687_24/%D0%95%D0%90%D0%AD%D0%A1%20N%20RU%20%D0%94-CN.%D0%A0%D0%9008.%D0%92.47687_24.pdf" xr:uid="{1733D44B-C590-4A92-8033-822048A4359A}"/>
    <hyperlink ref="V197" r:id="rId479" xr:uid="{5F1E71D9-09FB-4A78-B407-28D6A8EC4D32}"/>
    <hyperlink ref="Z200" r:id="rId480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437EF454-4AAC-483B-A0EA-E7E9594F38A2}"/>
    <hyperlink ref="Y200" r:id="rId481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2EC2479B-6EC8-4214-B202-9AA4F0434F33}"/>
    <hyperlink ref="W200" r:id="rId482" display="https://fotostok.sones.ru/certificates/%D0%94%D0%95%D0%9A%D0%9B%D0%90%D0%A0%D0%90%D0%A6%D0%98%D0%98/%D0%95%D0%90%D0%AD%D0%A1%20N%20RU%20%D0%94-CN.%D0%A0%D0%9008.%D0%92.47687_24/%D0%95%D0%90%D0%AD%D0%A1%20N%20RU%20%D0%94-CN.%D0%A0%D0%9008.%D0%92.47687_24.pdf" xr:uid="{C7A7A52B-83B1-4BCB-B640-D0DDBF145ED4}"/>
    <hyperlink ref="V200" r:id="rId483" xr:uid="{2803EEFA-B004-4EFB-A610-6B9B661C6B60}"/>
    <hyperlink ref="Z201" r:id="rId484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8E84A430-EA26-48EC-9B4C-42FE897072D7}"/>
    <hyperlink ref="Y201" r:id="rId485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E529C51F-FFFD-4717-9523-177CC9121338}"/>
    <hyperlink ref="W201" r:id="rId486" display="https://fotostok.sones.ru/certificates/%D0%94%D0%95%D0%9A%D0%9B%D0%90%D0%A0%D0%90%D0%A6%D0%98%D0%98/%D0%95%D0%90%D0%AD%D0%A1%20N%20RU%20%D0%94-CN.%D0%A0%D0%9008.%D0%92.47687_24/%D0%95%D0%90%D0%AD%D0%A1%20N%20RU%20%D0%94-CN.%D0%A0%D0%9008.%D0%92.47687_24.pdf" xr:uid="{CDA57BB5-0A93-46FD-98FB-D36D33CDA44C}"/>
    <hyperlink ref="V201" r:id="rId487" xr:uid="{4A644D2C-E1B6-49EB-B894-1E0DD6956693}"/>
    <hyperlink ref="Z202" r:id="rId488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5028E689-4892-437A-BC8E-B954CEB5944B}"/>
    <hyperlink ref="Y202" r:id="rId489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047C9716-249F-4AD4-9B78-FB8FEFE755EF}"/>
    <hyperlink ref="W202" r:id="rId490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5EE3832-51CB-4E1C-99BB-7A23491D023A}"/>
    <hyperlink ref="V202" r:id="rId491" xr:uid="{2085C9F4-C4F4-4481-865E-5590D906BA4A}"/>
    <hyperlink ref="Z203" r:id="rId492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3AB51B93-6E0C-4445-8CBA-92B4C6CE18D6}"/>
    <hyperlink ref="Y203" r:id="rId493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ADBF9ACB-CE15-4C60-9840-F100274B1855}"/>
    <hyperlink ref="W203" r:id="rId494" display="https://fotostok.sones.ru/certificates/%D0%94%D0%95%D0%9A%D0%9B%D0%90%D0%A0%D0%90%D0%A6%D0%98%D0%98/%D0%95%D0%90%D0%AD%D0%A1%20N%20RU%20%D0%94-CN.%D0%A0%D0%9008.%D0%92.47687_24/%D0%95%D0%90%D0%AD%D0%A1%20N%20RU%20%D0%94-CN.%D0%A0%D0%9008.%D0%92.47687_24.pdf" xr:uid="{35A6EB9B-9BD0-4CAB-A925-F4F91D7ED036}"/>
    <hyperlink ref="V203" r:id="rId495" xr:uid="{25DED21E-DA18-4F7D-B752-71C3AFA08067}"/>
    <hyperlink ref="Z204" r:id="rId496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412F00D1-7427-4629-9AC9-7DD6A023399F}"/>
    <hyperlink ref="Y204" r:id="rId497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5E4E8CF9-49E0-4132-80C4-58A4813670AD}"/>
    <hyperlink ref="W204" r:id="rId498" display="https://fotostok.sones.ru/certificates/%D0%94%D0%95%D0%9A%D0%9B%D0%90%D0%A0%D0%90%D0%A6%D0%98%D0%98/%D0%95%D0%90%D0%AD%D0%A1%20N%20RU%20%D0%94-CN.%D0%A0%D0%9008.%D0%92.47687_24/%D0%95%D0%90%D0%AD%D0%A1%20N%20RU%20%D0%94-CN.%D0%A0%D0%9008.%D0%92.47687_24.pdf" xr:uid="{B0D0F765-0020-4BDF-9EA0-5A7712DABB89}"/>
    <hyperlink ref="V204" r:id="rId499" xr:uid="{745C14B7-E8E3-4CD8-A1FD-13843804622A}"/>
    <hyperlink ref="Z206" r:id="rId500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18530F90-4F16-4486-9A7F-5C4D68EC61D2}"/>
    <hyperlink ref="W206" r:id="rId50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EB302F2-AF80-4A22-A477-131574659896}"/>
    <hyperlink ref="V206" r:id="rId502" xr:uid="{E81048AE-99C4-4477-AAD8-A2227F0E98FA}"/>
    <hyperlink ref="Z207" r:id="rId503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1435918A-27B9-422F-B4AD-06FDC858E9D8}"/>
    <hyperlink ref="Y207" r:id="rId50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3B833D96-D259-4E45-A361-1EB1187CAC80}"/>
    <hyperlink ref="W207" r:id="rId50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52B2B916-EC70-40EC-B44B-F1C17C56BF0D}"/>
    <hyperlink ref="V207" r:id="rId506" xr:uid="{6F3A2BFB-E6F7-4A36-9D6C-3CC97742BE47}"/>
    <hyperlink ref="Z208" r:id="rId507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2C7E338B-6F75-476F-AE60-C5B6CF5E8037}"/>
    <hyperlink ref="Y208" r:id="rId508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CA369FA9-4DEF-4889-B9A8-27D8DC4582D5}"/>
    <hyperlink ref="W208" r:id="rId50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2D7B9E8-4C9D-45EE-A164-9FFA747CB743}"/>
    <hyperlink ref="V208" r:id="rId510" xr:uid="{4DFBF0A1-BEF8-496C-ABE2-2FAD600C651D}"/>
    <hyperlink ref="Z209" r:id="rId51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865E1A77-B902-437B-B2FA-8AD8E25C5178}"/>
    <hyperlink ref="W209" r:id="rId512" display="https://fotostok.sones.ru/certificates/%D0%94%D0%95%D0%9A%D0%9B%D0%90%D0%A0%D0%90%D0%A6%D0%98%D0%98/%D0%95%D0%90%D0%AD%D0%A1%20N%20RU%20%D0%94-CN.%D0%A0%D0%9008.%D0%92.47687_24/%D0%95%D0%90%D0%AD%D0%A1%20N%20RU%20%D0%94-CN.%D0%A0%D0%9008.%D0%92.47687_24.pdf" xr:uid="{6CBE9172-5031-4D5D-9A2A-9136A154D11D}"/>
    <hyperlink ref="V209" r:id="rId513" xr:uid="{F0E9F5C9-A001-4EE5-B9C7-C053C1CA6D09}"/>
    <hyperlink ref="Z211" r:id="rId514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88D46B5B-4918-4CAC-B7AB-C61909D31B2F}"/>
    <hyperlink ref="W211" r:id="rId51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2EC986CD-0D66-4FEF-93D4-9744192A207F}"/>
    <hyperlink ref="V211" r:id="rId516" xr:uid="{F2970662-51A6-499E-9196-22AAF83F5C83}"/>
    <hyperlink ref="Z212" r:id="rId517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4231479F-3F29-44E3-8B38-43D1DEBD2592}"/>
    <hyperlink ref="W212" r:id="rId518" display="https://fotostok.sones.ru/certificates/%D0%94%D0%95%D0%9A%D0%9B%D0%90%D0%A0%D0%90%D0%A6%D0%98%D0%98/%D0%95%D0%90%D0%AD%D0%A1%20N%20RU%20%D0%94-CN.%D0%A0%D0%9008.%D0%92.47687_24/%D0%95%D0%90%D0%AD%D0%A1%20N%20RU%20%D0%94-CN.%D0%A0%D0%9008.%D0%92.47687_24.pdf" xr:uid="{C1BE1BAD-70F3-48F9-B260-B3C2CF3A2881}"/>
    <hyperlink ref="V212" r:id="rId519" xr:uid="{8752F3F9-3C30-4552-A7E5-82193FD78536}"/>
    <hyperlink ref="Z213" r:id="rId520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F4C9075B-AAE3-4A53-9A32-8B3471DBDCA5}"/>
    <hyperlink ref="Y213" r:id="rId521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4D01C81B-266A-470F-8965-4447442EF17E}"/>
    <hyperlink ref="W213" r:id="rId522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EB16E23-7FB0-4649-8B68-CB85FFB79E2A}"/>
    <hyperlink ref="V213" r:id="rId523" xr:uid="{1D65E385-5F77-4896-B49D-EB6042208EEC}"/>
    <hyperlink ref="Z214" r:id="rId524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A7503A1F-8C1B-4710-A268-67B17F194462}"/>
    <hyperlink ref="Y214" r:id="rId525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90A8D7C9-67D9-4138-A549-5C76656DC874}"/>
    <hyperlink ref="X214" r:id="rId526" xr:uid="{52CFEE03-7416-40BE-BB6C-068AECC4693F}"/>
    <hyperlink ref="W214" r:id="rId52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5FAEB421-E603-4A5A-9E7B-B0D226347F5F}"/>
    <hyperlink ref="V214" r:id="rId528" xr:uid="{5326D199-02E4-4CC2-89AA-D3A3D6333B8E}"/>
    <hyperlink ref="Z216" r:id="rId52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6B41657B-5B10-4D7A-9F10-70F332BB3961}"/>
    <hyperlink ref="Y216" r:id="rId53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F0E0B535-539D-4BD3-92A8-10D0B831EAA4}"/>
    <hyperlink ref="W216" r:id="rId53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A59A1F29-C1CD-46F1-BB3B-19DD6C74A1CE}"/>
    <hyperlink ref="V216" r:id="rId532" xr:uid="{3CB9AC43-4C0F-4A56-80F0-F6B88423042F}"/>
    <hyperlink ref="Z217" r:id="rId533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A3FCC4ED-5C48-437F-AF24-274810767A06}"/>
    <hyperlink ref="Y217" r:id="rId53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F413E229-AA67-4863-AE4F-DC49184B6A9D}"/>
    <hyperlink ref="W217" r:id="rId53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64414A15-D488-42A9-B5F4-CDD3ABA21F8A}"/>
    <hyperlink ref="V217" r:id="rId536" xr:uid="{9A27C29B-078B-4547-B66D-910D4CE5346B}"/>
    <hyperlink ref="Z218" r:id="rId537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737B43D4-27F5-48FB-B1B6-1E3F26B612EB}"/>
    <hyperlink ref="X218" r:id="rId538" xr:uid="{53FEFB46-55D4-4346-9DD4-B06E41EE0DB4}"/>
    <hyperlink ref="W218" r:id="rId53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1A3F9D9-9138-459A-9B8A-5057D01B0A57}"/>
    <hyperlink ref="V218" r:id="rId540" xr:uid="{FA2D85F1-9573-4529-B5F0-CB1C4CA36197}"/>
    <hyperlink ref="Z220" r:id="rId54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5AA09068-98C3-4F72-BB44-E087E1B646D2}"/>
    <hyperlink ref="W220" r:id="rId542" display="https://fotostok.sones.ru/certificates/%D0%94%D0%95%D0%9A%D0%9B%D0%90%D0%A0%D0%90%D0%A6%D0%98%D0%98/%D0%95%D0%90%D0%AD%D0%A1%20N%20RU%20%D0%94-CN.%D0%A0%D0%9008.%D0%92.47687_24/%D0%95%D0%90%D0%AD%D0%A1%20N%20RU%20%D0%94-CN.%D0%A0%D0%9008.%D0%92.47687_24.pdf" xr:uid="{2B07EC20-BB3D-4CCB-A2F5-C1DD3EEEBD20}"/>
    <hyperlink ref="V220" r:id="rId543" xr:uid="{F7D793BD-0288-440B-B0B8-89CF345568C6}"/>
    <hyperlink ref="Z221" r:id="rId544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E84D8C3F-96F7-4091-B14D-64FF99F82F27}"/>
    <hyperlink ref="Y221" r:id="rId545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04B15E83-5E21-497E-B18D-C79C62691F1E}"/>
    <hyperlink ref="W221" r:id="rId546" display="https://fotostok.sones.ru/certificates/%D0%94%D0%95%D0%9A%D0%9B%D0%90%D0%A0%D0%90%D0%A6%D0%98%D0%98/%D0%95%D0%90%D0%AD%D0%A1%20N%20RU%20%D0%94-CN.%D0%A0%D0%9008.%D0%92.47687_24/%D0%95%D0%90%D0%AD%D0%A1%20N%20RU%20%D0%94-CN.%D0%A0%D0%9008.%D0%92.47687_24.pdf" xr:uid="{634C6C6D-B304-411E-A9E3-D9C13526A9D1}"/>
    <hyperlink ref="V221" r:id="rId547" xr:uid="{CF9FE375-BD83-4403-9A13-E410C2C7CD64}"/>
    <hyperlink ref="Z222" r:id="rId548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9B503BD7-73FB-4A5C-88D5-BE90F7EBADE4}"/>
    <hyperlink ref="W222" r:id="rId54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6F5BD97-5F95-4206-8FBB-DBEC00D6E125}"/>
    <hyperlink ref="V222" r:id="rId550" xr:uid="{507851FB-0CE9-4AA0-A7A3-637C61191C60}"/>
    <hyperlink ref="Z223" r:id="rId55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D350AAFD-904A-4A12-9BDE-F4694688CA8B}"/>
    <hyperlink ref="W223" r:id="rId552" display="https://fotostok.sones.ru/certificates/%D0%94%D0%95%D0%9A%D0%9B%D0%90%D0%A0%D0%90%D0%A6%D0%98%D0%98/%D0%95%D0%90%D0%AD%D0%A1%20N%20RU%20%D0%94-CN.%D0%A0%D0%9008.%D0%92.47687_24/%D0%95%D0%90%D0%AD%D0%A1%20N%20RU%20%D0%94-CN.%D0%A0%D0%9008.%D0%92.47687_24.pdf" xr:uid="{E386A68B-B1AF-481A-A5A3-9C9FB8411498}"/>
    <hyperlink ref="V223" r:id="rId553" xr:uid="{C3415E78-9D18-443E-8414-2A3ED7AEE2DC}"/>
    <hyperlink ref="Z226" r:id="rId554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F9DF18C6-2AA3-400A-B2C1-A3F5B5DDD503}"/>
    <hyperlink ref="W226" r:id="rId55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AA8250D3-EC03-42AA-A1C6-A443CFF7B94F}"/>
    <hyperlink ref="V226" r:id="rId556" xr:uid="{1BFF1A7D-ED6B-4FD7-8A02-8374595B7FF6}"/>
    <hyperlink ref="Z227" r:id="rId557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165B334D-EE1C-4E25-A46B-E03769D50A69}"/>
    <hyperlink ref="Y227" r:id="rId558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3050FF61-AFB9-448F-86F0-FBA6E52A0FA8}"/>
    <hyperlink ref="W227" r:id="rId55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52CD3DC0-502C-4041-B801-DF288401FC38}"/>
    <hyperlink ref="V227" r:id="rId560" xr:uid="{DA325282-4C1E-46EA-9F1B-06E7DC022F85}"/>
    <hyperlink ref="Z228" r:id="rId56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6AD2AFD3-F372-4FEA-A89D-CDF78F0A0614}"/>
    <hyperlink ref="Y228" r:id="rId56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B45A67E8-409E-4FCE-8881-A30A6EBDFA87}"/>
    <hyperlink ref="W228" r:id="rId56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101F4FDF-54D5-40B2-9FD8-B900B8A5F68E}"/>
    <hyperlink ref="V228" r:id="rId564" xr:uid="{8A084483-339A-4E59-A6C1-6B9ABE848FAD}"/>
    <hyperlink ref="Z229" r:id="rId56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E265668B-8986-4B9F-B9E6-763A719E3C0E}"/>
    <hyperlink ref="Y229" r:id="rId56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65D96C76-D026-4107-A2C5-78FCDAC9B864}"/>
    <hyperlink ref="W229" r:id="rId56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40896705-05E8-433E-B504-B1DC626F6DC5}"/>
    <hyperlink ref="V229" r:id="rId568" xr:uid="{CF7462AC-2054-47CB-8760-344A4838C242}"/>
    <hyperlink ref="Z230" r:id="rId56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4B65834A-E35C-4071-8356-5F218626811C}"/>
    <hyperlink ref="W230" r:id="rId570" display="https://fotostok.sones.ru/certificates/%D0%94%D0%95%D0%9A%D0%9B%D0%90%D0%A0%D0%90%D0%A6%D0%98%D0%98/%D0%95%D0%90%D0%AD%D0%A1%20N%20RU%20%D0%94-CN.%D0%A0%D0%9008.%D0%92.47687_24/%D0%95%D0%90%D0%AD%D0%A1%20N%20RU%20%D0%94-CN.%D0%A0%D0%9008.%D0%92.47687_24.pdf" xr:uid="{72A58CC5-0FDC-46A2-8E65-05BD0671D80B}"/>
    <hyperlink ref="V230" r:id="rId571" xr:uid="{E53C5CFF-89C5-4888-95CC-A29F135AD1FD}"/>
    <hyperlink ref="Z231" r:id="rId572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10CF2235-34CB-44AE-829C-E2361F819365}"/>
    <hyperlink ref="W231" r:id="rId57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E788CFF0-99EB-4AA6-9C6A-EF49B3D4B818}"/>
    <hyperlink ref="V231" r:id="rId574" xr:uid="{280219DB-84E6-4B76-B5EB-7F80F33D43A6}"/>
    <hyperlink ref="Z232" r:id="rId575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4DF047AB-80DE-49A3-A4B9-E80260C59BA4}"/>
    <hyperlink ref="Y232" r:id="rId57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29AB3433-DF88-481B-A69E-C007E48E944D}"/>
    <hyperlink ref="W232" r:id="rId57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CDF09558-266A-40DD-8280-8FFCA7795DCB}"/>
    <hyperlink ref="V232" r:id="rId578" xr:uid="{EAF2DD79-0476-4BFF-B3E4-AF638541D5DD}"/>
    <hyperlink ref="Z233" r:id="rId57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55CD2D34-F927-42D7-85B0-5078D73D6388}"/>
    <hyperlink ref="Y233" r:id="rId58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7ED45718-2575-48FE-A008-C77362035C92}"/>
    <hyperlink ref="W233" r:id="rId58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AB63277-DC34-4D03-A114-BAF29B8EAA24}"/>
    <hyperlink ref="V233" r:id="rId582" xr:uid="{2C89FBE3-0BB9-49C6-8748-2EEE023EB980}"/>
    <hyperlink ref="Z234" r:id="rId583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1FB75F0A-0412-49F7-82C6-6BE15F44C77D}"/>
    <hyperlink ref="Y234" r:id="rId58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F57CD101-EEBB-4D42-B834-4D8EAE52E51F}"/>
    <hyperlink ref="W234" r:id="rId58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377DD820-3462-423B-9AB2-0280475F6C3D}"/>
    <hyperlink ref="V234" r:id="rId586" xr:uid="{6D7EC5F5-B8A9-4145-A3BB-7CC1E1787F9F}"/>
    <hyperlink ref="Z235" r:id="rId587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5BCAD321-09BD-4A4C-B90B-0BE16A53626A}"/>
    <hyperlink ref="Y235" r:id="rId588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CD782CAD-21F7-467D-8E80-7C4729A7A0D5}"/>
    <hyperlink ref="W235" r:id="rId58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3E1AB31-93D0-46EB-B6B8-673573822BE7}"/>
    <hyperlink ref="V235" r:id="rId590" xr:uid="{005F3040-B52E-4B56-B8E9-D3C8BCF384BD}"/>
    <hyperlink ref="Z236" r:id="rId591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4907D98F-B6EB-425F-BCEE-C1612CC0D85B}"/>
    <hyperlink ref="Y236" r:id="rId59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111F7F43-3085-4DCB-8729-1400D2830C09}"/>
    <hyperlink ref="W236" r:id="rId59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161D0FBB-C14D-430E-8F6D-10CB2E36AE66}"/>
    <hyperlink ref="V236" r:id="rId594" xr:uid="{C511399D-E9DD-4F91-974B-E569BB31A650}"/>
    <hyperlink ref="Z237" r:id="rId59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9C98AF1A-E84D-47ED-AD13-EBA7051C5D00}"/>
    <hyperlink ref="Y237" r:id="rId59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A6959472-6378-4AC9-8D32-1988B292FA84}"/>
    <hyperlink ref="W237" r:id="rId59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BBF74B8-39F7-4E43-9E38-C27286F07060}"/>
    <hyperlink ref="V237" r:id="rId598" xr:uid="{A659BD2C-0EF5-41BE-8A2C-AC06F81D9C43}"/>
    <hyperlink ref="Z238" r:id="rId59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97F1C465-3E80-47BE-9732-1B8C90EBE307}"/>
    <hyperlink ref="Y238" r:id="rId60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944E2BD2-BF40-4AFB-8517-87BEF5DBF8C2}"/>
    <hyperlink ref="W238" r:id="rId60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576DA089-C3EA-426E-8FD7-22E738CB85C7}"/>
    <hyperlink ref="V238" r:id="rId602" xr:uid="{32FC8DAA-F914-453E-9E37-C2D5022FFCBD}"/>
    <hyperlink ref="Z239" r:id="rId603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01B5C7D7-4F61-468D-A466-527CE5703A59}"/>
    <hyperlink ref="Y239" r:id="rId60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EC9BAB31-B971-4C54-89F8-3FEB77447EF9}"/>
    <hyperlink ref="W239" r:id="rId60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7F0568CD-4DA5-46CF-8E8D-EB69078DA3FF}"/>
    <hyperlink ref="V239" r:id="rId606" xr:uid="{BB263EEA-CA0F-4D77-A64E-2489BF584F96}"/>
    <hyperlink ref="Z240" r:id="rId607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251FB503-3F69-41D2-8A13-FF491D479842}"/>
    <hyperlink ref="Y240" r:id="rId608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099C963E-CF88-4EEF-8FA7-B51C564821C6}"/>
    <hyperlink ref="W240" r:id="rId60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60FD07B-8536-49DE-8B4F-E3579F372FDB}"/>
    <hyperlink ref="V240" r:id="rId610" xr:uid="{0146682A-43AB-442C-B0E5-485ECDD69BD9}"/>
    <hyperlink ref="Z242" r:id="rId61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0F73FAE9-5308-4D3D-A72B-4DA0EEC2DA04}"/>
    <hyperlink ref="Y242" r:id="rId61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E5C5A54E-E82F-4471-A7F5-4FC537419EBE}"/>
    <hyperlink ref="W242" r:id="rId61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6F50A46A-E79D-427D-BFE9-99A318BBFE60}"/>
    <hyperlink ref="V242" r:id="rId614" xr:uid="{AF23A806-EA8B-410A-A11C-AC843A5F9FF2}"/>
    <hyperlink ref="Z243" r:id="rId61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F94788FC-552F-458C-B276-E96E9338BDA8}"/>
    <hyperlink ref="Y243" r:id="rId61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D3F8B955-C63E-4644-B696-A1A9A1B3342F}"/>
    <hyperlink ref="W243" r:id="rId61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7423E1BF-ECC8-4205-AFF8-4E37BEB44975}"/>
    <hyperlink ref="V243" r:id="rId618" xr:uid="{E1E94264-015C-4FE3-B724-2BD37AADE16A}"/>
    <hyperlink ref="Z245" r:id="rId61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AF1A9D2D-A2B3-473B-9D4C-C7CB8DD69386}"/>
    <hyperlink ref="Y245" r:id="rId62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7A912DB4-5540-4860-97D6-A6498486CCA7}"/>
    <hyperlink ref="W245" r:id="rId62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AAC950B1-8A05-4B4A-B07F-E2B91FDD4D1D}"/>
    <hyperlink ref="V245" r:id="rId622" xr:uid="{30C10915-74D5-4CEE-8A40-692AD0108D60}"/>
    <hyperlink ref="Z246" r:id="rId623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BA3F0D45-004E-4D80-9E93-3B7F12BB7E3F}"/>
    <hyperlink ref="Y246" r:id="rId62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4B632C98-25D7-4EB7-936C-8B8AA7E68C85}"/>
    <hyperlink ref="W246" r:id="rId62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D62A373-6268-4D10-A694-63365EA43AF0}"/>
    <hyperlink ref="V246" r:id="rId626" xr:uid="{6B1EF19D-735E-4170-9901-B87C26E7F7B2}"/>
    <hyperlink ref="Z247" r:id="rId627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4DE65A36-4F44-4757-991D-7513B81B20ED}"/>
    <hyperlink ref="Y247" r:id="rId628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69DF6193-6F20-46BE-8B29-7BB1390C0D2F}"/>
    <hyperlink ref="W247" r:id="rId62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8B4C2A51-2F8F-4299-8E65-798695FFB9B5}"/>
    <hyperlink ref="V247" r:id="rId630" xr:uid="{81A32FE7-CBB0-4660-93B0-1B9E385F2FE2}"/>
    <hyperlink ref="Z248" r:id="rId63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83F329A2-154F-4647-B0F5-7323342B295A}"/>
    <hyperlink ref="Y248" r:id="rId63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356F6475-3571-4BA5-807D-E0AF14E76F1B}"/>
    <hyperlink ref="W248" r:id="rId63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4763FFD-4D24-40A6-86A0-2AEEFA7508D7}"/>
    <hyperlink ref="V248" r:id="rId634" xr:uid="{7E66968D-A497-41EC-83B7-76A8342F04CD}"/>
    <hyperlink ref="Z249" r:id="rId63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CCBF813F-159A-4C3C-8999-CB014CB2ACF3}"/>
    <hyperlink ref="Y249" r:id="rId63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27557310-61EA-4E30-8740-650701EEA6A1}"/>
    <hyperlink ref="W249" r:id="rId63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E797389-E694-4282-8B50-0E6D19904296}"/>
    <hyperlink ref="V249" r:id="rId638" xr:uid="{DD3ECEF6-A4AE-4654-A69D-E9E321A72310}"/>
    <hyperlink ref="Z251" r:id="rId63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032C695E-9ABA-447B-BB50-654C84CED440}"/>
    <hyperlink ref="Y251" r:id="rId64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62E3A779-B406-4675-BD06-7D9BFB1D78C5}"/>
    <hyperlink ref="W251" r:id="rId64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C87D0A54-8354-4C0E-8334-7D604886550A}"/>
    <hyperlink ref="V251" r:id="rId642" xr:uid="{93C06819-CC27-493A-9E9B-9B4C6DF13C2F}"/>
    <hyperlink ref="Z252" r:id="rId643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3E6D101A-BC9E-4117-9B60-EDB304D77484}"/>
    <hyperlink ref="W252" r:id="rId644" display="https://fotostok.sones.ru/certificates/%D0%94%D0%95%D0%9A%D0%9B%D0%90%D0%A0%D0%90%D0%A6%D0%98%D0%98/%D0%95%D0%90%D0%AD%D0%A1%20N%20RU%20%D0%94-CN.%D0%A0%D0%9008.%D0%92.47687_24/%D0%95%D0%90%D0%AD%D0%A1%20N%20RU%20%D0%94-CN.%D0%A0%D0%9008.%D0%92.47687_24.pdf" xr:uid="{61226F9E-0C11-4C59-B987-4491D54F753A}"/>
    <hyperlink ref="V252" r:id="rId645" xr:uid="{199CE123-50D5-4202-AB16-8E43013272FF}"/>
    <hyperlink ref="Z253" r:id="rId646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3B5596C2-5ACD-437C-9034-67355556EC68}"/>
    <hyperlink ref="W253" r:id="rId64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81CE354-0A92-4E78-8D8C-547F4C399835}"/>
    <hyperlink ref="V253" r:id="rId648" xr:uid="{EF6C132B-10CA-45E6-BD99-E1913F738C57}"/>
    <hyperlink ref="Z254" r:id="rId64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6A24F225-1B44-427B-9731-8D0F24C0BD43}"/>
    <hyperlink ref="Y254" r:id="rId65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D9F2ECFD-0AB8-4E9C-A6CB-35D19160B0BE}"/>
    <hyperlink ref="W254" r:id="rId65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CC68BE2-061E-49BF-AF25-A251632D44F9}"/>
    <hyperlink ref="V254" r:id="rId652" xr:uid="{EEF9621B-37E4-4F38-AEC0-CD1A66D1083C}"/>
    <hyperlink ref="Z255" r:id="rId653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75E62957-0762-45EE-9CF8-323A7BBDF91E}"/>
    <hyperlink ref="Y255" r:id="rId65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B9DBFFC1-A971-44AF-BB89-56F44B0EBAF3}"/>
    <hyperlink ref="W255" r:id="rId65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17E05466-DDD7-4192-A9C6-243525E40E34}"/>
    <hyperlink ref="V255" r:id="rId656" xr:uid="{4C42ED20-E025-423C-8C25-C478CD2F09FA}"/>
    <hyperlink ref="Z256" r:id="rId657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E23CECBA-9B33-4388-8B71-530C4F1D4FB9}"/>
    <hyperlink ref="Y256" r:id="rId658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9D49FB96-4907-4E3A-B2F1-F1873D821F12}"/>
    <hyperlink ref="W256" r:id="rId65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660AF22C-27DD-4B62-B44B-14AD317CB929}"/>
    <hyperlink ref="V256" r:id="rId660" xr:uid="{27ED51AF-2392-47C9-9B26-44294295B964}"/>
    <hyperlink ref="Z257" r:id="rId66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CC13232D-3AD8-40E0-B8B4-ED522E6E942A}"/>
    <hyperlink ref="Y257" r:id="rId66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22329717-0E80-4362-9A53-12D2907DDBEB}"/>
    <hyperlink ref="W257" r:id="rId66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80827F4B-C489-4359-A79A-03349EDA7794}"/>
    <hyperlink ref="V257" r:id="rId664" xr:uid="{7F73205B-CDD4-426F-AF98-5EADFF1980C0}"/>
    <hyperlink ref="Z258" r:id="rId66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1551F0AD-0C4A-450C-85B2-A6630E663764}"/>
    <hyperlink ref="Y258" r:id="rId66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6F85B060-19EE-429C-9BE1-2645C35F5779}"/>
    <hyperlink ref="W258" r:id="rId66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A3FA9020-0FC5-4CFF-98C1-F98552121396}"/>
    <hyperlink ref="V258" r:id="rId668" xr:uid="{C680DE3E-7AAA-4F36-B601-50F1CDBC9BE2}"/>
    <hyperlink ref="Z259" r:id="rId66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6FAA1C6A-9278-41B6-B7E0-F32AC2EA0A83}"/>
    <hyperlink ref="Y259" r:id="rId67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0CF4B461-A56F-427D-BFBA-C352933A7FA5}"/>
    <hyperlink ref="W259" r:id="rId67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E09F50D-8E56-42DD-AF0E-D46D9D10ABD1}"/>
    <hyperlink ref="V259" r:id="rId672" xr:uid="{B2C16AE8-DE07-4CB1-8934-86786D91C240}"/>
    <hyperlink ref="Z260" r:id="rId673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71310C2A-EB29-455A-A724-6C5CE676D5FF}"/>
    <hyperlink ref="Y260" r:id="rId67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16609626-AE2A-4F55-8DD7-F50838C0485A}"/>
    <hyperlink ref="W260" r:id="rId67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B79CCC7A-87BF-4E25-97ED-8AC32F37A685}"/>
    <hyperlink ref="V260" r:id="rId676" xr:uid="{0246F5A1-E0D8-4870-A636-00EB3F7AF8AB}"/>
    <hyperlink ref="Z261" r:id="rId677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DECA0493-008A-47B1-9609-BF06C6CD0702}"/>
    <hyperlink ref="Y261" r:id="rId678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742D16D7-C280-4686-B6A8-1B7BA34B181B}"/>
    <hyperlink ref="W261" r:id="rId67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54AF0DB-E1D2-4040-9700-6206255A54C1}"/>
    <hyperlink ref="V261" r:id="rId680" xr:uid="{AFC8866E-FEFE-4275-9D62-B1E0A2655CBD}"/>
    <hyperlink ref="Z262" r:id="rId68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EA26EA12-34E7-4C59-B554-50D9986CF0E3}"/>
    <hyperlink ref="Y262" r:id="rId68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7AD235DB-779E-41A4-A735-82A57F1FFEA1}"/>
    <hyperlink ref="W262" r:id="rId68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72EEDA96-1071-499A-8C13-2170288C0DAD}"/>
    <hyperlink ref="V262" r:id="rId684" xr:uid="{31B28728-BA1A-4A18-86F1-B3B56EB8C41D}"/>
    <hyperlink ref="Z264" r:id="rId68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F41B1534-9582-4D0A-8DF5-F9800B63C030}"/>
    <hyperlink ref="Y264" r:id="rId68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AE25CED7-11FF-4C77-A2D7-05BB3ADEC289}"/>
    <hyperlink ref="W264" r:id="rId68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C7412FB1-BD05-473A-8EE6-525EB4FC06D1}"/>
    <hyperlink ref="V264" r:id="rId688" xr:uid="{1EDAF895-501A-45D3-A1B8-5074F7330DF2}"/>
    <hyperlink ref="Z265" r:id="rId68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9C446E1F-80FF-4197-899F-D7404120211A}"/>
    <hyperlink ref="Y265" r:id="rId69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3FDA9082-3DE3-41F4-A19E-69CE55343D8B}"/>
    <hyperlink ref="W265" r:id="rId69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278C4025-A75B-47CB-A171-12574E8EA686}"/>
    <hyperlink ref="V265" r:id="rId692" xr:uid="{349924AA-4769-419B-8FF3-20DDE33AE100}"/>
    <hyperlink ref="Z266" r:id="rId693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012D647E-35A4-4E9C-AAA3-3429B55161DE}"/>
    <hyperlink ref="Y266" r:id="rId69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840312F0-D80C-4301-B31B-ADAFDDA4910D}"/>
    <hyperlink ref="W266" r:id="rId69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13DE78D0-856B-4C4C-9CD9-22F2C1D00119}"/>
    <hyperlink ref="V266" r:id="rId696" xr:uid="{EE15BF34-06B3-4DE3-9250-4BC68969CF9C}"/>
    <hyperlink ref="Z267" r:id="rId697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CE58B236-BBF7-4BB5-B752-5E142DF49C82}"/>
    <hyperlink ref="Y267" r:id="rId698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AFFCF61B-ACC7-46C1-9756-B5E8902DC9E3}"/>
    <hyperlink ref="W267" r:id="rId69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BA56B296-E0D7-4902-8B1C-BEDA0AC97688}"/>
    <hyperlink ref="V267" r:id="rId700" xr:uid="{04442E31-754E-4487-85B6-F45643342296}"/>
    <hyperlink ref="Z269" r:id="rId70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64B0FF15-CFEB-4B66-8829-1841C3A32423}"/>
    <hyperlink ref="Y269" r:id="rId70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BB19FE81-2D69-4042-9D90-D45CF929591C}"/>
    <hyperlink ref="W269" r:id="rId70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57116BFE-13A9-47A8-8FA8-75CC8812B51D}"/>
    <hyperlink ref="V269" r:id="rId704" xr:uid="{9B4E89FE-C5CE-4A33-89CF-C43E50A29C69}"/>
    <hyperlink ref="Z270" r:id="rId70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0D737522-C6B8-4170-9A08-0A34CF473377}"/>
    <hyperlink ref="W270" r:id="rId706" display="https://fotostok.sones.ru/certificates/%D0%94%D0%95%D0%9A%D0%9B%D0%90%D0%A0%D0%90%D0%A6%D0%98%D0%98/%D0%95%D0%90%D0%AD%D0%A1%20N%20RU%20%D0%94-CN.%D0%A0%D0%9008.%D0%92.47687_24/%D0%95%D0%90%D0%AD%D0%A1%20N%20RU%20%D0%94-CN.%D0%A0%D0%9008.%D0%92.47687_24.pdf" xr:uid="{DBBDF79B-D907-4EC2-B035-12D104BC66AB}"/>
    <hyperlink ref="V270" r:id="rId707" xr:uid="{AF6EE951-130E-4799-AD51-0ACD40531F52}"/>
    <hyperlink ref="Z271" r:id="rId708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75AC0B40-0274-439C-8353-3EED07F3C999}"/>
    <hyperlink ref="W271" r:id="rId70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37A09F9A-541B-4363-8255-57166A2BEF9F}"/>
    <hyperlink ref="V271" r:id="rId710" xr:uid="{F67EBC32-F8BC-491F-9C8F-F3C6379D4DD3}"/>
    <hyperlink ref="Z272" r:id="rId71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DC0157B1-122B-4E3F-B742-CFDCF96DC053}"/>
    <hyperlink ref="Y272" r:id="rId71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5BBA18ED-BF2B-473C-AC8F-7AC071473574}"/>
    <hyperlink ref="W272" r:id="rId71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50D3C26C-4218-4B7E-B1CE-5FC9249090E9}"/>
    <hyperlink ref="V272" r:id="rId714" xr:uid="{8F1D143B-62CD-40FD-B660-9B5117A1B0DD}"/>
    <hyperlink ref="Z273" r:id="rId71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E8C303EA-56B2-4DE5-8ED9-714D52AFDFEA}"/>
    <hyperlink ref="Y273" r:id="rId71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E052D18F-8390-45D9-A298-B723F24B6EBA}"/>
    <hyperlink ref="W273" r:id="rId71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69886A0B-F951-499B-BA44-2DC8F0E897B7}"/>
    <hyperlink ref="V273" r:id="rId718" xr:uid="{0B54D1A4-E58E-46B5-BD25-45558D49CB91}"/>
    <hyperlink ref="Z274" r:id="rId71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1122FB60-D5DA-4534-8536-8502CBE38E58}"/>
    <hyperlink ref="Y274" r:id="rId72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757396FE-CD9B-49FB-8FC4-A1DF36C3304A}"/>
    <hyperlink ref="W274" r:id="rId72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3AB5D81E-5B0B-4C73-A9BC-BB373E8DCDEA}"/>
    <hyperlink ref="V274" r:id="rId722" xr:uid="{6C6EFF64-2B2B-48AB-A3B0-47D2755C6F58}"/>
    <hyperlink ref="Z276" r:id="rId723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5B6062CB-5BCB-4CE2-8814-5E621B34CF27}"/>
    <hyperlink ref="Y276" r:id="rId72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C9628841-BF1C-4DA8-BCC2-3BA1836B4A2D}"/>
    <hyperlink ref="W276" r:id="rId72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68B265A9-1123-4E58-ADF8-85D8F28A44F6}"/>
    <hyperlink ref="V276" r:id="rId726" xr:uid="{1FAD0D7A-FF1B-40E5-92C9-E78D68FEC421}"/>
    <hyperlink ref="Z277" r:id="rId727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450879BB-A5D8-496D-B0D5-3783CA0F86F2}"/>
    <hyperlink ref="W277" r:id="rId728" display="https://fotostok.sones.ru/certificates/%D0%94%D0%95%D0%9A%D0%9B%D0%90%D0%A0%D0%90%D0%A6%D0%98%D0%98/%D0%95%D0%90%D0%AD%D0%A1%20N%20RU%20%D0%94-CN.%D0%A0%D0%9008.%D0%92.47687_24/%D0%95%D0%90%D0%AD%D0%A1%20N%20RU%20%D0%94-CN.%D0%A0%D0%9008.%D0%92.47687_24.pdf" xr:uid="{64642FEE-AE81-48E9-A846-C4C394FAE660}"/>
    <hyperlink ref="V277" r:id="rId729" xr:uid="{E730145C-FF13-4BEA-8213-E202CC1633FE}"/>
    <hyperlink ref="Z278" r:id="rId730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479212AE-B3EA-4B05-854A-4CB78BAE929A}"/>
    <hyperlink ref="Y278" r:id="rId731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38C2C980-BF16-44FE-8F04-328BF3856BF7}"/>
    <hyperlink ref="W278" r:id="rId732" display="https://fotostok.sones.ru/certificates/%D0%94%D0%95%D0%9A%D0%9B%D0%90%D0%A0%D0%90%D0%A6%D0%98%D0%98/%D0%95%D0%90%D0%AD%D0%A1%20N%20RU%20%D0%94-CN.%D0%A0%D0%9008.%D0%92.47687_24/%D0%95%D0%90%D0%AD%D0%A1%20N%20RU%20%D0%94-CN.%D0%A0%D0%9008.%D0%92.47687_24.pdf" xr:uid="{2C3A5146-233B-469C-955E-6F57940588C9}"/>
    <hyperlink ref="V278" r:id="rId733" xr:uid="{162E55A2-B834-4AE1-9FE1-AF65DB65DFC3}"/>
    <hyperlink ref="Z279" r:id="rId734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CC193A3B-6D14-426D-9B41-D7603056A6CB}"/>
    <hyperlink ref="W279" r:id="rId73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9269F80-40FB-4655-9F46-457E412CD072}"/>
    <hyperlink ref="V279" r:id="rId736" xr:uid="{16AB737D-D2F8-4888-997F-71B3B8F2BCB7}"/>
    <hyperlink ref="Z280" r:id="rId737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37F3CFFC-9A84-421A-A170-7AC29D45D0BC}"/>
    <hyperlink ref="Y280" r:id="rId738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690393E5-EA1C-4036-8A3E-07EF763E8FE9}"/>
    <hyperlink ref="W280" r:id="rId73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22FA9DEB-7B15-45CA-B8D3-9A7CB4FDC0BA}"/>
    <hyperlink ref="V280" r:id="rId740" xr:uid="{43806DAA-F9BB-444B-AA7B-E1B55D727CBC}"/>
    <hyperlink ref="Z282" r:id="rId74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113D4076-6B79-4CBE-AC39-2595ABE537AE}"/>
    <hyperlink ref="W282" r:id="rId742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A65E5CC-E74D-4C15-AC90-466CDE9154FE}"/>
    <hyperlink ref="V282" r:id="rId743" xr:uid="{F0FE247D-4D2E-4FDF-A3AD-9AEBF12A950F}"/>
    <hyperlink ref="Z283" r:id="rId744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6278401D-112C-4A11-B5F9-0953856A3674}"/>
    <hyperlink ref="W283" r:id="rId74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A6B22A89-BC92-4E3D-9D07-296E2CE8A3D1}"/>
    <hyperlink ref="V283" r:id="rId746" xr:uid="{5B149572-CC67-4178-9CAE-ADCC2F5E0777}"/>
    <hyperlink ref="Z284" r:id="rId747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F0B5B139-3854-4F3A-93BF-A5FD5F180BD9}"/>
    <hyperlink ref="Y284" r:id="rId748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DF25ACF2-2CA7-4619-8C93-571317734BAD}"/>
    <hyperlink ref="W284" r:id="rId74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C17FFBFF-18F5-4AF4-99AB-ACB259F05632}"/>
    <hyperlink ref="V284" r:id="rId750" xr:uid="{655A9CF4-435D-433A-89D6-B845C32E12F2}"/>
    <hyperlink ref="Z285" r:id="rId75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4E3AB758-AF9E-42B7-BED7-3218DE49A1EF}"/>
    <hyperlink ref="W285" r:id="rId752" display="https://fotostok.sones.ru/certificates/%D0%94%D0%95%D0%9A%D0%9B%D0%90%D0%A0%D0%90%D0%A6%D0%98%D0%98/%D0%95%D0%90%D0%AD%D0%A1%20N%20RU%20%D0%94-CN.%D0%A0%D0%9008.%D0%92.47687_24/%D0%95%D0%90%D0%AD%D0%A1%20N%20RU%20%D0%94-CN.%D0%A0%D0%9008.%D0%92.47687_24.pdf" xr:uid="{4CEF99E5-BC60-47BE-AC3F-45A1B66E5BA8}"/>
    <hyperlink ref="V285" r:id="rId753" xr:uid="{7CD1660A-7798-4DF1-BF4C-C4C2A715B48B}"/>
    <hyperlink ref="Z286" r:id="rId754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ABDD101C-4FD9-4E79-8285-332AB047147C}"/>
    <hyperlink ref="Y286" r:id="rId755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F292F0B9-C118-49F9-8211-8FF793F27A14}"/>
    <hyperlink ref="W286" r:id="rId756" display="https://fotostok.sones.ru/certificates/%D0%94%D0%95%D0%9A%D0%9B%D0%90%D0%A0%D0%90%D0%A6%D0%98%D0%98/%D0%95%D0%90%D0%AD%D0%A1%20N%20RU%20%D0%94-CN.%D0%A0%D0%9008.%D0%92.47687_24/%D0%95%D0%90%D0%AD%D0%A1%20N%20RU%20%D0%94-CN.%D0%A0%D0%9008.%D0%92.47687_24.pdf" xr:uid="{2557D98D-07C4-4489-960A-7B48D353BC82}"/>
    <hyperlink ref="V286" r:id="rId757" xr:uid="{6BFA6878-9FE5-4934-8A8D-2AD3C4317BFF}"/>
    <hyperlink ref="Z287" r:id="rId758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A56CEFE4-5E22-4A8A-931C-D2F3C811C1E1}"/>
    <hyperlink ref="Y287" r:id="rId759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2D78052C-50DE-430C-AED2-A4947454FB2E}"/>
    <hyperlink ref="W287" r:id="rId760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DE50B47-B954-4C48-A864-3325150E0D12}"/>
    <hyperlink ref="V287" r:id="rId761" xr:uid="{15FD6200-EE77-4E88-B54C-101F54D205B4}"/>
    <hyperlink ref="Z288" r:id="rId762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E1EB7803-E843-4DFB-8700-0D58C4242CA5}"/>
    <hyperlink ref="W288" r:id="rId76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18061445-D1E4-4D24-8DFA-60637063F6B9}"/>
    <hyperlink ref="V288" r:id="rId764" xr:uid="{B96E3C01-2178-4EFF-A5A2-38E3652010BC}"/>
    <hyperlink ref="Z289" r:id="rId765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F692CDEF-FF8E-4C1E-B841-5D9747A55105}"/>
    <hyperlink ref="W289" r:id="rId766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F56EEBF-6666-48B5-A5FA-01C35A1A4F0D}"/>
    <hyperlink ref="V289" r:id="rId767" xr:uid="{864AD73C-F298-44C8-A0C3-0A11ADFB6A8D}"/>
    <hyperlink ref="Z290" r:id="rId768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F59858C9-534A-4518-B2AE-5300D5C3D09D}"/>
    <hyperlink ref="W290" r:id="rId76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7AADC8AC-51C2-42F8-BF0C-BB2BD771CE97}"/>
    <hyperlink ref="V290" r:id="rId770" xr:uid="{5FC8947D-85FB-413A-B066-C7C472CFF208}"/>
    <hyperlink ref="Z291" r:id="rId77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265D4C6A-D876-4284-8147-4222FAAF0DB6}"/>
    <hyperlink ref="Y291" r:id="rId77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B8CE75F1-EC47-482F-8C34-CCE46D90B2CB}"/>
    <hyperlink ref="W291" r:id="rId77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2647E616-BCCC-44C2-9982-66D011B38ED7}"/>
    <hyperlink ref="V291" r:id="rId774" xr:uid="{00AA7D8F-288F-4B0D-A40A-2E3D7447A90F}"/>
    <hyperlink ref="Z293" r:id="rId77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5F9471A6-3559-4CD4-A4D2-9D18179BE3F7}"/>
    <hyperlink ref="Y293" r:id="rId77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6DD7BEE2-F382-4DB3-8062-00631508C3AC}"/>
    <hyperlink ref="W293" r:id="rId77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582A1FAA-BBCF-4676-B761-0120D95AE5F8}"/>
    <hyperlink ref="V293" r:id="rId778" xr:uid="{46B96C0A-38F1-4D69-AA7F-33858C0E0D8A}"/>
    <hyperlink ref="Z294" r:id="rId77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B2C49749-DF54-49F0-8BE8-18BB03195C69}"/>
    <hyperlink ref="Y294" r:id="rId78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30AC4626-9927-4329-873B-28AC7CED85AB}"/>
    <hyperlink ref="W294" r:id="rId78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6F3F2C78-4250-4D16-9B1C-132DEA2BA770}"/>
    <hyperlink ref="V294" r:id="rId782" xr:uid="{E73C9704-F406-4F17-A8E8-641297655C79}"/>
    <hyperlink ref="Z295" r:id="rId783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8B6586A6-B552-4A12-9A7D-3B89A6FD7000}"/>
    <hyperlink ref="Y295" r:id="rId78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D9FD0F57-0F1B-4B64-85F8-4317A750A215}"/>
    <hyperlink ref="W295" r:id="rId78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A8B8BD7D-246D-4685-8412-DBAD03EB54EF}"/>
    <hyperlink ref="V295" r:id="rId786" xr:uid="{490D68FD-2FD5-4D32-8BAF-8A3701451338}"/>
    <hyperlink ref="Z297" r:id="rId787" display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xr:uid="{1B9FB6A2-5089-4EF7-BA4D-E60A450E65A5}"/>
    <hyperlink ref="V297" r:id="rId788" xr:uid="{AD48A303-40E6-4D64-B96B-862758A752F7}"/>
    <hyperlink ref="Z298" r:id="rId78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6E536082-6729-4BF9-B08F-B95B828E42A8}"/>
    <hyperlink ref="V298" r:id="rId790" xr:uid="{EF6B1315-5698-4863-A91B-7F3217E0E238}"/>
    <hyperlink ref="Z299" r:id="rId791" display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xr:uid="{C84CA30F-8723-48DF-913F-1F91CA0AEE63}"/>
    <hyperlink ref="V299" r:id="rId792" xr:uid="{0860284B-A311-40D7-9373-DB18C12E8A0B}"/>
    <hyperlink ref="Z300" r:id="rId793" display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xr:uid="{97946ACB-F40F-4E10-A4FE-1ACA0D944860}"/>
    <hyperlink ref="V300" r:id="rId794" xr:uid="{E9AB7667-9054-4698-964B-B8B2C9BF52C6}"/>
    <hyperlink ref="Z301" r:id="rId795" display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xr:uid="{87B6BF94-3244-4616-AA7D-FC5B7BECA59F}"/>
    <hyperlink ref="Y301" r:id="rId79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B8EB0EA1-938A-42AB-9A90-8D6A5CA52AF6}"/>
    <hyperlink ref="V301" r:id="rId797" xr:uid="{95031387-0809-493A-A10D-B73C20DCBAFF}"/>
    <hyperlink ref="Z302" r:id="rId79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9173F810-6049-4ACC-9E3B-30E258EF5903}"/>
    <hyperlink ref="V302" r:id="rId799" xr:uid="{5DADF425-639B-41E8-844E-DF60C3A7D01B}"/>
    <hyperlink ref="Z303" r:id="rId800" display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xr:uid="{5C990CCD-70EC-4035-A8A6-73743DCC5326}"/>
    <hyperlink ref="Y303" r:id="rId801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80CE0991-2590-4710-BD75-1E10FCD8CEE5}"/>
    <hyperlink ref="V303" r:id="rId802" xr:uid="{B1DA42FF-4E02-40A3-B636-008240924D25}"/>
    <hyperlink ref="Z304" r:id="rId8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7F33CE40-44BD-43FE-9DD0-9303C7BEF4E2}"/>
    <hyperlink ref="V304" r:id="rId804" xr:uid="{E6E9E3DA-417C-4794-AE81-B6034F2F8686}"/>
    <hyperlink ref="Z305" r:id="rId805" display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xr:uid="{0066415E-9EDF-4ADD-8761-213A9EB86ED6}"/>
    <hyperlink ref="V305" r:id="rId806" xr:uid="{1C950D45-7312-4237-984F-0A7110E5ED5D}"/>
    <hyperlink ref="Z306" r:id="rId8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757A6F85-8420-4926-BC00-EA9A9EC00404}"/>
    <hyperlink ref="V306" r:id="rId808" xr:uid="{4BC15369-C53F-4790-AA35-8BD1103DA40D}"/>
    <hyperlink ref="Z307" r:id="rId809" display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xr:uid="{E379B0D3-167B-419C-891E-90CF3F92B553}"/>
    <hyperlink ref="Y307" r:id="rId81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468E5951-8AE3-4DC7-87D9-B16DD621512F}"/>
    <hyperlink ref="V307" r:id="rId811" xr:uid="{15CBB714-E5F3-4CD0-BB1F-ECD50A77750E}"/>
    <hyperlink ref="Z308" r:id="rId812" display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xr:uid="{F56C9CFF-A3AF-4C6C-BE0D-577AA31B3919}"/>
    <hyperlink ref="Y308" r:id="rId813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D9F8A4FA-38CB-45FE-9C6A-4BE2CC8F8498}"/>
    <hyperlink ref="V308" r:id="rId814" xr:uid="{B0F4FF61-F85C-4CB7-9A91-30C6D1E5C816}"/>
    <hyperlink ref="Z309" r:id="rId815" display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xr:uid="{37DE483B-89CB-41E5-8933-4339723F0812}"/>
    <hyperlink ref="V309" r:id="rId816" xr:uid="{E1E66408-1484-4773-BE36-33F2EC483FF5}"/>
    <hyperlink ref="Z310" r:id="rId817" display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xr:uid="{BEF9E09F-63B3-411B-AC00-85CE0CA24052}"/>
    <hyperlink ref="V310" r:id="rId818" xr:uid="{EDF505D7-5263-46BA-8211-E9B80C1DECCE}"/>
    <hyperlink ref="Z311" r:id="rId819" display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xr:uid="{1CBC76CC-25E9-4CE3-A54F-7E1C310EC058}"/>
    <hyperlink ref="V311" r:id="rId820" xr:uid="{F497FB78-FF19-4E33-B0BB-089AD3653F57}"/>
    <hyperlink ref="Z312" r:id="rId82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B772B225-6604-4ED5-B5A4-C50D5AFB837D}"/>
    <hyperlink ref="V312" r:id="rId822" xr:uid="{8D2E0808-AC74-43F4-B80C-16C60D8213C4}"/>
    <hyperlink ref="Z313" r:id="rId823" display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xr:uid="{EB1155D2-B3E5-47F3-A52D-B84CCA649A34}"/>
    <hyperlink ref="Y313" r:id="rId82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12357337-CFE0-4E2D-BBAB-D968A1FB2F6A}"/>
    <hyperlink ref="V313" r:id="rId825" xr:uid="{18D3B839-BBF2-4842-BBC1-BDDEAEC0CA68}"/>
    <hyperlink ref="Z314" r:id="rId82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54F07F94-1FB3-47D7-8B4D-CBB2C233342F}"/>
    <hyperlink ref="V314" r:id="rId827" xr:uid="{F3AA9CE6-2C74-4392-91F8-B591D0B96CCD}"/>
    <hyperlink ref="Z315" r:id="rId828" display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xr:uid="{E1B06C7D-1148-42E8-A904-48274B50F953}"/>
    <hyperlink ref="Y315" r:id="rId829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55EC6A2D-EF06-4E0E-8A01-6B2CB0B58A4D}"/>
    <hyperlink ref="V315" r:id="rId830" xr:uid="{9D5AFBEE-7A20-4608-9321-742957065851}"/>
    <hyperlink ref="Z316" r:id="rId8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26EBF0D2-BE8D-4043-9466-5F548BD15389}"/>
    <hyperlink ref="V316" r:id="rId832" xr:uid="{FD86A56E-50D3-4941-B0F6-5D1752451C2A}"/>
    <hyperlink ref="Z319" r:id="rId833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455D63A5-F03F-4E41-8F9D-00EA9DCC2032}"/>
    <hyperlink ref="W319" r:id="rId834" display="https://fotostok.sones.ru/certificates/%D0%94%D0%95%D0%9A%D0%9B%D0%90%D0%A0%D0%90%D0%A6%D0%98%D0%98/%D0%95%D0%90%D0%AD%D0%A1%20N%20RU%20%D0%94-CN.%D0%A0%D0%9008.%D0%92.47687_24/%D0%95%D0%90%D0%AD%D0%A1%20N%20RU%20%D0%94-CN.%D0%A0%D0%9008.%D0%92.47687_24.pdf" xr:uid="{DB02C8FB-E036-4179-9D4A-52D61C58091C}"/>
    <hyperlink ref="V319" r:id="rId835" xr:uid="{06437678-7CA0-4682-9784-10B4B35920AD}"/>
    <hyperlink ref="Z320" r:id="rId836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8C9BB6B7-6587-4C08-8FF0-8EF30265AD89}"/>
    <hyperlink ref="W320" r:id="rId83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406667E-4AE3-424D-9E84-0D57344387AC}"/>
    <hyperlink ref="V320" r:id="rId838" xr:uid="{A3CE1B36-BCE0-46DF-8A90-09A58BB70540}"/>
    <hyperlink ref="Z321" r:id="rId83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71D9CC61-62A1-42A8-BF96-A7D392254ABD}"/>
    <hyperlink ref="W321" r:id="rId840" display="https://fotostok.sones.ru/certificates/%D0%94%D0%95%D0%9A%D0%9B%D0%90%D0%A0%D0%90%D0%A6%D0%98%D0%98/%D0%95%D0%90%D0%AD%D0%A1%20N%20RU%20%D0%94-CN.%D0%A0%D0%9008.%D0%92.47687_24/%D0%95%D0%90%D0%AD%D0%A1%20N%20RU%20%D0%94-CN.%D0%A0%D0%9008.%D0%92.47687_24.pdf" xr:uid="{893372A1-E13E-457C-9DF0-7D65E32F9D39}"/>
    <hyperlink ref="V321" r:id="rId841" xr:uid="{4ACC5A55-B7BC-4FB6-83C8-831E4902C90A}"/>
    <hyperlink ref="Z322" r:id="rId842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5AC10085-732E-4610-8E87-8D260FD1E0E7}"/>
    <hyperlink ref="W322" r:id="rId84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293165D6-4617-44DB-B44A-A51ADE32A703}"/>
    <hyperlink ref="V322" r:id="rId844" xr:uid="{32A51519-F3E9-482D-9534-A78B5C6DD359}"/>
    <hyperlink ref="Z323" r:id="rId84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8D636B8E-6DB3-40E8-BC8A-45180690BB74}"/>
    <hyperlink ref="Y323" r:id="rId84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B80CC9A6-690A-49F7-9DB8-54A6560C6282}"/>
    <hyperlink ref="W323" r:id="rId84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3C30087-1180-48A7-8E7A-B9741B9DBB75}"/>
    <hyperlink ref="V323" r:id="rId848" xr:uid="{061C106C-2B7D-447F-98F0-1D246052B6A5}"/>
    <hyperlink ref="Z324" r:id="rId84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33EAD4A8-DCA2-4AFC-9A9D-F414E97C80C7}"/>
    <hyperlink ref="Y324" r:id="rId85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016F3DBF-223C-49C1-A81D-B71836978D52}"/>
    <hyperlink ref="W324" r:id="rId85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2D9FF0C-BBA6-406B-B926-729E75848477}"/>
    <hyperlink ref="V324" r:id="rId852" xr:uid="{6FA1A940-6285-47C4-8F8E-D0F3FFE7D7D1}"/>
    <hyperlink ref="Z325" r:id="rId853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3E21842D-6E3C-46CC-BE52-811CD2BDF3A0}"/>
    <hyperlink ref="Y325" r:id="rId85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41914C5D-324C-44C7-96FB-5A91D6ED745C}"/>
    <hyperlink ref="W325" r:id="rId85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BB09D34-35D7-49B9-AFBE-04D029C2689B}"/>
    <hyperlink ref="V325" r:id="rId856" xr:uid="{9A47CE2F-DBB1-44ED-A9E8-95163A685077}"/>
    <hyperlink ref="Z326" r:id="rId857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9B67F8B2-983E-4BAB-B78C-E17E1F6CB691}"/>
    <hyperlink ref="W326" r:id="rId858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9FC9696-C349-4686-9733-58FBA47DC843}"/>
    <hyperlink ref="V326" r:id="rId859" xr:uid="{CA647E54-AEC9-4592-A874-E4860AB64562}"/>
    <hyperlink ref="Z327" r:id="rId860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20E54828-B878-4966-98AD-0D6BB45C8150}"/>
    <hyperlink ref="W327" r:id="rId861" display="https://fotostok.sones.ru/certificates/%D0%94%D0%95%D0%9A%D0%9B%D0%90%D0%A0%D0%90%D0%A6%D0%98%D0%98/%D0%95%D0%90%D0%AD%D0%A1%20N%20RU%20%D0%94-CN.%D0%A0%D0%9002.%D0%92.67274_26/%D0%95%D0%90%D0%AD%D0%A1%20N%20RU%20%D0%94-CN.%D0%A0%D0%9002.%D0%92.67274_26.pdf" xr:uid="{E47808E4-59A3-4A0B-8FB0-6172581AA7A8}"/>
    <hyperlink ref="V327" r:id="rId862" xr:uid="{10547292-F8C7-4A13-A2B7-AD96F98E174F}"/>
    <hyperlink ref="Z328" r:id="rId8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0B543ECE-7E03-4162-AEBD-5332D8E6D0CD}"/>
    <hyperlink ref="W328" r:id="rId864" display="https://fotostok.sones.ru/certificates/%D0%94%D0%95%D0%9A%D0%9B%D0%90%D0%A0%D0%90%D0%A6%D0%98%D0%98/%D0%95%D0%90%D0%AD%D0%A1%20N%20RU%20%D0%94-CN.%D0%A0%D0%9004.%D0%92.84753_26/%D0%95%D0%90%D0%AD%D0%A1%20N%20RU%20%D0%94-CN.%D0%A0%D0%9004.%D0%92.84753_26.pdf" xr:uid="{77E306F6-2BF8-4F90-B61B-DABA244D0974}"/>
    <hyperlink ref="V328" r:id="rId865" xr:uid="{AF76AB75-70A3-49B9-9ADB-6F73C708F787}"/>
    <hyperlink ref="Z329" r:id="rId866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90D0D7B2-F8A6-4A77-B675-20EC413FBD21}"/>
    <hyperlink ref="Y329" r:id="rId867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7152CDFF-BCFA-4BDC-BA50-C13FA853B08B}"/>
    <hyperlink ref="W329" r:id="rId868" display="https://fotostok.sones.ru/certificates/%D0%94%D0%95%D0%9A%D0%9B%D0%90%D0%A0%D0%90%D0%A6%D0%98%D0%98/%D0%95%D0%90%D0%AD%D0%A1%20N%20RU%20%D0%94-CN.%D0%A0%D0%9008.%D0%92.47687_24/%D0%95%D0%90%D0%AD%D0%A1%20N%20RU%20%D0%94-CN.%D0%A0%D0%9008.%D0%92.47687_24.pdf" xr:uid="{6EBB67EC-08BF-45FE-8C70-AA270CDEA8EC}"/>
    <hyperlink ref="V329" r:id="rId869" xr:uid="{D5FEE624-3FBD-4C55-B41E-3EE735A9D2FF}"/>
    <hyperlink ref="Z330" r:id="rId870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16A60B45-3EC8-4090-AAF8-568B91C5A5F3}"/>
    <hyperlink ref="Y330" r:id="rId871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30F3C348-8BE0-4518-8D29-DDD9FD94B170}"/>
    <hyperlink ref="W330" r:id="rId872" display="https://fotostok.sones.ru/certificates/%D0%94%D0%95%D0%9A%D0%9B%D0%90%D0%A0%D0%90%D0%A6%D0%98%D0%98/%D0%95%D0%90%D0%AD%D0%A1%20N%20RU%20%D0%94-CN.%D0%A0%D0%9008.%D0%92.47687_24/%D0%95%D0%90%D0%AD%D0%A1%20N%20RU%20%D0%94-CN.%D0%A0%D0%9008.%D0%92.47687_24.pdf" xr:uid="{A16BCC4A-0FE3-4810-A839-2BADED4B1F1E}"/>
    <hyperlink ref="V330" r:id="rId873" xr:uid="{4CA35287-42AD-4AE0-A207-DA83CB9AE3EF}"/>
    <hyperlink ref="Z331" r:id="rId874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1926A009-905E-4827-8639-0DA183B05478}"/>
    <hyperlink ref="Y331" r:id="rId875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403F1C54-D352-418E-8C9C-276390CD30FE}"/>
    <hyperlink ref="W331" r:id="rId876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5F8E71B-BADC-4561-8430-F7B16269000C}"/>
    <hyperlink ref="V331" r:id="rId877" xr:uid="{310A9BA3-E54B-47C6-8C6A-369C1E8A8C7E}"/>
    <hyperlink ref="Z332" r:id="rId878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8CFF9325-4FF4-4803-8A8C-E34EA0C1C606}"/>
    <hyperlink ref="Y332" r:id="rId879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7E5B2EAA-4B71-4085-B15B-29C81809E81C}"/>
    <hyperlink ref="W332" r:id="rId880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71C83DF-781E-4A82-94E4-297AFC76EBC1}"/>
    <hyperlink ref="V332" r:id="rId881" xr:uid="{597F684B-1C6F-4A26-9AED-6765BFAC09DE}"/>
    <hyperlink ref="Z333" r:id="rId882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5FBF63BA-4A2C-4AFA-9CE9-D4E3CDD27717}"/>
    <hyperlink ref="W333" r:id="rId883" display="https://fotostok.sones.ru/certificates/%D0%94%D0%95%D0%9A%D0%9B%D0%90%D0%A0%D0%90%D0%A6%D0%98%D0%98/%D0%95%D0%90%D0%AD%D0%A1%20N%20RU%20%D0%94-CN.%D0%A0%D0%9002.%D0%92.67274_26/%D0%95%D0%90%D0%AD%D0%A1%20N%20RU%20%D0%94-CN.%D0%A0%D0%9002.%D0%92.67274_26.pdf" xr:uid="{237C8E13-290C-4BB5-96B6-FDF24708E925}"/>
    <hyperlink ref="V333" r:id="rId884" xr:uid="{29703994-53E8-443E-9164-B7796BD4E1D7}"/>
    <hyperlink ref="Z334" r:id="rId88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177A4489-0CD9-4642-9751-88EA80EB1208}"/>
    <hyperlink ref="W334" r:id="rId886" display="https://fotostok.sones.ru/certificates/%D0%94%D0%95%D0%9A%D0%9B%D0%90%D0%A0%D0%90%D0%A6%D0%98%D0%98/%D0%95%D0%90%D0%AD%D0%A1%20N%20RU%20%D0%94-CN.%D0%A0%D0%9004.%D0%92.84753_26/%D0%95%D0%90%D0%AD%D0%A1%20N%20RU%20%D0%94-CN.%D0%A0%D0%9004.%D0%92.84753_26.pdf" xr:uid="{6C9CD720-3DCC-4A02-93AF-5EAC7B39AAD5}"/>
    <hyperlink ref="V334" r:id="rId887" xr:uid="{AC0C665E-8D70-4054-ACAD-0E4F984070CF}"/>
    <hyperlink ref="Z335" r:id="rId888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C7FB66AA-E8BA-49B2-B66C-994A5DAB2138}"/>
    <hyperlink ref="W335" r:id="rId88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DBBB159-6494-49AD-9D57-E18186B1BA4B}"/>
    <hyperlink ref="V335" r:id="rId890" xr:uid="{901F0B30-4553-4209-8F7B-A070D06D9C0E}"/>
    <hyperlink ref="Z336" r:id="rId89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75DE15EA-FDE4-4661-B925-1D4278B55402}"/>
    <hyperlink ref="Y336" r:id="rId89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7F3F0504-21E5-4DFD-B610-CAD26B8807EC}"/>
    <hyperlink ref="W336" r:id="rId89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F339561-67B3-4150-B39F-E74E6E841E5E}"/>
    <hyperlink ref="V336" r:id="rId894" xr:uid="{224B5B25-222A-462A-B696-7F9026A26F9F}"/>
    <hyperlink ref="Z337" r:id="rId89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035F1F24-EA55-4FB7-8CD0-672FF588EC52}"/>
    <hyperlink ref="Y337" r:id="rId89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E62D99BB-9FFF-471A-BF74-242D9CDA9F7B}"/>
    <hyperlink ref="W337" r:id="rId89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EBF247C-778E-487F-B34C-85CBC9CCE343}"/>
    <hyperlink ref="V337" r:id="rId898" xr:uid="{F2E50698-9B4A-4B4D-9012-4CA37F29E194}"/>
    <hyperlink ref="Z338" r:id="rId89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937166D5-4683-4F65-B12C-AD33E256BB7F}"/>
    <hyperlink ref="Y338" r:id="rId90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0FF641A9-6A70-4BAB-8A1E-11CD8252DA39}"/>
    <hyperlink ref="W338" r:id="rId90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CBCF7508-51C9-4EFD-BA93-68FA58313357}"/>
    <hyperlink ref="V338" r:id="rId902" xr:uid="{47A88808-1C33-4306-B9F9-23AE44A28F26}"/>
    <hyperlink ref="Z339" r:id="rId903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C032433E-56DB-4F06-9206-CFFB7FBA740E}"/>
    <hyperlink ref="W339" r:id="rId904" display="https://fotostok.sones.ru/certificates/%D0%94%D0%95%D0%9A%D0%9B%D0%90%D0%A0%D0%90%D0%A6%D0%98%D0%98/%D0%95%D0%90%D0%AD%D0%A1%20N%20RU%20%D0%94-CN.%D0%A0%D0%9002.%D0%92.67274_26/%D0%95%D0%90%D0%AD%D0%A1%20N%20RU%20%D0%94-CN.%D0%A0%D0%9002.%D0%92.67274_26.pdf" xr:uid="{38B8E56F-53AE-47A2-A590-A0616FA16D9B}"/>
    <hyperlink ref="V339" r:id="rId905" xr:uid="{57775507-A6AF-401E-A95D-528E29A1AE6C}"/>
    <hyperlink ref="Z340" r:id="rId90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CDD4F39C-696B-413C-AF8B-C0A705FD15C5}"/>
    <hyperlink ref="W340" r:id="rId907" display="https://fotostok.sones.ru/certificates/%D0%94%D0%95%D0%9A%D0%9B%D0%90%D0%A0%D0%90%D0%A6%D0%98%D0%98/%D0%95%D0%90%D0%AD%D0%A1%20N%20RU%20%D0%94-CN.%D0%A0%D0%9004.%D0%92.84753_26/%D0%95%D0%90%D0%AD%D0%A1%20N%20RU%20%D0%94-CN.%D0%A0%D0%9004.%D0%92.84753_26.pdf" xr:uid="{22EE6E8F-2937-48A9-B79C-908450A8AE90}"/>
    <hyperlink ref="V340" r:id="rId908" xr:uid="{45210C6A-03CB-416C-9DD6-E6772813B1A7}"/>
    <hyperlink ref="Z341" r:id="rId90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DE304D92-F1F1-486C-BF13-7E1A4EFA0909}"/>
    <hyperlink ref="W341" r:id="rId910" display="https://fotostok.sones.ru/certificates/%D0%94%D0%95%D0%9A%D0%9B%D0%90%D0%A0%D0%90%D0%A6%D0%98%D0%98/%D0%95%D0%90%D0%AD%D0%A1%20N%20RU%20%D0%94-CN.%D0%A0%D0%9008.%D0%92.47687_24/%D0%95%D0%90%D0%AD%D0%A1%20N%20RU%20%D0%94-CN.%D0%A0%D0%9008.%D0%92.47687_24.pdf" xr:uid="{45D967C7-B13C-42FD-99AF-EF690F5438CB}"/>
    <hyperlink ref="V341" r:id="rId911" xr:uid="{D38FFDD4-4168-4A61-817D-EDF4BC3193DE}"/>
    <hyperlink ref="Z343" r:id="rId912" display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xr:uid="{0B034480-01D9-440A-9599-D70534E3F77F}"/>
    <hyperlink ref="V343" r:id="rId913" xr:uid="{4644A8AF-0E58-4AE2-BEEB-2321C801B1D9}"/>
    <hyperlink ref="Z344" r:id="rId914" display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xr:uid="{8B5CF453-5AD6-439B-9AFB-DF752EE3C8F1}"/>
    <hyperlink ref="V344" r:id="rId915" xr:uid="{BC38F1C5-7536-4F9B-8BEF-63D91B8FE558}"/>
    <hyperlink ref="Z345" r:id="rId916" display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xr:uid="{D5B57C41-CFEF-47F5-A36B-6365A5A12C36}"/>
    <hyperlink ref="V345" r:id="rId917" xr:uid="{225CD203-F53C-4338-97B6-896E05AF097C}"/>
    <hyperlink ref="Z346" r:id="rId918" display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xr:uid="{4C60C2DB-3B85-4AA0-9CAE-BEF231234AAB}"/>
    <hyperlink ref="V346" r:id="rId919" xr:uid="{71251B05-C94A-488A-B262-38DEE1312E66}"/>
    <hyperlink ref="Z347" r:id="rId920" display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xr:uid="{FA20717E-0612-4B49-A784-9A64E54A11BB}"/>
    <hyperlink ref="V347" r:id="rId921" xr:uid="{A68B3E34-EBD5-44F6-8BEB-2D79258E26DC}"/>
    <hyperlink ref="Z348" r:id="rId922" display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xr:uid="{3EC02962-8621-4384-B42C-B6136645288D}"/>
    <hyperlink ref="V348" r:id="rId923" xr:uid="{1F6E10A1-D099-43D8-AAB8-2A6EC4C7465E}"/>
    <hyperlink ref="Z349" r:id="rId924" display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xr:uid="{84CAFB08-4CE4-4DFB-A0E5-546C6384704A}"/>
    <hyperlink ref="V349" r:id="rId925" xr:uid="{3C78EC86-3946-4F1C-9471-1F93E3F9A3C5}"/>
    <hyperlink ref="Z350" r:id="rId926" display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xr:uid="{94101FD2-2826-4D46-BD97-E7054E7BB482}"/>
    <hyperlink ref="V350" r:id="rId927" xr:uid="{92201360-3CBC-4968-AC4C-E2CB7F094EBE}"/>
    <hyperlink ref="Z351" r:id="rId928" display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xr:uid="{6ED27348-8937-48B0-B475-5734B692273D}"/>
    <hyperlink ref="V351" r:id="rId929" xr:uid="{2A9B1E89-09BD-4A74-8C21-BE1A6BB6CD1C}"/>
    <hyperlink ref="Z353" r:id="rId930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8C321505-0A48-4C9A-BAF9-27378B3347C8}"/>
    <hyperlink ref="W353" r:id="rId93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E500CF6-E906-4D5F-A071-41CC9738DFF4}"/>
    <hyperlink ref="V353" r:id="rId932" xr:uid="{5E74208D-0DC4-45FE-AA49-8BC103AB58A6}"/>
    <hyperlink ref="Z354" r:id="rId933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C9D190C9-59C6-4EE2-B462-78386D3A7D2D}"/>
    <hyperlink ref="Y354" r:id="rId93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04560939-B245-463D-ACA3-276227A9B71B}"/>
    <hyperlink ref="W354" r:id="rId93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628079BC-5531-498F-B0BC-D1D0893F47AD}"/>
    <hyperlink ref="V354" r:id="rId936" xr:uid="{EECA7510-B397-4357-995B-511A7C45CDD3}"/>
    <hyperlink ref="Z355" r:id="rId937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6EBCC640-1F88-4756-B2CB-DBDB93E92EF1}"/>
    <hyperlink ref="W355" r:id="rId938" display="https://fotostok.sones.ru/certificates/%D0%94%D0%95%D0%9A%D0%9B%D0%90%D0%A0%D0%90%D0%A6%D0%98%D0%98/%D0%95%D0%90%D0%AD%D0%A1%20N%20RU%20%D0%94-CN.%D0%A0%D0%9008.%D0%92.47687_24/%D0%95%D0%90%D0%AD%D0%A1%20N%20RU%20%D0%94-CN.%D0%A0%D0%9008.%D0%92.47687_24.pdf" xr:uid="{B2284F23-7D56-4C96-8AFF-936E571C2EE1}"/>
    <hyperlink ref="V355" r:id="rId939" xr:uid="{80A1E9E1-040D-4DBF-97FB-C525BCA01F3C}"/>
    <hyperlink ref="Z356" r:id="rId940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838AD811-E1D6-4BDD-806B-B6C92F27F000}"/>
    <hyperlink ref="Y356" r:id="rId941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A5DCF404-38FC-4F52-8FEF-7BB841833ED7}"/>
    <hyperlink ref="W356" r:id="rId942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70D0CC5-BAF4-474E-92C9-F59C3AD1D0A0}"/>
    <hyperlink ref="V356" r:id="rId943" xr:uid="{0A1001F5-3FE7-489C-91B1-26968EE7A0B4}"/>
    <hyperlink ref="Z357" r:id="rId944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09CC1EFA-8C59-448D-8BAF-B3CEC2B20128}"/>
    <hyperlink ref="Y357" r:id="rId945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3481CB79-BDC3-4E72-90E3-F2EB5E42E4A8}"/>
    <hyperlink ref="W357" r:id="rId946" display="https://fotostok.sones.ru/certificates/%D0%94%D0%95%D0%9A%D0%9B%D0%90%D0%A0%D0%90%D0%A6%D0%98%D0%98/%D0%95%D0%90%D0%AD%D0%A1%20N%20RU%20%D0%94-CN.%D0%A0%D0%9008.%D0%92.47687_24/%D0%95%D0%90%D0%AD%D0%A1%20N%20RU%20%D0%94-CN.%D0%A0%D0%9008.%D0%92.47687_24.pdf" xr:uid="{E4E8874A-25F5-4629-8ED1-E8312B300559}"/>
    <hyperlink ref="V357" r:id="rId947" xr:uid="{64A3CF65-5545-4B25-9E7C-61BEF8D362F9}"/>
    <hyperlink ref="Z358" r:id="rId948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C65EA992-CAFA-48B7-A03E-3AA4D23EDA23}"/>
    <hyperlink ref="W358" r:id="rId94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E6319754-8615-4E27-832F-110EEC841AE6}"/>
    <hyperlink ref="V358" r:id="rId950" xr:uid="{F7AAA55B-B009-4D81-9044-75DD7D667C38}"/>
    <hyperlink ref="Z359" r:id="rId9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546D4186-9A9C-4D60-8A32-CC67D3D69D3E}"/>
    <hyperlink ref="W359" r:id="rId952" display="https://fotostok.sones.ru/certificates/%D0%94%D0%95%D0%9A%D0%9B%D0%90%D0%A0%D0%90%D0%A6%D0%98%D0%98/%D0%95%D0%90%D0%AD%D0%A1%20N%20RU%20%D0%94-CN.%D0%A0%D0%9004.%D0%92.84753_26/%D0%95%D0%90%D0%AD%D0%A1%20N%20RU%20%D0%94-CN.%D0%A0%D0%9004.%D0%92.84753_26.pdf" xr:uid="{E7AEB523-C266-4501-9CB3-38BAE10CDA59}"/>
    <hyperlink ref="V359" r:id="rId953" xr:uid="{8B4FE0D1-3A98-4F28-8088-AC38DA7B2FCA}"/>
    <hyperlink ref="Z360" r:id="rId95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319-03/%D0%A1-20260319-03.pdf" xr:uid="{A59E2B18-4B75-4450-8422-61822C4734A6}"/>
    <hyperlink ref="W360" r:id="rId955" display="https://fotostok.sones.ru/certificates/%D0%94%D0%95%D0%9A%D0%9B%D0%90%D0%A0%D0%90%D0%A6%D0%98%D0%98/%D0%95%D0%90%D0%AD%D0%A1%20N%20RU%20%D0%94-CN.%D0%A0%D0%9002.%D0%92.67274_26/%D0%95%D0%90%D0%AD%D0%A1%20N%20RU%20%D0%94-CN.%D0%A0%D0%9002.%D0%92.67274_26.pdf" xr:uid="{918EF181-E73F-47EA-90F6-6CE6CF7C0C0F}"/>
    <hyperlink ref="V360" r:id="rId956" xr:uid="{7D38C545-5490-44E4-BE8B-6E9D5BC3B04C}"/>
    <hyperlink ref="Z361" r:id="rId95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319-03/%D0%A1-20260319-03.pdf" xr:uid="{030A55B3-A6AE-41B1-AC4C-5A119463A536}"/>
    <hyperlink ref="W361" r:id="rId958" display="https://fotostok.sones.ru/certificates/%D0%94%D0%95%D0%9A%D0%9B%D0%90%D0%A0%D0%90%D0%A6%D0%98%D0%98/%D0%95%D0%90%D0%AD%D0%A1%20N%20RU%20%D0%94-CN.%D0%A0%D0%9002.%D0%92.67274_26/%D0%95%D0%90%D0%AD%D0%A1%20N%20RU%20%D0%94-CN.%D0%A0%D0%9002.%D0%92.67274_26.pdf" xr:uid="{61651110-CD64-4ACB-A379-04850974CBA6}"/>
    <hyperlink ref="V361" r:id="rId959" xr:uid="{11EDB1C1-1B59-4E23-94A0-9B3B690C0F79}"/>
    <hyperlink ref="Z362" r:id="rId9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319-03/%D0%A1-20260319-03.pdf" xr:uid="{664C1064-1B0B-4AC4-BADF-02D2CB307CE7}"/>
    <hyperlink ref="W362" r:id="rId961" display="https://fotostok.sones.ru/certificates/%D0%94%D0%95%D0%9A%D0%9B%D0%90%D0%A0%D0%90%D0%A6%D0%98%D0%98/%D0%95%D0%90%D0%AD%D0%A1%20N%20RU%20%D0%94-CN.%D0%A0%D0%9002.%D0%92.67274_26/%D0%95%D0%90%D0%AD%D0%A1%20N%20RU%20%D0%94-CN.%D0%A0%D0%9002.%D0%92.67274_26.pdf" xr:uid="{0474D5A0-FA1C-45EA-8A4A-872185726E96}"/>
    <hyperlink ref="V362" r:id="rId962" xr:uid="{DC39900B-F3ED-43DD-AA04-FF3ADA563FBC}"/>
    <hyperlink ref="Z363" r:id="rId9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FB22131C-955B-494B-B966-0A1BF150EBEE}"/>
    <hyperlink ref="W363" r:id="rId964" display="https://fotostok.sones.ru/certificates/%D0%94%D0%95%D0%9A%D0%9B%D0%90%D0%A0%D0%90%D0%A6%D0%98%D0%98/%D0%95%D0%90%D0%AD%D0%A1%20N%20RU%20%D0%94-CN.%D0%A0%D0%9004.%D0%92.84753_26/%D0%95%D0%90%D0%AD%D0%A1%20N%20RU%20%D0%94-CN.%D0%A0%D0%9004.%D0%92.84753_26.pdf" xr:uid="{E45833E8-8C19-48F7-BBE2-7750E5FE339E}"/>
    <hyperlink ref="V363" r:id="rId965" xr:uid="{3254820E-7F98-43AF-982C-15165A3C71FE}"/>
    <hyperlink ref="Z364" r:id="rId966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17360077-DD7C-48EA-8124-C57FD74A753F}"/>
    <hyperlink ref="W364" r:id="rId96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E60FA9C-FE33-4B88-BA91-6E7FADA62EBD}"/>
    <hyperlink ref="V364" r:id="rId968" xr:uid="{252AAD64-D3DE-4472-B97E-7B99AD5120AA}"/>
    <hyperlink ref="Z365" r:id="rId969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76035FC8-B357-4B18-9BE3-D1463BAC6A72}"/>
    <hyperlink ref="W365" r:id="rId970" display="https://fotostok.sones.ru/certificates/%D0%94%D0%95%D0%9A%D0%9B%D0%90%D0%A0%D0%90%D0%A6%D0%98%D0%98/%D0%95%D0%90%D0%AD%D0%A1%20N%20RU%20%D0%94-CN.%D0%A0%D0%9008.%D0%92.47687_24/%D0%95%D0%90%D0%AD%D0%A1%20N%20RU%20%D0%94-CN.%D0%A0%D0%9008.%D0%92.47687_24.pdf" xr:uid="{1C442FCA-8545-41CC-A427-F619FC40F934}"/>
    <hyperlink ref="V365" r:id="rId971" xr:uid="{CFB5AF9F-6AF4-42A3-A9B3-F171ED77EBE5}"/>
    <hyperlink ref="Z366" r:id="rId972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54ECC75C-ABD7-47DA-B5B6-A8B864AA65E3}"/>
    <hyperlink ref="W366" r:id="rId97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463CD4D8-AAC2-4D85-A73F-F9BD8BF29C67}"/>
    <hyperlink ref="V366" r:id="rId974" xr:uid="{AC5E72BB-E616-4C19-9A68-11ACFE2B47C0}"/>
    <hyperlink ref="Z367" r:id="rId975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1ED2B672-B806-4448-865F-040825015504}"/>
    <hyperlink ref="W367" r:id="rId976" display="https://fotostok.sones.ru/certificates/%D0%94%D0%95%D0%9A%D0%9B%D0%90%D0%A0%D0%90%D0%A6%D0%98%D0%98/%D0%95%D0%90%D0%AD%D0%A1%20N%20RU%20%D0%94-CN.%D0%A0%D0%9002.%D0%92.67274_26/%D0%95%D0%90%D0%AD%D0%A1%20N%20RU%20%D0%94-CN.%D0%A0%D0%9002.%D0%92.67274_26.pdf" xr:uid="{0C5B87A4-F9B6-46B8-8D25-E2C107D49B90}"/>
    <hyperlink ref="V367" r:id="rId977" xr:uid="{606F2CD7-6C4A-4F4C-B0C4-5B3446468EF7}"/>
    <hyperlink ref="Z368" r:id="rId978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49EE6F09-158C-4C8D-A486-4B4255817D45}"/>
    <hyperlink ref="W368" r:id="rId979" display="https://fotostok.sones.ru/certificates/%D0%94%D0%95%D0%9A%D0%9B%D0%90%D0%A0%D0%90%D0%A6%D0%98%D0%98/%D0%95%D0%90%D0%AD%D0%A1%20N%20RU%20%D0%94-CN.%D0%A0%D0%9002.%D0%92.67274_26/%D0%95%D0%90%D0%AD%D0%A1%20N%20RU%20%D0%94-CN.%D0%A0%D0%9002.%D0%92.67274_26.pdf" xr:uid="{44B2114B-1A6F-4CE9-B8A3-5B886443C571}"/>
    <hyperlink ref="V368" r:id="rId980" xr:uid="{22002262-16E6-40B6-82C1-F021F2CE5DBC}"/>
    <hyperlink ref="Z369" r:id="rId981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08B6F29F-D510-4CE2-B50C-24F76A94EC71}"/>
    <hyperlink ref="W369" r:id="rId982" display="https://fotostok.sones.ru/certificates/%D0%94%D0%95%D0%9A%D0%9B%D0%90%D0%A0%D0%90%D0%A6%D0%98%D0%98/%D0%95%D0%90%D0%AD%D0%A1%20N%20RU%20%D0%94-CN.%D0%A0%D0%9002.%D0%92.67274_26/%D0%95%D0%90%D0%AD%D0%A1%20N%20RU%20%D0%94-CN.%D0%A0%D0%9002.%D0%92.67274_26.pdf" xr:uid="{7FD17337-EE36-4992-949D-CFDACBE1FAB9}"/>
    <hyperlink ref="V369" r:id="rId983" xr:uid="{9396A28A-E869-441F-B33A-8CAF49923D4E}"/>
    <hyperlink ref="Z370" r:id="rId984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972F2F72-A246-4641-9F4A-1CC002A66ABE}"/>
    <hyperlink ref="W370" r:id="rId985" display="https://fotostok.sones.ru/certificates/%D0%94%D0%95%D0%9A%D0%9B%D0%90%D0%A0%D0%90%D0%A6%D0%98%D0%98/%D0%95%D0%90%D0%AD%D0%A1%20N%20RU%20%D0%94-CN.%D0%A0%D0%9002.%D0%92.67274_26/%D0%95%D0%90%D0%AD%D0%A1%20N%20RU%20%D0%94-CN.%D0%A0%D0%9002.%D0%92.67274_26.pdf" xr:uid="{3BC51F09-CB21-4BA1-804A-5EF3872EC9D7}"/>
    <hyperlink ref="V370" r:id="rId986" xr:uid="{DB80ECCE-EB8D-4835-8DFA-05BFD9EA1C2A}"/>
    <hyperlink ref="Z371" r:id="rId987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EA6A7A53-995C-4D63-8AB2-AE87EDF193F7}"/>
    <hyperlink ref="W371" r:id="rId988" display="https://fotostok.sones.ru/certificates/%D0%94%D0%95%D0%9A%D0%9B%D0%90%D0%A0%D0%90%D0%A6%D0%98%D0%98/%D0%95%D0%90%D0%AD%D0%A1%20N%20RU%20%D0%94-CN.%D0%A0%D0%9002.%D0%92.67274_26/%D0%95%D0%90%D0%AD%D0%A1%20N%20RU%20%D0%94-CN.%D0%A0%D0%9002.%D0%92.67274_26.pdf" xr:uid="{89C467FD-E40C-4FC3-9449-5D9A4A60EE42}"/>
    <hyperlink ref="V371" r:id="rId989" xr:uid="{000B8646-38C3-4B65-B58A-991A1C1D8D11}"/>
    <hyperlink ref="Z372" r:id="rId990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DFC97F58-C15B-434D-AF73-6175AD26B0D9}"/>
    <hyperlink ref="W372" r:id="rId991" display="https://fotostok.sones.ru/certificates/%D0%94%D0%95%D0%9A%D0%9B%D0%90%D0%A0%D0%90%D0%A6%D0%98%D0%98/%D0%95%D0%90%D0%AD%D0%A1%20N%20RU%20%D0%94-CN.%D0%A0%D0%9002.%D0%92.67274_26/%D0%95%D0%90%D0%AD%D0%A1%20N%20RU%20%D0%94-CN.%D0%A0%D0%9002.%D0%92.67274_26.pdf" xr:uid="{133A8DBE-7F60-46C9-86BC-742CBDA53AF2}"/>
    <hyperlink ref="V372" r:id="rId992" xr:uid="{2E8C0814-A83D-4BA8-A001-E128B035F0DC}"/>
    <hyperlink ref="Z373" r:id="rId993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AEB9E498-10E9-4109-ABAD-84CB36FA942A}"/>
    <hyperlink ref="W373" r:id="rId994" display="https://fotostok.sones.ru/certificates/%D0%94%D0%95%D0%9A%D0%9B%D0%90%D0%A0%D0%90%D0%A6%D0%98%D0%98/%D0%95%D0%90%D0%AD%D0%A1%20N%20RU%20%D0%94-CN.%D0%A0%D0%9002.%D0%92.67274_26/%D0%95%D0%90%D0%AD%D0%A1%20N%20RU%20%D0%94-CN.%D0%A0%D0%9002.%D0%92.67274_26.pdf" xr:uid="{5CA93945-1BC0-4B16-9ED7-4DF8A667B933}"/>
    <hyperlink ref="V373" r:id="rId995" xr:uid="{34D94979-2C6F-4183-9774-E3ED7AD07970}"/>
    <hyperlink ref="Z374" r:id="rId996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A3260A04-B38D-4D83-AA9C-31C4654C56BC}"/>
    <hyperlink ref="W374" r:id="rId997" display="https://fotostok.sones.ru/certificates/%D0%94%D0%95%D0%9A%D0%9B%D0%90%D0%A0%D0%90%D0%A6%D0%98%D0%98/%D0%95%D0%90%D0%AD%D0%A1%20N%20RU%20%D0%94-CN.%D0%A0%D0%9002.%D0%92.67274_26/%D0%95%D0%90%D0%AD%D0%A1%20N%20RU%20%D0%94-CN.%D0%A0%D0%9002.%D0%92.67274_26.pdf" xr:uid="{2886C17F-0B67-4FBD-B410-70885F833077}"/>
    <hyperlink ref="V374" r:id="rId998" xr:uid="{62694234-4D51-4EB6-ABF2-77C34C7BA4C7}"/>
    <hyperlink ref="Z375" r:id="rId999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731836A6-3D64-40F6-91CC-32F5D6653189}"/>
    <hyperlink ref="W375" r:id="rId1000" display="https://fotostok.sones.ru/certificates/%D0%94%D0%95%D0%9A%D0%9B%D0%90%D0%A0%D0%90%D0%A6%D0%98%D0%98/%D0%95%D0%90%D0%AD%D0%A1%20N%20RU%20%D0%94-CN.%D0%A0%D0%9002.%D0%92.67274_26/%D0%95%D0%90%D0%AD%D0%A1%20N%20RU%20%D0%94-CN.%D0%A0%D0%9002.%D0%92.67274_26.pdf" xr:uid="{2259B663-7222-4129-AA01-EB34164253FC}"/>
    <hyperlink ref="V375" r:id="rId1001" xr:uid="{1268A5DB-9060-4522-BFEE-9C1FFD553068}"/>
    <hyperlink ref="Z376" r:id="rId1002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87F118AE-A0B5-4B77-A7DA-5D3C4E54989B}"/>
    <hyperlink ref="W376" r:id="rId1003" display="https://fotostok.sones.ru/certificates/%D0%94%D0%95%D0%9A%D0%9B%D0%90%D0%A0%D0%90%D0%A6%D0%98%D0%98/%D0%95%D0%90%D0%AD%D0%A1%20N%20RU%20%D0%94-CN.%D0%A0%D0%9002.%D0%92.67274_26/%D0%95%D0%90%D0%AD%D0%A1%20N%20RU%20%D0%94-CN.%D0%A0%D0%9002.%D0%92.67274_26.pdf" xr:uid="{C6EBC872-22AA-4D7F-B082-60B58BD052A7}"/>
    <hyperlink ref="V376" r:id="rId1004" xr:uid="{D589445C-88AD-4178-BD4D-2D6F1C5C2D68}"/>
    <hyperlink ref="Z377" r:id="rId1005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B0DFE2DD-AE5E-49E9-861C-DDDE57384F73}"/>
    <hyperlink ref="W377" r:id="rId1006" display="https://fotostok.sones.ru/certificates/%D0%94%D0%95%D0%9A%D0%9B%D0%90%D0%A0%D0%90%D0%A6%D0%98%D0%98/%D0%95%D0%90%D0%AD%D0%A1%20N%20RU%20%D0%94-CN.%D0%A0%D0%9002.%D0%92.67274_26/%D0%95%D0%90%D0%AD%D0%A1%20N%20RU%20%D0%94-CN.%D0%A0%D0%9002.%D0%92.67274_26.pdf" xr:uid="{3546AD4B-D9E9-4289-80F7-1CCDD6916121}"/>
    <hyperlink ref="V377" r:id="rId1007" xr:uid="{6F219AA1-B77D-47C5-AA49-294A04624CED}"/>
    <hyperlink ref="Z378" r:id="rId1008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C8CD4341-F40B-4B41-B943-C911606E6040}"/>
    <hyperlink ref="W378" r:id="rId1009" display="https://fotostok.sones.ru/certificates/%D0%94%D0%95%D0%9A%D0%9B%D0%90%D0%A0%D0%90%D0%A6%D0%98%D0%98/%D0%95%D0%90%D0%AD%D0%A1%20N%20RU%20%D0%94-CN.%D0%A0%D0%9002.%D0%92.67274_26/%D0%95%D0%90%D0%AD%D0%A1%20N%20RU%20%D0%94-CN.%D0%A0%D0%9002.%D0%92.67274_26.pdf" xr:uid="{EA25203B-81CE-440E-8275-A6E4C98457A9}"/>
    <hyperlink ref="V378" r:id="rId1010" xr:uid="{1DEBBCD4-A2A4-4314-926D-D5AB1B916C9B}"/>
    <hyperlink ref="Z379" r:id="rId101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E54F6015-D674-45CE-B3A4-F231E63134BA}"/>
    <hyperlink ref="Y379" r:id="rId101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A83FF6A5-362B-4A56-8549-506718738957}"/>
    <hyperlink ref="W379" r:id="rId101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894E52F6-2374-4901-8134-C7D116F9887A}"/>
    <hyperlink ref="V379" r:id="rId1014" xr:uid="{307809C3-6A39-47FD-AE1D-142C7B7C1D7C}"/>
    <hyperlink ref="Z380" r:id="rId101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0D1549B1-B210-46C2-8A93-916F791E7FE2}"/>
    <hyperlink ref="Y380" r:id="rId101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E7C076F8-0F90-4241-987D-59F74D14DDD7}"/>
    <hyperlink ref="W380" r:id="rId101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EBCEA0E6-33EA-425F-B185-E7F3B1380DCB}"/>
    <hyperlink ref="V380" r:id="rId1018" xr:uid="{7E7A26A4-8557-4852-B455-76BBBDE1D85E}"/>
    <hyperlink ref="Z381" r:id="rId101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878C86C5-876F-4B32-B3D9-54F617864BB0}"/>
    <hyperlink ref="W381" r:id="rId1020" display="https://fotostok.sones.ru/certificates/%D0%94%D0%95%D0%9A%D0%9B%D0%90%D0%A0%D0%90%D0%A6%D0%98%D0%98/%D0%95%D0%90%D0%AD%D0%A1%20N%20RU%20%D0%94-CN.%D0%A0%D0%9008.%D0%92.47687_24/%D0%95%D0%90%D0%AD%D0%A1%20N%20RU%20%D0%94-CN.%D0%A0%D0%9008.%D0%92.47687_24.pdf" xr:uid="{3D98D1F6-DF78-49FD-A5C7-9A20AF69DE4F}"/>
    <hyperlink ref="V381" r:id="rId1021" xr:uid="{4298CA7C-41AD-42F3-AB23-3A1CF594F653}"/>
    <hyperlink ref="Z382" r:id="rId102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9582F7B5-70C5-43A0-8A03-09B0E05A19E2}"/>
    <hyperlink ref="W382" r:id="rId1023" display="https://fotostok.sones.ru/certificates/%D0%94%D0%95%D0%9A%D0%9B%D0%90%D0%A0%D0%90%D0%A6%D0%98%D0%98/%D0%95%D0%90%D0%AD%D0%A1%20N%20RU%20%D0%94-CN.%D0%A0%D0%9004.%D0%92.84753_26/%D0%95%D0%90%D0%AD%D0%A1%20N%20RU%20%D0%94-CN.%D0%A0%D0%9004.%D0%92.84753_26.pdf" xr:uid="{33F2F860-E188-47C4-AB18-DCDAE1F0D9C3}"/>
    <hyperlink ref="V382" r:id="rId1024" xr:uid="{CDFFC505-BA8B-4195-96FB-9F9AF3826BE8}"/>
    <hyperlink ref="Z383" r:id="rId1025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C0C891D8-8FF1-4046-BF71-5667F7DD0165}"/>
    <hyperlink ref="W383" r:id="rId1026" display="https://fotostok.sones.ru/certificates/%D0%94%D0%95%D0%9A%D0%9B%D0%90%D0%A0%D0%90%D0%A6%D0%98%D0%98/%D0%95%D0%90%D0%AD%D0%A1%20N%20RU%20%D0%94-CN.%D0%A0%D0%9002.%D0%92.67274_26/%D0%95%D0%90%D0%AD%D0%A1%20N%20RU%20%D0%94-CN.%D0%A0%D0%9002.%D0%92.67274_26.pdf" xr:uid="{EBE5CDD3-4AB8-4CD0-BFFA-9DBB1FBDD0F7}"/>
    <hyperlink ref="V383" r:id="rId1027" xr:uid="{9D7FD427-867D-492C-B370-B21780D5439E}"/>
    <hyperlink ref="Z384" r:id="rId1028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51D1C883-45B9-4A50-85A1-FAF62CA7E24B}"/>
    <hyperlink ref="W384" r:id="rId1029" display="https://fotostok.sones.ru/certificates/%D0%94%D0%95%D0%9A%D0%9B%D0%90%D0%A0%D0%90%D0%A6%D0%98%D0%98/%D0%95%D0%90%D0%AD%D0%A1%20N%20RU%20%D0%94-CN.%D0%A0%D0%9002.%D0%92.67274_26/%D0%95%D0%90%D0%AD%D0%A1%20N%20RU%20%D0%94-CN.%D0%A0%D0%9002.%D0%92.67274_26.pdf" xr:uid="{C809F3FB-97F4-45F6-982D-940F71BD2B39}"/>
    <hyperlink ref="V384" r:id="rId1030" xr:uid="{D36BBE55-AF40-438B-A98C-850B9FBC4A37}"/>
    <hyperlink ref="Z385" r:id="rId1031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11AEFFAB-CC2C-450B-9BBF-5425AA3434CF}"/>
    <hyperlink ref="W385" r:id="rId1032" display="https://fotostok.sones.ru/certificates/%D0%94%D0%95%D0%9A%D0%9B%D0%90%D0%A0%D0%90%D0%A6%D0%98%D0%98/%D0%95%D0%90%D0%AD%D0%A1%20N%20RU%20%D0%94-CN.%D0%A0%D0%9002.%D0%92.67274_26/%D0%95%D0%90%D0%AD%D0%A1%20N%20RU%20%D0%94-CN.%D0%A0%D0%9002.%D0%92.67274_26.pdf" xr:uid="{E84F43BC-4A35-4EB4-84C4-F32BBF0A3F5D}"/>
    <hyperlink ref="V385" r:id="rId1033" xr:uid="{48C68C3D-7FAF-463C-BE74-0C68C19D8447}"/>
    <hyperlink ref="Z386" r:id="rId1034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B08D4AB1-2920-46A9-AEE8-FD4CBFC2A562}"/>
    <hyperlink ref="W386" r:id="rId1035" display="https://fotostok.sones.ru/certificates/%D0%94%D0%95%D0%9A%D0%9B%D0%90%D0%A0%D0%90%D0%A6%D0%98%D0%98/%D0%95%D0%90%D0%AD%D0%A1%20N%20RU%20%D0%94-CN.%D0%A0%D0%9002.%D0%92.67274_26/%D0%95%D0%90%D0%AD%D0%A1%20N%20RU%20%D0%94-CN.%D0%A0%D0%9002.%D0%92.67274_26.pdf" xr:uid="{2AE38981-552A-4195-9328-3EABB6E5EA3C}"/>
    <hyperlink ref="V386" r:id="rId1036" xr:uid="{83C7C98C-AEC4-4EEE-8A5B-CE53FD571D01}"/>
    <hyperlink ref="Z387" r:id="rId1037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4390B4AF-3177-4A61-BCA5-CFAD553FA7DC}"/>
    <hyperlink ref="W387" r:id="rId1038" display="https://fotostok.sones.ru/certificates/%D0%94%D0%95%D0%9A%D0%9B%D0%90%D0%A0%D0%90%D0%A6%D0%98%D0%98/%D0%95%D0%90%D0%AD%D0%A1%20N%20RU%20%D0%94-CN.%D0%A0%D0%9002.%D0%92.67274_26/%D0%95%D0%90%D0%AD%D0%A1%20N%20RU%20%D0%94-CN.%D0%A0%D0%9002.%D0%92.67274_26.pdf" xr:uid="{F7A049E7-3E88-4FB3-8276-D8C62C10DFFF}"/>
    <hyperlink ref="V387" r:id="rId1039" xr:uid="{15C624B6-0CD1-46F2-9374-16D3FBD3CD3C}"/>
    <hyperlink ref="Z388" r:id="rId1040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2A2C9716-40DE-455B-8697-EA4729C5FEBD}"/>
    <hyperlink ref="W388" r:id="rId1041" display="https://fotostok.sones.ru/certificates/%D0%94%D0%95%D0%9A%D0%9B%D0%90%D0%A0%D0%90%D0%A6%D0%98%D0%98/%D0%95%D0%90%D0%AD%D0%A1%20N%20RU%20%D0%94-CN.%D0%A0%D0%9002.%D0%92.67274_26/%D0%95%D0%90%D0%AD%D0%A1%20N%20RU%20%D0%94-CN.%D0%A0%D0%9002.%D0%92.67274_26.pdf" xr:uid="{B48D80D8-91A3-40B4-9103-250EC621FC3A}"/>
    <hyperlink ref="V388" r:id="rId1042" xr:uid="{C1A410C5-F588-4A02-B010-9EFD31F4258E}"/>
    <hyperlink ref="Z389" r:id="rId1043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50CC90DA-CC40-4994-B0A7-A728EC14C381}"/>
    <hyperlink ref="W389" r:id="rId1044" display="https://fotostok.sones.ru/certificates/%D0%94%D0%95%D0%9A%D0%9B%D0%90%D0%A0%D0%90%D0%A6%D0%98%D0%98/%D0%95%D0%90%D0%AD%D0%A1%20N%20RU%20%D0%94-CN.%D0%A0%D0%9002.%D0%92.67274_26/%D0%95%D0%90%D0%AD%D0%A1%20N%20RU%20%D0%94-CN.%D0%A0%D0%9002.%D0%92.67274_26.pdf" xr:uid="{B794EF37-C564-470D-91EF-EF5905DBF25F}"/>
    <hyperlink ref="V389" r:id="rId1045" xr:uid="{DB8A0984-27B0-4FD6-A614-297E80D56099}"/>
    <hyperlink ref="Z390" r:id="rId1046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566FF2C5-F843-49E9-BF6E-606EBE096A5E}"/>
    <hyperlink ref="W390" r:id="rId1047" display="https://fotostok.sones.ru/certificates/%D0%94%D0%95%D0%9A%D0%9B%D0%90%D0%A0%D0%90%D0%A6%D0%98%D0%98/%D0%95%D0%90%D0%AD%D0%A1%20N%20RU%20%D0%94-CN.%D0%A0%D0%9002.%D0%92.67274_26/%D0%95%D0%90%D0%AD%D0%A1%20N%20RU%20%D0%94-CN.%D0%A0%D0%9002.%D0%92.67274_26.pdf" xr:uid="{B3A35585-D1C4-40F1-B1AA-B97793E1E677}"/>
    <hyperlink ref="V390" r:id="rId1048" xr:uid="{98A44C89-8D42-47CF-93AC-CF61F57E578B}"/>
    <hyperlink ref="Z391" r:id="rId1049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1CD16225-1047-4D01-8647-8513EAC9BEE9}"/>
    <hyperlink ref="W391" r:id="rId1050" display="https://fotostok.sones.ru/certificates/%D0%94%D0%95%D0%9A%D0%9B%D0%90%D0%A0%D0%90%D0%A6%D0%98%D0%98/%D0%95%D0%90%D0%AD%D0%A1%20N%20RU%20%D0%94-CN.%D0%A0%D0%9002.%D0%92.67274_26/%D0%95%D0%90%D0%AD%D0%A1%20N%20RU%20%D0%94-CN.%D0%A0%D0%9002.%D0%92.67274_26.pdf" xr:uid="{C36AC82D-E051-4982-A6AB-E247506C8DBE}"/>
    <hyperlink ref="V391" r:id="rId1051" xr:uid="{2E5AC159-7CEC-4A6F-A369-ACC88CFBC6CB}"/>
    <hyperlink ref="Z392" r:id="rId1052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D55BF75B-A244-47EF-8642-E8BDF6A0C410}"/>
    <hyperlink ref="W392" r:id="rId105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A09E687A-44BB-47ED-9B4E-BBDDA682A41F}"/>
    <hyperlink ref="V392" r:id="rId1054" xr:uid="{1A494926-3F53-40A7-8483-F28D119AED33}"/>
    <hyperlink ref="Z393" r:id="rId105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AB1AA714-41C8-4D7F-9E5B-162F395C2274}"/>
    <hyperlink ref="W393" r:id="rId1056" display="https://fotostok.sones.ru/certificates/%D0%94%D0%95%D0%9A%D0%9B%D0%90%D0%A0%D0%90%D0%A6%D0%98%D0%98/%D0%95%D0%90%D0%AD%D0%A1%20N%20RU%20%D0%94-CN.%D0%A0%D0%9008.%D0%92.47687_24/%D0%95%D0%90%D0%AD%D0%A1%20N%20RU%20%D0%94-CN.%D0%A0%D0%9008.%D0%92.47687_24.pdf" xr:uid="{D6E08B26-4FFB-444D-8548-86F1DCDF4510}"/>
    <hyperlink ref="V393" r:id="rId1057" xr:uid="{D7411261-06D6-4ED5-B144-A2D0412B0589}"/>
    <hyperlink ref="Z394" r:id="rId1058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38A7D17D-E93B-4447-BE5E-303EA296E5B9}"/>
    <hyperlink ref="W394" r:id="rId105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79AA35ED-FB08-4C61-994A-F956B9B4068B}"/>
    <hyperlink ref="V394" r:id="rId1060" xr:uid="{0D1CE90E-F9B7-4045-B621-34372EBB1F3D}"/>
    <hyperlink ref="Z395" r:id="rId106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9C5B6D4A-8F97-43C3-881D-4801F2FCE7E8}"/>
    <hyperlink ref="W395" r:id="rId1062" display="https://fotostok.sones.ru/certificates/%D0%94%D0%95%D0%9A%D0%9B%D0%90%D0%A0%D0%90%D0%A6%D0%98%D0%98/%D0%95%D0%90%D0%AD%D0%A1%20N%20RU%20%D0%94-CN.%D0%A0%D0%9008.%D0%92.47687_24/%D0%95%D0%90%D0%AD%D0%A1%20N%20RU%20%D0%94-CN.%D0%A0%D0%9008.%D0%92.47687_24.pdf" xr:uid="{A9463DF7-5FC1-400C-AE3F-7530CF1299E0}"/>
    <hyperlink ref="V395" r:id="rId1063" xr:uid="{83294BF0-B64F-41B4-A22A-D22BDBE9657F}"/>
    <hyperlink ref="Z396" r:id="rId1064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05E15976-9875-4456-BA31-17940DD05164}"/>
    <hyperlink ref="Y396" r:id="rId1065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45CB3BA2-1E16-4A86-8FD5-4913FF017D1F}"/>
    <hyperlink ref="W396" r:id="rId1066" display="https://fotostok.sones.ru/certificates/%D0%94%D0%95%D0%9A%D0%9B%D0%90%D0%A0%D0%90%D0%A6%D0%98%D0%98/%D0%95%D0%90%D0%AD%D0%A1%20N%20RU%20%D0%94-CN.%D0%A0%D0%9008.%D0%92.47687_24/%D0%95%D0%90%D0%AD%D0%A1%20N%20RU%20%D0%94-CN.%D0%A0%D0%9008.%D0%92.47687_24.pdf" xr:uid="{59AA08F0-7C7E-4415-AC88-0D10AB0796DF}"/>
    <hyperlink ref="V396" r:id="rId1067" xr:uid="{6066798E-EBBA-403E-A488-44012D0AAA00}"/>
    <hyperlink ref="Z397" r:id="rId1068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C7162916-53AC-4C7F-A1BB-76C7865D94E7}"/>
    <hyperlink ref="W397" r:id="rId106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B2BC6727-AF61-47AB-A753-D3B1409B7BB1}"/>
    <hyperlink ref="V397" r:id="rId1070" xr:uid="{92B22030-B9DB-4046-A405-59E667AAFCD5}"/>
    <hyperlink ref="Z398" r:id="rId107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4EB9C75E-EC8C-4036-AC17-F17B7A61259E}"/>
    <hyperlink ref="W398" r:id="rId1072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AE450D9-B1BD-48AD-9EE1-31172E1D950A}"/>
    <hyperlink ref="V398" r:id="rId1073" xr:uid="{040FDC8A-0C40-4052-BBAF-018132673B45}"/>
    <hyperlink ref="Z399" r:id="rId1074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2C5EF9AD-AB38-4E69-A9CA-D246891C40E6}"/>
    <hyperlink ref="W399" r:id="rId107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7B8229DE-00F5-4352-AE5A-9588BDF0229E}"/>
    <hyperlink ref="V399" r:id="rId1076" xr:uid="{DF554071-7170-4D99-A6E6-10EF98E0BC99}"/>
    <hyperlink ref="Z400" r:id="rId1077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1967180A-FAF4-494B-BC98-877FE6213D1B}"/>
    <hyperlink ref="W400" r:id="rId1078" display="https://fotostok.sones.ru/certificates/%D0%94%D0%95%D0%9A%D0%9B%D0%90%D0%A0%D0%90%D0%A6%D0%98%D0%98/%D0%95%D0%90%D0%AD%D0%A1%20N%20RU%20%D0%94-CN.%D0%A0%D0%9008.%D0%92.47687_24/%D0%95%D0%90%D0%AD%D0%A1%20N%20RU%20%D0%94-CN.%D0%A0%D0%9008.%D0%92.47687_24.pdf" xr:uid="{322E3134-FAA3-45AE-8712-11BD211C81CD}"/>
    <hyperlink ref="V400" r:id="rId1079" xr:uid="{0C92206D-2708-48DD-A8FD-12E73E4B83D7}"/>
    <hyperlink ref="Z401" r:id="rId10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319-03/%D0%A1-20260319-03.pdf" xr:uid="{2056B56F-DB13-4716-B461-0880FEBC0CE2}"/>
    <hyperlink ref="W401" r:id="rId1081" display="https://fotostok.sones.ru/certificates/%D0%94%D0%95%D0%9A%D0%9B%D0%90%D0%A0%D0%90%D0%A6%D0%98%D0%98/%D0%95%D0%90%D0%AD%D0%A1%20N%20RU%20%D0%94-CN.%D0%A0%D0%9002.%D0%92.67274_26/%D0%95%D0%90%D0%AD%D0%A1%20N%20RU%20%D0%94-CN.%D0%A0%D0%9002.%D0%92.67274_26.pdf" xr:uid="{EF87025D-5603-4957-92AD-000576888F27}"/>
    <hyperlink ref="V401" r:id="rId1082" xr:uid="{2B26EF5B-68FC-42AA-B4FB-771DDD412A10}"/>
    <hyperlink ref="Z402" r:id="rId1083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FDAC9C62-1804-4588-BAAF-4F2828D22087}"/>
    <hyperlink ref="W402" r:id="rId1084" display="https://fotostok.sones.ru/certificates/%D0%94%D0%95%D0%9A%D0%9B%D0%90%D0%A0%D0%90%D0%A6%D0%98%D0%98/%D0%95%D0%90%D0%AD%D0%A1%20N%20RU%20%D0%94-CN.%D0%A0%D0%9002.%D0%92.67274_26/%D0%95%D0%90%D0%AD%D0%A1%20N%20RU%20%D0%94-CN.%D0%A0%D0%9002.%D0%92.67274_26.pdf" xr:uid="{35462754-9F24-41F2-AE57-FE460E472613}"/>
    <hyperlink ref="V402" r:id="rId1085" xr:uid="{33F3A800-C53F-4602-B40D-77C287670B9E}"/>
    <hyperlink ref="Z403" r:id="rId1086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9F75CC1B-25E6-4972-8816-F81C889D75CC}"/>
    <hyperlink ref="W403" r:id="rId1087" display="https://fotostok.sones.ru/certificates/%D0%94%D0%95%D0%9A%D0%9B%D0%90%D0%A0%D0%90%D0%A6%D0%98%D0%98/%D0%95%D0%90%D0%AD%D0%A1%20N%20RU%20%D0%94-CN.%D0%A0%D0%9002.%D0%92.67274_26/%D0%95%D0%90%D0%AD%D0%A1%20N%20RU%20%D0%94-CN.%D0%A0%D0%9002.%D0%92.67274_26.pdf" xr:uid="{1CCE5935-4E59-458A-A9CA-F9C1D6B820BA}"/>
    <hyperlink ref="V403" r:id="rId1088" xr:uid="{D0AF2635-0E7E-420C-A96B-595D4F915461}"/>
    <hyperlink ref="Z404" r:id="rId1089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85F41143-F87C-4CCF-A5CE-36FA7203BF1E}"/>
    <hyperlink ref="W404" r:id="rId1090" display="https://fotostok.sones.ru/certificates/%D0%94%D0%95%D0%9A%D0%9B%D0%90%D0%A0%D0%90%D0%A6%D0%98%D0%98/%D0%95%D0%90%D0%AD%D0%A1%20N%20RU%20%D0%94-CN.%D0%A0%D0%9002.%D0%92.67274_26/%D0%95%D0%90%D0%AD%D0%A1%20N%20RU%20%D0%94-CN.%D0%A0%D0%9002.%D0%92.67274_26.pdf" xr:uid="{82D92BDC-4374-4D2F-8680-2FFEEE02C400}"/>
    <hyperlink ref="V404" r:id="rId1091" xr:uid="{6D7C04CF-3A91-4BA9-B655-CE539342895C}"/>
    <hyperlink ref="Z405" r:id="rId1092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A85F59B9-288A-4924-B92A-DE17B96B9893}"/>
    <hyperlink ref="W405" r:id="rId109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7289FBD-09AC-4B2D-8AB6-87B83A297980}"/>
    <hyperlink ref="V405" r:id="rId1094" xr:uid="{89826FF7-CC53-4283-AB3E-7412E65D93B7}"/>
    <hyperlink ref="Z406" r:id="rId109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8ABD7D14-569E-452A-A673-B3AE39C16D23}"/>
    <hyperlink ref="Y406" r:id="rId109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F505DDBF-AE66-4D2F-91AA-A93B1E0A94E6}"/>
    <hyperlink ref="W406" r:id="rId109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46C9B735-C92A-41DD-A231-45105162CC39}"/>
    <hyperlink ref="V406" r:id="rId1098" xr:uid="{C05AF345-F3A6-4F0D-8EAD-85C4DDADE099}"/>
    <hyperlink ref="Z407" r:id="rId109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DBC0FD57-CAED-4CC6-900D-10E4E132BD20}"/>
    <hyperlink ref="W407" r:id="rId1100" display="https://fotostok.sones.ru/certificates/%D0%94%D0%95%D0%9A%D0%9B%D0%90%D0%A0%D0%90%D0%A6%D0%98%D0%98/%D0%95%D0%90%D0%AD%D0%A1%20N%20RU%20%D0%94-CN.%D0%A0%D0%9008.%D0%92.47687_24/%D0%95%D0%90%D0%AD%D0%A1%20N%20RU%20%D0%94-CN.%D0%A0%D0%9008.%D0%92.47687_24.pdf" xr:uid="{1C55C862-97D4-4E2D-B22D-B7812C13040B}"/>
    <hyperlink ref="V407" r:id="rId1101" xr:uid="{701CE99D-4F33-4E74-8269-F86811AF63C5}"/>
    <hyperlink ref="Z408" r:id="rId110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BFB88F7A-AC67-49E6-BE7C-9AAABE842043}"/>
    <hyperlink ref="W408" r:id="rId1103" display="https://fotostok.sones.ru/certificates/%D0%94%D0%95%D0%9A%D0%9B%D0%90%D0%A0%D0%90%D0%A6%D0%98%D0%98/%D0%95%D0%90%D0%AD%D0%A1%20N%20RU%20%D0%94-CN.%D0%A0%D0%9004.%D0%92.84753_26/%D0%95%D0%90%D0%AD%D0%A1%20N%20RU%20%D0%94-CN.%D0%A0%D0%9004.%D0%92.84753_26.pdf" xr:uid="{25F58F39-6E3F-4C02-9956-D44164839196}"/>
    <hyperlink ref="V408" r:id="rId1104" xr:uid="{5720E516-970E-4B64-909A-EBB8382DA393}"/>
    <hyperlink ref="Z409" r:id="rId110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8DA271F0-0E16-4657-86F5-A372758C42CF}"/>
    <hyperlink ref="W409" r:id="rId1106" display="https://fotostok.sones.ru/certificates/%D0%94%D0%95%D0%9A%D0%9B%D0%90%D0%A0%D0%90%D0%A6%D0%98%D0%98/%D0%95%D0%90%D0%AD%D0%A1%20N%20RU%20%D0%94-CN.%D0%A0%D0%9008.%D0%92.47687_24/%D0%95%D0%90%D0%AD%D0%A1%20N%20RU%20%D0%94-CN.%D0%A0%D0%9008.%D0%92.47687_24.pdf" xr:uid="{E60964F4-768E-4B1E-B91B-90EEE8513D97}"/>
    <hyperlink ref="V409" r:id="rId1107" xr:uid="{E737A63F-A6F7-45EE-A6C1-B41DA9C27C79}"/>
    <hyperlink ref="Z410" r:id="rId1108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D30CFE01-0ED9-4BEA-A1B8-788A208A45DC}"/>
    <hyperlink ref="Y410" r:id="rId1109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80DA0780-2BCB-4905-AFC6-596946240D9E}"/>
    <hyperlink ref="W410" r:id="rId1110" display="https://fotostok.sones.ru/certificates/%D0%94%D0%95%D0%9A%D0%9B%D0%90%D0%A0%D0%90%D0%A6%D0%98%D0%98/%D0%95%D0%90%D0%AD%D0%A1%20N%20RU%20%D0%94-CN.%D0%A0%D0%9008.%D0%92.47687_24/%D0%95%D0%90%D0%AD%D0%A1%20N%20RU%20%D0%94-CN.%D0%A0%D0%9008.%D0%92.47687_24.pdf" xr:uid="{625AFE00-1291-4B24-B1AC-512E14AEBB27}"/>
    <hyperlink ref="V410" r:id="rId1111" xr:uid="{5C2883D4-93D8-40AC-98C3-6375AFBD97CB}"/>
    <hyperlink ref="Z411" r:id="rId1112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2C7A4914-54F6-47B2-89EC-8F7D539C2CC0}"/>
    <hyperlink ref="W411" r:id="rId111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F155A97-E898-4B6F-9A38-4DAFABE4248B}"/>
    <hyperlink ref="V411" r:id="rId1114" xr:uid="{9E507E82-F872-40FC-AA32-2675E7C85528}"/>
    <hyperlink ref="Z412" r:id="rId11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52E73336-DB38-4965-8CCF-B4573B42CFA0}"/>
    <hyperlink ref="W412" r:id="rId1116" display="https://fotostok.sones.ru/certificates/%D0%94%D0%95%D0%9A%D0%9B%D0%90%D0%A0%D0%90%D0%A6%D0%98%D0%98/%D0%95%D0%90%D0%AD%D0%A1%20N%20RU%20%D0%94-CN.%D0%A0%D0%9004.%D0%92.84753_26/%D0%95%D0%90%D0%AD%D0%A1%20N%20RU%20%D0%94-CN.%D0%A0%D0%9004.%D0%92.84753_26.pdf" xr:uid="{6F08B025-F518-4C20-B0A9-2DE4FBC97112}"/>
    <hyperlink ref="V412" r:id="rId1117" xr:uid="{B421FB54-0937-4743-953E-9502DDE7ABEE}"/>
    <hyperlink ref="Z413" r:id="rId1118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72E2448B-9706-4175-8EC2-EDCF2A687A78}"/>
    <hyperlink ref="W413" r:id="rId111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727E24AE-C7F4-4F97-9E39-6EA517AF9C5C}"/>
    <hyperlink ref="V413" r:id="rId1120" xr:uid="{AC0D5926-03D1-44C6-B337-87870F3C5B3E}"/>
    <hyperlink ref="Z414" r:id="rId112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C3044F92-84CE-49F5-BF43-F48F9A6A9414}"/>
    <hyperlink ref="Y414" r:id="rId112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77F02C7E-0E0D-4CA4-9FE5-A2BC89F61D6C}"/>
    <hyperlink ref="W414" r:id="rId112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527728CB-1B60-4B65-BAD9-D4FDC24C5A6B}"/>
    <hyperlink ref="V414" r:id="rId1124" xr:uid="{864DD181-382E-4134-B424-3864A1AB41F4}"/>
    <hyperlink ref="Z415" r:id="rId112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4A02B549-B54D-4F76-AF90-FFFB11A89965}"/>
    <hyperlink ref="W415" r:id="rId1126" display="https://fotostok.sones.ru/certificates/%D0%94%D0%95%D0%9A%D0%9B%D0%90%D0%A0%D0%90%D0%A6%D0%98%D0%98/%D0%95%D0%90%D0%AD%D0%A1%20N%20RU%20%D0%94-CN.%D0%A0%D0%9008.%D0%92.47687_24/%D0%95%D0%90%D0%AD%D0%A1%20N%20RU%20%D0%94-CN.%D0%A0%D0%9008.%D0%92.47687_24.pdf" xr:uid="{BA435860-1631-4A8B-9903-84A2FBF4E87E}"/>
    <hyperlink ref="V415" r:id="rId1127" xr:uid="{55D121E0-0408-4F22-9432-7446C5AEE39A}"/>
    <hyperlink ref="Z416" r:id="rId11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4B834004-B322-4845-816D-C1D4BE6B2345}"/>
    <hyperlink ref="W416" r:id="rId1129" display="https://fotostok.sones.ru/certificates/%D0%94%D0%95%D0%9A%D0%9B%D0%90%D0%A0%D0%90%D0%A6%D0%98%D0%98/%D0%95%D0%90%D0%AD%D0%A1%20N%20RU%20%D0%94-CN.%D0%A0%D0%9004.%D0%92.84753_26/%D0%95%D0%90%D0%AD%D0%A1%20N%20RU%20%D0%94-CN.%D0%A0%D0%9004.%D0%92.84753_26.pdf" xr:uid="{E1F60EBA-9616-4112-A6A3-C72CB1DC028A}"/>
    <hyperlink ref="V416" r:id="rId1130" xr:uid="{89BDE290-E38F-4DAB-936E-5EFD5A0CADBE}"/>
    <hyperlink ref="Z419" r:id="rId1131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5EE02AA1-5B07-4216-A247-AACB18422E41}"/>
    <hyperlink ref="Y419" r:id="rId113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AF104091-BF32-4283-B1E9-E40631A87E46}"/>
    <hyperlink ref="W419" r:id="rId113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78A1C2E-50E8-477C-83F5-471A0186AEBD}"/>
    <hyperlink ref="V419" r:id="rId1134" xr:uid="{075809AE-B187-4085-AB44-575818296BB3}"/>
    <hyperlink ref="Z420" r:id="rId1135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3D2A51E3-20AE-429C-BBEC-622F3359ED4A}"/>
    <hyperlink ref="Y420" r:id="rId113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FE449BB7-19A3-424B-BB6D-C7946D1C8805}"/>
    <hyperlink ref="W420" r:id="rId113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D32C4CF7-60F0-45B0-9600-D7CD55216C41}"/>
    <hyperlink ref="V420" r:id="rId1138" xr:uid="{100294E5-03AA-4F21-9DA2-3E7EC75902A3}"/>
    <hyperlink ref="Z421" r:id="rId1139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85BBC6F5-D6CC-4163-AA8F-AEAE6515986F}"/>
    <hyperlink ref="Y421" r:id="rId114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919BB733-26F7-4C5D-88F8-6EF4AE0D5234}"/>
    <hyperlink ref="W421" r:id="rId114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4EA05FA-0A3D-432A-98FA-071BE6C20485}"/>
    <hyperlink ref="V421" r:id="rId1142" xr:uid="{0F5A93DD-3710-476B-B53E-4B2E9376BF55}"/>
    <hyperlink ref="Z422" r:id="rId1143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7129A7CA-D405-4C2E-9703-34E6DE6128EE}"/>
    <hyperlink ref="Y422" r:id="rId114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7E8806DC-A3FD-4785-AE2C-AD974494A1CC}"/>
    <hyperlink ref="W422" r:id="rId114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D3D4053-66B8-48FB-ACB2-D7259995B0E1}"/>
    <hyperlink ref="V422" r:id="rId1146" xr:uid="{F5620EAF-3F01-4037-941E-45D4A8ED6BB3}"/>
    <hyperlink ref="Z423" r:id="rId1147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2E427C42-E4BE-4C92-8ABF-34DFDA0B8ADA}"/>
    <hyperlink ref="Y423" r:id="rId1148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691EAFD5-B61C-487F-99EA-1DF16D229576}"/>
    <hyperlink ref="W423" r:id="rId114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4EE4D08-A12F-420C-AB4B-D566FA6E4286}"/>
    <hyperlink ref="V423" r:id="rId1150" xr:uid="{946A31B9-5659-4E7F-A164-51F965D0D961}"/>
    <hyperlink ref="Z424" r:id="rId1151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C6AB6326-4AAF-47BA-B10C-CC0BC68FFCCF}"/>
    <hyperlink ref="Y424" r:id="rId115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D3513CF4-2D21-4113-874A-AB718E8F31DE}"/>
    <hyperlink ref="W424" r:id="rId115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E8B01EE9-D1A5-4894-903A-55D95B3E383F}"/>
    <hyperlink ref="V424" r:id="rId1154" xr:uid="{398CF2B2-6B51-4AF0-9522-3474414A4811}"/>
    <hyperlink ref="Z425" r:id="rId1155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32E46832-8E69-4EDD-A761-A6B780F62300}"/>
    <hyperlink ref="Y425" r:id="rId115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9BBB4AAC-0F22-4E2D-909B-6074F4B566C5}"/>
    <hyperlink ref="W425" r:id="rId115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3C76B47F-B39D-4584-B407-8FAB4C574784}"/>
    <hyperlink ref="V425" r:id="rId1158" xr:uid="{CFB52A3D-6B2E-42AA-897F-C56ECCD5E144}"/>
    <hyperlink ref="Z426" r:id="rId1159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BAC5A5D5-1603-4C01-BA66-8803B70577EC}"/>
    <hyperlink ref="Y426" r:id="rId116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3441902D-7990-4238-A8E3-30060D8A2425}"/>
    <hyperlink ref="W426" r:id="rId116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EE079B3C-0D6D-4387-BCAB-8B4226459C81}"/>
    <hyperlink ref="V426" r:id="rId1162" xr:uid="{729AF7A5-B8C5-43DA-BF95-AC6FFC29ACE9}"/>
    <hyperlink ref="Z427" r:id="rId1163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4AF80978-691A-4DB5-A660-5ECC907D2300}"/>
    <hyperlink ref="Y427" r:id="rId116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E411E43E-1DEA-4B62-ADAD-8986B9A5D84E}"/>
    <hyperlink ref="W427" r:id="rId116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E7366023-A75B-4EB4-8095-49C4E58D8C83}"/>
    <hyperlink ref="V427" r:id="rId1166" xr:uid="{3D37E8AB-DD30-42EE-B909-D967A72DD3E3}"/>
    <hyperlink ref="Z428" r:id="rId1167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645427B4-9BF0-434C-B4C9-2A027E373883}"/>
    <hyperlink ref="Y428" r:id="rId1168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4C17A37B-0018-426D-A0AC-407C4CE637A3}"/>
    <hyperlink ref="W428" r:id="rId116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D37786F-2C8F-4F3A-AC09-560A7EB50DCE}"/>
    <hyperlink ref="V428" r:id="rId1170" xr:uid="{24C79AEA-6EDC-48F3-A011-630E7FF73FF7}"/>
    <hyperlink ref="Z429" r:id="rId1171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71F7E004-EE74-4107-BD37-5EDE27C3EB0B}"/>
    <hyperlink ref="Y429" r:id="rId117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F1CEC6C4-90C6-4998-91ED-FD283D67435F}"/>
    <hyperlink ref="W429" r:id="rId117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D39C3536-60BE-4263-AF2B-584EFE5038A8}"/>
    <hyperlink ref="V429" r:id="rId1174" xr:uid="{3F42CBF7-AF0B-45E6-9D8C-2E858312AA23}"/>
    <hyperlink ref="Z430" r:id="rId1175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FBBC143B-EBEC-47DA-BE93-DCDCA91B8FC0}"/>
    <hyperlink ref="Y430" r:id="rId117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88C8FA25-D97F-41EB-B4C1-F645A461235A}"/>
    <hyperlink ref="W430" r:id="rId117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C5CB2E8D-E690-4228-BB31-3F5DD7B1931D}"/>
    <hyperlink ref="V430" r:id="rId1178" xr:uid="{617D42AE-443E-43C7-A2EF-80B253489729}"/>
    <hyperlink ref="Z432" r:id="rId1179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0F541035-F07D-492D-854A-2E38B5E4E9EB}"/>
    <hyperlink ref="Y432" r:id="rId118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DDE95808-B04D-4416-86E0-4013341FF4C1}"/>
    <hyperlink ref="W432" r:id="rId118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C802F945-1CD1-414B-85BF-E44DA145D8A9}"/>
    <hyperlink ref="V432" r:id="rId1182" xr:uid="{049F7C21-F54F-4B33-B9D6-C4C463BD424F}"/>
    <hyperlink ref="Z433" r:id="rId1183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B5243707-39A6-4C60-ADCD-04AC76762C95}"/>
    <hyperlink ref="Y433" r:id="rId118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805A183E-5C2D-45A3-97C8-4A66F04E409F}"/>
    <hyperlink ref="W433" r:id="rId118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CAECF46C-D76F-4A29-B003-89BD1A0CB5F2}"/>
    <hyperlink ref="V433" r:id="rId1186" xr:uid="{1579D825-0A43-4C7A-9CFD-9AD5413E37F6}"/>
    <hyperlink ref="Z434" r:id="rId1187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264D35A5-A663-44BA-A9F3-55E85AED0D50}"/>
    <hyperlink ref="Y434" r:id="rId1188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E5CDBCAC-AC99-4061-9B9E-D272C731F648}"/>
    <hyperlink ref="W434" r:id="rId118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2F6FF544-B05C-422F-AE97-2A81A945D122}"/>
    <hyperlink ref="V434" r:id="rId1190" xr:uid="{DA0193D2-B0B2-4523-BC3E-643322CD2677}"/>
    <hyperlink ref="Z436" r:id="rId1191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AB96E85E-ACD8-4B66-BC2D-F912EE75578C}"/>
    <hyperlink ref="Y436" r:id="rId119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22D9573E-8D6D-4043-A877-0C033DBB990C}"/>
    <hyperlink ref="W436" r:id="rId119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C2BE040C-8313-4954-A6D1-66C7EBA79691}"/>
    <hyperlink ref="V436" r:id="rId1194" xr:uid="{7D74F1C7-AEA0-48C3-B863-1F11214A78EF}"/>
    <hyperlink ref="Z437" r:id="rId1195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8716E957-E3DE-450C-9F53-E8EBBFDB8D01}"/>
    <hyperlink ref="Y437" r:id="rId119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132D33C8-C4CD-49CD-8A6D-5C9BB719043B}"/>
    <hyperlink ref="W437" r:id="rId119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3393CE77-50A1-4DEA-8BC9-41D19E201A3B}"/>
    <hyperlink ref="V437" r:id="rId1198" xr:uid="{874054F6-36EB-4738-8432-3EB7053BFFF1}"/>
    <hyperlink ref="Z438" r:id="rId1199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D7A12AB9-7939-4CCE-8C0A-F8F65FE19FE4}"/>
    <hyperlink ref="Y438" r:id="rId120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BA4F9458-7971-4536-AAC0-B7B3A96D4927}"/>
    <hyperlink ref="W438" r:id="rId120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5E5E0E3C-52BC-45CD-A5BE-91EDE5CEDF59}"/>
    <hyperlink ref="V438" r:id="rId1202" xr:uid="{EFDECF05-C52B-4658-B636-B30400CCAE70}"/>
    <hyperlink ref="Z439" r:id="rId1203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267C2185-91AB-4229-B023-44656A768279}"/>
    <hyperlink ref="Y439" r:id="rId120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62A6B2DC-8F0D-4EC5-AB88-BA87DB38E2E8}"/>
    <hyperlink ref="W439" r:id="rId120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D33754B5-6DE9-49B9-A195-A37C3A70712E}"/>
    <hyperlink ref="V439" r:id="rId1206" xr:uid="{5163085C-DCC5-422D-AE97-968A9595323F}"/>
    <hyperlink ref="Z440" r:id="rId1207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227481CF-C235-4A64-829E-0D6AFDC7770D}"/>
    <hyperlink ref="Y440" r:id="rId1208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0FCC4208-10A6-4562-A95F-624AECC6A09D}"/>
    <hyperlink ref="W440" r:id="rId120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54CEB82A-D498-43B7-BE79-DD5AA062C5A0}"/>
    <hyperlink ref="V440" r:id="rId1210" xr:uid="{EA4A59F8-E5E2-4E94-8C62-EF0D324328D4}"/>
    <hyperlink ref="Z441" r:id="rId1211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028F13E0-2CB9-4F4A-B402-376F27654D93}"/>
    <hyperlink ref="Y441" r:id="rId121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D8923FDE-578E-4422-BE01-5A2A16F6A8DE}"/>
    <hyperlink ref="W441" r:id="rId121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66DD2B8B-A1E3-47E0-A25B-BC34B883131A}"/>
    <hyperlink ref="V441" r:id="rId1214" xr:uid="{8123AC8D-8813-4FF2-8C46-CAEDB013D9CE}"/>
    <hyperlink ref="Z442" r:id="rId1215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A9B1D3F2-761E-429C-87B7-749C3335A03D}"/>
    <hyperlink ref="Y442" r:id="rId121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4B0AEE5C-6373-4E93-993B-C26352362F6F}"/>
    <hyperlink ref="W442" r:id="rId121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B72A760-7C8A-4344-8978-B335ECF5AAAC}"/>
    <hyperlink ref="V442" r:id="rId1218" xr:uid="{E535871C-0C30-4FE3-8F10-3A0E747AF875}"/>
    <hyperlink ref="Z443" r:id="rId1219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150996B7-207A-4070-B93A-8A9A0ACF9752}"/>
    <hyperlink ref="Y443" r:id="rId122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C430E3BE-9B32-4AC4-9544-445F1FB266E1}"/>
    <hyperlink ref="W443" r:id="rId122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5C6288C-3D88-4099-AB37-54694C8F8F46}"/>
    <hyperlink ref="V443" r:id="rId1222" xr:uid="{EA6A87E0-DE94-4F28-BB62-2D3EBECC5237}"/>
    <hyperlink ref="Z444" r:id="rId1223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CE5C7B01-E14E-4CEB-9AC1-916F4F496546}"/>
    <hyperlink ref="Y444" r:id="rId122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75911606-84C8-4A2C-B8B8-ACD84C3B4693}"/>
    <hyperlink ref="W444" r:id="rId122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05A8A02-9645-412B-AB0B-64FD938C8194}"/>
    <hyperlink ref="V444" r:id="rId1226" xr:uid="{72658C6F-8A20-431E-96EE-7CC7A37AEB96}"/>
    <hyperlink ref="Z446" r:id="rId1227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11F95F0D-A82B-4B74-BE70-C9F32EB77B5D}"/>
    <hyperlink ref="Y446" r:id="rId1228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A2A527B6-4170-4AFB-91CA-A0A18ED7F8CB}"/>
    <hyperlink ref="W446" r:id="rId122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5AAC9FE1-7347-45C8-A403-C5F0DFFBD705}"/>
    <hyperlink ref="V446" r:id="rId1230" xr:uid="{DA1FB405-002D-4EDC-B68B-59F3E271D85B}"/>
    <hyperlink ref="Z447" r:id="rId1231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427FD87C-AB34-466C-B4F3-D8E8C1A31493}"/>
    <hyperlink ref="Y447" r:id="rId123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6DDEB39D-C1B8-4FF0-8DBB-00433CE6F7F3}"/>
    <hyperlink ref="W447" r:id="rId123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8B146D78-2CB7-410F-ADAC-8A71E05389FE}"/>
    <hyperlink ref="V447" r:id="rId1234" xr:uid="{A342E081-DD10-43DD-9171-2FE21F1D70E3}"/>
    <hyperlink ref="Z448" r:id="rId1235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756B1C32-117B-4C12-B40C-9C26BDBEB926}"/>
    <hyperlink ref="Y448" r:id="rId123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58E6222E-8A98-4B8E-8A1C-00D15771B07F}"/>
    <hyperlink ref="W448" r:id="rId123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49E1ECD6-29FD-4EA5-A3D3-50B7D07322EB}"/>
    <hyperlink ref="V448" r:id="rId1238" xr:uid="{42495400-32A4-49E7-8ACD-412F80F49612}"/>
    <hyperlink ref="Z450" r:id="rId1239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6044D17E-66F9-4390-994C-A67725C9B2B9}"/>
    <hyperlink ref="Y450" r:id="rId124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B2FD9454-0A6E-4E0C-B044-B99E5EBF22A8}"/>
    <hyperlink ref="W450" r:id="rId124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BB351C47-DC71-42DD-9390-F48EAEAC9A0D}"/>
    <hyperlink ref="V450" r:id="rId1242" xr:uid="{4BCAA9CB-667A-4A7F-A6ED-1D477F46C92E}"/>
    <hyperlink ref="Z451" r:id="rId1243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49698A45-265F-4C87-855F-81475BD356FB}"/>
    <hyperlink ref="Y451" r:id="rId124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D0D0963F-8960-46B7-9A2E-6E39D70D77DE}"/>
    <hyperlink ref="W451" r:id="rId124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2653A591-1B17-4FEA-8B22-7B18C5FAA3B6}"/>
    <hyperlink ref="V451" r:id="rId1246" xr:uid="{15BEEA2B-F4CF-450A-9ED0-6480879A69D4}"/>
    <hyperlink ref="Z453" r:id="rId1247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A375CA0B-2672-4C33-BE5F-38A005879926}"/>
    <hyperlink ref="Y453" r:id="rId1248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F7EF4FE0-78ED-45FA-AE60-8B5B576BC442}"/>
    <hyperlink ref="W453" r:id="rId124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369449D-01EF-4B49-8E88-1EA8F9F9529D}"/>
    <hyperlink ref="V453" r:id="rId1250" xr:uid="{5507499E-74BE-45DE-B43C-045A753909F8}"/>
    <hyperlink ref="Z454" r:id="rId1251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00A936DA-43B8-4295-ABDD-E3F99FD944EA}"/>
    <hyperlink ref="Y454" r:id="rId125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28478755-AD59-4167-8865-E38EAF754A87}"/>
    <hyperlink ref="W454" r:id="rId125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B5E1309F-E4CF-49EC-97EC-E6B390A5F806}"/>
    <hyperlink ref="V454" r:id="rId1254" xr:uid="{0AFC80F8-47CD-432C-BBCA-4DB17C870956}"/>
    <hyperlink ref="Z455" r:id="rId1255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1DF3E61F-122A-4A5E-8C05-909461E90F48}"/>
    <hyperlink ref="Y455" r:id="rId125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410E63DD-A6F6-4282-B953-E8A5D982BAA6}"/>
    <hyperlink ref="W455" r:id="rId125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8393AC66-2D39-4148-AE85-AD449645764B}"/>
    <hyperlink ref="V455" r:id="rId1258" xr:uid="{5F1C2748-AF79-4829-A055-9E0F7CBD2F25}"/>
    <hyperlink ref="Z456" r:id="rId1259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6869FC69-512A-4BE0-89B6-A94B873BAC58}"/>
    <hyperlink ref="Y456" r:id="rId1260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050661B1-6E03-4410-9EC6-7829C1789989}"/>
    <hyperlink ref="W456" r:id="rId126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31E3F39B-22C9-499E-8CE2-40C83FFAEBE2}"/>
    <hyperlink ref="V456" r:id="rId1262" xr:uid="{FEDDA0F0-8468-4E2E-A11D-E17DAAA52119}"/>
    <hyperlink ref="Z457" r:id="rId1263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264A6DA7-F863-494A-85B1-6DA816F8CCCD}"/>
    <hyperlink ref="Y457" r:id="rId126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7BC3F64D-C2F9-4F69-9DB9-D51573C43C73}"/>
    <hyperlink ref="W457" r:id="rId126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B2833B5F-FF77-40F8-B924-57F1DD0F795E}"/>
    <hyperlink ref="V457" r:id="rId1266" xr:uid="{C07A3D53-C824-4C7E-B73A-F52456883655}"/>
    <hyperlink ref="Z458" r:id="rId1267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5170889E-353D-4BA1-AC4D-0CBE15C4FFA4}"/>
    <hyperlink ref="Y458" r:id="rId1268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67101AF5-8001-42C4-ABA4-76A8753DFAAE}"/>
    <hyperlink ref="W458" r:id="rId126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45EDB3B1-C073-4657-BDF3-36DEC2F485EC}"/>
    <hyperlink ref="V458" r:id="rId1270" xr:uid="{7AB4E555-501D-46FE-A448-C1E4B6AACB36}"/>
    <hyperlink ref="Z459" r:id="rId1271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55BEF2AF-92B0-4C22-8176-1E35B4DC0C15}"/>
    <hyperlink ref="Y459" r:id="rId127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8AB153B0-E7E7-44F2-91F3-5028A537E1C6}"/>
    <hyperlink ref="W459" r:id="rId127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A87433E-2DE3-495E-BC6A-37F54EDAEC3A}"/>
    <hyperlink ref="V459" r:id="rId1274" xr:uid="{CD413001-83DF-4C05-B5A1-308F2AEA8AAF}"/>
    <hyperlink ref="Z460" r:id="rId1275" display="https://fotostok.sones.ru/certificates/%D0%9E%D0%A2%D0%9A%D0%90%D0%97%D0%9D%D0%AB%D0%95%20%D0%9F%D0%98%D0%A1%D0%AC%D0%9C%D0%90%20%D0%98%20%D0%9E%D0%A2%D0%A0%D0%98%D0%A6%D0%90%D0%A2%D0%95%D0%9B%D0%AC%D0%9D%D0%AB%D0%95%20%D0%A0%D0%95%D0%A8%D0%95%D0%9D%D0%98%D0%AF/8041_%D0%95%D0%90%D0%AD%D0%A1/8041_%D0%95%D0%90%D0%AD%D0%A1.pdf" xr:uid="{70EF57D5-6F43-453B-844D-9B67DFF18D88}"/>
    <hyperlink ref="Y460" r:id="rId1276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CF47BE9B-5DA2-44E4-A306-9628B2EAC260}"/>
    <hyperlink ref="W460" r:id="rId127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7C3319A6-A150-498A-8B02-E32EE9555896}"/>
    <hyperlink ref="V460" r:id="rId1278" xr:uid="{44420D0D-8CC0-444A-B6BB-197892E3E2E4}"/>
    <hyperlink ref="X463" r:id="rId1279" xr:uid="{9FAA0A42-C6AB-4D2B-8F43-D1BA2502E8AF}"/>
    <hyperlink ref="W463" r:id="rId1280" display="https://fotostok.sones.ru/certificates/%D0%94%D0%95%D0%9A%D0%9B%D0%90%D0%A0%D0%90%D0%A6%D0%98%D0%98/%D0%95%D0%90%D0%AD%D0%A1%20N%20RU%20%D0%94-CN.%D0%A0%D0%9005.%D0%92.41753_25/%D0%95%D0%90%D0%AD%D0%A1%20N%20RU%20%D0%94-CN.%D0%A0%D0%9005.%D0%92.41753_25.pdf" xr:uid="{FE116DB7-17E9-4168-8381-DF9EB40B68A2}"/>
    <hyperlink ref="V463" r:id="rId1281" xr:uid="{BFDD2682-7E53-4B3D-AF95-96FF69476282}"/>
    <hyperlink ref="X464" r:id="rId1282" xr:uid="{5DAED74B-8C46-4599-8963-0FC58B3B63C5}"/>
    <hyperlink ref="W464" r:id="rId1283" display="https://fotostok.sones.ru/certificates/%D0%94%D0%95%D0%9A%D0%9B%D0%90%D0%A0%D0%90%D0%A6%D0%98%D0%98/%D0%95%D0%90%D0%AD%D0%A1%20N%20RU%20%D0%94-CN.%D0%A0%D0%9005.%D0%92.41753_25/%D0%95%D0%90%D0%AD%D0%A1%20N%20RU%20%D0%94-CN.%D0%A0%D0%9005.%D0%92.41753_25.pdf" xr:uid="{7D31A83E-883B-43DB-A223-68FC16B0BC67}"/>
    <hyperlink ref="V464" r:id="rId1284" xr:uid="{64E6AED5-C7C5-4172-A67D-5AAEB8D8F518}"/>
    <hyperlink ref="X465" r:id="rId1285" xr:uid="{AB1C247C-C993-4B7C-9AB5-5EF93E22799A}"/>
    <hyperlink ref="W465" r:id="rId1286" display="https://fotostok.sones.ru/certificates/%D0%94%D0%95%D0%9A%D0%9B%D0%90%D0%A0%D0%90%D0%A6%D0%98%D0%98/%D0%95%D0%90%D0%AD%D0%A1%20N%20RU%20%D0%94-CN.%D0%A0%D0%9005.%D0%92.41753_25/%D0%95%D0%90%D0%AD%D0%A1%20N%20RU%20%D0%94-CN.%D0%A0%D0%9005.%D0%92.41753_25.pdf" xr:uid="{2CC65857-AC22-4AFF-B97F-2E611D8ADE91}"/>
    <hyperlink ref="V465" r:id="rId1287" xr:uid="{279C8758-1DF6-4943-B230-63440BE72EFF}"/>
    <hyperlink ref="X466" r:id="rId1288" xr:uid="{1BEC4AA8-C37F-430E-98B1-1A0A1E1CA4AF}"/>
    <hyperlink ref="W466" r:id="rId1289" display="https://fotostok.sones.ru/certificates/%D0%94%D0%95%D0%9A%D0%9B%D0%90%D0%A0%D0%90%D0%A6%D0%98%D0%98/%D0%95%D0%90%D0%AD%D0%A1%20N%20RU%20%D0%94-CN.%D0%A0%D0%9005.%D0%92.41753_25/%D0%95%D0%90%D0%AD%D0%A1%20N%20RU%20%D0%94-CN.%D0%A0%D0%9005.%D0%92.41753_25.pdf" xr:uid="{0B637263-B3B8-4FFB-B904-F42B89ADFFB7}"/>
    <hyperlink ref="V466" r:id="rId1290" xr:uid="{BC2B25E2-FD97-46D9-BAE3-309564E75167}"/>
    <hyperlink ref="Z467" r:id="rId1291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CF4EEA1A-762B-46CB-921A-DC17B7DAB1D1}"/>
    <hyperlink ref="X467" r:id="rId1292" xr:uid="{166B1DAF-2EC4-4896-8E1A-DA6FC56D633D}"/>
    <hyperlink ref="W467" r:id="rId1293" display="https://fotostok.sones.ru/certificates/%D0%94%D0%95%D0%9A%D0%9B%D0%90%D0%A0%D0%90%D0%A6%D0%98%D0%98/%D0%95%D0%90%D0%AD%D0%A1%20N%20RU%20%D0%94-CN.%D0%A0%D0%9004.%D0%92.49007_26/%D0%95%D0%90%D0%AD%D0%A1%20N%20RU%20%D0%94-CN.%D0%A0%D0%9004.%D0%92.49007_26.pdf" xr:uid="{707D02ED-1597-411A-A430-A241F33ECA79}"/>
    <hyperlink ref="V467" r:id="rId1294" xr:uid="{D1BF0D12-60F7-4D1D-9AE0-E0B27245BDD2}"/>
    <hyperlink ref="Z468" r:id="rId1295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E7B818FB-F3B8-48DF-AFAB-55F4C1218A83}"/>
    <hyperlink ref="X468" r:id="rId1296" xr:uid="{156DBBFA-18E4-45D1-A05E-10DFDE2118A4}"/>
    <hyperlink ref="W468" r:id="rId1297" display="https://fotostok.sones.ru/certificates/%D0%94%D0%95%D0%9A%D0%9B%D0%90%D0%A0%D0%90%D0%A6%D0%98%D0%98/%D0%95%D0%90%D0%AD%D0%A1%20N%20RU%20%D0%94-CN.%D0%A0%D0%9004.%D0%92.49007_26/%D0%95%D0%90%D0%AD%D0%A1%20N%20RU%20%D0%94-CN.%D0%A0%D0%9004.%D0%92.49007_26.pdf" xr:uid="{FFC05CDD-7135-4BED-83DF-57F6F689AF8F}"/>
    <hyperlink ref="V468" r:id="rId1298" xr:uid="{513E4F2A-0CAF-450A-8A93-5777D0CED91C}"/>
    <hyperlink ref="Z469" r:id="rId1299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FF4E5B23-15F3-4C73-9370-64F4B5787F39}"/>
    <hyperlink ref="X469" r:id="rId1300" xr:uid="{7F0C5BCE-AABD-4D0A-9948-D48100B1532D}"/>
    <hyperlink ref="W469" r:id="rId1301" display="https://fotostok.sones.ru/certificates/%D0%94%D0%95%D0%9A%D0%9B%D0%90%D0%A0%D0%90%D0%A6%D0%98%D0%98/%D0%95%D0%90%D0%AD%D0%A1%20N%20RU%20%D0%94-CN.%D0%A0%D0%9004.%D0%92.49007_26/%D0%95%D0%90%D0%AD%D0%A1%20N%20RU%20%D0%94-CN.%D0%A0%D0%9004.%D0%92.49007_26.pdf" xr:uid="{C52D944B-9253-44C5-B370-0DB8BB01D600}"/>
    <hyperlink ref="V469" r:id="rId1302" xr:uid="{87031BFE-99A1-4E64-B8F2-4220A1515340}"/>
    <hyperlink ref="V470" r:id="rId1303" xr:uid="{3311FBD0-A947-4F6B-9D64-17FE1F84CEB7}"/>
    <hyperlink ref="X471" r:id="rId1304" xr:uid="{3BF8E895-A900-4F40-85B2-D7D25994783B}"/>
    <hyperlink ref="W471" r:id="rId1305" display="https://fotostok.sones.ru/certificates/%D0%94%D0%95%D0%9A%D0%9B%D0%90%D0%A0%D0%90%D0%A6%D0%98%D0%98/%D0%95%D0%90%D0%AD%D0%A1%20N%20RU%20%D0%94-CN.%D0%A0%D0%9005.%D0%92.41753_25/%D0%95%D0%90%D0%AD%D0%A1%20N%20RU%20%D0%94-CN.%D0%A0%D0%9005.%D0%92.41753_25.pdf" xr:uid="{5CF27577-A616-4698-9D45-5BBA7B420516}"/>
    <hyperlink ref="V471" r:id="rId1306" xr:uid="{8BCA711E-6CDB-4511-959C-D55A65F49575}"/>
    <hyperlink ref="X472" r:id="rId1307" xr:uid="{1644E053-C763-47C0-B3DC-B1AAFCFB8742}"/>
    <hyperlink ref="W472" r:id="rId1308" display="https://fotostok.sones.ru/certificates/%D0%94%D0%95%D0%9A%D0%9B%D0%90%D0%A0%D0%90%D0%A6%D0%98%D0%98/%D0%95%D0%90%D0%AD%D0%A1%20N%20RU%20%D0%94-CN.%D0%A0%D0%9005.%D0%92.41753_25/%D0%95%D0%90%D0%AD%D0%A1%20N%20RU%20%D0%94-CN.%D0%A0%D0%9005.%D0%92.41753_25.pdf" xr:uid="{C31BFE84-117D-411F-BBDD-BC4F8A3B162C}"/>
    <hyperlink ref="V472" r:id="rId1309" xr:uid="{B47F7F5B-6880-4CBE-92AE-E44F360E5D28}"/>
    <hyperlink ref="Z473" r:id="rId1310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6948086A-9FA5-48A5-9160-5031F0FB8926}"/>
    <hyperlink ref="X473" r:id="rId1311" xr:uid="{CEABB0C4-69E2-48D4-BF46-ABA3E25EC247}"/>
    <hyperlink ref="W473" r:id="rId1312" display="https://fotostok.sones.ru/certificates/%D0%94%D0%95%D0%9A%D0%9B%D0%90%D0%A0%D0%90%D0%A6%D0%98%D0%98/%D0%95%D0%90%D0%AD%D0%A1%20N%20RU%20%D0%94-CN.%D0%A0%D0%9004.%D0%92.49007_26/%D0%95%D0%90%D0%AD%D0%A1%20N%20RU%20%D0%94-CN.%D0%A0%D0%9004.%D0%92.49007_26.pdf" xr:uid="{B6161A4B-C726-407C-B93A-E20EA74CC2CE}"/>
    <hyperlink ref="V473" r:id="rId1313" xr:uid="{ABC815EB-0BFB-47B2-904D-411346993F71}"/>
    <hyperlink ref="Z474" r:id="rId1314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74670F51-E962-4A4A-85A0-F6A48EC6DB54}"/>
    <hyperlink ref="X474" r:id="rId1315" xr:uid="{8A43F9BC-E162-4AB9-88DE-CAD117B00282}"/>
    <hyperlink ref="W474" r:id="rId1316" display="https://fotostok.sones.ru/certificates/%D0%94%D0%95%D0%9A%D0%9B%D0%90%D0%A0%D0%90%D0%A6%D0%98%D0%98/%D0%95%D0%90%D0%AD%D0%A1%20N%20RU%20%D0%94-CN.%D0%A0%D0%9004.%D0%92.49007_26/%D0%95%D0%90%D0%AD%D0%A1%20N%20RU%20%D0%94-CN.%D0%A0%D0%9004.%D0%92.49007_26.pdf" xr:uid="{C888A4F3-20A7-4F00-B15A-F70E059E4028}"/>
    <hyperlink ref="V474" r:id="rId1317" xr:uid="{C8F5EE95-2B98-452B-B3BA-295B576D73B4}"/>
    <hyperlink ref="V475" r:id="rId1318" xr:uid="{73E6B27F-F768-49CB-887A-FD5FB1EF9270}"/>
    <hyperlink ref="Z476" r:id="rId1319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6BC02146-EC08-4AED-82A7-29D7CE14A172}"/>
    <hyperlink ref="V476" r:id="rId1320" xr:uid="{D90C9EA5-42EC-4DA3-BEF5-73A8B99F29F4}"/>
    <hyperlink ref="V477" r:id="rId1321" xr:uid="{151E4EB7-A5F1-4F85-8ED1-C9A49904C851}"/>
    <hyperlink ref="Z478" r:id="rId1322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5F5337B3-8711-412B-A33C-5CF961E4DB69}"/>
    <hyperlink ref="X478" r:id="rId1323" xr:uid="{9B474D4A-6E6B-4FF1-8001-1B52BC77E46E}"/>
    <hyperlink ref="W478" r:id="rId1324" display="https://fotostok.sones.ru/certificates/%D0%94%D0%95%D0%9A%D0%9B%D0%90%D0%A0%D0%90%D0%A6%D0%98%D0%98/%D0%95%D0%90%D0%AD%D0%A1%20N%20RU%20%D0%94-CN.%D0%A0%D0%9004.%D0%92.49007_26/%D0%95%D0%90%D0%AD%D0%A1%20N%20RU%20%D0%94-CN.%D0%A0%D0%9004.%D0%92.49007_26.pdf" xr:uid="{48E5A799-B9C3-4BDC-B0D9-A0C2DD1B6636}"/>
    <hyperlink ref="V478" r:id="rId1325" xr:uid="{E8D668CF-ADF3-4697-8A5B-72F12589801F}"/>
    <hyperlink ref="Z479" r:id="rId1326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272FB088-02FA-4E2D-A6D0-0528EB4AE428}"/>
    <hyperlink ref="X479" r:id="rId1327" xr:uid="{06A0E72A-9DE0-4B21-8AF6-BAFCAC72A954}"/>
    <hyperlink ref="W479" r:id="rId1328" display="https://fotostok.sones.ru/certificates/%D0%94%D0%95%D0%9A%D0%9B%D0%90%D0%A0%D0%90%D0%A6%D0%98%D0%98/%D0%95%D0%90%D0%AD%D0%A1%20N%20RU%20%D0%94-CN.%D0%A0%D0%9004.%D0%92.49007_26/%D0%95%D0%90%D0%AD%D0%A1%20N%20RU%20%D0%94-CN.%D0%A0%D0%9004.%D0%92.49007_26.pdf" xr:uid="{43A071C0-C743-4D8B-B2E3-E216AF9F8CA2}"/>
    <hyperlink ref="V479" r:id="rId1329" xr:uid="{095F0151-FAC3-4E5A-98DA-F2F446C9DA86}"/>
    <hyperlink ref="V480" r:id="rId1330" xr:uid="{C727F5E7-6689-4FA0-B8CF-09CA445995CD}"/>
    <hyperlink ref="V481" r:id="rId1331" xr:uid="{B84372A2-51C3-4420-83A2-E34EFE917671}"/>
    <hyperlink ref="X483" r:id="rId1332" xr:uid="{BAF67635-191F-47A3-8361-05B342FBC5B2}"/>
    <hyperlink ref="W483" r:id="rId1333" display="https://fotostok.sones.ru/certificates/%D0%94%D0%95%D0%9A%D0%9B%D0%90%D0%A0%D0%90%D0%A6%D0%98%D0%98/%D0%95%D0%90%D0%AD%D0%A1%20N%20RU%20%D0%94-CN.%D0%A0%D0%9004.%D0%92.05767_24/%D0%95%D0%90%D0%AD%D0%A1%20N%20RU%20%D0%94-CN.%D0%A0%D0%9004.%D0%92.05767_24.pdf" xr:uid="{E1F26EFA-C5FB-40C2-AB86-794CE64F1DD5}"/>
    <hyperlink ref="V483" r:id="rId1334" xr:uid="{EDE9F705-4604-4E2C-B121-3B8B40629C3A}"/>
    <hyperlink ref="X484" r:id="rId1335" xr:uid="{174247AB-A23E-4A81-AED2-2049CCB6912B}"/>
    <hyperlink ref="W484" r:id="rId1336" display="https://fotostok.sones.ru/certificates/%D0%94%D0%95%D0%9A%D0%9B%D0%90%D0%A0%D0%90%D0%A6%D0%98%D0%98/%D0%95%D0%90%D0%AD%D0%A1%20N%20RU%20%D0%94-CN.%D0%A0%D0%9004.%D0%92.05767_24/%D0%95%D0%90%D0%AD%D0%A1%20N%20RU%20%D0%94-CN.%D0%A0%D0%9004.%D0%92.05767_24.pdf" xr:uid="{4F24E8D5-4FF9-4BE6-813E-E6CE15F89E39}"/>
    <hyperlink ref="V484" r:id="rId1337" xr:uid="{62F572BF-08CE-45CE-A35F-0B90E68B972D}"/>
    <hyperlink ref="X485" r:id="rId1338" xr:uid="{54D5A4F7-8435-401D-864E-465CBEC71956}"/>
    <hyperlink ref="W485" r:id="rId1339" display="https://fotostok.sones.ru/certificates/%D0%94%D0%95%D0%9A%D0%9B%D0%90%D0%A0%D0%90%D0%A6%D0%98%D0%98/%D0%95%D0%90%D0%AD%D0%A1%20N%20RU%20%D0%94-CN.%D0%A0%D0%9004.%D0%92.05767_24/%D0%95%D0%90%D0%AD%D0%A1%20N%20RU%20%D0%94-CN.%D0%A0%D0%9004.%D0%92.05767_24.pdf" xr:uid="{A65D384F-4886-4AA9-9497-2A8193EAEA12}"/>
    <hyperlink ref="V485" r:id="rId1340" xr:uid="{46C9BD04-F9A4-4ADB-B8DC-BD8E605317A9}"/>
    <hyperlink ref="X486" r:id="rId1341" xr:uid="{50FA5679-7F0E-4B19-A89B-3DBFED4AB8EC}"/>
    <hyperlink ref="W486" r:id="rId1342" display="https://fotostok.sones.ru/certificates/%D0%94%D0%95%D0%9A%D0%9B%D0%90%D0%A0%D0%90%D0%A6%D0%98%D0%98/%D0%95%D0%90%D0%AD%D0%A1%20N%20RU%20%D0%94-CN.%D0%A0%D0%9004.%D0%92.05767_24/%D0%95%D0%90%D0%AD%D0%A1%20N%20RU%20%D0%94-CN.%D0%A0%D0%9004.%D0%92.05767_24.pdf" xr:uid="{644DC147-38F6-4B92-8932-B71844FBDE55}"/>
    <hyperlink ref="V486" r:id="rId1343" xr:uid="{CB1D3F3E-0F8C-48E5-A5FD-8795474DAD59}"/>
    <hyperlink ref="X487" r:id="rId1344" xr:uid="{693D09E6-F6B3-4E3E-AF1B-B0EE0248D460}"/>
    <hyperlink ref="W487" r:id="rId1345" display="https://fotostok.sones.ru/certificates/%D0%94%D0%95%D0%9A%D0%9B%D0%90%D0%A0%D0%90%D0%A6%D0%98%D0%98/%D0%95%D0%90%D0%AD%D0%A1%20N%20RU%20%D0%94-CN.%D0%A0%D0%9004.%D0%92.05767_24/%D0%95%D0%90%D0%AD%D0%A1%20N%20RU%20%D0%94-CN.%D0%A0%D0%9004.%D0%92.05767_24.pdf" xr:uid="{FA8E67FE-FEB6-4294-97D3-C70E7894791D}"/>
    <hyperlink ref="V487" r:id="rId1346" xr:uid="{6A570102-9A1A-4503-80B0-E72C616AC4CB}"/>
    <hyperlink ref="X488" r:id="rId1347" xr:uid="{5B27E46A-CEC0-4DC6-B3F4-4EE9A580AC45}"/>
    <hyperlink ref="W488" r:id="rId1348" display="https://fotostok.sones.ru/certificates/%D0%94%D0%95%D0%9A%D0%9B%D0%90%D0%A0%D0%90%D0%A6%D0%98%D0%98/%D0%95%D0%90%D0%AD%D0%A1%20N%20RU%20%D0%94-CN.%D0%A0%D0%9004.%D0%92.05767_24/%D0%95%D0%90%D0%AD%D0%A1%20N%20RU%20%D0%94-CN.%D0%A0%D0%9004.%D0%92.05767_24.pdf" xr:uid="{2233EC91-38BF-4A90-BACC-14F348DA3C44}"/>
    <hyperlink ref="V488" r:id="rId1349" xr:uid="{DC8889E3-BE4C-498A-A6E9-FC8E788F0EC8}"/>
    <hyperlink ref="X489" r:id="rId1350" xr:uid="{DE485370-1CFA-497E-8F9B-C14BB7910351}"/>
    <hyperlink ref="W489" r:id="rId1351" display="https://fotostok.sones.ru/certificates/%D0%94%D0%95%D0%9A%D0%9B%D0%90%D0%A0%D0%90%D0%A6%D0%98%D0%98/%D0%95%D0%90%D0%AD%D0%A1%20N%20RU%20%D0%94-CN.%D0%A0%D0%9004.%D0%92.05767_24/%D0%95%D0%90%D0%AD%D0%A1%20N%20RU%20%D0%94-CN.%D0%A0%D0%9004.%D0%92.05767_24.pdf" xr:uid="{DD3FFECC-62EB-482F-A96E-327B886B9DCC}"/>
    <hyperlink ref="V489" r:id="rId1352" xr:uid="{8B360D5A-85A7-46C8-9BA5-F5D0DDC9BEEB}"/>
    <hyperlink ref="X490" r:id="rId1353" xr:uid="{FF8F14E9-11BC-4971-945B-538BB394C62E}"/>
    <hyperlink ref="W490" r:id="rId1354" display="https://fotostok.sones.ru/certificates/%D0%94%D0%95%D0%9A%D0%9B%D0%90%D0%A0%D0%90%D0%A6%D0%98%D0%98/%D0%95%D0%90%D0%AD%D0%A1%20N%20RU%20%D0%94-CN.%D0%A0%D0%9004.%D0%92.05767_24/%D0%95%D0%90%D0%AD%D0%A1%20N%20RU%20%D0%94-CN.%D0%A0%D0%9004.%D0%92.05767_24.pdf" xr:uid="{7F5E6490-BD11-4262-BBB7-9A6D45A46831}"/>
    <hyperlink ref="V490" r:id="rId1355" xr:uid="{D41642E1-AD60-4D2F-AB26-F8EE737EA653}"/>
    <hyperlink ref="X491" r:id="rId1356" xr:uid="{8BF8E59B-1851-41BA-8D78-96A34A7C177F}"/>
    <hyperlink ref="W491" r:id="rId1357" display="https://fotostok.sones.ru/certificates/%D0%94%D0%95%D0%9A%D0%9B%D0%90%D0%A0%D0%90%D0%A6%D0%98%D0%98/%D0%95%D0%90%D0%AD%D0%A1%20N%20RU%20%D0%94-CN.%D0%A0%D0%9004.%D0%92.05767_24/%D0%95%D0%90%D0%AD%D0%A1%20N%20RU%20%D0%94-CN.%D0%A0%D0%9004.%D0%92.05767_24.pdf" xr:uid="{4E1CE0B1-DC25-480A-BE33-55FDF19BE0E5}"/>
    <hyperlink ref="V491" r:id="rId1358" xr:uid="{AE6DD72E-2C85-4066-82DA-07ACD7C5A5CE}"/>
    <hyperlink ref="X492" r:id="rId1359" xr:uid="{9C93AECB-D80A-4016-955E-069DFF2818CE}"/>
    <hyperlink ref="W492" r:id="rId1360" display="https://fotostok.sones.ru/certificates/%D0%94%D0%95%D0%9A%D0%9B%D0%90%D0%A0%D0%90%D0%A6%D0%98%D0%98/%D0%95%D0%90%D0%AD%D0%A1%20N%20RU%20%D0%94-CN.%D0%A0%D0%9004.%D0%92.05767_24/%D0%95%D0%90%D0%AD%D0%A1%20N%20RU%20%D0%94-CN.%D0%A0%D0%9004.%D0%92.05767_24.pdf" xr:uid="{49B471AA-45A0-4C92-B227-4090CC31742C}"/>
    <hyperlink ref="V492" r:id="rId1361" xr:uid="{48875EAC-C09F-4631-BAF8-C7E6436369A9}"/>
    <hyperlink ref="X493" r:id="rId1362" xr:uid="{C267D8C0-4AC4-4A11-9833-1E3EB758C55D}"/>
    <hyperlink ref="W493" r:id="rId1363" display="https://fotostok.sones.ru/certificates/%D0%94%D0%95%D0%9A%D0%9B%D0%90%D0%A0%D0%90%D0%A6%D0%98%D0%98/%D0%95%D0%90%D0%AD%D0%A1%20N%20RU%20%D0%94-CN.%D0%A0%D0%9004.%D0%92.05767_24/%D0%95%D0%90%D0%AD%D0%A1%20N%20RU%20%D0%94-CN.%D0%A0%D0%9004.%D0%92.05767_24.pdf" xr:uid="{9AE7F175-B922-4C54-A4AE-7648DE287AC3}"/>
    <hyperlink ref="V493" r:id="rId1364" xr:uid="{D729BF0F-16DE-4D38-A644-1D9D19FA994C}"/>
    <hyperlink ref="X494" r:id="rId1365" xr:uid="{69BAC258-77CC-4FB9-8892-286EAFB30A69}"/>
    <hyperlink ref="W494" r:id="rId1366" display="https://fotostok.sones.ru/certificates/%D0%94%D0%95%D0%9A%D0%9B%D0%90%D0%A0%D0%90%D0%A6%D0%98%D0%98/%D0%95%D0%90%D0%AD%D0%A1%20N%20RU%20%D0%94-CN.%D0%A0%D0%9004.%D0%92.05767_24/%D0%95%D0%90%D0%AD%D0%A1%20N%20RU%20%D0%94-CN.%D0%A0%D0%9004.%D0%92.05767_24.pdf" xr:uid="{268C0F43-DD40-4D00-8D3B-9211465012D9}"/>
    <hyperlink ref="V494" r:id="rId1367" xr:uid="{6AE0ECF1-1A92-4ECC-9C0F-B8FC7557F53A}"/>
    <hyperlink ref="X495" r:id="rId1368" xr:uid="{5F7084A6-EE51-40E2-B4A7-79D272F43C83}"/>
    <hyperlink ref="W495" r:id="rId1369" display="https://fotostok.sones.ru/certificates/%D0%94%D0%95%D0%9A%D0%9B%D0%90%D0%A0%D0%90%D0%A6%D0%98%D0%98/%D0%95%D0%90%D0%AD%D0%A1%20N%20RU%20%D0%94-CN.%D0%A0%D0%9004.%D0%92.05767_24/%D0%95%D0%90%D0%AD%D0%A1%20N%20RU%20%D0%94-CN.%D0%A0%D0%9004.%D0%92.05767_24.pdf" xr:uid="{FC328160-BCC8-426C-8DD2-B1A1C065A5F6}"/>
    <hyperlink ref="V495" r:id="rId1370" xr:uid="{6EF8D637-F783-496E-BDB3-807506A37811}"/>
    <hyperlink ref="X496" r:id="rId1371" xr:uid="{D04F667E-D084-42D5-9CCE-DDA7119C5ADB}"/>
    <hyperlink ref="W496" r:id="rId1372" display="https://fotostok.sones.ru/certificates/%D0%94%D0%95%D0%9A%D0%9B%D0%90%D0%A0%D0%90%D0%A6%D0%98%D0%98/%D0%95%D0%90%D0%AD%D0%A1%20N%20RU%20%D0%94-CN.%D0%A0%D0%9004.%D0%92.05767_24/%D0%95%D0%90%D0%AD%D0%A1%20N%20RU%20%D0%94-CN.%D0%A0%D0%9004.%D0%92.05767_24.pdf" xr:uid="{10FA8FE4-BEF4-46A0-8F4E-7AF6636DC227}"/>
    <hyperlink ref="V496" r:id="rId1373" xr:uid="{221B7C7F-03A2-461B-9EE7-AC264A0A5A74}"/>
    <hyperlink ref="X497" r:id="rId1374" xr:uid="{CA2FD83B-789A-4EAC-BAE9-C82202DCE073}"/>
    <hyperlink ref="W497" r:id="rId1375" display="https://fotostok.sones.ru/certificates/%D0%94%D0%95%D0%9A%D0%9B%D0%90%D0%A0%D0%90%D0%A6%D0%98%D0%98/%D0%95%D0%90%D0%AD%D0%A1%20N%20RU%20%D0%94-CN.%D0%A0%D0%9004.%D0%92.05767_24/%D0%95%D0%90%D0%AD%D0%A1%20N%20RU%20%D0%94-CN.%D0%A0%D0%9004.%D0%92.05767_24.pdf" xr:uid="{130FB723-4378-46BD-A3F0-ADE393F6F227}"/>
    <hyperlink ref="V497" r:id="rId1376" xr:uid="{844F8536-7E60-4BBA-8993-8CBDDE921E5D}"/>
    <hyperlink ref="X498" r:id="rId1377" xr:uid="{EDDF2DCF-D29E-40B3-9939-205492359FC6}"/>
    <hyperlink ref="W498" r:id="rId1378" display="https://fotostok.sones.ru/certificates/%D0%94%D0%95%D0%9A%D0%9B%D0%90%D0%A0%D0%90%D0%A6%D0%98%D0%98/%D0%95%D0%90%D0%AD%D0%A1%20N%20RU%20%D0%94-CN.%D0%A0%D0%9004.%D0%92.05767_24/%D0%95%D0%90%D0%AD%D0%A1%20N%20RU%20%D0%94-CN.%D0%A0%D0%9004.%D0%92.05767_24.pdf" xr:uid="{0A1F7170-EDDD-457E-BCED-BA754C3DAC94}"/>
    <hyperlink ref="V498" r:id="rId1379" xr:uid="{6C4D04E4-5DB7-4D2A-9096-77E8337B5801}"/>
    <hyperlink ref="X499" r:id="rId1380" xr:uid="{DEBF627C-5D7E-403C-9EE6-73BE56F06773}"/>
    <hyperlink ref="W499" r:id="rId1381" display="https://fotostok.sones.ru/certificates/%D0%94%D0%95%D0%9A%D0%9B%D0%90%D0%A0%D0%90%D0%A6%D0%98%D0%98/%D0%95%D0%90%D0%AD%D0%A1%20N%20RU%20%D0%94-CN.%D0%A0%D0%9004.%D0%92.05767_24/%D0%95%D0%90%D0%AD%D0%A1%20N%20RU%20%D0%94-CN.%D0%A0%D0%9004.%D0%92.05767_24.pdf" xr:uid="{91B6F38D-3135-4BC4-8667-3CBD53E4093C}"/>
    <hyperlink ref="V499" r:id="rId1382" xr:uid="{A143E931-579A-46AD-B135-56EB1872CA70}"/>
    <hyperlink ref="X500" r:id="rId1383" xr:uid="{FD32C60C-D504-450D-8DFA-DF627F5D456A}"/>
    <hyperlink ref="W500" r:id="rId1384" display="https://fotostok.sones.ru/certificates/%D0%94%D0%95%D0%9A%D0%9B%D0%90%D0%A0%D0%90%D0%A6%D0%98%D0%98/%D0%95%D0%90%D0%AD%D0%A1%20N%20RU%20%D0%94-CN.%D0%A0%D0%9004.%D0%92.05767_24/%D0%95%D0%90%D0%AD%D0%A1%20N%20RU%20%D0%94-CN.%D0%A0%D0%9004.%D0%92.05767_24.pdf" xr:uid="{5B944C4F-BEAF-403C-8155-E62729E227AD}"/>
    <hyperlink ref="V500" r:id="rId1385" xr:uid="{4D89C78D-610E-4879-9053-F6F278ABF3B0}"/>
    <hyperlink ref="X502" r:id="rId1386" xr:uid="{E899566B-4793-4EC1-B26A-25CDD1144B95}"/>
    <hyperlink ref="W502" r:id="rId1387" display="https://fotostok.sones.ru/certificates/%D0%94%D0%95%D0%9A%D0%9B%D0%90%D0%A0%D0%90%D0%A6%D0%98%D0%98/%D0%95%D0%90%D0%AD%D0%A1%20N%20RU%20%D0%94-CN.%D0%A0%D0%9004.%D0%92.05767_24/%D0%95%D0%90%D0%AD%D0%A1%20N%20RU%20%D0%94-CN.%D0%A0%D0%9004.%D0%92.05767_24.pdf" xr:uid="{32C8BCB3-B757-4575-A9ED-CD8D7D69804C}"/>
    <hyperlink ref="V502" r:id="rId1388" xr:uid="{81C76874-10A0-4556-8746-2F14D93EA65E}"/>
    <hyperlink ref="X503" r:id="rId1389" xr:uid="{729C18DD-4457-4AB7-A076-DBC1B64A3867}"/>
    <hyperlink ref="W503" r:id="rId1390" display="https://fotostok.sones.ru/certificates/%D0%94%D0%95%D0%9A%D0%9B%D0%90%D0%A0%D0%90%D0%A6%D0%98%D0%98/%D0%95%D0%90%D0%AD%D0%A1%20N%20RU%20%D0%94-CN.%D0%A0%D0%9004.%D0%92.05767_24/%D0%95%D0%90%D0%AD%D0%A1%20N%20RU%20%D0%94-CN.%D0%A0%D0%9004.%D0%92.05767_24.pdf" xr:uid="{FB3839A8-BA6B-4E14-A784-BCBC7F7B2A02}"/>
    <hyperlink ref="V503" r:id="rId1391" xr:uid="{D93AE9F0-5BFE-4587-9870-BBAA4A6D732D}"/>
    <hyperlink ref="X504" r:id="rId1392" xr:uid="{19DD37D6-348D-4E6E-B4CA-3338280C06D0}"/>
    <hyperlink ref="W504" r:id="rId1393" display="https://fotostok.sones.ru/certificates/%D0%94%D0%95%D0%9A%D0%9B%D0%90%D0%A0%D0%90%D0%A6%D0%98%D0%98/%D0%95%D0%90%D0%AD%D0%A1%20N%20RU%20%D0%94-CN.%D0%A0%D0%9004.%D0%92.05767_24/%D0%95%D0%90%D0%AD%D0%A1%20N%20RU%20%D0%94-CN.%D0%A0%D0%9004.%D0%92.05767_24.pdf" xr:uid="{3AD09759-F342-452F-9F40-90E89FB0A3C3}"/>
    <hyperlink ref="V504" r:id="rId1394" xr:uid="{77032370-1718-4DF9-AEC1-CF7F42E9F7C2}"/>
    <hyperlink ref="X505" r:id="rId1395" xr:uid="{062950D8-7706-4903-966E-42FF81F6DB76}"/>
    <hyperlink ref="W505" r:id="rId1396" display="https://fotostok.sones.ru/certificates/%D0%94%D0%95%D0%9A%D0%9B%D0%90%D0%A0%D0%90%D0%A6%D0%98%D0%98/%D0%95%D0%90%D0%AD%D0%A1%20N%20RU%20%D0%94-CN.%D0%A0%D0%9004.%D0%92.05767_24/%D0%95%D0%90%D0%AD%D0%A1%20N%20RU%20%D0%94-CN.%D0%A0%D0%9004.%D0%92.05767_24.pdf" xr:uid="{506E17FD-CDDA-4AB1-9727-61811A3FC7F9}"/>
    <hyperlink ref="V505" r:id="rId1397" xr:uid="{318D9A4A-8D3A-4364-ABB8-20448D9943D0}"/>
    <hyperlink ref="X506" r:id="rId1398" xr:uid="{B53D7FFA-47BF-46D6-900A-B03FAD9C0E67}"/>
    <hyperlink ref="W506" r:id="rId1399" display="https://fotostok.sones.ru/certificates/%D0%94%D0%95%D0%9A%D0%9B%D0%90%D0%A0%D0%90%D0%A6%D0%98%D0%98/%D0%95%D0%90%D0%AD%D0%A1%20N%20RU%20%D0%94-CN.%D0%A0%D0%9004.%D0%92.05767_24/%D0%95%D0%90%D0%AD%D0%A1%20N%20RU%20%D0%94-CN.%D0%A0%D0%9004.%D0%92.05767_24.pdf" xr:uid="{F79743BB-9981-4343-A9C3-6671D5DCA526}"/>
    <hyperlink ref="V506" r:id="rId1400" xr:uid="{0DA01625-7975-44CA-A079-844AB5E2FE44}"/>
    <hyperlink ref="X507" r:id="rId1401" xr:uid="{365EE30B-78FD-497A-88FF-BA440DF6CCE6}"/>
    <hyperlink ref="W507" r:id="rId1402" display="https://fotostok.sones.ru/certificates/%D0%94%D0%95%D0%9A%D0%9B%D0%90%D0%A0%D0%90%D0%A6%D0%98%D0%98/%D0%95%D0%90%D0%AD%D0%A1%20N%20RU%20%D0%94-CN.%D0%A0%D0%9004.%D0%92.05767_24/%D0%95%D0%90%D0%AD%D0%A1%20N%20RU%20%D0%94-CN.%D0%A0%D0%9004.%D0%92.05767_24.pdf" xr:uid="{264275AD-2D1E-4E96-9ECF-81AA9F145F9E}"/>
    <hyperlink ref="V507" r:id="rId1403" xr:uid="{152A10A1-56E1-4AB3-B71E-6C59617ABF84}"/>
    <hyperlink ref="X508" r:id="rId1404" xr:uid="{824B5C03-A77F-4414-BF75-579856281E74}"/>
    <hyperlink ref="W508" r:id="rId1405" display="https://fotostok.sones.ru/certificates/%D0%94%D0%95%D0%9A%D0%9B%D0%90%D0%A0%D0%90%D0%A6%D0%98%D0%98/%D0%95%D0%90%D0%AD%D0%A1%20N%20RU%20%D0%94-CN.%D0%A0%D0%9004.%D0%92.05767_24/%D0%95%D0%90%D0%AD%D0%A1%20N%20RU%20%D0%94-CN.%D0%A0%D0%9004.%D0%92.05767_24.pdf" xr:uid="{3A70A5FA-77BE-4B36-9EA4-79B1BAB51F42}"/>
    <hyperlink ref="V508" r:id="rId1406" xr:uid="{5DD968BF-3CEA-4E84-A654-2277A2F5479D}"/>
    <hyperlink ref="X509" r:id="rId1407" xr:uid="{BC33C88A-6988-4A31-A9B5-93052A045F7A}"/>
    <hyperlink ref="W509" r:id="rId1408" display="https://fotostok.sones.ru/certificates/%D0%94%D0%95%D0%9A%D0%9B%D0%90%D0%A0%D0%90%D0%A6%D0%98%D0%98/%D0%95%D0%90%D0%AD%D0%A1%20N%20RU%20%D0%94-CN.%D0%A0%D0%9004.%D0%92.05767_24/%D0%95%D0%90%D0%AD%D0%A1%20N%20RU%20%D0%94-CN.%D0%A0%D0%9004.%D0%92.05767_24.pdf" xr:uid="{E0E30A08-01F5-4861-8159-A97021F01689}"/>
    <hyperlink ref="V509" r:id="rId1409" xr:uid="{72CD4233-8446-4269-A2BB-DBD851909CAE}"/>
    <hyperlink ref="X510" r:id="rId1410" xr:uid="{FB2C99A8-7802-470F-AC16-210BF6B41E58}"/>
    <hyperlink ref="W510" r:id="rId1411" display="https://fotostok.sones.ru/certificates/%D0%94%D0%95%D0%9A%D0%9B%D0%90%D0%A0%D0%90%D0%A6%D0%98%D0%98/%D0%95%D0%90%D0%AD%D0%A1%20N%20RU%20%D0%94-CN.%D0%A0%D0%9004.%D0%92.05767_24/%D0%95%D0%90%D0%AD%D0%A1%20N%20RU%20%D0%94-CN.%D0%A0%D0%9004.%D0%92.05767_24.pdf" xr:uid="{A1370F94-0AD5-4180-8E33-719A7B507480}"/>
    <hyperlink ref="V510" r:id="rId1412" xr:uid="{1DBB2B11-6B11-4A81-B9F7-2AC9F8EF4D8B}"/>
    <hyperlink ref="Z513" r:id="rId1413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5477006C-C1DC-4706-AD78-60499DBDB2D4}"/>
    <hyperlink ref="V513" r:id="rId1414" xr:uid="{2EB0033A-385A-4DD3-A012-922B05057453}"/>
    <hyperlink ref="Z514" r:id="rId1415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D0B4953E-213F-474D-B26B-93BD4E56D15E}"/>
    <hyperlink ref="V514" r:id="rId1416" xr:uid="{ABCDF153-9B91-43D0-B04C-7F351AFC362C}"/>
    <hyperlink ref="Z515" r:id="rId141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9E5DD152-6ADC-41A2-A7CE-260332BEF69E}"/>
    <hyperlink ref="V515" r:id="rId1418" xr:uid="{C8E9A3EE-14DF-4119-A606-46D6B7A06378}"/>
    <hyperlink ref="Z516" r:id="rId14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2C71DE92-A972-45E6-ADC8-5AC78D496C88}"/>
    <hyperlink ref="V516" r:id="rId1420" xr:uid="{C0440B7A-3242-4E8B-A6C5-83B0118165AE}"/>
    <hyperlink ref="Z517" r:id="rId1421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42E0BD3D-1C50-43D6-A4B9-2FB9259C9689}"/>
    <hyperlink ref="V517" r:id="rId1422" xr:uid="{224C37F5-D5E8-418D-9617-E9FF33284113}"/>
    <hyperlink ref="Z518" r:id="rId142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4804B5E0-8694-409E-A397-5AD480D33BDA}"/>
    <hyperlink ref="V518" r:id="rId1424" xr:uid="{71CD3C64-283D-4D0A-91A1-CEADC6A72256}"/>
    <hyperlink ref="Z519" r:id="rId1425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5DD31AE1-874C-4DA8-969C-A542AACCE74C}"/>
    <hyperlink ref="V519" r:id="rId1426" xr:uid="{FECB4F04-9CF1-4400-A8F2-9042FF9B623B}"/>
    <hyperlink ref="Z520" r:id="rId14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662FAA37-FD89-43FA-8F7A-2F171499177B}"/>
    <hyperlink ref="V520" r:id="rId1428" xr:uid="{9531CE0F-B69E-49AB-B5D7-CA40AA7B04D1}"/>
    <hyperlink ref="Z521" r:id="rId1429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AC0B1480-CCC4-49DC-9B03-B738D46A560D}"/>
    <hyperlink ref="V521" r:id="rId1430" xr:uid="{6984CA53-A6C6-473E-8F97-F2508DEA8305}"/>
    <hyperlink ref="Z522" r:id="rId1431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AB6FCDDE-2AC5-4CF7-AAF0-35C58F41E3D6}"/>
    <hyperlink ref="V522" r:id="rId1432" xr:uid="{5087C506-B1F6-4314-91A1-144B865BAFAC}"/>
    <hyperlink ref="Z523" r:id="rId1433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C5C50107-3C12-47E7-B72E-BB2D99E44F97}"/>
    <hyperlink ref="V523" r:id="rId1434" xr:uid="{AFB836CA-641B-42EC-8A69-4479E1D74E64}"/>
    <hyperlink ref="Z524" r:id="rId14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978D212C-EDC9-4A8C-91F5-66CE4F5A1659}"/>
    <hyperlink ref="V524" r:id="rId1436" xr:uid="{50853E08-D751-4A4D-B3FE-B9826C590A03}"/>
    <hyperlink ref="Z525" r:id="rId143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E4F4FB21-EE9B-43D9-9E5F-239EAFF00ED3}"/>
    <hyperlink ref="V525" r:id="rId1438" xr:uid="{BE4F6AA1-1F78-492D-9A30-7A68769E7AC9}"/>
    <hyperlink ref="Z526" r:id="rId14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710DB571-9F38-45CB-B5DD-F4DCDE54D487}"/>
    <hyperlink ref="V526" r:id="rId1440" xr:uid="{2B73F748-35C0-4DA2-AC55-E6D5EE780A0F}"/>
    <hyperlink ref="Z527" r:id="rId1441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03508BA7-A4D1-467C-90D5-4BFF55844B61}"/>
    <hyperlink ref="V527" r:id="rId1442" xr:uid="{AA272797-FDDD-4B29-B43F-E9839C1C23F1}"/>
    <hyperlink ref="Z528" r:id="rId14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18179B90-8235-4D79-B04A-0E5A06412A95}"/>
    <hyperlink ref="V528" r:id="rId1444" xr:uid="{CA48CAFC-E6F4-483F-9AD4-47F299124984}"/>
    <hyperlink ref="Z529" r:id="rId1445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56478B6F-8567-4C1A-9353-A40DA646CF9D}"/>
    <hyperlink ref="V529" r:id="rId1446" xr:uid="{DB9C6D88-E280-40A6-963B-AA6F59428B97}"/>
    <hyperlink ref="Z530" r:id="rId1447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A09AD071-E951-4847-8935-C3D8D1D9AA82}"/>
    <hyperlink ref="V530" r:id="rId1448" xr:uid="{AD45A3F2-A38A-43FD-87C5-78F9D1C4194C}"/>
    <hyperlink ref="Z531" r:id="rId1449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C617DE22-13B2-48BF-B08A-B89C373825EF}"/>
    <hyperlink ref="V531" r:id="rId1450" xr:uid="{2BD20B0A-496B-42D0-B138-77165141BDAF}"/>
    <hyperlink ref="Z532" r:id="rId14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CD738D5F-C212-4C07-885D-A3B97ABF795C}"/>
    <hyperlink ref="V532" r:id="rId1452" xr:uid="{078E4859-958C-4BEF-A79D-0EF98EEF2F0C}"/>
    <hyperlink ref="Z533" r:id="rId145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70417C58-024A-4B5E-BA61-3FC035DF6C53}"/>
    <hyperlink ref="V533" r:id="rId1454" xr:uid="{9CFACD6F-A3CF-4F89-8250-77F78A2A68FA}"/>
    <hyperlink ref="Z534" r:id="rId1455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45F6D1B5-6114-43BA-A9D4-A03A3479FD88}"/>
    <hyperlink ref="V534" r:id="rId1456" xr:uid="{F85C54E6-7DF5-4265-AFE3-C5992E9599AB}"/>
    <hyperlink ref="Z535" r:id="rId1457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021615EE-88C6-48CB-A0B2-C2E6CF0A9103}"/>
    <hyperlink ref="V535" r:id="rId1458" xr:uid="{FFDA0900-2875-4C91-B29A-43259E03F2D5}"/>
    <hyperlink ref="Z536" r:id="rId145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D04F6B2E-3268-42CB-8B21-1BDEB8E37FAB}"/>
    <hyperlink ref="V536" r:id="rId1460" xr:uid="{1BDF7E32-46B7-49ED-A0D4-EED61CE63E87}"/>
    <hyperlink ref="Z537" r:id="rId146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682F3642-C314-49AA-830B-19490B76D5BF}"/>
    <hyperlink ref="V537" r:id="rId1462" xr:uid="{3DA1A5D8-CC14-4FAA-9104-FBFCC020CAD9}"/>
    <hyperlink ref="Z538" r:id="rId14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FEEA7219-C7E2-4021-8A5E-0B6F5D6BB95A}"/>
    <hyperlink ref="V538" r:id="rId1464" xr:uid="{EB600243-1010-40AC-B76A-22CB41272734}"/>
    <hyperlink ref="Z539" r:id="rId1465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A090BA0C-9568-4E2C-9A9B-3BB585B7307A}"/>
    <hyperlink ref="V539" r:id="rId1466" xr:uid="{93B4D78E-91DF-4A82-A7B8-1A09485922A7}"/>
    <hyperlink ref="Z540" r:id="rId1467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38B477F0-5F2E-495A-B674-149835F45F47}"/>
    <hyperlink ref="V540" r:id="rId1468" xr:uid="{219450D1-0166-4C94-B3AF-894A3022FB3B}"/>
    <hyperlink ref="Z541" r:id="rId146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F56FA767-6D37-49A8-A9E4-7676EADAF257}"/>
    <hyperlink ref="V541" r:id="rId1470" xr:uid="{D581A5AF-E936-45D0-A925-27DB2582F35B}"/>
    <hyperlink ref="Z542" r:id="rId14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9F994411-CCEF-43F7-9EAB-63AF8F5DED2A}"/>
    <hyperlink ref="V542" r:id="rId1472" xr:uid="{C695C7EF-159D-4379-A59F-C906AE814CAF}"/>
    <hyperlink ref="Z543" r:id="rId1473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97846CB3-7D9E-491F-B34D-20B0EED12542}"/>
    <hyperlink ref="V543" r:id="rId1474" xr:uid="{CBDCBB15-A1AD-492D-96BB-2042E84DF588}"/>
    <hyperlink ref="Z544" r:id="rId1475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7C97A30C-A473-496D-98D9-160B895D0B85}"/>
    <hyperlink ref="V544" r:id="rId1476" xr:uid="{E7DB23DD-D770-4AF8-9461-3987168AFFF4}"/>
    <hyperlink ref="Z545" r:id="rId1477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ABF6AC0B-FFAD-44D3-B67A-B9D34D3A0B67}"/>
    <hyperlink ref="V545" r:id="rId1478" xr:uid="{C4C8F9B8-A10A-4955-ADDF-5128FE461EB1}"/>
    <hyperlink ref="Z546" r:id="rId1479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30BC4897-9D1A-4EC2-8670-1B78FD930B39}"/>
    <hyperlink ref="V546" r:id="rId1480" xr:uid="{8CB353F4-5157-4CE4-ADF7-BACF267DC300}"/>
    <hyperlink ref="Z547" r:id="rId148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0AB4F27F-D998-4455-AA80-D2CA16975C4C}"/>
    <hyperlink ref="V547" r:id="rId1482" xr:uid="{6047E8BC-8332-4993-BAE0-5661D4F2CE8D}"/>
    <hyperlink ref="Z548" r:id="rId14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64C2AC0E-1979-41CD-9324-83D3735D5B78}"/>
    <hyperlink ref="V548" r:id="rId1484" xr:uid="{778A98DB-2A1B-4DB3-9875-0B66DBAD4578}"/>
    <hyperlink ref="Z551" r:id="rId148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B3E4DE4E-369D-4E91-9244-9EBACD789EF9}"/>
    <hyperlink ref="V551" r:id="rId1486" xr:uid="{D3F03F72-7D67-4D76-89C4-F0BB03EC9F1E}"/>
    <hyperlink ref="Z552" r:id="rId14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87905A07-FC6E-416E-8C20-8A0A6092C234}"/>
    <hyperlink ref="V552" r:id="rId1488" xr:uid="{3B2D1EF7-0B0A-459E-9FA0-07960DBDA8D2}"/>
    <hyperlink ref="Z553" r:id="rId148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E7C199B1-926C-4E23-9AFE-953778E6906E}"/>
    <hyperlink ref="V553" r:id="rId1490" xr:uid="{04AF5D1F-71AD-4C07-8807-2BCBEA84396F}"/>
    <hyperlink ref="Z554" r:id="rId149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9C55E3A2-8206-4329-ACD1-D06DAE19570E}"/>
    <hyperlink ref="V554" r:id="rId1492" xr:uid="{D128AD4A-1146-4D65-B6B4-D3BC3CF681B1}"/>
    <hyperlink ref="Z555" r:id="rId149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DC76C3EF-0A72-4EFB-A7A1-2591BB30EC12}"/>
    <hyperlink ref="V555" r:id="rId1494" xr:uid="{E3E64219-A8D6-4B53-9789-A2B3316AFAB5}"/>
    <hyperlink ref="Z556" r:id="rId14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6BDBD3EB-6ECC-4406-B6B2-2C74F6B64179}"/>
    <hyperlink ref="V556" r:id="rId1496" xr:uid="{7B408A1E-F9AF-4A97-8B48-84143DE1172D}"/>
    <hyperlink ref="Z557" r:id="rId149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23E35118-755F-4344-B105-A41219E2673F}"/>
    <hyperlink ref="V557" r:id="rId1498" xr:uid="{F237182F-39B1-4561-8D3F-ED40FBEC7CBB}"/>
    <hyperlink ref="Z558" r:id="rId14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80F28967-405C-4964-8B98-2C8455D25B33}"/>
    <hyperlink ref="V558" r:id="rId1500" xr:uid="{E72C21A0-7B42-4107-B627-F24557BC9A37}"/>
    <hyperlink ref="Z559" r:id="rId150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735DA121-0AA5-4667-A50F-DD29DE84C94F}"/>
    <hyperlink ref="V559" r:id="rId1502" xr:uid="{827EDF7D-83D7-49DD-82E8-F7BE80E2BE4A}"/>
    <hyperlink ref="Z560" r:id="rId15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1FD6C44B-BBE0-44D9-AB0B-FD759CDA5145}"/>
    <hyperlink ref="V560" r:id="rId1504" xr:uid="{BDC1CD29-B5A8-4168-BF5A-9CEBCD613BE5}"/>
    <hyperlink ref="Z562" r:id="rId1505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4D35CAE6-9100-4F4D-8E36-93DE533F5218}"/>
    <hyperlink ref="V562" r:id="rId1506" xr:uid="{88C65283-15F9-43F8-8ACC-0BB605D340F5}"/>
    <hyperlink ref="Z563" r:id="rId15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832304A5-C8B5-47DB-A73C-5A5D00244625}"/>
    <hyperlink ref="V563" r:id="rId1508" xr:uid="{F995C1AD-6938-42C8-829A-A8BE082BE836}"/>
    <hyperlink ref="Z564" r:id="rId1509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5ECBF454-D6F8-47B0-83D0-C3A597784DA5}"/>
    <hyperlink ref="V564" r:id="rId1510" xr:uid="{54EAE4F8-7EB8-439F-8740-1FE10C38E3A0}"/>
    <hyperlink ref="Z565" r:id="rId1511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C3D6E4B8-2C46-424A-BA2E-293E6E1A8AE2}"/>
    <hyperlink ref="V565" r:id="rId1512" xr:uid="{DC7DB750-21B2-4886-A1BA-9CBBCCE4F1FB}"/>
    <hyperlink ref="Z566" r:id="rId1513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E8655644-F8EF-461B-89E8-4F8488A9F7BD}"/>
    <hyperlink ref="V566" r:id="rId1514" xr:uid="{39AAF1F4-BB0D-400A-A837-9289B7424586}"/>
    <hyperlink ref="Z567" r:id="rId15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916056C9-F4CD-4BEA-B5C4-55CF4022F8DE}"/>
    <hyperlink ref="V567" r:id="rId1516" xr:uid="{93E1639A-DFA4-418A-87AD-E9AAD0E2CC00}"/>
    <hyperlink ref="Z568" r:id="rId1517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C59CBD17-FD31-49EC-BF2F-E71F5C52EEC0}"/>
    <hyperlink ref="V568" r:id="rId1518" xr:uid="{6DE27983-7DC7-494E-B6CB-8CC396F97736}"/>
    <hyperlink ref="Z569" r:id="rId1519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EED909C1-6FDF-488B-BAC4-DE9401D94CF5}"/>
    <hyperlink ref="V569" r:id="rId1520" xr:uid="{FD209C28-AD7E-4DBF-ABA8-4EB18023E727}"/>
    <hyperlink ref="Z570" r:id="rId1521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33BFAD31-570B-4600-8BB2-4E46712568D6}"/>
    <hyperlink ref="V570" r:id="rId1522" xr:uid="{BF38675D-0BB6-4B6B-AA72-C1CB7E4F4E46}"/>
    <hyperlink ref="Z571" r:id="rId1523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C508B7CD-BBBE-4969-AD1F-1274199D54B7}"/>
    <hyperlink ref="V571" r:id="rId1524" xr:uid="{8D739023-7DAC-4572-8AF5-25139B3BCA11}"/>
    <hyperlink ref="Z572" r:id="rId1525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8EBD8D78-F90C-40EC-A279-B99758CAE47A}"/>
    <hyperlink ref="V572" r:id="rId1526" xr:uid="{CB74AD3B-7E12-4B68-8798-0C0F1D0F530F}"/>
    <hyperlink ref="Z573" r:id="rId15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F79655EC-26FD-46C5-BA31-A2256258F455}"/>
    <hyperlink ref="V573" r:id="rId1528" xr:uid="{90875E03-1264-450B-A91D-1BD24F2A1112}"/>
    <hyperlink ref="Z574" r:id="rId1529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B9EB0AA5-1CB8-4727-BBCD-8A2B3F65468C}"/>
    <hyperlink ref="V574" r:id="rId1530" xr:uid="{CCE0CB26-83BD-426E-B65B-74230F4C80B3}"/>
    <hyperlink ref="Z575" r:id="rId15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5D461CA0-D895-4E55-A8F0-AA9FC5D40F1B}"/>
    <hyperlink ref="V575" r:id="rId1532" xr:uid="{045F6A10-C8AC-4C90-BA7B-2284FBA4C6FB}"/>
    <hyperlink ref="Z576" r:id="rId1533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206E1392-3EFA-4CE0-87E7-012CF5B7E41C}"/>
    <hyperlink ref="V576" r:id="rId1534" xr:uid="{B8408989-C10D-4E8F-95E9-72EB23EA0FB5}"/>
    <hyperlink ref="Z577" r:id="rId1535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59CE7EB8-72C8-4FB8-ADC6-84E0E89FDDDF}"/>
    <hyperlink ref="V577" r:id="rId1536" xr:uid="{644550C7-FCA4-445A-B5E3-865285597F76}"/>
    <hyperlink ref="Z578" r:id="rId1537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68730D57-9EBC-4BAF-9A8D-A655DEF74BD7}"/>
    <hyperlink ref="V578" r:id="rId1538" xr:uid="{5E111223-CD50-4BDC-AAFD-1B77A0D5706B}"/>
    <hyperlink ref="Z579" r:id="rId15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3655BBB7-FC48-4CDB-A43C-B149733141C7}"/>
    <hyperlink ref="V579" r:id="rId1540" xr:uid="{F43CA75D-C975-4595-B9A5-BA72EFE5E22A}"/>
    <hyperlink ref="Z580" r:id="rId154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55216B16-62FD-4C70-9FCA-D38FCEA829EF}"/>
    <hyperlink ref="V580" r:id="rId1542" xr:uid="{5274B797-9C73-4468-B39F-D0FCCB3A497C}"/>
    <hyperlink ref="Z581" r:id="rId15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027F95AC-17EC-4A9C-BD7E-EF4356340A50}"/>
    <hyperlink ref="V581" r:id="rId1544" xr:uid="{F3C76CEC-1580-47FA-8D55-5E8021CA3DCB}"/>
    <hyperlink ref="Z582" r:id="rId1545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AE7790D2-344B-4450-9370-C1B96A61AF34}"/>
    <hyperlink ref="V582" r:id="rId1546" xr:uid="{2D99E1D6-78F4-4394-968E-BEA33BD3DEAF}"/>
    <hyperlink ref="Z583" r:id="rId1547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D649A68A-C45F-4D76-8CAB-D0409DA574D5}"/>
    <hyperlink ref="V583" r:id="rId1548" xr:uid="{26EC8C40-AB3A-46A3-98AA-7D11E3AA02A0}"/>
    <hyperlink ref="Z584" r:id="rId1549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714438AC-EE6C-4D14-8579-BB01D5B2ACE1}"/>
    <hyperlink ref="V584" r:id="rId1550" xr:uid="{68FF22D7-0E5E-4D62-96D9-B11952CEB786}"/>
    <hyperlink ref="Z585" r:id="rId15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7-02/%D0%A1-20260827-02.pdf" xr:uid="{516A6BBB-EFFF-4048-BB86-D2F523EE9618}"/>
    <hyperlink ref="V585" r:id="rId1552" xr:uid="{419F4A71-D4CF-4B4D-AA1F-4D5663DD517B}"/>
    <hyperlink ref="Z586" r:id="rId155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7B448F91-D6A2-4FF6-8751-7591BA0564B6}"/>
    <hyperlink ref="V586" r:id="rId1554" xr:uid="{59123FAC-38BC-427D-8CE5-D93845FAF727}"/>
    <hyperlink ref="Z587" r:id="rId155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FDD47749-3336-4529-AF0B-BD07D9C0564F}"/>
    <hyperlink ref="V587" r:id="rId1556" xr:uid="{AC083DC0-5ACA-4212-A61E-F86C9B836C8F}"/>
    <hyperlink ref="Z588" r:id="rId1557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E5214D3D-7C86-477F-BCEA-21FD8787F4EC}"/>
    <hyperlink ref="V588" r:id="rId1558" xr:uid="{6CB99256-9482-4434-BC20-26C7A68B5C16}"/>
    <hyperlink ref="Z589" r:id="rId1559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872FC30A-EA2C-4446-8995-C4EEC711E92F}"/>
    <hyperlink ref="V589" r:id="rId1560" xr:uid="{3DA3B54C-A2CF-494F-B242-30668C4BEA62}"/>
    <hyperlink ref="Z590" r:id="rId156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74C88774-C0B7-4AE7-9851-ED9191F1B245}"/>
    <hyperlink ref="V590" r:id="rId1562" xr:uid="{E00C742B-B5D8-4B6F-BDE0-5C48D65B461B}"/>
    <hyperlink ref="Z592" r:id="rId15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A4CF7589-9EDF-4B8B-817D-849B5725F3B0}"/>
    <hyperlink ref="V592" r:id="rId1564" xr:uid="{5E390671-2C98-4B2A-B7A4-6FE7AADFE923}"/>
    <hyperlink ref="Z593" r:id="rId156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33F750B0-420B-49D9-AB6C-1F35C7F86D92}"/>
    <hyperlink ref="V593" r:id="rId1566" xr:uid="{FB9C9F2E-D3AF-42E9-9B58-DCE2B3203B2D}"/>
    <hyperlink ref="Z594" r:id="rId156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427D4CD8-BF6E-4162-A711-D471F9DA233D}"/>
    <hyperlink ref="V594" r:id="rId1568" xr:uid="{625EDD65-4497-4D24-9910-7CF19AD580CB}"/>
    <hyperlink ref="Z595" r:id="rId156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CE5FB275-D515-44A4-A499-19931A1AF336}"/>
    <hyperlink ref="V595" r:id="rId1570" xr:uid="{D957C18F-BC04-4E44-9DD6-591AD91F060D}"/>
    <hyperlink ref="Z596" r:id="rId15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2BB8B170-381A-4890-8D89-4AF9FFA72911}"/>
    <hyperlink ref="V596" r:id="rId1572" xr:uid="{323E6F4D-CE2B-493D-9C5F-56CC316C1749}"/>
    <hyperlink ref="Z597" r:id="rId157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2-02/%D0%A1-20260422-02.pdf" xr:uid="{5A57125D-C3CA-400A-B791-085CBE39302A}"/>
    <hyperlink ref="V597" r:id="rId1574" xr:uid="{115F4D41-C6A8-4D28-821C-FECBE575B6FA}"/>
    <hyperlink ref="Z601" r:id="rId1575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19CEC8CB-3C17-4CA3-B9DD-AE652D97585C}"/>
    <hyperlink ref="V601" r:id="rId1576" xr:uid="{2BBCF8A1-33EE-4D24-B0F4-4371FD268F9E}"/>
    <hyperlink ref="Z602" r:id="rId1577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553D5F8F-5C19-44F2-8614-407CE0872CEB}"/>
    <hyperlink ref="W602" r:id="rId1578" display="https://fotostok.sones.ru/certificates/%D0%94%D0%95%D0%9A%D0%9B%D0%90%D0%A0%D0%90%D0%A6%D0%98%D0%98/%D0%95%D0%90%D0%AD%D0%A1%20N%20RU%20%D0%94-CN.%D0%A0%D0%9006.%D0%92.55203_24/%D0%95%D0%90%D0%AD%D0%A1%20N%20RU%20%D0%94-CN.%D0%A0%D0%9006.%D0%92.55203_24.pdf" xr:uid="{73E43E81-1A64-4A66-A174-50D07F37A749}"/>
    <hyperlink ref="V602" r:id="rId1579" xr:uid="{533C0C7A-CF2E-4116-8B53-B1066A6953F5}"/>
    <hyperlink ref="Z603" r:id="rId15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A19268A7-6935-429C-BB5C-FB4918095E3B}"/>
    <hyperlink ref="V603" r:id="rId1581" xr:uid="{D59F86E3-A079-42F0-9559-2DEB2B925E80}"/>
    <hyperlink ref="Z604" r:id="rId158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97DDBF6C-4ECD-440E-AB53-F92E71EF37DD}"/>
    <hyperlink ref="W604" r:id="rId1583" display="https://fotostok.sones.ru/certificates/%D0%94%D0%95%D0%9A%D0%9B%D0%90%D0%A0%D0%90%D0%A6%D0%98%D0%98/%D0%95%D0%90%D0%AD%D0%A1%20N%20RU%20%D0%94-CN.%D0%A0%D0%9006.%D0%92.55203_24/%D0%95%D0%90%D0%AD%D0%A1%20N%20RU%20%D0%94-CN.%D0%A0%D0%9006.%D0%92.55203_24.pdf" xr:uid="{3B773E35-C1D5-44D5-B82C-C2F252526E68}"/>
    <hyperlink ref="V604" r:id="rId1584" xr:uid="{9641E5AB-04DC-4085-BD11-12D0428CE562}"/>
    <hyperlink ref="Z605" r:id="rId1585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9FE32530-99EB-483D-B485-B8949CA31376}"/>
    <hyperlink ref="V605" r:id="rId1586" xr:uid="{5141DA9D-00D8-4D4A-82D3-5CD3F6F437EE}"/>
    <hyperlink ref="Z606" r:id="rId1587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E4EC7C10-636E-4A68-8B2A-25D5DB944A71}"/>
    <hyperlink ref="V606" r:id="rId1588" xr:uid="{EAE6AD46-2150-46C1-85A5-DF8675E7B976}"/>
    <hyperlink ref="Z607" r:id="rId1589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DAD204B3-738F-414B-BF27-11B4F4E1BE2A}"/>
    <hyperlink ref="V607" r:id="rId1590" xr:uid="{F9CB2AA3-C054-4412-8B41-D10A71494B23}"/>
    <hyperlink ref="Z609" r:id="rId1591" display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xr:uid="{C1A87241-52C8-46EB-81B5-AB139DC9D53A}"/>
    <hyperlink ref="V609" r:id="rId1592" xr:uid="{C7F34561-5769-4C7F-850D-748FE007AD5D}"/>
    <hyperlink ref="Z610" r:id="rId1593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7F65D485-7B66-42ED-BCE1-B5E6664B2A5F}"/>
    <hyperlink ref="V610" r:id="rId1594" xr:uid="{46F7DB78-57C0-4A7C-891E-F0A4F11D2B32}"/>
    <hyperlink ref="Z611" r:id="rId1595" display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xr:uid="{2D420529-4502-46FE-A954-4F85FE719CF4}"/>
    <hyperlink ref="V611" r:id="rId1596" xr:uid="{5EF313A8-D49E-449A-9DF0-FDC9E71898B1}"/>
    <hyperlink ref="Z612" r:id="rId1597" display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xr:uid="{11C6061D-720F-4E40-B6EB-C90EF8B2B471}"/>
    <hyperlink ref="V612" r:id="rId1598" xr:uid="{8B6A5EBF-2A13-4552-B446-9040025B423A}"/>
    <hyperlink ref="Z613" r:id="rId1599" display="https://fotostok.sones.ru/certificates/%D0%9E%D0%A2%D0%9A%D0%90%D0%97%D0%9D%D0%AB%D0%95%20%D0%9F%D0%98%D0%A1%D0%AC%D0%9C%D0%90%20%D0%98%20%D0%9E%D0%A2%D0%A0%D0%98%D0%A6%D0%90%D0%A2%D0%95%D0%9B%D0%AC%D0%9D%D0%AB%D0%95%20%D0%A0%D0%95%D0%A8%D0%95%D0%9D%D0%98%D0%AF/49375/49375.pdf" xr:uid="{395424EA-D34D-4333-82DD-9B60A93C27AC}"/>
    <hyperlink ref="V613" r:id="rId1600" xr:uid="{45045B21-2C92-48C2-A61F-78E3605FEFEA}"/>
    <hyperlink ref="Z614" r:id="rId160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24382C73-2AFE-46A3-A420-638D44593720}"/>
    <hyperlink ref="V614" r:id="rId1602" xr:uid="{E836A181-267C-4F0D-BE11-DFEC614E2CD2}"/>
    <hyperlink ref="Z615" r:id="rId16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17FB687D-41E0-421A-9B3E-3EBD8FEE4B3D}"/>
    <hyperlink ref="V615" r:id="rId1604" xr:uid="{0326278B-474E-4A61-954A-1BB87F99DE4C}"/>
    <hyperlink ref="Z617" r:id="rId160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78F56243-47A7-4DB6-918C-548DF4EF7A7B}"/>
    <hyperlink ref="W617" r:id="rId1606" display="https://fotostok.sones.ru/certificates/%D0%94%D0%95%D0%9A%D0%9B%D0%90%D0%A0%D0%90%D0%A6%D0%98%D0%98/%D0%95%D0%90%D0%AD%D0%A1%20N%20RU%20%D0%94-CN.%D0%A0%D0%9008.%D0%92.47687_24/%D0%95%D0%90%D0%AD%D0%A1%20N%20RU%20%D0%94-CN.%D0%A0%D0%9008.%D0%92.47687_24.pdf" xr:uid="{747ACE7B-5A8A-4D33-BB6D-1FCD85AADCB4}"/>
    <hyperlink ref="V617" r:id="rId1607" xr:uid="{16658520-5E5A-4577-B200-48AFC528D0F1}"/>
    <hyperlink ref="Z618" r:id="rId1608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E3BA9DC7-9CB6-4F37-9B07-E48DFB6AEC66}"/>
    <hyperlink ref="W618" r:id="rId160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1BFC1E9-67AA-4EC3-B9B8-E353EEF2849B}"/>
    <hyperlink ref="V618" r:id="rId1610" xr:uid="{34675CC6-8E05-4B67-AC74-AECC3C08CEF6}"/>
    <hyperlink ref="Z619" r:id="rId1611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A14E7989-0DC4-45F9-B3BB-DF3172E241AA}"/>
    <hyperlink ref="W619" r:id="rId1612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32A170E-1110-4A56-ABF1-B8E8F4B1E756}"/>
    <hyperlink ref="V619" r:id="rId1613" xr:uid="{AF96BBB1-61F8-4DBC-B295-027BE7DEACCE}"/>
    <hyperlink ref="Z620" r:id="rId1614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700A7290-E6EF-417E-AEB6-E78534E6C108}"/>
    <hyperlink ref="W620" r:id="rId161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346D682A-F59C-4681-AF56-4F1EA891488C}"/>
    <hyperlink ref="V620" r:id="rId1616" xr:uid="{350D8F28-E525-45AA-B0C7-E2D3EE7C4EE1}"/>
    <hyperlink ref="Z621" r:id="rId1617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9605ACBE-5F2C-4B93-BECC-C0BAD1014A1D}"/>
    <hyperlink ref="W621" r:id="rId1618" display="https://fotostok.sones.ru/certificates/%D0%94%D0%95%D0%9A%D0%9B%D0%90%D0%A0%D0%90%D0%A6%D0%98%D0%98/%D0%95%D0%90%D0%AD%D0%A1%20N%20RU%20%D0%94-CN.%D0%A0%D0%9008.%D0%92.47687_24/%D0%95%D0%90%D0%AD%D0%A1%20N%20RU%20%D0%94-CN.%D0%A0%D0%9008.%D0%92.47687_24.pdf" xr:uid="{499BD306-104D-4917-8F34-5F847753AB79}"/>
    <hyperlink ref="V621" r:id="rId1619" xr:uid="{2B560A6D-BB86-48DD-B934-7EF3622EB81F}"/>
    <hyperlink ref="Z622" r:id="rId1620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37D01193-F510-411A-95C4-AF50466B6DCC}"/>
    <hyperlink ref="W622" r:id="rId162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CE48C8A-74DA-49FB-850A-EEA21679F930}"/>
    <hyperlink ref="V622" r:id="rId1622" xr:uid="{C925E85D-70F2-4D92-B3DB-5702DE10F7DD}"/>
    <hyperlink ref="Z623" r:id="rId1623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4589FDBA-C03E-44A6-A664-7E3A533A4672}"/>
    <hyperlink ref="W623" r:id="rId1624" display="https://fotostok.sones.ru/certificates/%D0%94%D0%95%D0%9A%D0%9B%D0%90%D0%A0%D0%90%D0%A6%D0%98%D0%98/%D0%95%D0%90%D0%AD%D0%A1%20N%20RU%20%D0%94-CN.%D0%A0%D0%9008.%D0%92.47687_24/%D0%95%D0%90%D0%AD%D0%A1%20N%20RU%20%D0%94-CN.%D0%A0%D0%9008.%D0%92.47687_24.pdf" xr:uid="{7774A180-23AA-4D85-A463-10BBBA891767}"/>
    <hyperlink ref="V623" r:id="rId1625" xr:uid="{0C038CF5-05BB-473C-82F0-DC95992A279F}"/>
    <hyperlink ref="Z624" r:id="rId1626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363B7B62-DB32-468C-9C21-AF2516AE028C}"/>
    <hyperlink ref="W624" r:id="rId162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91AAB3D7-4D23-4EC8-8FAC-F625943C4274}"/>
    <hyperlink ref="V624" r:id="rId1628" xr:uid="{033B45BF-4D7E-4DD2-B7A9-30DC04EEBA5F}"/>
    <hyperlink ref="Z625" r:id="rId162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F5293007-3234-4425-8314-906315D871A7}"/>
    <hyperlink ref="W625" r:id="rId1630" display="https://fotostok.sones.ru/certificates/%D0%94%D0%95%D0%9A%D0%9B%D0%90%D0%A0%D0%90%D0%A6%D0%98%D0%98/%D0%95%D0%90%D0%AD%D0%A1%20N%20RU%20%D0%94-CN.%D0%A0%D0%9008.%D0%92.47687_24/%D0%95%D0%90%D0%AD%D0%A1%20N%20RU%20%D0%94-CN.%D0%A0%D0%9008.%D0%92.47687_24.pdf" xr:uid="{58E12215-4B13-46A0-BBC9-7A93BDDAED90}"/>
    <hyperlink ref="V625" r:id="rId1631" xr:uid="{291CC19A-0903-4557-9337-B0C69755C3E1}"/>
    <hyperlink ref="Z626" r:id="rId1632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BE2CFD31-5EE5-4AFA-8074-CE0FCE2A84E3}"/>
    <hyperlink ref="W626" r:id="rId163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A7E27EC-E94E-46E0-9393-2342037018DF}"/>
    <hyperlink ref="V626" r:id="rId1634" xr:uid="{7791A36B-A125-4FEC-BC2B-CDCB5A96D729}"/>
    <hyperlink ref="Z627" r:id="rId163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CDD670C1-A40D-4D92-8587-5E453D99FE56}"/>
    <hyperlink ref="W627" r:id="rId1636" display="https://fotostok.sones.ru/certificates/%D0%94%D0%95%D0%9A%D0%9B%D0%90%D0%A0%D0%90%D0%A6%D0%98%D0%98/%D0%95%D0%90%D0%AD%D0%A1%20N%20RU%20%D0%94-CN.%D0%A0%D0%9008.%D0%92.47687_24/%D0%95%D0%90%D0%AD%D0%A1%20N%20RU%20%D0%94-CN.%D0%A0%D0%9008.%D0%92.47687_24.pdf" xr:uid="{553C6E88-6B6B-4158-B106-1F6CBD676888}"/>
    <hyperlink ref="V627" r:id="rId1637" xr:uid="{5D4A1FC8-C8CF-4BC1-9D20-2F08B4706415}"/>
    <hyperlink ref="Z628" r:id="rId1638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1D0A41AE-E257-41D3-BC46-2F48933763DF}"/>
    <hyperlink ref="W628" r:id="rId163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6C50A358-CF4D-4A5E-B4CE-E537AA317EA5}"/>
    <hyperlink ref="V628" r:id="rId1640" xr:uid="{399AAF1E-EC82-4B4A-9D0E-444C416DB7D2}"/>
    <hyperlink ref="Z629" r:id="rId1641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79CBA0AD-F4A6-42C1-9157-64FAC0F7F341}"/>
    <hyperlink ref="W629" r:id="rId1642" display="https://fotostok.sones.ru/certificates/%D0%94%D0%95%D0%9A%D0%9B%D0%90%D0%A0%D0%90%D0%A6%D0%98%D0%98/%D0%95%D0%90%D0%AD%D0%A1%20N%20RU%20%D0%94-CN.%D0%A0%D0%9008.%D0%92.47687_24/%D0%95%D0%90%D0%AD%D0%A1%20N%20RU%20%D0%94-CN.%D0%A0%D0%9008.%D0%92.47687_24.pdf" xr:uid="{2129900D-6189-4FD2-BB88-49870041E817}"/>
    <hyperlink ref="V629" r:id="rId1643" xr:uid="{5113A2F2-322B-4D32-AE89-FC1F073FA9D8}"/>
    <hyperlink ref="Z630" r:id="rId1644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7EBE31E5-F498-4C45-9048-32C2DE0BD85E}"/>
    <hyperlink ref="W630" r:id="rId164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287E3E6-316E-46F8-9263-976C6369AF29}"/>
    <hyperlink ref="V630" r:id="rId1646" xr:uid="{B0EFE5BE-0C24-485A-AA9C-A2437505DF43}"/>
    <hyperlink ref="Z631" r:id="rId1647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3DB93D60-DE50-4FF6-8D51-CDBBCE0045A7}"/>
    <hyperlink ref="W631" r:id="rId1648" display="https://fotostok.sones.ru/certificates/%D0%94%D0%95%D0%9A%D0%9B%D0%90%D0%A0%D0%90%D0%A6%D0%98%D0%98/%D0%95%D0%90%D0%AD%D0%A1%20N%20RU%20%D0%94-CN.%D0%A0%D0%9008.%D0%92.47687_24/%D0%95%D0%90%D0%AD%D0%A1%20N%20RU%20%D0%94-CN.%D0%A0%D0%9008.%D0%92.47687_24.pdf" xr:uid="{E178F7A8-FEB4-482F-BCCD-EB52317C5FE9}"/>
    <hyperlink ref="V631" r:id="rId1649" xr:uid="{C791F597-9684-470D-B91C-4DAFCC018468}"/>
    <hyperlink ref="Z632" r:id="rId1650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E945C142-6203-45E8-9C73-67DDE004E50C}"/>
    <hyperlink ref="W632" r:id="rId1651" display="https://fotostok.sones.ru/certificates/%D0%94%D0%95%D0%9A%D0%9B%D0%90%D0%A0%D0%90%D0%A6%D0%98%D0%98/%D0%95%D0%90%D0%AD%D0%A1%20N%20RU%20%D0%94-CN.%D0%A0%D0%9008.%D0%92.47687_24/%D0%95%D0%90%D0%AD%D0%A1%20N%20RU%20%D0%94-CN.%D0%A0%D0%9008.%D0%92.47687_24.pdf" xr:uid="{BD7EADCD-CE24-41A6-886C-690116832711}"/>
    <hyperlink ref="V632" r:id="rId1652" xr:uid="{F0F74639-9AC9-453B-A9D4-E3D864CFBE6A}"/>
    <hyperlink ref="Z633" r:id="rId1653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7814C6D8-66D5-467E-BE8E-6018444FEF99}"/>
    <hyperlink ref="W633" r:id="rId1654" display="https://fotostok.sones.ru/certificates/%D0%94%D0%95%D0%9A%D0%9B%D0%90%D0%A0%D0%90%D0%A6%D0%98%D0%98/%D0%95%D0%90%D0%AD%D0%A1%20N%20RU%20%D0%94-CN.%D0%A0%D0%9008.%D0%92.47687_24/%D0%95%D0%90%D0%AD%D0%A1%20N%20RU%20%D0%94-CN.%D0%A0%D0%9008.%D0%92.47687_24.pdf" xr:uid="{C6798895-7F38-43D9-B22A-673AC16082D8}"/>
    <hyperlink ref="V633" r:id="rId1655" xr:uid="{03F91309-D857-4169-9C70-534C1283D753}"/>
    <hyperlink ref="Z634" r:id="rId1656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39A31E8A-CB54-4F7A-8196-55755361C37C}"/>
    <hyperlink ref="W634" r:id="rId1657" display="https://fotostok.sones.ru/certificates/%D0%94%D0%95%D0%9A%D0%9B%D0%90%D0%A0%D0%90%D0%A6%D0%98%D0%98/%D0%95%D0%90%D0%AD%D0%A1%20N%20RU%20%D0%94-CN.%D0%A0%D0%9008.%D0%92.47687_24/%D0%95%D0%90%D0%AD%D0%A1%20N%20RU%20%D0%94-CN.%D0%A0%D0%9008.%D0%92.47687_24.pdf" xr:uid="{5EDFE1E3-444E-4296-BEE7-B5F7BB8CC678}"/>
    <hyperlink ref="V634" r:id="rId1658" xr:uid="{511C947C-5D3A-4EA7-BB43-7CB2689BB373}"/>
    <hyperlink ref="Z635" r:id="rId1659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1208E878-FA92-4BCF-AE22-50929E31E7BA}"/>
    <hyperlink ref="W635" r:id="rId1660" display="https://fotostok.sones.ru/certificates/%D0%94%D0%95%D0%9A%D0%9B%D0%90%D0%A0%D0%90%D0%A6%D0%98%D0%98/%D0%95%D0%90%D0%AD%D0%A1%20N%20RU%20%D0%94-CN.%D0%A0%D0%9008.%D0%92.47687_24/%D0%95%D0%90%D0%AD%D0%A1%20N%20RU%20%D0%94-CN.%D0%A0%D0%9008.%D0%92.47687_24.pdf" xr:uid="{FEEF5073-3878-43E6-A989-20AD910B4546}"/>
    <hyperlink ref="V635" r:id="rId1661" xr:uid="{8D3CFB91-944A-41F1-866D-1969E18FCA5D}"/>
    <hyperlink ref="Z636" r:id="rId1662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AF8ECFEC-2CFE-4A64-A0C7-80846742C5EA}"/>
    <hyperlink ref="W636" r:id="rId166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7026B2BA-A3C3-4788-AA4A-0AD123BE53AA}"/>
    <hyperlink ref="V636" r:id="rId1664" xr:uid="{CA88BF1B-66C5-4A4B-99ED-1D1DFA33D2F8}"/>
    <hyperlink ref="Z637" r:id="rId1665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AD0FFDD5-6622-401A-88BE-A80B077B79CE}"/>
    <hyperlink ref="W637" r:id="rId1666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A46DBB2-096C-44B1-A255-81335F51D096}"/>
    <hyperlink ref="V637" r:id="rId1667" xr:uid="{D65B5341-7989-4E3D-AB12-448E7D0F9D60}"/>
    <hyperlink ref="Z638" r:id="rId1668" display="https://fotostok.sones.ru/certificates/%D0%9E%D0%A2%D0%9A%D0%90%D0%97%D0%9D%D0%AB%D0%95%20%D0%9F%D0%98%D0%A1%D0%AC%D0%9C%D0%90%20%D0%98%20%D0%9E%D0%A2%D0%A0%D0%98%D0%A6%D0%90%D0%A2%D0%95%D0%9B%D0%AC%D0%9D%D0%AB%D0%95%20%D0%A0%D0%95%D0%A8%D0%95%D0%9D%D0%98%D0%AF/18172/18172.pdf" xr:uid="{4BC0862E-D519-4A39-B32A-922C49C1F409}"/>
    <hyperlink ref="W638" r:id="rId166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9972C6D-86F3-4627-8BF6-135345A44DA8}"/>
    <hyperlink ref="V638" r:id="rId1670" xr:uid="{12E84B6F-9CFD-4468-AF00-F019CF043C0C}"/>
    <hyperlink ref="Y640" r:id="rId1671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BB507846-CC12-4652-AE2C-2131CCB00C1B}"/>
    <hyperlink ref="W640" r:id="rId1672" display="https://fotostok.sones.ru/certificates/%D0%94%D0%95%D0%9A%D0%9B%D0%90%D0%A0%D0%90%D0%A6%D0%98%D0%98/%D0%95%D0%90%D0%AD%D0%A1%20N%20RU%20%D0%94-CN.%D0%A0%D0%9008.%D0%92.47687_24/%D0%95%D0%90%D0%AD%D0%A1%20N%20RU%20%D0%94-CN.%D0%A0%D0%9008.%D0%92.47687_24.pdf" xr:uid="{2071C142-ADA0-421F-85D6-B7A35D1AA9AC}"/>
    <hyperlink ref="V640" r:id="rId1673" xr:uid="{C8C5B469-1FB1-4233-9CCE-929EEDDB467A}"/>
    <hyperlink ref="Y641" r:id="rId167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9960D6C0-C4A0-40F1-BEA7-CE2F070EDFA1}"/>
    <hyperlink ref="W641" r:id="rId167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3DC620E9-C4D1-4016-9FD5-33A5284DED7C}"/>
    <hyperlink ref="V641" r:id="rId1676" xr:uid="{AE28A152-27D5-48FA-9ABD-AF6A9DC52C80}"/>
    <hyperlink ref="Y642" r:id="rId1677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0A9FA355-E181-48D3-9DF6-0269133D2AB5}"/>
    <hyperlink ref="W642" r:id="rId1678" display="https://fotostok.sones.ru/certificates/%D0%94%D0%95%D0%9A%D0%9B%D0%90%D0%A0%D0%90%D0%A6%D0%98%D0%98/%D0%95%D0%90%D0%AD%D0%A1%20N%20RU%20%D0%94-CN.%D0%A0%D0%9008.%D0%92.47687_24/%D0%95%D0%90%D0%AD%D0%A1%20N%20RU%20%D0%94-CN.%D0%A0%D0%9008.%D0%92.47687_24.pdf" xr:uid="{0DF62660-0DAE-46F8-B800-4389F61141B1}"/>
    <hyperlink ref="V642" r:id="rId1679" xr:uid="{0EA1BEA1-5C77-420C-9ED2-00ABB9D7186E}"/>
    <hyperlink ref="Z643" r:id="rId1680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5CF01965-505C-44C1-814D-168850FFDC8C}"/>
    <hyperlink ref="W643" r:id="rId1681" display="https://fotostok.sones.ru/certificates/%D0%94%D0%95%D0%9A%D0%9B%D0%90%D0%A0%D0%90%D0%A6%D0%98%D0%98/%D0%95%D0%90%D0%AD%D0%A1%20N%20RU%20%D0%94-CN.%D0%A0%D0%9004.%D0%92.84753_26/%D0%95%D0%90%D0%AD%D0%A1%20N%20RU%20%D0%94-CN.%D0%A0%D0%9004.%D0%92.84753_26.pdf" xr:uid="{F0E491BD-0D6B-40FC-8624-CFE2F71575E5}"/>
    <hyperlink ref="V643" r:id="rId1682" xr:uid="{548F8AB7-D7CF-4AE4-82DE-4458737926FB}"/>
    <hyperlink ref="Z644" r:id="rId1683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83782F5F-E2E0-4F6B-B4E5-9A6E3D9C66D3}"/>
    <hyperlink ref="W644" r:id="rId1684" display="https://fotostok.sones.ru/certificates/%D0%94%D0%95%D0%9A%D0%9B%D0%90%D0%A0%D0%90%D0%A6%D0%98%D0%98/%D0%95%D0%90%D0%AD%D0%A1%20N%20RU%20%D0%94-CN.%D0%A0%D0%9004.%D0%92.84753_26/%D0%95%D0%90%D0%AD%D0%A1%20N%20RU%20%D0%94-CN.%D0%A0%D0%9004.%D0%92.84753_26.pdf" xr:uid="{FF04C615-06AF-4F32-8E2B-E56D5189AFAD}"/>
    <hyperlink ref="V644" r:id="rId1685" xr:uid="{0020E5CA-4A77-4C89-A06C-BD6DD0CC2C07}"/>
    <hyperlink ref="Z645" r:id="rId1686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DFF1E0B1-7EA2-41B0-B31D-9885069EF742}"/>
    <hyperlink ref="W645" r:id="rId1687" display="https://fotostok.sones.ru/certificates/%D0%94%D0%95%D0%9A%D0%9B%D0%90%D0%A0%D0%90%D0%A6%D0%98%D0%98/%D0%95%D0%90%D0%AD%D0%A1%20N%20RU%20%D0%94-CN.%D0%A0%D0%9004.%D0%92.84753_26/%D0%95%D0%90%D0%AD%D0%A1%20N%20RU%20%D0%94-CN.%D0%A0%D0%9004.%D0%92.84753_26.pdf" xr:uid="{68480B57-CF0C-4EA5-B9CE-70D68C283E03}"/>
    <hyperlink ref="V645" r:id="rId1688" xr:uid="{AD355160-7AA8-4BFB-9A90-04EF42F92BC4}"/>
    <hyperlink ref="Z646" r:id="rId1689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691D87C5-7D96-4D92-8124-71D9CD8B9B73}"/>
    <hyperlink ref="W646" r:id="rId1690" display="https://fotostok.sones.ru/certificates/%D0%94%D0%95%D0%9A%D0%9B%D0%90%D0%A0%D0%90%D0%A6%D0%98%D0%98/%D0%95%D0%90%D0%AD%D0%A1%20N%20RU%20%D0%94-CN.%D0%A0%D0%9004.%D0%92.84753_26/%D0%95%D0%90%D0%AD%D0%A1%20N%20RU%20%D0%94-CN.%D0%A0%D0%9004.%D0%92.84753_26.pdf" xr:uid="{E6D7C357-046D-455B-91AA-21FFB2948C75}"/>
    <hyperlink ref="V646" r:id="rId1691" xr:uid="{FC41EF28-E2A0-4848-AE95-4BD05CF2B37D}"/>
    <hyperlink ref="Z647" r:id="rId1692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D95AB4A3-0826-469E-8C96-D32D48550608}"/>
    <hyperlink ref="W647" r:id="rId1693" display="https://fotostok.sones.ru/certificates/%D0%94%D0%95%D0%9A%D0%9B%D0%90%D0%A0%D0%90%D0%A6%D0%98%D0%98/%D0%95%D0%90%D0%AD%D0%A1%20N%20RU%20%D0%94-CN.%D0%A0%D0%9004.%D0%92.84753_26/%D0%95%D0%90%D0%AD%D0%A1%20N%20RU%20%D0%94-CN.%D0%A0%D0%9004.%D0%92.84753_26.pdf" xr:uid="{EAD54E32-1475-4629-A7EF-48E7DDA75004}"/>
    <hyperlink ref="V647" r:id="rId1694" xr:uid="{F20F44C9-8AB5-4FCF-B8DD-8D0CECFAEE5E}"/>
    <hyperlink ref="Z648" r:id="rId16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CF32E354-B6A6-4FE5-8AB0-AE868E4B294F}"/>
    <hyperlink ref="W648" r:id="rId1696" display="https://fotostok.sones.ru/certificates/%D0%94%D0%95%D0%9A%D0%9B%D0%90%D0%A0%D0%90%D0%A6%D0%98%D0%98/%D0%95%D0%90%D0%AD%D0%A1%20N%20RU%20%D0%94-CN.%D0%A0%D0%9004.%D0%92.84753_26/%D0%95%D0%90%D0%AD%D0%A1%20N%20RU%20%D0%94-CN.%D0%A0%D0%9004.%D0%92.84753_26.pdf" xr:uid="{42CEE7C5-7F0F-46D2-93A1-85EBE36FBD3B}"/>
    <hyperlink ref="V648" r:id="rId1697" xr:uid="{1EB698A3-5E30-4E32-A12D-4A275C7C960D}"/>
    <hyperlink ref="Z649" r:id="rId1698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8C4F1503-3B17-407B-91F7-43CE5F97475E}"/>
    <hyperlink ref="W649" r:id="rId1699" display="https://fotostok.sones.ru/certificates/%D0%94%D0%95%D0%9A%D0%9B%D0%90%D0%A0%D0%90%D0%A6%D0%98%D0%98/%D0%95%D0%90%D0%AD%D0%A1%20N%20RU%20%D0%94-CN.%D0%A0%D0%9004.%D0%92.84753_26/%D0%95%D0%90%D0%AD%D0%A1%20N%20RU%20%D0%94-CN.%D0%A0%D0%9004.%D0%92.84753_26.pdf" xr:uid="{F2C68321-4542-414F-8A0D-E29BEA0DAF8C}"/>
    <hyperlink ref="V649" r:id="rId1700" xr:uid="{FE330EFD-F66F-444F-9D34-DAC997C7D5EB}"/>
    <hyperlink ref="Z650" r:id="rId1701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845D872D-CF00-4162-B098-184EE8067052}"/>
    <hyperlink ref="W650" r:id="rId1702" display="https://fotostok.sones.ru/certificates/%D0%94%D0%95%D0%9A%D0%9B%D0%90%D0%A0%D0%90%D0%A6%D0%98%D0%98/%D0%95%D0%90%D0%AD%D0%A1%20N%20RU%20%D0%94-CN.%D0%A0%D0%9004.%D0%92.84753_26/%D0%95%D0%90%D0%AD%D0%A1%20N%20RU%20%D0%94-CN.%D0%A0%D0%9004.%D0%92.84753_26.pdf" xr:uid="{7A32327B-1B6B-42DA-892B-B723FC4F01C3}"/>
    <hyperlink ref="V650" r:id="rId1703" xr:uid="{3556313F-87D7-4274-AF2A-70E65FDD63B0}"/>
    <hyperlink ref="Z651" r:id="rId1704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D46BDC73-46EE-48DD-B862-17855A42EDEF}"/>
    <hyperlink ref="W651" r:id="rId1705" display="https://fotostok.sones.ru/certificates/%D0%94%D0%95%D0%9A%D0%9B%D0%90%D0%A0%D0%90%D0%A6%D0%98%D0%98/%D0%95%D0%90%D0%AD%D0%A1%20N%20RU%20%D0%94-CN.%D0%A0%D0%9004.%D0%92.84753_26/%D0%95%D0%90%D0%AD%D0%A1%20N%20RU%20%D0%94-CN.%D0%A0%D0%9004.%D0%92.84753_26.pdf" xr:uid="{39E34158-6089-47F4-ACF8-B586D45A42C4}"/>
    <hyperlink ref="V651" r:id="rId1706" xr:uid="{2FA8D74C-981D-49FD-8A10-8F55B3DF0B76}"/>
    <hyperlink ref="Z654" r:id="rId17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xr:uid="{096925CA-014F-49DE-B394-2AF075592248}"/>
    <hyperlink ref="V654" r:id="rId1708" xr:uid="{EA5F68F7-BD20-4D04-A579-CF471F7D13F5}"/>
    <hyperlink ref="Z655" r:id="rId1709" display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xr:uid="{368E39B7-9D65-44CF-B0D0-F22B39384D41}"/>
    <hyperlink ref="V655" r:id="rId1710" xr:uid="{6B247F56-3CE3-4D37-91BD-693DB2A16DED}"/>
    <hyperlink ref="Z656" r:id="rId171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xr:uid="{DAC47AC6-5DE5-4723-8F85-C9DB527C15CA}"/>
    <hyperlink ref="V656" r:id="rId1712" xr:uid="{F48735D6-B28C-44EC-ACCB-007D7A8670BD}"/>
    <hyperlink ref="Z657" r:id="rId171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xr:uid="{6B59C753-D4F7-4D78-9D38-5A88B60248A0}"/>
    <hyperlink ref="V657" r:id="rId1714" xr:uid="{9EBB3171-8430-4069-BAC5-112E03AF4120}"/>
    <hyperlink ref="Z658" r:id="rId17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8-03/%D0%A1-20260908-03.pdf" xr:uid="{F8D052D6-C09C-47C4-A11E-EB523AA1C48B}"/>
    <hyperlink ref="V658" r:id="rId1716" xr:uid="{71331162-341A-4C03-A2DF-6713CD9563B6}"/>
    <hyperlink ref="X659" r:id="rId1717" xr:uid="{15A6DADD-B9AF-425A-BAF1-3126B836CFD3}"/>
    <hyperlink ref="W659" r:id="rId1718" display="https://fotostok.sones.ru/certificates/%D0%94%D0%95%D0%9A%D0%9B%D0%90%D0%A0%D0%90%D0%A6%D0%98%D0%98/%D0%95%D0%90%D0%AD%D0%A1%20N%20RU%20%D0%94-CN.%D0%A0%D0%9005.%D0%92.41753_25/%D0%95%D0%90%D0%AD%D0%A1%20N%20RU%20%D0%94-CN.%D0%A0%D0%9005.%D0%92.41753_25.pdf" xr:uid="{FD2E3332-199B-4D71-A785-F06C932BEE13}"/>
    <hyperlink ref="V659" r:id="rId1719" xr:uid="{645E19D6-870C-488A-9CDC-CDC65D989852}"/>
    <hyperlink ref="X660" r:id="rId1720" xr:uid="{1E7777DA-14D9-4921-B058-33FA54D4A767}"/>
    <hyperlink ref="W660" r:id="rId1721" display="https://fotostok.sones.ru/certificates/%D0%94%D0%95%D0%9A%D0%9B%D0%90%D0%A0%D0%90%D0%A6%D0%98%D0%98/%D0%95%D0%90%D0%AD%D0%A1%20N%20RU%20%D0%94-CN.%D0%A0%D0%9005.%D0%92.41753_25/%D0%95%D0%90%D0%AD%D0%A1%20N%20RU%20%D0%94-CN.%D0%A0%D0%9005.%D0%92.41753_25.pdf" xr:uid="{6428733E-0504-4169-AE28-E427502F4DB7}"/>
    <hyperlink ref="V660" r:id="rId1722" xr:uid="{B537F546-9DA7-418C-B1CD-A9BBC934F4D5}"/>
    <hyperlink ref="X661" r:id="rId1723" xr:uid="{23A30F35-9EE6-4F93-9694-C47E0826B596}"/>
    <hyperlink ref="W661" r:id="rId1724" display="https://fotostok.sones.ru/certificates/%D0%94%D0%95%D0%9A%D0%9B%D0%90%D0%A0%D0%90%D0%A6%D0%98%D0%98/%D0%95%D0%90%D0%AD%D0%A1%20N%20RU%20%D0%94-CN.%D0%A0%D0%9005.%D0%92.41753_25/%D0%95%D0%90%D0%AD%D0%A1%20N%20RU%20%D0%94-CN.%D0%A0%D0%9005.%D0%92.41753_25.pdf" xr:uid="{7BA00661-784C-44B4-95E0-4239B464CE28}"/>
    <hyperlink ref="V661" r:id="rId1725" xr:uid="{268804E2-808E-4E40-9E16-82D9E320BCC8}"/>
    <hyperlink ref="X662" r:id="rId1726" xr:uid="{46F58FF5-7911-4A7E-B3AB-0F7FE182774B}"/>
    <hyperlink ref="W662" r:id="rId1727" display="https://fotostok.sones.ru/certificates/%D0%94%D0%95%D0%9A%D0%9B%D0%90%D0%A0%D0%90%D0%A6%D0%98%D0%98/%D0%95%D0%90%D0%AD%D0%A1%20N%20RU%20%D0%94-CN.%D0%A0%D0%9005.%D0%92.41753_25/%D0%95%D0%90%D0%AD%D0%A1%20N%20RU%20%D0%94-CN.%D0%A0%D0%9005.%D0%92.41753_25.pdf" xr:uid="{D86A93B9-6545-4C50-871A-C834BBDD9512}"/>
    <hyperlink ref="V662" r:id="rId1728" xr:uid="{03EC6818-E112-44CA-BB16-73C68759A210}"/>
    <hyperlink ref="X663" r:id="rId1729" xr:uid="{0045C155-4952-434E-8382-89680778D6FD}"/>
    <hyperlink ref="W663" r:id="rId1730" display="https://fotostok.sones.ru/certificates/%D0%94%D0%95%D0%9A%D0%9B%D0%90%D0%A0%D0%90%D0%A6%D0%98%D0%98/%D0%95%D0%90%D0%AD%D0%A1%20N%20RU%20%D0%94-CN.%D0%A0%D0%9005.%D0%92.41753_25/%D0%95%D0%90%D0%AD%D0%A1%20N%20RU%20%D0%94-CN.%D0%A0%D0%9005.%D0%92.41753_25.pdf" xr:uid="{AC6AE2C1-9D07-4F5A-93EF-12BC30C95394}"/>
    <hyperlink ref="V663" r:id="rId1731" xr:uid="{9CBD34F7-067E-41F8-89B1-82D913ADD372}"/>
    <hyperlink ref="Z664" r:id="rId1732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4CD25369-16F7-42BD-B939-7D997A0C4268}"/>
    <hyperlink ref="X664" r:id="rId1733" xr:uid="{65693AC3-C264-4CC9-A8A4-9ED4216EC8CF}"/>
    <hyperlink ref="W664" r:id="rId1734" display="https://fotostok.sones.ru/certificates/%D0%94%D0%95%D0%9A%D0%9B%D0%90%D0%A0%D0%90%D0%A6%D0%98%D0%98/%D0%95%D0%90%D0%AD%D0%A1%20N%20RU%20%D0%94-CN.%D0%A0%D0%9004.%D0%92.49007_26/%D0%95%D0%90%D0%AD%D0%A1%20N%20RU%20%D0%94-CN.%D0%A0%D0%9004.%D0%92.49007_26.pdf" xr:uid="{D06EDC4B-2999-4839-9F50-ABF28ECDDA60}"/>
    <hyperlink ref="V664" r:id="rId1735" xr:uid="{8D8120C9-6614-4B2E-9A42-17358CD62E06}"/>
    <hyperlink ref="Z665" r:id="rId1736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F4851A29-6933-44BE-859D-BDD2EA4D8A23}"/>
    <hyperlink ref="X665" r:id="rId1737" xr:uid="{23B06FFE-5B83-4916-B3A8-C391FDE72CB2}"/>
    <hyperlink ref="W665" r:id="rId1738" display="https://fotostok.sones.ru/certificates/%D0%94%D0%95%D0%9A%D0%9B%D0%90%D0%A0%D0%90%D0%A6%D0%98%D0%98/%D0%95%D0%90%D0%AD%D0%A1%20N%20RU%20%D0%94-CN.%D0%A0%D0%9004.%D0%92.49007_26/%D0%95%D0%90%D0%AD%D0%A1%20N%20RU%20%D0%94-CN.%D0%A0%D0%9004.%D0%92.49007_26.pdf" xr:uid="{EB0FF7B9-9CBA-4D84-BB85-D31DB8300E0D}"/>
    <hyperlink ref="V665" r:id="rId1739" xr:uid="{B9028B70-66A0-4F32-A7F8-23C22D858C03}"/>
    <hyperlink ref="Z666" r:id="rId1740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F35D9872-9E0B-4551-AB3C-530AC439AD37}"/>
    <hyperlink ref="X666" r:id="rId1741" xr:uid="{488C63B4-EE0C-4963-B8A2-54FB0AA3B2A5}"/>
    <hyperlink ref="W666" r:id="rId1742" display="https://fotostok.sones.ru/certificates/%D0%94%D0%95%D0%9A%D0%9B%D0%90%D0%A0%D0%90%D0%A6%D0%98%D0%98/%D0%95%D0%90%D0%AD%D0%A1%20N%20RU%20%D0%94-CN.%D0%A0%D0%9004.%D0%92.49007_26/%D0%95%D0%90%D0%AD%D0%A1%20N%20RU%20%D0%94-CN.%D0%A0%D0%9004.%D0%92.49007_26.pdf" xr:uid="{D710F63B-295C-49B2-BC56-AFA184A4D318}"/>
    <hyperlink ref="V666" r:id="rId1743" xr:uid="{65CCD4D8-F66D-407A-858B-8926BE52E6D9}"/>
    <hyperlink ref="Z667" r:id="rId1744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7F05F972-7009-447D-BF7E-F434C126E13B}"/>
    <hyperlink ref="X667" r:id="rId1745" xr:uid="{F49D23E4-66E3-4D5F-B9DD-83E7430BD104}"/>
    <hyperlink ref="W667" r:id="rId1746" display="https://fotostok.sones.ru/certificates/%D0%94%D0%95%D0%9A%D0%9B%D0%90%D0%A0%D0%90%D0%A6%D0%98%D0%98/%D0%95%D0%90%D0%AD%D0%A1%20N%20RU%20%D0%94-CN.%D0%A0%D0%9004.%D0%92.49007_26/%D0%95%D0%90%D0%AD%D0%A1%20N%20RU%20%D0%94-CN.%D0%A0%D0%9004.%D0%92.49007_26.pdf" xr:uid="{7EAFA1C5-D760-4E19-AB40-762ED7178D55}"/>
    <hyperlink ref="V667" r:id="rId1747" xr:uid="{10B460E8-BEC9-4F11-B68A-E294CE323239}"/>
    <hyperlink ref="Z668" r:id="rId1748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15E9A292-7027-4A5F-94CC-4F00CB41E8D3}"/>
    <hyperlink ref="X668" r:id="rId1749" xr:uid="{0C68B751-E7A2-4DAC-B343-043400DF6FF5}"/>
    <hyperlink ref="W668" r:id="rId1750" display="https://fotostok.sones.ru/certificates/%D0%94%D0%95%D0%9A%D0%9B%D0%90%D0%A0%D0%90%D0%A6%D0%98%D0%98/%D0%95%D0%90%D0%AD%D0%A1%20N%20RU%20%D0%94-CN.%D0%A0%D0%9004.%D0%92.49007_26/%D0%95%D0%90%D0%AD%D0%A1%20N%20RU%20%D0%94-CN.%D0%A0%D0%9004.%D0%92.49007_26.pdf" xr:uid="{3A9D361F-3F5B-468B-B869-939CC5505978}"/>
    <hyperlink ref="V668" r:id="rId1751" xr:uid="{2AD5E8C8-5B28-4BBC-A8B6-71A8525456A9}"/>
    <hyperlink ref="Z669" r:id="rId1752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B7167CC5-B3CA-454E-90E1-28EC9C2DE0CD}"/>
    <hyperlink ref="X669" r:id="rId1753" xr:uid="{401BD5FF-F3DD-405C-9EEC-38B24DDFAA11}"/>
    <hyperlink ref="W669" r:id="rId1754" display="https://fotostok.sones.ru/certificates/%D0%94%D0%95%D0%9A%D0%9B%D0%90%D0%A0%D0%90%D0%A6%D0%98%D0%98/%D0%95%D0%90%D0%AD%D0%A1%20N%20RU%20%D0%94-CN.%D0%A0%D0%9004.%D0%92.49007_26/%D0%95%D0%90%D0%AD%D0%A1%20N%20RU%20%D0%94-CN.%D0%A0%D0%9004.%D0%92.49007_26.pdf" xr:uid="{8CE6E9E9-B9E4-4DCD-B2A5-9AB76699E994}"/>
    <hyperlink ref="V669" r:id="rId1755" xr:uid="{60B39FC0-0FE9-49CF-AB79-EA81C3FA3F62}"/>
    <hyperlink ref="Z670" r:id="rId1756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24E987DE-96B8-4BA6-BB47-FD725221A41B}"/>
    <hyperlink ref="X670" r:id="rId1757" xr:uid="{4B835EF0-EA13-48C4-9296-E516D2B50844}"/>
    <hyperlink ref="W670" r:id="rId1758" display="https://fotostok.sones.ru/certificates/%D0%94%D0%95%D0%9A%D0%9B%D0%90%D0%A0%D0%90%D0%A6%D0%98%D0%98/%D0%95%D0%90%D0%AD%D0%A1%20N%20RU%20%D0%94-CN.%D0%A0%D0%9004.%D0%92.49007_26/%D0%95%D0%90%D0%AD%D0%A1%20N%20RU%20%D0%94-CN.%D0%A0%D0%9004.%D0%92.49007_26.pdf" xr:uid="{CE35EF28-818F-4EEF-89CA-ABBAC50CC1EE}"/>
    <hyperlink ref="V670" r:id="rId1759" xr:uid="{7947C090-E4D4-4794-A7F7-7981CF77A6FC}"/>
    <hyperlink ref="Z671" r:id="rId1760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CFA58A1A-6D6B-4E80-BC55-7D30C4397169}"/>
    <hyperlink ref="X671" r:id="rId1761" xr:uid="{9A5F1A13-D8B5-40F3-82B3-E00638CB2BC6}"/>
    <hyperlink ref="W671" r:id="rId1762" display="https://fotostok.sones.ru/certificates/%D0%94%D0%95%D0%9A%D0%9B%D0%90%D0%A0%D0%90%D0%A6%D0%98%D0%98/%D0%95%D0%90%D0%AD%D0%A1%20N%20RU%20%D0%94-CN.%D0%A0%D0%9004.%D0%92.49007_26/%D0%95%D0%90%D0%AD%D0%A1%20N%20RU%20%D0%94-CN.%D0%A0%D0%9004.%D0%92.49007_26.pdf" xr:uid="{5993B8DA-8E7F-42C2-94BD-2FA854BE3865}"/>
    <hyperlink ref="V671" r:id="rId1763" xr:uid="{6F89EBD5-AE61-4E4F-A68D-4CDE19F64441}"/>
    <hyperlink ref="Z672" r:id="rId1764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06B42F34-C331-4DB9-AA69-757FE3642C83}"/>
    <hyperlink ref="X672" r:id="rId1765" xr:uid="{C7E31AE0-A391-48D9-8683-06674877C62E}"/>
    <hyperlink ref="W672" r:id="rId1766" display="https://fotostok.sones.ru/certificates/%D0%94%D0%95%D0%9A%D0%9B%D0%90%D0%A0%D0%90%D0%A6%D0%98%D0%98/%D0%95%D0%90%D0%AD%D0%A1%20N%20RU%20%D0%94-CN.%D0%A0%D0%9004.%D0%92.49007_26/%D0%95%D0%90%D0%AD%D0%A1%20N%20RU%20%D0%94-CN.%D0%A0%D0%9004.%D0%92.49007_26.pdf" xr:uid="{54547ECD-EE96-4A3D-BEE6-1DEDD3D1AA34}"/>
    <hyperlink ref="V672" r:id="rId1767" xr:uid="{44441DB7-3C77-439C-8A21-DE32B8EA647C}"/>
    <hyperlink ref="Z673" r:id="rId1768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0E04BFAA-1BAF-40B8-AFE0-376753DDCAB6}"/>
    <hyperlink ref="X673" r:id="rId1769" xr:uid="{D8672F1B-8300-4D90-9BFA-9352729E4D70}"/>
    <hyperlink ref="W673" r:id="rId1770" display="https://fotostok.sones.ru/certificates/%D0%94%D0%95%D0%9A%D0%9B%D0%90%D0%A0%D0%90%D0%A6%D0%98%D0%98/%D0%95%D0%90%D0%AD%D0%A1%20N%20RU%20%D0%94-CN.%D0%A0%D0%9004.%D0%92.49007_26/%D0%95%D0%90%D0%AD%D0%A1%20N%20RU%20%D0%94-CN.%D0%A0%D0%9004.%D0%92.49007_26.pdf" xr:uid="{96E97224-FA5F-410E-89A8-B9B69CCDB67F}"/>
    <hyperlink ref="V673" r:id="rId1771" xr:uid="{F5DA54F2-3589-493A-A3C2-0F338FA246DF}"/>
    <hyperlink ref="V674" r:id="rId1772" xr:uid="{2508304C-DBFB-48CA-9E85-ACC8DE8B3052}"/>
    <hyperlink ref="V675" r:id="rId1773" xr:uid="{9AB52619-5382-49F2-B8FB-CC4721412417}"/>
    <hyperlink ref="Z676" r:id="rId1774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D34C86B2-C8A9-4020-BB09-D7FA0381098A}"/>
    <hyperlink ref="V676" r:id="rId1775" xr:uid="{5D6DCE0D-C3C7-4AC7-8E91-F01AC71E9308}"/>
    <hyperlink ref="Z677" r:id="rId1776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B8594BDD-50AD-4752-8B53-0424EF1A82B4}"/>
    <hyperlink ref="V677" r:id="rId1777" xr:uid="{1F129AD1-D68A-47B5-B03E-08100A8CBF7A}"/>
    <hyperlink ref="Z678" r:id="rId1778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59B66C1E-D3EB-4E1E-BA68-5C7729CEB50F}"/>
    <hyperlink ref="V678" r:id="rId1779" xr:uid="{063CBE18-E47C-4780-8935-DC8C81CDE188}"/>
    <hyperlink ref="Z679" r:id="rId1780" display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xr:uid="{95B817AE-07BE-469D-ABA1-BEBA4BEA28F4}"/>
    <hyperlink ref="V679" r:id="rId1781" xr:uid="{357D7F29-54B9-45DF-A084-1BAFAE1512B9}"/>
    <hyperlink ref="V680" r:id="rId1782" xr:uid="{851C9FBF-E8D1-4738-91DE-111E8800090F}"/>
    <hyperlink ref="Z681" r:id="rId1783" display="https://fotostok.sones.ru/certificates/%D0%9E%D0%A2%D0%9A%D0%90%D0%97%D0%9D%D0%AB%D0%95%20%D0%9F%D0%98%D0%A1%D0%AC%D0%9C%D0%90%20%D0%98%20%D0%9E%D0%A2%D0%A0%D0%98%D0%A6%D0%90%D0%A2%D0%95%D0%9B%D0%AC%D0%9D%D0%AB%D0%95%20%D0%A0%D0%95%D0%A8%D0%95%D0%9D%D0%98%D0%AF/8062_%D0%95%D0%90%D0%AD%D0%A1/8062_%D0%95%D0%90%D0%AD%D0%A1.pdf" xr:uid="{31F59A4A-7342-47A8-8C4F-9BD6CA51DEAB}"/>
    <hyperlink ref="V681" r:id="rId1784" xr:uid="{7F5B3B67-456A-45D5-BC75-540856DBE62E}"/>
    <hyperlink ref="Z682" r:id="rId1785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68CF7D9A-83F0-4317-816D-3CDD1F1BBC51}"/>
    <hyperlink ref="V682" r:id="rId1786" xr:uid="{637781C4-45C9-45A8-AEEA-7DC653C6A35A}"/>
    <hyperlink ref="Z683" r:id="rId1787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657E7D1F-D588-48B4-84C1-23DDA00EBF21}"/>
    <hyperlink ref="V683" r:id="rId1788" xr:uid="{5E22648B-B21B-400D-AA4A-E2A20B77D8E2}"/>
    <hyperlink ref="Z684" r:id="rId1789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D3B6478F-E777-4843-A3DC-9AFD5BAE0168}"/>
    <hyperlink ref="V684" r:id="rId1790" xr:uid="{23AA357F-9B24-41C5-A17D-9F57CCC3B50E}"/>
    <hyperlink ref="Z685" r:id="rId1791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61C5CD30-BBBF-47DB-B79E-DEED4A2CD587}"/>
    <hyperlink ref="X685" r:id="rId1792" xr:uid="{E434A9FE-3F82-4636-A741-B8E87D35D4FD}"/>
    <hyperlink ref="W685" r:id="rId1793" display="https://fotostok.sones.ru/certificates/%D0%94%D0%95%D0%9A%D0%9B%D0%90%D0%A0%D0%90%D0%A6%D0%98%D0%98/%D0%95%D0%90%D0%AD%D0%A1%20N%20RU%20%D0%94-CN.%D0%A0%D0%9004.%D0%92.49007_26/%D0%95%D0%90%D0%AD%D0%A1%20N%20RU%20%D0%94-CN.%D0%A0%D0%9004.%D0%92.49007_26.pdf" xr:uid="{0A666EA1-AB28-4FE7-8FBB-FE28BA326CF4}"/>
    <hyperlink ref="V685" r:id="rId1794" xr:uid="{742944B4-D2F5-4D98-AD51-57B588670D87}"/>
    <hyperlink ref="Z686" r:id="rId1795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41623003-C2F8-48DC-9788-62EA09FC9298}"/>
    <hyperlink ref="X686" r:id="rId1796" xr:uid="{A800B0E4-B7FA-4912-A3E7-5ACF747428F3}"/>
    <hyperlink ref="W686" r:id="rId1797" display="https://fotostok.sones.ru/certificates/%D0%94%D0%95%D0%9A%D0%9B%D0%90%D0%A0%D0%90%D0%A6%D0%98%D0%98/%D0%95%D0%90%D0%AD%D0%A1%20N%20RU%20%D0%94-CN.%D0%A0%D0%9004.%D0%92.49007_26/%D0%95%D0%90%D0%AD%D0%A1%20N%20RU%20%D0%94-CN.%D0%A0%D0%9004.%D0%92.49007_26.pdf" xr:uid="{F0E259B0-B23E-43C0-ACE4-8C5529C8DA16}"/>
    <hyperlink ref="V686" r:id="rId1798" xr:uid="{40225274-6E96-4A12-A705-D821A1FCEE8C}"/>
    <hyperlink ref="V687" r:id="rId1799" xr:uid="{7A53A7D9-2261-4B2D-999A-F6BF18B05B6C}"/>
    <hyperlink ref="V688" r:id="rId1800" xr:uid="{5BB088D8-D795-4892-B74F-912D7F35F2CF}"/>
    <hyperlink ref="X690" r:id="rId1801" xr:uid="{639118ED-BD3D-4776-8322-C3D53F9825CE}"/>
    <hyperlink ref="W690" r:id="rId1802" display="https://fotostok.sones.ru/certificates/%D0%94%D0%95%D0%9A%D0%9B%D0%90%D0%A0%D0%90%D0%A6%D0%98%D0%98/%D0%95%D0%90%D0%AD%D0%A1%20N%20RU%20%D0%94-CN.%D0%A0%D0%9004.%D0%92.05767_24/%D0%95%D0%90%D0%AD%D0%A1%20N%20RU%20%D0%94-CN.%D0%A0%D0%9004.%D0%92.05767_24.pdf" xr:uid="{4ACAEAAA-B172-4923-A011-6CB47202B505}"/>
    <hyperlink ref="V690" r:id="rId1803" xr:uid="{5B9F9B9A-19A9-4120-8B8D-372955BA64A0}"/>
    <hyperlink ref="X691" r:id="rId1804" xr:uid="{41F91B21-EB2B-488C-959C-6D64BEC729EB}"/>
    <hyperlink ref="W691" r:id="rId1805" display="https://fotostok.sones.ru/certificates/%D0%94%D0%95%D0%9A%D0%9B%D0%90%D0%A0%D0%90%D0%A6%D0%98%D0%98/%D0%95%D0%90%D0%AD%D0%A1%20N%20RU%20%D0%94-CN.%D0%A0%D0%9004.%D0%92.05767_24/%D0%95%D0%90%D0%AD%D0%A1%20N%20RU%20%D0%94-CN.%D0%A0%D0%9004.%D0%92.05767_24.pdf" xr:uid="{2E871FA9-16BF-4FAA-9D19-B194083609EE}"/>
    <hyperlink ref="V691" r:id="rId1806" xr:uid="{3A775DA5-2340-4FD1-9ECB-2D36B23219AC}"/>
    <hyperlink ref="X692" r:id="rId1807" xr:uid="{65B7A695-41A2-4AEC-A9F4-7BFA12AD5231}"/>
    <hyperlink ref="W692" r:id="rId1808" display="https://fotostok.sones.ru/certificates/%D0%94%D0%95%D0%9A%D0%9B%D0%90%D0%A0%D0%90%D0%A6%D0%98%D0%98/%D0%95%D0%90%D0%AD%D0%A1%20N%20RU%20%D0%94-CN.%D0%A0%D0%9004.%D0%92.05767_24/%D0%95%D0%90%D0%AD%D0%A1%20N%20RU%20%D0%94-CN.%D0%A0%D0%9004.%D0%92.05767_24.pdf" xr:uid="{0668D28D-D432-4E89-998D-F829AFD2D59C}"/>
    <hyperlink ref="V692" r:id="rId1809" xr:uid="{3085CF49-8E69-4F7F-A8EA-F8891F162C50}"/>
    <hyperlink ref="X693" r:id="rId1810" xr:uid="{137AD294-BA1F-4D38-8E2E-5766570BACE8}"/>
    <hyperlink ref="W693" r:id="rId1811" display="https://fotostok.sones.ru/certificates/%D0%94%D0%95%D0%9A%D0%9B%D0%90%D0%A0%D0%90%D0%A6%D0%98%D0%98/%D0%95%D0%90%D0%AD%D0%A1%20N%20RU%20%D0%94-CN.%D0%A0%D0%9004.%D0%92.05767_24/%D0%95%D0%90%D0%AD%D0%A1%20N%20RU%20%D0%94-CN.%D0%A0%D0%9004.%D0%92.05767_24.pdf" xr:uid="{89BB58FF-C401-42D6-ACD8-A44C839DDEE1}"/>
    <hyperlink ref="V693" r:id="rId1812" xr:uid="{6915B45E-88AB-43CD-823A-0AF406A4B27B}"/>
    <hyperlink ref="X694" r:id="rId1813" xr:uid="{C3933BEE-F8C6-468B-9C29-76860F282E63}"/>
    <hyperlink ref="W694" r:id="rId1814" display="https://fotostok.sones.ru/certificates/%D0%94%D0%95%D0%9A%D0%9B%D0%90%D0%A0%D0%90%D0%A6%D0%98%D0%98/%D0%95%D0%90%D0%AD%D0%A1%20N%20RU%20%D0%94-CN.%D0%A0%D0%9004.%D0%92.05767_24/%D0%95%D0%90%D0%AD%D0%A1%20N%20RU%20%D0%94-CN.%D0%A0%D0%9004.%D0%92.05767_24.pdf" xr:uid="{3F9C1898-4A11-4AD4-AA94-3607359EAC29}"/>
    <hyperlink ref="V694" r:id="rId1815" xr:uid="{84A29F0A-D40A-4F32-ABF5-90FDE831D207}"/>
    <hyperlink ref="X695" r:id="rId1816" xr:uid="{6BB5D432-1804-4419-B979-4482B09FD418}"/>
    <hyperlink ref="W695" r:id="rId1817" display="https://fotostok.sones.ru/certificates/%D0%94%D0%95%D0%9A%D0%9B%D0%90%D0%A0%D0%90%D0%A6%D0%98%D0%98/%D0%95%D0%90%D0%AD%D0%A1%20N%20RU%20%D0%94-CN.%D0%A0%D0%9004.%D0%92.05767_24/%D0%95%D0%90%D0%AD%D0%A1%20N%20RU%20%D0%94-CN.%D0%A0%D0%9004.%D0%92.05767_24.pdf" xr:uid="{9734CD33-4651-4B55-9479-75F03827E9C2}"/>
    <hyperlink ref="V695" r:id="rId1818" xr:uid="{A7896141-8849-4B35-B922-09EF9738269E}"/>
    <hyperlink ref="X696" r:id="rId1819" xr:uid="{AC3D90F3-4A78-4099-A112-C34A4DC248C8}"/>
    <hyperlink ref="W696" r:id="rId1820" display="https://fotostok.sones.ru/certificates/%D0%94%D0%95%D0%9A%D0%9B%D0%90%D0%A0%D0%90%D0%A6%D0%98%D0%98/%D0%95%D0%90%D0%AD%D0%A1%20N%20RU%20%D0%94-CN.%D0%A0%D0%9004.%D0%92.05767_24/%D0%95%D0%90%D0%AD%D0%A1%20N%20RU%20%D0%94-CN.%D0%A0%D0%9004.%D0%92.05767_24.pdf" xr:uid="{D0271335-E194-43C2-992B-CDBADC3938B3}"/>
    <hyperlink ref="V696" r:id="rId1821" xr:uid="{599AF0C8-966B-4392-8AE2-B68BF25F7AAC}"/>
    <hyperlink ref="X697" r:id="rId1822" xr:uid="{273B5441-AAAE-4DD3-A323-029D1CB334E6}"/>
    <hyperlink ref="W697" r:id="rId1823" display="https://fotostok.sones.ru/certificates/%D0%94%D0%95%D0%9A%D0%9B%D0%90%D0%A0%D0%90%D0%A6%D0%98%D0%98/%D0%95%D0%90%D0%AD%D0%A1%20N%20RU%20%D0%94-CN.%D0%A0%D0%9004.%D0%92.05767_24/%D0%95%D0%90%D0%AD%D0%A1%20N%20RU%20%D0%94-CN.%D0%A0%D0%9004.%D0%92.05767_24.pdf" xr:uid="{3090FB6B-AB55-45DC-9803-7DA3719A529A}"/>
    <hyperlink ref="V697" r:id="rId1824" xr:uid="{4D167346-9576-46B8-B478-A4ACBD90CF6B}"/>
    <hyperlink ref="X698" r:id="rId1825" xr:uid="{BAE2D58D-7F8B-48A9-AF90-0BB0682C6B57}"/>
    <hyperlink ref="W698" r:id="rId1826" display="https://fotostok.sones.ru/certificates/%D0%94%D0%95%D0%9A%D0%9B%D0%90%D0%A0%D0%90%D0%A6%D0%98%D0%98/%D0%95%D0%90%D0%AD%D0%A1%20N%20RU%20%D0%94-CN.%D0%A0%D0%9004.%D0%92.05767_24/%D0%95%D0%90%D0%AD%D0%A1%20N%20RU%20%D0%94-CN.%D0%A0%D0%9004.%D0%92.05767_24.pdf" xr:uid="{C6A0DADC-9D49-483F-8043-038317C329FC}"/>
    <hyperlink ref="V698" r:id="rId1827" xr:uid="{7B5E689D-BB79-4D6E-9152-3148CCBADA53}"/>
    <hyperlink ref="X699" r:id="rId1828" xr:uid="{97B6F41C-E905-43D3-A912-50BB0D8DDFD8}"/>
    <hyperlink ref="W699" r:id="rId1829" display="https://fotostok.sones.ru/certificates/%D0%94%D0%95%D0%9A%D0%9B%D0%90%D0%A0%D0%90%D0%A6%D0%98%D0%98/%D0%95%D0%90%D0%AD%D0%A1%20N%20RU%20%D0%94-CN.%D0%A0%D0%9004.%D0%92.05767_24/%D0%95%D0%90%D0%AD%D0%A1%20N%20RU%20%D0%94-CN.%D0%A0%D0%9004.%D0%92.05767_24.pdf" xr:uid="{BFABA2D0-70EF-4AD4-A2FD-4113E652359C}"/>
    <hyperlink ref="V699" r:id="rId1830" xr:uid="{3D41D62C-A4B0-47E2-B839-667EC54F4754}"/>
    <hyperlink ref="X701" r:id="rId1831" xr:uid="{7C9528E0-161D-4121-ABA4-9BD57C048A0C}"/>
    <hyperlink ref="W701" r:id="rId1832" display="https://fotostok.sones.ru/certificates/%D0%94%D0%95%D0%9A%D0%9B%D0%90%D0%A0%D0%90%D0%A6%D0%98%D0%98/%D0%95%D0%90%D0%AD%D0%A1%20N%20RU%20%D0%94-CN.%D0%A0%D0%9004.%D0%92.05767_24/%D0%95%D0%90%D0%AD%D0%A1%20N%20RU%20%D0%94-CN.%D0%A0%D0%9004.%D0%92.05767_24.pdf" xr:uid="{133A5BEB-A82F-4C5B-AF96-7731D835D772}"/>
    <hyperlink ref="V701" r:id="rId1833" xr:uid="{C324FA4A-C2BD-481C-887E-111160FC5E68}"/>
    <hyperlink ref="X703" r:id="rId1834" xr:uid="{42A2B9F4-E304-441E-8EEC-0AC91D9B8707}"/>
    <hyperlink ref="W703" r:id="rId1835" display="https://fotostok.sones.ru/certificates/%D0%94%D0%95%D0%9A%D0%9B%D0%90%D0%A0%D0%90%D0%A6%D0%98%D0%98/%D0%95%D0%90%D0%AD%D0%A1%20N%20RU%20%D0%94-CN.%D0%A0%D0%9004.%D0%92.05767_24/%D0%95%D0%90%D0%AD%D0%A1%20N%20RU%20%D0%94-CN.%D0%A0%D0%9004.%D0%92.05767_24.pdf" xr:uid="{4FEC69D7-459B-4A8D-9256-8440E1F02670}"/>
    <hyperlink ref="V703" r:id="rId1836" xr:uid="{C8F6CFE7-EA55-45BB-84D9-B5151F1D8768}"/>
    <hyperlink ref="X704" r:id="rId1837" xr:uid="{C0EA761A-71B9-4E41-B465-A74D94222E8B}"/>
    <hyperlink ref="W704" r:id="rId1838" display="https://fotostok.sones.ru/certificates/%D0%94%D0%95%D0%9A%D0%9B%D0%90%D0%A0%D0%90%D0%A6%D0%98%D0%98/%D0%95%D0%90%D0%AD%D0%A1%20N%20RU%20%D0%94-CN.%D0%A0%D0%9004.%D0%92.05767_24/%D0%95%D0%90%D0%AD%D0%A1%20N%20RU%20%D0%94-CN.%D0%A0%D0%9004.%D0%92.05767_24.pdf" xr:uid="{6A15FCE8-9B96-4570-B95B-C50DCA6F0EA9}"/>
    <hyperlink ref="V704" r:id="rId1839" xr:uid="{5C1401EF-993D-478A-9BF8-20787BA8127E}"/>
    <hyperlink ref="X705" r:id="rId1840" xr:uid="{A848993C-D974-4BB9-92E3-5CB1045FF847}"/>
    <hyperlink ref="W705" r:id="rId1841" display="https://fotostok.sones.ru/certificates/%D0%94%D0%95%D0%9A%D0%9B%D0%90%D0%A0%D0%90%D0%A6%D0%98%D0%98/%D0%95%D0%90%D0%AD%D0%A1%20N%20RU%20%D0%94-CN.%D0%A0%D0%9004.%D0%92.05767_24/%D0%95%D0%90%D0%AD%D0%A1%20N%20RU%20%D0%94-CN.%D0%A0%D0%9004.%D0%92.05767_24.pdf" xr:uid="{0C19ACBE-2FDE-4620-9F5A-25A79848AB45}"/>
    <hyperlink ref="V705" r:id="rId1842" xr:uid="{DBEBBD5F-458B-4880-BB77-B0121501C83F}"/>
    <hyperlink ref="X706" r:id="rId1843" xr:uid="{AE18E95F-400F-444A-B413-85375EE159FF}"/>
    <hyperlink ref="W706" r:id="rId1844" display="https://fotostok.sones.ru/certificates/%D0%94%D0%95%D0%9A%D0%9B%D0%90%D0%A0%D0%90%D0%A6%D0%98%D0%98/%D0%95%D0%90%D0%AD%D0%A1%20N%20RU%20%D0%94-CN.%D0%A0%D0%9004.%D0%92.05767_24/%D0%95%D0%90%D0%AD%D0%A1%20N%20RU%20%D0%94-CN.%D0%A0%D0%9004.%D0%92.05767_24.pdf" xr:uid="{757ADD78-C4B7-4612-A2FC-300657530BA1}"/>
    <hyperlink ref="V706" r:id="rId1845" xr:uid="{792B0D4B-A2AA-4369-9B1C-4AB0AA9A3199}"/>
    <hyperlink ref="X707" r:id="rId1846" xr:uid="{F417CB19-0CCF-404E-BABD-F8885D134970}"/>
    <hyperlink ref="W707" r:id="rId1847" display="https://fotostok.sones.ru/certificates/%D0%94%D0%95%D0%9A%D0%9B%D0%90%D0%A0%D0%90%D0%A6%D0%98%D0%98/%D0%95%D0%90%D0%AD%D0%A1%20N%20RU%20%D0%94-CN.%D0%A0%D0%9004.%D0%92.05767_24/%D0%95%D0%90%D0%AD%D0%A1%20N%20RU%20%D0%94-CN.%D0%A0%D0%9004.%D0%92.05767_24.pdf" xr:uid="{D8AC1448-45A1-4602-BC4E-51BBBF68A049}"/>
    <hyperlink ref="V707" r:id="rId1848" xr:uid="{951BD0A0-F193-43CA-BFD6-1FAEF55E9DC5}"/>
    <hyperlink ref="X708" r:id="rId1849" xr:uid="{864E014D-06E5-4E7B-8753-CA3F433AA1B9}"/>
    <hyperlink ref="W708" r:id="rId1850" display="https://fotostok.sones.ru/certificates/%D0%94%D0%95%D0%9A%D0%9B%D0%90%D0%A0%D0%90%D0%A6%D0%98%D0%98/%D0%95%D0%90%D0%AD%D0%A1%20N%20RU%20%D0%94-CN.%D0%A0%D0%9004.%D0%92.05767_24/%D0%95%D0%90%D0%AD%D0%A1%20N%20RU%20%D0%94-CN.%D0%A0%D0%9004.%D0%92.05767_24.pdf" xr:uid="{F37DE7C5-DE2B-490E-B33D-86380D974950}"/>
    <hyperlink ref="V708" r:id="rId1851" xr:uid="{D493370F-9BCD-4E45-B2DC-F9796E03A43F}"/>
    <hyperlink ref="X709" r:id="rId1852" xr:uid="{D7D282F0-B1F8-4E7B-87DB-6053310883FF}"/>
    <hyperlink ref="W709" r:id="rId1853" display="https://fotostok.sones.ru/certificates/%D0%94%D0%95%D0%9A%D0%9B%D0%90%D0%A0%D0%90%D0%A6%D0%98%D0%98/%D0%95%D0%90%D0%AD%D0%A1%20N%20RU%20%D0%94-CN.%D0%A0%D0%9004.%D0%92.05767_24/%D0%95%D0%90%D0%AD%D0%A1%20N%20RU%20%D0%94-CN.%D0%A0%D0%9004.%D0%92.05767_24.pdf" xr:uid="{F40AE540-2BAB-463D-BAC5-AEDB07D82B19}"/>
    <hyperlink ref="V709" r:id="rId1854" xr:uid="{5F14E48B-DFC7-4497-8F9C-A9CC7CBC612E}"/>
    <hyperlink ref="X710" r:id="rId1855" xr:uid="{F6DEAA37-94D3-4324-9290-70BDC60717A5}"/>
    <hyperlink ref="W710" r:id="rId1856" display="https://fotostok.sones.ru/certificates/%D0%94%D0%95%D0%9A%D0%9B%D0%90%D0%A0%D0%90%D0%A6%D0%98%D0%98/%D0%95%D0%90%D0%AD%D0%A1%20N%20RU%20%D0%94-CN.%D0%A0%D0%9004.%D0%92.05767_24/%D0%95%D0%90%D0%AD%D0%A1%20N%20RU%20%D0%94-CN.%D0%A0%D0%9004.%D0%92.05767_24.pdf" xr:uid="{DDFE039C-EA72-49AA-A46B-BBE675479AF1}"/>
    <hyperlink ref="V710" r:id="rId1857" xr:uid="{B5DD0357-E76D-4E53-B5A7-7702018AAF19}"/>
    <hyperlink ref="X711" r:id="rId1858" xr:uid="{C67A21E9-C3D3-423C-990E-F99D0A16FC42}"/>
    <hyperlink ref="W711" r:id="rId1859" display="https://fotostok.sones.ru/certificates/%D0%94%D0%95%D0%9A%D0%9B%D0%90%D0%A0%D0%90%D0%A6%D0%98%D0%98/%D0%95%D0%90%D0%AD%D0%A1%20N%20RU%20%D0%94-CN.%D0%A0%D0%9004.%D0%92.05767_24/%D0%95%D0%90%D0%AD%D0%A1%20N%20RU%20%D0%94-CN.%D0%A0%D0%9004.%D0%92.05767_24.pdf" xr:uid="{5837A03E-8ED4-4F1F-9A07-DD88CCF1522A}"/>
    <hyperlink ref="V711" r:id="rId1860" xr:uid="{38B2CB7A-F2FA-4C6D-9788-586A7DD6B08F}"/>
    <hyperlink ref="X713" r:id="rId1861" xr:uid="{608C0EAD-A6D7-48DA-9CE7-3028D96DB7D4}"/>
    <hyperlink ref="W713" r:id="rId1862" display="https://fotostok.sones.ru/certificates/%D0%94%D0%95%D0%9A%D0%9B%D0%90%D0%A0%D0%90%D0%A6%D0%98%D0%98/%D0%95%D0%90%D0%AD%D0%A1%20N%20RU%20%D0%94-CN.%D0%A0%D0%9004.%D0%92.05767_24/%D0%95%D0%90%D0%AD%D0%A1%20N%20RU%20%D0%94-CN.%D0%A0%D0%9004.%D0%92.05767_24.pdf" xr:uid="{42D9DED0-EAAD-44E4-9106-EDD1C1946972}"/>
    <hyperlink ref="V713" r:id="rId1863" xr:uid="{D0FACAAC-8498-4B3A-B69C-37761242F599}"/>
    <hyperlink ref="X714" r:id="rId1864" xr:uid="{7E9F5F1B-C682-425C-9315-1B236206E8A4}"/>
    <hyperlink ref="W714" r:id="rId1865" display="https://fotostok.sones.ru/certificates/%D0%94%D0%95%D0%9A%D0%9B%D0%90%D0%A0%D0%90%D0%A6%D0%98%D0%98/%D0%95%D0%90%D0%AD%D0%A1%20N%20RU%20%D0%94-CN.%D0%A0%D0%9004.%D0%92.05767_24/%D0%95%D0%90%D0%AD%D0%A1%20N%20RU%20%D0%94-CN.%D0%A0%D0%9004.%D0%92.05767_24.pdf" xr:uid="{D574C5CF-CF31-413D-9E39-39500D7D36C4}"/>
    <hyperlink ref="V714" r:id="rId1866" xr:uid="{2B9412FD-77D3-4643-9F04-F6F0FA36F941}"/>
    <hyperlink ref="X715" r:id="rId1867" xr:uid="{4FBFF6F7-8F9D-45E5-ABDD-7CF6C9C0BC0E}"/>
    <hyperlink ref="W715" r:id="rId1868" display="https://fotostok.sones.ru/certificates/%D0%94%D0%95%D0%9A%D0%9B%D0%90%D0%A0%D0%90%D0%A6%D0%98%D0%98/%D0%95%D0%90%D0%AD%D0%A1%20N%20RU%20%D0%94-CN.%D0%A0%D0%9004.%D0%92.05767_24/%D0%95%D0%90%D0%AD%D0%A1%20N%20RU%20%D0%94-CN.%D0%A0%D0%9004.%D0%92.05767_24.pdf" xr:uid="{F5E010BD-323D-48FC-AF27-F94CE4BC2BC9}"/>
    <hyperlink ref="V715" r:id="rId1869" xr:uid="{B045F1B3-C891-43A0-AFB3-F9871EC77910}"/>
    <hyperlink ref="X716" r:id="rId1870" xr:uid="{79B45708-D957-4CB1-B8A1-1DD6FF5FCAD1}"/>
    <hyperlink ref="W716" r:id="rId1871" display="https://fotostok.sones.ru/certificates/%D0%94%D0%95%D0%9A%D0%9B%D0%90%D0%A0%D0%90%D0%A6%D0%98%D0%98/%D0%95%D0%90%D0%AD%D0%A1%20N%20RU%20%D0%94-CN.%D0%A0%D0%9004.%D0%92.05767_24/%D0%95%D0%90%D0%AD%D0%A1%20N%20RU%20%D0%94-CN.%D0%A0%D0%9004.%D0%92.05767_24.pdf" xr:uid="{8300107D-A63D-4A7D-A818-A914BC8162EA}"/>
    <hyperlink ref="V716" r:id="rId1872" xr:uid="{1701E970-9833-4C6A-93FC-64B9616046DB}"/>
    <hyperlink ref="X717" r:id="rId1873" xr:uid="{012A80D4-EFDD-4EF0-883B-871DDFF0EFCC}"/>
    <hyperlink ref="W717" r:id="rId1874" display="https://fotostok.sones.ru/certificates/%D0%94%D0%95%D0%9A%D0%9B%D0%90%D0%A0%D0%90%D0%A6%D0%98%D0%98/%D0%95%D0%90%D0%AD%D0%A1%20N%20RU%20%D0%94-CN.%D0%A0%D0%9004.%D0%92.05767_24/%D0%95%D0%90%D0%AD%D0%A1%20N%20RU%20%D0%94-CN.%D0%A0%D0%9004.%D0%92.05767_24.pdf" xr:uid="{57F5ECD7-BF1B-4C46-B438-52A75E093952}"/>
    <hyperlink ref="V717" r:id="rId1875" xr:uid="{047BFF7B-7F5F-417E-8352-EA13843E48C4}"/>
    <hyperlink ref="X718" r:id="rId1876" xr:uid="{20447992-18A1-4937-B04F-6BAD62CB5B6B}"/>
    <hyperlink ref="W718" r:id="rId1877" display="https://fotostok.sones.ru/certificates/%D0%94%D0%95%D0%9A%D0%9B%D0%90%D0%A0%D0%90%D0%A6%D0%98%D0%98/%D0%95%D0%90%D0%AD%D0%A1%20N%20RU%20%D0%94-CN.%D0%A0%D0%9004.%D0%92.05767_24/%D0%95%D0%90%D0%AD%D0%A1%20N%20RU%20%D0%94-CN.%D0%A0%D0%9004.%D0%92.05767_24.pdf" xr:uid="{C2000BAD-F238-4844-9234-A2E391BAE886}"/>
    <hyperlink ref="V718" r:id="rId1878" xr:uid="{B6DD2512-4037-4212-A23C-2472DB8B5599}"/>
    <hyperlink ref="X719" r:id="rId1879" xr:uid="{FF8EE7CB-F02C-4F1D-BEAA-3EE090440F86}"/>
    <hyperlink ref="W719" r:id="rId1880" display="https://fotostok.sones.ru/certificates/%D0%94%D0%95%D0%9A%D0%9B%D0%90%D0%A0%D0%90%D0%A6%D0%98%D0%98/%D0%95%D0%90%D0%AD%D0%A1%20N%20RU%20%D0%94-CN.%D0%A0%D0%9004.%D0%92.05767_24/%D0%95%D0%90%D0%AD%D0%A1%20N%20RU%20%D0%94-CN.%D0%A0%D0%9004.%D0%92.05767_24.pdf" xr:uid="{CFEFFB6F-5E47-4120-AE0B-D8EB5BD0D9A2}"/>
    <hyperlink ref="V719" r:id="rId1881" xr:uid="{F7DEFC20-E93D-4045-9E6B-CEA14B047814}"/>
    <hyperlink ref="X720" r:id="rId1882" xr:uid="{9B09C322-488D-41E8-B1CB-1B7C545DCBAB}"/>
    <hyperlink ref="W720" r:id="rId1883" display="https://fotostok.sones.ru/certificates/%D0%94%D0%95%D0%9A%D0%9B%D0%90%D0%A0%D0%90%D0%A6%D0%98%D0%98/%D0%95%D0%90%D0%AD%D0%A1%20N%20RU%20%D0%94-CN.%D0%A0%D0%9004.%D0%92.05767_24/%D0%95%D0%90%D0%AD%D0%A1%20N%20RU%20%D0%94-CN.%D0%A0%D0%9004.%D0%92.05767_24.pdf" xr:uid="{169A3188-A206-4F46-95EF-FA629715A6C6}"/>
    <hyperlink ref="V720" r:id="rId1884" xr:uid="{71116E95-2C28-44F1-BC67-748BB2ACD2E9}"/>
    <hyperlink ref="X721" r:id="rId1885" xr:uid="{22017878-26B9-4386-9559-05548724EBD6}"/>
    <hyperlink ref="W721" r:id="rId1886" display="https://fotostok.sones.ru/certificates/%D0%94%D0%95%D0%9A%D0%9B%D0%90%D0%A0%D0%90%D0%A6%D0%98%D0%98/%D0%95%D0%90%D0%AD%D0%A1%20N%20RU%20%D0%94-CN.%D0%A0%D0%9004.%D0%92.05767_24/%D0%95%D0%90%D0%AD%D0%A1%20N%20RU%20%D0%94-CN.%D0%A0%D0%9004.%D0%92.05767_24.pdf" xr:uid="{8C9D4294-61B6-447E-ADFD-486CDC8E95C7}"/>
    <hyperlink ref="V721" r:id="rId1887" xr:uid="{3CC9E61D-9330-4C70-83D4-0C04F683CD45}"/>
    <hyperlink ref="X722" r:id="rId1888" xr:uid="{50A38199-19BF-438E-9F32-B3B3401FDB7E}"/>
    <hyperlink ref="W722" r:id="rId1889" display="https://fotostok.sones.ru/certificates/%D0%94%D0%95%D0%9A%D0%9B%D0%90%D0%A0%D0%90%D0%A6%D0%98%D0%98/%D0%95%D0%90%D0%AD%D0%A1%20N%20RU%20%D0%94-CN.%D0%A0%D0%9004.%D0%92.05767_24/%D0%95%D0%90%D0%AD%D0%A1%20N%20RU%20%D0%94-CN.%D0%A0%D0%9004.%D0%92.05767_24.pdf" xr:uid="{773F5D9C-2FBA-4307-AA0E-DDEA6A75D0DF}"/>
    <hyperlink ref="V722" r:id="rId1890" xr:uid="{E13E627F-27C6-4173-94B9-3AFCB987D8F6}"/>
    <hyperlink ref="X723" r:id="rId1891" xr:uid="{4879C2D5-0256-4078-8E4A-C08798DBF06B}"/>
    <hyperlink ref="W723" r:id="rId1892" display="https://fotostok.sones.ru/certificates/%D0%94%D0%95%D0%9A%D0%9B%D0%90%D0%A0%D0%90%D0%A6%D0%98%D0%98/%D0%95%D0%90%D0%AD%D0%A1%20N%20RU%20%D0%94-CN.%D0%A0%D0%9004.%D0%92.05767_24/%D0%95%D0%90%D0%AD%D0%A1%20N%20RU%20%D0%94-CN.%D0%A0%D0%9004.%D0%92.05767_24.pdf" xr:uid="{AC979D79-6249-475B-859B-85ED3557948F}"/>
    <hyperlink ref="V723" r:id="rId1893" xr:uid="{22693855-9405-4D40-BF39-95E1006E13F6}"/>
    <hyperlink ref="X725" r:id="rId1894" xr:uid="{93D20ECA-BD0B-42CB-9F56-6E8702D303BD}"/>
    <hyperlink ref="W725" r:id="rId1895" display="https://fotostok.sones.ru/certificates/%D0%94%D0%95%D0%9A%D0%9B%D0%90%D0%A0%D0%90%D0%A6%D0%98%D0%98/%D0%95%D0%90%D0%AD%D0%A1%20N%20RU%20%D0%94-CN.%D0%A0%D0%9004.%D0%92.05767_24/%D0%95%D0%90%D0%AD%D0%A1%20N%20RU%20%D0%94-CN.%D0%A0%D0%9004.%D0%92.05767_24.pdf" xr:uid="{9DC92DAD-D2A8-4DD0-BC8A-597FB4DAB788}"/>
    <hyperlink ref="V725" r:id="rId1896" xr:uid="{981A145F-7992-4CE0-9558-68459B38FDBE}"/>
    <hyperlink ref="X726" r:id="rId1897" xr:uid="{B9362D2C-71AD-4974-815F-FA4BA8E34052}"/>
    <hyperlink ref="W726" r:id="rId1898" display="https://fotostok.sones.ru/certificates/%D0%94%D0%95%D0%9A%D0%9B%D0%90%D0%A0%D0%90%D0%A6%D0%98%D0%98/%D0%95%D0%90%D0%AD%D0%A1%20N%20RU%20%D0%94-CN.%D0%A0%D0%9004.%D0%92.05767_24/%D0%95%D0%90%D0%AD%D0%A1%20N%20RU%20%D0%94-CN.%D0%A0%D0%9004.%D0%92.05767_24.pdf" xr:uid="{40C3C7A6-0D2C-41CD-AB62-F3C8CF2746E2}"/>
    <hyperlink ref="V726" r:id="rId1899" xr:uid="{EB4AC413-8EFD-48B3-BD68-371DD30FBB38}"/>
    <hyperlink ref="X727" r:id="rId1900" xr:uid="{B6A4C689-F058-4127-A6A2-67FD21C2ED56}"/>
    <hyperlink ref="W727" r:id="rId1901" display="https://fotostok.sones.ru/certificates/%D0%94%D0%95%D0%9A%D0%9B%D0%90%D0%A0%D0%90%D0%A6%D0%98%D0%98/%D0%95%D0%90%D0%AD%D0%A1%20N%20RU%20%D0%94-CN.%D0%A0%D0%9004.%D0%92.05767_24/%D0%95%D0%90%D0%AD%D0%A1%20N%20RU%20%D0%94-CN.%D0%A0%D0%9004.%D0%92.05767_24.pdf" xr:uid="{59055EAC-DB18-4E54-AE92-9BD0555AF047}"/>
    <hyperlink ref="V727" r:id="rId1902" xr:uid="{242AA42A-3D30-4815-84C2-E3634232B056}"/>
    <hyperlink ref="Z730" r:id="rId1903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333B1DFD-9C0D-469E-933A-EDAF7F4F446C}"/>
    <hyperlink ref="Y730" r:id="rId1904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4FF3553A-393A-45BF-BF68-F66BCDA8BE33}"/>
    <hyperlink ref="W730" r:id="rId1905" display="https://fotostok.sones.ru/certificates/%D0%94%D0%95%D0%9A%D0%9B%D0%90%D0%A0%D0%90%D0%A6%D0%98%D0%98/%D0%95%D0%90%D0%AD%D0%A1%20N%20RU%20%D0%94-CN.%D0%A0%D0%9008.%D0%92.47687_24/%D0%95%D0%90%D0%AD%D0%A1%20N%20RU%20%D0%94-CN.%D0%A0%D0%9008.%D0%92.47687_24.pdf" xr:uid="{4D9E9377-58AB-47B3-92B3-8A3DD7E48C20}"/>
    <hyperlink ref="V730" r:id="rId1906" xr:uid="{08854814-C9D1-41C7-B67B-7E8AC6404424}"/>
    <hyperlink ref="Z731" r:id="rId1907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7E938B37-16C2-47AA-887F-FAA0A27AE73E}"/>
    <hyperlink ref="Y731" r:id="rId1908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B908FFB6-B46B-4AEE-92EC-2B318474E70C}"/>
    <hyperlink ref="W731" r:id="rId1909" display="https://fotostok.sones.ru/certificates/%D0%94%D0%95%D0%9A%D0%9B%D0%90%D0%A0%D0%90%D0%A6%D0%98%D0%98/%D0%95%D0%90%D0%AD%D0%A1%20N%20RU%20%D0%94-CN.%D0%A0%D0%9008.%D0%92.47687_24/%D0%95%D0%90%D0%AD%D0%A1%20N%20RU%20%D0%94-CN.%D0%A0%D0%9008.%D0%92.47687_24.pdf" xr:uid="{748368D9-6098-4865-9301-075E6F5B7B09}"/>
    <hyperlink ref="V731" r:id="rId1910" xr:uid="{46988A04-D4F2-4F1F-871E-91317C2CBDF2}"/>
    <hyperlink ref="Z732" r:id="rId1911" display="https://fotostok.sones.ru/certificates/%D0%9E%D0%A2%D0%9A%D0%90%D0%97%D0%9D%D0%AB%D0%95%20%D0%9F%D0%98%D0%A1%D0%AC%D0%9C%D0%90%20%D0%98%20%D0%9E%D0%A2%D0%A0%D0%98%D0%A6%D0%90%D0%A2%D0%95%D0%9B%D0%AC%D0%9D%D0%AB%D0%95%20%D0%A0%D0%95%D0%A8%D0%95%D0%9D%D0%98%D0%AF/7716_%D0%95%D0%90%D0%AD%D0%A1/7716_%D0%95%D0%90%D0%AD%D0%A1.pdf" xr:uid="{DACE46DA-D6BF-43B1-BBA9-CE0C506CCE30}"/>
    <hyperlink ref="Y732" r:id="rId1912" display="https://fotostok.sones.ru/certificates/%D0%9E%D0%A2%D0%9A%D0%90%D0%97%D0%9D%D0%AB%D0%95%20%D0%9F%D0%98%D0%A1%D0%AC%D0%9C%D0%90%20%D0%98%20%D0%9E%D0%A2%D0%A0%D0%98%D0%A6%D0%90%D0%A2%D0%95%D0%9B%D0%AC%D0%9D%D0%AB%D0%95%20%D0%A0%D0%95%D0%A8%D0%95%D0%9D%D0%98%D0%AF/8132_%D0%95%D0%90%D0%AD%D0%A1/8132_%D0%95%D0%90%D0%AD%D0%A1.pdf" xr:uid="{E2A5E8D1-C88F-4E4A-97B8-49F7CDAB5624}"/>
    <hyperlink ref="W732" r:id="rId1913" display="https://fotostok.sones.ru/certificates/%D0%94%D0%95%D0%9A%D0%9B%D0%90%D0%A0%D0%90%D0%A6%D0%98%D0%98/%D0%95%D0%90%D0%AD%D0%A1%20N%20RU%20%D0%94-CN.%D0%A0%D0%9008.%D0%92.47687_24/%D0%95%D0%90%D0%AD%D0%A1%20N%20RU%20%D0%94-CN.%D0%A0%D0%9008.%D0%92.47687_24.pdf" xr:uid="{D3534911-922A-4ACE-A4C5-2F438A12E1C4}"/>
    <hyperlink ref="V732" r:id="rId1914" xr:uid="{C80D1AAA-8FC2-4A5A-9AAA-62444463F7E2}"/>
    <hyperlink ref="Z733" r:id="rId19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529-01/%D0%A1-20260529-01.pdf" xr:uid="{F9129676-991E-44F6-BFED-1B502299BB18}"/>
    <hyperlink ref="W733" r:id="rId1916" display="https://fotostok.sones.ru/certificates/%D0%94%D0%95%D0%9A%D0%9B%D0%90%D0%A0%D0%90%D0%A6%D0%98%D0%98/%D0%95%D0%90%D0%AD%D0%A1%20N%20RU%20%D0%94-CN.%D0%A0%D0%9004.%D0%92.84753_26/%D0%95%D0%90%D0%AD%D0%A1%20N%20RU%20%D0%94-CN.%D0%A0%D0%9004.%D0%92.84753_26.pdf" xr:uid="{2D91AC10-4EF1-4F21-B841-ABFB0AF6DA05}"/>
    <hyperlink ref="V733" r:id="rId1917" xr:uid="{4BB992E5-0695-48A1-B8A8-E32BFCE9BDC6}"/>
    <hyperlink ref="Z734" r:id="rId1918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60361FCA-A4DF-4F48-AD3C-9759F8FE8916}"/>
    <hyperlink ref="W734" r:id="rId1919" display="https://fotostok.sones.ru/certificates/%D0%94%D0%95%D0%9A%D0%9B%D0%90%D0%A0%D0%90%D0%A6%D0%98%D0%98/%D0%95%D0%90%D0%AD%D0%A1%20N%20RU%20%D0%94-CN.%D0%A0%D0%9004.%D0%92.84753_26/%D0%95%D0%90%D0%AD%D0%A1%20N%20RU%20%D0%94-CN.%D0%A0%D0%9004.%D0%92.84753_26.pdf" xr:uid="{DEC81976-8E2C-48C9-8893-6F0D07A68A38}"/>
    <hyperlink ref="V734" r:id="rId1920" xr:uid="{3482DF80-0041-4DA4-B7CF-6808EC6E5103}"/>
    <hyperlink ref="Z735" r:id="rId1921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D91DEA51-ADC8-45F1-8D8E-C7A6B8C2821A}"/>
    <hyperlink ref="W735" r:id="rId1922" display="https://fotostok.sones.ru/certificates/%D0%94%D0%95%D0%9A%D0%9B%D0%90%D0%A0%D0%90%D0%A6%D0%98%D0%98/%D0%95%D0%90%D0%AD%D0%A1%20N%20RU%20%D0%94-CN.%D0%A0%D0%9004.%D0%92.84753_26/%D0%95%D0%90%D0%AD%D0%A1%20N%20RU%20%D0%94-CN.%D0%A0%D0%9004.%D0%92.84753_26.pdf" xr:uid="{1EBA7277-1819-400E-9C34-BFDC1FDD5DFD}"/>
    <hyperlink ref="V735" r:id="rId1923" xr:uid="{E9472438-4D29-425D-911E-636BE8F4C3AD}"/>
    <hyperlink ref="Z736" r:id="rId1924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93911F05-DB9E-451B-8768-5B5120CF874E}"/>
    <hyperlink ref="W736" r:id="rId1925" display="https://fotostok.sones.ru/certificates/%D0%94%D0%95%D0%9A%D0%9B%D0%90%D0%A0%D0%90%D0%A6%D0%98%D0%98/%D0%95%D0%90%D0%AD%D0%A1%20N%20RU%20%D0%94-CN.%D0%A0%D0%9004.%D0%92.84753_26/%D0%95%D0%90%D0%AD%D0%A1%20N%20RU%20%D0%94-CN.%D0%A0%D0%9004.%D0%92.84753_26.pdf" xr:uid="{D6B2A3F2-0BA7-4CCD-A039-6EE6F88B4A62}"/>
    <hyperlink ref="V736" r:id="rId1926" xr:uid="{5AD1430F-1F2D-4157-9CC1-46A367B698EC}"/>
    <hyperlink ref="Z737" r:id="rId1927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1AE2925F-D98E-4DA7-B080-DDAC76724DFC}"/>
    <hyperlink ref="W737" r:id="rId1928" display="https://fotostok.sones.ru/certificates/%D0%94%D0%95%D0%9A%D0%9B%D0%90%D0%A0%D0%90%D0%A6%D0%98%D0%98/%D0%95%D0%90%D0%AD%D0%A1%20N%20RU%20%D0%94-CN.%D0%A0%D0%9004.%D0%92.84753_26/%D0%95%D0%90%D0%AD%D0%A1%20N%20RU%20%D0%94-CN.%D0%A0%D0%9004.%D0%92.84753_26.pdf" xr:uid="{ED36E9E4-E40F-4954-B44E-254A158CF060}"/>
    <hyperlink ref="V737" r:id="rId1929" xr:uid="{D62019DF-EA6C-48BE-8655-E71CC8FFF743}"/>
    <hyperlink ref="Z738" r:id="rId1930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F877405B-FC75-4A62-8CF6-81B6197C04FA}"/>
    <hyperlink ref="W738" r:id="rId1931" display="https://fotostok.sones.ru/certificates/%D0%94%D0%95%D0%9A%D0%9B%D0%90%D0%A0%D0%90%D0%A6%D0%98%D0%98/%D0%95%D0%90%D0%AD%D0%A1%20N%20RU%20%D0%94-CN.%D0%A0%D0%9004.%D0%92.84753_26/%D0%95%D0%90%D0%AD%D0%A1%20N%20RU%20%D0%94-CN.%D0%A0%D0%9004.%D0%92.84753_26.pdf" xr:uid="{327451E5-A8B8-40CC-93D9-A8246B43F4BC}"/>
    <hyperlink ref="V738" r:id="rId1932" xr:uid="{C891CD01-E2F9-4AF2-8787-683E882DDBB9}"/>
    <hyperlink ref="Z739" r:id="rId1933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DFC21DD6-E1EB-49BA-A921-7A1CEC90677B}"/>
    <hyperlink ref="W739" r:id="rId1934" display="https://fotostok.sones.ru/certificates/%D0%94%D0%95%D0%9A%D0%9B%D0%90%D0%A0%D0%90%D0%A6%D0%98%D0%98/%D0%95%D0%90%D0%AD%D0%A1%20N%20RU%20%D0%94-CN.%D0%A0%D0%9004.%D0%92.84753_26/%D0%95%D0%90%D0%AD%D0%A1%20N%20RU%20%D0%94-CN.%D0%A0%D0%9004.%D0%92.84753_26.pdf" xr:uid="{35D7E904-2163-44F4-A2B9-C4C560D7776D}"/>
    <hyperlink ref="V739" r:id="rId1935" xr:uid="{AADBCD34-18F1-4530-B12C-CC9E3892ADD6}"/>
    <hyperlink ref="Z740" r:id="rId1936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FDFFD39A-A8DF-4ABD-8C76-6031298AA4BC}"/>
    <hyperlink ref="W740" r:id="rId1937" display="https://fotostok.sones.ru/certificates/%D0%94%D0%95%D0%9A%D0%9B%D0%90%D0%A0%D0%90%D0%A6%D0%98%D0%98/%D0%95%D0%90%D0%AD%D0%A1%20N%20RU%20%D0%94-CN.%D0%A0%D0%9004.%D0%92.84753_26/%D0%95%D0%90%D0%AD%D0%A1%20N%20RU%20%D0%94-CN.%D0%A0%D0%9004.%D0%92.84753_26.pdf" xr:uid="{05F8267F-D1D0-4A8E-869C-A82D4E83E5AF}"/>
    <hyperlink ref="V740" r:id="rId1938" xr:uid="{04500917-D668-45C0-85DF-F4951B294F8B}"/>
    <hyperlink ref="Z741" r:id="rId1939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181/C-20241227-181.pdf" xr:uid="{90CCCF51-4265-44C8-B27D-9AB33C8DF1FA}"/>
    <hyperlink ref="W741" r:id="rId1940" display="https://fotostok.sones.ru/certificates/%D0%94%D0%95%D0%9A%D0%9B%D0%90%D0%A0%D0%90%D0%A6%D0%98%D0%98/%D0%95%D0%90%D0%AD%D0%A1%20N%20RU%20%D0%94-CN.%D0%A0%D0%9004.%D0%92.84753_26/%D0%95%D0%90%D0%AD%D0%A1%20N%20RU%20%D0%94-CN.%D0%A0%D0%9004.%D0%92.84753_26.pdf" xr:uid="{C3D43B53-58AE-4134-97B1-E36D1625D757}"/>
    <hyperlink ref="V741" r:id="rId1941" xr:uid="{C3B324E3-07B4-4897-B3E3-D12BC7B1CEC1}"/>
    <hyperlink ref="X745" r:id="rId1942" xr:uid="{46493AF9-0726-49B1-A1ED-8E5381366250}"/>
    <hyperlink ref="W745" r:id="rId1943" display="https://fotostok.sones.ru/certificates/%D0%94%D0%95%D0%9A%D0%9B%D0%90%D0%A0%D0%90%D0%A6%D0%98%D0%98/%D0%95%D0%90%D0%AD%D0%A1%20N%20RU%20%D0%94-CN.%D0%A0%D0%9003.%D0%92.83942_24/%D0%95%D0%90%D0%AD%D0%A1%20N%20RU%20%D0%94-CN.%D0%A0%D0%9003.%D0%92.83942_24.pdf" xr:uid="{B92C22E7-5274-4A12-85EC-6F86D9D81231}"/>
    <hyperlink ref="V745" r:id="rId1944" xr:uid="{6B2449D3-0803-4CD5-8A9A-7D74941E1E36}"/>
    <hyperlink ref="X746" r:id="rId1945" xr:uid="{5C65F323-CCD5-49CF-A35F-3C9F1AD2F0F6}"/>
    <hyperlink ref="W746" r:id="rId1946" display="https://fotostok.sones.ru/certificates/%D0%94%D0%95%D0%9A%D0%9B%D0%90%D0%A0%D0%90%D0%A6%D0%98%D0%98/%D0%95%D0%90%D0%AD%D0%A1%20N%20RU%20%D0%94-CN.%D0%A0%D0%9003.%D0%92.83942_24/%D0%95%D0%90%D0%AD%D0%A1%20N%20RU%20%D0%94-CN.%D0%A0%D0%9003.%D0%92.83942_24.pdf" xr:uid="{6A6F9204-0BA1-48C2-B049-CF7D2F91C8E0}"/>
    <hyperlink ref="V746" r:id="rId1947" xr:uid="{8911B04C-BA9D-443E-ABC0-800CC4B937E3}"/>
    <hyperlink ref="X747" r:id="rId1948" xr:uid="{672EF12C-E66D-4C8A-B338-BA61DD1DB68A}"/>
    <hyperlink ref="W747" r:id="rId1949" display="https://fotostok.sones.ru/certificates/%D0%94%D0%95%D0%9A%D0%9B%D0%90%D0%A0%D0%90%D0%A6%D0%98%D0%98/%D0%95%D0%90%D0%AD%D0%A1%20N%20RU%20%D0%94-CN.%D0%A0%D0%9003.%D0%92.83942_24/%D0%95%D0%90%D0%AD%D0%A1%20N%20RU%20%D0%94-CN.%D0%A0%D0%9003.%D0%92.83942_24.pdf" xr:uid="{2C9D4BFD-8380-4454-BF53-AAB9861437A0}"/>
    <hyperlink ref="V747" r:id="rId1950" xr:uid="{347B0742-DB2C-489D-9287-A93ED3017369}"/>
    <hyperlink ref="X748" r:id="rId1951" xr:uid="{152256F0-13D4-4C69-BA30-81763EFB9A19}"/>
    <hyperlink ref="W748" r:id="rId1952" display="https://fotostok.sones.ru/certificates/%D0%94%D0%95%D0%9A%D0%9B%D0%90%D0%A0%D0%90%D0%A6%D0%98%D0%98/%D0%95%D0%90%D0%AD%D0%A1%20N%20RU%20%D0%94-CN.%D0%A0%D0%9003.%D0%92.83942_24/%D0%95%D0%90%D0%AD%D0%A1%20N%20RU%20%D0%94-CN.%D0%A0%D0%9003.%D0%92.83942_24.pdf" xr:uid="{B9316618-25D9-47BA-A2C1-3D3ED9FC4000}"/>
    <hyperlink ref="V748" r:id="rId1953" xr:uid="{2D6655DA-4565-44C8-BFE2-7703A69D9B48}"/>
    <hyperlink ref="X749" r:id="rId1954" xr:uid="{1D39C0D3-6736-47F4-831F-F4349B426604}"/>
    <hyperlink ref="W749" r:id="rId1955" display="https://fotostok.sones.ru/certificates/%D0%94%D0%95%D0%9A%D0%9B%D0%90%D0%A0%D0%90%D0%A6%D0%98%D0%98/%D0%95%D0%90%D0%AD%D0%A1%20N%20RU%20%D0%94-CN.%D0%A0%D0%9003.%D0%92.83942_24/%D0%95%D0%90%D0%AD%D0%A1%20N%20RU%20%D0%94-CN.%D0%A0%D0%9003.%D0%92.83942_24.pdf" xr:uid="{AFCB501A-9512-4546-9290-96F386E124D2}"/>
    <hyperlink ref="V749" r:id="rId1956" xr:uid="{9B107C51-EE2A-4B64-82A6-7E90DD8782FD}"/>
    <hyperlink ref="X750" r:id="rId1957" xr:uid="{913AE1E1-37AB-4C8E-A1E4-7C4059DEB916}"/>
    <hyperlink ref="W750" r:id="rId1958" display="https://fotostok.sones.ru/certificates/%D0%94%D0%95%D0%9A%D0%9B%D0%90%D0%A0%D0%90%D0%A6%D0%98%D0%98/%D0%95%D0%90%D0%AD%D0%A1%20N%20RU%20%D0%94-CN.%D0%A0%D0%9003.%D0%92.83942_24/%D0%95%D0%90%D0%AD%D0%A1%20N%20RU%20%D0%94-CN.%D0%A0%D0%9003.%D0%92.83942_24.pdf" xr:uid="{73DBF9B7-F03D-42BB-A8C6-883CB0CA85C3}"/>
    <hyperlink ref="V750" r:id="rId1959" xr:uid="{65284D38-362A-4004-A847-56F395F806A8}"/>
    <hyperlink ref="X751" r:id="rId1960" xr:uid="{FE696CD2-3C38-4B2B-AEA0-0CF99B7B4451}"/>
    <hyperlink ref="W751" r:id="rId1961" display="https://fotostok.sones.ru/certificates/%D0%94%D0%95%D0%9A%D0%9B%D0%90%D0%A0%D0%90%D0%A6%D0%98%D0%98/%D0%95%D0%90%D0%AD%D0%A1%20N%20RU%20%D0%94-CN.%D0%A0%D0%9003.%D0%92.83942_24/%D0%95%D0%90%D0%AD%D0%A1%20N%20RU%20%D0%94-CN.%D0%A0%D0%9003.%D0%92.83942_24.pdf" xr:uid="{B582CDE6-BA80-4179-B862-DDDAD705FE10}"/>
    <hyperlink ref="V751" r:id="rId1962" xr:uid="{6FE02649-0439-41AB-9AC3-18E4FC304469}"/>
    <hyperlink ref="X752" r:id="rId1963" xr:uid="{CCCE4050-2C34-460C-92BE-8DB7D00A4D13}"/>
    <hyperlink ref="W752" r:id="rId1964" display="https://fotostok.sones.ru/certificates/%D0%94%D0%95%D0%9A%D0%9B%D0%90%D0%A0%D0%90%D0%A6%D0%98%D0%98/%D0%95%D0%90%D0%AD%D0%A1%20N%20RU%20%D0%94-CN.%D0%A0%D0%9003.%D0%92.83942_24/%D0%95%D0%90%D0%AD%D0%A1%20N%20RU%20%D0%94-CN.%D0%A0%D0%9003.%D0%92.83942_24.pdf" xr:uid="{AC148F63-89DD-4D64-BFBA-53EF5B05554E}"/>
    <hyperlink ref="V752" r:id="rId1965" xr:uid="{E0F8321C-7168-4F92-8D53-6B1A63C774B3}"/>
    <hyperlink ref="X753" r:id="rId1966" xr:uid="{C9B003AE-5762-4682-8972-25CEF037ADB7}"/>
    <hyperlink ref="W753" r:id="rId1967" display="https://fotostok.sones.ru/certificates/%D0%94%D0%95%D0%9A%D0%9B%D0%90%D0%A0%D0%90%D0%A6%D0%98%D0%98/%D0%95%D0%90%D0%AD%D0%A1%20N%20RU%20%D0%94-CN.%D0%A0%D0%9003.%D0%92.83942_24/%D0%95%D0%90%D0%AD%D0%A1%20N%20RU%20%D0%94-CN.%D0%A0%D0%9003.%D0%92.83942_24.pdf" xr:uid="{B161A220-37A3-4A0F-876C-B931DC12951C}"/>
    <hyperlink ref="V753" r:id="rId1968" xr:uid="{2FBCAE5E-50E4-43D3-A1DB-6DA818AB1AEE}"/>
    <hyperlink ref="X754" r:id="rId1969" xr:uid="{AD9B8A56-50E9-4A5A-9050-7B7D926B9F2F}"/>
    <hyperlink ref="W754" r:id="rId1970" display="https://fotostok.sones.ru/certificates/%D0%94%D0%95%D0%9A%D0%9B%D0%90%D0%A0%D0%90%D0%A6%D0%98%D0%98/%D0%95%D0%90%D0%AD%D0%A1%20N%20RU%20%D0%94-CN.%D0%A0%D0%9003.%D0%92.83942_24/%D0%95%D0%90%D0%AD%D0%A1%20N%20RU%20%D0%94-CN.%D0%A0%D0%9003.%D0%92.83942_24.pdf" xr:uid="{534FD58B-17AE-4DC5-8C64-CCE2475E65A1}"/>
    <hyperlink ref="V754" r:id="rId1971" xr:uid="{AD70772A-3D8C-4A20-98FB-D85D459607A3}"/>
    <hyperlink ref="X755" r:id="rId1972" xr:uid="{5CF91CD0-24BC-4724-A0B6-F412988566B4}"/>
    <hyperlink ref="W755" r:id="rId1973" display="https://fotostok.sones.ru/certificates/%D0%94%D0%95%D0%9A%D0%9B%D0%90%D0%A0%D0%90%D0%A6%D0%98%D0%98/%D0%95%D0%90%D0%AD%D0%A1%20N%20RU%20%D0%94-CN.%D0%A0%D0%9003.%D0%92.83942_24/%D0%95%D0%90%D0%AD%D0%A1%20N%20RU%20%D0%94-CN.%D0%A0%D0%9003.%D0%92.83942_24.pdf" xr:uid="{D966E38F-DBD5-41A4-BA68-E1299D826880}"/>
    <hyperlink ref="V755" r:id="rId1974" xr:uid="{D2EF350C-7000-4397-B87D-9E117CE72FAE}"/>
    <hyperlink ref="X756" r:id="rId1975" xr:uid="{65A27E8D-EC0C-4BB1-8850-5A1C54A00391}"/>
    <hyperlink ref="W756" r:id="rId1976" display="https://fotostok.sones.ru/certificates/%D0%94%D0%95%D0%9A%D0%9B%D0%90%D0%A0%D0%90%D0%A6%D0%98%D0%98/%D0%95%D0%90%D0%AD%D0%A1%20N%20RU%20%D0%94-CN.%D0%A0%D0%9003.%D0%92.83942_24/%D0%95%D0%90%D0%AD%D0%A1%20N%20RU%20%D0%94-CN.%D0%A0%D0%9003.%D0%92.83942_24.pdf" xr:uid="{B197F204-F310-4AD3-8FB1-EFAA5499BD4D}"/>
    <hyperlink ref="V756" r:id="rId1977" xr:uid="{B6B0A200-7EE6-4E25-8247-3458C3A832DC}"/>
    <hyperlink ref="X757" r:id="rId1978" xr:uid="{4AD6D06B-4AE1-4EA1-A46F-E6555C2F68AA}"/>
    <hyperlink ref="W757" r:id="rId1979" display="https://fotostok.sones.ru/certificates/%D0%94%D0%95%D0%9A%D0%9B%D0%90%D0%A0%D0%90%D0%A6%D0%98%D0%98/%D0%95%D0%90%D0%AD%D0%A1%20N%20RU%20%D0%94-CN.%D0%A0%D0%9003.%D0%92.83942_24/%D0%95%D0%90%D0%AD%D0%A1%20N%20RU%20%D0%94-CN.%D0%A0%D0%9003.%D0%92.83942_24.pdf" xr:uid="{FD29AD21-B83E-4BF8-96A7-DABFC7354016}"/>
    <hyperlink ref="V757" r:id="rId1980" xr:uid="{0DE79B9F-5663-4742-8D09-496CD0E9B784}"/>
    <hyperlink ref="X758" r:id="rId1981" xr:uid="{B4C49B02-530D-410F-93BF-4F1AE80155C6}"/>
    <hyperlink ref="W758" r:id="rId1982" display="https://fotostok.sones.ru/certificates/%D0%94%D0%95%D0%9A%D0%9B%D0%90%D0%A0%D0%90%D0%A6%D0%98%D0%98/%D0%95%D0%90%D0%AD%D0%A1%20N%20RU%20%D0%94-CN.%D0%A0%D0%9003.%D0%92.83942_24/%D0%95%D0%90%D0%AD%D0%A1%20N%20RU%20%D0%94-CN.%D0%A0%D0%9003.%D0%92.83942_24.pdf" xr:uid="{423233A2-40C0-4EEE-B0B7-0E0125C6B0A1}"/>
    <hyperlink ref="V758" r:id="rId1983" xr:uid="{D2395A24-0855-4067-B2A7-8339464E80AE}"/>
    <hyperlink ref="X759" r:id="rId1984" xr:uid="{9DD4400B-89BD-42FA-BF31-C577D3536A91}"/>
    <hyperlink ref="W759" r:id="rId1985" display="https://fotostok.sones.ru/certificates/%D0%94%D0%95%D0%9A%D0%9B%D0%90%D0%A0%D0%90%D0%A6%D0%98%D0%98/%D0%95%D0%90%D0%AD%D0%A1%20N%20RU%20%D0%94-CN.%D0%A0%D0%9003.%D0%92.83942_24/%D0%95%D0%90%D0%AD%D0%A1%20N%20RU%20%D0%94-CN.%D0%A0%D0%9003.%D0%92.83942_24.pdf" xr:uid="{F325FD9D-4ABF-4AE2-92FA-FCECC4685233}"/>
    <hyperlink ref="V759" r:id="rId1986" xr:uid="{CA142625-6FFD-4F73-8D2E-317C0AEE7EE2}"/>
    <hyperlink ref="X760" r:id="rId1987" xr:uid="{FB4BDCF0-AAAF-4C54-80DC-5D9E8B02C6C9}"/>
    <hyperlink ref="W760" r:id="rId1988" display="https://fotostok.sones.ru/certificates/%D0%94%D0%95%D0%9A%D0%9B%D0%90%D0%A0%D0%90%D0%A6%D0%98%D0%98/%D0%95%D0%90%D0%AD%D0%A1%20N%20RU%20%D0%94-CN.%D0%A0%D0%9003.%D0%92.83942_24/%D0%95%D0%90%D0%AD%D0%A1%20N%20RU%20%D0%94-CN.%D0%A0%D0%9003.%D0%92.83942_24.pdf" xr:uid="{A5DD5631-B311-46B3-B50A-2F976B1CEF08}"/>
    <hyperlink ref="V760" r:id="rId1989" xr:uid="{984A8C06-E82E-4027-AE62-04BAB752AAC9}"/>
    <hyperlink ref="X761" r:id="rId1990" xr:uid="{2804C009-2F82-434A-A30C-BD09753BEF62}"/>
    <hyperlink ref="W761" r:id="rId1991" display="https://fotostok.sones.ru/certificates/%D0%94%D0%95%D0%9A%D0%9B%D0%90%D0%A0%D0%90%D0%A6%D0%98%D0%98/%D0%95%D0%90%D0%AD%D0%A1%20N%20RU%20%D0%94-CN.%D0%A0%D0%9003.%D0%92.83942_24/%D0%95%D0%90%D0%AD%D0%A1%20N%20RU%20%D0%94-CN.%D0%A0%D0%9003.%D0%92.83942_24.pdf" xr:uid="{55D96A5E-92A8-49EE-A6E2-FAAA85E1DB78}"/>
    <hyperlink ref="V761" r:id="rId1992" xr:uid="{63268353-7614-4CFC-AF0D-EA2D7A7D3611}"/>
    <hyperlink ref="X762" r:id="rId1993" xr:uid="{17F2C778-7872-4912-B006-4453285E1A6D}"/>
    <hyperlink ref="W762" r:id="rId1994" display="https://fotostok.sones.ru/certificates/%D0%94%D0%95%D0%9A%D0%9B%D0%90%D0%A0%D0%90%D0%A6%D0%98%D0%98/%D0%95%D0%90%D0%AD%D0%A1%20N%20RU%20%D0%94-CN.%D0%A0%D0%9003.%D0%92.83942_24/%D0%95%D0%90%D0%AD%D0%A1%20N%20RU%20%D0%94-CN.%D0%A0%D0%9003.%D0%92.83942_24.pdf" xr:uid="{4C0BB54B-96E6-4F6A-B570-BDE901C55CFA}"/>
    <hyperlink ref="V762" r:id="rId1995" xr:uid="{C24D03E1-EA77-4DA3-8C76-69BA6C3693C8}"/>
    <hyperlink ref="X763" r:id="rId1996" xr:uid="{BAADCB04-70E3-43E3-BF51-4517D3FA154E}"/>
    <hyperlink ref="W763" r:id="rId1997" display="https://fotostok.sones.ru/certificates/%D0%94%D0%95%D0%9A%D0%9B%D0%90%D0%A0%D0%90%D0%A6%D0%98%D0%98/%D0%95%D0%90%D0%AD%D0%A1%20N%20RU%20%D0%94-CN.%D0%A0%D0%9003.%D0%92.83942_24/%D0%95%D0%90%D0%AD%D0%A1%20N%20RU%20%D0%94-CN.%D0%A0%D0%9003.%D0%92.83942_24.pdf" xr:uid="{89285823-D70E-4FED-B28B-19094127D701}"/>
    <hyperlink ref="V763" r:id="rId1998" xr:uid="{A86702D2-5823-4C38-B3C5-82CFA6605DF0}"/>
    <hyperlink ref="X764" r:id="rId1999" xr:uid="{BB411F1C-A519-487A-86BE-8FE908BFFF7F}"/>
    <hyperlink ref="W764" r:id="rId2000" display="https://fotostok.sones.ru/certificates/%D0%94%D0%95%D0%9A%D0%9B%D0%90%D0%A0%D0%90%D0%A6%D0%98%D0%98/%D0%95%D0%90%D0%AD%D0%A1%20N%20RU%20%D0%94-CN.%D0%A0%D0%9003.%D0%92.83942_24/%D0%95%D0%90%D0%AD%D0%A1%20N%20RU%20%D0%94-CN.%D0%A0%D0%9003.%D0%92.83942_24.pdf" xr:uid="{3B2C3A72-2224-4626-9CB3-7B13F252F54A}"/>
    <hyperlink ref="V764" r:id="rId2001" xr:uid="{8D4EBC9B-9D53-4F7E-BA97-E295324B7E2F}"/>
    <hyperlink ref="X765" r:id="rId2002" xr:uid="{1DD7660D-478D-4E3F-88FC-ECFA6F58DACA}"/>
    <hyperlink ref="W765" r:id="rId2003" display="https://fotostok.sones.ru/certificates/%D0%94%D0%95%D0%9A%D0%9B%D0%90%D0%A0%D0%90%D0%A6%D0%98%D0%98/%D0%95%D0%90%D0%AD%D0%A1%20N%20RU%20%D0%94-CN.%D0%A0%D0%9003.%D0%92.83942_24/%D0%95%D0%90%D0%AD%D0%A1%20N%20RU%20%D0%94-CN.%D0%A0%D0%9003.%D0%92.83942_24.pdf" xr:uid="{C0AFCA29-C2EF-4E0A-A6CD-3B2D21D24E98}"/>
    <hyperlink ref="V765" r:id="rId2004" xr:uid="{737737D8-B0EF-4D3F-A83B-F4648992D30A}"/>
    <hyperlink ref="X766" r:id="rId2005" xr:uid="{7B09B124-97E2-4663-989D-AD213B6E4BEF}"/>
    <hyperlink ref="W766" r:id="rId2006" display="https://fotostok.sones.ru/certificates/%D0%94%D0%95%D0%9A%D0%9B%D0%90%D0%A0%D0%90%D0%A6%D0%98%D0%98/%D0%95%D0%90%D0%AD%D0%A1%20N%20RU%20%D0%94-CN.%D0%A0%D0%9003.%D0%92.83942_24/%D0%95%D0%90%D0%AD%D0%A1%20N%20RU%20%D0%94-CN.%D0%A0%D0%9003.%D0%92.83942_24.pdf" xr:uid="{95BEF806-D361-4169-91CC-D7B4D943EA19}"/>
    <hyperlink ref="V766" r:id="rId2007" xr:uid="{1D4745E9-C2FD-4D90-832C-5757BD615E08}"/>
    <hyperlink ref="X767" r:id="rId2008" xr:uid="{90AB30FD-7E75-4CE6-A9D4-C47C672345EA}"/>
    <hyperlink ref="W767" r:id="rId2009" display="https://fotostok.sones.ru/certificates/%D0%94%D0%95%D0%9A%D0%9B%D0%90%D0%A0%D0%90%D0%A6%D0%98%D0%98/%D0%95%D0%90%D0%AD%D0%A1%20N%20RU%20%D0%94-CN.%D0%A0%D0%9003.%D0%92.83942_24/%D0%95%D0%90%D0%AD%D0%A1%20N%20RU%20%D0%94-CN.%D0%A0%D0%9003.%D0%92.83942_24.pdf" xr:uid="{9948631D-C7F1-426B-A8F2-333FE85D60EF}"/>
    <hyperlink ref="V767" r:id="rId2010" xr:uid="{E18C9A25-8998-4ADC-975D-6A35CF106273}"/>
    <hyperlink ref="X768" r:id="rId2011" xr:uid="{B41E161B-C1B2-4B60-A2F1-9D1B0EDD8CC5}"/>
    <hyperlink ref="W768" r:id="rId2012" display="https://fotostok.sones.ru/certificates/%D0%94%D0%95%D0%9A%D0%9B%D0%90%D0%A0%D0%90%D0%A6%D0%98%D0%98/%D0%95%D0%90%D0%AD%D0%A1%20N%20RU%20%D0%94-CN.%D0%A0%D0%9003.%D0%92.83942_24/%D0%95%D0%90%D0%AD%D0%A1%20N%20RU%20%D0%94-CN.%D0%A0%D0%9003.%D0%92.83942_24.pdf" xr:uid="{AF6BD197-BF0C-4539-BACE-B0F6E6021699}"/>
    <hyperlink ref="V768" r:id="rId2013" xr:uid="{39B24ABD-897F-4DA9-9D01-04607854E5F7}"/>
    <hyperlink ref="X769" r:id="rId2014" xr:uid="{003644F5-CA3D-4F93-803B-94AE54FCFF24}"/>
    <hyperlink ref="W769" r:id="rId2015" display="https://fotostok.sones.ru/certificates/%D0%94%D0%95%D0%9A%D0%9B%D0%90%D0%A0%D0%90%D0%A6%D0%98%D0%98/%D0%95%D0%90%D0%AD%D0%A1%20N%20RU%20%D0%94-CN.%D0%A0%D0%9003.%D0%92.83942_24/%D0%95%D0%90%D0%AD%D0%A1%20N%20RU%20%D0%94-CN.%D0%A0%D0%9003.%D0%92.83942_24.pdf" xr:uid="{973C965A-F852-4CF7-BB86-5CAC78A609FF}"/>
    <hyperlink ref="V769" r:id="rId2016" xr:uid="{368918E3-F595-4A7F-A128-638106D67F88}"/>
    <hyperlink ref="X770" r:id="rId2017" xr:uid="{57196A92-8C7D-4C13-9905-F1628384991A}"/>
    <hyperlink ref="W770" r:id="rId2018" display="https://fotostok.sones.ru/certificates/%D0%94%D0%95%D0%9A%D0%9B%D0%90%D0%A0%D0%90%D0%A6%D0%98%D0%98/%D0%95%D0%90%D0%AD%D0%A1%20N%20RU%20%D0%94-CN.%D0%A0%D0%9003.%D0%92.83942_24/%D0%95%D0%90%D0%AD%D0%A1%20N%20RU%20%D0%94-CN.%D0%A0%D0%9003.%D0%92.83942_24.pdf" xr:uid="{F722D54A-342E-4369-9E01-07CBA3F25FE3}"/>
    <hyperlink ref="V770" r:id="rId2019" xr:uid="{56A7264A-7949-444D-9286-22EFED463275}"/>
    <hyperlink ref="X771" r:id="rId2020" xr:uid="{72C9A108-811D-4398-AB7F-D83CDF1328DC}"/>
    <hyperlink ref="W771" r:id="rId2021" display="https://fotostok.sones.ru/certificates/%D0%94%D0%95%D0%9A%D0%9B%D0%90%D0%A0%D0%90%D0%A6%D0%98%D0%98/%D0%95%D0%90%D0%AD%D0%A1%20N%20RU%20%D0%94-CN.%D0%A0%D0%9003.%D0%92.83942_24/%D0%95%D0%90%D0%AD%D0%A1%20N%20RU%20%D0%94-CN.%D0%A0%D0%9003.%D0%92.83942_24.pdf" xr:uid="{5288AEF8-2414-464F-99FA-A5038A5DB5C3}"/>
    <hyperlink ref="V771" r:id="rId2022" xr:uid="{D2C2FE88-9660-4FB1-A409-59C3DE5AC246}"/>
    <hyperlink ref="X772" r:id="rId2023" xr:uid="{86B7D4A2-7DA8-41E6-942B-67C3BC04CBE0}"/>
    <hyperlink ref="W772" r:id="rId2024" display="https://fotostok.sones.ru/certificates/%D0%94%D0%95%D0%9A%D0%9B%D0%90%D0%A0%D0%90%D0%A6%D0%98%D0%98/%D0%95%D0%90%D0%AD%D0%A1%20N%20RU%20%D0%94-CN.%D0%A0%D0%9003.%D0%92.83942_24/%D0%95%D0%90%D0%AD%D0%A1%20N%20RU%20%D0%94-CN.%D0%A0%D0%9003.%D0%92.83942_24.pdf" xr:uid="{FCA36859-3ED9-446F-8758-0E40D4CFE851}"/>
    <hyperlink ref="V772" r:id="rId2025" xr:uid="{65F61148-1FE1-4736-B4FE-586D0C82E0A7}"/>
    <hyperlink ref="X773" r:id="rId2026" xr:uid="{8EABA127-4164-4FC3-BEF4-38F0CAE643A1}"/>
    <hyperlink ref="W773" r:id="rId2027" display="https://fotostok.sones.ru/certificates/%D0%94%D0%95%D0%9A%D0%9B%D0%90%D0%A0%D0%90%D0%A6%D0%98%D0%98/%D0%95%D0%90%D0%AD%D0%A1%20N%20RU%20%D0%94-CN.%D0%A0%D0%9003.%D0%92.83942_24/%D0%95%D0%90%D0%AD%D0%A1%20N%20RU%20%D0%94-CN.%D0%A0%D0%9003.%D0%92.83942_24.pdf" xr:uid="{425685A5-F08B-479C-8C59-937621477768}"/>
    <hyperlink ref="V773" r:id="rId2028" xr:uid="{3676138F-4B4F-4DC9-9E1A-DC5D422E4E4C}"/>
    <hyperlink ref="X774" r:id="rId2029" xr:uid="{0A51E6F5-44C9-4DF7-969A-B7C8863386D2}"/>
    <hyperlink ref="W774" r:id="rId2030" display="https://fotostok.sones.ru/certificates/%D0%94%D0%95%D0%9A%D0%9B%D0%90%D0%A0%D0%90%D0%A6%D0%98%D0%98/%D0%95%D0%90%D0%AD%D0%A1%20N%20RU%20%D0%94-CN.%D0%A0%D0%9003.%D0%92.83942_24/%D0%95%D0%90%D0%AD%D0%A1%20N%20RU%20%D0%94-CN.%D0%A0%D0%9003.%D0%92.83942_24.pdf" xr:uid="{BEF41ABB-DBFE-4C49-AC40-5EDD8FD235CB}"/>
    <hyperlink ref="V774" r:id="rId2031" xr:uid="{1F75A7A3-D36D-48F7-8274-43E1A36D54DA}"/>
    <hyperlink ref="X775" r:id="rId2032" xr:uid="{FEFE7B3A-927C-4CC1-9B84-413ABBBC4B72}"/>
    <hyperlink ref="W775" r:id="rId2033" display="https://fotostok.sones.ru/certificates/%D0%94%D0%95%D0%9A%D0%9B%D0%90%D0%A0%D0%90%D0%A6%D0%98%D0%98/%D0%95%D0%90%D0%AD%D0%A1%20N%20RU%20%D0%94-CN.%D0%A0%D0%9003.%D0%92.83942_24/%D0%95%D0%90%D0%AD%D0%A1%20N%20RU%20%D0%94-CN.%D0%A0%D0%9003.%D0%92.83942_24.pdf" xr:uid="{01EBA730-A4C7-48F4-9C5E-374FC66BB845}"/>
    <hyperlink ref="V775" r:id="rId2034" xr:uid="{E4826766-142C-485B-9CA9-0AFBCC5E3479}"/>
    <hyperlink ref="X776" r:id="rId2035" xr:uid="{6C69DB8C-CD7F-483F-86E1-481EF5C331CD}"/>
    <hyperlink ref="W776" r:id="rId2036" display="https://fotostok.sones.ru/certificates/%D0%94%D0%95%D0%9A%D0%9B%D0%90%D0%A0%D0%90%D0%A6%D0%98%D0%98/%D0%95%D0%90%D0%AD%D0%A1%20N%20RU%20%D0%94-CN.%D0%A0%D0%9003.%D0%92.83942_24/%D0%95%D0%90%D0%AD%D0%A1%20N%20RU%20%D0%94-CN.%D0%A0%D0%9003.%D0%92.83942_24.pdf" xr:uid="{9B771687-E094-4B65-BF73-EBED8C42CBE5}"/>
    <hyperlink ref="V776" r:id="rId2037" xr:uid="{39AAB2D6-3A1A-43F4-B8CC-AFAF2A5D8889}"/>
    <hyperlink ref="X777" r:id="rId2038" xr:uid="{C6713517-6688-4DC7-9029-65CDC14928C8}"/>
    <hyperlink ref="W777" r:id="rId2039" display="https://fotostok.sones.ru/certificates/%D0%94%D0%95%D0%9A%D0%9B%D0%90%D0%A0%D0%90%D0%A6%D0%98%D0%98/%D0%95%D0%90%D0%AD%D0%A1%20N%20RU%20%D0%94-CN.%D0%A0%D0%9003.%D0%92.83942_24/%D0%95%D0%90%D0%AD%D0%A1%20N%20RU%20%D0%94-CN.%D0%A0%D0%9003.%D0%92.83942_24.pdf" xr:uid="{57F7F58C-EEDC-4400-BA6F-059C8AF6AF3D}"/>
    <hyperlink ref="V777" r:id="rId2040" xr:uid="{51EEF341-9323-40F2-88D9-6704A5105CA1}"/>
    <hyperlink ref="X778" r:id="rId2041" xr:uid="{CDEF8092-4363-4F43-9847-0C9A5BD004CC}"/>
    <hyperlink ref="W778" r:id="rId2042" display="https://fotostok.sones.ru/certificates/%D0%94%D0%95%D0%9A%D0%9B%D0%90%D0%A0%D0%90%D0%A6%D0%98%D0%98/%D0%95%D0%90%D0%AD%D0%A1%20N%20RU%20%D0%94-CN.%D0%A0%D0%9003.%D0%92.83942_24/%D0%95%D0%90%D0%AD%D0%A1%20N%20RU%20%D0%94-CN.%D0%A0%D0%9003.%D0%92.83942_24.pdf" xr:uid="{31D18898-F8C4-45C0-8DCD-6532A9F67DF4}"/>
    <hyperlink ref="V778" r:id="rId2043" xr:uid="{013DB541-D78A-4263-AB69-9F924054D8DA}"/>
    <hyperlink ref="X779" r:id="rId2044" xr:uid="{55C4374A-B925-4754-8749-22220E1F4E93}"/>
    <hyperlink ref="W779" r:id="rId2045" display="https://fotostok.sones.ru/certificates/%D0%94%D0%95%D0%9A%D0%9B%D0%90%D0%A0%D0%90%D0%A6%D0%98%D0%98/%D0%95%D0%90%D0%AD%D0%A1%20N%20RU%20%D0%94-CN.%D0%A0%D0%9003.%D0%92.83942_24/%D0%95%D0%90%D0%AD%D0%A1%20N%20RU%20%D0%94-CN.%D0%A0%D0%9003.%D0%92.83942_24.pdf" xr:uid="{F6789219-8B95-4BBE-AFBE-620643075F86}"/>
    <hyperlink ref="V779" r:id="rId2046" xr:uid="{F5E17633-FFF7-4C1D-A619-5661B36FB95D}"/>
    <hyperlink ref="X780" r:id="rId2047" xr:uid="{CF026C3F-BCF2-44C8-A04B-C9B92549DFAC}"/>
    <hyperlink ref="W780" r:id="rId2048" display="https://fotostok.sones.ru/certificates/%D0%94%D0%95%D0%9A%D0%9B%D0%90%D0%A0%D0%90%D0%A6%D0%98%D0%98/%D0%95%D0%90%D0%AD%D0%A1%20N%20RU%20%D0%94-CN.%D0%A0%D0%9003.%D0%92.83942_24/%D0%95%D0%90%D0%AD%D0%A1%20N%20RU%20%D0%94-CN.%D0%A0%D0%9003.%D0%92.83942_24.pdf" xr:uid="{8B73E3F8-32B5-4A2B-B3F7-B8907A61C77C}"/>
    <hyperlink ref="V780" r:id="rId2049" xr:uid="{807D18FD-8231-4E16-AD14-2DA747947DC4}"/>
    <hyperlink ref="X783" r:id="rId2050" xr:uid="{B478A171-6FD0-4600-B0AB-3AE16610D37D}"/>
    <hyperlink ref="W783" r:id="rId2051" display="https://fotostok.sones.ru/certificates/%D0%94%D0%95%D0%9A%D0%9B%D0%90%D0%A0%D0%90%D0%A6%D0%98%D0%98/%D0%95%D0%90%D0%AD%D0%A1%20N%20RU%20%D0%94-CN.%D0%A0%D0%9003.%D0%92.83942_24/%D0%95%D0%90%D0%AD%D0%A1%20N%20RU%20%D0%94-CN.%D0%A0%D0%9003.%D0%92.83942_24.pdf" xr:uid="{CCBE21AE-E085-4718-8372-40507D3662F3}"/>
    <hyperlink ref="V783" r:id="rId2052" xr:uid="{7B27C6B2-E48E-4BD7-B317-B9553473F4E0}"/>
    <hyperlink ref="X784" r:id="rId2053" xr:uid="{54239C49-E44A-4046-97CA-4F2A1862B5DD}"/>
    <hyperlink ref="W784" r:id="rId2054" display="https://fotostok.sones.ru/certificates/%D0%94%D0%95%D0%9A%D0%9B%D0%90%D0%A0%D0%90%D0%A6%D0%98%D0%98/%D0%95%D0%90%D0%AD%D0%A1%20N%20RU%20%D0%94-CN.%D0%A0%D0%9003.%D0%92.83942_24/%D0%95%D0%90%D0%AD%D0%A1%20N%20RU%20%D0%94-CN.%D0%A0%D0%9003.%D0%92.83942_24.pdf" xr:uid="{8EB6460D-7F76-477E-9EF6-8AAC67413205}"/>
    <hyperlink ref="V784" r:id="rId2055" xr:uid="{59322045-8B02-45E5-B215-94C2E7B8992B}"/>
    <hyperlink ref="X785" r:id="rId2056" xr:uid="{B86FC998-E62F-4ABC-84DA-049C293F316D}"/>
    <hyperlink ref="W785" r:id="rId2057" display="https://fotostok.sones.ru/certificates/%D0%94%D0%95%D0%9A%D0%9B%D0%90%D0%A0%D0%90%D0%A6%D0%98%D0%98/%D0%95%D0%90%D0%AD%D0%A1%20N%20RU%20%D0%94-CN.%D0%A0%D0%9003.%D0%92.83942_24/%D0%95%D0%90%D0%AD%D0%A1%20N%20RU%20%D0%94-CN.%D0%A0%D0%9003.%D0%92.83942_24.pdf" xr:uid="{B7E45F40-5B6E-4B6F-85DB-0C2EB8180882}"/>
    <hyperlink ref="V785" r:id="rId2058" xr:uid="{C1F8A1C3-6FFD-4457-9FE0-397F6CF3570C}"/>
    <hyperlink ref="X786" r:id="rId2059" xr:uid="{586E4AD9-AD0D-4168-82F3-FEBAD1B53A42}"/>
    <hyperlink ref="W786" r:id="rId2060" display="https://fotostok.sones.ru/certificates/%D0%94%D0%95%D0%9A%D0%9B%D0%90%D0%A0%D0%90%D0%A6%D0%98%D0%98/%D0%95%D0%90%D0%AD%D0%A1%20N%20RU%20%D0%94-CN.%D0%A0%D0%9003.%D0%92.83942_24/%D0%95%D0%90%D0%AD%D0%A1%20N%20RU%20%D0%94-CN.%D0%A0%D0%9003.%D0%92.83942_24.pdf" xr:uid="{ABDB4A39-138B-4CB2-81C2-CC5F2E02057C}"/>
    <hyperlink ref="V786" r:id="rId2061" xr:uid="{80607C53-9094-4362-9CDB-03E733EBC2C2}"/>
    <hyperlink ref="X787" r:id="rId2062" xr:uid="{50077919-C5D9-425A-9505-5D0F8D9FB66B}"/>
    <hyperlink ref="W787" r:id="rId2063" display="https://fotostok.sones.ru/certificates/%D0%94%D0%95%D0%9A%D0%9B%D0%90%D0%A0%D0%90%D0%A6%D0%98%D0%98/%D0%95%D0%90%D0%AD%D0%A1%20N%20RU%20%D0%94-CN.%D0%A0%D0%9003.%D0%92.83942_24/%D0%95%D0%90%D0%AD%D0%A1%20N%20RU%20%D0%94-CN.%D0%A0%D0%9003.%D0%92.83942_24.pdf" xr:uid="{BD4F2B34-AB4C-4915-9B2C-0E0B7043957B}"/>
    <hyperlink ref="V787" r:id="rId2064" xr:uid="{163C6AD3-DF25-4181-A275-494C01B1F8A9}"/>
    <hyperlink ref="X788" r:id="rId2065" xr:uid="{FBB4F844-20D7-4F36-B673-33E2710ED257}"/>
    <hyperlink ref="W788" r:id="rId2066" display="https://fotostok.sones.ru/certificates/%D0%94%D0%95%D0%9A%D0%9B%D0%90%D0%A0%D0%90%D0%A6%D0%98%D0%98/%D0%95%D0%90%D0%AD%D0%A1%20N%20RU%20%D0%94-CN.%D0%A0%D0%9003.%D0%92.83942_24/%D0%95%D0%90%D0%AD%D0%A1%20N%20RU%20%D0%94-CN.%D0%A0%D0%9003.%D0%92.83942_24.pdf" xr:uid="{AB861367-6586-495E-AE60-27BE347CE225}"/>
    <hyperlink ref="V788" r:id="rId2067" xr:uid="{F40A307E-A981-4BBC-A55B-1022E0DAB7A8}"/>
    <hyperlink ref="X789" r:id="rId2068" xr:uid="{43D26A20-4943-4ABC-9965-837DDE0F0B74}"/>
    <hyperlink ref="W789" r:id="rId2069" display="https://fotostok.sones.ru/certificates/%D0%94%D0%95%D0%9A%D0%9B%D0%90%D0%A0%D0%90%D0%A6%D0%98%D0%98/%D0%95%D0%90%D0%AD%D0%A1%20N%20RU%20%D0%94-CN.%D0%A0%D0%9003.%D0%92.83942_24/%D0%95%D0%90%D0%AD%D0%A1%20N%20RU%20%D0%94-CN.%D0%A0%D0%9003.%D0%92.83942_24.pdf" xr:uid="{96CF6BA2-B8A8-4308-88E1-0D426B5DDE66}"/>
    <hyperlink ref="V789" r:id="rId2070" xr:uid="{D22BBA45-3EB1-43DF-AB3E-C4CFFDB046A0}"/>
    <hyperlink ref="X790" r:id="rId2071" xr:uid="{7BE7830B-EFF2-416D-B689-8FB61B6A5846}"/>
    <hyperlink ref="W790" r:id="rId2072" display="https://fotostok.sones.ru/certificates/%D0%94%D0%95%D0%9A%D0%9B%D0%90%D0%A0%D0%90%D0%A6%D0%98%D0%98/%D0%95%D0%90%D0%AD%D0%A1%20N%20RU%20%D0%94-CN.%D0%A0%D0%9003.%D0%92.83942_24/%D0%95%D0%90%D0%AD%D0%A1%20N%20RU%20%D0%94-CN.%D0%A0%D0%9003.%D0%92.83942_24.pdf" xr:uid="{203B8107-1A23-42C9-BB4F-AC9C804618E9}"/>
    <hyperlink ref="V790" r:id="rId2073" xr:uid="{8C00859A-4D05-4FF2-B0C8-A2D14FBF5A25}"/>
    <hyperlink ref="X792" r:id="rId2074" xr:uid="{F14B6134-D593-47A6-8587-C7A89D990488}"/>
    <hyperlink ref="W792" r:id="rId2075" display="https://fotostok.sones.ru/certificates/%D0%94%D0%95%D0%9A%D0%9B%D0%90%D0%A0%D0%90%D0%A6%D0%98%D0%98/%D0%95%D0%90%D0%AD%D0%A1%20N%20RU%20%D0%94-CN.%D0%A0%D0%9003.%D0%92.83942_24/%D0%95%D0%90%D0%AD%D0%A1%20N%20RU%20%D0%94-CN.%D0%A0%D0%9003.%D0%92.83942_24.pdf" xr:uid="{7548339A-CEB0-46A7-BC9D-8175E7B2BEE2}"/>
    <hyperlink ref="V792" r:id="rId2076" xr:uid="{F393B365-0F76-4973-A7DA-044F7E49B9BC}"/>
    <hyperlink ref="X793" r:id="rId2077" xr:uid="{501D852D-9544-4F42-B7F8-592A6BE21426}"/>
    <hyperlink ref="W793" r:id="rId2078" display="https://fotostok.sones.ru/certificates/%D0%94%D0%95%D0%9A%D0%9B%D0%90%D0%A0%D0%90%D0%A6%D0%98%D0%98/%D0%95%D0%90%D0%AD%D0%A1%20N%20RU%20%D0%94-CN.%D0%A0%D0%9003.%D0%92.83942_24/%D0%95%D0%90%D0%AD%D0%A1%20N%20RU%20%D0%94-CN.%D0%A0%D0%9003.%D0%92.83942_24.pdf" xr:uid="{F38F7D77-91F0-44D9-977E-AB1E67D95DF1}"/>
    <hyperlink ref="V793" r:id="rId2079" xr:uid="{DD4772B1-FF0E-457E-8250-033F52AB8555}"/>
    <hyperlink ref="X795" r:id="rId2080" xr:uid="{73AACEAE-0474-430B-8DF7-6A120EE8A145}"/>
    <hyperlink ref="W795" r:id="rId2081" display="https://fotostok.sones.ru/certificates/%D0%94%D0%95%D0%9A%D0%9B%D0%90%D0%A0%D0%90%D0%A6%D0%98%D0%98/%D0%95%D0%90%D0%AD%D0%A1%20N%20RU%20%D0%94-CN.%D0%A0%D0%9003.%D0%92.83942_24/%D0%95%D0%90%D0%AD%D0%A1%20N%20RU%20%D0%94-CN.%D0%A0%D0%9003.%D0%92.83942_24.pdf" xr:uid="{977A072D-05D2-4673-AD73-AAC71095FA89}"/>
    <hyperlink ref="V795" r:id="rId2082" xr:uid="{0F4622DF-2734-4414-A7D1-0E5AC2D9FE88}"/>
    <hyperlink ref="X797" r:id="rId2083" xr:uid="{31B9D69B-177A-4F67-9AEB-4F96EBE89D42}"/>
    <hyperlink ref="W797" r:id="rId2084" display="https://fotostok.sones.ru/certificates/%D0%94%D0%95%D0%9A%D0%9B%D0%90%D0%A0%D0%90%D0%A6%D0%98%D0%98/%D0%95%D0%90%D0%AD%D0%A1%20N%20RU%20%D0%94-CN.%D0%A0%D0%9003.%D0%92.83942_24/%D0%95%D0%90%D0%AD%D0%A1%20N%20RU%20%D0%94-CN.%D0%A0%D0%9003.%D0%92.83942_24.pdf" xr:uid="{4527C9E9-1756-4DBB-8AE3-6F854B1A7E2B}"/>
    <hyperlink ref="V797" r:id="rId2085" xr:uid="{5FDE9878-F2D2-4511-8BB4-61C62D39A844}"/>
    <hyperlink ref="X798" r:id="rId2086" xr:uid="{97758340-3452-49B2-B1EF-D743D8868788}"/>
    <hyperlink ref="W798" r:id="rId2087" display="https://fotostok.sones.ru/certificates/%D0%94%D0%95%D0%9A%D0%9B%D0%90%D0%A0%D0%90%D0%A6%D0%98%D0%98/%D0%95%D0%90%D0%AD%D0%A1%20N%20RU%20%D0%94-CN.%D0%A0%D0%9003.%D0%92.83942_24/%D0%95%D0%90%D0%AD%D0%A1%20N%20RU%20%D0%94-CN.%D0%A0%D0%9003.%D0%92.83942_24.pdf" xr:uid="{56452698-4318-4853-9B51-2721E25E1F78}"/>
    <hyperlink ref="V798" r:id="rId2088" xr:uid="{1B142F67-6D3A-4F0F-A552-9187507726C8}"/>
    <hyperlink ref="X799" r:id="rId2089" xr:uid="{DAE65ECA-0933-4142-915B-2156A52A20DF}"/>
    <hyperlink ref="W799" r:id="rId2090" display="https://fotostok.sones.ru/certificates/%D0%94%D0%95%D0%9A%D0%9B%D0%90%D0%A0%D0%90%D0%A6%D0%98%D0%98/%D0%95%D0%90%D0%AD%D0%A1%20N%20RU%20%D0%94-CN.%D0%A0%D0%9003.%D0%92.83942_24/%D0%95%D0%90%D0%AD%D0%A1%20N%20RU%20%D0%94-CN.%D0%A0%D0%9003.%D0%92.83942_24.pdf" xr:uid="{DADD17E0-AD30-4A5B-BF4E-66BDC44EFCA6}"/>
    <hyperlink ref="V799" r:id="rId2091" xr:uid="{E4A66B2C-A80B-44A9-8463-06CABB8FB76B}"/>
    <hyperlink ref="X800" r:id="rId2092" xr:uid="{04C3DCC5-C980-4085-814C-74AEFC5BA1F2}"/>
    <hyperlink ref="W800" r:id="rId2093" display="https://fotostok.sones.ru/certificates/%D0%94%D0%95%D0%9A%D0%9B%D0%90%D0%A0%D0%90%D0%A6%D0%98%D0%98/%D0%95%D0%90%D0%AD%D0%A1%20N%20RU%20%D0%94-CN.%D0%A0%D0%9003.%D0%92.83942_24/%D0%95%D0%90%D0%AD%D0%A1%20N%20RU%20%D0%94-CN.%D0%A0%D0%9003.%D0%92.83942_24.pdf" xr:uid="{F348F11C-42E5-461C-B9FD-F2CE4FF996D6}"/>
    <hyperlink ref="V800" r:id="rId2094" xr:uid="{A8D91A0B-AA72-413C-9227-63054722AEA2}"/>
    <hyperlink ref="X801" r:id="rId2095" xr:uid="{DECAB690-2CBE-4C68-9FF8-004AF40B2B4A}"/>
    <hyperlink ref="W801" r:id="rId2096" display="https://fotostok.sones.ru/certificates/%D0%94%D0%95%D0%9A%D0%9B%D0%90%D0%A0%D0%90%D0%A6%D0%98%D0%98/%D0%95%D0%90%D0%AD%D0%A1%20N%20RU%20%D0%94-CN.%D0%A0%D0%9003.%D0%92.83942_24/%D0%95%D0%90%D0%AD%D0%A1%20N%20RU%20%D0%94-CN.%D0%A0%D0%9003.%D0%92.83942_24.pdf" xr:uid="{0773E318-D4A3-4FF9-8FF5-40860DCD5EEB}"/>
    <hyperlink ref="V801" r:id="rId2097" xr:uid="{B6DA0F4C-4B1E-4C94-9E38-3AB4C231634D}"/>
    <hyperlink ref="X802" r:id="rId2098" xr:uid="{BEDC740B-11A7-4DC2-A682-A1A28A2990DA}"/>
    <hyperlink ref="W802" r:id="rId2099" display="https://fotostok.sones.ru/certificates/%D0%94%D0%95%D0%9A%D0%9B%D0%90%D0%A0%D0%90%D0%A6%D0%98%D0%98/%D0%95%D0%90%D0%AD%D0%A1%20N%20RU%20%D0%94-CN.%D0%A0%D0%9003.%D0%92.83942_24/%D0%95%D0%90%D0%AD%D0%A1%20N%20RU%20%D0%94-CN.%D0%A0%D0%9003.%D0%92.83942_24.pdf" xr:uid="{CEF22741-5EE6-46B2-95E4-197F35476088}"/>
    <hyperlink ref="V802" r:id="rId2100" xr:uid="{517B09C4-7A93-4CED-9EDE-1ACEEFE834CE}"/>
    <hyperlink ref="W805" r:id="rId2101" display="https://fotostok.sones.ru/certificates/%D0%94%D0%95%D0%9A%D0%9B%D0%90%D0%A0%D0%90%D0%A6%D0%98%D0%98/%D0%95%D0%90%D0%AD%D0%A1%20N%20RU%20%D0%94-CN.%D0%A0%D0%9008.%D0%92.19982_24/%D0%95%D0%90%D0%AD%D0%A1%20N%20RU%20%D0%94-CN.%D0%A0%D0%9008.%D0%92.19982_24.pdf" xr:uid="{D9FB8E7D-ED24-482F-BB82-A12F85BDE3BE}"/>
    <hyperlink ref="V805" r:id="rId2102" xr:uid="{37C2B268-3171-4BC7-9E89-377FE609C116}"/>
    <hyperlink ref="W806" r:id="rId2103" display="https://fotostok.sones.ru/certificates/%D0%94%D0%95%D0%9A%D0%9B%D0%90%D0%A0%D0%90%D0%A6%D0%98%D0%98/%D0%95%D0%90%D0%AD%D0%A1%20N%20RU%20%D0%94-CN.%D0%A0%D0%9008.%D0%92.19982_24/%D0%95%D0%90%D0%AD%D0%A1%20N%20RU%20%D0%94-CN.%D0%A0%D0%9008.%D0%92.19982_24.pdf" xr:uid="{C6910F7D-19ED-47B2-BFC1-F187D8B9FF68}"/>
    <hyperlink ref="V806" r:id="rId2104" xr:uid="{458B4DAC-B579-4059-A9F3-1ECFE73E43DE}"/>
    <hyperlink ref="W807" r:id="rId2105" display="https://fotostok.sones.ru/certificates/%D0%94%D0%95%D0%9A%D0%9B%D0%90%D0%A0%D0%90%D0%A6%D0%98%D0%98/%D0%95%D0%90%D0%AD%D0%A1%20N%20RU%20%D0%94-CN.%D0%A0%D0%9008.%D0%92.19982_24/%D0%95%D0%90%D0%AD%D0%A1%20N%20RU%20%D0%94-CN.%D0%A0%D0%9008.%D0%92.19982_24.pdf" xr:uid="{E37A360B-6FF3-4A70-9DA3-B9AA168B3DC4}"/>
    <hyperlink ref="V807" r:id="rId2106" xr:uid="{5D3C5468-4CA1-4800-A7F9-6A2F279DEC07}"/>
    <hyperlink ref="W808" r:id="rId2107" display="https://fotostok.sones.ru/certificates/%D0%94%D0%95%D0%9A%D0%9B%D0%90%D0%A0%D0%90%D0%A6%D0%98%D0%98/%D0%95%D0%90%D0%AD%D0%A1%20N%20RU%20%D0%94-CN.%D0%A0%D0%9008.%D0%92.19982_24/%D0%95%D0%90%D0%AD%D0%A1%20N%20RU%20%D0%94-CN.%D0%A0%D0%9008.%D0%92.19982_24.pdf" xr:uid="{678973A8-1534-451E-9F29-A1BF65B801F6}"/>
    <hyperlink ref="V808" r:id="rId2108" xr:uid="{E41F9854-B955-49C8-87E0-D6BE60E0FDD5}"/>
    <hyperlink ref="W810" r:id="rId2109" display="https://fotostok.sones.ru/certificates/%D0%94%D0%95%D0%9A%D0%9B%D0%90%D0%A0%D0%90%D0%A6%D0%98%D0%98/%D0%95%D0%90%D0%AD%D0%A1%20N%20RU%20%D0%94-CN.%D0%A0%D0%9008.%D0%92.19982_24/%D0%95%D0%90%D0%AD%D0%A1%20N%20RU%20%D0%94-CN.%D0%A0%D0%9008.%D0%92.19982_24.pdf" xr:uid="{A8A63078-8F18-4E42-95FB-C4EF2CB81151}"/>
    <hyperlink ref="V810" r:id="rId2110" xr:uid="{236F50DD-C3CB-4A07-A195-5ED36E8EFBE7}"/>
    <hyperlink ref="Z814" r:id="rId2111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4FCAE791-1633-49C6-9F3A-3C85EB6D611E}"/>
    <hyperlink ref="V814" r:id="rId2112" xr:uid="{2ACC0FEE-39EC-46DD-BAAE-7E1B0DDD8E72}"/>
    <hyperlink ref="Z815" r:id="rId2113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4E21A615-0864-44E4-B4C7-48683BAE9A3D}"/>
    <hyperlink ref="V815" r:id="rId2114" xr:uid="{7837BD58-4015-4FC4-8EC4-B6EC123583ED}"/>
    <hyperlink ref="Z816" r:id="rId2115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DE7BD71E-4B85-4E79-A081-44D05E5C3D21}"/>
    <hyperlink ref="V816" r:id="rId2116" xr:uid="{203774D1-AB1A-4F51-AB42-16F932EA7918}"/>
    <hyperlink ref="W818" r:id="rId2117" display="https://fotostok.sones.ru/certificates/%D0%94%D0%95%D0%9A%D0%9B%D0%90%D0%A0%D0%90%D0%A6%D0%98%D0%98/%D0%95%D0%90%D0%AD%D0%A1%20N%20RU%20%D0%94-CN.%D0%A0%D0%9002.%D0%92.19175_25/%D0%95%D0%90%D0%AD%D0%A1%20N%20RU%20%D0%94-CN.%D0%A0%D0%9002.%D0%92.19175_25.pdf" xr:uid="{A78D1E3C-4D24-4EE8-BBEB-AC249C332A87}"/>
    <hyperlink ref="V818" r:id="rId2118" xr:uid="{C13272A0-10AB-4335-83EB-5D49F32D4F22}"/>
    <hyperlink ref="W819" r:id="rId2119" display="https://fotostok.sones.ru/certificates/%D0%94%D0%95%D0%9A%D0%9B%D0%90%D0%A0%D0%90%D0%A6%D0%98%D0%98/%D0%95%D0%90%D0%AD%D0%A1%20N%20RU%20%D0%94-CN.%D0%A0%D0%9002.%D0%92.19175_25/%D0%95%D0%90%D0%AD%D0%A1%20N%20RU%20%D0%94-CN.%D0%A0%D0%9002.%D0%92.19175_25.pdf" xr:uid="{1F7569F2-E043-4D1B-B125-27E478ABE340}"/>
    <hyperlink ref="V819" r:id="rId2120" xr:uid="{EDAE0A8B-929F-46D1-8323-DBE8EA04F918}"/>
    <hyperlink ref="W820" r:id="rId2121" display="https://fotostok.sones.ru/certificates/%D0%94%D0%95%D0%9A%D0%9B%D0%90%D0%A0%D0%90%D0%A6%D0%98%D0%98/%D0%95%D0%90%D0%AD%D0%A1%20N%20RU%20%D0%94-CN.%D0%A0%D0%9002.%D0%92.19175_25/%D0%95%D0%90%D0%AD%D0%A1%20N%20RU%20%D0%94-CN.%D0%A0%D0%9002.%D0%92.19175_25.pdf" xr:uid="{B067C2DA-A3A1-4BD6-9694-74E76A53DBF0}"/>
    <hyperlink ref="V820" r:id="rId2122" xr:uid="{356C8B3C-6E45-4457-9B2A-9127B481F12B}"/>
    <hyperlink ref="Z822" r:id="rId2123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3467B427-2584-4269-B766-A8BBB66B80E6}"/>
    <hyperlink ref="V822" r:id="rId2124" xr:uid="{ECDC5A27-7B8F-417B-96FE-262CF60ED2AE}"/>
    <hyperlink ref="Z823" r:id="rId2125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2A50528B-DAF6-4FAA-BB6E-DE042FD5CE09}"/>
    <hyperlink ref="V823" r:id="rId2126" xr:uid="{1E4681D2-E0E0-4357-B486-4D75FDFD5335}"/>
    <hyperlink ref="Z824" r:id="rId2127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694B206B-96E0-4EC2-9D92-5EF548C9B961}"/>
    <hyperlink ref="V824" r:id="rId2128" xr:uid="{BBF802B7-234E-46E7-8CF4-EA2D5CEA54ED}"/>
    <hyperlink ref="Z825" r:id="rId2129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6E2E3BDE-17A0-430E-8FFE-C52AD996525F}"/>
    <hyperlink ref="V825" r:id="rId2130" xr:uid="{DD26A419-FD00-40C3-85F9-4AEC019AA516}"/>
    <hyperlink ref="Z826" r:id="rId2131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18E4188A-999F-4479-B812-CA638C919A57}"/>
    <hyperlink ref="V826" r:id="rId2132" xr:uid="{3358C2CE-D079-40EE-B97D-1CD0275DD2A8}"/>
    <hyperlink ref="Z827" r:id="rId2133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9B962E1F-8CAD-40FD-91E8-A7737AB0861E}"/>
    <hyperlink ref="V827" r:id="rId2134" xr:uid="{4E66BCF6-E3D0-4CE9-BD81-91BA377770CB}"/>
    <hyperlink ref="Z828" r:id="rId2135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566C5FCE-0CD3-442A-B159-01DA134BB738}"/>
    <hyperlink ref="V828" r:id="rId2136" xr:uid="{B32D89A6-4F45-46FA-B7F4-1783345B74E3}"/>
    <hyperlink ref="Z829" r:id="rId2137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A36CAF24-BBC0-476F-9B33-902B1184E4C8}"/>
    <hyperlink ref="V829" r:id="rId2138" xr:uid="{3AF6A821-806B-48A7-B9E9-2DEB50217068}"/>
    <hyperlink ref="Z832" r:id="rId2139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E26E768D-238C-4507-935C-BC0892A32D90}"/>
    <hyperlink ref="V832" r:id="rId2140" xr:uid="{940B889F-6BBB-4B5C-890E-969B71683266}"/>
    <hyperlink ref="Z833" r:id="rId2141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AB3B3915-E4EA-43A9-B3CE-AE376D28A553}"/>
    <hyperlink ref="V833" r:id="rId2142" xr:uid="{6DD64505-7DE3-4ABD-9A83-5C20C0333575}"/>
    <hyperlink ref="Z834" r:id="rId2143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8CE77E83-C287-450A-85BC-D9B5024C354F}"/>
    <hyperlink ref="V834" r:id="rId2144" xr:uid="{CA863DFC-66D4-46B1-83CB-B6BCADF15071}"/>
    <hyperlink ref="Z835" r:id="rId2145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7BFACF04-6F6B-4D6C-A4CD-A68E1DC00D59}"/>
    <hyperlink ref="V835" r:id="rId2146" xr:uid="{9B215650-E7C5-4CBC-AA17-6169FA052504}"/>
    <hyperlink ref="Z836" r:id="rId2147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1841BA9C-2470-4915-8F8F-5045AECF6D0C}"/>
    <hyperlink ref="V836" r:id="rId2148" xr:uid="{B7F14EF4-F2EF-4F89-81DB-C4DE0EB599A8}"/>
    <hyperlink ref="Z837" r:id="rId2149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CEB58D87-14F8-4DFA-B0A4-F4007EE3AAD7}"/>
    <hyperlink ref="V837" r:id="rId2150" xr:uid="{E44A486C-794B-47A7-A04C-F0842A7757AF}"/>
    <hyperlink ref="Z839" r:id="rId2151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DDADD201-143F-4FF8-9852-5C68312201F9}"/>
    <hyperlink ref="V839" r:id="rId2152" xr:uid="{816F3FF5-1440-4E52-9D3C-F29BD2500108}"/>
    <hyperlink ref="Z840" r:id="rId2153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E2DDA4F0-704A-4832-A914-4D137469A4F9}"/>
    <hyperlink ref="V840" r:id="rId2154" xr:uid="{404EB442-710F-40FF-97AD-30ED17C9E176}"/>
    <hyperlink ref="Z841" r:id="rId2155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7B00FD4D-2B17-48E2-B5D9-C327B69621AA}"/>
    <hyperlink ref="V841" r:id="rId2156" xr:uid="{3DB0CC1A-971C-434D-ADD6-C7B949B7B44A}"/>
    <hyperlink ref="Z842" r:id="rId2157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4DD2F5ED-CD96-4E47-8D66-25D7F6C13C0E}"/>
    <hyperlink ref="V842" r:id="rId2158" xr:uid="{1B4D0086-7211-4DC4-8519-1A513E9634CE}"/>
    <hyperlink ref="Z843" r:id="rId2159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6F5FC881-BACF-4A22-839C-E594597D8F75}"/>
    <hyperlink ref="V843" r:id="rId2160" xr:uid="{35956647-DAC7-4EED-B500-85628103C293}"/>
    <hyperlink ref="Z844" r:id="rId2161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546F695E-6C07-4F58-AAFF-EA317C1316FE}"/>
    <hyperlink ref="V844" r:id="rId2162" xr:uid="{699CE983-D27F-4CDC-A868-A24D1762F603}"/>
    <hyperlink ref="Z845" r:id="rId2163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CBBB9D4E-E4E6-4EF5-AFE3-2948FA0432A5}"/>
    <hyperlink ref="V845" r:id="rId2164" xr:uid="{731210C4-5DE3-456D-BCBA-7BE48C797DA8}"/>
    <hyperlink ref="Z846" r:id="rId2165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C2E09BAC-2AD6-4677-BBCE-11313AAEB672}"/>
    <hyperlink ref="V846" r:id="rId2166" xr:uid="{B74BB290-629B-4F8A-9B65-E477BBD01F22}"/>
    <hyperlink ref="Z847" r:id="rId2167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CB97F25C-592D-44B1-A46B-4A0AFE2FCFF1}"/>
    <hyperlink ref="V847" r:id="rId2168" xr:uid="{C312BB97-2B7D-459C-AB00-48F55D4EB436}"/>
    <hyperlink ref="Z848" r:id="rId2169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51B7DCC7-E90E-4BAE-8A69-EE256CE5BF57}"/>
    <hyperlink ref="V848" r:id="rId2170" xr:uid="{F2C158B7-5072-47E9-A27E-FC37DCF7115F}"/>
    <hyperlink ref="Z849" r:id="rId2171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965B243D-C1DA-4238-999E-FA83E056BC90}"/>
    <hyperlink ref="V849" r:id="rId2172" xr:uid="{95494943-C16A-4287-B67E-357BA410E734}"/>
    <hyperlink ref="Z850" r:id="rId2173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D3A5F3A2-8E32-46A9-B33F-4C37D798AC66}"/>
    <hyperlink ref="V850" r:id="rId2174" xr:uid="{D156850E-C48B-486A-8928-076FB47D07BE}"/>
    <hyperlink ref="Z851" r:id="rId2175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D577BFA0-C387-4E4F-9F58-50EBA899F9D9}"/>
    <hyperlink ref="V851" r:id="rId2176" xr:uid="{4356785B-5466-445B-A5DD-6FA74CA53376}"/>
    <hyperlink ref="Z852" r:id="rId2177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9C80D78B-AB2C-467A-8A00-4B978E83F757}"/>
    <hyperlink ref="V852" r:id="rId2178" xr:uid="{312F58ED-203B-4417-A8F4-90DD609672F5}"/>
    <hyperlink ref="Z853" r:id="rId2179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8ABAEF6F-DF3C-4C3D-9BD5-1999F5B588C6}"/>
    <hyperlink ref="V853" r:id="rId2180" xr:uid="{D7C4B86F-87A0-4D01-8516-EE79C37EC5E2}"/>
    <hyperlink ref="Z855" r:id="rId2181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CCFF93EA-346F-4963-B72F-89DBF15DBE64}"/>
    <hyperlink ref="V855" r:id="rId2182" xr:uid="{7C3020BC-5F42-4F06-A206-502CCB6A2CE3}"/>
    <hyperlink ref="Z856" r:id="rId2183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0984CABA-066C-419D-8F66-0C2B3FFC89E2}"/>
    <hyperlink ref="V856" r:id="rId2184" xr:uid="{9190D48C-C4B4-4755-87F7-6B6B958DDE11}"/>
    <hyperlink ref="Z857" r:id="rId2185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158E23E2-1263-4132-9FB1-0BFA5B1BFDE8}"/>
    <hyperlink ref="V857" r:id="rId2186" xr:uid="{5A2B47EA-086E-4FA8-9E33-BB46DECE377E}"/>
    <hyperlink ref="Z858" r:id="rId2187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5C99C8B2-4497-466F-B59A-61CFEECF3E9B}"/>
    <hyperlink ref="V858" r:id="rId2188" xr:uid="{AA9362FE-1640-4039-8751-391477DB2202}"/>
    <hyperlink ref="Z859" r:id="rId2189" display="https://fotostok.sones.ru/certificates/%D0%9E%D0%A2%D0%9A%D0%90%D0%97%D0%9D%D0%AB%D0%95%20%D0%9F%D0%98%D0%A1%D0%AC%D0%9C%D0%90%20%D0%98%20%D0%9E%D0%A2%D0%A0%D0%98%D0%A6%D0%90%D0%A2%D0%95%D0%9B%D0%AC%D0%9D%D0%AB%D0%95%20%D0%A0%D0%95%D0%A8%D0%95%D0%9D%D0%98%D0%AF/C-20241227-034/C-20241227-034.pdf" xr:uid="{E17E6195-A8F4-48F3-9DC7-7712E4A6F888}"/>
    <hyperlink ref="V859" r:id="rId2190" xr:uid="{E204893E-D99C-49F8-932E-A49E711FE99E}"/>
    <hyperlink ref="W863" r:id="rId2191" display="https://fotostok.sones.ru/certificates/%D0%94%D0%95%D0%9A%D0%9B%D0%90%D0%A0%D0%90%D0%A6%D0%98%D0%98/%D0%95%D0%90%D0%AD%D0%A1%20N%20RU%20%D0%94-CN.%D0%A0%D0%9002.%D0%92.13698_25/%D0%95%D0%90%D0%AD%D0%A1%20N%20RU%20%D0%94-CN.%D0%A0%D0%9002.%D0%92.13698_25.pdf" xr:uid="{84478D65-1804-46B7-985B-505DAB5BE1F4}"/>
    <hyperlink ref="V863" r:id="rId2192" xr:uid="{C5F505CB-1015-4DE9-801E-316B8057E0BA}"/>
    <hyperlink ref="W864" r:id="rId2193" display="https://fotostok.sones.ru/certificates/%D0%94%D0%95%D0%9A%D0%9B%D0%90%D0%A0%D0%90%D0%A6%D0%98%D0%98/%D0%95%D0%90%D0%AD%D0%A1%20N%20RU%20%D0%94-CN.%D0%A0%D0%9002.%D0%92.13698_25/%D0%95%D0%90%D0%AD%D0%A1%20N%20RU%20%D0%94-CN.%D0%A0%D0%9002.%D0%92.13698_25.pdf" xr:uid="{3FCD1C2B-5F4F-4B49-8BFF-B8AFDFAFCBC9}"/>
    <hyperlink ref="V864" r:id="rId2194" xr:uid="{82E4C11E-52E8-4E9E-8596-4A64EE3AF103}"/>
    <hyperlink ref="W866" r:id="rId2195" display="https://fotostok.sones.ru/certificates/%D0%94%D0%95%D0%9A%D0%9B%D0%90%D0%A0%D0%90%D0%A6%D0%98%D0%98/%D0%95%D0%90%D0%AD%D0%A1%20N%20RU%20%D0%94-CN.%D0%A0%D0%9002.%D0%92.13698_25/%D0%95%D0%90%D0%AD%D0%A1%20N%20RU%20%D0%94-CN.%D0%A0%D0%9002.%D0%92.13698_25.pdf" xr:uid="{DA0662E7-F750-4013-9EDF-00974D1E1C91}"/>
    <hyperlink ref="V866" r:id="rId2196" xr:uid="{5AFA9B70-9343-4EEA-8EDD-8F0324B30E97}"/>
    <hyperlink ref="W867" r:id="rId2197" display="https://fotostok.sones.ru/certificates/%D0%94%D0%95%D0%9A%D0%9B%D0%90%D0%A0%D0%90%D0%A6%D0%98%D0%98/%D0%95%D0%90%D0%AD%D0%A1%20N%20RU%20%D0%94-CN.%D0%A0%D0%9002.%D0%92.13698_25/%D0%95%D0%90%D0%AD%D0%A1%20N%20RU%20%D0%94-CN.%D0%A0%D0%9002.%D0%92.13698_25.pdf" xr:uid="{3E00F225-ABCA-4769-8C97-1586F5DEE113}"/>
    <hyperlink ref="V867" r:id="rId2198" xr:uid="{2A677D3C-495B-4E33-9909-B58169CFB1D5}"/>
    <hyperlink ref="W868" r:id="rId2199" display="https://fotostok.sones.ru/certificates/%D0%94%D0%95%D0%9A%D0%9B%D0%90%D0%A0%D0%90%D0%A6%D0%98%D0%98/%D0%95%D0%90%D0%AD%D0%A1%20N%20RU%20%D0%94-CN.%D0%A0%D0%9002.%D0%92.13698_25/%D0%95%D0%90%D0%AD%D0%A1%20N%20RU%20%D0%94-CN.%D0%A0%D0%9002.%D0%92.13698_25.pdf" xr:uid="{1F132B42-4270-4CA6-8395-0CE58739DED9}"/>
    <hyperlink ref="V868" r:id="rId2200" xr:uid="{C4443257-F83B-4AB4-92AC-2119A1307650}"/>
    <hyperlink ref="W869" r:id="rId2201" display="https://fotostok.sones.ru/certificates/%D0%94%D0%95%D0%9A%D0%9B%D0%90%D0%A0%D0%90%D0%A6%D0%98%D0%98/%D0%95%D0%90%D0%AD%D0%A1%20N%20RU%20%D0%94-CN.%D0%A0%D0%9002.%D0%92.13698_25/%D0%95%D0%90%D0%AD%D0%A1%20N%20RU%20%D0%94-CN.%D0%A0%D0%9002.%D0%92.13698_25.pdf" xr:uid="{30906FBB-47ED-4EDA-977E-E26D9AF10A50}"/>
    <hyperlink ref="V869" r:id="rId2202" xr:uid="{60FDACE5-4022-477D-993B-80FABF0FE260}"/>
    <hyperlink ref="W870" r:id="rId2203" display="https://fotostok.sones.ru/certificates/%D0%94%D0%95%D0%9A%D0%9B%D0%90%D0%A0%D0%90%D0%A6%D0%98%D0%98/%D0%95%D0%90%D0%AD%D0%A1%20N%20RU%20%D0%94-CN.%D0%A0%D0%9002.%D0%92.13698_25/%D0%95%D0%90%D0%AD%D0%A1%20N%20RU%20%D0%94-CN.%D0%A0%D0%9002.%D0%92.13698_25.pdf" xr:uid="{BC9A993D-69BE-479A-A613-6D9F88C3CF7C}"/>
    <hyperlink ref="V870" r:id="rId2204" xr:uid="{74D10F29-31EA-4D1D-A89E-7E3CF21A5075}"/>
    <hyperlink ref="W871" r:id="rId2205" display="https://fotostok.sones.ru/certificates/%D0%94%D0%95%D0%9A%D0%9B%D0%90%D0%A0%D0%90%D0%A6%D0%98%D0%98/%D0%95%D0%90%D0%AD%D0%A1%20N%20RU%20%D0%94-CN.%D0%A0%D0%9002.%D0%92.13698_25/%D0%95%D0%90%D0%AD%D0%A1%20N%20RU%20%D0%94-CN.%D0%A0%D0%9002.%D0%92.13698_25.pdf" xr:uid="{6597CA2F-D5D4-4BD7-BE39-E5653017F920}"/>
    <hyperlink ref="V871" r:id="rId2206" xr:uid="{91357FE4-D10B-4BFB-AB82-9BD40FAFE5A5}"/>
    <hyperlink ref="W872" r:id="rId2207" display="https://fotostok.sones.ru/certificates/%D0%94%D0%95%D0%9A%D0%9B%D0%90%D0%A0%D0%90%D0%A6%D0%98%D0%98/%D0%95%D0%90%D0%AD%D0%A1%20N%20RU%20%D0%94-CN.%D0%A0%D0%9002.%D0%92.13698_25/%D0%95%D0%90%D0%AD%D0%A1%20N%20RU%20%D0%94-CN.%D0%A0%D0%9002.%D0%92.13698_25.pdf" xr:uid="{76814D74-1A80-4A60-9F60-89D90CF9F7B8}"/>
    <hyperlink ref="V872" r:id="rId2208" xr:uid="{198C7AE2-5691-45F6-BAA5-190311CC7702}"/>
    <hyperlink ref="W873" r:id="rId2209" display="https://fotostok.sones.ru/certificates/%D0%94%D0%95%D0%9A%D0%9B%D0%90%D0%A0%D0%90%D0%A6%D0%98%D0%98/%D0%95%D0%90%D0%AD%D0%A1%20N%20RU%20%D0%94-CN.%D0%A0%D0%9002.%D0%92.13698_25/%D0%95%D0%90%D0%AD%D0%A1%20N%20RU%20%D0%94-CN.%D0%A0%D0%9002.%D0%92.13698_25.pdf" xr:uid="{4329520E-139B-4619-A4C8-C8334CCD198B}"/>
    <hyperlink ref="V873" r:id="rId2210" xr:uid="{9C264DAF-DF07-433A-9F23-8C7CF74EC595}"/>
    <hyperlink ref="W874" r:id="rId2211" display="https://fotostok.sones.ru/certificates/%D0%94%D0%95%D0%9A%D0%9B%D0%90%D0%A0%D0%90%D0%A6%D0%98%D0%98/%D0%95%D0%90%D0%AD%D0%A1%20N%20RU%20%D0%94-CN.%D0%A0%D0%9002.%D0%92.13698_25/%D0%95%D0%90%D0%AD%D0%A1%20N%20RU%20%D0%94-CN.%D0%A0%D0%9002.%D0%92.13698_25.pdf" xr:uid="{467B7721-A750-4E88-BE10-D975E7683F3F}"/>
    <hyperlink ref="V874" r:id="rId2212" xr:uid="{7A85E6E6-0E37-444B-8EF6-0C407AAE9560}"/>
    <hyperlink ref="W876" r:id="rId2213" display="https://fotostok.sones.ru/certificates/%D0%94%D0%95%D0%9A%D0%9B%D0%90%D0%A0%D0%90%D0%A6%D0%98%D0%98/%D0%95%D0%90%D0%AD%D0%A1%20N%20RU%20%D0%94-CN.%D0%A0%D0%9002.%D0%92.13698_25/%D0%95%D0%90%D0%AD%D0%A1%20N%20RU%20%D0%94-CN.%D0%A0%D0%9002.%D0%92.13698_25.pdf" xr:uid="{1414C0CD-430E-4A26-9F25-2294C9B24172}"/>
    <hyperlink ref="V876" r:id="rId2214" xr:uid="{711CBDF9-3C2B-4796-BFD8-EF0721C75D67}"/>
    <hyperlink ref="W877" r:id="rId2215" display="https://fotostok.sones.ru/certificates/%D0%94%D0%95%D0%9A%D0%9B%D0%90%D0%A0%D0%90%D0%A6%D0%98%D0%98/%D0%95%D0%90%D0%AD%D0%A1%20N%20RU%20%D0%94-CN.%D0%A0%D0%9002.%D0%92.13698_25/%D0%95%D0%90%D0%AD%D0%A1%20N%20RU%20%D0%94-CN.%D0%A0%D0%9002.%D0%92.13698_25.pdf" xr:uid="{683EC796-31F0-4A13-9C24-7889B73F8A27}"/>
    <hyperlink ref="V877" r:id="rId2216" xr:uid="{4A99099B-5E67-4511-AD50-C72FD43EB7D1}"/>
    <hyperlink ref="W878" r:id="rId2217" display="https://fotostok.sones.ru/certificates/%D0%94%D0%95%D0%9A%D0%9B%D0%90%D0%A0%D0%90%D0%A6%D0%98%D0%98/%D0%95%D0%90%D0%AD%D0%A1%20N%20RU%20%D0%94-CN.%D0%A0%D0%9002.%D0%92.13698_25/%D0%95%D0%90%D0%AD%D0%A1%20N%20RU%20%D0%94-CN.%D0%A0%D0%9002.%D0%92.13698_25.pdf" xr:uid="{E44876FA-E31D-4A16-833F-15C86B6AFF04}"/>
    <hyperlink ref="V878" r:id="rId2218" xr:uid="{A41C7472-DF6B-4893-B0CB-247FDACFDD5C}"/>
    <hyperlink ref="W879" r:id="rId2219" display="https://fotostok.sones.ru/certificates/%D0%94%D0%95%D0%9A%D0%9B%D0%90%D0%A0%D0%90%D0%A6%D0%98%D0%98/%D0%95%D0%90%D0%AD%D0%A1%20N%20RU%20%D0%94-CN.%D0%A0%D0%9002.%D0%92.13698_25/%D0%95%D0%90%D0%AD%D0%A1%20N%20RU%20%D0%94-CN.%D0%A0%D0%9002.%D0%92.13698_25.pdf" xr:uid="{B4719F6D-EDBC-4ED8-99EF-D46EF0196FBB}"/>
    <hyperlink ref="V879" r:id="rId2220" xr:uid="{25DCA706-7B00-49E6-8A33-B988B606B523}"/>
    <hyperlink ref="W883" r:id="rId2221" xr:uid="{33B595A1-36B6-4141-AD14-2C5D979C4AD6}"/>
    <hyperlink ref="V883" r:id="rId2222" xr:uid="{12F78E27-B9DD-4D4C-974E-DCF95DAE2579}"/>
    <hyperlink ref="W884" r:id="rId2223" xr:uid="{1D770B0D-990F-4C9E-92A8-F1CD74BAE520}"/>
    <hyperlink ref="V884" r:id="rId2224" xr:uid="{46ABED7C-6142-460D-9CBD-918DD2E9B3D1}"/>
    <hyperlink ref="W885" r:id="rId2225" xr:uid="{F5F3D683-0B68-433B-A8DB-C477ED28CF3D}"/>
    <hyperlink ref="V885" r:id="rId2226" xr:uid="{BB43B5B7-B862-4DFD-B0AA-C01BEB46E53B}"/>
    <hyperlink ref="W886" r:id="rId2227" xr:uid="{82217198-2AC1-4259-BFAA-265A6A6E1D68}"/>
    <hyperlink ref="V886" r:id="rId2228" xr:uid="{6D6EEFC8-9E19-4082-A5F1-60CB4BA5DC6C}"/>
    <hyperlink ref="W887" r:id="rId2229" xr:uid="{A4F69CA1-E850-4AA9-BA23-6C4A7136D277}"/>
    <hyperlink ref="V887" r:id="rId2230" xr:uid="{D3E10D0D-A30F-46CA-A7AF-BF63E82F4465}"/>
    <hyperlink ref="W889" r:id="rId2231" xr:uid="{63B79287-FDE0-4580-BC2D-99A1CE82E2DD}"/>
    <hyperlink ref="V889" r:id="rId2232" xr:uid="{40546DBD-0528-403B-B1DC-C62EC15D59BB}"/>
    <hyperlink ref="W890" r:id="rId2233" xr:uid="{7F22E221-0C97-40EA-B454-A12A57E2C597}"/>
    <hyperlink ref="V890" r:id="rId2234" xr:uid="{854B1F16-5023-4DAF-BA89-F0DC959BB974}"/>
    <hyperlink ref="W891" r:id="rId2235" xr:uid="{31B5F278-178A-4ABB-B82D-80EF43E4ED35}"/>
    <hyperlink ref="V891" r:id="rId2236" xr:uid="{7DFBC183-CBCE-4493-924C-77717C26C29D}"/>
    <hyperlink ref="W892" r:id="rId2237" xr:uid="{C530269D-7DCD-4764-8962-EDFFF63A6978}"/>
    <hyperlink ref="V892" r:id="rId2238" xr:uid="{2E83D058-F31B-4518-AA44-5A80F0C3AEDC}"/>
    <hyperlink ref="W893" r:id="rId2239" xr:uid="{65697352-7A87-4055-A47A-7657D10FA25E}"/>
    <hyperlink ref="V893" r:id="rId2240" xr:uid="{DC29E5D1-275D-4065-B3C4-EA2D76E6E7F6}"/>
    <hyperlink ref="W895" r:id="rId2241" xr:uid="{A2476089-D377-4A99-A32E-8C9EFD244DDB}"/>
    <hyperlink ref="V895" r:id="rId2242" xr:uid="{30565935-0A08-418B-ABA8-FA7C3DFC42DC}"/>
    <hyperlink ref="W897" r:id="rId2243" xr:uid="{4B858DFE-7AFF-4A24-AF9F-CD0110A755FC}"/>
    <hyperlink ref="V897" r:id="rId2244" xr:uid="{0E098A01-7898-4CD3-97BE-E4FF26DD4DB6}"/>
    <hyperlink ref="W898" r:id="rId2245" xr:uid="{2195ABF5-737B-4438-9345-9377393B6647}"/>
    <hyperlink ref="V898" r:id="rId2246" xr:uid="{6389CA74-4BE7-4125-920C-3565715FBEAF}"/>
    <hyperlink ref="W899" r:id="rId2247" xr:uid="{3BC823A4-DA67-4CC5-A160-038B88742052}"/>
    <hyperlink ref="V899" r:id="rId2248" xr:uid="{25B2E553-7CF9-4EA1-9AE8-86CCFFD98D90}"/>
    <hyperlink ref="W900" r:id="rId2249" xr:uid="{3B461BD9-D557-42F1-A14B-31829F687704}"/>
    <hyperlink ref="V900" r:id="rId2250" xr:uid="{072C61BF-D671-4D71-9280-74E29B8E3261}"/>
    <hyperlink ref="W902" r:id="rId2251" xr:uid="{5CB85619-9EFD-43D9-A488-650E03964E88}"/>
    <hyperlink ref="V902" r:id="rId2252" xr:uid="{0395754A-2D37-4CD9-979D-215CB3DD54B2}"/>
    <hyperlink ref="W903" r:id="rId2253" xr:uid="{452BABCE-0699-46E9-9C59-6B1F50F4ACFB}"/>
    <hyperlink ref="V903" r:id="rId2254" xr:uid="{1AFBE213-EA13-4D05-B220-DA371EF86801}"/>
    <hyperlink ref="W904" r:id="rId2255" xr:uid="{9C90F893-A694-47AF-B591-764536E76E36}"/>
    <hyperlink ref="V904" r:id="rId2256" xr:uid="{58E087DC-75EB-4B9F-99C3-5C583AF114DA}"/>
    <hyperlink ref="W905" r:id="rId2257" xr:uid="{089C388E-5E39-4493-BAA8-B7E555D40D53}"/>
    <hyperlink ref="V905" r:id="rId2258" xr:uid="{BE3B71DE-19C4-484B-B02C-3C4E0062D7C7}"/>
    <hyperlink ref="W906" r:id="rId2259" xr:uid="{552B4943-2AA6-493B-964D-9BB8ABCE82FD}"/>
    <hyperlink ref="V906" r:id="rId2260" xr:uid="{B11AD73B-63E7-4C82-9FE7-B78ADBA66CF1}"/>
    <hyperlink ref="W907" r:id="rId2261" xr:uid="{0871AB8E-B11C-4C9E-86FE-F80D871F5B2C}"/>
    <hyperlink ref="V907" r:id="rId2262" xr:uid="{07C22158-0BA8-40F3-A5E0-D27AF27837D1}"/>
    <hyperlink ref="W908" r:id="rId2263" xr:uid="{2E02886F-248A-4BC5-A814-8C99B0ED9D35}"/>
    <hyperlink ref="V908" r:id="rId2264" xr:uid="{ECF90AD1-2498-46F3-AE42-54039866BB6D}"/>
    <hyperlink ref="X912" r:id="rId2265" xr:uid="{E5683F29-EC08-44B2-8F35-921F1AD6C8DE}"/>
    <hyperlink ref="W912" r:id="rId2266" display="https://fotostok.sones.ru/certificates/%D0%94%D0%95%D0%9A%D0%9B%D0%90%D0%A0%D0%90%D0%A6%D0%98%D0%98/%D0%95%D0%90%D0%AD%D0%A1%20N%20RU%20%D0%94-CN.%D0%A0%D0%9003.%D0%92.66396_26/%D0%95%D0%90%D0%AD%D0%A1%20N%20RU%20%D0%94-CN.%D0%A0%D0%9003.%D0%92.66396_26.pdf" xr:uid="{0CF96C7D-5B75-4F1B-8FD6-5536A4E2859B}"/>
    <hyperlink ref="V912" r:id="rId2267" xr:uid="{5CEACF77-E600-468C-90A6-1908346FC1F3}"/>
    <hyperlink ref="X913" r:id="rId2268" xr:uid="{286891EC-943E-4F84-B3D5-15B569EBEF27}"/>
    <hyperlink ref="W913" r:id="rId2269" display="https://fotostok.sones.ru/certificates/%D0%94%D0%95%D0%9A%D0%9B%D0%90%D0%A0%D0%90%D0%A6%D0%98%D0%98/%D0%95%D0%90%D0%AD%D0%A1%20N%20RU%20%D0%94-CN.%D0%A0%D0%9003.%D0%92.66396_26/%D0%95%D0%90%D0%AD%D0%A1%20N%20RU%20%D0%94-CN.%D0%A0%D0%9003.%D0%92.66396_26.pdf" xr:uid="{ABD21AD1-A63D-41F3-AC91-BCB044573FFA}"/>
    <hyperlink ref="V913" r:id="rId2270" xr:uid="{8219A69A-ECB9-4B0B-8948-CFBA61F1F155}"/>
    <hyperlink ref="X914" r:id="rId2271" xr:uid="{5727DEE5-2D8F-4BAB-B189-3A585A9AA4F7}"/>
    <hyperlink ref="W914" r:id="rId2272" display="https://fotostok.sones.ru/certificates/%D0%94%D0%95%D0%9A%D0%9B%D0%90%D0%A0%D0%90%D0%A6%D0%98%D0%98/%D0%95%D0%90%D0%AD%D0%A1%20N%20RU%20%D0%94-CN.%D0%A0%D0%9003.%D0%92.66396_26/%D0%95%D0%90%D0%AD%D0%A1%20N%20RU%20%D0%94-CN.%D0%A0%D0%9003.%D0%92.66396_26.pdf" xr:uid="{AFB6970D-CB98-42E9-AF64-14FDA050CB97}"/>
    <hyperlink ref="V914" r:id="rId2273" xr:uid="{82D0D760-638B-490B-9FAD-40AA253B3937}"/>
    <hyperlink ref="Z915" r:id="rId2274" display="https://fotostok.sones.ru/certificates/%D0%9E%D0%A2%D0%9A%D0%90%D0%97%D0%9D%D0%AB%D0%95%20%D0%9F%D0%98%D0%A1%D0%AC%D0%9C%D0%90%20%D0%98%20%D0%9E%D0%A2%D0%A0%D0%98%D0%A6%D0%90%D0%A2%D0%95%D0%9B%D0%AC%D0%9D%D0%AB%D0%95%20%D0%A0%D0%95%D0%A8%D0%95%D0%9D%D0%98%D0%AF/7013_%D0%95%D0%90%D0%AD%D0%A1/7013_%D0%95%D0%90%D0%AD%D0%A1.pdf" xr:uid="{38A361D4-8393-4CE8-8DC9-8AC116BFCFBC}"/>
    <hyperlink ref="V915" r:id="rId2275" xr:uid="{848048B7-9237-4D38-89A7-86E37744F288}"/>
    <hyperlink ref="X919" r:id="rId2276" xr:uid="{46066135-E85A-47E9-A857-CF02B86E1EFC}"/>
    <hyperlink ref="W919" r:id="rId2277" display="https://fotostok.sones.ru/certificates/%D0%94%D0%95%D0%9A%D0%9B%D0%90%D0%A0%D0%90%D0%A6%D0%98%D0%98/%D0%95%D0%90%D0%AD%D0%A1%20N%20RU%20%D0%94-CN.%D0%A0%D0%9002.%D0%92.88015_25/%D0%95%D0%90%D0%AD%D0%A1%20N%20RU%20%D0%94-CN.%D0%A0%D0%9002.%D0%92.88015_25.pdf" xr:uid="{5F4A47DC-532B-49AB-8A12-7C250E5FD75E}"/>
    <hyperlink ref="V919" r:id="rId2278" xr:uid="{005552CF-6F42-4EB0-B36A-D72D988C96C8}"/>
    <hyperlink ref="X920" r:id="rId2279" xr:uid="{B96E554C-2DDB-4281-BE75-5EEBCA1ED9C0}"/>
    <hyperlink ref="W920" r:id="rId2280" display="https://fotostok.sones.ru/certificates/%D0%94%D0%95%D0%9A%D0%9B%D0%90%D0%A0%D0%90%D0%A6%D0%98%D0%98/%D0%95%D0%90%D0%AD%D0%A1%20N%20RU%20%D0%94-CN.%D0%A0%D0%9002.%D0%92.88015_25/%D0%95%D0%90%D0%AD%D0%A1%20N%20RU%20%D0%94-CN.%D0%A0%D0%9002.%D0%92.88015_25.pdf" xr:uid="{30DD596D-2E66-49C6-B9D9-566705E21E92}"/>
    <hyperlink ref="V920" r:id="rId2281" xr:uid="{98B21978-3F13-4E15-ACEB-A91E1179F8FE}"/>
    <hyperlink ref="X921" r:id="rId2282" xr:uid="{2FF6D78D-5503-429E-822B-0F1172CE2459}"/>
    <hyperlink ref="W921" r:id="rId2283" display="https://fotostok.sones.ru/certificates/%D0%94%D0%95%D0%9A%D0%9B%D0%90%D0%A0%D0%90%D0%A6%D0%98%D0%98/%D0%95%D0%90%D0%AD%D0%A1%20N%20RU%20%D0%94-CN.%D0%A0%D0%9002.%D0%92.88015_25/%D0%95%D0%90%D0%AD%D0%A1%20N%20RU%20%D0%94-CN.%D0%A0%D0%9002.%D0%92.88015_25.pdf" xr:uid="{837CE08E-A978-4B78-88A7-C3FC9FBD56A2}"/>
    <hyperlink ref="V921" r:id="rId2284" xr:uid="{3020404A-4F4E-4E45-867C-1E5C2D35E23F}"/>
    <hyperlink ref="X922" r:id="rId2285" xr:uid="{6833AC2E-BC30-4BE9-87FA-725E2E62F647}"/>
    <hyperlink ref="W922" r:id="rId2286" display="https://fotostok.sones.ru/certificates/%D0%94%D0%95%D0%9A%D0%9B%D0%90%D0%A0%D0%90%D0%A6%D0%98%D0%98/%D0%95%D0%90%D0%AD%D0%A1%20N%20RU%20%D0%94-CN.%D0%A0%D0%9002.%D0%92.88015_25/%D0%95%D0%90%D0%AD%D0%A1%20N%20RU%20%D0%94-CN.%D0%A0%D0%9002.%D0%92.88015_25.pdf" xr:uid="{117B19D4-9B00-42C8-9D04-FEC84E5C9AD0}"/>
    <hyperlink ref="V922" r:id="rId2287" xr:uid="{1C9F8496-F635-48A7-82C9-DD598537040B}"/>
    <hyperlink ref="X923" r:id="rId2288" xr:uid="{1203E152-791A-4F45-BCEE-8185191B7685}"/>
    <hyperlink ref="W923" r:id="rId2289" display="https://fotostok.sones.ru/certificates/%D0%94%D0%95%D0%9A%D0%9B%D0%90%D0%A0%D0%90%D0%A6%D0%98%D0%98/%D0%95%D0%90%D0%AD%D0%A1%20N%20RU%20%D0%94-CN.%D0%A0%D0%9002.%D0%92.88015_25/%D0%95%D0%90%D0%AD%D0%A1%20N%20RU%20%D0%94-CN.%D0%A0%D0%9002.%D0%92.88015_25.pdf" xr:uid="{17890CE4-AD81-456E-A608-081E4399F28E}"/>
    <hyperlink ref="V923" r:id="rId2290" xr:uid="{6DD6AB76-9A0B-4300-B200-DE6DE5979499}"/>
    <hyperlink ref="X924" r:id="rId2291" xr:uid="{EAA44908-C291-4F59-B106-21FD0E51510D}"/>
    <hyperlink ref="W924" r:id="rId2292" display="https://fotostok.sones.ru/certificates/%D0%94%D0%95%D0%9A%D0%9B%D0%90%D0%A0%D0%90%D0%A6%D0%98%D0%98/%D0%95%D0%90%D0%AD%D0%A1%20N%20RU%20%D0%94-CN.%D0%A0%D0%9002.%D0%92.88015_25/%D0%95%D0%90%D0%AD%D0%A1%20N%20RU%20%D0%94-CN.%D0%A0%D0%9002.%D0%92.88015_25.pdf" xr:uid="{BCFB4C14-316A-41C2-B728-56032DE42FA9}"/>
    <hyperlink ref="V924" r:id="rId2293" xr:uid="{D7F22028-E8E8-44BD-82D8-279285F8DCC5}"/>
    <hyperlink ref="X926" r:id="rId2294" xr:uid="{7C816C0F-538D-4FA1-9D39-DA21BB42AA47}"/>
    <hyperlink ref="W926" r:id="rId2295" display="https://fotostok.sones.ru/certificates/%D0%94%D0%95%D0%9A%D0%9B%D0%90%D0%A0%D0%90%D0%A6%D0%98%D0%98/%D0%95%D0%90%D0%AD%D0%A1%20N%20RU%20%D0%94-CN.%D0%A0%D0%9002.%D0%92.88015_25/%D0%95%D0%90%D0%AD%D0%A1%20N%20RU%20%D0%94-CN.%D0%A0%D0%9002.%D0%92.88015_25.pdf" xr:uid="{D6F1D64B-18A0-4DC7-9108-BA0AA1FC3E06}"/>
    <hyperlink ref="V926" r:id="rId2296" xr:uid="{FC83798B-4721-4B67-B9EF-83739CF89A11}"/>
    <hyperlink ref="X927" r:id="rId2297" xr:uid="{4F49C5C4-304B-4919-B088-2A3A825A6EEC}"/>
    <hyperlink ref="W927" r:id="rId2298" display="https://fotostok.sones.ru/certificates/%D0%94%D0%95%D0%9A%D0%9B%D0%90%D0%A0%D0%90%D0%A6%D0%98%D0%98/%D0%95%D0%90%D0%AD%D0%A1%20N%20RU%20%D0%94-CN.%D0%A0%D0%9002.%D0%92.88015_25/%D0%95%D0%90%D0%AD%D0%A1%20N%20RU%20%D0%94-CN.%D0%A0%D0%9002.%D0%92.88015_25.pdf" xr:uid="{A21DB2C5-AFFB-4B5C-AC0F-ACA378E062B2}"/>
    <hyperlink ref="V927" r:id="rId2299" xr:uid="{045BB750-F7D9-480C-9BCB-1681BB5EE164}"/>
    <hyperlink ref="X928" r:id="rId2300" xr:uid="{C771DB5A-305A-4CB3-8174-CF31F6E1774E}"/>
    <hyperlink ref="W928" r:id="rId2301" display="https://fotostok.sones.ru/certificates/%D0%94%D0%95%D0%9A%D0%9B%D0%90%D0%A0%D0%90%D0%A6%D0%98%D0%98/%D0%95%D0%90%D0%AD%D0%A1%20N%20RU%20%D0%94-CN.%D0%A0%D0%9002.%D0%92.88015_25/%D0%95%D0%90%D0%AD%D0%A1%20N%20RU%20%D0%94-CN.%D0%A0%D0%9002.%D0%92.88015_25.pdf" xr:uid="{E636DF7F-40BD-4A58-B27B-E9A27A3C08F9}"/>
    <hyperlink ref="V928" r:id="rId2302" xr:uid="{5D63DD37-1DC1-4507-90B1-8DA80EBB58A6}"/>
    <hyperlink ref="X929" r:id="rId2303" xr:uid="{AFC37237-7474-404D-8075-C28556922AF8}"/>
    <hyperlink ref="W929" r:id="rId2304" display="https://fotostok.sones.ru/certificates/%D0%94%D0%95%D0%9A%D0%9B%D0%90%D0%A0%D0%90%D0%A6%D0%98%D0%98/%D0%95%D0%90%D0%AD%D0%A1%20N%20RU%20%D0%94-CN.%D0%A0%D0%9002.%D0%92.88015_25/%D0%95%D0%90%D0%AD%D0%A1%20N%20RU%20%D0%94-CN.%D0%A0%D0%9002.%D0%92.88015_25.pdf" xr:uid="{ADA29875-0274-44E8-9E57-9C42990CE226}"/>
    <hyperlink ref="V929" r:id="rId2305" xr:uid="{0EDD5603-86A9-4505-BE64-ADCF012103AE}"/>
    <hyperlink ref="X930" r:id="rId2306" xr:uid="{E27ADF0F-C869-41BF-9F0D-5C91E09DB381}"/>
    <hyperlink ref="W930" r:id="rId2307" display="https://fotostok.sones.ru/certificates/%D0%94%D0%95%D0%9A%D0%9B%D0%90%D0%A0%D0%90%D0%A6%D0%98%D0%98/%D0%95%D0%90%D0%AD%D0%A1%20N%20RU%20%D0%94-CN.%D0%A0%D0%9002.%D0%92.88015_25/%D0%95%D0%90%D0%AD%D0%A1%20N%20RU%20%D0%94-CN.%D0%A0%D0%9002.%D0%92.88015_25.pdf" xr:uid="{665CD6E0-EE46-4DEF-BF17-B5660F5054DB}"/>
    <hyperlink ref="V930" r:id="rId2308" xr:uid="{B393C278-5ECE-4C2F-A443-D12E1F887EA0}"/>
    <hyperlink ref="X931" r:id="rId2309" xr:uid="{96CF12F4-0331-4276-A4FF-34FD6ECA4E0E}"/>
    <hyperlink ref="W931" r:id="rId2310" display="https://fotostok.sones.ru/certificates/%D0%94%D0%95%D0%9A%D0%9B%D0%90%D0%A0%D0%90%D0%A6%D0%98%D0%98/%D0%95%D0%90%D0%AD%D0%A1%20N%20RU%20%D0%94-CN.%D0%A0%D0%9002.%D0%92.88015_25/%D0%95%D0%90%D0%AD%D0%A1%20N%20RU%20%D0%94-CN.%D0%A0%D0%9002.%D0%92.88015_25.pdf" xr:uid="{1271A8E1-26BC-4DBC-991F-37FBE7CF200C}"/>
    <hyperlink ref="V931" r:id="rId2311" xr:uid="{050CC765-D28B-4F06-B40B-A6188DFE63D9}"/>
    <hyperlink ref="X933" r:id="rId2312" xr:uid="{4C912E8C-5EE2-485A-AB6C-18CD4259D724}"/>
    <hyperlink ref="W933" r:id="rId2313" display="https://fotostok.sones.ru/certificates/%D0%94%D0%95%D0%9A%D0%9B%D0%90%D0%A0%D0%90%D0%A6%D0%98%D0%98/%D0%95%D0%90%D0%AD%D0%A1%20N%20RU%20%D0%94-CN.%D0%A0%D0%9002.%D0%92.88015_25/%D0%95%D0%90%D0%AD%D0%A1%20N%20RU%20%D0%94-CN.%D0%A0%D0%9002.%D0%92.88015_25.pdf" xr:uid="{2A1B833A-4A25-4F1F-BA66-2C59E41A1F84}"/>
    <hyperlink ref="V933" r:id="rId2314" xr:uid="{92D91040-5A24-41CF-BCE5-6A340C5D71DB}"/>
    <hyperlink ref="X934" r:id="rId2315" xr:uid="{CDDDCE67-DD45-49B9-91BD-9EFC4F3345E0}"/>
    <hyperlink ref="W934" r:id="rId2316" display="https://fotostok.sones.ru/certificates/%D0%94%D0%95%D0%9A%D0%9B%D0%90%D0%A0%D0%90%D0%A6%D0%98%D0%98/%D0%95%D0%90%D0%AD%D0%A1%20N%20RU%20%D0%94-CN.%D0%A0%D0%9002.%D0%92.88015_25/%D0%95%D0%90%D0%AD%D0%A1%20N%20RU%20%D0%94-CN.%D0%A0%D0%9002.%D0%92.88015_25.pdf" xr:uid="{208DE030-6BB9-4E59-81E5-FF1D54E83B21}"/>
    <hyperlink ref="V934" r:id="rId2317" xr:uid="{F48AB870-0F90-482A-A8B1-5D704FC0FF59}"/>
    <hyperlink ref="X935" r:id="rId2318" xr:uid="{2C12E699-D40F-4C7A-B45D-5CCED6585B56}"/>
    <hyperlink ref="W935" r:id="rId2319" display="https://fotostok.sones.ru/certificates/%D0%94%D0%95%D0%9A%D0%9B%D0%90%D0%A0%D0%90%D0%A6%D0%98%D0%98/%D0%95%D0%90%D0%AD%D0%A1%20N%20RU%20%D0%94-CN.%D0%A0%D0%9002.%D0%92.88015_25/%D0%95%D0%90%D0%AD%D0%A1%20N%20RU%20%D0%94-CN.%D0%A0%D0%9002.%D0%92.88015_25.pdf" xr:uid="{FA905FCC-C4B7-4CFD-96FF-06B64CEBE3FD}"/>
    <hyperlink ref="V935" r:id="rId2320" xr:uid="{A75BD874-9772-47D9-A3E0-402B084F23DC}"/>
    <hyperlink ref="X936" r:id="rId2321" xr:uid="{428ED5DB-C9C3-4AA3-B638-0D670AA5D020}"/>
    <hyperlink ref="W936" r:id="rId2322" display="https://fotostok.sones.ru/certificates/%D0%94%D0%95%D0%9A%D0%9B%D0%90%D0%A0%D0%90%D0%A6%D0%98%D0%98/%D0%95%D0%90%D0%AD%D0%A1%20N%20RU%20%D0%94-CN.%D0%A0%D0%9002.%D0%92.88015_25/%D0%95%D0%90%D0%AD%D0%A1%20N%20RU%20%D0%94-CN.%D0%A0%D0%9002.%D0%92.88015_25.pdf" xr:uid="{B7678ABA-3502-4544-92BA-FDD45FE302E3}"/>
    <hyperlink ref="V936" r:id="rId2323" xr:uid="{E314E8D3-9143-4CF1-8670-9CE5A8F8886B}"/>
    <hyperlink ref="X937" r:id="rId2324" xr:uid="{B5DDD424-41F6-469A-8110-01E286EADC17}"/>
    <hyperlink ref="W937" r:id="rId2325" display="https://fotostok.sones.ru/certificates/%D0%94%D0%95%D0%9A%D0%9B%D0%90%D0%A0%D0%90%D0%A6%D0%98%D0%98/%D0%95%D0%90%D0%AD%D0%A1%20N%20RU%20%D0%94-CN.%D0%A0%D0%9002.%D0%92.88015_25/%D0%95%D0%90%D0%AD%D0%A1%20N%20RU%20%D0%94-CN.%D0%A0%D0%9002.%D0%92.88015_25.pdf" xr:uid="{6655BAA5-18A7-4883-BE7A-993D9D837DB1}"/>
    <hyperlink ref="V937" r:id="rId2326" xr:uid="{BF1E0F85-C9BC-4CC9-82AA-1124E7C115C4}"/>
    <hyperlink ref="X938" r:id="rId2327" xr:uid="{6BCDAF16-8175-4F4B-BE76-1E28516DB546}"/>
    <hyperlink ref="W938" r:id="rId2328" display="https://fotostok.sones.ru/certificates/%D0%94%D0%95%D0%9A%D0%9B%D0%90%D0%A0%D0%90%D0%A6%D0%98%D0%98/%D0%95%D0%90%D0%AD%D0%A1%20N%20RU%20%D0%94-CN.%D0%A0%D0%9002.%D0%92.88015_25/%D0%95%D0%90%D0%AD%D0%A1%20N%20RU%20%D0%94-CN.%D0%A0%D0%9002.%D0%92.88015_25.pdf" xr:uid="{6FC0D7C6-2D49-4B00-A812-C88C255609EA}"/>
    <hyperlink ref="V938" r:id="rId2329" xr:uid="{F95EC54E-1671-4648-A72A-13FF4E6F109F}"/>
    <hyperlink ref="W942" r:id="rId2330" display="https://fotostok.sones.ru/certificates/%D0%94%D0%95%D0%9A%D0%9B%D0%90%D0%A0%D0%90%D0%A6%D0%98%D0%98/%D0%95%D0%90%D0%AD%D0%A1%20N%20RU%20%D0%94-CN.%D0%A0%D0%9002.%D0%92.88015_25/%D0%95%D0%90%D0%AD%D0%A1%20N%20RU%20%D0%94-CN.%D0%A0%D0%9002.%D0%92.88015_25.pdf" xr:uid="{E8AEC7CB-FEFF-4AA4-9726-EF8D8EB98C0A}"/>
    <hyperlink ref="V942" r:id="rId2331" xr:uid="{57B44A94-8CAA-4E45-9835-F0B1BB907CD7}"/>
    <hyperlink ref="W943" r:id="rId2332" display="https://fotostok.sones.ru/certificates/%D0%94%D0%95%D0%9A%D0%9B%D0%90%D0%A0%D0%90%D0%A6%D0%98%D0%98/%D0%95%D0%90%D0%AD%D0%A1%20N%20RU%20%D0%94-CN.%D0%A0%D0%9002.%D0%92.88015_25/%D0%95%D0%90%D0%AD%D0%A1%20N%20RU%20%D0%94-CN.%D0%A0%D0%9002.%D0%92.88015_25.pdf" xr:uid="{58FDA9E5-DD00-4D20-941A-F71401E880C7}"/>
    <hyperlink ref="V943" r:id="rId2333" xr:uid="{5FDD818D-7282-4FC3-8324-B57AE8E74944}"/>
    <hyperlink ref="W944" r:id="rId2334" display="https://fotostok.sones.ru/certificates/%D0%94%D0%95%D0%9A%D0%9B%D0%90%D0%A0%D0%90%D0%A6%D0%98%D0%98/%D0%95%D0%90%D0%AD%D0%A1%20N%20RU%20%D0%94-CN.%D0%A0%D0%9002.%D0%92.88015_25/%D0%95%D0%90%D0%AD%D0%A1%20N%20RU%20%D0%94-CN.%D0%A0%D0%9002.%D0%92.88015_25.pdf" xr:uid="{2D76B437-213E-457D-9EA1-DA65E01299C5}"/>
    <hyperlink ref="V944" r:id="rId2335" xr:uid="{62DE6FC7-BEC8-41B2-B3BA-65A5556B65DA}"/>
    <hyperlink ref="W945" r:id="rId2336" display="https://fotostok.sones.ru/certificates/%D0%94%D0%95%D0%9A%D0%9B%D0%90%D0%A0%D0%90%D0%A6%D0%98%D0%98/%D0%95%D0%90%D0%AD%D0%A1%20N%20RU%20%D0%94-CN.%D0%A0%D0%9002.%D0%92.88015_25/%D0%95%D0%90%D0%AD%D0%A1%20N%20RU%20%D0%94-CN.%D0%A0%D0%9002.%D0%92.88015_25.pdf" xr:uid="{DF36A086-07C1-4D4A-A7BE-A09D3A7E0D57}"/>
    <hyperlink ref="V945" r:id="rId2337" xr:uid="{6F111BCE-CF3F-41E0-8CD5-097D4A8DC690}"/>
    <hyperlink ref="W946" r:id="rId2338" display="https://fotostok.sones.ru/certificates/%D0%94%D0%95%D0%9A%D0%9B%D0%90%D0%A0%D0%90%D0%A6%D0%98%D0%98/%D0%95%D0%90%D0%AD%D0%A1%20N%20RU%20%D0%94-CN.%D0%A0%D0%9002.%D0%92.88015_25/%D0%95%D0%90%D0%AD%D0%A1%20N%20RU%20%D0%94-CN.%D0%A0%D0%9002.%D0%92.88015_25.pdf" xr:uid="{BF54C7F2-C202-48EF-BDA4-ACBFC0841F2D}"/>
    <hyperlink ref="V946" r:id="rId2339" xr:uid="{FB7C2488-22D8-4EA0-A238-6D840DADBDBF}"/>
    <hyperlink ref="W947" r:id="rId2340" display="https://fotostok.sones.ru/certificates/%D0%94%D0%95%D0%9A%D0%9B%D0%90%D0%A0%D0%90%D0%A6%D0%98%D0%98/%D0%95%D0%90%D0%AD%D0%A1%20N%20RU%20%D0%94-CN.%D0%A0%D0%9002.%D0%92.88015_25/%D0%95%D0%90%D0%AD%D0%A1%20N%20RU%20%D0%94-CN.%D0%A0%D0%9002.%D0%92.88015_25.pdf" xr:uid="{1F92FF75-BB5E-4576-8380-F90AF4FB3BB5}"/>
    <hyperlink ref="V947" r:id="rId2341" xr:uid="{744A5372-7D83-411C-891C-0109346F754C}"/>
    <hyperlink ref="W948" r:id="rId2342" display="https://fotostok.sones.ru/certificates/%D0%94%D0%95%D0%9A%D0%9B%D0%90%D0%A0%D0%90%D0%A6%D0%98%D0%98/%D0%95%D0%90%D0%AD%D0%A1%20N%20RU%20%D0%94-CN.%D0%A0%D0%9002.%D0%92.88015_25/%D0%95%D0%90%D0%AD%D0%A1%20N%20RU%20%D0%94-CN.%D0%A0%D0%9002.%D0%92.88015_25.pdf" xr:uid="{01ED3D0F-F6A9-4698-BB43-0BF43B1F07FE}"/>
    <hyperlink ref="V948" r:id="rId2343" xr:uid="{93BD9D30-AF46-423F-B36A-BF883A60E06B}"/>
    <hyperlink ref="W949" r:id="rId2344" display="https://fotostok.sones.ru/certificates/%D0%94%D0%95%D0%9A%D0%9B%D0%90%D0%A0%D0%90%D0%A6%D0%98%D0%98/%D0%95%D0%90%D0%AD%D0%A1%20N%20RU%20%D0%94-CN.%D0%A0%D0%9002.%D0%92.88015_25/%D0%95%D0%90%D0%AD%D0%A1%20N%20RU%20%D0%94-CN.%D0%A0%D0%9002.%D0%92.88015_25.pdf" xr:uid="{B43907FC-65A8-417C-AD1E-8CB9425877A2}"/>
    <hyperlink ref="V949" r:id="rId2345" xr:uid="{9B980FED-AA4E-4953-9AA2-A4D9A08EB20B}"/>
    <hyperlink ref="W950" r:id="rId2346" display="https://fotostok.sones.ru/certificates/%D0%94%D0%95%D0%9A%D0%9B%D0%90%D0%A0%D0%90%D0%A6%D0%98%D0%98/%D0%95%D0%90%D0%AD%D0%A1%20N%20RU%20%D0%94-CN.%D0%A0%D0%9002.%D0%92.88015_25/%D0%95%D0%90%D0%AD%D0%A1%20N%20RU%20%D0%94-CN.%D0%A0%D0%9002.%D0%92.88015_25.pdf" xr:uid="{F793A1C1-9142-4C3F-BE97-D349D23DFAD5}"/>
    <hyperlink ref="V950" r:id="rId2347" xr:uid="{736732AA-CFD2-4201-84C1-6C03D25DBB04}"/>
    <hyperlink ref="W951" r:id="rId2348" display="https://fotostok.sones.ru/certificates/%D0%94%D0%95%D0%9A%D0%9B%D0%90%D0%A0%D0%90%D0%A6%D0%98%D0%98/%D0%95%D0%90%D0%AD%D0%A1%20N%20RU%20%D0%94-CN.%D0%A0%D0%9002.%D0%92.88015_25/%D0%95%D0%90%D0%AD%D0%A1%20N%20RU%20%D0%94-CN.%D0%A0%D0%9002.%D0%92.88015_25.pdf" xr:uid="{2C246644-2ED5-46C9-B1DF-C50FDB471BCC}"/>
    <hyperlink ref="V951" r:id="rId2349" xr:uid="{C08767AF-7623-45F7-854E-9E7C75DE35D5}"/>
    <hyperlink ref="W953" r:id="rId2350" display="https://fotostok.sones.ru/certificates/%D0%94%D0%95%D0%9A%D0%9B%D0%90%D0%A0%D0%90%D0%A6%D0%98%D0%98/%D0%95%D0%90%D0%AD%D0%A1%20N%20RU%20%D0%94-CN.%D0%A0%D0%9002.%D0%92.88015_25/%D0%95%D0%90%D0%AD%D0%A1%20N%20RU%20%D0%94-CN.%D0%A0%D0%9002.%D0%92.88015_25.pdf" xr:uid="{15924D44-A8EC-4D7F-ACDB-F37A18B074E0}"/>
    <hyperlink ref="V953" r:id="rId2351" xr:uid="{670AAE10-B71F-4B37-9760-C6D133F28588}"/>
    <hyperlink ref="W954" r:id="rId2352" display="https://fotostok.sones.ru/certificates/%D0%94%D0%95%D0%9A%D0%9B%D0%90%D0%A0%D0%90%D0%A6%D0%98%D0%98/%D0%95%D0%90%D0%AD%D0%A1%20N%20RU%20%D0%94-CN.%D0%A0%D0%9002.%D0%92.88015_25/%D0%95%D0%90%D0%AD%D0%A1%20N%20RU%20%D0%94-CN.%D0%A0%D0%9002.%D0%92.88015_25.pdf" xr:uid="{8C471585-4E21-49AD-A1D6-73D1F9AF6F22}"/>
    <hyperlink ref="V954" r:id="rId2353" xr:uid="{11A5F888-4F82-4B9B-AD72-A4A892DFF6C4}"/>
    <hyperlink ref="W955" r:id="rId2354" display="https://fotostok.sones.ru/certificates/%D0%94%D0%95%D0%9A%D0%9B%D0%90%D0%A0%D0%90%D0%A6%D0%98%D0%98/%D0%95%D0%90%D0%AD%D0%A1%20N%20RU%20%D0%94-CN.%D0%A0%D0%9002.%D0%92.88015_25/%D0%95%D0%90%D0%AD%D0%A1%20N%20RU%20%D0%94-CN.%D0%A0%D0%9002.%D0%92.88015_25.pdf" xr:uid="{5630D9E8-6842-4AA1-A243-20742FD7BB96}"/>
    <hyperlink ref="V955" r:id="rId2355" xr:uid="{80EDC736-40E1-4A2E-9348-72820AEA3DB3}"/>
    <hyperlink ref="W956" r:id="rId2356" display="https://fotostok.sones.ru/certificates/%D0%94%D0%95%D0%9A%D0%9B%D0%90%D0%A0%D0%90%D0%A6%D0%98%D0%98/%D0%95%D0%90%D0%AD%D0%A1%20N%20RU%20%D0%94-CN.%D0%A0%D0%9002.%D0%92.88015_25/%D0%95%D0%90%D0%AD%D0%A1%20N%20RU%20%D0%94-CN.%D0%A0%D0%9002.%D0%92.88015_25.pdf" xr:uid="{792B4041-5376-4396-858B-102197755611}"/>
    <hyperlink ref="V956" r:id="rId2357" xr:uid="{00E56BE1-FF9C-4C42-AD50-070EA6861A7E}"/>
    <hyperlink ref="W957" r:id="rId2358" display="https://fotostok.sones.ru/certificates/%D0%94%D0%95%D0%9A%D0%9B%D0%90%D0%A0%D0%90%D0%A6%D0%98%D0%98/%D0%95%D0%90%D0%AD%D0%A1%20N%20RU%20%D0%94-CN.%D0%A0%D0%9002.%D0%92.88015_25/%D0%95%D0%90%D0%AD%D0%A1%20N%20RU%20%D0%94-CN.%D0%A0%D0%9002.%D0%92.88015_25.pdf" xr:uid="{3CEB46EB-B5FB-4C01-A39C-9AD4297B5C49}"/>
    <hyperlink ref="V957" r:id="rId2359" xr:uid="{875EFC1F-5E5F-4EAC-A4FF-950E3960756A}"/>
    <hyperlink ref="W958" r:id="rId2360" display="https://fotostok.sones.ru/certificates/%D0%94%D0%95%D0%9A%D0%9B%D0%90%D0%A0%D0%90%D0%A6%D0%98%D0%98/%D0%95%D0%90%D0%AD%D0%A1%20N%20RU%20%D0%94-CN.%D0%A0%D0%9002.%D0%92.88015_25/%D0%95%D0%90%D0%AD%D0%A1%20N%20RU%20%D0%94-CN.%D0%A0%D0%9002.%D0%92.88015_25.pdf" xr:uid="{FA67CFD9-C1DD-4348-9F43-0532B09FF68D}"/>
    <hyperlink ref="V958" r:id="rId2361" xr:uid="{EF6E557A-138C-4B6E-9E2E-5E50C0F2B72F}"/>
    <hyperlink ref="W959" r:id="rId2362" display="https://fotostok.sones.ru/certificates/%D0%94%D0%95%D0%9A%D0%9B%D0%90%D0%A0%D0%90%D0%A6%D0%98%D0%98/%D0%95%D0%90%D0%AD%D0%A1%20N%20RU%20%D0%94-CN.%D0%A0%D0%9002.%D0%92.88015_25/%D0%95%D0%90%D0%AD%D0%A1%20N%20RU%20%D0%94-CN.%D0%A0%D0%9002.%D0%92.88015_25.pdf" xr:uid="{F28DA30E-74DA-4FFE-8A20-F200A8D1FFE6}"/>
    <hyperlink ref="V959" r:id="rId2363" xr:uid="{0DEBC6D4-4828-47D9-843A-823193D70C67}"/>
    <hyperlink ref="W960" r:id="rId2364" display="https://fotostok.sones.ru/certificates/%D0%94%D0%95%D0%9A%D0%9B%D0%90%D0%A0%D0%90%D0%A6%D0%98%D0%98/%D0%95%D0%90%D0%AD%D0%A1%20N%20RU%20%D0%94-CN.%D0%A0%D0%9002.%D0%92.88015_25/%D0%95%D0%90%D0%AD%D0%A1%20N%20RU%20%D0%94-CN.%D0%A0%D0%9002.%D0%92.88015_25.pdf" xr:uid="{C71A5887-6D64-4B5D-A8B0-D4B0FC0E4E17}"/>
    <hyperlink ref="V960" r:id="rId2365" xr:uid="{4CB3DBC1-DF2F-486F-8ABE-AC5F43F18E68}"/>
    <hyperlink ref="W963" r:id="rId2366" display="https://fotostok.sones.ru/certificates/%D0%94%D0%95%D0%9A%D0%9B%D0%90%D0%A0%D0%90%D0%A6%D0%98%D0%98/%D0%95%D0%90%D0%AD%D0%A1%20N%20RU%20%D0%94-CN.%D0%A0%D0%9002.%D0%92.88015_25/%D0%95%D0%90%D0%AD%D0%A1%20N%20RU%20%D0%94-CN.%D0%A0%D0%9002.%D0%92.88015_25.pdf" xr:uid="{4DDD19BD-9EF0-40FF-BA78-0FAF22EA9A96}"/>
    <hyperlink ref="V963" r:id="rId2367" xr:uid="{51DFCBB7-140F-402C-B858-68CAC0E25F17}"/>
    <hyperlink ref="W965" r:id="rId2368" display="https://fotostok.sones.ru/certificates/%D0%94%D0%95%D0%9A%D0%9B%D0%90%D0%A0%D0%90%D0%A6%D0%98%D0%98/%D0%95%D0%90%D0%AD%D0%A1%20N%20RU%20%D0%94-CN.%D0%A0%D0%9002.%D0%92.88015_25/%D0%95%D0%90%D0%AD%D0%A1%20N%20RU%20%D0%94-CN.%D0%A0%D0%9002.%D0%92.88015_25.pdf" xr:uid="{5DDC107C-18AD-430D-9F59-60C7A9545DE4}"/>
    <hyperlink ref="V965" r:id="rId2369" xr:uid="{D29BDB5A-90F5-4F1C-AAC2-13A79631CACD}"/>
    <hyperlink ref="W966" r:id="rId2370" display="https://fotostok.sones.ru/certificates/%D0%94%D0%95%D0%9A%D0%9B%D0%90%D0%A0%D0%90%D0%A6%D0%98%D0%98/%D0%95%D0%90%D0%AD%D0%A1%20N%20RU%20%D0%94-CN.%D0%A0%D0%9002.%D0%92.88015_25/%D0%95%D0%90%D0%AD%D0%A1%20N%20RU%20%D0%94-CN.%D0%A0%D0%9002.%D0%92.88015_25.pdf" xr:uid="{DE386D9A-4B87-4B62-9330-AAAC0A19527B}"/>
    <hyperlink ref="V966" r:id="rId2371" xr:uid="{44A7B746-7DC0-4C6E-A7D6-46BF953CFAF9}"/>
    <hyperlink ref="X969" r:id="rId2372" xr:uid="{0D1CA604-1C96-437A-B194-977ECE293A16}"/>
    <hyperlink ref="W969" r:id="rId2373" display="https://fotostok.sones.ru/certificates/%D0%94%D0%95%D0%9A%D0%9B%D0%90%D0%A0%D0%90%D0%A6%D0%98%D0%98/%D0%95%D0%90%D0%AD%D0%A1%20N%20RU%20%D0%94-CN.%D0%A0%D0%9002.%D0%92.88015_25/%D0%95%D0%90%D0%AD%D0%A1%20N%20RU%20%D0%94-CN.%D0%A0%D0%9002.%D0%92.88015_25.pdf" xr:uid="{11B71987-AFC6-4D09-8BB5-45FA2D90C97E}"/>
    <hyperlink ref="V969" r:id="rId2374" xr:uid="{2C2B24A0-E219-4C09-9679-47B2E74B26C3}"/>
    <hyperlink ref="X970" r:id="rId2375" xr:uid="{8CD19755-3044-44CB-865C-A2CD15C8653D}"/>
    <hyperlink ref="W970" r:id="rId2376" display="https://fotostok.sones.ru/certificates/%D0%94%D0%95%D0%9A%D0%9B%D0%90%D0%A0%D0%90%D0%A6%D0%98%D0%98/%D0%95%D0%90%D0%AD%D0%A1%20N%20RU%20%D0%94-CN.%D0%A0%D0%9002.%D0%92.88015_25/%D0%95%D0%90%D0%AD%D0%A1%20N%20RU%20%D0%94-CN.%D0%A0%D0%9002.%D0%92.88015_25.pdf" xr:uid="{6FED437C-5BEF-4DC1-ADDA-1B036D1755CE}"/>
    <hyperlink ref="V970" r:id="rId2377" xr:uid="{4EDA8E4D-C388-41DC-85A4-FD2A50787642}"/>
    <hyperlink ref="X972" r:id="rId2378" xr:uid="{90D2011F-3986-4131-A6D4-C369787685F0}"/>
    <hyperlink ref="W972" r:id="rId2379" display="https://fotostok.sones.ru/certificates/%D0%94%D0%95%D0%9A%D0%9B%D0%90%D0%A0%D0%90%D0%A6%D0%98%D0%98/%D0%95%D0%90%D0%AD%D0%A1%20N%20RU%20%D0%94-CN.%D0%A0%D0%9002.%D0%92.88015_25/%D0%95%D0%90%D0%AD%D0%A1%20N%20RU%20%D0%94-CN.%D0%A0%D0%9002.%D0%92.88015_25.pdf" xr:uid="{B0E614B9-E835-457E-88FE-741AB3813BD2}"/>
    <hyperlink ref="V972" r:id="rId2380" xr:uid="{5D0C1DBC-22E7-4AE5-8FDE-2738D9EC9E84}"/>
    <hyperlink ref="X973" r:id="rId2381" xr:uid="{F51613F7-1BDB-4167-9AB0-43CE0F419E82}"/>
    <hyperlink ref="W973" r:id="rId2382" display="https://fotostok.sones.ru/certificates/%D0%94%D0%95%D0%9A%D0%9B%D0%90%D0%A0%D0%90%D0%A6%D0%98%D0%98/%D0%95%D0%90%D0%AD%D0%A1%20N%20RU%20%D0%94-CN.%D0%A0%D0%9002.%D0%92.88015_25/%D0%95%D0%90%D0%AD%D0%A1%20N%20RU%20%D0%94-CN.%D0%A0%D0%9002.%D0%92.88015_25.pdf" xr:uid="{94ED6790-E0BB-4C8F-BB87-50F44A21EDD6}"/>
    <hyperlink ref="V973" r:id="rId2383" xr:uid="{01B8D972-8E9C-4D8E-928F-4DCAAC842F7F}"/>
    <hyperlink ref="X976" r:id="rId2384" xr:uid="{B366E726-E660-4F2F-95BD-B76A8ABB7E9A}"/>
    <hyperlink ref="W976" r:id="rId2385" display="https://fotostok.sones.ru/certificates/%D0%94%D0%95%D0%9A%D0%9B%D0%90%D0%A0%D0%90%D0%A6%D0%98%D0%98/%D0%95%D0%90%D0%AD%D0%A1%20N%20RU%20%D0%94-CN.%D0%A0%D0%9002.%D0%92.88015_25/%D0%95%D0%90%D0%AD%D0%A1%20N%20RU%20%D0%94-CN.%D0%A0%D0%9002.%D0%92.88015_25.pdf" xr:uid="{7061F24F-D88A-4BDA-B827-9FD2D6780F86}"/>
    <hyperlink ref="V976" r:id="rId2386" xr:uid="{B2152640-7E8E-444F-886F-E73540AD62A4}"/>
    <hyperlink ref="X977" r:id="rId2387" xr:uid="{8AE57D94-F204-4A4A-8711-0B11FEB2FE5D}"/>
    <hyperlink ref="W977" r:id="rId2388" display="https://fotostok.sones.ru/certificates/%D0%94%D0%95%D0%9A%D0%9B%D0%90%D0%A0%D0%90%D0%A6%D0%98%D0%98/%D0%95%D0%90%D0%AD%D0%A1%20N%20RU%20%D0%94-CN.%D0%A0%D0%9002.%D0%92.88015_25/%D0%95%D0%90%D0%AD%D0%A1%20N%20RU%20%D0%94-CN.%D0%A0%D0%9002.%D0%92.88015_25.pdf" xr:uid="{5D2FE097-3DA8-42D6-A320-C716F1054701}"/>
    <hyperlink ref="V977" r:id="rId2389" xr:uid="{7D7FC82C-F88D-4572-8C6D-1213DDC31D01}"/>
    <hyperlink ref="X978" r:id="rId2390" xr:uid="{12A0149E-8CE0-4064-8CB7-3EA13EA44476}"/>
    <hyperlink ref="W978" r:id="rId2391" display="https://fotostok.sones.ru/certificates/%D0%94%D0%95%D0%9A%D0%9B%D0%90%D0%A0%D0%90%D0%A6%D0%98%D0%98/%D0%95%D0%90%D0%AD%D0%A1%20N%20RU%20%D0%94-CN.%D0%A0%D0%9002.%D0%92.88015_25/%D0%95%D0%90%D0%AD%D0%A1%20N%20RU%20%D0%94-CN.%D0%A0%D0%9002.%D0%92.88015_25.pdf" xr:uid="{1BBACE95-BF90-4E6B-8181-248AFB9DE73F}"/>
    <hyperlink ref="V978" r:id="rId2392" xr:uid="{45693EE2-C57B-4035-AD5F-48DE5014E0A1}"/>
    <hyperlink ref="X979" r:id="rId2393" xr:uid="{E75D2CA6-D843-4796-899B-6A8C6B630072}"/>
    <hyperlink ref="W979" r:id="rId2394" display="https://fotostok.sones.ru/certificates/%D0%94%D0%95%D0%9A%D0%9B%D0%90%D0%A0%D0%90%D0%A6%D0%98%D0%98/%D0%95%D0%90%D0%AD%D0%A1%20N%20RU%20%D0%94-CN.%D0%A0%D0%9002.%D0%92.88015_25/%D0%95%D0%90%D0%AD%D0%A1%20N%20RU%20%D0%94-CN.%D0%A0%D0%9002.%D0%92.88015_25.pdf" xr:uid="{33D9293E-1702-4BC7-9FCD-E561CA9C1E86}"/>
    <hyperlink ref="V979" r:id="rId2395" xr:uid="{DA24A940-1BBB-4FB9-B2B9-0F1B9974A727}"/>
    <hyperlink ref="X980" r:id="rId2396" xr:uid="{09B51213-6AEB-489E-94FC-1C289B23F245}"/>
    <hyperlink ref="W980" r:id="rId2397" display="https://fotostok.sones.ru/certificates/%D0%94%D0%95%D0%9A%D0%9B%D0%90%D0%A0%D0%90%D0%A6%D0%98%D0%98/%D0%95%D0%90%D0%AD%D0%A1%20N%20RU%20%D0%94-CN.%D0%A0%D0%9002.%D0%92.88015_25/%D0%95%D0%90%D0%AD%D0%A1%20N%20RU%20%D0%94-CN.%D0%A0%D0%9002.%D0%92.88015_25.pdf" xr:uid="{FC330503-6E33-40A3-BED3-7597288E695A}"/>
    <hyperlink ref="V980" r:id="rId2398" xr:uid="{2A826696-744D-48C7-B2A5-90CCE7507957}"/>
    <hyperlink ref="X981" r:id="rId2399" xr:uid="{D3AEED30-8C29-4D6F-932F-784288AF9CB9}"/>
    <hyperlink ref="W981" r:id="rId2400" display="https://fotostok.sones.ru/certificates/%D0%94%D0%95%D0%9A%D0%9B%D0%90%D0%A0%D0%90%D0%A6%D0%98%D0%98/%D0%95%D0%90%D0%AD%D0%A1%20N%20RU%20%D0%94-CN.%D0%A0%D0%9002.%D0%92.88015_25/%D0%95%D0%90%D0%AD%D0%A1%20N%20RU%20%D0%94-CN.%D0%A0%D0%9002.%D0%92.88015_25.pdf" xr:uid="{7FE433AB-08A1-449D-9561-DEACD8F38F4C}"/>
    <hyperlink ref="V981" r:id="rId2401" xr:uid="{7B277F4A-D6BB-4DDA-A0D5-02CAC326263F}"/>
    <hyperlink ref="X984" r:id="rId2402" xr:uid="{D615FB76-43E1-4F5C-B65B-8974DE4AF319}"/>
    <hyperlink ref="W984" r:id="rId2403" display="https://fotostok.sones.ru/certificates/%D0%94%D0%95%D0%9A%D0%9B%D0%90%D0%A0%D0%90%D0%A6%D0%98%D0%98/%D0%95%D0%90%D0%AD%D0%A1%20N%20RU%20%D0%94-CN.%D0%A0%D0%9002.%D0%92.88015_25/%D0%95%D0%90%D0%AD%D0%A1%20N%20RU%20%D0%94-CN.%D0%A0%D0%9002.%D0%92.88015_25.pdf" xr:uid="{FE018080-E76C-4CD1-BE8E-991F1423232A}"/>
    <hyperlink ref="V984" r:id="rId2404" xr:uid="{5E2FC287-C024-433E-B461-DD91A631DCFE}"/>
    <hyperlink ref="X985" r:id="rId2405" xr:uid="{9976956C-C29A-4B66-8AD7-67922845FDC9}"/>
    <hyperlink ref="W985" r:id="rId2406" display="https://fotostok.sones.ru/certificates/%D0%94%D0%95%D0%9A%D0%9B%D0%90%D0%A0%D0%90%D0%A6%D0%98%D0%98/%D0%95%D0%90%D0%AD%D0%A1%20N%20RU%20%D0%94-CN.%D0%A0%D0%9002.%D0%92.88015_25/%D0%95%D0%90%D0%AD%D0%A1%20N%20RU%20%D0%94-CN.%D0%A0%D0%9002.%D0%92.88015_25.pdf" xr:uid="{4255D321-E5FE-46D7-B9AC-933451C21C3B}"/>
    <hyperlink ref="V985" r:id="rId2407" xr:uid="{15972BE2-4A3E-4C11-8C22-0F15EF689D54}"/>
    <hyperlink ref="X986" r:id="rId2408" xr:uid="{CA6B73E9-88F2-4298-B493-AC6ADE6073A1}"/>
    <hyperlink ref="W986" r:id="rId2409" display="https://fotostok.sones.ru/certificates/%D0%94%D0%95%D0%9A%D0%9B%D0%90%D0%A0%D0%90%D0%A6%D0%98%D0%98/%D0%95%D0%90%D0%AD%D0%A1%20N%20RU%20%D0%94-CN.%D0%A0%D0%9002.%D0%92.88015_25/%D0%95%D0%90%D0%AD%D0%A1%20N%20RU%20%D0%94-CN.%D0%A0%D0%9002.%D0%92.88015_25.pdf" xr:uid="{7FB5F7C2-7030-41C9-8DDA-BE87693DB2C2}"/>
    <hyperlink ref="V986" r:id="rId2410" xr:uid="{888D9256-CE3E-4B37-8064-F5D9F5495335}"/>
    <hyperlink ref="X987" r:id="rId2411" xr:uid="{578B3993-09F4-4192-BC50-5753093EAACD}"/>
    <hyperlink ref="W987" r:id="rId2412" display="https://fotostok.sones.ru/certificates/%D0%94%D0%95%D0%9A%D0%9B%D0%90%D0%A0%D0%90%D0%A6%D0%98%D0%98/%D0%95%D0%90%D0%AD%D0%A1%20N%20RU%20%D0%94-CN.%D0%A0%D0%9002.%D0%92.88015_25/%D0%95%D0%90%D0%AD%D0%A1%20N%20RU%20%D0%94-CN.%D0%A0%D0%9002.%D0%92.88015_25.pdf" xr:uid="{7ED47E8C-562D-42D0-8E79-03A33C140303}"/>
    <hyperlink ref="V987" r:id="rId2413" xr:uid="{5E872E80-CB78-44C6-9776-24455E82B8E1}"/>
    <hyperlink ref="X988" r:id="rId2414" xr:uid="{9D125293-7900-41B6-BC9A-3A651BA1F951}"/>
    <hyperlink ref="W988" r:id="rId2415" display="https://fotostok.sones.ru/certificates/%D0%94%D0%95%D0%9A%D0%9B%D0%90%D0%A0%D0%90%D0%A6%D0%98%D0%98/%D0%95%D0%90%D0%AD%D0%A1%20N%20RU%20%D0%94-CN.%D0%A0%D0%9002.%D0%92.88015_25/%D0%95%D0%90%D0%AD%D0%A1%20N%20RU%20%D0%94-CN.%D0%A0%D0%9002.%D0%92.88015_25.pdf" xr:uid="{7054BE7D-3EF4-4381-81FA-5C29F878663E}"/>
    <hyperlink ref="V988" r:id="rId2416" xr:uid="{2F54892A-5005-428D-A7B9-D4F7596815C0}"/>
    <hyperlink ref="X989" r:id="rId2417" xr:uid="{F162E215-11CE-47A4-B359-BBF544435A3B}"/>
    <hyperlink ref="W989" r:id="rId2418" display="https://fotostok.sones.ru/certificates/%D0%94%D0%95%D0%9A%D0%9B%D0%90%D0%A0%D0%90%D0%A6%D0%98%D0%98/%D0%95%D0%90%D0%AD%D0%A1%20N%20RU%20%D0%94-CN.%D0%A0%D0%9002.%D0%92.88015_25/%D0%95%D0%90%D0%AD%D0%A1%20N%20RU%20%D0%94-CN.%D0%A0%D0%9002.%D0%92.88015_25.pdf" xr:uid="{F019A5E2-D3F4-4C21-AE29-99B983B829F0}"/>
    <hyperlink ref="V989" r:id="rId2419" xr:uid="{7DF4ABC2-93C2-4520-BDB1-0FFA4D2B01B6}"/>
    <hyperlink ref="X990" r:id="rId2420" xr:uid="{95ED7DB2-52AD-42E6-9162-F75EFCF1C7AB}"/>
    <hyperlink ref="W990" r:id="rId2421" display="https://fotostok.sones.ru/certificates/%D0%94%D0%95%D0%9A%D0%9B%D0%90%D0%A0%D0%90%D0%A6%D0%98%D0%98/%D0%95%D0%90%D0%AD%D0%A1%20N%20RU%20%D0%94-CN.%D0%A0%D0%9002.%D0%92.88015_25/%D0%95%D0%90%D0%AD%D0%A1%20N%20RU%20%D0%94-CN.%D0%A0%D0%9002.%D0%92.88015_25.pdf" xr:uid="{67C3450B-CBC0-4792-B3A2-E7085DE5E0BE}"/>
    <hyperlink ref="V990" r:id="rId2422" xr:uid="{3D29A4C1-3E53-4568-B721-72B79900E7EA}"/>
    <hyperlink ref="X991" r:id="rId2423" xr:uid="{CD812ABC-F9A9-40E5-A5D3-CA7E67AC6099}"/>
    <hyperlink ref="W991" r:id="rId2424" display="https://fotostok.sones.ru/certificates/%D0%94%D0%95%D0%9A%D0%9B%D0%90%D0%A0%D0%90%D0%A6%D0%98%D0%98/%D0%95%D0%90%D0%AD%D0%A1%20N%20RU%20%D0%94-CN.%D0%A0%D0%9002.%D0%92.88015_25/%D0%95%D0%90%D0%AD%D0%A1%20N%20RU%20%D0%94-CN.%D0%A0%D0%9002.%D0%92.88015_25.pdf" xr:uid="{A749A151-2FA5-4E9B-A4EE-598087A9D6D4}"/>
    <hyperlink ref="V991" r:id="rId2425" xr:uid="{1F3B1E32-E822-4696-AD15-983019847D54}"/>
    <hyperlink ref="X993" r:id="rId2426" xr:uid="{6E72454B-3847-4AFF-A50D-CF2780CBD10E}"/>
    <hyperlink ref="W993" r:id="rId2427" display="https://fotostok.sones.ru/certificates/%D0%94%D0%95%D0%9A%D0%9B%D0%90%D0%A0%D0%90%D0%A6%D0%98%D0%98/%D0%95%D0%90%D0%AD%D0%A1%20N%20RU%20%D0%94-CN.%D0%A0%D0%9002.%D0%92.88015_25/%D0%95%D0%90%D0%AD%D0%A1%20N%20RU%20%D0%94-CN.%D0%A0%D0%9002.%D0%92.88015_25.pdf" xr:uid="{5BFB995A-2248-4EA2-9DCE-C75909282902}"/>
    <hyperlink ref="V993" r:id="rId2428" xr:uid="{EB5A105B-CA43-40BB-9627-0711C62742E9}"/>
    <hyperlink ref="X994" r:id="rId2429" xr:uid="{6EC5CD50-B295-4765-A070-CDE6F4DB71CA}"/>
    <hyperlink ref="W994" r:id="rId2430" display="https://fotostok.sones.ru/certificates/%D0%94%D0%95%D0%9A%D0%9B%D0%90%D0%A0%D0%90%D0%A6%D0%98%D0%98/%D0%95%D0%90%D0%AD%D0%A1%20N%20RU%20%D0%94-CN.%D0%A0%D0%9002.%D0%92.88015_25/%D0%95%D0%90%D0%AD%D0%A1%20N%20RU%20%D0%94-CN.%D0%A0%D0%9002.%D0%92.88015_25.pdf" xr:uid="{1E1331B7-C174-4129-8C5A-8F8823A5C5B3}"/>
    <hyperlink ref="V994" r:id="rId2431" xr:uid="{091DADCA-D226-40CA-BB02-0564DFDE4463}"/>
    <hyperlink ref="X995" r:id="rId2432" xr:uid="{2602C6D3-6543-4E90-A2FF-A3BC239C599A}"/>
    <hyperlink ref="W995" r:id="rId2433" display="https://fotostok.sones.ru/certificates/%D0%94%D0%95%D0%9A%D0%9B%D0%90%D0%A0%D0%90%D0%A6%D0%98%D0%98/%D0%95%D0%90%D0%AD%D0%A1%20N%20RU%20%D0%94-CN.%D0%A0%D0%9002.%D0%92.88015_25/%D0%95%D0%90%D0%AD%D0%A1%20N%20RU%20%D0%94-CN.%D0%A0%D0%9002.%D0%92.88015_25.pdf" xr:uid="{606986BE-4D67-4818-9890-095D876F83D2}"/>
    <hyperlink ref="V995" r:id="rId2434" xr:uid="{41488E43-9A38-4ACB-A52B-ECF391F37281}"/>
    <hyperlink ref="X996" r:id="rId2435" xr:uid="{3E269DBE-55E9-4059-B71B-5D86C392502B}"/>
    <hyperlink ref="W996" r:id="rId2436" display="https://fotostok.sones.ru/certificates/%D0%94%D0%95%D0%9A%D0%9B%D0%90%D0%A0%D0%90%D0%A6%D0%98%D0%98/%D0%95%D0%90%D0%AD%D0%A1%20N%20RU%20%D0%94-CN.%D0%A0%D0%9002.%D0%92.88015_25/%D0%95%D0%90%D0%AD%D0%A1%20N%20RU%20%D0%94-CN.%D0%A0%D0%9002.%D0%92.88015_25.pdf" xr:uid="{8F376BCD-5C0B-4CEB-8C2D-07EFBF2FAD4A}"/>
    <hyperlink ref="V996" r:id="rId2437" xr:uid="{0A63F038-30B2-46C7-985B-14743EAE0BEF}"/>
    <hyperlink ref="X997" r:id="rId2438" xr:uid="{D3A21F4C-5C13-44EC-ADD1-873955AAB681}"/>
    <hyperlink ref="W997" r:id="rId2439" display="https://fotostok.sones.ru/certificates/%D0%94%D0%95%D0%9A%D0%9B%D0%90%D0%A0%D0%90%D0%A6%D0%98%D0%98/%D0%95%D0%90%D0%AD%D0%A1%20N%20RU%20%D0%94-CN.%D0%A0%D0%9002.%D0%92.88015_25/%D0%95%D0%90%D0%AD%D0%A1%20N%20RU%20%D0%94-CN.%D0%A0%D0%9002.%D0%92.88015_25.pdf" xr:uid="{CA941966-9C06-4777-AA30-0390F1F97B81}"/>
    <hyperlink ref="V997" r:id="rId2440" xr:uid="{35489EAB-6CA5-4810-9EDD-D159F8CB7927}"/>
    <hyperlink ref="X998" r:id="rId2441" xr:uid="{970F33D7-20C0-448B-A348-1F22D79B2661}"/>
    <hyperlink ref="W998" r:id="rId2442" display="https://fotostok.sones.ru/certificates/%D0%94%D0%95%D0%9A%D0%9B%D0%90%D0%A0%D0%90%D0%A6%D0%98%D0%98/%D0%95%D0%90%D0%AD%D0%A1%20N%20RU%20%D0%94-CN.%D0%A0%D0%9002.%D0%92.88015_25/%D0%95%D0%90%D0%AD%D0%A1%20N%20RU%20%D0%94-CN.%D0%A0%D0%9002.%D0%92.88015_25.pdf" xr:uid="{C8D9E09E-4AB2-4F2A-A400-5D7ADEC1BDFB}"/>
    <hyperlink ref="V998" r:id="rId2443" xr:uid="{C909490A-AC6A-4F44-AEEE-2C98B4AD6AE7}"/>
    <hyperlink ref="X999" r:id="rId2444" xr:uid="{F58843C8-8660-47EB-B3DC-E315E91A2D9F}"/>
    <hyperlink ref="W999" r:id="rId2445" display="https://fotostok.sones.ru/certificates/%D0%94%D0%95%D0%9A%D0%9B%D0%90%D0%A0%D0%90%D0%A6%D0%98%D0%98/%D0%95%D0%90%D0%AD%D0%A1%20N%20RU%20%D0%94-CN.%D0%A0%D0%9002.%D0%92.88015_25/%D0%95%D0%90%D0%AD%D0%A1%20N%20RU%20%D0%94-CN.%D0%A0%D0%9002.%D0%92.88015_25.pdf" xr:uid="{0C7D6066-AFF1-48E7-B28D-22B669E8F6A4}"/>
    <hyperlink ref="V999" r:id="rId2446" xr:uid="{49FA7F83-9160-4008-8133-6BA5A1472168}"/>
    <hyperlink ref="X1000" r:id="rId2447" xr:uid="{559B267C-BA93-4FFB-872E-A5B94AB31CC2}"/>
    <hyperlink ref="W1000" r:id="rId2448" display="https://fotostok.sones.ru/certificates/%D0%94%D0%95%D0%9A%D0%9B%D0%90%D0%A0%D0%90%D0%A6%D0%98%D0%98/%D0%95%D0%90%D0%AD%D0%A1%20N%20RU%20%D0%94-CN.%D0%A0%D0%9002.%D0%92.88015_25/%D0%95%D0%90%D0%AD%D0%A1%20N%20RU%20%D0%94-CN.%D0%A0%D0%9002.%D0%92.88015_25.pdf" xr:uid="{96AE0E6E-02B1-48BB-B522-50C546FC6231}"/>
    <hyperlink ref="V1000" r:id="rId2449" xr:uid="{745B38D4-B7AC-4C9C-8104-5B4BD02F93B2}"/>
    <hyperlink ref="W1003" r:id="rId2450" display="https://fotostok.sones.ru/certificates/%D0%94%D0%95%D0%9A%D0%9B%D0%90%D0%A0%D0%90%D0%A6%D0%98%D0%98/%D0%95%D0%90%D0%AD%D0%A1%20N%20RU%20%D0%94-CN.%D0%A0%D0%9004.%D0%92.30034_25/%D0%95%D0%90%D0%AD%D0%A1%20N%20RU%20%D0%94-CN.%D0%A0%D0%9004.%D0%92.30034_25.pdf" xr:uid="{386A6399-8529-4132-8A7D-87C2109FF71B}"/>
    <hyperlink ref="V1003" r:id="rId2451" xr:uid="{703AF303-002B-4965-85D6-46CE7B3ACD44}"/>
    <hyperlink ref="W1004" r:id="rId2452" display="https://fotostok.sones.ru/certificates/%D0%94%D0%95%D0%9A%D0%9B%D0%90%D0%A0%D0%90%D0%A6%D0%98%D0%98/%D0%95%D0%90%D0%AD%D0%A1%20N%20RU%20%D0%94-CN.%D0%A0%D0%9004.%D0%92.30034_25/%D0%95%D0%90%D0%AD%D0%A1%20N%20RU%20%D0%94-CN.%D0%A0%D0%9004.%D0%92.30034_25.pdf" xr:uid="{6BDCE8D8-AE8E-4D1F-99B2-140A58358EC2}"/>
    <hyperlink ref="V1004" r:id="rId2453" xr:uid="{73B4C8A6-23C9-4A67-B923-75D7B86A48E5}"/>
    <hyperlink ref="W1005" r:id="rId2454" display="https://fotostok.sones.ru/certificates/%D0%94%D0%95%D0%9A%D0%9B%D0%90%D0%A0%D0%90%D0%A6%D0%98%D0%98/%D0%95%D0%90%D0%AD%D0%A1%20N%20RU%20%D0%94-CN.%D0%A0%D0%9004.%D0%92.30034_25/%D0%95%D0%90%D0%AD%D0%A1%20N%20RU%20%D0%94-CN.%D0%A0%D0%9004.%D0%92.30034_25.pdf" xr:uid="{893075A1-7CE1-45D1-BA17-A5842A2858CE}"/>
    <hyperlink ref="V1005" r:id="rId2455" xr:uid="{F840ADDD-4CB0-42B3-AC83-CA9F1890C8DE}"/>
    <hyperlink ref="W1006" r:id="rId2456" display="https://fotostok.sones.ru/certificates/%D0%94%D0%95%D0%9A%D0%9B%D0%90%D0%A0%D0%90%D0%A6%D0%98%D0%98/%D0%95%D0%90%D0%AD%D0%A1%20N%20RU%20%D0%94-CN.%D0%A0%D0%9004.%D0%92.30034_25/%D0%95%D0%90%D0%AD%D0%A1%20N%20RU%20%D0%94-CN.%D0%A0%D0%9004.%D0%92.30034_25.pdf" xr:uid="{863C5388-FB65-4046-8809-94040B3F5E39}"/>
    <hyperlink ref="V1006" r:id="rId2457" xr:uid="{7E382BD5-9060-4099-A9B7-1378210A1698}"/>
    <hyperlink ref="W1007" r:id="rId2458" display="https://fotostok.sones.ru/certificates/%D0%94%D0%95%D0%9A%D0%9B%D0%90%D0%A0%D0%90%D0%A6%D0%98%D0%98/%D0%95%D0%90%D0%AD%D0%A1%20N%20RU%20%D0%94-CN.%D0%A0%D0%9004.%D0%92.30034_25/%D0%95%D0%90%D0%AD%D0%A1%20N%20RU%20%D0%94-CN.%D0%A0%D0%9004.%D0%92.30034_25.pdf" xr:uid="{949A1236-B387-42D4-B329-C48EF17FB2D8}"/>
    <hyperlink ref="V1007" r:id="rId2459" xr:uid="{8DD5FF55-FFBF-47E9-9F2D-C300DED3A05E}"/>
    <hyperlink ref="W1008" r:id="rId2460" display="https://fotostok.sones.ru/certificates/%D0%94%D0%95%D0%9A%D0%9B%D0%90%D0%A0%D0%90%D0%A6%D0%98%D0%98/%D0%95%D0%90%D0%AD%D0%A1%20N%20RU%20%D0%94-CN.%D0%A0%D0%9004.%D0%92.30034_25/%D0%95%D0%90%D0%AD%D0%A1%20N%20RU%20%D0%94-CN.%D0%A0%D0%9004.%D0%92.30034_25.pdf" xr:uid="{4A13749D-2FBF-436B-8BC1-C23F1A377D51}"/>
    <hyperlink ref="V1008" r:id="rId2461" xr:uid="{D8D27C6F-924C-44FC-AA0E-2A15B474FA3D}"/>
    <hyperlink ref="W1009" r:id="rId2462" display="https://fotostok.sones.ru/certificates/%D0%94%D0%95%D0%9A%D0%9B%D0%90%D0%A0%D0%90%D0%A6%D0%98%D0%98/%D0%95%D0%90%D0%AD%D0%A1%20N%20RU%20%D0%94-CN.%D0%A0%D0%9004.%D0%92.30034_25/%D0%95%D0%90%D0%AD%D0%A1%20N%20RU%20%D0%94-CN.%D0%A0%D0%9004.%D0%92.30034_25.pdf" xr:uid="{4388337E-30B2-4EBC-BDDA-E3206655BC17}"/>
    <hyperlink ref="V1009" r:id="rId2463" xr:uid="{1E169D1E-B4A1-460E-B3C5-7AB8B84EC09F}"/>
    <hyperlink ref="W1010" r:id="rId2464" display="https://fotostok.sones.ru/certificates/%D0%94%D0%95%D0%9A%D0%9B%D0%90%D0%A0%D0%90%D0%A6%D0%98%D0%98/%D0%95%D0%90%D0%AD%D0%A1%20N%20RU%20%D0%94-CN.%D0%A0%D0%9004.%D0%92.30034_25/%D0%95%D0%90%D0%AD%D0%A1%20N%20RU%20%D0%94-CN.%D0%A0%D0%9004.%D0%92.30034_25.pdf" xr:uid="{8FA02C0F-13BE-426B-A4F7-C5D4E7A9FEB3}"/>
    <hyperlink ref="V1010" r:id="rId2465" xr:uid="{CE57853C-34AA-4029-B6E3-4B9967671D74}"/>
    <hyperlink ref="W1011" r:id="rId2466" display="https://fotostok.sones.ru/certificates/%D0%94%D0%95%D0%9A%D0%9B%D0%90%D0%A0%D0%90%D0%A6%D0%98%D0%98/%D0%95%D0%90%D0%AD%D0%A1%20N%20RU%20%D0%94-CN.%D0%A0%D0%9004.%D0%92.30034_25/%D0%95%D0%90%D0%AD%D0%A1%20N%20RU%20%D0%94-CN.%D0%A0%D0%9004.%D0%92.30034_25.pdf" xr:uid="{030A2188-F735-471F-9736-70976BB8459F}"/>
    <hyperlink ref="V1011" r:id="rId2467" xr:uid="{8ADB0A97-9CAD-4AAE-8F37-330D5C04A24C}"/>
    <hyperlink ref="X1012" r:id="rId2468" xr:uid="{74912AC1-E164-4DA1-BE34-8047FAF02A56}"/>
    <hyperlink ref="W1012" r:id="rId2469" display="https://fotostok.sones.ru/certificates/%D0%94%D0%95%D0%9A%D0%9B%D0%90%D0%A0%D0%90%D0%A6%D0%98%D0%98/%D0%95%D0%90%D0%AD%D0%A1%20N%20RU%20%D0%94-CN.%D0%A0%D0%9003.%D0%92.55150_26/%D0%95%D0%90%D0%AD%D0%A1%20N%20RU%20%D0%94-CN.%D0%A0%D0%9003.%D0%92.55150_26.pdf" xr:uid="{C99607D0-7197-4740-A697-C876EEBAAA89}"/>
    <hyperlink ref="V1012" r:id="rId2470" xr:uid="{ECDC5AC2-15E6-49FF-88C8-112097CADD80}"/>
    <hyperlink ref="Z1013" r:id="rId24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0-01/%D0%A1-20260420-01.pdf" xr:uid="{ECE3F121-C87A-450E-B09F-8E8430FC1A33}"/>
    <hyperlink ref="X1013" r:id="rId2472" xr:uid="{9C48C811-9304-4991-898E-5BF33625E67C}"/>
    <hyperlink ref="W1013" r:id="rId2473" display="https://fotostok.sones.ru/certificates/%D0%94%D0%95%D0%9A%D0%9B%D0%90%D0%A0%D0%90%D0%A6%D0%98%D0%98/%D0%95%D0%90%D0%AD%D0%A1%20N%20RU%20%D0%94-CN.%D0%A0%D0%9004.%D0%92.49007_26/%D0%95%D0%90%D0%AD%D0%A1%20N%20RU%20%D0%94-CN.%D0%A0%D0%9004.%D0%92.49007_26.pdf" xr:uid="{DB5DCAE5-E492-49D8-A8EB-2A9C77EB218F}"/>
    <hyperlink ref="V1013" r:id="rId2474" xr:uid="{6C3A5026-93E2-46E9-8300-626FE07C90E6}"/>
    <hyperlink ref="Z1014" r:id="rId247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0-01/%D0%A1-20260420-01.pdf" xr:uid="{A2260FB0-AC53-4819-9FB1-182E2BBDCC13}"/>
    <hyperlink ref="X1014" r:id="rId2476" xr:uid="{7C66DDFE-146C-4A85-8720-7F7B26C6F590}"/>
    <hyperlink ref="W1014" r:id="rId2477" display="https://fotostok.sones.ru/certificates/%D0%94%D0%95%D0%9A%D0%9B%D0%90%D0%A0%D0%90%D0%A6%D0%98%D0%98/%D0%95%D0%90%D0%AD%D0%A1%20N%20RU%20%D0%94-CN.%D0%A0%D0%9004.%D0%92.49007_26/%D0%95%D0%90%D0%AD%D0%A1%20N%20RU%20%D0%94-CN.%D0%A0%D0%9004.%D0%92.49007_26.pdf" xr:uid="{A1F9CAD5-CB25-479D-BB33-647D25A06E29}"/>
    <hyperlink ref="V1014" r:id="rId2478" xr:uid="{49E43EEE-2D40-4758-B47D-007407A29981}"/>
    <hyperlink ref="Z1015" r:id="rId24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0-01/%D0%A1-20260420-01.pdf" xr:uid="{AB4ADE78-FF08-43A6-9CF8-14F1433F211E}"/>
    <hyperlink ref="X1015" r:id="rId2480" xr:uid="{4D6E7F84-D5C4-41EF-B06B-6E961F3C8B0B}"/>
    <hyperlink ref="W1015" r:id="rId2481" display="https://fotostok.sones.ru/certificates/%D0%94%D0%95%D0%9A%D0%9B%D0%90%D0%A0%D0%90%D0%A6%D0%98%D0%98/%D0%95%D0%90%D0%AD%D0%A1%20N%20RU%20%D0%94-CN.%D0%A0%D0%9004.%D0%92.49007_26/%D0%95%D0%90%D0%AD%D0%A1%20N%20RU%20%D0%94-CN.%D0%A0%D0%9004.%D0%92.49007_26.pdf" xr:uid="{0409CD3B-6B9C-4707-9F24-D36E80F5FD44}"/>
    <hyperlink ref="V1015" r:id="rId2482" xr:uid="{E96EF4CF-7729-4F5F-96E1-18BF9B1FD869}"/>
    <hyperlink ref="Z1016" r:id="rId24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0-01/%D0%A1-20260420-01.pdf" xr:uid="{2D75EED9-9CC7-4D49-A927-DE4CFAF0A605}"/>
    <hyperlink ref="X1016" r:id="rId2484" xr:uid="{E22CDBA6-8B73-4062-B860-BF89DD44E204}"/>
    <hyperlink ref="W1016" r:id="rId2485" display="https://fotostok.sones.ru/certificates/%D0%94%D0%95%D0%9A%D0%9B%D0%90%D0%A0%D0%90%D0%A6%D0%98%D0%98/%D0%95%D0%90%D0%AD%D0%A1%20N%20RU%20%D0%94-CN.%D0%A0%D0%9004.%D0%92.49007_26/%D0%95%D0%90%D0%AD%D0%A1%20N%20RU%20%D0%94-CN.%D0%A0%D0%9004.%D0%92.49007_26.pdf" xr:uid="{FF227C6E-182F-4B5E-9FA8-E3B651FCCFAD}"/>
    <hyperlink ref="V1016" r:id="rId2486" xr:uid="{1DFC5BB6-BC79-42D9-8201-FB92B3ED3529}"/>
    <hyperlink ref="Z1017" r:id="rId24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0-01/%D0%A1-20260420-01.pdf" xr:uid="{721CAB29-E2E1-4C47-BE18-E9D9FAFC8B7C}"/>
    <hyperlink ref="W1017" r:id="rId2488" display="https://fotostok.sones.ru/certificates/%D0%94%D0%95%D0%9A%D0%9B%D0%90%D0%A0%D0%90%D0%A6%D0%98%D0%98/%D0%95%D0%90%D0%AD%D0%A1%20N%20RU%20%D0%94-CN.%D0%A0%D0%9004.%D0%92.49007_26/%D0%95%D0%90%D0%AD%D0%A1%20N%20RU%20%D0%94-CN.%D0%A0%D0%9004.%D0%92.49007_26.pdf" xr:uid="{82E17DA7-6656-4714-AFFD-BC8DCAABE932}"/>
    <hyperlink ref="V1017" r:id="rId2489" xr:uid="{0114A069-AA79-4DA4-B165-074384383847}"/>
    <hyperlink ref="Z1018" r:id="rId249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420-01/%D0%A1-20260420-01.pdf" xr:uid="{294C5BF9-DDE2-49EA-83D0-C470DD4CB376}"/>
    <hyperlink ref="W1018" r:id="rId2491" display="https://fotostok.sones.ru/certificates/%D0%94%D0%95%D0%9A%D0%9B%D0%90%D0%A0%D0%90%D0%A6%D0%98%D0%98/%D0%95%D0%90%D0%AD%D0%A1%20N%20RU%20%D0%94-CN.%D0%A0%D0%9004.%D0%92.49007_26/%D0%95%D0%90%D0%AD%D0%A1%20N%20RU%20%D0%94-CN.%D0%A0%D0%9004.%D0%92.49007_26.pdf" xr:uid="{949347EB-8465-4420-A7A7-4126A86B8BD3}"/>
    <hyperlink ref="V1018" r:id="rId2492" xr:uid="{E0D1E618-EAD2-4A86-AE95-1DEFEA0B4453}"/>
    <hyperlink ref="W1020" r:id="rId2493" display="https://fotostok.sones.ru/certificates/%D0%94%D0%95%D0%9A%D0%9B%D0%90%D0%A0%D0%90%D0%A6%D0%98%D0%98/%D0%95%D0%90%D0%AD%D0%A1%20N%20RU%20%D0%94-CN.%D0%A0%D0%9004.%D0%92.30034_25/%D0%95%D0%90%D0%AD%D0%A1%20N%20RU%20%D0%94-CN.%D0%A0%D0%9004.%D0%92.30034_25.pdf" xr:uid="{8762BFA5-C9CD-4392-99FE-83CFB4343F66}"/>
    <hyperlink ref="V1020" r:id="rId2494" xr:uid="{D0A8A9B5-4736-4FC7-B39E-D6ACC9EB887B}"/>
    <hyperlink ref="W1021" r:id="rId2495" display="https://fotostok.sones.ru/certificates/%D0%94%D0%95%D0%9A%D0%9B%D0%90%D0%A0%D0%90%D0%A6%D0%98%D0%98/%D0%95%D0%90%D0%AD%D0%A1%20N%20RU%20%D0%94-CN.%D0%A0%D0%9004.%D0%92.30034_25/%D0%95%D0%90%D0%AD%D0%A1%20N%20RU%20%D0%94-CN.%D0%A0%D0%9004.%D0%92.30034_25.pdf" xr:uid="{63033B18-A855-4379-BF3B-8291C466A9E6}"/>
    <hyperlink ref="V1021" r:id="rId2496" xr:uid="{C3A4521D-6FD8-48BD-8E75-8AD780CD0B42}"/>
    <hyperlink ref="W1022" r:id="rId2497" display="https://fotostok.sones.ru/certificates/%D0%94%D0%95%D0%9A%D0%9B%D0%90%D0%A0%D0%90%D0%A6%D0%98%D0%98/%D0%95%D0%90%D0%AD%D0%A1%20N%20RU%20%D0%94-CN.%D0%A0%D0%9004.%D0%92.30034_25/%D0%95%D0%90%D0%AD%D0%A1%20N%20RU%20%D0%94-CN.%D0%A0%D0%9004.%D0%92.30034_25.pdf" xr:uid="{94FA110D-95AE-4CD5-89A9-F07124BFC6EF}"/>
    <hyperlink ref="V1022" r:id="rId2498" xr:uid="{32494DEC-7B8B-45B1-AC82-791E04D9C008}"/>
    <hyperlink ref="X1023" r:id="rId2499" xr:uid="{20CF2828-01BF-4E71-B942-05501DC99B14}"/>
    <hyperlink ref="W1023" r:id="rId2500" display="https://fotostok.sones.ru/certificates/%D0%94%D0%95%D0%9A%D0%9B%D0%90%D0%A0%D0%90%D0%A6%D0%98%D0%98/%D0%95%D0%90%D0%AD%D0%A1%20N%20RU%20%D0%94-CN.%D0%A0%D0%9005.%D0%92.41753_25/%D0%95%D0%90%D0%AD%D0%A1%20N%20RU%20%D0%94-CN.%D0%A0%D0%9005.%D0%92.41753_25.pdf" xr:uid="{DE063D5E-B2AF-4A5A-849F-14DA66BF5C59}"/>
    <hyperlink ref="V1023" r:id="rId2501" xr:uid="{5455B557-73BA-43DF-87DD-151235CFC8B3}"/>
    <hyperlink ref="Z1024" r:id="rId2502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AE5F793F-7E4E-49EF-BFA5-0021A31685FC}"/>
    <hyperlink ref="X1024" r:id="rId2503" xr:uid="{4EBB7376-E0DA-46FC-9572-F5402DDFC890}"/>
    <hyperlink ref="W1024" r:id="rId2504" display="https://fotostok.sones.ru/certificates/%D0%94%D0%95%D0%9A%D0%9B%D0%90%D0%A0%D0%90%D0%A6%D0%98%D0%98/%D0%95%D0%90%D0%AD%D0%A1%20N%20RU%20%D0%94-CN.%D0%A0%D0%9004.%D0%92.49007_26/%D0%95%D0%90%D0%AD%D0%A1%20N%20RU%20%D0%94-CN.%D0%A0%D0%9004.%D0%92.49007_26.pdf" xr:uid="{B829B4FB-4916-49B4-ABCA-7058623849DF}"/>
    <hyperlink ref="V1024" r:id="rId2505" xr:uid="{82ED708F-BB2C-4518-9C9A-C8AA5699676F}"/>
    <hyperlink ref="Z1025" r:id="rId2506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23C97030-AC3B-4C15-AF31-F13F52FC442E}"/>
    <hyperlink ref="X1025" r:id="rId2507" xr:uid="{83F7292A-6EB0-42AC-8A24-7D4EF209973B}"/>
    <hyperlink ref="W1025" r:id="rId2508" display="https://fotostok.sones.ru/certificates/%D0%94%D0%95%D0%9A%D0%9B%D0%90%D0%A0%D0%90%D0%A6%D0%98%D0%98/%D0%95%D0%90%D0%AD%D0%A1%20N%20RU%20%D0%94-CN.%D0%A0%D0%9004.%D0%92.49007_26/%D0%95%D0%90%D0%AD%D0%A1%20N%20RU%20%D0%94-CN.%D0%A0%D0%9004.%D0%92.49007_26.pdf" xr:uid="{66442671-D7B6-4A63-B86E-5B46D095E0B4}"/>
    <hyperlink ref="V1025" r:id="rId2509" xr:uid="{17BB121C-5A13-46FC-9E59-E52EA9E9528E}"/>
    <hyperlink ref="Z1026" r:id="rId2510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BCBE5022-9898-4729-AF02-69109426E41D}"/>
    <hyperlink ref="X1026" r:id="rId2511" xr:uid="{8E9F0BED-0624-4144-938E-83B7E9D68925}"/>
    <hyperlink ref="W1026" r:id="rId2512" display="https://fotostok.sones.ru/certificates/%D0%94%D0%95%D0%9A%D0%9B%D0%90%D0%A0%D0%90%D0%A6%D0%98%D0%98/%D0%95%D0%90%D0%AD%D0%A1%20N%20RU%20%D0%94-CN.%D0%A0%D0%9004.%D0%92.49007_26/%D0%95%D0%90%D0%AD%D0%A1%20N%20RU%20%D0%94-CN.%D0%A0%D0%9004.%D0%92.49007_26.pdf" xr:uid="{DD1D7AD0-C88E-4E79-8513-1DF476802809}"/>
    <hyperlink ref="V1026" r:id="rId2513" xr:uid="{E7AA4409-3D80-4DF7-998F-B597CE9FC4D6}"/>
    <hyperlink ref="Z1027" r:id="rId2514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345D6F97-D311-4BDD-9004-4CA43D73DD19}"/>
    <hyperlink ref="X1027" r:id="rId2515" xr:uid="{6F00D6DD-185D-4CD4-889C-D5DC2FF0F0B7}"/>
    <hyperlink ref="W1027" r:id="rId2516" display="https://fotostok.sones.ru/certificates/%D0%94%D0%95%D0%9A%D0%9B%D0%90%D0%A0%D0%90%D0%A6%D0%98%D0%98/%D0%95%D0%90%D0%AD%D0%A1%20N%20RU%20%D0%94-CN.%D0%A0%D0%9004.%D0%92.49007_26/%D0%95%D0%90%D0%AD%D0%A1%20N%20RU%20%D0%94-CN.%D0%A0%D0%9004.%D0%92.49007_26.pdf" xr:uid="{D3E7EFE3-936E-49F9-8E6B-F44809569149}"/>
    <hyperlink ref="V1027" r:id="rId2517" xr:uid="{72588A7E-F43A-4FDC-BE90-B8F8F72DCE0B}"/>
    <hyperlink ref="Z1028" r:id="rId2518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31DD5B71-ED00-41DF-9323-388EC24DF438}"/>
    <hyperlink ref="X1028" r:id="rId2519" xr:uid="{ADD9E3AD-0CCC-4C81-9F3A-BD98F1F7B178}"/>
    <hyperlink ref="W1028" r:id="rId2520" display="https://fotostok.sones.ru/certificates/%D0%94%D0%95%D0%9A%D0%9B%D0%90%D0%A0%D0%90%D0%A6%D0%98%D0%98/%D0%95%D0%90%D0%AD%D0%A1%20N%20RU%20%D0%94-CN.%D0%A0%D0%9004.%D0%92.49007_26/%D0%95%D0%90%D0%AD%D0%A1%20N%20RU%20%D0%94-CN.%D0%A0%D0%9004.%D0%92.49007_26.pdf" xr:uid="{1B4AE81E-8046-4D88-B7D6-1C8728FECB85}"/>
    <hyperlink ref="V1028" r:id="rId2521" xr:uid="{A0DF93F0-4DA1-4911-B43C-56488013A170}"/>
    <hyperlink ref="Z1029" r:id="rId2522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C4CDFB27-8292-4271-BE6C-3C0F40F8841E}"/>
    <hyperlink ref="X1029" r:id="rId2523" xr:uid="{2DA6FFB6-33E8-4E73-8BF6-F0B40478DB82}"/>
    <hyperlink ref="W1029" r:id="rId2524" display="https://fotostok.sones.ru/certificates/%D0%94%D0%95%D0%9A%D0%9B%D0%90%D0%A0%D0%90%D0%A6%D0%98%D0%98/%D0%95%D0%90%D0%AD%D0%A1%20N%20RU%20%D0%94-CN.%D0%A0%D0%9004.%D0%92.49007_26/%D0%95%D0%90%D0%AD%D0%A1%20N%20RU%20%D0%94-CN.%D0%A0%D0%9004.%D0%92.49007_26.pdf" xr:uid="{1B694D90-20AE-4239-AE90-F4341DB56725}"/>
    <hyperlink ref="V1029" r:id="rId2525" xr:uid="{19165025-56EF-48DF-B993-5C88F3CA345F}"/>
    <hyperlink ref="Z1030" r:id="rId252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604-02/%D0%A1-20260604-02.pdf" xr:uid="{8A5A2C4B-942E-435A-BA4F-CD9F18FBD8C7}"/>
    <hyperlink ref="V1030" r:id="rId2527" xr:uid="{8A778AC0-DB12-4A2C-B4FC-5C646B82A474}"/>
    <hyperlink ref="X1033" r:id="rId2528" xr:uid="{3DA25E4E-6BC7-442B-AADF-644EBF653121}"/>
    <hyperlink ref="W1033" r:id="rId2529" display="https://fotostok.sones.ru/certificates/%D0%94%D0%95%D0%9A%D0%9B%D0%90%D0%A0%D0%90%D0%A6%D0%98%D0%98/%D0%95%D0%90%D0%AD%D0%A1%20N%20RU%20%D0%94-CN.%D0%A0%D0%9004.%D0%92.18745_26/%D0%95%D0%90%D0%AD%D0%A1%20N%20RU%20%D0%94-CN.%D0%A0%D0%9004.%D0%92.18745_26.pdf" xr:uid="{E488B177-D000-41A8-9161-18B6A07AC3AA}"/>
    <hyperlink ref="V1033" r:id="rId2530" xr:uid="{DFC17751-13DE-4909-BB1E-D96B7D081D0B}"/>
    <hyperlink ref="X1034" r:id="rId2531" xr:uid="{AF836F67-FA00-413A-A580-11C425E2B301}"/>
    <hyperlink ref="W1034" r:id="rId2532" display="https://fotostok.sones.ru/certificates/%D0%94%D0%95%D0%9A%D0%9B%D0%90%D0%A0%D0%90%D0%A6%D0%98%D0%98/%D0%95%D0%90%D0%AD%D0%A1%20N%20RU%20%D0%94-CN.%D0%A0%D0%9004.%D0%92.18745_26/%D0%95%D0%90%D0%AD%D0%A1%20N%20RU%20%D0%94-CN.%D0%A0%D0%9004.%D0%92.18745_26.pdf" xr:uid="{EDDEE91D-22C8-48B3-B912-FDAE89623759}"/>
    <hyperlink ref="V1034" r:id="rId2533" xr:uid="{BC00FCB6-FF33-4010-8D57-1CFF1A59DF11}"/>
    <hyperlink ref="X1035" r:id="rId2534" xr:uid="{729DB7C0-03F6-40F7-A3B9-30BB1DB587E1}"/>
    <hyperlink ref="W1035" r:id="rId2535" display="https://fotostok.sones.ru/certificates/%D0%94%D0%95%D0%9A%D0%9B%D0%90%D0%A0%D0%90%D0%A6%D0%98%D0%98/%D0%95%D0%90%D0%AD%D0%A1%20N%20RU%20%D0%94-CN.%D0%A0%D0%9004.%D0%92.18745_26/%D0%95%D0%90%D0%AD%D0%A1%20N%20RU%20%D0%94-CN.%D0%A0%D0%9004.%D0%92.18745_26.pdf" xr:uid="{4D32EF44-A938-429E-9E04-1A800E5C2799}"/>
    <hyperlink ref="V1035" r:id="rId2536" xr:uid="{D3586FF8-91CA-4493-8307-CB9077FC45C7}"/>
    <hyperlink ref="X1036" r:id="rId2537" xr:uid="{15E568DC-26D5-4F60-A664-EF33FFF1CAA6}"/>
    <hyperlink ref="W1036" r:id="rId2538" display="https://fotostok.sones.ru/certificates/%D0%94%D0%95%D0%9A%D0%9B%D0%90%D0%A0%D0%90%D0%A6%D0%98%D0%98/%D0%95%D0%90%D0%AD%D0%A1%20N%20RU%20%D0%94-CN.%D0%A0%D0%9004.%D0%92.18745_26/%D0%95%D0%90%D0%AD%D0%A1%20N%20RU%20%D0%94-CN.%D0%A0%D0%9004.%D0%92.18745_26.pdf" xr:uid="{2AA6915B-9BFF-4F2D-A220-3B7BB8102AF0}"/>
    <hyperlink ref="V1036" r:id="rId2539" xr:uid="{1B92D44C-E66D-4293-87F1-1EFF93FB94A9}"/>
    <hyperlink ref="X1037" r:id="rId2540" xr:uid="{DD4B2BBA-91A3-4082-8A15-C6927E451ACF}"/>
    <hyperlink ref="W1037" r:id="rId2541" display="https://fotostok.sones.ru/certificates/%D0%94%D0%95%D0%9A%D0%9B%D0%90%D0%A0%D0%90%D0%A6%D0%98%D0%98/%D0%95%D0%90%D0%AD%D0%A1%20N%20RU%20%D0%94-CN.%D0%A0%D0%9004.%D0%92.18745_26/%D0%95%D0%90%D0%AD%D0%A1%20N%20RU%20%D0%94-CN.%D0%A0%D0%9004.%D0%92.18745_26.pdf" xr:uid="{FB73D091-0A4E-4221-A504-3596F3D82773}"/>
    <hyperlink ref="V1037" r:id="rId2542" xr:uid="{84713E46-9DBF-49B6-B3A4-FEE4749ADF0E}"/>
    <hyperlink ref="W1038" r:id="rId2543" display="https://fotostok.sones.ru/certificates/%D0%94%D0%95%D0%9A%D0%9B%D0%90%D0%A0%D0%90%D0%A6%D0%98%D0%98/%D0%95%D0%90%D0%AD%D0%A1%20N%20RU%20%D0%94-CN.%D0%A0%D0%9004.%D0%92.18745_26/%D0%95%D0%90%D0%AD%D0%A1%20N%20RU%20%D0%94-CN.%D0%A0%D0%9004.%D0%92.18745_26.pdf" xr:uid="{1B92C682-D593-4E4F-AAB7-25232EB8CA9C}"/>
    <hyperlink ref="V1038" r:id="rId2544" xr:uid="{6403C66C-33C2-458D-98AA-02A56546110F}"/>
    <hyperlink ref="W1039" r:id="rId2545" display="https://fotostok.sones.ru/certificates/%D0%94%D0%95%D0%9A%D0%9B%D0%90%D0%A0%D0%90%D0%A6%D0%98%D0%98/%D0%95%D0%90%D0%AD%D0%A1%20N%20RU%20%D0%94-CN.%D0%A0%D0%9004.%D0%92.18745_26/%D0%95%D0%90%D0%AD%D0%A1%20N%20RU%20%D0%94-CN.%D0%A0%D0%9004.%D0%92.18745_26.pdf" xr:uid="{DE687D1A-D7D8-40CD-8CD7-3A02CDE4E6FA}"/>
    <hyperlink ref="V1039" r:id="rId2546" xr:uid="{1DE94000-E253-4D55-B49E-99C7165B2880}"/>
    <hyperlink ref="X1041" r:id="rId2547" xr:uid="{AAB6780C-F1D7-426A-97B8-66775847BB37}"/>
    <hyperlink ref="W1041" r:id="rId2548" display="https://fotostok.sones.ru/certificates/%D0%94%D0%95%D0%9A%D0%9B%D0%90%D0%A0%D0%90%D0%A6%D0%98%D0%98/%D0%95%D0%90%D0%AD%D0%A1%20N%20RU%20%D0%94-CN.%D0%A0%D0%9004.%D0%92.18745_26/%D0%95%D0%90%D0%AD%D0%A1%20N%20RU%20%D0%94-CN.%D0%A0%D0%9004.%D0%92.18745_26.pdf" xr:uid="{0352DAF6-AB88-48C2-ACD1-7E3CBF040349}"/>
    <hyperlink ref="V1041" r:id="rId2549" xr:uid="{FEBD35EA-52D3-487B-8699-7C32616718EA}"/>
    <hyperlink ref="X1042" r:id="rId2550" xr:uid="{E03076D0-51D3-42AA-97FA-54AB55EDF000}"/>
    <hyperlink ref="W1042" r:id="rId2551" display="https://fotostok.sones.ru/certificates/%D0%94%D0%95%D0%9A%D0%9B%D0%90%D0%A0%D0%90%D0%A6%D0%98%D0%98/%D0%95%D0%90%D0%AD%D0%A1%20N%20RU%20%D0%94-CN.%D0%A0%D0%9004.%D0%92.18745_26/%D0%95%D0%90%D0%AD%D0%A1%20N%20RU%20%D0%94-CN.%D0%A0%D0%9004.%D0%92.18745_26.pdf" xr:uid="{161C6781-A3DB-4453-915C-DC65006D7880}"/>
    <hyperlink ref="V1042" r:id="rId2552" xr:uid="{00719C21-CA3F-4110-90AD-FB9E2B4C0929}"/>
    <hyperlink ref="X1043" r:id="rId2553" xr:uid="{66B07C1C-E785-4628-A338-BE1E84781E30}"/>
    <hyperlink ref="W1043" r:id="rId2554" display="https://fotostok.sones.ru/certificates/%D0%94%D0%95%D0%9A%D0%9B%D0%90%D0%A0%D0%90%D0%A6%D0%98%D0%98/%D0%95%D0%90%D0%AD%D0%A1%20N%20RU%20%D0%94-CN.%D0%A0%D0%9004.%D0%92.18745_26/%D0%95%D0%90%D0%AD%D0%A1%20N%20RU%20%D0%94-CN.%D0%A0%D0%9004.%D0%92.18745_26.pdf" xr:uid="{7E79CD3F-16A4-419B-BA76-56301D3CE35A}"/>
    <hyperlink ref="V1043" r:id="rId2555" xr:uid="{40669B0B-D9FC-49C5-A79C-7380ABAFD3B9}"/>
    <hyperlink ref="X1044" r:id="rId2556" xr:uid="{1589559C-8989-4CF1-99B5-784CF9A46469}"/>
    <hyperlink ref="W1044" r:id="rId2557" display="https://fotostok.sones.ru/certificates/%D0%94%D0%95%D0%9A%D0%9B%D0%90%D0%A0%D0%90%D0%A6%D0%98%D0%98/%D0%95%D0%90%D0%AD%D0%A1%20N%20RU%20%D0%94-CN.%D0%A0%D0%9004.%D0%92.18745_26/%D0%95%D0%90%D0%AD%D0%A1%20N%20RU%20%D0%94-CN.%D0%A0%D0%9004.%D0%92.18745_26.pdf" xr:uid="{C67FEFEF-5990-4338-B7C4-FBDA3D5B69DA}"/>
    <hyperlink ref="V1044" r:id="rId2558" xr:uid="{1301903C-2173-48C3-B58B-2FF984D93F4A}"/>
    <hyperlink ref="X1045" r:id="rId2559" xr:uid="{28F18C1B-DA14-4CE9-A27A-5FA03DC7BF72}"/>
    <hyperlink ref="W1045" r:id="rId2560" display="https://fotostok.sones.ru/certificates/%D0%94%D0%95%D0%9A%D0%9B%D0%90%D0%A0%D0%90%D0%A6%D0%98%D0%98/%D0%95%D0%90%D0%AD%D0%A1%20N%20RU%20%D0%94-CN.%D0%A0%D0%9004.%D0%92.18745_26/%D0%95%D0%90%D0%AD%D0%A1%20N%20RU%20%D0%94-CN.%D0%A0%D0%9004.%D0%92.18745_26.pdf" xr:uid="{270B4AA4-CE53-4117-BCA2-A579081C724D}"/>
    <hyperlink ref="V1045" r:id="rId2561" xr:uid="{C2904DB0-2992-41E1-93CC-5A4654E11D58}"/>
    <hyperlink ref="W1047" r:id="rId2562" display="https://fotostok.sones.ru/certificates/%D0%94%D0%95%D0%9A%D0%9B%D0%90%D0%A0%D0%90%D0%A6%D0%98%D0%98/%D0%95%D0%90%D0%AD%D0%A1%20N%20RU%20%D0%94-CN.%D0%A0%D0%9002.%D0%92.88015_25/%D0%95%D0%90%D0%AD%D0%A1%20N%20RU%20%D0%94-CN.%D0%A0%D0%9002.%D0%92.88015_25.pdf" xr:uid="{0E48561A-A7B0-4705-B128-472EAA0F67F2}"/>
    <hyperlink ref="V1047" r:id="rId2563" xr:uid="{B2B3760F-7E78-4861-AF3D-15393E02740B}"/>
    <hyperlink ref="W1048" r:id="rId2564" display="https://fotostok.sones.ru/certificates/%D0%94%D0%95%D0%9A%D0%9B%D0%90%D0%A0%D0%90%D0%A6%D0%98%D0%98/%D0%95%D0%90%D0%AD%D0%A1%20N%20RU%20%D0%94-CN.%D0%A0%D0%9002.%D0%92.88015_25/%D0%95%D0%90%D0%AD%D0%A1%20N%20RU%20%D0%94-CN.%D0%A0%D0%9002.%D0%92.88015_25.pdf" xr:uid="{3D50CE1E-1273-42C9-A6FB-72DF3B9B0B22}"/>
    <hyperlink ref="V1048" r:id="rId2565" xr:uid="{D0ABD2F5-C5E3-4212-B79E-6D8175EDD1AA}"/>
    <hyperlink ref="W1049" r:id="rId2566" display="https://fotostok.sones.ru/certificates/%D0%94%D0%95%D0%9A%D0%9B%D0%90%D0%A0%D0%90%D0%A6%D0%98%D0%98/%D0%95%D0%90%D0%AD%D0%A1%20N%20RU%20%D0%94-CN.%D0%A0%D0%9002.%D0%92.88015_25/%D0%95%D0%90%D0%AD%D0%A1%20N%20RU%20%D0%94-CN.%D0%A0%D0%9002.%D0%92.88015_25.pdf" xr:uid="{005FB873-8073-4C87-9F56-5840C2DC6473}"/>
    <hyperlink ref="V1049" r:id="rId2567" xr:uid="{83F474AE-CE9F-47B9-9F23-11890128471E}"/>
    <hyperlink ref="W1050" r:id="rId2568" display="https://fotostok.sones.ru/certificates/%D0%94%D0%95%D0%9A%D0%9B%D0%90%D0%A0%D0%90%D0%A6%D0%98%D0%98/%D0%95%D0%90%D0%AD%D0%A1%20N%20RU%20%D0%94-CN.%D0%A0%D0%9002.%D0%92.88015_25/%D0%95%D0%90%D0%AD%D0%A1%20N%20RU%20%D0%94-CN.%D0%A0%D0%9002.%D0%92.88015_25.pdf" xr:uid="{4127C488-B4CD-485F-BED5-5EF8B6F7F54D}"/>
    <hyperlink ref="V1050" r:id="rId2569" xr:uid="{E8041002-E04B-4F3E-B387-4E2877033439}"/>
    <hyperlink ref="X1052" r:id="rId2570" xr:uid="{91B57789-166E-4AD0-ABF7-B4EE53F8FA9E}"/>
    <hyperlink ref="W1052" r:id="rId2571" display="https://fotostok.sones.ru/certificates/%D0%94%D0%95%D0%9A%D0%9B%D0%90%D0%A0%D0%90%D0%A6%D0%98%D0%98/%D0%95%D0%90%D0%AD%D0%A1%20N%20RU%20%D0%94-CN.%D0%A0%D0%9006.%D0%92.48788_24/%D0%95%D0%90%D0%AD%D0%A1%20N%20RU%20%D0%94-CN.%D0%A0%D0%9006.%D0%92.48788_24.pdf" xr:uid="{C50F84B2-CCDE-4E81-B568-DF5C4C9AEBDD}"/>
    <hyperlink ref="V1052" r:id="rId2572" xr:uid="{ED5BD164-3830-4400-A128-D5B7BB7B2ADF}"/>
    <hyperlink ref="X1053" r:id="rId2573" xr:uid="{FC7AD892-7A58-427C-9322-D1D78737961A}"/>
    <hyperlink ref="W1053" r:id="rId2574" display="https://fotostok.sones.ru/certificates/%D0%94%D0%95%D0%9A%D0%9B%D0%90%D0%A0%D0%90%D0%A6%D0%98%D0%98/%D0%95%D0%90%D0%AD%D0%A1%20N%20RU%20%D0%94-CN.%D0%A0%D0%9006.%D0%92.48788_24/%D0%95%D0%90%D0%AD%D0%A1%20N%20RU%20%D0%94-CN.%D0%A0%D0%9006.%D0%92.48788_24.pdf" xr:uid="{B04A431D-5D61-42C4-9B1E-453475B4D687}"/>
    <hyperlink ref="V1053" r:id="rId2575" xr:uid="{079A9D8A-710C-460D-8E3A-C380C31203F8}"/>
    <hyperlink ref="X1054" r:id="rId2576" xr:uid="{B3AA58CB-2DB9-4E2C-95BD-BD6EC747E745}"/>
    <hyperlink ref="W1054" r:id="rId2577" display="https://fotostok.sones.ru/certificates/%D0%94%D0%95%D0%9A%D0%9B%D0%90%D0%A0%D0%90%D0%A6%D0%98%D0%98/%D0%95%D0%90%D0%AD%D0%A1%20N%20RU%20%D0%94-CN.%D0%A0%D0%9006.%D0%92.48788_24/%D0%95%D0%90%D0%AD%D0%A1%20N%20RU%20%D0%94-CN.%D0%A0%D0%9006.%D0%92.48788_24.pdf" xr:uid="{127BD936-7611-47F5-8A27-E41272AC3CF3}"/>
    <hyperlink ref="V1054" r:id="rId2578" xr:uid="{2DA0EDCC-4BE7-4673-AF93-D1312C92F235}"/>
    <hyperlink ref="V1055" r:id="rId2579" xr:uid="{0EB1ED6C-21C8-4A15-AC10-FB084C86B0E8}"/>
    <hyperlink ref="X1057" r:id="rId2580" xr:uid="{41A1DB80-837D-4E64-BD95-3144CBA76DCE}"/>
    <hyperlink ref="W1057" r:id="rId2581" display="https://fotostok.sones.ru/certificates/%D0%94%D0%95%D0%9A%D0%9B%D0%90%D0%A0%D0%90%D0%A6%D0%98%D0%98/%D0%95%D0%90%D0%AD%D0%A1%20N%20RU%20%D0%94-CN.%D0%A0%D0%9002.%D0%92.88015_25/%D0%95%D0%90%D0%AD%D0%A1%20N%20RU%20%D0%94-CN.%D0%A0%D0%9002.%D0%92.88015_25.pdf" xr:uid="{D217A4BF-E548-47D1-A43F-32682AAA80C1}"/>
    <hyperlink ref="V1057" r:id="rId2582" xr:uid="{FB90494F-1017-41B2-BB01-8C953A9A83B4}"/>
    <hyperlink ref="X1058" r:id="rId2583" xr:uid="{C543FDBD-5D93-4C97-A4C2-DEEFD2D1E640}"/>
    <hyperlink ref="W1058" r:id="rId2584" display="https://fotostok.sones.ru/certificates/%D0%94%D0%95%D0%9A%D0%9B%D0%90%D0%A0%D0%90%D0%A6%D0%98%D0%98/%D0%95%D0%90%D0%AD%D0%A1%20N%20RU%20%D0%94-CN.%D0%A0%D0%9002.%D0%92.88015_25/%D0%95%D0%90%D0%AD%D0%A1%20N%20RU%20%D0%94-CN.%D0%A0%D0%9002.%D0%92.88015_25.pdf" xr:uid="{A7568380-FF38-4E66-8933-27956D7A5394}"/>
    <hyperlink ref="V1058" r:id="rId2585" xr:uid="{6CC13555-FFFD-4F0A-A2E3-FF7E553486B1}"/>
    <hyperlink ref="X1059" r:id="rId2586" xr:uid="{05E37F8B-BD80-4B07-BB7B-CD210A7A8E27}"/>
    <hyperlink ref="W1059" r:id="rId2587" display="https://fotostok.sones.ru/certificates/%D0%94%D0%95%D0%9A%D0%9B%D0%90%D0%A0%D0%90%D0%A6%D0%98%D0%98/%D0%95%D0%90%D0%AD%D0%A1%20N%20RU%20%D0%94-CN.%D0%A0%D0%9002.%D0%92.88015_25/%D0%95%D0%90%D0%AD%D0%A1%20N%20RU%20%D0%94-CN.%D0%A0%D0%9002.%D0%92.88015_25.pdf" xr:uid="{16BCDF0F-CB46-4625-BA17-F85CA7118CD4}"/>
    <hyperlink ref="V1059" r:id="rId2588" xr:uid="{F5C44F19-7C7C-489F-B4A5-103E52C004DE}"/>
    <hyperlink ref="X1060" r:id="rId2589" xr:uid="{DD4A19BD-94A7-440C-8009-DA87B01EE98D}"/>
    <hyperlink ref="W1060" r:id="rId2590" display="https://fotostok.sones.ru/certificates/%D0%94%D0%95%D0%9A%D0%9B%D0%90%D0%A0%D0%90%D0%A6%D0%98%D0%98/%D0%95%D0%90%D0%AD%D0%A1%20N%20RU%20%D0%94-CN.%D0%A0%D0%9002.%D0%92.88015_25/%D0%95%D0%90%D0%AD%D0%A1%20N%20RU%20%D0%94-CN.%D0%A0%D0%9002.%D0%92.88015_25.pdf" xr:uid="{BE9E50A7-F01E-4503-A7C3-4F8F1A604E75}"/>
    <hyperlink ref="V1060" r:id="rId2591" xr:uid="{10087810-BD52-4C29-8441-38E32B148386}"/>
    <hyperlink ref="X1061" r:id="rId2592" xr:uid="{86FC4422-6485-4BED-BDA7-9568E5E5993C}"/>
    <hyperlink ref="W1061" r:id="rId2593" display="https://fotostok.sones.ru/certificates/%D0%94%D0%95%D0%9A%D0%9B%D0%90%D0%A0%D0%90%D0%A6%D0%98%D0%98/%D0%95%D0%90%D0%AD%D0%A1%20N%20RU%20%D0%94-CN.%D0%A0%D0%9002.%D0%92.88015_25/%D0%95%D0%90%D0%AD%D0%A1%20N%20RU%20%D0%94-CN.%D0%A0%D0%9002.%D0%92.88015_25.pdf" xr:uid="{66BEFA68-78A6-4E0C-9C0D-7781C4A750EB}"/>
    <hyperlink ref="V1061" r:id="rId2594" xr:uid="{F3F8DB98-ED06-4E8A-80FA-234EFC5329A8}"/>
    <hyperlink ref="X1062" r:id="rId2595" xr:uid="{A897DDD4-D7D3-4236-BFC5-57C7908E7DC2}"/>
    <hyperlink ref="W1062" r:id="rId2596" display="https://fotostok.sones.ru/certificates/%D0%94%D0%95%D0%9A%D0%9B%D0%90%D0%A0%D0%90%D0%A6%D0%98%D0%98/%D0%95%D0%90%D0%AD%D0%A1%20N%20RU%20%D0%94-CN.%D0%A0%D0%9002.%D0%92.88015_25/%D0%95%D0%90%D0%AD%D0%A1%20N%20RU%20%D0%94-CN.%D0%A0%D0%9002.%D0%92.88015_25.pdf" xr:uid="{8A79A955-8DE6-429A-A252-8AF93F000685}"/>
    <hyperlink ref="V1062" r:id="rId2597" xr:uid="{05253F62-EF38-4B9B-BD42-9C906AFDD260}"/>
    <hyperlink ref="X1065" r:id="rId2598" xr:uid="{B835C949-5008-4B87-AA84-A94ACE82C6BB}"/>
    <hyperlink ref="W1065" r:id="rId2599" display="https://fotostok.sones.ru/certificates/%D0%94%D0%95%D0%9A%D0%9B%D0%90%D0%A0%D0%90%D0%A6%D0%98%D0%98/%D0%95%D0%90%D0%AD%D0%A1%20N%20RU%20%D0%94-CN.%D0%A0%D0%9002.%D0%92.88015_25/%D0%95%D0%90%D0%AD%D0%A1%20N%20RU%20%D0%94-CN.%D0%A0%D0%9002.%D0%92.88015_25.pdf" xr:uid="{B10EDE8C-0ECF-414C-BAE8-780B6927593F}"/>
    <hyperlink ref="V1065" r:id="rId2600" xr:uid="{6D3CE58B-87BA-424E-B900-E7A8CABA030A}"/>
    <hyperlink ref="X1066" r:id="rId2601" xr:uid="{45E9482F-3C91-4EF7-BF41-C9F4A394C948}"/>
    <hyperlink ref="W1066" r:id="rId2602" display="https://fotostok.sones.ru/certificates/%D0%94%D0%95%D0%9A%D0%9B%D0%90%D0%A0%D0%90%D0%A6%D0%98%D0%98/%D0%95%D0%90%D0%AD%D0%A1%20N%20RU%20%D0%94-CN.%D0%A0%D0%9002.%D0%92.88015_25/%D0%95%D0%90%D0%AD%D0%A1%20N%20RU%20%D0%94-CN.%D0%A0%D0%9002.%D0%92.88015_25.pdf" xr:uid="{F176A509-8BF5-4FD5-9978-97F358E10F73}"/>
    <hyperlink ref="V1066" r:id="rId2603" xr:uid="{8908A1BA-C635-4CB7-8BAA-8B0A4F7A98AF}"/>
    <hyperlink ref="X1067" r:id="rId2604" xr:uid="{A63F4624-931E-40D5-A817-35A6D060EA20}"/>
    <hyperlink ref="W1067" r:id="rId2605" display="https://fotostok.sones.ru/certificates/%D0%94%D0%95%D0%9A%D0%9B%D0%90%D0%A0%D0%90%D0%A6%D0%98%D0%98/%D0%95%D0%90%D0%AD%D0%A1%20N%20RU%20%D0%94-CN.%D0%A0%D0%9002.%D0%92.88015_25/%D0%95%D0%90%D0%AD%D0%A1%20N%20RU%20%D0%94-CN.%D0%A0%D0%9002.%D0%92.88015_25.pdf" xr:uid="{98F7699F-B74F-428E-BC97-2DFEEC352AEF}"/>
    <hyperlink ref="V1067" r:id="rId2606" xr:uid="{7B72ECAD-57F6-4F48-92F1-E3512C6759A3}"/>
    <hyperlink ref="X1068" r:id="rId2607" xr:uid="{BFF4BF60-286A-4AEF-B88D-F2206861F589}"/>
    <hyperlink ref="W1068" r:id="rId2608" display="https://fotostok.sones.ru/certificates/%D0%94%D0%95%D0%9A%D0%9B%D0%90%D0%A0%D0%90%D0%A6%D0%98%D0%98/%D0%95%D0%90%D0%AD%D0%A1%20N%20RU%20%D0%94-CN.%D0%A0%D0%9002.%D0%92.88015_25/%D0%95%D0%90%D0%AD%D0%A1%20N%20RU%20%D0%94-CN.%D0%A0%D0%9002.%D0%92.88015_25.pdf" xr:uid="{5E65B203-E145-441F-BBD7-0D4027705EDA}"/>
    <hyperlink ref="V1068" r:id="rId2609" xr:uid="{CC352826-8326-4C21-AA23-C62A362490FB}"/>
    <hyperlink ref="X1069" r:id="rId2610" xr:uid="{23F44BE7-BCEE-40E7-960F-F2025DB1EE93}"/>
    <hyperlink ref="W1069" r:id="rId2611" display="https://fotostok.sones.ru/certificates/%D0%94%D0%95%D0%9A%D0%9B%D0%90%D0%A0%D0%90%D0%A6%D0%98%D0%98/%D0%95%D0%90%D0%AD%D0%A1%20N%20RU%20%D0%94-CN.%D0%A0%D0%9002.%D0%92.88015_25/%D0%95%D0%90%D0%AD%D0%A1%20N%20RU%20%D0%94-CN.%D0%A0%D0%9002.%D0%92.88015_25.pdf" xr:uid="{0AC5C825-8EBD-4CEB-A067-668ADF6867DA}"/>
    <hyperlink ref="V1069" r:id="rId2612" xr:uid="{13661A38-6BB9-467C-AC9C-A533A6FEA70C}"/>
    <hyperlink ref="X1070" r:id="rId2613" xr:uid="{940C1768-7784-4090-81F1-9F21891275F2}"/>
    <hyperlink ref="W1070" r:id="rId2614" display="https://fotostok.sones.ru/certificates/%D0%94%D0%95%D0%9A%D0%9B%D0%90%D0%A0%D0%90%D0%A6%D0%98%D0%98/%D0%95%D0%90%D0%AD%D0%A1%20N%20RU%20%D0%94-CN.%D0%A0%D0%9002.%D0%92.88015_25/%D0%95%D0%90%D0%AD%D0%A1%20N%20RU%20%D0%94-CN.%D0%A0%D0%9002.%D0%92.88015_25.pdf" xr:uid="{E35DB7E3-77DF-4DDA-B5E8-8A70BF370332}"/>
    <hyperlink ref="V1070" r:id="rId2615" xr:uid="{6B096639-3988-41FD-A3F9-126461934802}"/>
    <hyperlink ref="X1071" r:id="rId2616" xr:uid="{AAD2EF56-CF1C-4D17-AB54-B50EBC0B6A27}"/>
    <hyperlink ref="W1071" r:id="rId2617" display="https://fotostok.sones.ru/certificates/%D0%94%D0%95%D0%9A%D0%9B%D0%90%D0%A0%D0%90%D0%A6%D0%98%D0%98/%D0%95%D0%90%D0%AD%D0%A1%20N%20RU%20%D0%94-CN.%D0%A0%D0%9002.%D0%92.88015_25/%D0%95%D0%90%D0%AD%D0%A1%20N%20RU%20%D0%94-CN.%D0%A0%D0%9002.%D0%92.88015_25.pdf" xr:uid="{9620C844-7606-4742-8603-29A14C968784}"/>
    <hyperlink ref="V1071" r:id="rId2618" xr:uid="{82BD0730-82C2-4953-BC86-08BC08EB639C}"/>
    <hyperlink ref="X1072" r:id="rId2619" xr:uid="{C5DEC56C-8E7B-442C-A399-7D964B895B87}"/>
    <hyperlink ref="W1072" r:id="rId2620" display="https://fotostok.sones.ru/certificates/%D0%94%D0%95%D0%9A%D0%9B%D0%90%D0%A0%D0%90%D0%A6%D0%98%D0%98/%D0%95%D0%90%D0%AD%D0%A1%20N%20RU%20%D0%94-CN.%D0%A0%D0%9002.%D0%92.88015_25/%D0%95%D0%90%D0%AD%D0%A1%20N%20RU%20%D0%94-CN.%D0%A0%D0%9002.%D0%92.88015_25.pdf" xr:uid="{D54199A4-CB4D-409D-A813-92A9868CF65C}"/>
    <hyperlink ref="V1072" r:id="rId2621" xr:uid="{575833F9-AE77-4EAA-86D9-E7344EFAB79E}"/>
    <hyperlink ref="X1074" r:id="rId2622" xr:uid="{50DCCA8B-B16E-41A6-A4DC-214D7ADC4A87}"/>
    <hyperlink ref="W1074" r:id="rId2623" display="https://fotostok.sones.ru/certificates/%D0%94%D0%95%D0%9A%D0%9B%D0%90%D0%A0%D0%90%D0%A6%D0%98%D0%98/%D0%95%D0%90%D0%AD%D0%A1%20N%20RU%20%D0%94-CN.%D0%A0%D0%9002.%D0%92.88015_25/%D0%95%D0%90%D0%AD%D0%A1%20N%20RU%20%D0%94-CN.%D0%A0%D0%9002.%D0%92.88015_25.pdf" xr:uid="{D40EE38E-D59F-4267-BD85-AF88397FD5F8}"/>
    <hyperlink ref="V1074" r:id="rId2624" xr:uid="{33BEB313-5500-4111-A061-70705A477C08}"/>
    <hyperlink ref="X1075" r:id="rId2625" xr:uid="{B44A212A-6793-4BBF-9C7B-FD778FB11B51}"/>
    <hyperlink ref="W1075" r:id="rId2626" display="https://fotostok.sones.ru/certificates/%D0%94%D0%95%D0%9A%D0%9B%D0%90%D0%A0%D0%90%D0%A6%D0%98%D0%98/%D0%95%D0%90%D0%AD%D0%A1%20N%20RU%20%D0%94-CN.%D0%A0%D0%9002.%D0%92.88015_25/%D0%95%D0%90%D0%AD%D0%A1%20N%20RU%20%D0%94-CN.%D0%A0%D0%9002.%D0%92.88015_25.pdf" xr:uid="{762B295C-CA4C-4232-865D-8F00C85A41B6}"/>
    <hyperlink ref="V1075" r:id="rId2627" xr:uid="{C12BE423-736D-49F7-B2A8-A61C4B8419AA}"/>
    <hyperlink ref="X1076" r:id="rId2628" xr:uid="{EE36BF97-5850-4C0B-8B59-00987E3EFC62}"/>
    <hyperlink ref="W1076" r:id="rId2629" display="https://fotostok.sones.ru/certificates/%D0%94%D0%95%D0%9A%D0%9B%D0%90%D0%A0%D0%90%D0%A6%D0%98%D0%98/%D0%95%D0%90%D0%AD%D0%A1%20N%20RU%20%D0%94-CN.%D0%A0%D0%9002.%D0%92.88015_25/%D0%95%D0%90%D0%AD%D0%A1%20N%20RU%20%D0%94-CN.%D0%A0%D0%9002.%D0%92.88015_25.pdf" xr:uid="{803E9F0B-E363-465B-A404-26411DDABDFA}"/>
    <hyperlink ref="V1076" r:id="rId2630" xr:uid="{ADE06D97-19E1-4C6B-84FD-D764B467682E}"/>
    <hyperlink ref="X1077" r:id="rId2631" xr:uid="{3ABD6732-83C5-4272-BC35-DC6AA4BA98BF}"/>
    <hyperlink ref="W1077" r:id="rId2632" display="https://fotostok.sones.ru/certificates/%D0%94%D0%95%D0%9A%D0%9B%D0%90%D0%A0%D0%90%D0%A6%D0%98%D0%98/%D0%95%D0%90%D0%AD%D0%A1%20N%20RU%20%D0%94-CN.%D0%A0%D0%9002.%D0%92.88015_25/%D0%95%D0%90%D0%AD%D0%A1%20N%20RU%20%D0%94-CN.%D0%A0%D0%9002.%D0%92.88015_25.pdf" xr:uid="{3701F2B2-0735-4CDC-B55B-7214C6DC77CE}"/>
    <hyperlink ref="V1077" r:id="rId2633" xr:uid="{E0AD0DE8-877D-4C1D-8E26-09D6263C5625}"/>
    <hyperlink ref="X1079" r:id="rId2634" xr:uid="{699E2EC0-353D-496F-A077-B1EA7D4FDF65}"/>
    <hyperlink ref="W1079" r:id="rId2635" display="https://fotostok.sones.ru/certificates/%D0%94%D0%95%D0%9A%D0%9B%D0%90%D0%A0%D0%90%D0%A6%D0%98%D0%98/%D0%95%D0%90%D0%AD%D0%A1%20N%20RU%20%D0%94-CN.%D0%A0%D0%9002.%D0%92.88015_25/%D0%95%D0%90%D0%AD%D0%A1%20N%20RU%20%D0%94-CN.%D0%A0%D0%9002.%D0%92.88015_25.pdf" xr:uid="{8974A310-AF1C-4859-AC73-A14037DC547B}"/>
    <hyperlink ref="V1079" r:id="rId2636" xr:uid="{22A639EE-9529-4856-A66B-DC1FB6059F75}"/>
    <hyperlink ref="X1080" r:id="rId2637" xr:uid="{89091845-7EE9-4A13-8A10-A8091F387296}"/>
    <hyperlink ref="W1080" r:id="rId2638" display="https://fotostok.sones.ru/certificates/%D0%94%D0%95%D0%9A%D0%9B%D0%90%D0%A0%D0%90%D0%A6%D0%98%D0%98/%D0%95%D0%90%D0%AD%D0%A1%20N%20RU%20%D0%94-CN.%D0%A0%D0%9002.%D0%92.88015_25/%D0%95%D0%90%D0%AD%D0%A1%20N%20RU%20%D0%94-CN.%D0%A0%D0%9002.%D0%92.88015_25.pdf" xr:uid="{71EAAB5D-298C-493D-A51D-E76BB4190EC4}"/>
    <hyperlink ref="V1080" r:id="rId2639" xr:uid="{F9188737-ECBF-427E-92E3-ADBB24B91FD0}"/>
    <hyperlink ref="X1081" r:id="rId2640" xr:uid="{E7EBC2B6-890E-4A42-B926-EBC5547D6823}"/>
    <hyperlink ref="W1081" r:id="rId2641" display="https://fotostok.sones.ru/certificates/%D0%94%D0%95%D0%9A%D0%9B%D0%90%D0%A0%D0%90%D0%A6%D0%98%D0%98/%D0%95%D0%90%D0%AD%D0%A1%20N%20RU%20%D0%94-CN.%D0%A0%D0%9002.%D0%92.88015_25/%D0%95%D0%90%D0%AD%D0%A1%20N%20RU%20%D0%94-CN.%D0%A0%D0%9002.%D0%92.88015_25.pdf" xr:uid="{FE7AF7B8-BA78-40C8-B683-B79FB10C6900}"/>
    <hyperlink ref="V1081" r:id="rId2642" xr:uid="{87976980-49A4-42E1-95B8-552C0D7B11D5}"/>
    <hyperlink ref="X1082" r:id="rId2643" xr:uid="{F09AF61A-720E-4BF6-B1F7-427C30174D7F}"/>
    <hyperlink ref="W1082" r:id="rId2644" display="https://fotostok.sones.ru/certificates/%D0%94%D0%95%D0%9A%D0%9B%D0%90%D0%A0%D0%90%D0%A6%D0%98%D0%98/%D0%95%D0%90%D0%AD%D0%A1%20N%20RU%20%D0%94-CN.%D0%A0%D0%9002.%D0%92.88015_25/%D0%95%D0%90%D0%AD%D0%A1%20N%20RU%20%D0%94-CN.%D0%A0%D0%9002.%D0%92.88015_25.pdf" xr:uid="{7ADE4E2E-5465-45A5-8789-A043E1D11E42}"/>
    <hyperlink ref="V1082" r:id="rId2645" xr:uid="{C9A0BC8B-1632-450D-8A61-3CB2BBEA3F44}"/>
    <hyperlink ref="X1083" r:id="rId2646" xr:uid="{8680060E-76D0-49DB-8C94-0417F48DA2C8}"/>
    <hyperlink ref="W1083" r:id="rId2647" display="https://fotostok.sones.ru/certificates/%D0%94%D0%95%D0%9A%D0%9B%D0%90%D0%A0%D0%90%D0%A6%D0%98%D0%98/%D0%95%D0%90%D0%AD%D0%A1%20N%20RU%20%D0%94-CN.%D0%A0%D0%9002.%D0%92.88015_25/%D0%95%D0%90%D0%AD%D0%A1%20N%20RU%20%D0%94-CN.%D0%A0%D0%9002.%D0%92.88015_25.pdf" xr:uid="{5D473316-78D7-43FD-8782-AA07FAC59B7B}"/>
    <hyperlink ref="V1083" r:id="rId2648" xr:uid="{00EB5E09-9491-4B1F-A80D-F4A2CCD34A13}"/>
    <hyperlink ref="X1084" r:id="rId2649" xr:uid="{E50DC923-047D-4ADB-968C-31833462A9BC}"/>
    <hyperlink ref="W1084" r:id="rId2650" display="https://fotostok.sones.ru/certificates/%D0%94%D0%95%D0%9A%D0%9B%D0%90%D0%A0%D0%90%D0%A6%D0%98%D0%98/%D0%95%D0%90%D0%AD%D0%A1%20N%20RU%20%D0%94-CN.%D0%A0%D0%9002.%D0%92.88015_25/%D0%95%D0%90%D0%AD%D0%A1%20N%20RU%20%D0%94-CN.%D0%A0%D0%9002.%D0%92.88015_25.pdf" xr:uid="{50C11118-A976-4501-B69D-1F82AE3EC3CC}"/>
    <hyperlink ref="V1084" r:id="rId2651" xr:uid="{4C9A0E7B-687A-4029-B132-0AE76993D019}"/>
    <hyperlink ref="X1085" r:id="rId2652" xr:uid="{7E2AD9B5-E1A1-437E-BDF3-017C53281883}"/>
    <hyperlink ref="W1085" r:id="rId2653" display="https://fotostok.sones.ru/certificates/%D0%94%D0%95%D0%9A%D0%9B%D0%90%D0%A0%D0%90%D0%A6%D0%98%D0%98/%D0%95%D0%90%D0%AD%D0%A1%20N%20RU%20%D0%94-CN.%D0%A0%D0%9002.%D0%92.88015_25/%D0%95%D0%90%D0%AD%D0%A1%20N%20RU%20%D0%94-CN.%D0%A0%D0%9002.%D0%92.88015_25.pdf" xr:uid="{3AF36E2D-C358-4FCB-A8B4-BF58390DAF0E}"/>
    <hyperlink ref="V1085" r:id="rId2654" xr:uid="{2E9CC5E4-F59A-4FE6-8ECF-59AEFEFC6894}"/>
    <hyperlink ref="X1086" r:id="rId2655" xr:uid="{0166A5E6-EB7E-4934-86DE-AF723226F47C}"/>
    <hyperlink ref="W1086" r:id="rId2656" display="https://fotostok.sones.ru/certificates/%D0%94%D0%95%D0%9A%D0%9B%D0%90%D0%A0%D0%90%D0%A6%D0%98%D0%98/%D0%95%D0%90%D0%AD%D0%A1%20N%20RU%20%D0%94-CN.%D0%A0%D0%9002.%D0%92.88015_25/%D0%95%D0%90%D0%AD%D0%A1%20N%20RU%20%D0%94-CN.%D0%A0%D0%9002.%D0%92.88015_25.pdf" xr:uid="{4E82B2F8-7BEA-4D73-B664-CE88D54665C9}"/>
    <hyperlink ref="V1086" r:id="rId2657" xr:uid="{67BBAF87-85F6-4BF0-A9FF-E36AF7CD60F5}"/>
    <hyperlink ref="X1088" r:id="rId2658" xr:uid="{9B6AEBE8-B99F-4122-B816-44D12FD8B7EA}"/>
    <hyperlink ref="W1088" r:id="rId2659" display="https://fotostok.sones.ru/certificates/%D0%94%D0%95%D0%9A%D0%9B%D0%90%D0%A0%D0%90%D0%A6%D0%98%D0%98/%D0%95%D0%90%D0%AD%D0%A1%20N%20RU%20%D0%94-CN.%D0%A0%D0%9005.%D0%92.41753_25/%D0%95%D0%90%D0%AD%D0%A1%20N%20RU%20%D0%94-CN.%D0%A0%D0%9005.%D0%92.41753_25.pdf" xr:uid="{C23629BA-B936-4499-A5CE-BBAE59913939}"/>
    <hyperlink ref="V1088" r:id="rId2660" xr:uid="{ADB8350C-DDEC-40AF-87B4-3B12AF1D5BB9}"/>
    <hyperlink ref="Z1089" r:id="rId2661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067/C-20250110-067.pdf" xr:uid="{DD74B3F3-A154-4495-B05A-9A55BEC1A96D}"/>
    <hyperlink ref="X1089" r:id="rId2662" xr:uid="{CF6507A5-DC82-4D35-9F07-86C357209559}"/>
    <hyperlink ref="W1089" r:id="rId2663" display="https://fotostok.sones.ru/certificates/%D0%94%D0%95%D0%9A%D0%9B%D0%90%D0%A0%D0%90%D0%A6%D0%98%D0%98/%D0%95%D0%90%D0%AD%D0%A1%20N%20RU%20%D0%94-CN.%D0%A0%D0%9004.%D0%92.49007_26/%D0%95%D0%90%D0%AD%D0%A1%20N%20RU%20%D0%94-CN.%D0%A0%D0%9004.%D0%92.49007_26.pdf" xr:uid="{8DCB74B5-C56E-4B44-803D-1F7E87F1503A}"/>
    <hyperlink ref="V1089" r:id="rId2664" xr:uid="{908706AA-BC68-4774-A6EA-B171A5171DBC}"/>
    <hyperlink ref="X1091" r:id="rId2665" xr:uid="{90240972-40A5-4D3A-8226-5F4D63EA84E4}"/>
    <hyperlink ref="W1091" r:id="rId2666" display="https://fotostok.sones.ru/certificates/%D0%94%D0%95%D0%9A%D0%9B%D0%90%D0%A0%D0%90%D0%A6%D0%98%D0%98/%D0%95%D0%90%D0%AD%D0%A1%20N%20RU%20%D0%94-CN.%D0%A0%D0%9002.%D0%92.88015_25/%D0%95%D0%90%D0%AD%D0%A1%20N%20RU%20%D0%94-CN.%D0%A0%D0%9002.%D0%92.88015_25.pdf" xr:uid="{49718B54-714C-4F39-AB08-7E6D849922B5}"/>
    <hyperlink ref="V1091" r:id="rId2667" xr:uid="{DC95FB0C-369C-4CFA-9958-959F57A07BF6}"/>
    <hyperlink ref="X1092" r:id="rId2668" xr:uid="{D3F48C03-4C4D-48C4-85DE-33A5ABF728C6}"/>
    <hyperlink ref="W1092" r:id="rId2669" display="https://fotostok.sones.ru/certificates/%D0%94%D0%95%D0%9A%D0%9B%D0%90%D0%A0%D0%90%D0%A6%D0%98%D0%98/%D0%95%D0%90%D0%AD%D0%A1%20N%20RU%20%D0%94-CN.%D0%A0%D0%9002.%D0%92.88015_25/%D0%95%D0%90%D0%AD%D0%A1%20N%20RU%20%D0%94-CN.%D0%A0%D0%9002.%D0%92.88015_25.pdf" xr:uid="{5B01CF2B-C0F7-4A8A-BC28-3D0EA61EE3A5}"/>
    <hyperlink ref="V1092" r:id="rId2670" xr:uid="{BF0C3B90-0D55-4963-9810-394A6F759372}"/>
    <hyperlink ref="X1093" r:id="rId2671" xr:uid="{0865AD34-C2CF-4FCC-B74E-7B25B3F3AAC1}"/>
    <hyperlink ref="W1093" r:id="rId2672" display="https://fotostok.sones.ru/certificates/%D0%94%D0%95%D0%9A%D0%9B%D0%90%D0%A0%D0%90%D0%A6%D0%98%D0%98/%D0%95%D0%90%D0%AD%D0%A1%20N%20RU%20%D0%94-CN.%D0%A0%D0%9002.%D0%92.88015_25/%D0%95%D0%90%D0%AD%D0%A1%20N%20RU%20%D0%94-CN.%D0%A0%D0%9002.%D0%92.88015_25.pdf" xr:uid="{843D149B-C84E-41A7-836E-EA313C7AF3B1}"/>
    <hyperlink ref="V1093" r:id="rId2673" xr:uid="{C36702F8-FAE9-46E1-9ADE-ADAEDDFC0CC4}"/>
    <hyperlink ref="X1094" r:id="rId2674" xr:uid="{535D8D50-A15B-432D-8409-B9932E5C61D5}"/>
    <hyperlink ref="W1094" r:id="rId2675" display="https://fotostok.sones.ru/certificates/%D0%94%D0%95%D0%9A%D0%9B%D0%90%D0%A0%D0%90%D0%A6%D0%98%D0%98/%D0%95%D0%90%D0%AD%D0%A1%20N%20RU%20%D0%94-CN.%D0%A0%D0%9002.%D0%92.88015_25/%D0%95%D0%90%D0%AD%D0%A1%20N%20RU%20%D0%94-CN.%D0%A0%D0%9002.%D0%92.88015_25.pdf" xr:uid="{4DFC648C-3867-469F-8E3F-7932E6F12B4E}"/>
    <hyperlink ref="V1094" r:id="rId2676" xr:uid="{79101EC2-C7EA-4251-B18C-6D2ECAFE520A}"/>
    <hyperlink ref="X1095" r:id="rId2677" xr:uid="{009DC62E-3ACB-4AE0-BA9B-E34F6CCC1B94}"/>
    <hyperlink ref="W1095" r:id="rId2678" display="https://fotostok.sones.ru/certificates/%D0%94%D0%95%D0%9A%D0%9B%D0%90%D0%A0%D0%90%D0%A6%D0%98%D0%98/%D0%95%D0%90%D0%AD%D0%A1%20N%20RU%20%D0%94-CN.%D0%A0%D0%9002.%D0%92.88015_25/%D0%95%D0%90%D0%AD%D0%A1%20N%20RU%20%D0%94-CN.%D0%A0%D0%9002.%D0%92.88015_25.pdf" xr:uid="{B10DEF60-2ABD-4100-8773-B168B067B0F6}"/>
    <hyperlink ref="V1095" r:id="rId2679" xr:uid="{349A32D9-8DDC-4E0B-B24D-4D9846558CE4}"/>
    <hyperlink ref="X1096" r:id="rId2680" xr:uid="{135AF313-83FF-40AF-BB9E-21EEB96A0ECD}"/>
    <hyperlink ref="W1096" r:id="rId2681" display="https://fotostok.sones.ru/certificates/%D0%94%D0%95%D0%9A%D0%9B%D0%90%D0%A0%D0%90%D0%A6%D0%98%D0%98/%D0%95%D0%90%D0%AD%D0%A1%20N%20RU%20%D0%94-CN.%D0%A0%D0%9002.%D0%92.88015_25/%D0%95%D0%90%D0%AD%D0%A1%20N%20RU%20%D0%94-CN.%D0%A0%D0%9002.%D0%92.88015_25.pdf" xr:uid="{D0714D03-1C1F-499E-B584-407F31269CA9}"/>
    <hyperlink ref="V1096" r:id="rId2682" xr:uid="{95CCC450-6451-499C-AB92-22D00440E9FE}"/>
    <hyperlink ref="X1097" r:id="rId2683" xr:uid="{5C873D89-75BE-4D76-AC89-9FCFFFBB3833}"/>
    <hyperlink ref="W1097" r:id="rId2684" display="https://fotostok.sones.ru/certificates/%D0%94%D0%95%D0%9A%D0%9B%D0%90%D0%A0%D0%90%D0%A6%D0%98%D0%98/%D0%95%D0%90%D0%AD%D0%A1%20N%20RU%20%D0%94-CN.%D0%A0%D0%9002.%D0%92.88015_25/%D0%95%D0%90%D0%AD%D0%A1%20N%20RU%20%D0%94-CN.%D0%A0%D0%9002.%D0%92.88015_25.pdf" xr:uid="{2EE6AC48-FE82-4AD8-B092-0766F7AC0BA5}"/>
    <hyperlink ref="V1097" r:id="rId2685" xr:uid="{3D26DE70-3B9F-4B66-89EC-74C231F64F90}"/>
    <hyperlink ref="X1098" r:id="rId2686" xr:uid="{3EA736D0-293D-41EC-8CD3-399CEF6EF9DE}"/>
    <hyperlink ref="W1098" r:id="rId2687" display="https://fotostok.sones.ru/certificates/%D0%94%D0%95%D0%9A%D0%9B%D0%90%D0%A0%D0%90%D0%A6%D0%98%D0%98/%D0%95%D0%90%D0%AD%D0%A1%20N%20RU%20%D0%94-CN.%D0%A0%D0%9002.%D0%92.88015_25/%D0%95%D0%90%D0%AD%D0%A1%20N%20RU%20%D0%94-CN.%D0%A0%D0%9002.%D0%92.88015_25.pdf" xr:uid="{FC175DFE-6021-4055-AE9E-D8A905B75569}"/>
    <hyperlink ref="V1098" r:id="rId2688" xr:uid="{5D836F9B-EB2E-4A3B-B128-9C0C679E6CAD}"/>
    <hyperlink ref="X1099" r:id="rId2689" xr:uid="{E29042BC-ED01-4F11-9B07-5E6DED48E427}"/>
    <hyperlink ref="W1099" r:id="rId2690" display="https://fotostok.sones.ru/certificates/%D0%94%D0%95%D0%9A%D0%9B%D0%90%D0%A0%D0%90%D0%A6%D0%98%D0%98/%D0%95%D0%90%D0%AD%D0%A1%20N%20RU%20%D0%94-CN.%D0%A0%D0%9002.%D0%92.88015_25/%D0%95%D0%90%D0%AD%D0%A1%20N%20RU%20%D0%94-CN.%D0%A0%D0%9002.%D0%92.88015_25.pdf" xr:uid="{62FBC5B8-F17A-469E-B4EF-875A49D3F440}"/>
    <hyperlink ref="V1099" r:id="rId2691" xr:uid="{54902F7C-029A-4836-9144-B20937F3A52B}"/>
    <hyperlink ref="X1100" r:id="rId2692" xr:uid="{A0C8FBCA-0A7E-474D-B44B-FB9A73E8C330}"/>
    <hyperlink ref="W1100" r:id="rId2693" display="https://fotostok.sones.ru/certificates/%D0%94%D0%95%D0%9A%D0%9B%D0%90%D0%A0%D0%90%D0%A6%D0%98%D0%98/%D0%95%D0%90%D0%AD%D0%A1%20N%20RU%20%D0%94-CN.%D0%A0%D0%9002.%D0%92.88015_25/%D0%95%D0%90%D0%AD%D0%A1%20N%20RU%20%D0%94-CN.%D0%A0%D0%9002.%D0%92.88015_25.pdf" xr:uid="{68CF6141-6D3F-42C3-81E6-090C102EFF4A}"/>
    <hyperlink ref="V1100" r:id="rId2694" xr:uid="{9AAAE1D5-9AA1-4D29-BA4E-0960C424585A}"/>
    <hyperlink ref="X1101" r:id="rId2695" xr:uid="{101E4B20-6D49-4731-BA4D-E2AEEAEFC1DF}"/>
    <hyperlink ref="W1101" r:id="rId2696" display="https://fotostok.sones.ru/certificates/%D0%94%D0%95%D0%9A%D0%9B%D0%90%D0%A0%D0%90%D0%A6%D0%98%D0%98/%D0%95%D0%90%D0%AD%D0%A1%20N%20RU%20%D0%94-CN.%D0%A0%D0%9002.%D0%92.88015_25/%D0%95%D0%90%D0%AD%D0%A1%20N%20RU%20%D0%94-CN.%D0%A0%D0%9002.%D0%92.88015_25.pdf" xr:uid="{F19FBCCE-6378-4CEC-BAFE-0DA342C964CF}"/>
    <hyperlink ref="V1101" r:id="rId2697" xr:uid="{D6D1BBE9-6D4D-45ED-85F3-86AAAAC30322}"/>
    <hyperlink ref="X1102" r:id="rId2698" xr:uid="{C69FAEBD-6D31-4763-92A7-33E654C06B8A}"/>
    <hyperlink ref="W1102" r:id="rId2699" display="https://fotostok.sones.ru/certificates/%D0%94%D0%95%D0%9A%D0%9B%D0%90%D0%A0%D0%90%D0%A6%D0%98%D0%98/%D0%95%D0%90%D0%AD%D0%A1%20N%20RU%20%D0%94-CN.%D0%A0%D0%9002.%D0%92.88015_25/%D0%95%D0%90%D0%AD%D0%A1%20N%20RU%20%D0%94-CN.%D0%A0%D0%9002.%D0%92.88015_25.pdf" xr:uid="{04E2ABF9-7BF4-4546-9EF7-154A17E1374D}"/>
    <hyperlink ref="V1102" r:id="rId2700" xr:uid="{C778DB7C-7046-4BC3-AE5A-559D71B0760C}"/>
    <hyperlink ref="X1103" r:id="rId2701" xr:uid="{13A9AD04-D4A0-488B-A6E4-999D7523514C}"/>
    <hyperlink ref="W1103" r:id="rId2702" display="https://fotostok.sones.ru/certificates/%D0%94%D0%95%D0%9A%D0%9B%D0%90%D0%A0%D0%90%D0%A6%D0%98%D0%98/%D0%95%D0%90%D0%AD%D0%A1%20N%20RU%20%D0%94-CN.%D0%A0%D0%9002.%D0%92.88015_25/%D0%95%D0%90%D0%AD%D0%A1%20N%20RU%20%D0%94-CN.%D0%A0%D0%9002.%D0%92.88015_25.pdf" xr:uid="{6EE7D035-1DBF-41EA-8C20-60196A2335FD}"/>
    <hyperlink ref="V1103" r:id="rId2703" xr:uid="{9CF504D3-B1A8-44EB-A765-FBEDEAF2064A}"/>
    <hyperlink ref="X1104" r:id="rId2704" xr:uid="{4E817C97-143C-4EB9-893F-A9C719970B2F}"/>
    <hyperlink ref="W1104" r:id="rId2705" display="https://fotostok.sones.ru/certificates/%D0%94%D0%95%D0%9A%D0%9B%D0%90%D0%A0%D0%90%D0%A6%D0%98%D0%98/%D0%95%D0%90%D0%AD%D0%A1%20N%20RU%20%D0%94-CN.%D0%A0%D0%9002.%D0%92.88015_25/%D0%95%D0%90%D0%AD%D0%A1%20N%20RU%20%D0%94-CN.%D0%A0%D0%9002.%D0%92.88015_25.pdf" xr:uid="{B05C5C21-C208-4667-AF40-E4600AAE1FA2}"/>
    <hyperlink ref="V1104" r:id="rId2706" xr:uid="{54F6F2E1-C555-411A-AB22-5AE9E30E4CD4}"/>
    <hyperlink ref="W1108" r:id="rId2707" display="https://fotostok.sones.ru/certificates/%D0%94%D0%95%D0%9A%D0%9B%D0%90%D0%A0%D0%90%D0%A6%D0%98%D0%98/%D0%95%D0%90%D0%AD%D0%A1%20N%20RU%20%D0%94-CN.%D0%A0%D0%9003.%D0%92.66396_26/%D0%95%D0%90%D0%AD%D0%A1%20N%20RU%20%D0%94-CN.%D0%A0%D0%9003.%D0%92.66396_26.pdf" xr:uid="{D8D58A98-0C4A-462B-BA61-8445F2E6DCD9}"/>
    <hyperlink ref="V1108" r:id="rId2708" xr:uid="{E42BD79A-92FE-47E0-BEF1-7F34F10A3BE2}"/>
    <hyperlink ref="W1109" r:id="rId2709" display="https://fotostok.sones.ru/certificates/%D0%94%D0%95%D0%9A%D0%9B%D0%90%D0%A0%D0%90%D0%A6%D0%98%D0%98/%D0%95%D0%90%D0%AD%D0%A1%20N%20RU%20%D0%94-CN.%D0%A0%D0%9003.%D0%92.66396_26/%D0%95%D0%90%D0%AD%D0%A1%20N%20RU%20%D0%94-CN.%D0%A0%D0%9003.%D0%92.66396_26.pdf" xr:uid="{A8C61893-8F1A-48E4-80E7-DEC318196E8E}"/>
    <hyperlink ref="V1109" r:id="rId2710" xr:uid="{52326BBE-FC19-4A10-A379-2B662F386972}"/>
    <hyperlink ref="W1110" r:id="rId2711" display="https://fotostok.sones.ru/certificates/%D0%94%D0%95%D0%9A%D0%9B%D0%90%D0%A0%D0%90%D0%A6%D0%98%D0%98/%D0%95%D0%90%D0%AD%D0%A1%20N%20RU%20%D0%94-CN.%D0%A0%D0%9003.%D0%92.66396_26/%D0%95%D0%90%D0%AD%D0%A1%20N%20RU%20%D0%94-CN.%D0%A0%D0%9003.%D0%92.66396_26.pdf" xr:uid="{8CA9D9AC-4C30-491B-981A-A2BCA079FCF8}"/>
    <hyperlink ref="V1110" r:id="rId2712" xr:uid="{EBCB2119-756C-4217-8584-2DEE7F3FCE2F}"/>
    <hyperlink ref="W1111" r:id="rId2713" display="https://fotostok.sones.ru/certificates/%D0%94%D0%95%D0%9A%D0%9B%D0%90%D0%A0%D0%90%D0%A6%D0%98%D0%98/%D0%95%D0%90%D0%AD%D0%A1%20N%20RU%20%D0%94-CN.%D0%A0%D0%9003.%D0%92.66396_26/%D0%95%D0%90%D0%AD%D0%A1%20N%20RU%20%D0%94-CN.%D0%A0%D0%9003.%D0%92.66396_26.pdf" xr:uid="{0EC8ED36-4D8D-403B-B12B-5F97D4875B66}"/>
    <hyperlink ref="V1111" r:id="rId2714" xr:uid="{0F699E5A-BEED-485E-A194-05D49824178E}"/>
    <hyperlink ref="W1113" r:id="rId2715" display="https://fotostok.sones.ru/certificates/%D0%94%D0%95%D0%9A%D0%9B%D0%90%D0%A0%D0%90%D0%A6%D0%98%D0%98/%D0%95%D0%90%D0%AD%D0%A1%20N%20RU%20%D0%94-CN.%D0%A0%D0%9003.%D0%92.66396_26/%D0%95%D0%90%D0%AD%D0%A1%20N%20RU%20%D0%94-CN.%D0%A0%D0%9003.%D0%92.66396_26.pdf" xr:uid="{F00A634A-3F04-4829-9A5A-536A6FC860E0}"/>
    <hyperlink ref="V1113" r:id="rId2716" xr:uid="{39402539-791C-47EF-85F9-20E699FB6EB7}"/>
    <hyperlink ref="W1114" r:id="rId2717" display="https://fotostok.sones.ru/certificates/%D0%94%D0%95%D0%9A%D0%9B%D0%90%D0%A0%D0%90%D0%A6%D0%98%D0%98/%D0%95%D0%90%D0%AD%D0%A1%20N%20RU%20%D0%94-CN.%D0%A0%D0%9003.%D0%92.66396_26/%D0%95%D0%90%D0%AD%D0%A1%20N%20RU%20%D0%94-CN.%D0%A0%D0%9003.%D0%92.66396_26.pdf" xr:uid="{861FA833-45C1-4072-B4B4-252731BE3545}"/>
    <hyperlink ref="V1114" r:id="rId2718" xr:uid="{21206879-E98C-483C-87F1-48086B58409D}"/>
    <hyperlink ref="W1116" r:id="rId2719" display="https://fotostok.sones.ru/certificates/%D0%94%D0%95%D0%9A%D0%9B%D0%90%D0%A0%D0%90%D0%A6%D0%98%D0%98/%D0%95%D0%90%D0%AD%D0%A1%20N%20RU%20%D0%94-CN.%D0%A0%D0%9003.%D0%92.66396_26/%D0%95%D0%90%D0%AD%D0%A1%20N%20RU%20%D0%94-CN.%D0%A0%D0%9003.%D0%92.66396_26.pdf" xr:uid="{E83DC504-0F33-4D6B-BC24-AA385295157B}"/>
    <hyperlink ref="V1116" r:id="rId2720" xr:uid="{863B50D6-370F-480E-97D4-3BC9D498947A}"/>
    <hyperlink ref="W1117" r:id="rId2721" display="https://fotostok.sones.ru/certificates/%D0%94%D0%95%D0%9A%D0%9B%D0%90%D0%A0%D0%90%D0%A6%D0%98%D0%98/%D0%95%D0%90%D0%AD%D0%A1%20N%20RU%20%D0%94-CN.%D0%A0%D0%9003.%D0%92.66396_26/%D0%95%D0%90%D0%AD%D0%A1%20N%20RU%20%D0%94-CN.%D0%A0%D0%9003.%D0%92.66396_26.pdf" xr:uid="{03501386-4E34-4B6E-B409-F9A0C22F0388}"/>
    <hyperlink ref="V1117" r:id="rId2722" xr:uid="{82316BD3-A785-4BD8-BE5C-3B2007FBE6BA}"/>
    <hyperlink ref="W1118" r:id="rId2723" display="https://fotostok.sones.ru/certificates/%D0%94%D0%95%D0%9A%D0%9B%D0%90%D0%A0%D0%90%D0%A6%D0%98%D0%98/%D0%95%D0%90%D0%AD%D0%A1%20N%20RU%20%D0%94-CN.%D0%A0%D0%9003.%D0%92.66396_26/%D0%95%D0%90%D0%AD%D0%A1%20N%20RU%20%D0%94-CN.%D0%A0%D0%9003.%D0%92.66396_26.pdf" xr:uid="{842DEA03-9828-42F4-B383-C9243D4D2839}"/>
    <hyperlink ref="V1118" r:id="rId2724" xr:uid="{8D4BD96E-05D9-40F7-B61E-A2CB56C0565F}"/>
    <hyperlink ref="W1119" r:id="rId2725" display="https://fotostok.sones.ru/certificates/%D0%94%D0%95%D0%9A%D0%9B%D0%90%D0%A0%D0%90%D0%A6%D0%98%D0%98/%D0%95%D0%90%D0%AD%D0%A1%20N%20RU%20%D0%94-CN.%D0%A0%D0%9003.%D0%92.66396_26/%D0%95%D0%90%D0%AD%D0%A1%20N%20RU%20%D0%94-CN.%D0%A0%D0%9003.%D0%92.66396_26.pdf" xr:uid="{086B5169-BAF1-48DA-9004-A28A9F1E15F0}"/>
    <hyperlink ref="V1119" r:id="rId2726" xr:uid="{B27DF6E7-5F93-4C8B-85A6-DE210DB9C4AC}"/>
    <hyperlink ref="W1120" r:id="rId2727" display="https://fotostok.sones.ru/certificates/%D0%94%D0%95%D0%9A%D0%9B%D0%90%D0%A0%D0%90%D0%A6%D0%98%D0%98/%D0%95%D0%90%D0%AD%D0%A1%20N%20RU%20%D0%94-CN.%D0%A0%D0%9003.%D0%92.66396_26/%D0%95%D0%90%D0%AD%D0%A1%20N%20RU%20%D0%94-CN.%D0%A0%D0%9003.%D0%92.66396_26.pdf" xr:uid="{CF091014-3F2D-447F-B8C2-7BBF27CF897D}"/>
    <hyperlink ref="V1120" r:id="rId2728" xr:uid="{E525BC5D-7B4B-4C67-88E6-08B20373FA60}"/>
    <hyperlink ref="W1121" r:id="rId2729" display="https://fotostok.sones.ru/certificates/%D0%94%D0%95%D0%9A%D0%9B%D0%90%D0%A0%D0%90%D0%A6%D0%98%D0%98/%D0%95%D0%90%D0%AD%D0%A1%20N%20RU%20%D0%94-CN.%D0%A0%D0%9003.%D0%92.66396_26/%D0%95%D0%90%D0%AD%D0%A1%20N%20RU%20%D0%94-CN.%D0%A0%D0%9003.%D0%92.66396_26.pdf" xr:uid="{18CF567D-25C2-476F-928D-2A261B4D3CBD}"/>
    <hyperlink ref="V1121" r:id="rId2730" xr:uid="{70316037-5B57-4E6B-8D7A-853532281DE7}"/>
    <hyperlink ref="W1122" r:id="rId2731" display="https://fotostok.sones.ru/certificates/%D0%94%D0%95%D0%9A%D0%9B%D0%90%D0%A0%D0%90%D0%A6%D0%98%D0%98/%D0%95%D0%90%D0%AD%D0%A1%20N%20RU%20%D0%94-CN.%D0%A0%D0%9003.%D0%92.66396_26/%D0%95%D0%90%D0%AD%D0%A1%20N%20RU%20%D0%94-CN.%D0%A0%D0%9003.%D0%92.66396_26.pdf" xr:uid="{75181C58-F41C-4FE3-9EAF-0A6FD0D07E33}"/>
    <hyperlink ref="V1122" r:id="rId2732" xr:uid="{F33C2BEC-A355-49FA-96FB-2BEC51D1E559}"/>
    <hyperlink ref="W1123" r:id="rId2733" display="https://fotostok.sones.ru/certificates/%D0%94%D0%95%D0%9A%D0%9B%D0%90%D0%A0%D0%90%D0%A6%D0%98%D0%98/%D0%95%D0%90%D0%AD%D0%A1%20N%20RU%20%D0%94-CN.%D0%A0%D0%9003.%D0%92.66396_26/%D0%95%D0%90%D0%AD%D0%A1%20N%20RU%20%D0%94-CN.%D0%A0%D0%9003.%D0%92.66396_26.pdf" xr:uid="{954BDDFC-785A-4D95-97EE-8C634B06EFB6}"/>
    <hyperlink ref="V1123" r:id="rId2734" xr:uid="{857DE59E-792F-4CF7-BDBE-BF93B32DA1B6}"/>
    <hyperlink ref="W1124" r:id="rId2735" display="https://fotostok.sones.ru/certificates/%D0%94%D0%95%D0%9A%D0%9B%D0%90%D0%A0%D0%90%D0%A6%D0%98%D0%98/%D0%95%D0%90%D0%AD%D0%A1%20N%20RU%20%D0%94-CN.%D0%A0%D0%9003.%D0%92.66396_26/%D0%95%D0%90%D0%AD%D0%A1%20N%20RU%20%D0%94-CN.%D0%A0%D0%9003.%D0%92.66396_26.pdf" xr:uid="{E1AA297D-943E-4E2D-89CC-22B335384D95}"/>
    <hyperlink ref="V1124" r:id="rId2736" xr:uid="{DC722153-0021-445B-8975-D2665DCAB826}"/>
    <hyperlink ref="W1125" r:id="rId2737" display="https://fotostok.sones.ru/certificates/%D0%94%D0%95%D0%9A%D0%9B%D0%90%D0%A0%D0%90%D0%A6%D0%98%D0%98/%D0%95%D0%90%D0%AD%D0%A1%20N%20RU%20%D0%94-CN.%D0%A0%D0%9003.%D0%92.66396_26/%D0%95%D0%90%D0%AD%D0%A1%20N%20RU%20%D0%94-CN.%D0%A0%D0%9003.%D0%92.66396_26.pdf" xr:uid="{4755C297-BAEF-49FA-BB1A-97DC1A8819AA}"/>
    <hyperlink ref="V1125" r:id="rId2738" xr:uid="{9A4B789C-6F14-4CAC-A678-67C0E0AD8694}"/>
    <hyperlink ref="W1126" r:id="rId2739" display="https://fotostok.sones.ru/certificates/%D0%94%D0%95%D0%9A%D0%9B%D0%90%D0%A0%D0%90%D0%A6%D0%98%D0%98/%D0%95%D0%90%D0%AD%D0%A1%20N%20RU%20%D0%94-CN.%D0%A0%D0%9003.%D0%92.66396_26/%D0%95%D0%90%D0%AD%D0%A1%20N%20RU%20%D0%94-CN.%D0%A0%D0%9003.%D0%92.66396_26.pdf" xr:uid="{FECEBDF2-C8AE-45C2-8B21-68117493C9A6}"/>
    <hyperlink ref="V1126" r:id="rId2740" xr:uid="{2019EADE-3C5C-42EE-A792-016B6C76D0B0}"/>
    <hyperlink ref="W1127" r:id="rId2741" display="https://fotostok.sones.ru/certificates/%D0%94%D0%95%D0%9A%D0%9B%D0%90%D0%A0%D0%90%D0%A6%D0%98%D0%98/%D0%95%D0%90%D0%AD%D0%A1%20N%20RU%20%D0%94-CN.%D0%A0%D0%9003.%D0%92.66396_26/%D0%95%D0%90%D0%AD%D0%A1%20N%20RU%20%D0%94-CN.%D0%A0%D0%9003.%D0%92.66396_26.pdf" xr:uid="{AFEA2E95-416E-4F6C-B2E6-9F9569EAC92F}"/>
    <hyperlink ref="V1127" r:id="rId2742" xr:uid="{63EDCE2A-CB71-4515-A2B4-81C4A0C43954}"/>
    <hyperlink ref="X1129" r:id="rId2743" xr:uid="{FF8AB12E-DBEB-4AED-98F9-93A888A52418}"/>
    <hyperlink ref="W1129" r:id="rId2744" display="https://fotostok.sones.ru/certificates/%D0%94%D0%95%D0%9A%D0%9B%D0%90%D0%A0%D0%90%D0%A6%D0%98%D0%98/%D0%95%D0%90%D0%AD%D0%A1%20N%20RU%20%D0%94-CN.%D0%A0%D0%9003.%D0%92.90952_24/%D0%95%D0%90%D0%AD%D0%A1%20N%20RU%20%D0%94-CN.%D0%A0%D0%9003.%D0%92.90952_24.pdf" xr:uid="{9C1CBCD0-B309-46D6-8479-B8BD58496AB9}"/>
    <hyperlink ref="V1129" r:id="rId2745" xr:uid="{51898C22-3176-49C3-932C-4BC0BD7CAA87}"/>
    <hyperlink ref="X1130" r:id="rId2746" xr:uid="{0EE42558-F62C-4B3A-AD57-B01217202956}"/>
    <hyperlink ref="W1130" r:id="rId2747" display="https://fotostok.sones.ru/certificates/%D0%94%D0%95%D0%9A%D0%9B%D0%90%D0%A0%D0%90%D0%A6%D0%98%D0%98/%D0%95%D0%90%D0%AD%D0%A1%20N%20RU%20%D0%94-CN.%D0%A0%D0%9003.%D0%92.90952_24/%D0%95%D0%90%D0%AD%D0%A1%20N%20RU%20%D0%94-CN.%D0%A0%D0%9003.%D0%92.90952_24.pdf" xr:uid="{FB3EF599-3AB9-4D2F-B055-73C2D4B2985E}"/>
    <hyperlink ref="V1130" r:id="rId2748" xr:uid="{E5F50803-C7E4-4C1C-A068-04188CDF8CF1}"/>
    <hyperlink ref="X1131" r:id="rId2749" xr:uid="{929C5E6D-7909-42ED-92D6-7750C893A888}"/>
    <hyperlink ref="W1131" r:id="rId2750" display="https://fotostok.sones.ru/certificates/%D0%94%D0%95%D0%9A%D0%9B%D0%90%D0%A0%D0%90%D0%A6%D0%98%D0%98/%D0%95%D0%90%D0%AD%D0%A1%20N%20RU%20%D0%94-CN.%D0%A0%D0%9003.%D0%92.90952_24/%D0%95%D0%90%D0%AD%D0%A1%20N%20RU%20%D0%94-CN.%D0%A0%D0%9003.%D0%92.90952_24.pdf" xr:uid="{2439679B-2BF2-419D-A431-E29434F22CC9}"/>
    <hyperlink ref="V1131" r:id="rId2751" xr:uid="{D5E36386-7FCD-40E0-BE10-B8E9C231A21E}"/>
    <hyperlink ref="X1132" r:id="rId2752" xr:uid="{6F1977C8-D3B2-4930-9B72-757340861936}"/>
    <hyperlink ref="W1132" r:id="rId2753" display="https://fotostok.sones.ru/certificates/%D0%94%D0%95%D0%9A%D0%9B%D0%90%D0%A0%D0%90%D0%A6%D0%98%D0%98/%D0%95%D0%90%D0%AD%D0%A1%20N%20RU%20%D0%94-CN.%D0%A0%D0%9003.%D0%92.90952_24/%D0%95%D0%90%D0%AD%D0%A1%20N%20RU%20%D0%94-CN.%D0%A0%D0%9003.%D0%92.90952_24.pdf" xr:uid="{31D6F6D1-7DB2-4561-BE34-FEB371587EBE}"/>
    <hyperlink ref="V1132" r:id="rId2754" xr:uid="{7AC665E8-22FE-4C10-B3D7-8354933014A9}"/>
    <hyperlink ref="X1134" r:id="rId2755" xr:uid="{5F2F557D-D243-4861-824B-FFEA1555C2AD}"/>
    <hyperlink ref="W1134" r:id="rId2756" display="https://fotostok.sones.ru/certificates/%D0%94%D0%95%D0%9A%D0%9B%D0%90%D0%A0%D0%90%D0%A6%D0%98%D0%98/%D0%95%D0%90%D0%AD%D0%A1%20N%20RU%20%D0%94-CN.%D0%A0%D0%9003.%D0%92.90952_24/%D0%95%D0%90%D0%AD%D0%A1%20N%20RU%20%D0%94-CN.%D0%A0%D0%9003.%D0%92.90952_24.pdf" xr:uid="{335DCCA0-2436-4690-ACB7-CD9820263595}"/>
    <hyperlink ref="V1134" r:id="rId2757" xr:uid="{5C16AD6A-9E6E-4B16-B229-6754B31295E5}"/>
    <hyperlink ref="X1135" r:id="rId2758" xr:uid="{8B824A72-AA24-4867-BAC3-5DAD5CD8F7AA}"/>
    <hyperlink ref="W1135" r:id="rId2759" display="https://fotostok.sones.ru/certificates/%D0%94%D0%95%D0%9A%D0%9B%D0%90%D0%A0%D0%90%D0%A6%D0%98%D0%98/%D0%95%D0%90%D0%AD%D0%A1%20N%20RU%20%D0%94-CN.%D0%A0%D0%9003.%D0%92.90952_24/%D0%95%D0%90%D0%AD%D0%A1%20N%20RU%20%D0%94-CN.%D0%A0%D0%9003.%D0%92.90952_24.pdf" xr:uid="{43959758-EBF7-49C5-A9D5-5750D0F1DFEE}"/>
    <hyperlink ref="V1135" r:id="rId2760" xr:uid="{D9FA8DC2-2108-456A-B7A2-B896EA899FA4}"/>
    <hyperlink ref="X1136" r:id="rId2761" xr:uid="{8866AD5A-A411-4EC5-B36D-AB90EFC5800E}"/>
    <hyperlink ref="W1136" r:id="rId2762" display="https://fotostok.sones.ru/certificates/%D0%94%D0%95%D0%9A%D0%9B%D0%90%D0%A0%D0%90%D0%A6%D0%98%D0%98/%D0%95%D0%90%D0%AD%D0%A1%20N%20RU%20%D0%94-CN.%D0%A0%D0%9003.%D0%92.90952_24/%D0%95%D0%90%D0%AD%D0%A1%20N%20RU%20%D0%94-CN.%D0%A0%D0%9003.%D0%92.90952_24.pdf" xr:uid="{2219C9A3-31CA-45DE-95F6-1966AF3B1502}"/>
    <hyperlink ref="V1136" r:id="rId2763" xr:uid="{8957E810-D635-43B0-AB10-E449ABCBA739}"/>
    <hyperlink ref="X1138" r:id="rId2764" xr:uid="{A97FCACE-8AE2-4B3E-919B-50B7A6F537F4}"/>
    <hyperlink ref="W1138" r:id="rId2765" display="https://fotostok.sones.ru/certificates/%D0%94%D0%95%D0%9A%D0%9B%D0%90%D0%A0%D0%90%D0%A6%D0%98%D0%98/%D0%95%D0%90%D0%AD%D0%A1%20N%20RU%20%D0%94-CN.%D0%A0%D0%9003.%D0%92.90952_24/%D0%95%D0%90%D0%AD%D0%A1%20N%20RU%20%D0%94-CN.%D0%A0%D0%9003.%D0%92.90952_24.pdf" xr:uid="{7C153DB5-D1F6-4968-B12D-D00945AF0A4C}"/>
    <hyperlink ref="V1138" r:id="rId2766" xr:uid="{4DE62424-E90E-44EA-A86F-09D1A2020B0D}"/>
    <hyperlink ref="X1139" r:id="rId2767" xr:uid="{C0C3FE49-E099-4A1E-8A02-ACAB2782FEC3}"/>
    <hyperlink ref="W1139" r:id="rId2768" display="https://fotostok.sones.ru/certificates/%D0%94%D0%95%D0%9A%D0%9B%D0%90%D0%A0%D0%90%D0%A6%D0%98%D0%98/%D0%95%D0%90%D0%AD%D0%A1%20N%20RU%20%D0%94-CN.%D0%A0%D0%9003.%D0%92.90952_24/%D0%95%D0%90%D0%AD%D0%A1%20N%20RU%20%D0%94-CN.%D0%A0%D0%9003.%D0%92.90952_24.pdf" xr:uid="{82AA2CB8-2E13-4CAD-8B41-25D4A2A509AD}"/>
    <hyperlink ref="V1139" r:id="rId2769" xr:uid="{2D4F26CE-9656-4219-A342-AF2F3B4BE720}"/>
    <hyperlink ref="X1140" r:id="rId2770" xr:uid="{F38A813C-3853-4D71-88C1-84CBFE6B8DB0}"/>
    <hyperlink ref="W1140" r:id="rId2771" display="https://fotostok.sones.ru/certificates/%D0%94%D0%95%D0%9A%D0%9B%D0%90%D0%A0%D0%90%D0%A6%D0%98%D0%98/%D0%95%D0%90%D0%AD%D0%A1%20N%20RU%20%D0%94-CN.%D0%A0%D0%9003.%D0%92.90952_24/%D0%95%D0%90%D0%AD%D0%A1%20N%20RU%20%D0%94-CN.%D0%A0%D0%9003.%D0%92.90952_24.pdf" xr:uid="{CF56A2E3-C03B-4788-8735-AB97D41F175B}"/>
    <hyperlink ref="V1140" r:id="rId2772" xr:uid="{1DC0F871-8A14-4E1D-822E-B308EC107B4C}"/>
    <hyperlink ref="X1141" r:id="rId2773" xr:uid="{9938A407-26D0-4E14-9A49-CF1E80262209}"/>
    <hyperlink ref="W1141" r:id="rId2774" display="https://fotostok.sones.ru/certificates/%D0%94%D0%95%D0%9A%D0%9B%D0%90%D0%A0%D0%90%D0%A6%D0%98%D0%98/%D0%95%D0%90%D0%AD%D0%A1%20N%20RU%20%D0%94-CN.%D0%A0%D0%9003.%D0%92.90952_24/%D0%95%D0%90%D0%AD%D0%A1%20N%20RU%20%D0%94-CN.%D0%A0%D0%9003.%D0%92.90952_24.pdf" xr:uid="{5784E51B-E71B-4459-8C37-A0FE505964D9}"/>
    <hyperlink ref="V1141" r:id="rId2775" xr:uid="{DAB03C68-DC65-4781-8B39-85B55AEF786A}"/>
    <hyperlink ref="X1142" r:id="rId2776" xr:uid="{ED05DBE4-504B-4679-9766-95D177CA58FC}"/>
    <hyperlink ref="W1142" r:id="rId2777" display="https://fotostok.sones.ru/certificates/%D0%94%D0%95%D0%9A%D0%9B%D0%90%D0%A0%D0%90%D0%A6%D0%98%D0%98/%D0%95%D0%90%D0%AD%D0%A1%20N%20RU%20%D0%94-CN.%D0%A0%D0%9003.%D0%92.90952_24/%D0%95%D0%90%D0%AD%D0%A1%20N%20RU%20%D0%94-CN.%D0%A0%D0%9003.%D0%92.90952_24.pdf" xr:uid="{FE2500B6-3F02-45BB-8BC9-6BEAC8B88E01}"/>
    <hyperlink ref="V1142" r:id="rId2778" xr:uid="{4E0FD6CF-0A29-42F4-A226-3901497FD834}"/>
    <hyperlink ref="X1143" r:id="rId2779" xr:uid="{E0586026-C309-45DA-B47D-FC74833B1A07}"/>
    <hyperlink ref="W1143" r:id="rId2780" display="https://fotostok.sones.ru/certificates/%D0%94%D0%95%D0%9A%D0%9B%D0%90%D0%A0%D0%90%D0%A6%D0%98%D0%98/%D0%95%D0%90%D0%AD%D0%A1%20N%20RU%20%D0%94-CN.%D0%A0%D0%9003.%D0%92.90952_24/%D0%95%D0%90%D0%AD%D0%A1%20N%20RU%20%D0%94-CN.%D0%A0%D0%9003.%D0%92.90952_24.pdf" xr:uid="{777C1540-216C-4548-877F-6AAEE2B092F7}"/>
    <hyperlink ref="V1143" r:id="rId2781" xr:uid="{50B994A7-D102-4CDF-AAC5-B1FE81141AE5}"/>
    <hyperlink ref="X1144" r:id="rId2782" xr:uid="{C60D6F02-28C5-4088-900C-D2F583C1FBDA}"/>
    <hyperlink ref="W1144" r:id="rId2783" display="https://fotostok.sones.ru/certificates/%D0%94%D0%95%D0%9A%D0%9B%D0%90%D0%A0%D0%90%D0%A6%D0%98%D0%98/%D0%95%D0%90%D0%AD%D0%A1%20N%20RU%20%D0%94-CN.%D0%A0%D0%9003.%D0%92.90952_24/%D0%95%D0%90%D0%AD%D0%A1%20N%20RU%20%D0%94-CN.%D0%A0%D0%9003.%D0%92.90952_24.pdf" xr:uid="{92FFDB24-0C1A-436F-9A16-E4A862A625BC}"/>
    <hyperlink ref="V1144" r:id="rId2784" xr:uid="{BC085E47-BA1A-4E7D-82EC-A89E3A730B1F}"/>
    <hyperlink ref="X1145" r:id="rId2785" xr:uid="{CD2306F0-716E-41A7-AC5F-BFAC3EEA595E}"/>
    <hyperlink ref="W1145" r:id="rId2786" display="https://fotostok.sones.ru/certificates/%D0%94%D0%95%D0%9A%D0%9B%D0%90%D0%A0%D0%90%D0%A6%D0%98%D0%98/%D0%95%D0%90%D0%AD%D0%A1%20N%20RU%20%D0%94-CN.%D0%A0%D0%9003.%D0%92.90952_24/%D0%95%D0%90%D0%AD%D0%A1%20N%20RU%20%D0%94-CN.%D0%A0%D0%9003.%D0%92.90952_24.pdf" xr:uid="{F9201F29-3914-4AC8-88D5-39972F8F62B8}"/>
    <hyperlink ref="V1145" r:id="rId2787" xr:uid="{382706D3-D69C-4A1F-943D-78F720D344B1}"/>
    <hyperlink ref="X1146" r:id="rId2788" xr:uid="{9514F7B8-1082-4C99-A00E-4CD21A0F9E21}"/>
    <hyperlink ref="W1146" r:id="rId2789" display="https://fotostok.sones.ru/certificates/%D0%94%D0%95%D0%9A%D0%9B%D0%90%D0%A0%D0%90%D0%A6%D0%98%D0%98/%D0%95%D0%90%D0%AD%D0%A1%20N%20RU%20%D0%94-CN.%D0%A0%D0%9003.%D0%92.90952_24/%D0%95%D0%90%D0%AD%D0%A1%20N%20RU%20%D0%94-CN.%D0%A0%D0%9003.%D0%92.90952_24.pdf" xr:uid="{98F7FA9F-7864-467E-892B-98BDF91B7B9F}"/>
    <hyperlink ref="V1146" r:id="rId2790" xr:uid="{04386F41-4028-4BA7-9E7D-C30373CE8BC9}"/>
    <hyperlink ref="X1147" r:id="rId2791" xr:uid="{EED69017-E3CF-4FB0-9C77-8FB19367833C}"/>
    <hyperlink ref="W1147" r:id="rId2792" display="https://fotostok.sones.ru/certificates/%D0%94%D0%95%D0%9A%D0%9B%D0%90%D0%A0%D0%90%D0%A6%D0%98%D0%98/%D0%95%D0%90%D0%AD%D0%A1%20N%20RU%20%D0%94-CN.%D0%A0%D0%9003.%D0%92.90952_24/%D0%95%D0%90%D0%AD%D0%A1%20N%20RU%20%D0%94-CN.%D0%A0%D0%9003.%D0%92.90952_24.pdf" xr:uid="{7BCF7C3A-BC1A-4274-9D5D-C9C95A64FE76}"/>
    <hyperlink ref="V1147" r:id="rId2793" xr:uid="{2CE335DC-634C-4907-B6EC-C71306D1839B}"/>
    <hyperlink ref="X1148" r:id="rId2794" xr:uid="{ECAA4F1D-0830-46F1-B3F4-8EC0D129DA6F}"/>
    <hyperlink ref="W1148" r:id="rId2795" display="https://fotostok.sones.ru/certificates/%D0%94%D0%95%D0%9A%D0%9B%D0%90%D0%A0%D0%90%D0%A6%D0%98%D0%98/%D0%95%D0%90%D0%AD%D0%A1%20N%20RU%20%D0%94-CN.%D0%A0%D0%9003.%D0%92.90952_24/%D0%95%D0%90%D0%AD%D0%A1%20N%20RU%20%D0%94-CN.%D0%A0%D0%9003.%D0%92.90952_24.pdf" xr:uid="{6FF6DDB5-CE19-42BD-A59C-C898FFAF3E6B}"/>
    <hyperlink ref="V1148" r:id="rId2796" xr:uid="{18190161-CD7E-432D-8E92-A24583D674AE}"/>
    <hyperlink ref="W1149" r:id="rId2797" display="https://fotostok.sones.ru/certificates/%D0%94%D0%95%D0%9A%D0%9B%D0%90%D0%A0%D0%90%D0%A6%D0%98%D0%98/%D0%95%D0%90%D0%AD%D0%A1%20N%20RU%20%D0%94-CN.%D0%A0%D0%9001.%D0%92.29392_26/%D0%95%D0%90%D0%AD%D0%A1%20N%20RU%20%D0%94-CN.%D0%A0%D0%9001.%D0%92.29392_26.pdf" xr:uid="{4CFAF08A-0E41-44E0-B140-489DD3E04910}"/>
    <hyperlink ref="V1149" r:id="rId2798" xr:uid="{EF280975-1269-46CC-9E51-9B928DD95995}"/>
    <hyperlink ref="X1150" r:id="rId2799" xr:uid="{FD0A3EA3-42A4-4F95-B58D-A712ACD6E775}"/>
    <hyperlink ref="W1150" r:id="rId2800" display="https://fotostok.sones.ru/certificates/%D0%94%D0%95%D0%9A%D0%9B%D0%90%D0%A0%D0%90%D0%A6%D0%98%D0%98/%D0%95%D0%90%D0%AD%D0%A1%20N%20RU%20%D0%94-CN.%D0%A0%D0%9003.%D0%92.90952_24/%D0%95%D0%90%D0%AD%D0%A1%20N%20RU%20%D0%94-CN.%D0%A0%D0%9003.%D0%92.90952_24.pdf" xr:uid="{A178A844-A042-43A9-ACD9-E78ABDC9AF87}"/>
    <hyperlink ref="V1150" r:id="rId2801" xr:uid="{7AC71627-B5E1-4615-BF7D-8B2B3FFD9290}"/>
    <hyperlink ref="X1152" r:id="rId2802" xr:uid="{00A8FB84-5D82-415C-B4B3-2954D5670569}"/>
    <hyperlink ref="W1152" r:id="rId2803" display="https://fotostok.sones.ru/certificates/%D0%94%D0%95%D0%9A%D0%9B%D0%90%D0%A0%D0%90%D0%A6%D0%98%D0%98/%D0%95%D0%90%D0%AD%D0%A1%20N%20RU%20%D0%94-CN.%D0%A0%D0%9003.%D0%92.90952_24/%D0%95%D0%90%D0%AD%D0%A1%20N%20RU%20%D0%94-CN.%D0%A0%D0%9003.%D0%92.90952_24.pdf" xr:uid="{273AC377-BE4E-48A7-B50D-0A4107EFC9B1}"/>
    <hyperlink ref="V1152" r:id="rId2804" xr:uid="{46EF3933-AEFD-40F7-A146-FB883AEC14D9}"/>
    <hyperlink ref="X1153" r:id="rId2805" xr:uid="{736CC690-1AAB-4953-A917-28638B269C10}"/>
    <hyperlink ref="W1153" r:id="rId2806" display="https://fotostok.sones.ru/certificates/%D0%94%D0%95%D0%9A%D0%9B%D0%90%D0%A0%D0%90%D0%A6%D0%98%D0%98/%D0%95%D0%90%D0%AD%D0%A1%20N%20RU%20%D0%94-CN.%D0%A0%D0%9003.%D0%92.90952_24/%D0%95%D0%90%D0%AD%D0%A1%20N%20RU%20%D0%94-CN.%D0%A0%D0%9003.%D0%92.90952_24.pdf" xr:uid="{A220200E-6C33-4C60-9156-7030BC72BE0E}"/>
    <hyperlink ref="V1153" r:id="rId2807" xr:uid="{024B0108-2532-47BC-AE80-0C4F21CA1931}"/>
    <hyperlink ref="X1154" r:id="rId2808" xr:uid="{FBCAB4F1-6B24-479F-9432-423CC8FBBCED}"/>
    <hyperlink ref="W1154" r:id="rId2809" display="https://fotostok.sones.ru/certificates/%D0%94%D0%95%D0%9A%D0%9B%D0%90%D0%A0%D0%90%D0%A6%D0%98%D0%98/%D0%95%D0%90%D0%AD%D0%A1%20N%20RU%20%D0%94-CN.%D0%A0%D0%9003.%D0%92.90952_24/%D0%95%D0%90%D0%AD%D0%A1%20N%20RU%20%D0%94-CN.%D0%A0%D0%9003.%D0%92.90952_24.pdf" xr:uid="{B9BA42EB-CC87-4E6F-ADD5-C62C873F765E}"/>
    <hyperlink ref="V1154" r:id="rId2810" xr:uid="{EF67BC3C-BB2F-4803-AC81-710230157973}"/>
    <hyperlink ref="X1155" r:id="rId2811" xr:uid="{328735F5-AAA8-4652-B171-FCBB5AB60E6E}"/>
    <hyperlink ref="W1155" r:id="rId2812" display="https://fotostok.sones.ru/certificates/%D0%94%D0%95%D0%9A%D0%9B%D0%90%D0%A0%D0%90%D0%A6%D0%98%D0%98/%D0%95%D0%90%D0%AD%D0%A1%20N%20RU%20%D0%94-CN.%D0%A0%D0%9003.%D0%92.90952_24/%D0%95%D0%90%D0%AD%D0%A1%20N%20RU%20%D0%94-CN.%D0%A0%D0%9003.%D0%92.90952_24.pdf" xr:uid="{75973DF4-7C4E-4E36-A734-AD9A3F55E927}"/>
    <hyperlink ref="V1155" r:id="rId2813" xr:uid="{8C14EF93-EE2B-46C5-8FBB-94557D351717}"/>
    <hyperlink ref="X1156" r:id="rId2814" xr:uid="{42FB9EAF-6F04-487E-B331-CBA94394B29C}"/>
    <hyperlink ref="W1156" r:id="rId2815" display="https://fotostok.sones.ru/certificates/%D0%94%D0%95%D0%9A%D0%9B%D0%90%D0%A0%D0%90%D0%A6%D0%98%D0%98/%D0%95%D0%90%D0%AD%D0%A1%20N%20RU%20%D0%94-CN.%D0%A0%D0%9003.%D0%92.90952_24/%D0%95%D0%90%D0%AD%D0%A1%20N%20RU%20%D0%94-CN.%D0%A0%D0%9003.%D0%92.90952_24.pdf" xr:uid="{A285AFEF-843E-4E33-8310-A62886E90FA4}"/>
    <hyperlink ref="V1156" r:id="rId2816" xr:uid="{5DB6DD3E-5323-465C-BB7B-A8000111C846}"/>
    <hyperlink ref="X1158" r:id="rId2817" xr:uid="{3C0005F3-F00A-4D16-99C4-8E7592F94942}"/>
    <hyperlink ref="W1158" r:id="rId2818" display="https://fotostok.sones.ru/certificates/%D0%94%D0%95%D0%9A%D0%9B%D0%90%D0%A0%D0%90%D0%A6%D0%98%D0%98/%D0%95%D0%90%D0%AD%D0%A1%20N%20RU%20%D0%94-CN.%D0%A0%D0%9003.%D0%92.90952_24/%D0%95%D0%90%D0%AD%D0%A1%20N%20RU%20%D0%94-CN.%D0%A0%D0%9003.%D0%92.90952_24.pdf" xr:uid="{B401ED1F-8455-4891-828B-F145DEAEF331}"/>
    <hyperlink ref="V1158" r:id="rId2819" xr:uid="{FAE952A2-FB52-4E08-B37D-21837E90E07F}"/>
    <hyperlink ref="X1159" r:id="rId2820" xr:uid="{A3284CBF-0E79-4EE7-B412-C4DF8D55801B}"/>
    <hyperlink ref="W1159" r:id="rId2821" display="https://fotostok.sones.ru/certificates/%D0%94%D0%95%D0%9A%D0%9B%D0%90%D0%A0%D0%90%D0%A6%D0%98%D0%98/%D0%95%D0%90%D0%AD%D0%A1%20N%20RU%20%D0%94-CN.%D0%A0%D0%9003.%D0%92.90952_24/%D0%95%D0%90%D0%AD%D0%A1%20N%20RU%20%D0%94-CN.%D0%A0%D0%9003.%D0%92.90952_24.pdf" xr:uid="{F7B34569-75CE-4370-8D8E-BE8603F08D27}"/>
    <hyperlink ref="V1159" r:id="rId2822" xr:uid="{9A6F7E1F-1DFD-4566-9930-065A4F815A6C}"/>
    <hyperlink ref="X1160" r:id="rId2823" xr:uid="{35B01F10-9ADE-493B-82C7-67BE14F85EA2}"/>
    <hyperlink ref="W1160" r:id="rId2824" display="https://fotostok.sones.ru/certificates/%D0%94%D0%95%D0%9A%D0%9B%D0%90%D0%A0%D0%90%D0%A6%D0%98%D0%98/%D0%95%D0%90%D0%AD%D0%A1%20N%20RU%20%D0%94-CN.%D0%A0%D0%9003.%D0%92.90952_24/%D0%95%D0%90%D0%AD%D0%A1%20N%20RU%20%D0%94-CN.%D0%A0%D0%9003.%D0%92.90952_24.pdf" xr:uid="{7E4C4863-F5FE-419A-9F1C-D564D8108D15}"/>
    <hyperlink ref="V1160" r:id="rId2825" xr:uid="{64E7F5A6-83E6-4888-A0E6-A508375294AC}"/>
    <hyperlink ref="X1161" r:id="rId2826" xr:uid="{8832A460-1911-4989-BBA3-DC6926A782EF}"/>
    <hyperlink ref="W1161" r:id="rId2827" display="https://fotostok.sones.ru/certificates/%D0%94%D0%95%D0%9A%D0%9B%D0%90%D0%A0%D0%90%D0%A6%D0%98%D0%98/%D0%95%D0%90%D0%AD%D0%A1%20N%20RU%20%D0%94-CN.%D0%A0%D0%9003.%D0%92.90952_24/%D0%95%D0%90%D0%AD%D0%A1%20N%20RU%20%D0%94-CN.%D0%A0%D0%9003.%D0%92.90952_24.pdf" xr:uid="{72C9ADA0-3525-4E49-8072-857907530763}"/>
    <hyperlink ref="V1161" r:id="rId2828" xr:uid="{6461FC03-C514-418E-98E0-5E5346FB81C5}"/>
    <hyperlink ref="X1162" r:id="rId2829" xr:uid="{5695A0AA-3078-4E92-852C-62DC03710B3D}"/>
    <hyperlink ref="W1162" r:id="rId2830" display="https://fotostok.sones.ru/certificates/%D0%94%D0%95%D0%9A%D0%9B%D0%90%D0%A0%D0%90%D0%A6%D0%98%D0%98/%D0%95%D0%90%D0%AD%D0%A1%20N%20RU%20%D0%94-CN.%D0%A0%D0%9003.%D0%92.90952_24/%D0%95%D0%90%D0%AD%D0%A1%20N%20RU%20%D0%94-CN.%D0%A0%D0%9003.%D0%92.90952_24.pdf" xr:uid="{70F923C5-3D65-4F27-AA50-5228058B69AA}"/>
    <hyperlink ref="V1162" r:id="rId2831" xr:uid="{263891E2-A6DA-41C1-B530-A402043C3CB9}"/>
    <hyperlink ref="X1163" r:id="rId2832" xr:uid="{72C9CD14-0DDB-405E-84FB-BB4FDDF0C5B1}"/>
    <hyperlink ref="W1163" r:id="rId2833" display="https://fotostok.sones.ru/certificates/%D0%94%D0%95%D0%9A%D0%9B%D0%90%D0%A0%D0%90%D0%A6%D0%98%D0%98/%D0%95%D0%90%D0%AD%D0%A1%20N%20RU%20%D0%94-CN.%D0%A0%D0%9003.%D0%92.90952_24/%D0%95%D0%90%D0%AD%D0%A1%20N%20RU%20%D0%94-CN.%D0%A0%D0%9003.%D0%92.90952_24.pdf" xr:uid="{D7675EBF-3D76-4D1E-8E5B-90FA8D405F8F}"/>
    <hyperlink ref="V1163" r:id="rId2834" xr:uid="{5AFE0B25-C230-4E44-B170-03039683B9A3}"/>
    <hyperlink ref="X1165" r:id="rId2835" xr:uid="{408F9002-60A3-43E4-A6A1-6D0E72BDBE1F}"/>
    <hyperlink ref="W1165" r:id="rId2836" display="https://fotostok.sones.ru/certificates/%D0%94%D0%95%D0%9A%D0%9B%D0%90%D0%A0%D0%90%D0%A6%D0%98%D0%98/%D0%95%D0%90%D0%AD%D0%A1%20N%20RU%20%D0%94-CN.%D0%A0%D0%9003.%D0%92.90952_24/%D0%95%D0%90%D0%AD%D0%A1%20N%20RU%20%D0%94-CN.%D0%A0%D0%9003.%D0%92.90952_24.pdf" xr:uid="{ECBFE2F3-8AFC-4610-B288-441BA498E49E}"/>
    <hyperlink ref="V1165" r:id="rId2837" xr:uid="{4F0DD550-CC82-497B-9F43-CC3518A32522}"/>
    <hyperlink ref="X1166" r:id="rId2838" xr:uid="{2C2D069E-41F6-44F6-910F-B9428CA00D66}"/>
    <hyperlink ref="W1166" r:id="rId2839" display="https://fotostok.sones.ru/certificates/%D0%94%D0%95%D0%9A%D0%9B%D0%90%D0%A0%D0%90%D0%A6%D0%98%D0%98/%D0%95%D0%90%D0%AD%D0%A1%20N%20RU%20%D0%94-CN.%D0%A0%D0%9003.%D0%92.90952_24/%D0%95%D0%90%D0%AD%D0%A1%20N%20RU%20%D0%94-CN.%D0%A0%D0%9003.%D0%92.90952_24.pdf" xr:uid="{D741D2E6-5446-4273-80BA-815BBD8D7ED5}"/>
    <hyperlink ref="V1166" r:id="rId2840" xr:uid="{81362474-3682-4CEF-A600-63199669C450}"/>
    <hyperlink ref="X1167" r:id="rId2841" xr:uid="{8FCF1E3E-6BE7-4300-9586-6901DBDA2E9F}"/>
    <hyperlink ref="W1167" r:id="rId2842" display="https://fotostok.sones.ru/certificates/%D0%94%D0%95%D0%9A%D0%9B%D0%90%D0%A0%D0%90%D0%A6%D0%98%D0%98/%D0%95%D0%90%D0%AD%D0%A1%20N%20RU%20%D0%94-CN.%D0%A0%D0%9003.%D0%92.90952_24/%D0%95%D0%90%D0%AD%D0%A1%20N%20RU%20%D0%94-CN.%D0%A0%D0%9003.%D0%92.90952_24.pdf" xr:uid="{A0D9090A-775B-4C9B-8259-EAE6097BE392}"/>
    <hyperlink ref="V1167" r:id="rId2843" xr:uid="{F705D43C-57A5-4A81-B6C1-292079618AD8}"/>
    <hyperlink ref="X1168" r:id="rId2844" xr:uid="{07DAC4BE-34A0-4C2D-9EE6-7F575DF420B2}"/>
    <hyperlink ref="W1168" r:id="rId2845" display="https://fotostok.sones.ru/certificates/%D0%94%D0%95%D0%9A%D0%9B%D0%90%D0%A0%D0%90%D0%A6%D0%98%D0%98/%D0%95%D0%90%D0%AD%D0%A1%20N%20RU%20%D0%94-CN.%D0%A0%D0%9003.%D0%92.90952_24/%D0%95%D0%90%D0%AD%D0%A1%20N%20RU%20%D0%94-CN.%D0%A0%D0%9003.%D0%92.90952_24.pdf" xr:uid="{BC00C962-4A4D-4278-B416-0F643C5A79D2}"/>
    <hyperlink ref="V1168" r:id="rId2846" xr:uid="{D5F93192-46BB-4D07-91D0-EF7CF80D3260}"/>
    <hyperlink ref="X1169" r:id="rId2847" xr:uid="{952236BE-8B9C-4B26-8CEC-AD027EDC3327}"/>
    <hyperlink ref="W1169" r:id="rId2848" display="https://fotostok.sones.ru/certificates/%D0%94%D0%95%D0%9A%D0%9B%D0%90%D0%A0%D0%90%D0%A6%D0%98%D0%98/%D0%95%D0%90%D0%AD%D0%A1%20N%20RU%20%D0%94-CN.%D0%A0%D0%9003.%D0%92.90952_24/%D0%95%D0%90%D0%AD%D0%A1%20N%20RU%20%D0%94-CN.%D0%A0%D0%9003.%D0%92.90952_24.pdf" xr:uid="{B881AF87-ED9C-4849-81D0-D7301D34504D}"/>
    <hyperlink ref="V1169" r:id="rId2849" xr:uid="{4F6BD8F0-E9A9-40B2-AC9B-A64B64BDFD83}"/>
    <hyperlink ref="X1171" r:id="rId2850" xr:uid="{50016F8C-1F88-4B8D-9010-4233109181D2}"/>
    <hyperlink ref="W1171" r:id="rId2851" display="https://fotostok.sones.ru/certificates/%D0%94%D0%95%D0%9A%D0%9B%D0%90%D0%A0%D0%90%D0%A6%D0%98%D0%98/%D0%95%D0%90%D0%AD%D0%A1%20N%20RU%20%D0%94-CN.%D0%A0%D0%9003.%D0%92.90952_24/%D0%95%D0%90%D0%AD%D0%A1%20N%20RU%20%D0%94-CN.%D0%A0%D0%9003.%D0%92.90952_24.pdf" xr:uid="{F9E56CAB-1224-44DD-9B1A-242F286C0979}"/>
    <hyperlink ref="V1171" r:id="rId2852" xr:uid="{463B9E6F-B276-4AB7-8357-EF60990D7CCD}"/>
    <hyperlink ref="X1172" r:id="rId2853" xr:uid="{F0270304-EF4E-4CB8-AE3A-D1B94A277F11}"/>
    <hyperlink ref="W1172" r:id="rId2854" display="https://fotostok.sones.ru/certificates/%D0%94%D0%95%D0%9A%D0%9B%D0%90%D0%A0%D0%90%D0%A6%D0%98%D0%98/%D0%95%D0%90%D0%AD%D0%A1%20N%20RU%20%D0%94-CN.%D0%A0%D0%9003.%D0%92.90952_24/%D0%95%D0%90%D0%AD%D0%A1%20N%20RU%20%D0%94-CN.%D0%A0%D0%9003.%D0%92.90952_24.pdf" xr:uid="{0F0561D2-C2E3-470F-BFF4-33E7DCCA67DA}"/>
    <hyperlink ref="V1172" r:id="rId2855" xr:uid="{F28B7358-7D42-491D-A4EA-75EF31A575D3}"/>
    <hyperlink ref="X1173" r:id="rId2856" xr:uid="{0F55C5D1-DC7A-4E78-B2B1-6A4B896A2849}"/>
    <hyperlink ref="W1173" r:id="rId2857" display="https://fotostok.sones.ru/certificates/%D0%94%D0%95%D0%9A%D0%9B%D0%90%D0%A0%D0%90%D0%A6%D0%98%D0%98/%D0%95%D0%90%D0%AD%D0%A1%20N%20RU%20%D0%94-CN.%D0%A0%D0%9003.%D0%92.90952_24/%D0%95%D0%90%D0%AD%D0%A1%20N%20RU%20%D0%94-CN.%D0%A0%D0%9003.%D0%92.90952_24.pdf" xr:uid="{E588B16A-6A12-46BA-9FEA-8C52A18058F4}"/>
    <hyperlink ref="V1173" r:id="rId2858" xr:uid="{F008655A-8E48-46BC-A702-BE17FF4B2773}"/>
    <hyperlink ref="X1174" r:id="rId2859" xr:uid="{0286A5BA-9B6E-464E-85D7-0746831BC067}"/>
    <hyperlink ref="W1174" r:id="rId2860" display="https://fotostok.sones.ru/certificates/%D0%94%D0%95%D0%9A%D0%9B%D0%90%D0%A0%D0%90%D0%A6%D0%98%D0%98/%D0%95%D0%90%D0%AD%D0%A1%20N%20RU%20%D0%94-CN.%D0%A0%D0%9003.%D0%92.90952_24/%D0%95%D0%90%D0%AD%D0%A1%20N%20RU%20%D0%94-CN.%D0%A0%D0%9003.%D0%92.90952_24.pdf" xr:uid="{85EDA8AF-608B-4663-81A5-C4AD27B98865}"/>
    <hyperlink ref="V1174" r:id="rId2861" xr:uid="{A4858567-438F-4220-9C30-3723074FC5B5}"/>
    <hyperlink ref="X1175" r:id="rId2862" xr:uid="{0E6F6776-678A-4F50-8190-9569B4F72936}"/>
    <hyperlink ref="W1175" r:id="rId2863" display="https://fotostok.sones.ru/certificates/%D0%94%D0%95%D0%9A%D0%9B%D0%90%D0%A0%D0%90%D0%A6%D0%98%D0%98/%D0%95%D0%90%D0%AD%D0%A1%20N%20RU%20%D0%94-CN.%D0%A0%D0%9003.%D0%92.90952_24/%D0%95%D0%90%D0%AD%D0%A1%20N%20RU%20%D0%94-CN.%D0%A0%D0%9003.%D0%92.90952_24.pdf" xr:uid="{75251A53-E9F4-4823-99E5-FEDFDBC0660E}"/>
    <hyperlink ref="V1175" r:id="rId2864" xr:uid="{0142862B-EB4D-447C-9A98-9EAF53466119}"/>
    <hyperlink ref="X1176" r:id="rId2865" xr:uid="{F7BB6B1A-535D-4073-BF1E-7FF6BE29CCD8}"/>
    <hyperlink ref="W1176" r:id="rId2866" display="https://fotostok.sones.ru/certificates/%D0%94%D0%95%D0%9A%D0%9B%D0%90%D0%A0%D0%90%D0%A6%D0%98%D0%98/%D0%95%D0%90%D0%AD%D0%A1%20N%20RU%20%D0%94-CN.%D0%A0%D0%9003.%D0%92.90952_24/%D0%95%D0%90%D0%AD%D0%A1%20N%20RU%20%D0%94-CN.%D0%A0%D0%9003.%D0%92.90952_24.pdf" xr:uid="{03CB61A8-1EE1-4BDF-8330-6DD5AA42B8CB}"/>
    <hyperlink ref="V1176" r:id="rId2867" xr:uid="{6DA8F8C5-443B-4A9A-89D2-41048459734E}"/>
    <hyperlink ref="X1177" r:id="rId2868" xr:uid="{54D4607C-D97D-48AD-8AD8-B2E7581D6765}"/>
    <hyperlink ref="W1177" r:id="rId2869" display="https://fotostok.sones.ru/certificates/%D0%94%D0%95%D0%9A%D0%9B%D0%90%D0%A0%D0%90%D0%A6%D0%98%D0%98/%D0%95%D0%90%D0%AD%D0%A1%20N%20RU%20%D0%94-CN.%D0%A0%D0%9003.%D0%92.90952_24/%D0%95%D0%90%D0%AD%D0%A1%20N%20RU%20%D0%94-CN.%D0%A0%D0%9003.%D0%92.90952_24.pdf" xr:uid="{97D656D2-BEEE-4ED7-A32E-84997A0ACE2C}"/>
    <hyperlink ref="V1177" r:id="rId2870" xr:uid="{1B8B68F1-C079-4C16-BFE2-45590B069756}"/>
    <hyperlink ref="X1178" r:id="rId2871" xr:uid="{12D557FE-8F3F-4E21-ABED-9A111EAE5257}"/>
    <hyperlink ref="W1178" r:id="rId2872" display="https://fotostok.sones.ru/certificates/%D0%94%D0%95%D0%9A%D0%9B%D0%90%D0%A0%D0%90%D0%A6%D0%98%D0%98/%D0%95%D0%90%D0%AD%D0%A1%20N%20RU%20%D0%94-CN.%D0%A0%D0%9003.%D0%92.90952_24/%D0%95%D0%90%D0%AD%D0%A1%20N%20RU%20%D0%94-CN.%D0%A0%D0%9003.%D0%92.90952_24.pdf" xr:uid="{FEB014E6-4707-451F-97B3-E0B606B8DD7F}"/>
    <hyperlink ref="V1178" r:id="rId2873" xr:uid="{AE4A39A9-3605-4E6C-A698-542BB77AB2B2}"/>
    <hyperlink ref="X1179" r:id="rId2874" xr:uid="{503F4F1C-B847-4C03-BFFB-A679B96C90DB}"/>
    <hyperlink ref="W1179" r:id="rId2875" display="https://fotostok.sones.ru/certificates/%D0%94%D0%95%D0%9A%D0%9B%D0%90%D0%A0%D0%90%D0%A6%D0%98%D0%98/%D0%95%D0%90%D0%AD%D0%A1%20N%20RU%20%D0%94-CN.%D0%A0%D0%9003.%D0%92.90952_24/%D0%95%D0%90%D0%AD%D0%A1%20N%20RU%20%D0%94-CN.%D0%A0%D0%9003.%D0%92.90952_24.pdf" xr:uid="{80717486-AEB2-4EB0-ADD2-08338FE3B9CD}"/>
    <hyperlink ref="V1179" r:id="rId2876" xr:uid="{4418267F-3E95-48DD-95B7-32E3A59A068D}"/>
    <hyperlink ref="X1181" r:id="rId2877" xr:uid="{04B802DD-4097-4049-9FCC-ED0A51E72312}"/>
    <hyperlink ref="W1181" r:id="rId2878" display="https://fotostok.sones.ru/certificates/%D0%94%D0%95%D0%9A%D0%9B%D0%90%D0%A0%D0%90%D0%A6%D0%98%D0%98/%D0%95%D0%90%D0%AD%D0%A1%20N%20RU%20%D0%94-CN.%D0%A0%D0%9003.%D0%92.90952_24/%D0%95%D0%90%D0%AD%D0%A1%20N%20RU%20%D0%94-CN.%D0%A0%D0%9003.%D0%92.90952_24.pdf" xr:uid="{1F1320F6-1807-483F-A9E7-46B2FF70C433}"/>
    <hyperlink ref="V1181" r:id="rId2879" xr:uid="{EC019896-2E67-4425-9F96-97C867809B9B}"/>
    <hyperlink ref="X1182" r:id="rId2880" xr:uid="{266D3554-6978-47B5-A270-E348AAAC7ABC}"/>
    <hyperlink ref="W1182" r:id="rId2881" display="https://fotostok.sones.ru/certificates/%D0%94%D0%95%D0%9A%D0%9B%D0%90%D0%A0%D0%90%D0%A6%D0%98%D0%98/%D0%95%D0%90%D0%AD%D0%A1%20N%20RU%20%D0%94-CN.%D0%A0%D0%9003.%D0%92.90952_24/%D0%95%D0%90%D0%AD%D0%A1%20N%20RU%20%D0%94-CN.%D0%A0%D0%9003.%D0%92.90952_24.pdf" xr:uid="{C67EECEC-D188-49D1-AF14-494AE5C2B293}"/>
    <hyperlink ref="V1182" r:id="rId2882" xr:uid="{2642FF0F-CB66-43DB-B3EE-5E9FB6EB44A2}"/>
    <hyperlink ref="X1183" r:id="rId2883" xr:uid="{2270BF56-DF97-4383-A02A-921C2C280BB8}"/>
    <hyperlink ref="W1183" r:id="rId2884" display="https://fotostok.sones.ru/certificates/%D0%94%D0%95%D0%9A%D0%9B%D0%90%D0%A0%D0%90%D0%A6%D0%98%D0%98/%D0%95%D0%90%D0%AD%D0%A1%20N%20RU%20%D0%94-CN.%D0%A0%D0%9003.%D0%92.90952_24/%D0%95%D0%90%D0%AD%D0%A1%20N%20RU%20%D0%94-CN.%D0%A0%D0%9003.%D0%92.90952_24.pdf" xr:uid="{2E83C010-8954-4605-9A6F-26DB20A28DED}"/>
    <hyperlink ref="V1183" r:id="rId2885" xr:uid="{93013260-A548-485D-88D0-A92946FEC82E}"/>
    <hyperlink ref="X1184" r:id="rId2886" xr:uid="{7B0EE378-C8C3-4D3D-A593-BCF3A174265A}"/>
    <hyperlink ref="W1184" r:id="rId2887" display="https://fotostok.sones.ru/certificates/%D0%94%D0%95%D0%9A%D0%9B%D0%90%D0%A0%D0%90%D0%A6%D0%98%D0%98/%D0%95%D0%90%D0%AD%D0%A1%20N%20RU%20%D0%94-CN.%D0%A0%D0%9003.%D0%92.90952_24/%D0%95%D0%90%D0%AD%D0%A1%20N%20RU%20%D0%94-CN.%D0%A0%D0%9003.%D0%92.90952_24.pdf" xr:uid="{3FE384D8-54CB-4839-AF44-7D5FA9DE57BE}"/>
    <hyperlink ref="V1184" r:id="rId2888" xr:uid="{3AD748E4-E961-42E7-BB84-F32C35950559}"/>
    <hyperlink ref="X1185" r:id="rId2889" xr:uid="{4DC4CE58-1067-4886-8746-38B2BFBE4B15}"/>
    <hyperlink ref="W1185" r:id="rId2890" display="https://fotostok.sones.ru/certificates/%D0%94%D0%95%D0%9A%D0%9B%D0%90%D0%A0%D0%90%D0%A6%D0%98%D0%98/%D0%95%D0%90%D0%AD%D0%A1%20N%20RU%20%D0%94-CN.%D0%A0%D0%9003.%D0%92.90952_24/%D0%95%D0%90%D0%AD%D0%A1%20N%20RU%20%D0%94-CN.%D0%A0%D0%9003.%D0%92.90952_24.pdf" xr:uid="{027CF0F5-4689-4DC8-B13C-292FA953C6BC}"/>
    <hyperlink ref="V1185" r:id="rId2891" xr:uid="{29FE20AC-338A-412A-B4BE-13ACF6DBE47C}"/>
    <hyperlink ref="X1186" r:id="rId2892" xr:uid="{D9E99551-06DE-414E-8130-DCD036DA2C9F}"/>
    <hyperlink ref="W1186" r:id="rId2893" display="https://fotostok.sones.ru/certificates/%D0%94%D0%95%D0%9A%D0%9B%D0%90%D0%A0%D0%90%D0%A6%D0%98%D0%98/%D0%95%D0%90%D0%AD%D0%A1%20N%20RU%20%D0%94-CN.%D0%A0%D0%9003.%D0%92.90952_24/%D0%95%D0%90%D0%AD%D0%A1%20N%20RU%20%D0%94-CN.%D0%A0%D0%9003.%D0%92.90952_24.pdf" xr:uid="{379F31BB-6E0E-457C-AC6B-32E58E113C5E}"/>
    <hyperlink ref="V1186" r:id="rId2894" xr:uid="{DB05697F-BCA5-4F0A-8463-85E73EBB452E}"/>
    <hyperlink ref="Z1188" r:id="rId2895" display="https://fotostok.sones.ru/certificates/%D0%9E%D0%A2%D0%9A%D0%90%D0%97%D0%9D%D0%AB%D0%95%20%D0%9F%D0%98%D0%A1%D0%AC%D0%9C%D0%90%20%D0%98%20%D0%9E%D0%A2%D0%A0%D0%98%D0%A6%D0%90%D0%A2%D0%95%D0%9B%D0%AC%D0%9D%D0%AB%D0%95%20%D0%A0%D0%95%D0%A8%D0%95%D0%9D%D0%98%D0%AF/7013_%D0%95%D0%90%D0%AD%D0%A1/7013_%D0%95%D0%90%D0%AD%D0%A1.pdf" xr:uid="{8E77C965-3235-4202-9110-7DB4EF074D06}"/>
    <hyperlink ref="V1188" r:id="rId2896" xr:uid="{067852A6-371C-403C-A191-16319C3FFF3C}"/>
    <hyperlink ref="X1192" r:id="rId2897" xr:uid="{6641BE21-A10C-49BE-A0DE-8B903F0EC601}"/>
    <hyperlink ref="W1192" r:id="rId2898" display="https://fotostok.sones.ru/certificates/%D0%94%D0%95%D0%9A%D0%9B%D0%90%D0%A0%D0%90%D0%A6%D0%98%D0%98/%D0%95%D0%90%D0%AD%D0%A1%20N%20RU%20%D0%94-CN.%D0%A0%D0%9006.%D0%92.48788_24/%D0%95%D0%90%D0%AD%D0%A1%20N%20RU%20%D0%94-CN.%D0%A0%D0%9006.%D0%92.48788_24.pdf" xr:uid="{49769F6F-25FC-44AF-84D2-96650620AEE1}"/>
    <hyperlink ref="V1192" r:id="rId2899" xr:uid="{0A47A08B-3349-479A-B1B6-39DC1BE51D7B}"/>
    <hyperlink ref="X1193" r:id="rId2900" xr:uid="{0D8F9618-5C78-4095-AFA1-FBAE97426D99}"/>
    <hyperlink ref="W1193" r:id="rId2901" display="https://fotostok.sones.ru/certificates/%D0%94%D0%95%D0%9A%D0%9B%D0%90%D0%A0%D0%90%D0%A6%D0%98%D0%98/%D0%95%D0%90%D0%AD%D0%A1%20N%20RU%20%D0%94-CN.%D0%A0%D0%9006.%D0%92.48788_24/%D0%95%D0%90%D0%AD%D0%A1%20N%20RU%20%D0%94-CN.%D0%A0%D0%9006.%D0%92.48788_24.pdf" xr:uid="{C6E5AE58-A3FA-4DB9-9404-3504E7761392}"/>
    <hyperlink ref="V1193" r:id="rId2902" xr:uid="{C62321A8-73B7-48D8-8CE4-B09EC2942736}"/>
    <hyperlink ref="X1194" r:id="rId2903" xr:uid="{9E425421-5AA6-4790-926C-5FA1D1EA1A5D}"/>
    <hyperlink ref="W1194" r:id="rId2904" display="https://fotostok.sones.ru/certificates/%D0%94%D0%95%D0%9A%D0%9B%D0%90%D0%A0%D0%90%D0%A6%D0%98%D0%98/%D0%95%D0%90%D0%AD%D0%A1%20N%20RU%20%D0%94-CN.%D0%A0%D0%9006.%D0%92.48788_24/%D0%95%D0%90%D0%AD%D0%A1%20N%20RU%20%D0%94-CN.%D0%A0%D0%9006.%D0%92.48788_24.pdf" xr:uid="{927BBAE0-01E0-49AE-B24B-2A92B8F62F05}"/>
    <hyperlink ref="V1194" r:id="rId2905" xr:uid="{6A3A3D42-B6DE-4535-94A3-25ABC3BEB329}"/>
    <hyperlink ref="X1196" r:id="rId2906" xr:uid="{40CAB045-7823-4DA7-9828-C2BE5525B46E}"/>
    <hyperlink ref="W1196" r:id="rId2907" display="https://fotostok.sones.ru/certificates/%D0%94%D0%95%D0%9A%D0%9B%D0%90%D0%A0%D0%90%D0%A6%D0%98%D0%98/%D0%95%D0%90%D0%AD%D0%A1%20N%20RU%20%D0%94-CN.%D0%A0%D0%9006.%D0%92.48788_24/%D0%95%D0%90%D0%AD%D0%A1%20N%20RU%20%D0%94-CN.%D0%A0%D0%9006.%D0%92.48788_24.pdf" xr:uid="{B448F1CF-9FD3-45FD-B01A-0B9431F4B882}"/>
    <hyperlink ref="V1196" r:id="rId2908" xr:uid="{3D8912A7-038D-4A50-91CA-AE88A383E557}"/>
    <hyperlink ref="X1197" r:id="rId2909" xr:uid="{E0BE19D0-211C-45E0-9628-CE6B213200AC}"/>
    <hyperlink ref="W1197" r:id="rId2910" display="https://fotostok.sones.ru/certificates/%D0%94%D0%95%D0%9A%D0%9B%D0%90%D0%A0%D0%90%D0%A6%D0%98%D0%98/%D0%95%D0%90%D0%AD%D0%A1%20N%20RU%20%D0%94-CN.%D0%A0%D0%9006.%D0%92.48788_24/%D0%95%D0%90%D0%AD%D0%A1%20N%20RU%20%D0%94-CN.%D0%A0%D0%9006.%D0%92.48788_24.pdf" xr:uid="{BB169023-9D91-4D41-856A-254591A6FD5A}"/>
    <hyperlink ref="V1197" r:id="rId2911" xr:uid="{4C05AF18-5BBD-46B2-8EA9-D0A6B34F8B8C}"/>
    <hyperlink ref="X1198" r:id="rId2912" xr:uid="{9E408C19-3D3C-4D6F-8335-20748FCE2F6E}"/>
    <hyperlink ref="W1198" r:id="rId2913" display="https://fotostok.sones.ru/certificates/%D0%94%D0%95%D0%9A%D0%9B%D0%90%D0%A0%D0%90%D0%A6%D0%98%D0%98/%D0%95%D0%90%D0%AD%D0%A1%20N%20RU%20%D0%94-CN.%D0%A0%D0%9006.%D0%92.48788_24/%D0%95%D0%90%D0%AD%D0%A1%20N%20RU%20%D0%94-CN.%D0%A0%D0%9006.%D0%92.48788_24.pdf" xr:uid="{197F0268-8256-4BED-A642-6FE2BA9239AB}"/>
    <hyperlink ref="V1198" r:id="rId2914" xr:uid="{E5ED39E9-B63E-4454-ACCB-5BEC39D3D93F}"/>
    <hyperlink ref="X1199" r:id="rId2915" xr:uid="{22FCC8C0-EC99-4633-9121-717DCDFBF964}"/>
    <hyperlink ref="W1199" r:id="rId2916" display="https://fotostok.sones.ru/certificates/%D0%94%D0%95%D0%9A%D0%9B%D0%90%D0%A0%D0%90%D0%A6%D0%98%D0%98/%D0%95%D0%90%D0%AD%D0%A1%20N%20RU%20%D0%94-CN.%D0%A0%D0%9006.%D0%92.48788_24/%D0%95%D0%90%D0%AD%D0%A1%20N%20RU%20%D0%94-CN.%D0%A0%D0%9006.%D0%92.48788_24.pdf" xr:uid="{8FC14578-8971-4AF5-9C67-D51C30180B7B}"/>
    <hyperlink ref="V1199" r:id="rId2917" xr:uid="{26D87CDB-2F18-467A-93AC-CC29E084AFD9}"/>
    <hyperlink ref="X1200" r:id="rId2918" xr:uid="{6B6D0CB7-F4F6-45D1-AB25-F7DEF7D39AA2}"/>
    <hyperlink ref="W1200" r:id="rId2919" display="https://fotostok.sones.ru/certificates/%D0%94%D0%95%D0%9A%D0%9B%D0%90%D0%A0%D0%90%D0%A6%D0%98%D0%98/%D0%95%D0%90%D0%AD%D0%A1%20N%20RU%20%D0%94-CN.%D0%A0%D0%9006.%D0%92.48788_24/%D0%95%D0%90%D0%AD%D0%A1%20N%20RU%20%D0%94-CN.%D0%A0%D0%9006.%D0%92.48788_24.pdf" xr:uid="{2CCFD993-D913-442B-B76F-17866B18B18F}"/>
    <hyperlink ref="V1200" r:id="rId2920" xr:uid="{51EBE691-12F1-46F1-9307-8EB24EF9E3D3}"/>
    <hyperlink ref="W1203" r:id="rId2921" display="https://fotostok.sones.ru/certificates/%D0%94%D0%95%D0%9A%D0%9B%D0%90%D0%A0%D0%90%D0%A6%D0%98%D0%98/%D0%95%D0%90%D0%AD%D0%A1%20N%20RU%20%D0%94-CN.%D0%A0%D0%9004.%D0%92.18745_26/%D0%95%D0%90%D0%AD%D0%A1%20N%20RU%20%D0%94-CN.%D0%A0%D0%9004.%D0%92.18745_26.pdf" xr:uid="{BF132441-8714-4A72-ADE5-91C4416DEB8E}"/>
    <hyperlink ref="V1203" r:id="rId2922" xr:uid="{420B31FB-D93D-4EDF-AD34-98DDF1B1F662}"/>
    <hyperlink ref="W1204" r:id="rId2923" display="https://fotostok.sones.ru/certificates/%D0%94%D0%95%D0%9A%D0%9B%D0%90%D0%A0%D0%90%D0%A6%D0%98%D0%98/%D0%95%D0%90%D0%AD%D0%A1%20N%20RU%20%D0%94-CN.%D0%A0%D0%9004.%D0%92.18745_26/%D0%95%D0%90%D0%AD%D0%A1%20N%20RU%20%D0%94-CN.%D0%A0%D0%9004.%D0%92.18745_26.pdf" xr:uid="{D2315DFC-E3F3-4E59-ABFC-6F55A34E333B}"/>
    <hyperlink ref="V1204" r:id="rId2924" xr:uid="{57E2C855-044E-41C1-A652-F8763C7BB2E8}"/>
    <hyperlink ref="W1205" r:id="rId2925" display="https://fotostok.sones.ru/certificates/%D0%94%D0%95%D0%9A%D0%9B%D0%90%D0%A0%D0%90%D0%A6%D0%98%D0%98/%D0%95%D0%90%D0%AD%D0%A1%20N%20RU%20%D0%94-CN.%D0%A0%D0%9004.%D0%92.18745_26/%D0%95%D0%90%D0%AD%D0%A1%20N%20RU%20%D0%94-CN.%D0%A0%D0%9004.%D0%92.18745_26.pdf" xr:uid="{9205FE83-7C83-47EE-A5A6-3D1FA65DAAB8}"/>
    <hyperlink ref="V1205" r:id="rId2926" xr:uid="{4D495CDE-76E5-4161-8A4D-5F206E0A3E33}"/>
    <hyperlink ref="W1206" r:id="rId2927" display="https://fotostok.sones.ru/certificates/%D0%94%D0%95%D0%9A%D0%9B%D0%90%D0%A0%D0%90%D0%A6%D0%98%D0%98/%D0%95%D0%90%D0%AD%D0%A1%20N%20RU%20%D0%94-CN.%D0%A0%D0%9004.%D0%92.18745_26/%D0%95%D0%90%D0%AD%D0%A1%20N%20RU%20%D0%94-CN.%D0%A0%D0%9004.%D0%92.18745_26.pdf" xr:uid="{764F221D-5688-435B-A7F4-B3B191DA79FB}"/>
    <hyperlink ref="V1206" r:id="rId2928" xr:uid="{C222D2B5-DB65-417C-B6AD-55B7D8F46EF4}"/>
    <hyperlink ref="W1207" r:id="rId2929" display="https://fotostok.sones.ru/certificates/%D0%94%D0%95%D0%9A%D0%9B%D0%90%D0%A0%D0%90%D0%A6%D0%98%D0%98/%D0%95%D0%90%D0%AD%D0%A1%20N%20RU%20%D0%94-CN.%D0%A0%D0%9004.%D0%92.18745_26/%D0%95%D0%90%D0%AD%D0%A1%20N%20RU%20%D0%94-CN.%D0%A0%D0%9004.%D0%92.18745_26.pdf" xr:uid="{D94CA134-8418-4E2B-8995-98ED85B52974}"/>
    <hyperlink ref="V1207" r:id="rId2930" xr:uid="{4127E917-5B19-4A0F-9328-24A69E0F2C54}"/>
    <hyperlink ref="W1208" r:id="rId2931" display="https://fotostok.sones.ru/certificates/%D0%94%D0%95%D0%9A%D0%9B%D0%90%D0%A0%D0%90%D0%A6%D0%98%D0%98/%D0%95%D0%90%D0%AD%D0%A1%20N%20RU%20%D0%94-CN.%D0%A0%D0%9004.%D0%92.18745_26/%D0%95%D0%90%D0%AD%D0%A1%20N%20RU%20%D0%94-CN.%D0%A0%D0%9004.%D0%92.18745_26.pdf" xr:uid="{9813CF10-EC13-4F14-B09D-6802347EB448}"/>
    <hyperlink ref="V1208" r:id="rId2932" xr:uid="{F1ECCBB3-23DB-47D4-88EB-4491FB9C4244}"/>
    <hyperlink ref="W1209" r:id="rId2933" display="https://fotostok.sones.ru/certificates/%D0%94%D0%95%D0%9A%D0%9B%D0%90%D0%A0%D0%90%D0%A6%D0%98%D0%98/%D0%95%D0%90%D0%AD%D0%A1%20N%20RU%20%D0%94-CN.%D0%A0%D0%9004.%D0%92.18745_26/%D0%95%D0%90%D0%AD%D0%A1%20N%20RU%20%D0%94-CN.%D0%A0%D0%9004.%D0%92.18745_26.pdf" xr:uid="{FBC252D9-098D-40D9-B7CD-44884C7A6529}"/>
    <hyperlink ref="V1209" r:id="rId2934" xr:uid="{E4A13227-FF96-4FE1-A8C6-BFC7DE46AFD5}"/>
    <hyperlink ref="W1210" r:id="rId2935" display="https://fotostok.sones.ru/certificates/%D0%94%D0%95%D0%9A%D0%9B%D0%90%D0%A0%D0%90%D0%A6%D0%98%D0%98/%D0%95%D0%90%D0%AD%D0%A1%20N%20RU%20%D0%94-CN.%D0%A0%D0%9004.%D0%92.18745_26/%D0%95%D0%90%D0%AD%D0%A1%20N%20RU%20%D0%94-CN.%D0%A0%D0%9004.%D0%92.18745_26.pdf" xr:uid="{74ED0D14-772D-4A12-B9DF-F90CD2B82B26}"/>
    <hyperlink ref="V1210" r:id="rId2936" xr:uid="{5E381D11-7CC5-4917-87E2-AF8939085707}"/>
    <hyperlink ref="W1212" r:id="rId2937" display="https://fotostok.sones.ru/certificates/%D0%94%D0%95%D0%9A%D0%9B%D0%90%D0%A0%D0%90%D0%A6%D0%98%D0%98/%D0%95%D0%90%D0%AD%D0%A1%20N%20RU%20%D0%94-CN.%D0%A0%D0%9004.%D0%92.18745_26/%D0%95%D0%90%D0%AD%D0%A1%20N%20RU%20%D0%94-CN.%D0%A0%D0%9004.%D0%92.18745_26.pdf" xr:uid="{F6EE817A-1318-4648-914B-F60FCDDD5130}"/>
    <hyperlink ref="V1212" r:id="rId2938" xr:uid="{B6DA4466-3615-4FE4-9A6F-651DE7966E4F}"/>
    <hyperlink ref="W1213" r:id="rId2939" display="https://fotostok.sones.ru/certificates/%D0%94%D0%95%D0%9A%D0%9B%D0%90%D0%A0%D0%90%D0%A6%D0%98%D0%98/%D0%95%D0%90%D0%AD%D0%A1%20N%20RU%20%D0%94-CN.%D0%A0%D0%9004.%D0%92.18745_26/%D0%95%D0%90%D0%AD%D0%A1%20N%20RU%20%D0%94-CN.%D0%A0%D0%9004.%D0%92.18745_26.pdf" xr:uid="{6CC554F7-0CA5-473C-BDAE-63EA684485AC}"/>
    <hyperlink ref="V1213" r:id="rId2940" xr:uid="{396C3240-79C2-4C20-9973-FD99630DCFFC}"/>
    <hyperlink ref="W1214" r:id="rId2941" display="https://fotostok.sones.ru/certificates/%D0%94%D0%95%D0%9A%D0%9B%D0%90%D0%A0%D0%90%D0%A6%D0%98%D0%98/%D0%95%D0%90%D0%AD%D0%A1%20N%20RU%20%D0%94-CN.%D0%A0%D0%9004.%D0%92.18745_26/%D0%95%D0%90%D0%AD%D0%A1%20N%20RU%20%D0%94-CN.%D0%A0%D0%9004.%D0%92.18745_26.pdf" xr:uid="{38B8DB5D-7B81-4BBC-B765-B92914EDB813}"/>
    <hyperlink ref="V1214" r:id="rId2942" xr:uid="{9C956369-D5CC-427A-BCB0-57A95E718EF8}"/>
    <hyperlink ref="W1215" r:id="rId2943" display="https://fotostok.sones.ru/certificates/%D0%94%D0%95%D0%9A%D0%9B%D0%90%D0%A0%D0%90%D0%A6%D0%98%D0%98/%D0%95%D0%90%D0%AD%D0%A1%20N%20RU%20%D0%94-CN.%D0%A0%D0%9004.%D0%92.18745_26/%D0%95%D0%90%D0%AD%D0%A1%20N%20RU%20%D0%94-CN.%D0%A0%D0%9004.%D0%92.18745_26.pdf" xr:uid="{4624E7F5-CBAF-48C9-965B-E20A52718CF8}"/>
    <hyperlink ref="V1215" r:id="rId2944" xr:uid="{DFA9151C-59E1-4D26-870F-143D1111C976}"/>
    <hyperlink ref="W1216" r:id="rId2945" display="https://fotostok.sones.ru/certificates/%D0%94%D0%95%D0%9A%D0%9B%D0%90%D0%A0%D0%90%D0%A6%D0%98%D0%98/%D0%95%D0%90%D0%AD%D0%A1%20N%20RU%20%D0%94-CN.%D0%A0%D0%9004.%D0%92.18745_26/%D0%95%D0%90%D0%AD%D0%A1%20N%20RU%20%D0%94-CN.%D0%A0%D0%9004.%D0%92.18745_26.pdf" xr:uid="{3DEBDA15-0717-4FFD-BF9F-B8344A738EDB}"/>
    <hyperlink ref="V1216" r:id="rId2946" xr:uid="{306E16FF-6AE2-4560-9566-4CFA997236A9}"/>
    <hyperlink ref="W1217" r:id="rId2947" display="https://fotostok.sones.ru/certificates/%D0%94%D0%95%D0%9A%D0%9B%D0%90%D0%A0%D0%90%D0%A6%D0%98%D0%98/%D0%95%D0%90%D0%AD%D0%A1%20N%20RU%20%D0%94-CN.%D0%A0%D0%9004.%D0%92.18745_26/%D0%95%D0%90%D0%AD%D0%A1%20N%20RU%20%D0%94-CN.%D0%A0%D0%9004.%D0%92.18745_26.pdf" xr:uid="{4C00FE96-49F0-402F-9561-ADC282898E9A}"/>
    <hyperlink ref="V1217" r:id="rId2948" xr:uid="{F975FC48-E03D-49C8-8A19-D6328FAB0D88}"/>
    <hyperlink ref="W1218" r:id="rId2949" display="https://fotostok.sones.ru/certificates/%D0%94%D0%95%D0%9A%D0%9B%D0%90%D0%A0%D0%90%D0%A6%D0%98%D0%98/%D0%95%D0%90%D0%AD%D0%A1%20N%20RU%20%D0%94-CN.%D0%A0%D0%9004.%D0%92.18745_26/%D0%95%D0%90%D0%AD%D0%A1%20N%20RU%20%D0%94-CN.%D0%A0%D0%9004.%D0%92.18745_26.pdf" xr:uid="{19B64EEB-8697-44F4-81D6-8748E891686F}"/>
    <hyperlink ref="V1218" r:id="rId2950" xr:uid="{AD8F9518-8014-4A2E-AD45-E6363A1F46AB}"/>
    <hyperlink ref="W1219" r:id="rId2951" display="https://fotostok.sones.ru/certificates/%D0%94%D0%95%D0%9A%D0%9B%D0%90%D0%A0%D0%90%D0%A6%D0%98%D0%98/%D0%95%D0%90%D0%AD%D0%A1%20N%20RU%20%D0%94-CN.%D0%A0%D0%9004.%D0%92.18745_26/%D0%95%D0%90%D0%AD%D0%A1%20N%20RU%20%D0%94-CN.%D0%A0%D0%9004.%D0%92.18745_26.pdf" xr:uid="{D0DDFF22-B9E1-41BD-B629-1CE727AAA551}"/>
    <hyperlink ref="V1219" r:id="rId2952" xr:uid="{2F53DC3E-AADE-42EE-B210-0DEAFC2B4C94}"/>
    <hyperlink ref="W1221" r:id="rId2953" display="https://fotostok.sones.ru/certificates/%D0%94%D0%95%D0%9A%D0%9B%D0%90%D0%A0%D0%90%D0%A6%D0%98%D0%98/%D0%95%D0%90%D0%AD%D0%A1%20N%20RU%20%D0%94-CN.%D0%A0%D0%9002.%D0%92.88015_25/%D0%95%D0%90%D0%AD%D0%A1%20N%20RU%20%D0%94-CN.%D0%A0%D0%9002.%D0%92.88015_25.pdf" xr:uid="{A4B6B4E9-F35E-492A-94BF-16276080C616}"/>
    <hyperlink ref="V1221" r:id="rId2954" xr:uid="{BCD93E79-2F5D-489F-B630-10D2AD35042E}"/>
    <hyperlink ref="W1222" r:id="rId2955" display="https://fotostok.sones.ru/certificates/%D0%94%D0%95%D0%9A%D0%9B%D0%90%D0%A0%D0%90%D0%A6%D0%98%D0%98/%D0%95%D0%90%D0%AD%D0%A1%20N%20RU%20%D0%94-CN.%D0%A0%D0%9002.%D0%92.88015_25/%D0%95%D0%90%D0%AD%D0%A1%20N%20RU%20%D0%94-CN.%D0%A0%D0%9002.%D0%92.88015_25.pdf" xr:uid="{8139347D-7D81-4934-AFF6-2AE87E8D0149}"/>
    <hyperlink ref="V1222" r:id="rId2956" xr:uid="{9461D6DB-AFF4-4D19-9481-DEE66A944412}"/>
    <hyperlink ref="W1223" r:id="rId2957" display="https://fotostok.sones.ru/certificates/%D0%94%D0%95%D0%9A%D0%9B%D0%90%D0%A0%D0%90%D0%A6%D0%98%D0%98/%D0%95%D0%90%D0%AD%D0%A1%20N%20RU%20%D0%94-CN.%D0%A0%D0%9002.%D0%92.88015_25/%D0%95%D0%90%D0%AD%D0%A1%20N%20RU%20%D0%94-CN.%D0%A0%D0%9002.%D0%92.88015_25.pdf" xr:uid="{170C0238-C4F2-4F58-8EF1-BC594F00A4EB}"/>
    <hyperlink ref="V1223" r:id="rId2958" xr:uid="{7589CEB6-55DE-4A6A-BA07-1E35EC1BBF26}"/>
    <hyperlink ref="W1224" r:id="rId2959" display="https://fotostok.sones.ru/certificates/%D0%94%D0%95%D0%9A%D0%9B%D0%90%D0%A0%D0%90%D0%A6%D0%98%D0%98/%D0%95%D0%90%D0%AD%D0%A1%20N%20RU%20%D0%94-CN.%D0%A0%D0%9002.%D0%92.88015_25/%D0%95%D0%90%D0%AD%D0%A1%20N%20RU%20%D0%94-CN.%D0%A0%D0%9002.%D0%92.88015_25.pdf" xr:uid="{273671E5-09AD-4CBB-A0EE-463F35C895E3}"/>
    <hyperlink ref="V1224" r:id="rId2960" xr:uid="{C19FCCDA-25B4-448D-984B-C620E96354AF}"/>
    <hyperlink ref="W1225" r:id="rId2961" display="https://fotostok.sones.ru/certificates/%D0%94%D0%95%D0%9A%D0%9B%D0%90%D0%A0%D0%90%D0%A6%D0%98%D0%98/%D0%95%D0%90%D0%AD%D0%A1%20N%20RU%20%D0%94-CN.%D0%A0%D0%9002.%D0%92.88015_25/%D0%95%D0%90%D0%AD%D0%A1%20N%20RU%20%D0%94-CN.%D0%A0%D0%9002.%D0%92.88015_25.pdf" xr:uid="{EC96A624-9226-4FC4-B0E2-BD84246DDF83}"/>
    <hyperlink ref="V1225" r:id="rId2962" xr:uid="{D3A4F7CA-0D70-49A3-952D-E1A1607D65EE}"/>
    <hyperlink ref="W1228" r:id="rId2963" display="https://fotostok.sones.ru/certificates/%D0%94%D0%95%D0%9A%D0%9B%D0%90%D0%A0%D0%90%D0%A6%D0%98%D0%98/%D0%95%D0%90%D0%AD%D0%A1%20N%20RU%20%D0%94-CN.%D0%A0%D0%9004.%D0%92.18745_26/%D0%95%D0%90%D0%AD%D0%A1%20N%20RU%20%D0%94-CN.%D0%A0%D0%9004.%D0%92.18745_26.pdf" xr:uid="{69F00445-59AB-4BFB-9244-0540CD3CD552}"/>
    <hyperlink ref="V1228" r:id="rId2964" xr:uid="{2CA02DCC-C03D-428F-9926-33EC26325808}"/>
    <hyperlink ref="W1229" r:id="rId2965" display="https://fotostok.sones.ru/certificates/%D0%94%D0%95%D0%9A%D0%9B%D0%90%D0%A0%D0%90%D0%A6%D0%98%D0%98/%D0%95%D0%90%D0%AD%D0%A1%20N%20RU%20%D0%94-CN.%D0%A0%D0%9004.%D0%92.18745_26/%D0%95%D0%90%D0%AD%D0%A1%20N%20RU%20%D0%94-CN.%D0%A0%D0%9004.%D0%92.18745_26.pdf" xr:uid="{0EAF9A10-0857-4C8F-BB36-B24760AC34BA}"/>
    <hyperlink ref="V1229" r:id="rId2966" xr:uid="{999FA80A-03F4-4DA1-8AF4-A128992E1A32}"/>
    <hyperlink ref="W1230" r:id="rId2967" display="https://fotostok.sones.ru/certificates/%D0%94%D0%95%D0%9A%D0%9B%D0%90%D0%A0%D0%90%D0%A6%D0%98%D0%98/%D0%95%D0%90%D0%AD%D0%A1%20N%20RU%20%D0%94-CN.%D0%A0%D0%9004.%D0%92.18745_26/%D0%95%D0%90%D0%AD%D0%A1%20N%20RU%20%D0%94-CN.%D0%A0%D0%9004.%D0%92.18745_26.pdf" xr:uid="{C52A64DD-E200-47DD-A25D-193B3160AF2C}"/>
    <hyperlink ref="V1230" r:id="rId2968" xr:uid="{7D4CAE74-4BA7-4415-8A26-3EA033AA8E0F}"/>
    <hyperlink ref="W1231" r:id="rId2969" display="https://fotostok.sones.ru/certificates/%D0%94%D0%95%D0%9A%D0%9B%D0%90%D0%A0%D0%90%D0%A6%D0%98%D0%98/%D0%95%D0%90%D0%AD%D0%A1%20N%20RU%20%D0%94-CN.%D0%A0%D0%9004.%D0%92.18745_26/%D0%95%D0%90%D0%AD%D0%A1%20N%20RU%20%D0%94-CN.%D0%A0%D0%9004.%D0%92.18745_26.pdf" xr:uid="{4D1A9BAC-C2C9-4527-9837-7542427AEF0F}"/>
    <hyperlink ref="V1231" r:id="rId2970" xr:uid="{4D2AFCA6-5014-4FDF-8356-F0846B289C5F}"/>
    <hyperlink ref="W1232" r:id="rId2971" display="https://fotostok.sones.ru/certificates/%D0%94%D0%95%D0%9A%D0%9B%D0%90%D0%A0%D0%90%D0%A6%D0%98%D0%98/%D0%95%D0%90%D0%AD%D0%A1%20N%20RU%20%D0%94-CN.%D0%A0%D0%9004.%D0%92.18745_26/%D0%95%D0%90%D0%AD%D0%A1%20N%20RU%20%D0%94-CN.%D0%A0%D0%9004.%D0%92.18745_26.pdf" xr:uid="{77687265-6A84-4378-95EA-6772C3F40D76}"/>
    <hyperlink ref="V1232" r:id="rId2972" xr:uid="{FA79BB95-2050-4505-A718-6AEE0821A160}"/>
    <hyperlink ref="W1233" r:id="rId2973" display="https://fotostok.sones.ru/certificates/%D0%94%D0%95%D0%9A%D0%9B%D0%90%D0%A0%D0%90%D0%A6%D0%98%D0%98/%D0%95%D0%90%D0%AD%D0%A1%20N%20RU%20%D0%94-CN.%D0%A0%D0%9004.%D0%92.18745_26/%D0%95%D0%90%D0%AD%D0%A1%20N%20RU%20%D0%94-CN.%D0%A0%D0%9004.%D0%92.18745_26.pdf" xr:uid="{E8AF79FC-3DCC-4753-A194-461EB532A29A}"/>
    <hyperlink ref="V1233" r:id="rId2974" xr:uid="{93CF9BFE-6A8C-4794-BE21-9E03C65BCADC}"/>
    <hyperlink ref="W1234" r:id="rId2975" display="https://fotostok.sones.ru/certificates/%D0%94%D0%95%D0%9A%D0%9B%D0%90%D0%A0%D0%90%D0%A6%D0%98%D0%98/%D0%95%D0%90%D0%AD%D0%A1%20N%20RU%20%D0%94-CN.%D0%A0%D0%9004.%D0%92.18745_26/%D0%95%D0%90%D0%AD%D0%A1%20N%20RU%20%D0%94-CN.%D0%A0%D0%9004.%D0%92.18745_26.pdf" xr:uid="{62D577B0-0B43-477D-B657-62E33BC8370D}"/>
    <hyperlink ref="V1234" r:id="rId2976" xr:uid="{A584916A-5FA1-4FDC-9134-7F2AF5DDB5F5}"/>
    <hyperlink ref="W1235" r:id="rId2977" display="https://fotostok.sones.ru/certificates/%D0%94%D0%95%D0%9A%D0%9B%D0%90%D0%A0%D0%90%D0%A6%D0%98%D0%98/%D0%95%D0%90%D0%AD%D0%A1%20N%20RU%20%D0%94-CN.%D0%A0%D0%9004.%D0%92.18745_26/%D0%95%D0%90%D0%AD%D0%A1%20N%20RU%20%D0%94-CN.%D0%A0%D0%9004.%D0%92.18745_26.pdf" xr:uid="{EC7FAD56-C6F7-4322-A3FA-7ACB272411B4}"/>
    <hyperlink ref="V1235" r:id="rId2978" xr:uid="{93369793-8E07-4E93-B34A-A22B3F7C8B80}"/>
    <hyperlink ref="W1236" r:id="rId2979" display="https://fotostok.sones.ru/certificates/%D0%94%D0%95%D0%9A%D0%9B%D0%90%D0%A0%D0%90%D0%A6%D0%98%D0%98/%D0%95%D0%90%D0%AD%D0%A1%20N%20RU%20%D0%94-CN.%D0%A0%D0%9004.%D0%92.18745_26/%D0%95%D0%90%D0%AD%D0%A1%20N%20RU%20%D0%94-CN.%D0%A0%D0%9004.%D0%92.18745_26.pdf" xr:uid="{7D76F3CE-BD23-469D-ABE8-DD357316E75F}"/>
    <hyperlink ref="V1236" r:id="rId2980" xr:uid="{7ED75B0D-9C98-4626-A98C-783472442DCD}"/>
    <hyperlink ref="W1237" r:id="rId2981" display="https://fotostok.sones.ru/certificates/%D0%94%D0%95%D0%9A%D0%9B%D0%90%D0%A0%D0%90%D0%A6%D0%98%D0%98/%D0%95%D0%90%D0%AD%D0%A1%20N%20RU%20%D0%94-CN.%D0%A0%D0%9004.%D0%92.18745_26/%D0%95%D0%90%D0%AD%D0%A1%20N%20RU%20%D0%94-CN.%D0%A0%D0%9004.%D0%92.18745_26.pdf" xr:uid="{7BB60727-4EC2-40BB-91ED-F69FF0A8AB9F}"/>
    <hyperlink ref="V1237" r:id="rId2982" xr:uid="{7C750FBC-310C-441F-BC15-0286093F1B9C}"/>
    <hyperlink ref="W1239" r:id="rId2983" display="https://fotostok.sones.ru/certificates/%D0%94%D0%95%D0%9A%D0%9B%D0%90%D0%A0%D0%90%D0%A6%D0%98%D0%98/%D0%95%D0%90%D0%AD%D0%A1%20N%20RU%20%D0%94-CN.%D0%A0%D0%9004.%D0%92.18745_26/%D0%95%D0%90%D0%AD%D0%A1%20N%20RU%20%D0%94-CN.%D0%A0%D0%9004.%D0%92.18745_26.pdf" xr:uid="{0DC431BC-2534-46DF-AFBA-343B709E48F1}"/>
    <hyperlink ref="V1239" r:id="rId2984" xr:uid="{1C9CD244-D131-4807-BDB4-9B59DFE6C44C}"/>
    <hyperlink ref="W1240" r:id="rId2985" display="https://fotostok.sones.ru/certificates/%D0%94%D0%95%D0%9A%D0%9B%D0%90%D0%A0%D0%90%D0%A6%D0%98%D0%98/%D0%95%D0%90%D0%AD%D0%A1%20N%20RU%20%D0%94-CN.%D0%A0%D0%9004.%D0%92.18745_26/%D0%95%D0%90%D0%AD%D0%A1%20N%20RU%20%D0%94-CN.%D0%A0%D0%9004.%D0%92.18745_26.pdf" xr:uid="{0B027B84-96F0-4DBC-9E45-24DBF736B067}"/>
    <hyperlink ref="V1240" r:id="rId2986" xr:uid="{11E21BD1-9F1B-478C-BACF-DCEE3D532374}"/>
    <hyperlink ref="W1241" r:id="rId2987" display="https://fotostok.sones.ru/certificates/%D0%94%D0%95%D0%9A%D0%9B%D0%90%D0%A0%D0%90%D0%A6%D0%98%D0%98/%D0%95%D0%90%D0%AD%D0%A1%20N%20RU%20%D0%94-CN.%D0%A0%D0%9004.%D0%92.18745_26/%D0%95%D0%90%D0%AD%D0%A1%20N%20RU%20%D0%94-CN.%D0%A0%D0%9004.%D0%92.18745_26.pdf" xr:uid="{3F9A5AE5-6D87-4804-8ECF-BD88B53A9855}"/>
    <hyperlink ref="V1241" r:id="rId2988" xr:uid="{56EA840B-799C-4BBE-B68E-F5A119A65820}"/>
    <hyperlink ref="W1242" r:id="rId2989" display="https://fotostok.sones.ru/certificates/%D0%94%D0%95%D0%9A%D0%9B%D0%90%D0%A0%D0%90%D0%A6%D0%98%D0%98/%D0%95%D0%90%D0%AD%D0%A1%20N%20RU%20%D0%94-CN.%D0%A0%D0%9004.%D0%92.18745_26/%D0%95%D0%90%D0%AD%D0%A1%20N%20RU%20%D0%94-CN.%D0%A0%D0%9004.%D0%92.18745_26.pdf" xr:uid="{B0FC07EA-07F4-43BB-A656-E536BA6A34AF}"/>
    <hyperlink ref="V1242" r:id="rId2990" xr:uid="{D488992D-2CE4-4893-BC85-0DEFA70AFECE}"/>
    <hyperlink ref="W1243" r:id="rId2991" display="https://fotostok.sones.ru/certificates/%D0%94%D0%95%D0%9A%D0%9B%D0%90%D0%A0%D0%90%D0%A6%D0%98%D0%98/%D0%95%D0%90%D0%AD%D0%A1%20N%20RU%20%D0%94-CN.%D0%A0%D0%9004.%D0%92.18745_26/%D0%95%D0%90%D0%AD%D0%A1%20N%20RU%20%D0%94-CN.%D0%A0%D0%9004.%D0%92.18745_26.pdf" xr:uid="{FC75DE64-5A99-4479-A7F7-4B428CBFE617}"/>
    <hyperlink ref="V1243" r:id="rId2992" xr:uid="{18C6CF1E-3BB4-413F-BF34-3A28D5C9085F}"/>
    <hyperlink ref="W1244" r:id="rId2993" display="https://fotostok.sones.ru/certificates/%D0%94%D0%95%D0%9A%D0%9B%D0%90%D0%A0%D0%90%D0%A6%D0%98%D0%98/%D0%95%D0%90%D0%AD%D0%A1%20N%20RU%20%D0%94-CN.%D0%A0%D0%9004.%D0%92.18745_26/%D0%95%D0%90%D0%AD%D0%A1%20N%20RU%20%D0%94-CN.%D0%A0%D0%9004.%D0%92.18745_26.pdf" xr:uid="{178FFE75-E38A-4ADE-B04A-053BABA9987F}"/>
    <hyperlink ref="V1244" r:id="rId2994" xr:uid="{530AC468-4293-4984-93F9-C1195B65A43C}"/>
    <hyperlink ref="W1246" r:id="rId2995" display="https://fotostok.sones.ru/certificates/%D0%94%D0%95%D0%9A%D0%9B%D0%90%D0%A0%D0%90%D0%A6%D0%98%D0%98/%D0%95%D0%90%D0%AD%D0%A1%20N%20RU%20%D0%94-CN.%D0%A0%D0%9002.%D0%92.88015_25/%D0%95%D0%90%D0%AD%D0%A1%20N%20RU%20%D0%94-CN.%D0%A0%D0%9002.%D0%92.88015_25.pdf" xr:uid="{B708BDB5-8209-4DBA-B94F-F4AD61233C98}"/>
    <hyperlink ref="V1246" r:id="rId2996" xr:uid="{3CE1E778-F9C8-4A1B-A590-DC423F7B2FF2}"/>
    <hyperlink ref="W1247" r:id="rId2997" display="https://fotostok.sones.ru/certificates/%D0%94%D0%95%D0%9A%D0%9B%D0%90%D0%A0%D0%90%D0%A6%D0%98%D0%98/%D0%95%D0%90%D0%AD%D0%A1%20N%20RU%20%D0%94-CN.%D0%A0%D0%9002.%D0%92.88015_25/%D0%95%D0%90%D0%AD%D0%A1%20N%20RU%20%D0%94-CN.%D0%A0%D0%9002.%D0%92.88015_25.pdf" xr:uid="{AC1CD08F-3428-4FD7-83C3-914DFDB2DCD2}"/>
    <hyperlink ref="V1247" r:id="rId2998" xr:uid="{67E008A2-610C-4071-AAFE-6F2CC7785E87}"/>
    <hyperlink ref="W1248" r:id="rId2999" display="https://fotostok.sones.ru/certificates/%D0%94%D0%95%D0%9A%D0%9B%D0%90%D0%A0%D0%90%D0%A6%D0%98%D0%98/%D0%95%D0%90%D0%AD%D0%A1%20N%20RU%20%D0%94-CN.%D0%A0%D0%9002.%D0%92.88015_25/%D0%95%D0%90%D0%AD%D0%A1%20N%20RU%20%D0%94-CN.%D0%A0%D0%9002.%D0%92.88015_25.pdf" xr:uid="{404B7D92-D69E-4B75-8D89-62020228D56E}"/>
    <hyperlink ref="V1248" r:id="rId3000" xr:uid="{E7F7784B-C476-48A1-BA1D-892C29B09DF5}"/>
    <hyperlink ref="W1251" r:id="rId3001" display="https://fotostok.sones.ru/certificates/%D0%94%D0%95%D0%9A%D0%9B%D0%90%D0%A0%D0%90%D0%A6%D0%98%D0%98/%D0%95%D0%90%D0%AD%D0%A1%20N%20RU%20%D0%94-CN.%D0%A0%D0%9002.%D0%92.88015_25/%D0%95%D0%90%D0%AD%D0%A1%20N%20RU%20%D0%94-CN.%D0%A0%D0%9002.%D0%92.88015_25.pdf" xr:uid="{65DE52A2-85E8-46DD-B195-45F3D3391EA3}"/>
    <hyperlink ref="V1251" r:id="rId3002" xr:uid="{6D1EAFA4-288D-4D8A-81F8-D1283F248CDE}"/>
    <hyperlink ref="W1252" r:id="rId3003" display="https://fotostok.sones.ru/certificates/%D0%94%D0%95%D0%9A%D0%9B%D0%90%D0%A0%D0%90%D0%A6%D0%98%D0%98/%D0%95%D0%90%D0%AD%D0%A1%20N%20RU%20%D0%94-CN.%D0%A0%D0%9002.%D0%92.88015_25/%D0%95%D0%90%D0%AD%D0%A1%20N%20RU%20%D0%94-CN.%D0%A0%D0%9002.%D0%92.88015_25.pdf" xr:uid="{67FAC894-563D-4F8E-A8B4-F75D3ED9618B}"/>
    <hyperlink ref="V1252" r:id="rId3004" xr:uid="{E3216A28-B097-414F-8618-C1194B7137B5}"/>
    <hyperlink ref="W1253" r:id="rId3005" display="https://fotostok.sones.ru/certificates/%D0%94%D0%95%D0%9A%D0%9B%D0%90%D0%A0%D0%90%D0%A6%D0%98%D0%98/%D0%95%D0%90%D0%AD%D0%A1%20N%20RU%20%D0%94-CN.%D0%A0%D0%9002.%D0%92.88015_25/%D0%95%D0%90%D0%AD%D0%A1%20N%20RU%20%D0%94-CN.%D0%A0%D0%9002.%D0%92.88015_25.pdf" xr:uid="{BC47CBF0-26EA-45ED-8C5F-3A6758FD1A88}"/>
    <hyperlink ref="V1253" r:id="rId3006" xr:uid="{C522D923-EF4B-4B58-A238-5AF7E2E8EC55}"/>
    <hyperlink ref="W1254" r:id="rId3007" display="https://fotostok.sones.ru/certificates/%D0%94%D0%95%D0%9A%D0%9B%D0%90%D0%A0%D0%90%D0%A6%D0%98%D0%98/%D0%95%D0%90%D0%AD%D0%A1%20N%20RU%20%D0%94-CN.%D0%A0%D0%9002.%D0%92.88015_25/%D0%95%D0%90%D0%AD%D0%A1%20N%20RU%20%D0%94-CN.%D0%A0%D0%9002.%D0%92.88015_25.pdf" xr:uid="{D0BD7601-0289-4BC6-810F-DE910693EFD3}"/>
    <hyperlink ref="V1254" r:id="rId3008" xr:uid="{A5EBFDE8-5574-499F-B1B5-53BC00705074}"/>
    <hyperlink ref="W1255" r:id="rId3009" display="https://fotostok.sones.ru/certificates/%D0%94%D0%95%D0%9A%D0%9B%D0%90%D0%A0%D0%90%D0%A6%D0%98%D0%98/%D0%95%D0%90%D0%AD%D0%A1%20N%20RU%20%D0%94-CN.%D0%A0%D0%9002.%D0%92.88015_25/%D0%95%D0%90%D0%AD%D0%A1%20N%20RU%20%D0%94-CN.%D0%A0%D0%9002.%D0%92.88015_25.pdf" xr:uid="{8136BFEB-C696-4047-B311-1D4D63B88A5C}"/>
    <hyperlink ref="V1255" r:id="rId3010" xr:uid="{B63124D3-7F2E-49A2-A444-CFF641DD3969}"/>
    <hyperlink ref="W1256" r:id="rId3011" display="https://fotostok.sones.ru/certificates/%D0%94%D0%95%D0%9A%D0%9B%D0%90%D0%A0%D0%90%D0%A6%D0%98%D0%98/%D0%95%D0%90%D0%AD%D0%A1%20N%20RU%20%D0%94-CN.%D0%A0%D0%9002.%D0%92.88015_25/%D0%95%D0%90%D0%AD%D0%A1%20N%20RU%20%D0%94-CN.%D0%A0%D0%9002.%D0%92.88015_25.pdf" xr:uid="{4C2AE137-BB9C-4CFD-AE87-6A20301CC662}"/>
    <hyperlink ref="V1256" r:id="rId3012" xr:uid="{8A52795B-8840-4F08-9609-716B8CDE1963}"/>
    <hyperlink ref="W1258" r:id="rId3013" display="https://fotostok.sones.ru/certificates/%D0%94%D0%95%D0%9A%D0%9B%D0%90%D0%A0%D0%90%D0%A6%D0%98%D0%98/%D0%95%D0%90%D0%AD%D0%A1%20N%20RU%20%D0%94-CN.%D0%A0%D0%9002.%D0%92.88015_25/%D0%95%D0%90%D0%AD%D0%A1%20N%20RU%20%D0%94-CN.%D0%A0%D0%9002.%D0%92.88015_25.pdf" xr:uid="{7DCF4935-9423-4E20-B356-DDF1EA2C9F28}"/>
    <hyperlink ref="V1258" r:id="rId3014" xr:uid="{66E6391E-FC55-4942-BADE-F3C68DF35469}"/>
    <hyperlink ref="W1259" r:id="rId3015" display="https://fotostok.sones.ru/certificates/%D0%94%D0%95%D0%9A%D0%9B%D0%90%D0%A0%D0%90%D0%A6%D0%98%D0%98/%D0%95%D0%90%D0%AD%D0%A1%20N%20RU%20%D0%94-CN.%D0%A0%D0%9002.%D0%92.88015_25/%D0%95%D0%90%D0%AD%D0%A1%20N%20RU%20%D0%94-CN.%D0%A0%D0%9002.%D0%92.88015_25.pdf" xr:uid="{5CF0DBA7-010B-42D8-95A0-1F46D5609EA8}"/>
    <hyperlink ref="V1259" r:id="rId3016" xr:uid="{F2E0DBFF-5789-4742-B350-5332D669F8F5}"/>
    <hyperlink ref="W1260" r:id="rId3017" display="https://fotostok.sones.ru/certificates/%D0%94%D0%95%D0%9A%D0%9B%D0%90%D0%A0%D0%90%D0%A6%D0%98%D0%98/%D0%95%D0%90%D0%AD%D0%A1%20N%20RU%20%D0%94-CN.%D0%A0%D0%9002.%D0%92.88015_25/%D0%95%D0%90%D0%AD%D0%A1%20N%20RU%20%D0%94-CN.%D0%A0%D0%9002.%D0%92.88015_25.pdf" xr:uid="{526017D2-49EA-452C-95B1-2722946C4280}"/>
    <hyperlink ref="V1260" r:id="rId3018" xr:uid="{7ADFC3D1-F917-4016-B983-C99D88F4B63D}"/>
    <hyperlink ref="X1262" r:id="rId3019" xr:uid="{25D77AA8-4C1A-4938-BC41-6D4DA0D334E5}"/>
    <hyperlink ref="W1262" r:id="rId3020" display="https://fotostok.sones.ru/certificates/%D0%94%D0%95%D0%9A%D0%9B%D0%90%D0%A0%D0%90%D0%A6%D0%98%D0%98/%D0%95%D0%90%D0%AD%D0%A1%20N%20RU%20%D0%94-CN.%D0%A0%D0%9006.%D0%92.48788_24/%D0%95%D0%90%D0%AD%D0%A1%20N%20RU%20%D0%94-CN.%D0%A0%D0%9006.%D0%92.48788_24.pdf" xr:uid="{8E574724-A944-47BF-9F91-64210533A9D0}"/>
    <hyperlink ref="V1262" r:id="rId3021" xr:uid="{27359CE6-A612-4465-ACB4-2F8326AD2FD4}"/>
    <hyperlink ref="X1263" r:id="rId3022" xr:uid="{951FDE02-1BEE-43A7-8C44-C0F87EE6B160}"/>
    <hyperlink ref="W1263" r:id="rId3023" display="https://fotostok.sones.ru/certificates/%D0%94%D0%95%D0%9A%D0%9B%D0%90%D0%A0%D0%90%D0%A6%D0%98%D0%98/%D0%95%D0%90%D0%AD%D0%A1%20N%20RU%20%D0%94-CN.%D0%A0%D0%9006.%D0%92.48788_24/%D0%95%D0%90%D0%AD%D0%A1%20N%20RU%20%D0%94-CN.%D0%A0%D0%9006.%D0%92.48788_24.pdf" xr:uid="{AA5B621E-2547-4028-874D-E63661F80E5A}"/>
    <hyperlink ref="V1263" r:id="rId3024" xr:uid="{FCAEF6D4-804D-4A4A-B5B8-7475A55E359C}"/>
    <hyperlink ref="X1264" r:id="rId3025" xr:uid="{57C6F64A-9D5E-43A3-A38E-5F401177FF27}"/>
    <hyperlink ref="W1264" r:id="rId3026" display="https://fotostok.sones.ru/certificates/%D0%94%D0%95%D0%9A%D0%9B%D0%90%D0%A0%D0%90%D0%A6%D0%98%D0%98/%D0%95%D0%90%D0%AD%D0%A1%20N%20RU%20%D0%94-CN.%D0%A0%D0%9006.%D0%92.48788_24/%D0%95%D0%90%D0%AD%D0%A1%20N%20RU%20%D0%94-CN.%D0%A0%D0%9006.%D0%92.48788_24.pdf" xr:uid="{BF1D2731-D92C-4B2C-AE10-942AE7741CF1}"/>
    <hyperlink ref="V1264" r:id="rId3027" xr:uid="{EC8268C9-5271-4AEA-B3A1-B1D6EF16EB08}"/>
    <hyperlink ref="X1265" r:id="rId3028" xr:uid="{FC098EF6-CBA6-4668-B886-7ADB02A291CC}"/>
    <hyperlink ref="W1265" r:id="rId3029" display="https://fotostok.sones.ru/certificates/%D0%94%D0%95%D0%9A%D0%9B%D0%90%D0%A0%D0%90%D0%A6%D0%98%D0%98/%D0%95%D0%90%D0%AD%D0%A1%20N%20RU%20%D0%94-CN.%D0%A0%D0%9006.%D0%92.48788_24/%D0%95%D0%90%D0%AD%D0%A1%20N%20RU%20%D0%94-CN.%D0%A0%D0%9006.%D0%92.48788_24.pdf" xr:uid="{BE8BEFEE-4B33-40A0-81BF-A2AE27AE100F}"/>
    <hyperlink ref="V1265" r:id="rId3030" xr:uid="{4855A65B-F19E-4405-8295-3A2244C37EA6}"/>
    <hyperlink ref="X1266" r:id="rId3031" xr:uid="{8DDA7A9B-577E-4ACD-AEE3-D830D33F8057}"/>
    <hyperlink ref="W1266" r:id="rId3032" display="https://fotostok.sones.ru/certificates/%D0%94%D0%95%D0%9A%D0%9B%D0%90%D0%A0%D0%90%D0%A6%D0%98%D0%98/%D0%95%D0%90%D0%AD%D0%A1%20N%20RU%20%D0%94-CN.%D0%A0%D0%9006.%D0%92.48788_24/%D0%95%D0%90%D0%AD%D0%A1%20N%20RU%20%D0%94-CN.%D0%A0%D0%9006.%D0%92.48788_24.pdf" xr:uid="{09D75FDA-709C-4C37-9815-C4788D35AC25}"/>
    <hyperlink ref="V1266" r:id="rId3033" xr:uid="{E3C44905-F7E6-4442-820D-E1C3FF81F443}"/>
    <hyperlink ref="X1267" r:id="rId3034" xr:uid="{87A21CB7-57A6-4DFD-BAF3-6C9DF6B14D8C}"/>
    <hyperlink ref="W1267" r:id="rId3035" display="https://fotostok.sones.ru/certificates/%D0%94%D0%95%D0%9A%D0%9B%D0%90%D0%A0%D0%90%D0%A6%D0%98%D0%98/%D0%95%D0%90%D0%AD%D0%A1%20N%20RU%20%D0%94-CN.%D0%A0%D0%9006.%D0%92.48788_24/%D0%95%D0%90%D0%AD%D0%A1%20N%20RU%20%D0%94-CN.%D0%A0%D0%9006.%D0%92.48788_24.pdf" xr:uid="{9CB0E9FB-094E-4084-B0BE-F9429595A17D}"/>
    <hyperlink ref="V1267" r:id="rId3036" xr:uid="{7879554C-0FF6-4577-B11F-5C2A8E286DBD}"/>
    <hyperlink ref="X1268" r:id="rId3037" xr:uid="{DD26F919-B389-4960-81B2-6134BE3C8EED}"/>
    <hyperlink ref="W1268" r:id="rId3038" display="https://fotostok.sones.ru/certificates/%D0%94%D0%95%D0%9A%D0%9B%D0%90%D0%A0%D0%90%D0%A6%D0%98%D0%98/%D0%95%D0%90%D0%AD%D0%A1%20N%20RU%20%D0%94-CN.%D0%A0%D0%9006.%D0%92.48788_24/%D0%95%D0%90%D0%AD%D0%A1%20N%20RU%20%D0%94-CN.%D0%A0%D0%9006.%D0%92.48788_24.pdf" xr:uid="{E8D7C349-4D8E-4DFD-B1DE-ED74021EA966}"/>
    <hyperlink ref="V1268" r:id="rId3039" xr:uid="{31C8965D-841E-4C95-9B1B-10887566B04C}"/>
    <hyperlink ref="X1269" r:id="rId3040" xr:uid="{55D5BAD8-FFC6-4AD2-B413-F58290BD20BA}"/>
    <hyperlink ref="W1269" r:id="rId3041" display="https://fotostok.sones.ru/certificates/%D0%94%D0%95%D0%9A%D0%9B%D0%90%D0%A0%D0%90%D0%A6%D0%98%D0%98/%D0%95%D0%90%D0%AD%D0%A1%20N%20RU%20%D0%94-CN.%D0%A0%D0%9006.%D0%92.48788_24/%D0%95%D0%90%D0%AD%D0%A1%20N%20RU%20%D0%94-CN.%D0%A0%D0%9006.%D0%92.48788_24.pdf" xr:uid="{8FCE7CF7-349D-43E6-AC82-F5797548A4C0}"/>
    <hyperlink ref="V1269" r:id="rId3042" xr:uid="{AB58D465-2967-4544-91FC-FE6CB792DD41}"/>
    <hyperlink ref="X1271" r:id="rId3043" xr:uid="{436822A9-AEE4-45EA-BAA3-D9D126062027}"/>
    <hyperlink ref="W1271" r:id="rId3044" display="https://fotostok.sones.ru/certificates/%D0%94%D0%95%D0%9A%D0%9B%D0%90%D0%A0%D0%90%D0%A6%D0%98%D0%98/%D0%95%D0%90%D0%AD%D0%A1%20N%20RU%20%D0%94-CN.%D0%A0%D0%9005.%D0%92.28938_24/%D0%95%D0%90%D0%AD%D0%A1%20N%20RU%20%D0%94-CN.%D0%A0%D0%9005.%D0%92.28938_24.pdf" xr:uid="{13A0FD4B-21F9-4F95-96B8-5D4B777879A8}"/>
    <hyperlink ref="V1271" r:id="rId3045" xr:uid="{B24C695E-4793-4930-ACE1-47CFD50005D3}"/>
    <hyperlink ref="X1272" r:id="rId3046" xr:uid="{E7BC70AB-02EF-45B0-AA81-12CB713B9690}"/>
    <hyperlink ref="W1272" r:id="rId3047" display="https://fotostok.sones.ru/certificates/%D0%94%D0%95%D0%9A%D0%9B%D0%90%D0%A0%D0%90%D0%A6%D0%98%D0%98/%D0%95%D0%90%D0%AD%D0%A1%20N%20RU%20%D0%94-CN.%D0%A0%D0%9005.%D0%92.28938_24/%D0%95%D0%90%D0%AD%D0%A1%20N%20RU%20%D0%94-CN.%D0%A0%D0%9005.%D0%92.28938_24.pdf" xr:uid="{19FD9BD3-3D80-403C-8BE8-0376F5C32645}"/>
    <hyperlink ref="V1272" r:id="rId3048" xr:uid="{C469F52D-BEED-4B3A-B36F-C5C994377228}"/>
    <hyperlink ref="X1273" r:id="rId3049" xr:uid="{BCCB1C55-1042-42CC-8CFD-E8E1229BCE96}"/>
    <hyperlink ref="W1273" r:id="rId3050" display="https://fotostok.sones.ru/certificates/%D0%94%D0%95%D0%9A%D0%9B%D0%90%D0%A0%D0%90%D0%A6%D0%98%D0%98/%D0%95%D0%90%D0%AD%D0%A1%20N%20RU%20%D0%94-CN.%D0%A0%D0%9005.%D0%92.28938_24/%D0%95%D0%90%D0%AD%D0%A1%20N%20RU%20%D0%94-CN.%D0%A0%D0%9005.%D0%92.28938_24.pdf" xr:uid="{E8492D9F-F82B-4832-8DEA-6941DE350AAD}"/>
    <hyperlink ref="V1273" r:id="rId3051" xr:uid="{6859986F-F3D3-4428-8F88-4FCE6A6E3FEB}"/>
    <hyperlink ref="W1276" r:id="rId3052" display="https://fotostok.sones.ru/certificates/%D0%94%D0%95%D0%9A%D0%9B%D0%90%D0%A0%D0%90%D0%A6%D0%98%D0%98/%D0%95%D0%90%D0%AD%D0%A1%20N%20RU%20%D0%94-RU.%D0%A0%D0%9009.%D0%92.48085_25/%D0%95%D0%90%D0%AD%D0%A1%20N%20RU%20%D0%94-RU.%D0%A0%D0%9009.%D0%92.48085_25.pdf" xr:uid="{6839A7AB-4286-4A05-93C4-D89291D5BDA1}"/>
    <hyperlink ref="V1276" r:id="rId3053" xr:uid="{C62F18DD-313C-4542-A7CD-703E778E4765}"/>
    <hyperlink ref="W1277" r:id="rId3054" display="https://fotostok.sones.ru/certificates/%D0%94%D0%95%D0%9A%D0%9B%D0%90%D0%A0%D0%90%D0%A6%D0%98%D0%98/%D0%95%D0%90%D0%AD%D0%A1%20N%20RU%20%D0%94-RU.%D0%A0%D0%9009.%D0%92.48085_25/%D0%95%D0%90%D0%AD%D0%A1%20N%20RU%20%D0%94-RU.%D0%A0%D0%9009.%D0%92.48085_25.pdf" xr:uid="{87778362-EB9E-4E58-9877-B018DCC1EB37}"/>
    <hyperlink ref="V1277" r:id="rId3055" xr:uid="{6F865031-235E-4A80-9892-417FAF2B3E0C}"/>
    <hyperlink ref="W1279" r:id="rId3056" display="https://fotostok.sones.ru/certificates/%D0%94%D0%95%D0%9A%D0%9B%D0%90%D0%A0%D0%90%D0%A6%D0%98%D0%98/%D0%95%D0%90%D0%AD%D0%A1%20N%20RU%20%D0%94-RU.%D0%A0%D0%9009.%D0%92.48085_25/%D0%95%D0%90%D0%AD%D0%A1%20N%20RU%20%D0%94-RU.%D0%A0%D0%9009.%D0%92.48085_25.pdf" xr:uid="{28F73EF0-7A90-47E4-A4DC-8E67754B6805}"/>
    <hyperlink ref="V1279" r:id="rId3057" xr:uid="{4E36E1B1-F307-42BD-97AC-521281ACBA41}"/>
    <hyperlink ref="W1280" r:id="rId3058" display="https://fotostok.sones.ru/certificates/%D0%94%D0%95%D0%9A%D0%9B%D0%90%D0%A0%D0%90%D0%A6%D0%98%D0%98/%D0%95%D0%90%D0%AD%D0%A1%20N%20RU%20%D0%94-RU.%D0%A0%D0%9009.%D0%92.48085_25/%D0%95%D0%90%D0%AD%D0%A1%20N%20RU%20%D0%94-RU.%D0%A0%D0%9009.%D0%92.48085_25.pdf" xr:uid="{418796B7-340A-4956-84A9-B7D8EFBF988A}"/>
    <hyperlink ref="V1280" r:id="rId3059" xr:uid="{0F6A9601-10D3-44C2-A088-BEE416DB2644}"/>
    <hyperlink ref="W1282" r:id="rId3060" display="https://fotostok.sones.ru/certificates/%D0%94%D0%95%D0%9A%D0%9B%D0%90%D0%A0%D0%90%D0%A6%D0%98%D0%98/%D0%95%D0%90%D0%AD%D0%A1%20N%20RU%20%D0%94-RU.%D0%A0%D0%9009.%D0%92.48085_25/%D0%95%D0%90%D0%AD%D0%A1%20N%20RU%20%D0%94-RU.%D0%A0%D0%9009.%D0%92.48085_25.pdf" xr:uid="{7C6FF3E8-C662-4372-9F6C-D35F22E8B8A9}"/>
    <hyperlink ref="V1282" r:id="rId3061" xr:uid="{FFE106A2-A954-49F5-B29D-1B3913A49CB9}"/>
    <hyperlink ref="W1283" r:id="rId3062" display="https://fotostok.sones.ru/certificates/%D0%94%D0%95%D0%9A%D0%9B%D0%90%D0%A0%D0%90%D0%A6%D0%98%D0%98/%D0%95%D0%90%D0%AD%D0%A1%20N%20RU%20%D0%94-RU.%D0%A0%D0%9009.%D0%92.48085_25/%D0%95%D0%90%D0%AD%D0%A1%20N%20RU%20%D0%94-RU.%D0%A0%D0%9009.%D0%92.48085_25.pdf" xr:uid="{4F26F641-6167-4D4C-8A9F-4DD9AF2E73E6}"/>
    <hyperlink ref="V1283" r:id="rId3063" xr:uid="{5EBBFCD2-C633-4F06-833E-B0C676B8245E}"/>
    <hyperlink ref="W1284" r:id="rId3064" display="https://fotostok.sones.ru/certificates/%D0%94%D0%95%D0%9A%D0%9B%D0%90%D0%A0%D0%90%D0%A6%D0%98%D0%98/%D0%95%D0%90%D0%AD%D0%A1%20N%20RU%20%D0%94-RU.%D0%A0%D0%9009.%D0%92.48085_25/%D0%95%D0%90%D0%AD%D0%A1%20N%20RU%20%D0%94-RU.%D0%A0%D0%9009.%D0%92.48085_25.pdf" xr:uid="{96D45D9B-96E8-432F-AF70-32FB1F757E69}"/>
    <hyperlink ref="V1284" r:id="rId3065" xr:uid="{DF7EA9F2-862D-409B-83B1-31095BF5AD44}"/>
    <hyperlink ref="W1285" r:id="rId3066" display="https://fotostok.sones.ru/certificates/%D0%94%D0%95%D0%9A%D0%9B%D0%90%D0%A0%D0%90%D0%A6%D0%98%D0%98/%D0%95%D0%90%D0%AD%D0%A1%20N%20RU%20%D0%94-RU.%D0%A0%D0%9009.%D0%92.48085_25/%D0%95%D0%90%D0%AD%D0%A1%20N%20RU%20%D0%94-RU.%D0%A0%D0%9009.%D0%92.48085_25.pdf" xr:uid="{3D9EF01D-A606-4996-9277-C71B691123EA}"/>
    <hyperlink ref="V1285" r:id="rId3067" xr:uid="{001EAD2E-E7EA-4B0F-8717-F4D124E6834B}"/>
    <hyperlink ref="W1287" r:id="rId3068" display="https://fotostok.sones.ru/certificates/%D0%94%D0%95%D0%9A%D0%9B%D0%90%D0%A0%D0%90%D0%A6%D0%98%D0%98/%D0%95%D0%90%D0%AD%D0%A1%20N%20RU%20%D0%94-RU.%D0%A0%D0%9009.%D0%92.48085_25/%D0%95%D0%90%D0%AD%D0%A1%20N%20RU%20%D0%94-RU.%D0%A0%D0%9009.%D0%92.48085_25.pdf" xr:uid="{66326426-4717-4A90-AEEE-35159507D4A3}"/>
    <hyperlink ref="V1287" r:id="rId3069" xr:uid="{3A3E2E0D-C375-417D-AFF8-524A038386BE}"/>
    <hyperlink ref="W1289" r:id="rId3070" display="https://fotostok.sones.ru/certificates/%D0%94%D0%95%D0%9A%D0%9B%D0%90%D0%A0%D0%90%D0%A6%D0%98%D0%98/%D0%95%D0%90%D0%AD%D0%A1%20N%20RU%20%D0%94-RU.%D0%A0%D0%9009.%D0%92.48100_25/%D0%95%D0%90%D0%AD%D0%A1%20N%20RU%20%D0%94-RU.%D0%A0%D0%9009.%D0%92.48100_25.pdf" xr:uid="{04F1F811-458E-407B-A2FB-F8904EE4FF37}"/>
    <hyperlink ref="V1289" r:id="rId3071" xr:uid="{8AF89CCC-A1AB-4C92-97A6-4F1AA8B9EC8C}"/>
    <hyperlink ref="W1290" r:id="rId3072" display="https://fotostok.sones.ru/certificates/%D0%94%D0%95%D0%9A%D0%9B%D0%90%D0%A0%D0%90%D0%A6%D0%98%D0%98/%D0%95%D0%90%D0%AD%D0%A1%20N%20RU%20%D0%94-RU.%D0%A0%D0%9009.%D0%92.48100_25/%D0%95%D0%90%D0%AD%D0%A1%20N%20RU%20%D0%94-RU.%D0%A0%D0%9009.%D0%92.48100_25.pdf" xr:uid="{230F915D-8741-4079-A85E-71787A7CFB6F}"/>
    <hyperlink ref="V1290" r:id="rId3073" xr:uid="{7C9CF7AB-606D-440D-949A-E8BD99EE2245}"/>
    <hyperlink ref="Z1293" r:id="rId3074" display="https://fotostok.sones.ru/certificates/%D0%9E%D0%A2%D0%9A%D0%90%D0%97%D0%9D%D0%AB%D0%95%20%D0%9F%D0%98%D0%A1%D0%AC%D0%9C%D0%90%20%D0%98%20%D0%9E%D0%A2%D0%A0%D0%98%D0%A6%D0%90%D0%A2%D0%95%D0%9B%D0%AC%D0%9D%D0%AB%D0%95%20%D0%A0%D0%95%D0%A8%D0%95%D0%9D%D0%98%D0%AF/7727_%D0%95%D0%90%D0%AD%D0%A1/7727_%D0%95%D0%90%D0%AD%D0%A1.pdf" xr:uid="{E7CFB40B-49C9-4607-8D25-E17D2A6D817E}"/>
    <hyperlink ref="V1293" r:id="rId3075" xr:uid="{2FB4D89D-DBDD-45EE-B3E6-1A33C196BF20}"/>
    <hyperlink ref="Z1294" r:id="rId3076" display="https://fotostok.sones.ru/certificates/%D0%9E%D0%A2%D0%9A%D0%90%D0%97%D0%9D%D0%AB%D0%95%20%D0%9F%D0%98%D0%A1%D0%AC%D0%9C%D0%90%20%D0%98%20%D0%9E%D0%A2%D0%A0%D0%98%D0%A6%D0%90%D0%A2%D0%95%D0%9B%D0%AC%D0%9D%D0%AB%D0%95%20%D0%A0%D0%95%D0%A8%D0%95%D0%9D%D0%98%D0%AF/7727_%D0%95%D0%90%D0%AD%D0%A1/7727_%D0%95%D0%90%D0%AD%D0%A1.pdf" xr:uid="{E155C631-EB9E-436E-AEF7-E08F3F66A88F}"/>
    <hyperlink ref="V1294" r:id="rId3077" xr:uid="{14211F3A-89DE-4D1F-8397-C359D1FCDB3E}"/>
    <hyperlink ref="Z1295" r:id="rId3078" display="https://fotostok.sones.ru/certificates/%D0%9E%D0%A2%D0%9A%D0%90%D0%97%D0%9D%D0%AB%D0%95%20%D0%9F%D0%98%D0%A1%D0%AC%D0%9C%D0%90%20%D0%98%20%D0%9E%D0%A2%D0%A0%D0%98%D0%A6%D0%90%D0%A2%D0%95%D0%9B%D0%AC%D0%9D%D0%AB%D0%95%20%D0%A0%D0%95%D0%A8%D0%95%D0%9D%D0%98%D0%AF/7727_%D0%95%D0%90%D0%AD%D0%A1/7727_%D0%95%D0%90%D0%AD%D0%A1.pdf" xr:uid="{288C6AD1-6188-42F6-A7B5-B3F226683ABC}"/>
    <hyperlink ref="V1295" r:id="rId3079" xr:uid="{4E2B3741-FA39-40AA-92F4-8A21DD4DB2FA}"/>
    <hyperlink ref="Z1296" r:id="rId3080" display="https://fotostok.sones.ru/certificates/%D0%9E%D0%A2%D0%9A%D0%90%D0%97%D0%9D%D0%AB%D0%95%20%D0%9F%D0%98%D0%A1%D0%AC%D0%9C%D0%90%20%D0%98%20%D0%9E%D0%A2%D0%A0%D0%98%D0%A6%D0%90%D0%A2%D0%95%D0%9B%D0%AC%D0%9D%D0%AB%D0%95%20%D0%A0%D0%95%D0%A8%D0%95%D0%9D%D0%98%D0%AF/7727_%D0%95%D0%90%D0%AD%D0%A1/7727_%D0%95%D0%90%D0%AD%D0%A1.pdf" xr:uid="{2ABFD206-3343-4CE0-87B1-6D89B5ADC86C}"/>
    <hyperlink ref="V1296" r:id="rId3081" xr:uid="{D5F725F7-84D5-4785-B2B0-6DABC6754E2C}"/>
    <hyperlink ref="Z1297" r:id="rId3082" display="https://fotostok.sones.ru/certificates/%D0%9E%D0%A2%D0%9A%D0%90%D0%97%D0%9D%D0%AB%D0%95%20%D0%9F%D0%98%D0%A1%D0%AC%D0%9C%D0%90%20%D0%98%20%D0%9E%D0%A2%D0%A0%D0%98%D0%A6%D0%90%D0%A2%D0%95%D0%9B%D0%AC%D0%9D%D0%AB%D0%95%20%D0%A0%D0%95%D0%A8%D0%95%D0%9D%D0%98%D0%AF/7727_%D0%95%D0%90%D0%AD%D0%A1/7727_%D0%95%D0%90%D0%AD%D0%A1.pdf" xr:uid="{B17A57D7-4673-4FEA-BA39-3FC8AED0A1AB}"/>
    <hyperlink ref="V1297" r:id="rId3083" xr:uid="{AADF2725-9EA1-4EE5-AA48-DFAE8B290DC3}"/>
    <hyperlink ref="Z1298" r:id="rId3084" display="https://fotostok.sones.ru/certificates/%D0%9E%D0%A2%D0%9A%D0%90%D0%97%D0%9D%D0%AB%D0%95%20%D0%9F%D0%98%D0%A1%D0%AC%D0%9C%D0%90%20%D0%98%20%D0%9E%D0%A2%D0%A0%D0%98%D0%A6%D0%90%D0%A2%D0%95%D0%9B%D0%AC%D0%9D%D0%AB%D0%95%20%D0%A0%D0%95%D0%A8%D0%95%D0%9D%D0%98%D0%AF/7727_%D0%95%D0%90%D0%AD%D0%A1/7727_%D0%95%D0%90%D0%AD%D0%A1.pdf" xr:uid="{7DA521DE-66AF-4047-9A5E-705DEABF4A4D}"/>
    <hyperlink ref="V1298" r:id="rId3085" xr:uid="{8B2F1012-C566-4A4E-92BA-44D67321F6EA}"/>
    <hyperlink ref="Z1299" r:id="rId3086" display="https://fotostok.sones.ru/certificates/%D0%9E%D0%A2%D0%9A%D0%90%D0%97%D0%9D%D0%AB%D0%95%20%D0%9F%D0%98%D0%A1%D0%AC%D0%9C%D0%90%20%D0%98%20%D0%9E%D0%A2%D0%A0%D0%98%D0%A6%D0%90%D0%A2%D0%95%D0%9B%D0%AC%D0%9D%D0%AB%D0%95%20%D0%A0%D0%95%D0%A8%D0%95%D0%9D%D0%98%D0%AF/7727_%D0%95%D0%90%D0%AD%D0%A1/7727_%D0%95%D0%90%D0%AD%D0%A1.pdf" xr:uid="{1C1FC5CF-3BA2-47FD-88CF-70A66A0D9349}"/>
    <hyperlink ref="V1299" r:id="rId3087" xr:uid="{FF5C9FFF-E9FA-433E-AEA5-1A6F1AF013E4}"/>
    <hyperlink ref="W1302" r:id="rId3088" display="https://fotostok.sones.ru/certificates/%D0%94%D0%95%D0%9A%D0%9B%D0%90%D0%A0%D0%90%D0%A6%D0%98%D0%98/%D0%95%D0%90%D0%AD%D0%A1%20N%20RU%20%D0%94-CN.%D0%A0%D0%9005.%D0%92.26665_24/%D0%95%D0%90%D0%AD%D0%A1%20N%20RU%20%D0%94-CN.%D0%A0%D0%9005.%D0%92.26665_24.pdf" xr:uid="{992A386B-64B3-4B17-8D53-D8E95F91D5DF}"/>
    <hyperlink ref="V1302" r:id="rId3089" xr:uid="{B10678C2-C1A5-4098-9A8B-E58EEF5EE4EC}"/>
    <hyperlink ref="W1303" r:id="rId3090" display="https://fotostok.sones.ru/certificates/%D0%94%D0%95%D0%9A%D0%9B%D0%90%D0%A0%D0%90%D0%A6%D0%98%D0%98/%D0%95%D0%90%D0%AD%D0%A1%20N%20RU%20%D0%94-CN.%D0%A0%D0%9005.%D0%92.26665_24/%D0%95%D0%90%D0%AD%D0%A1%20N%20RU%20%D0%94-CN.%D0%A0%D0%9005.%D0%92.26665_24.pdf" xr:uid="{4A627F2A-A0EE-415C-B398-EAE443DE1973}"/>
    <hyperlink ref="V1303" r:id="rId3091" xr:uid="{CB7938A8-541C-438D-B4BD-5E3DE4EEF379}"/>
    <hyperlink ref="W1304" r:id="rId3092" display="https://fotostok.sones.ru/certificates/%D0%94%D0%95%D0%9A%D0%9B%D0%90%D0%A0%D0%90%D0%A6%D0%98%D0%98/%D0%95%D0%90%D0%AD%D0%A1%20N%20RU%20%D0%94-CN.%D0%A0%D0%9005.%D0%92.26665_24/%D0%95%D0%90%D0%AD%D0%A1%20N%20RU%20%D0%94-CN.%D0%A0%D0%9005.%D0%92.26665_24.pdf" xr:uid="{598F962A-86B3-4B44-8395-1AC17DA11D27}"/>
    <hyperlink ref="V1304" r:id="rId3093" xr:uid="{02E1510C-2A33-4F5E-9B63-BA8B1474FDEB}"/>
    <hyperlink ref="W1305" r:id="rId3094" display="https://fotostok.sones.ru/certificates/%D0%94%D0%95%D0%9A%D0%9B%D0%90%D0%A0%D0%90%D0%A6%D0%98%D0%98/%D0%95%D0%90%D0%AD%D0%A1%20N%20RU%20%D0%94-CN.%D0%A0%D0%9005.%D0%92.26665_24/%D0%95%D0%90%D0%AD%D0%A1%20N%20RU%20%D0%94-CN.%D0%A0%D0%9005.%D0%92.26665_24.pdf" xr:uid="{17EE1A8E-68CE-4F6B-99A5-C82A9CCE90E5}"/>
    <hyperlink ref="V1305" r:id="rId3095" xr:uid="{0085AC9C-25B5-404D-BC28-D5A5B0B06808}"/>
    <hyperlink ref="W1306" r:id="rId3096" display="https://fotostok.sones.ru/certificates/%D0%94%D0%95%D0%9A%D0%9B%D0%90%D0%A0%D0%90%D0%A6%D0%98%D0%98/%D0%95%D0%90%D0%AD%D0%A1%20N%20RU%20%D0%94-CN.%D0%A0%D0%9005.%D0%92.26665_24/%D0%95%D0%90%D0%AD%D0%A1%20N%20RU%20%D0%94-CN.%D0%A0%D0%9005.%D0%92.26665_24.pdf" xr:uid="{BBC4C317-03EF-4A2E-B543-3FECFA4825E0}"/>
    <hyperlink ref="V1306" r:id="rId3097" xr:uid="{612B3B16-ADE1-4BAE-BAAE-4C6D6A820586}"/>
    <hyperlink ref="W1308" r:id="rId3098" display="https://fotostok.sones.ru/certificates/%D0%94%D0%95%D0%9A%D0%9B%D0%90%D0%A0%D0%90%D0%A6%D0%98%D0%98/%D0%95%D0%90%D0%AD%D0%A1%20N%20RU%20%D0%94-CN.%D0%A0%D0%9005.%D0%92.26665_24/%D0%95%D0%90%D0%AD%D0%A1%20N%20RU%20%D0%94-CN.%D0%A0%D0%9005.%D0%92.26665_24.pdf" xr:uid="{B4308548-10E0-4772-9F6D-53260BB8F9C6}"/>
    <hyperlink ref="V1308" r:id="rId3099" xr:uid="{EB0B2F71-647B-4351-B5DE-288A103EA9CA}"/>
    <hyperlink ref="W1309" r:id="rId3100" display="https://fotostok.sones.ru/certificates/%D0%94%D0%95%D0%9A%D0%9B%D0%90%D0%A0%D0%90%D0%A6%D0%98%D0%98/%D0%95%D0%90%D0%AD%D0%A1%20N%20RU%20%D0%94-CN.%D0%A0%D0%9005.%D0%92.26665_24/%D0%95%D0%90%D0%AD%D0%A1%20N%20RU%20%D0%94-CN.%D0%A0%D0%9005.%D0%92.26665_24.pdf" xr:uid="{E7FEA51E-3A00-4EA2-B9AD-26855E8862F7}"/>
    <hyperlink ref="V1309" r:id="rId3101" xr:uid="{DD431D9D-6681-45D2-9710-D27531053C1D}"/>
    <hyperlink ref="W1310" r:id="rId3102" display="https://fotostok.sones.ru/certificates/%D0%94%D0%95%D0%9A%D0%9B%D0%90%D0%A0%D0%90%D0%A6%D0%98%D0%98/%D0%95%D0%90%D0%AD%D0%A1%20N%20RU%20%D0%94-CN.%D0%A0%D0%9005.%D0%92.26665_24/%D0%95%D0%90%D0%AD%D0%A1%20N%20RU%20%D0%94-CN.%D0%A0%D0%9005.%D0%92.26665_24.pdf" xr:uid="{1B1A9A42-F3F5-4FE5-9206-2DAAE889E5BA}"/>
    <hyperlink ref="V1310" r:id="rId3103" xr:uid="{2C3D0BB1-6902-47EC-BB33-4BD320C91C67}"/>
    <hyperlink ref="W1311" r:id="rId3104" display="https://fotostok.sones.ru/certificates/%D0%94%D0%95%D0%9A%D0%9B%D0%90%D0%A0%D0%90%D0%A6%D0%98%D0%98/%D0%95%D0%90%D0%AD%D0%A1%20N%20RU%20%D0%94-CN.%D0%A0%D0%9005.%D0%92.26665_24/%D0%95%D0%90%D0%AD%D0%A1%20N%20RU%20%D0%94-CN.%D0%A0%D0%9005.%D0%92.26665_24.pdf" xr:uid="{B82232C3-268B-4A35-991C-B2949986795D}"/>
    <hyperlink ref="V1311" r:id="rId3105" xr:uid="{C4D60C2C-36A3-410E-AF04-B2D054F950AE}"/>
    <hyperlink ref="W1312" r:id="rId3106" display="https://fotostok.sones.ru/certificates/%D0%94%D0%95%D0%9A%D0%9B%D0%90%D0%A0%D0%90%D0%A6%D0%98%D0%98/%D0%95%D0%90%D0%AD%D0%A1%20N%20RU%20%D0%94-CN.%D0%A0%D0%9005.%D0%92.26665_24/%D0%95%D0%90%D0%AD%D0%A1%20N%20RU%20%D0%94-CN.%D0%A0%D0%9005.%D0%92.26665_24.pdf" xr:uid="{C86737B3-9613-4C5F-AC6D-86E76E1E8B4C}"/>
    <hyperlink ref="V1312" r:id="rId3107" xr:uid="{FB5964A5-D36D-47A3-B06A-B5632099F919}"/>
    <hyperlink ref="W1313" r:id="rId3108" display="https://fotostok.sones.ru/certificates/%D0%94%D0%95%D0%9A%D0%9B%D0%90%D0%A0%D0%90%D0%A6%D0%98%D0%98/%D0%95%D0%90%D0%AD%D0%A1%20N%20RU%20%D0%94-CN.%D0%A0%D0%9005.%D0%92.26665_24/%D0%95%D0%90%D0%AD%D0%A1%20N%20RU%20%D0%94-CN.%D0%A0%D0%9005.%D0%92.26665_24.pdf" xr:uid="{2A1C7CE5-E388-4F33-BDC1-C371A18F5C83}"/>
    <hyperlink ref="V1313" r:id="rId3109" xr:uid="{209FE6EC-51C2-4028-A358-F144CF274889}"/>
    <hyperlink ref="W1314" r:id="rId3110" display="https://fotostok.sones.ru/certificates/%D0%94%D0%95%D0%9A%D0%9B%D0%90%D0%A0%D0%90%D0%A6%D0%98%D0%98/%D0%95%D0%90%D0%AD%D0%A1%20N%20RU%20%D0%94-CN.%D0%A0%D0%9005.%D0%92.26665_24/%D0%95%D0%90%D0%AD%D0%A1%20N%20RU%20%D0%94-CN.%D0%A0%D0%9005.%D0%92.26665_24.pdf" xr:uid="{C006989A-D6A9-4620-884A-D48651BAA4FD}"/>
    <hyperlink ref="V1314" r:id="rId3111" xr:uid="{491A4C61-74F4-4C5D-ABA7-CFDB7FCA2198}"/>
    <hyperlink ref="W1315" r:id="rId3112" display="https://fotostok.sones.ru/certificates/%D0%94%D0%95%D0%9A%D0%9B%D0%90%D0%A0%D0%90%D0%A6%D0%98%D0%98/%D0%95%D0%90%D0%AD%D0%A1%20N%20RU%20%D0%94-CN.%D0%A0%D0%9005.%D0%92.26665_24/%D0%95%D0%90%D0%AD%D0%A1%20N%20RU%20%D0%94-CN.%D0%A0%D0%9005.%D0%92.26665_24.pdf" xr:uid="{006445D3-F108-465D-A58E-6BCF70AF5A70}"/>
    <hyperlink ref="V1315" r:id="rId3113" xr:uid="{A3CE284D-8DCA-41FB-8F9A-F475D2BF407C}"/>
    <hyperlink ref="W1316" r:id="rId3114" display="https://fotostok.sones.ru/certificates/%D0%94%D0%95%D0%9A%D0%9B%D0%90%D0%A0%D0%90%D0%A6%D0%98%D0%98/%D0%95%D0%90%D0%AD%D0%A1%20N%20RU%20%D0%94-CN.%D0%A0%D0%9005.%D0%92.26665_24/%D0%95%D0%90%D0%AD%D0%A1%20N%20RU%20%D0%94-CN.%D0%A0%D0%9005.%D0%92.26665_24.pdf" xr:uid="{E145EE5D-94D0-495B-B4DD-B99A09602A71}"/>
    <hyperlink ref="V1316" r:id="rId3115" xr:uid="{8C2C14D2-4568-4FB6-A0CF-73F6CD6075DD}"/>
    <hyperlink ref="W1317" r:id="rId3116" display="https://fotostok.sones.ru/certificates/%D0%94%D0%95%D0%9A%D0%9B%D0%90%D0%A0%D0%90%D0%A6%D0%98%D0%98/%D0%95%D0%90%D0%AD%D0%A1%20N%20RU%20%D0%94-CN.%D0%A0%D0%9005.%D0%92.26665_24/%D0%95%D0%90%D0%AD%D0%A1%20N%20RU%20%D0%94-CN.%D0%A0%D0%9005.%D0%92.26665_24.pdf" xr:uid="{64416C2E-2288-4AA9-800D-7C6938112203}"/>
    <hyperlink ref="V1317" r:id="rId3117" xr:uid="{3F4E163A-E2F9-42C8-97AE-2F1814D5282E}"/>
    <hyperlink ref="W1318" r:id="rId3118" display="https://fotostok.sones.ru/certificates/%D0%94%D0%95%D0%9A%D0%9B%D0%90%D0%A0%D0%90%D0%A6%D0%98%D0%98/%D0%95%D0%90%D0%AD%D0%A1%20N%20RU%20%D0%94-CN.%D0%A0%D0%9005.%D0%92.26665_24/%D0%95%D0%90%D0%AD%D0%A1%20N%20RU%20%D0%94-CN.%D0%A0%D0%9005.%D0%92.26665_24.pdf" xr:uid="{E4C98C36-9D29-4C2A-A6A5-CDEAF4C37ED8}"/>
    <hyperlink ref="V1318" r:id="rId3119" xr:uid="{884AA739-872C-4D17-A767-5A57094C19DD}"/>
    <hyperlink ref="W1321" r:id="rId3120" display="https://fotostok.sones.ru/certificates/%D0%94%D0%95%D0%9A%D0%9B%D0%90%D0%A0%D0%90%D0%A6%D0%98%D0%98/%D0%95%D0%90%D0%AD%D0%A1%20N%20RU%20%D0%94-CN.%D0%A0%D0%9005.%D0%92.26665_24/%D0%95%D0%90%D0%AD%D0%A1%20N%20RU%20%D0%94-CN.%D0%A0%D0%9005.%D0%92.26665_24.pdf" xr:uid="{9EF28A2E-38C1-494A-967E-28FF3B45BBEA}"/>
    <hyperlink ref="V1321" r:id="rId3121" xr:uid="{1AC93ED6-D369-4348-AD66-2EDB952C48BC}"/>
    <hyperlink ref="W1322" r:id="rId3122" display="https://fotostok.sones.ru/certificates/%D0%94%D0%95%D0%9A%D0%9B%D0%90%D0%A0%D0%90%D0%A6%D0%98%D0%98/%D0%95%D0%90%D0%AD%D0%A1%20N%20RU%20%D0%94-CN.%D0%A0%D0%9005.%D0%92.26665_24/%D0%95%D0%90%D0%AD%D0%A1%20N%20RU%20%D0%94-CN.%D0%A0%D0%9005.%D0%92.26665_24.pdf" xr:uid="{416E3A53-F807-4335-91FE-CFE8845F9E52}"/>
    <hyperlink ref="V1322" r:id="rId3123" xr:uid="{40AE621D-D598-4F78-BB27-F7BC63B746DC}"/>
    <hyperlink ref="W1323" r:id="rId3124" display="https://fotostok.sones.ru/certificates/%D0%94%D0%95%D0%9A%D0%9B%D0%90%D0%A0%D0%90%D0%A6%D0%98%D0%98/%D0%95%D0%90%D0%AD%D0%A1%20N%20RU%20%D0%94-CN.%D0%A0%D0%9005.%D0%92.26665_24/%D0%95%D0%90%D0%AD%D0%A1%20N%20RU%20%D0%94-CN.%D0%A0%D0%9005.%D0%92.26665_24.pdf" xr:uid="{A0F01DE9-9934-41C9-8729-6F16606FC58F}"/>
    <hyperlink ref="V1323" r:id="rId3125" xr:uid="{697BB27C-520B-4D3D-BDA4-F715B4BA701E}"/>
    <hyperlink ref="W1324" r:id="rId3126" display="https://fotostok.sones.ru/certificates/%D0%94%D0%95%D0%9A%D0%9B%D0%90%D0%A0%D0%90%D0%A6%D0%98%D0%98/%D0%95%D0%90%D0%AD%D0%A1%20N%20RU%20%D0%94-CN.%D0%A0%D0%9005.%D0%92.26665_24/%D0%95%D0%90%D0%AD%D0%A1%20N%20RU%20%D0%94-CN.%D0%A0%D0%9005.%D0%92.26665_24.pdf" xr:uid="{E9E0568A-D309-414E-963F-90B6E9DE973C}"/>
    <hyperlink ref="V1324" r:id="rId3127" xr:uid="{66A2E965-5D83-4203-9DAE-45108C288D29}"/>
    <hyperlink ref="W1326" r:id="rId3128" display="https://fotostok.sones.ru/certificates/%D0%94%D0%95%D0%9A%D0%9B%D0%90%D0%A0%D0%90%D0%A6%D0%98%D0%98/%D0%95%D0%90%D0%AD%D0%A1%20N%20RU%20%D0%94-CN.%D0%A0%D0%9005.%D0%92.26665_24/%D0%95%D0%90%D0%AD%D0%A1%20N%20RU%20%D0%94-CN.%D0%A0%D0%9005.%D0%92.26665_24.pdf" xr:uid="{22A10B0C-FD5D-4310-B8FB-08EA4F5C4BA1}"/>
    <hyperlink ref="V1326" r:id="rId3129" xr:uid="{53A6BC89-4EBF-492B-895F-EE7BCE8F810B}"/>
    <hyperlink ref="W1327" r:id="rId3130" display="https://fotostok.sones.ru/certificates/%D0%94%D0%95%D0%9A%D0%9B%D0%90%D0%A0%D0%90%D0%A6%D0%98%D0%98/%D0%95%D0%90%D0%AD%D0%A1%20N%20RU%20%D0%94-CN.%D0%A0%D0%9005.%D0%92.26665_24/%D0%95%D0%90%D0%AD%D0%A1%20N%20RU%20%D0%94-CN.%D0%A0%D0%9005.%D0%92.26665_24.pdf" xr:uid="{E7E34FA7-BB36-4201-9066-7D68B573E546}"/>
    <hyperlink ref="V1327" r:id="rId3131" xr:uid="{114616C2-E1C7-4D96-B1E6-ACA978911193}"/>
    <hyperlink ref="W1328" r:id="rId3132" display="https://fotostok.sones.ru/certificates/%D0%94%D0%95%D0%9A%D0%9B%D0%90%D0%A0%D0%90%D0%A6%D0%98%D0%98/%D0%95%D0%90%D0%AD%D0%A1%20N%20RU%20%D0%94-CN.%D0%A0%D0%9005.%D0%92.26665_24/%D0%95%D0%90%D0%AD%D0%A1%20N%20RU%20%D0%94-CN.%D0%A0%D0%9005.%D0%92.26665_24.pdf" xr:uid="{C91664B3-8A94-424E-B250-934CACA632CA}"/>
    <hyperlink ref="V1328" r:id="rId3133" xr:uid="{68837182-F389-4422-83E8-29910C33AD70}"/>
    <hyperlink ref="W1329" r:id="rId3134" display="https://fotostok.sones.ru/certificates/%D0%94%D0%95%D0%9A%D0%9B%D0%90%D0%A0%D0%90%D0%A6%D0%98%D0%98/%D0%95%D0%90%D0%AD%D0%A1%20N%20RU%20%D0%94-CN.%D0%A0%D0%9005.%D0%92.26665_24/%D0%95%D0%90%D0%AD%D0%A1%20N%20RU%20%D0%94-CN.%D0%A0%D0%9005.%D0%92.26665_24.pdf" xr:uid="{C3A88A11-102B-4F9A-94F8-72F29B70881D}"/>
    <hyperlink ref="V1329" r:id="rId3135" xr:uid="{71550B67-C4D9-42E0-8B78-CB84D8DF1241}"/>
    <hyperlink ref="X1332" r:id="rId3136" xr:uid="{16BA1DB5-CDED-4682-9B2B-43BAA64F8EF9}"/>
    <hyperlink ref="W1332" r:id="rId3137" display="https://fotostok.sones.ru/certificates/%D0%94%D0%95%D0%9A%D0%9B%D0%90%D0%A0%D0%90%D0%A6%D0%98%D0%98/%D0%95%D0%90%D0%AD%D0%A1%20N%20RU%20%D0%94-CN.%D0%A0%D0%9008.%D0%92.54704_24/%D0%95%D0%90%D0%AD%D0%A1%20N%20RU%20%D0%94-CN.%D0%A0%D0%9008.%D0%92.54704_24.pdf" xr:uid="{C9B7D968-1806-4B18-91AC-D7D92EC05B1A}"/>
    <hyperlink ref="V1332" r:id="rId3138" xr:uid="{5F5A53A2-50E9-4624-9A68-CD98C4C28235}"/>
    <hyperlink ref="W1333" r:id="rId3139" display="https://fotostok.sones.ru/certificates/%D0%94%D0%95%D0%9A%D0%9B%D0%90%D0%A0%D0%90%D0%A6%D0%98%D0%98/%D0%95%D0%90%D0%AD%D0%A1%20N%20RU%20%D0%94-CN.%D0%A0%D0%9002.%D0%92.88015_25/%D0%95%D0%90%D0%AD%D0%A1%20N%20RU%20%D0%94-CN.%D0%A0%D0%9002.%D0%92.88015_25.pdf" xr:uid="{707CE745-D42D-469E-91DB-12B5CF862A8A}"/>
    <hyperlink ref="V1333" r:id="rId3140" xr:uid="{C637E5C2-0703-4ADB-A5C1-0566D7DBFCF6}"/>
    <hyperlink ref="W1334" r:id="rId3141" display="https://fotostok.sones.ru/certificates/%D0%94%D0%95%D0%9A%D0%9B%D0%90%D0%A0%D0%90%D0%A6%D0%98%D0%98/%D0%95%D0%90%D0%AD%D0%A1%20N%20RU%20%D0%94-CN.%D0%A0%D0%9002.%D0%92.88015_25/%D0%95%D0%90%D0%AD%D0%A1%20N%20RU%20%D0%94-CN.%D0%A0%D0%9002.%D0%92.88015_25.pdf" xr:uid="{892F62BF-C75E-4794-9C76-AC0F56E0749E}"/>
    <hyperlink ref="V1334" r:id="rId3142" xr:uid="{CDA52322-CD58-4564-AA0D-92DDA5D59711}"/>
    <hyperlink ref="X1335" r:id="rId3143" xr:uid="{83DB3555-F6E6-49D8-8264-29D7EC090F96}"/>
    <hyperlink ref="W1335" r:id="rId3144" display="https://fotostok.sones.ru/certificates/%D0%94%D0%95%D0%9A%D0%9B%D0%90%D0%A0%D0%90%D0%A6%D0%98%D0%98/%D0%95%D0%90%D0%AD%D0%A1%20N%20RU%20%D0%94-CN.%D0%A0%D0%9002.%D0%92.88015_25/%D0%95%D0%90%D0%AD%D0%A1%20N%20RU%20%D0%94-CN.%D0%A0%D0%9002.%D0%92.88015_25.pdf" xr:uid="{3188F5A4-A6AC-4586-93CF-6F5071B141DA}"/>
    <hyperlink ref="V1335" r:id="rId3145" xr:uid="{15456974-083F-4689-9893-B627E588D88A}"/>
    <hyperlink ref="X1336" r:id="rId3146" xr:uid="{4A6D0214-6D43-4728-86D0-4510599831DF}"/>
    <hyperlink ref="W1336" r:id="rId3147" display="https://fotostok.sones.ru/certificates/%D0%94%D0%95%D0%9A%D0%9B%D0%90%D0%A0%D0%90%D0%A6%D0%98%D0%98/%D0%95%D0%90%D0%AD%D0%A1%20N%20RU%20%D0%94-CN.%D0%A0%D0%9002.%D0%92.88015_25/%D0%95%D0%90%D0%AD%D0%A1%20N%20RU%20%D0%94-CN.%D0%A0%D0%9002.%D0%92.88015_25.pdf" xr:uid="{F8796860-8740-4EE1-8F8A-A8387153939B}"/>
    <hyperlink ref="V1336" r:id="rId3148" xr:uid="{F45D0958-283E-4F10-ACD4-AC3367D7FBB9}"/>
    <hyperlink ref="W1337" r:id="rId3149" display="https://fotostok.sones.ru/certificates/%D0%94%D0%95%D0%9A%D0%9B%D0%90%D0%A0%D0%90%D0%A6%D0%98%D0%98/%D0%95%D0%90%D0%AD%D0%A1%20N%20RU%20%D0%94-CN.%D0%A0%D0%9008.%D0%92.54704_24/%D0%95%D0%90%D0%AD%D0%A1%20N%20RU%20%D0%94-CN.%D0%A0%D0%9008.%D0%92.54704_24.pdf" xr:uid="{E985BE79-5B4E-4908-B4EB-0DCAD87DAECA}"/>
    <hyperlink ref="V1337" r:id="rId3150" xr:uid="{C4EAD6F6-A34C-4D5E-8D79-A30A2DE4A8EB}"/>
    <hyperlink ref="X1339" r:id="rId3151" xr:uid="{168EA653-7F79-4113-9B9D-27AF119D349E}"/>
    <hyperlink ref="W1339" r:id="rId3152" display="https://fotostok.sones.ru/certificates/%D0%94%D0%95%D0%9A%D0%9B%D0%90%D0%A0%D0%90%D0%A6%D0%98%D0%98/%D0%95%D0%90%D0%AD%D0%A1%20N%20RU%20%D0%94-CN.%D0%A0%D0%9002.%D0%92.88015_25/%D0%95%D0%90%D0%AD%D0%A1%20N%20RU%20%D0%94-CN.%D0%A0%D0%9002.%D0%92.88015_25.pdf" xr:uid="{D6747C00-9BD0-446A-B52E-BF6FC49E2DA8}"/>
    <hyperlink ref="V1339" r:id="rId3153" xr:uid="{9FDE58CE-29BE-4031-9FCB-87CD5640F34A}"/>
    <hyperlink ref="X1340" r:id="rId3154" xr:uid="{22A207AF-2098-46DD-A8C9-07347162EF96}"/>
    <hyperlink ref="W1340" r:id="rId3155" display="https://fotostok.sones.ru/certificates/%D0%94%D0%95%D0%9A%D0%9B%D0%90%D0%A0%D0%90%D0%A6%D0%98%D0%98/%D0%95%D0%90%D0%AD%D0%A1%20N%20RU%20%D0%94-CN.%D0%A0%D0%9002.%D0%92.88015_25/%D0%95%D0%90%D0%AD%D0%A1%20N%20RU%20%D0%94-CN.%D0%A0%D0%9002.%D0%92.88015_25.pdf" xr:uid="{BFAE3782-4BD9-4FF1-87B7-43426F0D6111}"/>
    <hyperlink ref="V1340" r:id="rId3156" xr:uid="{3F6382BE-A2B7-41AA-9AE3-A7562FA9ADDE}"/>
    <hyperlink ref="W1341" r:id="rId3157" display="https://fotostok.sones.ru/certificates/%D0%94%D0%95%D0%9A%D0%9B%D0%90%D0%A0%D0%90%D0%A6%D0%98%D0%98/%D0%95%D0%90%D0%AD%D0%A1%20N%20RU%20%D0%94-CN.%D0%A0%D0%9008.%D0%92.54704_24/%D0%95%D0%90%D0%AD%D0%A1%20N%20RU%20%D0%94-CN.%D0%A0%D0%9008.%D0%92.54704_24.pdf" xr:uid="{C0D5254D-5BAB-4B99-881F-DE27ADD6E589}"/>
    <hyperlink ref="V1341" r:id="rId3158" xr:uid="{A2A35332-886E-4795-A953-472EAE3C0ED3}"/>
    <hyperlink ref="W1342" r:id="rId3159" display="https://fotostok.sones.ru/certificates/%D0%94%D0%95%D0%9A%D0%9B%D0%90%D0%A0%D0%90%D0%A6%D0%98%D0%98/%D0%95%D0%90%D0%AD%D0%A1%20N%20RU%20%D0%94-CN.%D0%A0%D0%9008.%D0%92.54704_24/%D0%95%D0%90%D0%AD%D0%A1%20N%20RU%20%D0%94-CN.%D0%A0%D0%9008.%D0%92.54704_24.pdf" xr:uid="{CE2E9FF8-9BFA-42D6-930C-CE2575E9C0DB}"/>
    <hyperlink ref="V1342" r:id="rId3160" xr:uid="{E125EE36-94E6-45F9-A249-29ECB4B20273}"/>
    <hyperlink ref="X1345" r:id="rId3161" xr:uid="{47C796FC-E223-4974-BFC9-ECBA70F28523}"/>
    <hyperlink ref="W1345" r:id="rId3162" display="https://fotostok.sones.ru/certificates/%D0%94%D0%95%D0%9A%D0%9B%D0%90%D0%A0%D0%90%D0%A6%D0%98%D0%98/%D0%95%D0%90%D0%AD%D0%A1%20N%20RU%20%D0%94-CN.%D0%A0%D0%9004.%D0%92.18745_26/%D0%95%D0%90%D0%AD%D0%A1%20N%20RU%20%D0%94-CN.%D0%A0%D0%9004.%D0%92.18745_26.pdf" xr:uid="{D37DE2B6-E0C1-4BF9-B745-F4A4F0BBB04E}"/>
    <hyperlink ref="V1345" r:id="rId3163" xr:uid="{78CB2971-748F-4E21-8BDB-2B21800F710F}"/>
    <hyperlink ref="X1346" r:id="rId3164" xr:uid="{68E81E03-42DE-49AB-B1AB-E49F047FAA31}"/>
    <hyperlink ref="W1346" r:id="rId3165" display="https://fotostok.sones.ru/certificates/%D0%94%D0%95%D0%9A%D0%9B%D0%90%D0%A0%D0%90%D0%A6%D0%98%D0%98/%D0%95%D0%90%D0%AD%D0%A1%20N%20RU%20%D0%94-CN.%D0%A0%D0%9004.%D0%92.18745_26/%D0%95%D0%90%D0%AD%D0%A1%20N%20RU%20%D0%94-CN.%D0%A0%D0%9004.%D0%92.18745_26.pdf" xr:uid="{853B4BDB-68B1-4CBE-A26B-05398E6864AE}"/>
    <hyperlink ref="V1346" r:id="rId3166" xr:uid="{895B8AB7-E326-40BE-A93A-1449C50779C8}"/>
    <hyperlink ref="W1347" r:id="rId3167" display="https://fotostok.sones.ru/certificates/%D0%94%D0%95%D0%9A%D0%9B%D0%90%D0%A0%D0%90%D0%A6%D0%98%D0%98/%D0%95%D0%90%D0%AD%D0%A1%20N%20RU%20%D0%94-CN.%D0%A0%D0%9004.%D0%92.18745_26/%D0%95%D0%90%D0%AD%D0%A1%20N%20RU%20%D0%94-CN.%D0%A0%D0%9004.%D0%92.18745_26.pdf" xr:uid="{FF85D0C6-0615-4BEA-BC81-2C84D50A8D9C}"/>
    <hyperlink ref="V1347" r:id="rId3168" xr:uid="{B81AB63E-D9C1-467A-9490-70C2AE81DDF1}"/>
    <hyperlink ref="W1348" r:id="rId3169" display="https://fotostok.sones.ru/certificates/%D0%94%D0%95%D0%9A%D0%9B%D0%90%D0%A0%D0%90%D0%A6%D0%98%D0%98/%D0%95%D0%90%D0%AD%D0%A1%20N%20RU%20%D0%94-CN.%D0%A0%D0%9004.%D0%92.18745_26/%D0%95%D0%90%D0%AD%D0%A1%20N%20RU%20%D0%94-CN.%D0%A0%D0%9004.%D0%92.18745_26.pdf" xr:uid="{422D81BC-9C2D-4D7E-99F0-D83B23BBC7B3}"/>
    <hyperlink ref="V1348" r:id="rId3170" xr:uid="{91D8E83E-EE85-40EF-8A1C-A2A5C1D7E6B2}"/>
    <hyperlink ref="X1349" r:id="rId3171" xr:uid="{DAE2500C-E75E-40D4-9FCD-93E7F0344CE1}"/>
    <hyperlink ref="W1349" r:id="rId3172" display="https://fotostok.sones.ru/certificates/%D0%94%D0%95%D0%9A%D0%9B%D0%90%D0%A0%D0%90%D0%A6%D0%98%D0%98/%D0%95%D0%90%D0%AD%D0%A1%20N%20RU%20%D0%94-CN.%D0%A0%D0%9004.%D0%92.18745_26/%D0%95%D0%90%D0%AD%D0%A1%20N%20RU%20%D0%94-CN.%D0%A0%D0%9004.%D0%92.18745_26.pdf" xr:uid="{5B4EFFF1-CE2F-4ABA-8D56-98EEB3D5172E}"/>
    <hyperlink ref="V1349" r:id="rId3173" xr:uid="{97F65ED3-1587-44C4-95E4-63E4F7F38766}"/>
    <hyperlink ref="X1350" r:id="rId3174" xr:uid="{E566BE46-21F0-456B-8A2E-E9B7B53674D8}"/>
    <hyperlink ref="W1350" r:id="rId3175" display="https://fotostok.sones.ru/certificates/%D0%94%D0%95%D0%9A%D0%9B%D0%90%D0%A0%D0%90%D0%A6%D0%98%D0%98/%D0%95%D0%90%D0%AD%D0%A1%20N%20RU%20%D0%94-CN.%D0%A0%D0%9004.%D0%92.18745_26/%D0%95%D0%90%D0%AD%D0%A1%20N%20RU%20%D0%94-CN.%D0%A0%D0%9004.%D0%92.18745_26.pdf" xr:uid="{7A752E7D-897B-4109-B0C9-97318B38E812}"/>
    <hyperlink ref="V1350" r:id="rId3176" xr:uid="{278E7CA0-1589-457A-BBFC-41537E923265}"/>
    <hyperlink ref="X1351" r:id="rId3177" xr:uid="{4A9709D9-D758-4D93-AFF5-707384350DB6}"/>
    <hyperlink ref="W1351" r:id="rId3178" display="https://fotostok.sones.ru/certificates/%D0%94%D0%95%D0%9A%D0%9B%D0%90%D0%A0%D0%90%D0%A6%D0%98%D0%98/%D0%95%D0%90%D0%AD%D0%A1%20N%20RU%20%D0%94-CN.%D0%A0%D0%9004.%D0%92.18745_26/%D0%95%D0%90%D0%AD%D0%A1%20N%20RU%20%D0%94-CN.%D0%A0%D0%9004.%D0%92.18745_26.pdf" xr:uid="{22DD78A1-5814-4312-9120-CD9193F9BDED}"/>
    <hyperlink ref="V1351" r:id="rId3179" xr:uid="{48D3357A-B5B4-42A0-BFB7-FA16F3B80E27}"/>
    <hyperlink ref="X1352" r:id="rId3180" xr:uid="{9075617D-32B6-4515-B232-E1D1E88EEEB8}"/>
    <hyperlink ref="W1352" r:id="rId3181" display="https://fotostok.sones.ru/certificates/%D0%94%D0%95%D0%9A%D0%9B%D0%90%D0%A0%D0%90%D0%A6%D0%98%D0%98/%D0%95%D0%90%D0%AD%D0%A1%20N%20RU%20%D0%94-CN.%D0%A0%D0%9004.%D0%92.18745_26/%D0%95%D0%90%D0%AD%D0%A1%20N%20RU%20%D0%94-CN.%D0%A0%D0%9004.%D0%92.18745_26.pdf" xr:uid="{FBA59462-1862-417A-B6CD-E3864FC63814}"/>
    <hyperlink ref="V1352" r:id="rId3182" xr:uid="{2B798DE6-6EDC-418C-8D69-8D06FCAA9064}"/>
    <hyperlink ref="X1353" r:id="rId3183" xr:uid="{6FD6F939-2C3D-4506-A420-4FDF84EECAEA}"/>
    <hyperlink ref="W1353" r:id="rId3184" display="https://fotostok.sones.ru/certificates/%D0%94%D0%95%D0%9A%D0%9B%D0%90%D0%A0%D0%90%D0%A6%D0%98%D0%98/%D0%95%D0%90%D0%AD%D0%A1%20N%20RU%20%D0%94-CN.%D0%A0%D0%9004.%D0%92.18745_26/%D0%95%D0%90%D0%AD%D0%A1%20N%20RU%20%D0%94-CN.%D0%A0%D0%9004.%D0%92.18745_26.pdf" xr:uid="{7D9D7B7E-BFD7-4FCA-B04E-3377C1664B1C}"/>
    <hyperlink ref="V1353" r:id="rId3185" xr:uid="{6FCFCABD-0368-4E55-B179-68F6A77FDA23}"/>
    <hyperlink ref="X1354" r:id="rId3186" xr:uid="{9BE73861-844C-4AA0-9DE0-5F497898DAE6}"/>
    <hyperlink ref="W1354" r:id="rId3187" display="https://fotostok.sones.ru/certificates/%D0%94%D0%95%D0%9A%D0%9B%D0%90%D0%A0%D0%90%D0%A6%D0%98%D0%98/%D0%95%D0%90%D0%AD%D0%A1%20N%20RU%20%D0%94-CN.%D0%A0%D0%9004.%D0%92.18745_26/%D0%95%D0%90%D0%AD%D0%A1%20N%20RU%20%D0%94-CN.%D0%A0%D0%9004.%D0%92.18745_26.pdf" xr:uid="{DE9C3461-8A46-4275-BFB3-147BACC0454E}"/>
    <hyperlink ref="V1354" r:id="rId3188" xr:uid="{B98C5324-3195-463C-B7CC-3CBC7E2ACB21}"/>
    <hyperlink ref="X1355" r:id="rId3189" xr:uid="{32F41FDC-B089-4944-A57C-E9F8C6E1E9E3}"/>
    <hyperlink ref="W1355" r:id="rId3190" display="https://fotostok.sones.ru/certificates/%D0%94%D0%95%D0%9A%D0%9B%D0%90%D0%A0%D0%90%D0%A6%D0%98%D0%98/%D0%95%D0%90%D0%AD%D0%A1%20N%20RU%20%D0%94-CN.%D0%A0%D0%9004.%D0%92.18745_26/%D0%95%D0%90%D0%AD%D0%A1%20N%20RU%20%D0%94-CN.%D0%A0%D0%9004.%D0%92.18745_26.pdf" xr:uid="{357C3BF1-EF87-43F4-A62B-535A39B4F1DE}"/>
    <hyperlink ref="V1355" r:id="rId3191" xr:uid="{7179DDBA-42B1-4C57-A15A-EF4A09A3ECB2}"/>
    <hyperlink ref="X1357" r:id="rId3192" xr:uid="{6CD11724-2947-4246-BB92-6B76D154789D}"/>
    <hyperlink ref="W1357" r:id="rId3193" display="https://fotostok.sones.ru/certificates/%D0%94%D0%95%D0%9A%D0%9B%D0%90%D0%A0%D0%90%D0%A6%D0%98%D0%98/%D0%95%D0%90%D0%AD%D0%A1%20N%20RU%20%D0%94-CN.%D0%A0%D0%9004.%D0%92.18745_26/%D0%95%D0%90%D0%AD%D0%A1%20N%20RU%20%D0%94-CN.%D0%A0%D0%9004.%D0%92.18745_26.pdf" xr:uid="{0C4FED0B-150B-4830-82DC-A994F16DC339}"/>
    <hyperlink ref="V1357" r:id="rId3194" xr:uid="{165A6A70-C566-4226-9483-5AE7F65B43A8}"/>
    <hyperlink ref="X1360" r:id="rId3195" xr:uid="{9D4A4C10-5A3B-4805-BA40-48D750C0860A}"/>
    <hyperlink ref="W1360" r:id="rId3196" display="https://fotostok.sones.ru/certificates/%D0%94%D0%95%D0%9A%D0%9B%D0%90%D0%A0%D0%90%D0%A6%D0%98%D0%98/%D0%95%D0%90%D0%AD%D0%A1%20N%20RU%20%D0%94-CN.%D0%A0%D0%9003.%D0%92.96167_24/%D0%95%D0%90%D0%AD%D0%A1%20N%20RU%20%D0%94-CN.%D0%A0%D0%9003.%D0%92.96167_24.pdf" xr:uid="{0BA4CBEE-C4D5-482B-BEDE-815FA8FF7E97}"/>
    <hyperlink ref="V1360" r:id="rId3197" xr:uid="{95194976-67BC-4C8F-B9B7-CB0EC9A2DBC6}"/>
    <hyperlink ref="X1361" r:id="rId3198" xr:uid="{FFC5831D-C83C-4EDE-950D-661C10DF7D75}"/>
    <hyperlink ref="W1361" r:id="rId3199" display="https://fotostok.sones.ru/certificates/%D0%94%D0%95%D0%9A%D0%9B%D0%90%D0%A0%D0%90%D0%A6%D0%98%D0%98/%D0%95%D0%90%D0%AD%D0%A1%20N%20RU%20%D0%94-CN.%D0%A0%D0%9003.%D0%92.96167_24/%D0%95%D0%90%D0%AD%D0%A1%20N%20RU%20%D0%94-CN.%D0%A0%D0%9003.%D0%92.96167_24.pdf" xr:uid="{EA5DA92D-F6C4-403A-95C3-1950D0C7CBBD}"/>
    <hyperlink ref="V1361" r:id="rId3200" xr:uid="{CE65708D-AA67-4890-A514-DDA04748F853}"/>
    <hyperlink ref="X1362" r:id="rId3201" xr:uid="{5162719E-E1FD-4C62-8F3E-F54332C92BDC}"/>
    <hyperlink ref="W1362" r:id="rId3202" display="https://fotostok.sones.ru/certificates/%D0%94%D0%95%D0%9A%D0%9B%D0%90%D0%A0%D0%90%D0%A6%D0%98%D0%98/%D0%95%D0%90%D0%AD%D0%A1%20N%20RU%20%D0%94-CN.%D0%A0%D0%9003.%D0%92.96167_24/%D0%95%D0%90%D0%AD%D0%A1%20N%20RU%20%D0%94-CN.%D0%A0%D0%9003.%D0%92.96167_24.pdf" xr:uid="{C5F9B9AE-7DBD-47B2-AD82-D7A95FFF18E8}"/>
    <hyperlink ref="V1362" r:id="rId3203" xr:uid="{F4385313-FCD1-4085-AFC9-C4690DC68730}"/>
    <hyperlink ref="X1363" r:id="rId3204" xr:uid="{CAA77BD1-1FF8-44B9-AEC0-2BFC61376342}"/>
    <hyperlink ref="W1363" r:id="rId3205" display="https://fotostok.sones.ru/certificates/%D0%94%D0%95%D0%9A%D0%9B%D0%90%D0%A0%D0%90%D0%A6%D0%98%D0%98/%D0%95%D0%90%D0%AD%D0%A1%20N%20RU%20%D0%94-CN.%D0%A0%D0%9003.%D0%92.96167_24/%D0%95%D0%90%D0%AD%D0%A1%20N%20RU%20%D0%94-CN.%D0%A0%D0%9003.%D0%92.96167_24.pdf" xr:uid="{CE34D91C-7B9A-4B4F-B81D-635125C78BD0}"/>
    <hyperlink ref="V1363" r:id="rId3206" xr:uid="{DBD810EB-EE81-444B-A049-80F9276F0C01}"/>
    <hyperlink ref="X1364" r:id="rId3207" xr:uid="{AE0AEDBD-1D56-443A-9F47-2E40B75AA04B}"/>
    <hyperlink ref="W1364" r:id="rId3208" display="https://fotostok.sones.ru/certificates/%D0%94%D0%95%D0%9A%D0%9B%D0%90%D0%A0%D0%90%D0%A6%D0%98%D0%98/%D0%95%D0%90%D0%AD%D0%A1%20N%20RU%20%D0%94-CN.%D0%A0%D0%9003.%D0%92.96167_24/%D0%95%D0%90%D0%AD%D0%A1%20N%20RU%20%D0%94-CN.%D0%A0%D0%9003.%D0%92.96167_24.pdf" xr:uid="{BB5336D7-4BCF-4E4A-A5A4-1A4A688576AC}"/>
    <hyperlink ref="V1364" r:id="rId3209" xr:uid="{3AE32673-1FED-4C4C-8A6C-D503D50D63F9}"/>
    <hyperlink ref="X1365" r:id="rId3210" xr:uid="{83307BA6-524C-4688-A802-6B2F108D72CC}"/>
    <hyperlink ref="W1365" r:id="rId3211" display="https://fotostok.sones.ru/certificates/%D0%94%D0%95%D0%9A%D0%9B%D0%90%D0%A0%D0%90%D0%A6%D0%98%D0%98/%D0%95%D0%90%D0%AD%D0%A1%20N%20RU%20%D0%94-CN.%D0%A0%D0%9003.%D0%92.96167_24/%D0%95%D0%90%D0%AD%D0%A1%20N%20RU%20%D0%94-CN.%D0%A0%D0%9003.%D0%92.96167_24.pdf" xr:uid="{7E456BB9-F632-48A6-8A62-E1CD5ED066D2}"/>
    <hyperlink ref="V1365" r:id="rId3212" xr:uid="{94930B44-0A93-4ABD-9B59-5CDD0C6A7435}"/>
    <hyperlink ref="X1366" r:id="rId3213" xr:uid="{ED50F336-26A9-4424-B04C-5CC44565FEFD}"/>
    <hyperlink ref="W1366" r:id="rId3214" display="https://fotostok.sones.ru/certificates/%D0%94%D0%95%D0%9A%D0%9B%D0%90%D0%A0%D0%90%D0%A6%D0%98%D0%98/%D0%95%D0%90%D0%AD%D0%A1%20N%20RU%20%D0%94-CN.%D0%A0%D0%9003.%D0%92.96167_24/%D0%95%D0%90%D0%AD%D0%A1%20N%20RU%20%D0%94-CN.%D0%A0%D0%9003.%D0%92.96167_24.pdf" xr:uid="{C9C93933-0264-4A92-8757-1CA2FE7B598F}"/>
    <hyperlink ref="V1366" r:id="rId3215" xr:uid="{FC3F5A17-BE0B-4273-8FC7-7BCB1C926F03}"/>
    <hyperlink ref="X1367" r:id="rId3216" xr:uid="{258B608D-4DBD-437D-9839-16C3A648FE18}"/>
    <hyperlink ref="W1367" r:id="rId3217" display="https://fotostok.sones.ru/certificates/%D0%94%D0%95%D0%9A%D0%9B%D0%90%D0%A0%D0%90%D0%A6%D0%98%D0%98/%D0%95%D0%90%D0%AD%D0%A1%20N%20RU%20%D0%94-CN.%D0%A0%D0%9003.%D0%92.96167_24/%D0%95%D0%90%D0%AD%D0%A1%20N%20RU%20%D0%94-CN.%D0%A0%D0%9003.%D0%92.96167_24.pdf" xr:uid="{008858CD-678D-4967-85D9-FDF178FC4DFD}"/>
    <hyperlink ref="V1367" r:id="rId3218" xr:uid="{B028D25B-8AF5-44BA-9A18-2B24C596D121}"/>
    <hyperlink ref="X1368" r:id="rId3219" xr:uid="{2FEB7F9D-DC90-48D1-9BE3-9B5D69B2E54D}"/>
    <hyperlink ref="W1368" r:id="rId3220" display="https://fotostok.sones.ru/certificates/%D0%94%D0%95%D0%9A%D0%9B%D0%90%D0%A0%D0%90%D0%A6%D0%98%D0%98/%D0%95%D0%90%D0%AD%D0%A1%20N%20RU%20%D0%94-CN.%D0%A0%D0%9003.%D0%92.96167_24/%D0%95%D0%90%D0%AD%D0%A1%20N%20RU%20%D0%94-CN.%D0%A0%D0%9003.%D0%92.96167_24.pdf" xr:uid="{E8B1F47F-C34A-4C9B-A80F-8DD557FF03FF}"/>
    <hyperlink ref="V1368" r:id="rId3221" xr:uid="{0D38DFF8-D107-4890-9C47-A60DD8593BF8}"/>
    <hyperlink ref="X1369" r:id="rId3222" xr:uid="{B4F89F18-C27F-4B65-AC1F-A218FBEC9759}"/>
    <hyperlink ref="W1369" r:id="rId3223" display="https://fotostok.sones.ru/certificates/%D0%94%D0%95%D0%9A%D0%9B%D0%90%D0%A0%D0%90%D0%A6%D0%98%D0%98/%D0%95%D0%90%D0%AD%D0%A1%20N%20RU%20%D0%94-CN.%D0%A0%D0%9003.%D0%92.96167_24/%D0%95%D0%90%D0%AD%D0%A1%20N%20RU%20%D0%94-CN.%D0%A0%D0%9003.%D0%92.96167_24.pdf" xr:uid="{C431674A-2B34-4229-9BA9-D3EE12CF032D}"/>
    <hyperlink ref="V1369" r:id="rId3224" xr:uid="{6C75BF86-3F78-453D-B20C-59A1D3F534E7}"/>
    <hyperlink ref="X1370" r:id="rId3225" xr:uid="{640E00EB-33BC-472B-BBAB-E38F403F72D3}"/>
    <hyperlink ref="W1370" r:id="rId3226" display="https://fotostok.sones.ru/certificates/%D0%94%D0%95%D0%9A%D0%9B%D0%90%D0%A0%D0%90%D0%A6%D0%98%D0%98/%D0%95%D0%90%D0%AD%D0%A1%20N%20RU%20%D0%94-CN.%D0%A0%D0%9003.%D0%92.96167_24/%D0%95%D0%90%D0%AD%D0%A1%20N%20RU%20%D0%94-CN.%D0%A0%D0%9003.%D0%92.96167_24.pdf" xr:uid="{DB7F5C65-EB95-4ADC-B8A0-F5E92339D8F3}"/>
    <hyperlink ref="V1370" r:id="rId3227" xr:uid="{23542E54-4A15-4E8E-8AC0-0766568B71F5}"/>
    <hyperlink ref="X1371" r:id="rId3228" xr:uid="{14AF2370-0881-4660-9E28-FAB635EDF487}"/>
    <hyperlink ref="W1371" r:id="rId3229" display="https://fotostok.sones.ru/certificates/%D0%94%D0%95%D0%9A%D0%9B%D0%90%D0%A0%D0%90%D0%A6%D0%98%D0%98/%D0%95%D0%90%D0%AD%D0%A1%20N%20RU%20%D0%94-CN.%D0%A0%D0%9003.%D0%92.96167_24/%D0%95%D0%90%D0%AD%D0%A1%20N%20RU%20%D0%94-CN.%D0%A0%D0%9003.%D0%92.96167_24.pdf" xr:uid="{8E2FA506-E09B-4DCD-9997-EDBD0EB45658}"/>
    <hyperlink ref="V1371" r:id="rId3230" xr:uid="{D47B35F8-91DA-4C6A-8525-7833E5187B74}"/>
    <hyperlink ref="X1372" r:id="rId3231" xr:uid="{DC891CB1-6673-4CBD-AECF-0AE8F89E4543}"/>
    <hyperlink ref="W1372" r:id="rId3232" display="https://fotostok.sones.ru/certificates/%D0%94%D0%95%D0%9A%D0%9B%D0%90%D0%A0%D0%90%D0%A6%D0%98%D0%98/%D0%95%D0%90%D0%AD%D0%A1%20N%20RU%20%D0%94-CN.%D0%A0%D0%9003.%D0%92.96167_24/%D0%95%D0%90%D0%AD%D0%A1%20N%20RU%20%D0%94-CN.%D0%A0%D0%9003.%D0%92.96167_24.pdf" xr:uid="{4E6B0BFC-8BB3-4EE8-B010-BBB249F62714}"/>
    <hyperlink ref="V1372" r:id="rId3233" xr:uid="{DA2D36D7-7C9D-4B9A-940E-DCFEFD9D8810}"/>
    <hyperlink ref="X1373" r:id="rId3234" xr:uid="{3F95A6DF-714E-47F4-B6AA-DE0CEA87305B}"/>
    <hyperlink ref="W1373" r:id="rId3235" display="https://fotostok.sones.ru/certificates/%D0%94%D0%95%D0%9A%D0%9B%D0%90%D0%A0%D0%90%D0%A6%D0%98%D0%98/%D0%95%D0%90%D0%AD%D0%A1%20N%20RU%20%D0%94-CN.%D0%A0%D0%9003.%D0%92.96167_24/%D0%95%D0%90%D0%AD%D0%A1%20N%20RU%20%D0%94-CN.%D0%A0%D0%9003.%D0%92.96167_24.pdf" xr:uid="{D8D04444-306D-4D8B-BE98-BC1BACC88DC1}"/>
    <hyperlink ref="V1373" r:id="rId3236" xr:uid="{F4BAC65D-AD5E-4E8E-BCBE-330C2E53384C}"/>
    <hyperlink ref="X1374" r:id="rId3237" xr:uid="{DB4ACC0D-4FA4-4270-8B41-90C3A61EBA7D}"/>
    <hyperlink ref="W1374" r:id="rId3238" display="https://fotostok.sones.ru/certificates/%D0%94%D0%95%D0%9A%D0%9B%D0%90%D0%A0%D0%90%D0%A6%D0%98%D0%98/%D0%95%D0%90%D0%AD%D0%A1%20N%20RU%20%D0%94-CN.%D0%A0%D0%9003.%D0%92.96167_24/%D0%95%D0%90%D0%AD%D0%A1%20N%20RU%20%D0%94-CN.%D0%A0%D0%9003.%D0%92.96167_24.pdf" xr:uid="{016BBE07-E214-469A-A511-6ABD8C776F08}"/>
    <hyperlink ref="V1374" r:id="rId3239" xr:uid="{FF8279B8-ADE3-4F85-9C2C-608A7DC2FC36}"/>
    <hyperlink ref="X1375" r:id="rId3240" xr:uid="{1CC6E13E-9B0B-4D3E-B4A6-A991B34B0D4B}"/>
    <hyperlink ref="W1375" r:id="rId3241" display="https://fotostok.sones.ru/certificates/%D0%94%D0%95%D0%9A%D0%9B%D0%90%D0%A0%D0%90%D0%A6%D0%98%D0%98/%D0%95%D0%90%D0%AD%D0%A1%20N%20RU%20%D0%94-CN.%D0%A0%D0%9003.%D0%92.96167_24/%D0%95%D0%90%D0%AD%D0%A1%20N%20RU%20%D0%94-CN.%D0%A0%D0%9003.%D0%92.96167_24.pdf" xr:uid="{27E08B2C-FD2E-479B-9EFA-1BF8CCA85F5A}"/>
    <hyperlink ref="V1375" r:id="rId3242" xr:uid="{4DF65573-EFAE-4E4E-AB13-A9332A0958E1}"/>
    <hyperlink ref="W1379" r:id="rId3243" display="https://fotostok.sones.ru/certificates/%D0%94%D0%95%D0%9A%D0%9B%D0%90%D0%A0%D0%90%D0%A6%D0%98%D0%98/%D0%95%D0%90%D0%AD%D0%A1%20N%20RU%20%D0%94-CN.%D0%A0%D0%9003.%D0%92.94235_24/%D0%95%D0%90%D0%AD%D0%A1%20N%20RU%20%D0%94-CN.%D0%A0%D0%9003.%D0%92.94235_24.pdf" xr:uid="{A62674EA-7D6B-4F02-8874-5FC7497F98DE}"/>
    <hyperlink ref="V1379" r:id="rId3244" xr:uid="{9CFDF827-F37C-418B-8B14-BD3B56E405CF}"/>
    <hyperlink ref="W1380" r:id="rId3245" display="https://fotostok.sones.ru/certificates/%D0%94%D0%95%D0%9A%D0%9B%D0%90%D0%A0%D0%90%D0%A6%D0%98%D0%98/%D0%95%D0%90%D0%AD%D0%A1%20N%20RU%20%D0%94-CN.%D0%A0%D0%9003.%D0%92.94235_24/%D0%95%D0%90%D0%AD%D0%A1%20N%20RU%20%D0%94-CN.%D0%A0%D0%9003.%D0%92.94235_24.pdf" xr:uid="{B99D25BF-C8B4-4787-8E0A-DBC00D82E475}"/>
    <hyperlink ref="V1380" r:id="rId3246" xr:uid="{ABEF903B-D293-4A9B-B43B-4637FD07D48B}"/>
    <hyperlink ref="W1381" r:id="rId3247" display="https://fotostok.sones.ru/certificates/%D0%94%D0%95%D0%9A%D0%9B%D0%90%D0%A0%D0%90%D0%A6%D0%98%D0%98/%D0%95%D0%90%D0%AD%D0%A1%20N%20RU%20%D0%94-CN.%D0%A0%D0%9003.%D0%92.94235_24/%D0%95%D0%90%D0%AD%D0%A1%20N%20RU%20%D0%94-CN.%D0%A0%D0%9003.%D0%92.94235_24.pdf" xr:uid="{D7909172-3330-4A62-B657-7CCFC89619A7}"/>
    <hyperlink ref="V1381" r:id="rId3248" xr:uid="{CFD800C0-11AA-4583-8538-5D9D0E6F5357}"/>
    <hyperlink ref="W1382" r:id="rId3249" display="https://fotostok.sones.ru/certificates/%D0%94%D0%95%D0%9A%D0%9B%D0%90%D0%A0%D0%90%D0%A6%D0%98%D0%98/%D0%95%D0%90%D0%AD%D0%A1%20N%20RU%20%D0%94-CN.%D0%A0%D0%9003.%D0%92.94235_24/%D0%95%D0%90%D0%AD%D0%A1%20N%20RU%20%D0%94-CN.%D0%A0%D0%9003.%D0%92.94235_24.pdf" xr:uid="{C73C62D1-3837-4843-9BB5-26D4507E1C04}"/>
    <hyperlink ref="V1382" r:id="rId3250" xr:uid="{A65E4C74-300F-420C-B132-D226CC16E1A1}"/>
    <hyperlink ref="W1383" r:id="rId3251" display="https://fotostok.sones.ru/certificates/%D0%94%D0%95%D0%9A%D0%9B%D0%90%D0%A0%D0%90%D0%A6%D0%98%D0%98/%D0%95%D0%90%D0%AD%D0%A1%20N%20RU%20%D0%94-CN.%D0%A0%D0%9003.%D0%92.94235_24/%D0%95%D0%90%D0%AD%D0%A1%20N%20RU%20%D0%94-CN.%D0%A0%D0%9003.%D0%92.94235_24.pdf" xr:uid="{7B8B688A-9D4B-40C2-9657-EA4E7B6A8C5B}"/>
    <hyperlink ref="V1383" r:id="rId3252" xr:uid="{EF23A46E-2026-45FD-8A0E-45E164D549BB}"/>
    <hyperlink ref="W1384" r:id="rId3253" display="https://fotostok.sones.ru/certificates/%D0%94%D0%95%D0%9A%D0%9B%D0%90%D0%A0%D0%90%D0%A6%D0%98%D0%98/%D0%95%D0%90%D0%AD%D0%A1%20N%20RU%20%D0%94-CN.%D0%A0%D0%9003.%D0%92.94235_24/%D0%95%D0%90%D0%AD%D0%A1%20N%20RU%20%D0%94-CN.%D0%A0%D0%9003.%D0%92.94235_24.pdf" xr:uid="{63254E35-9BC8-4B88-BD8A-9C68BF377854}"/>
    <hyperlink ref="V1384" r:id="rId3254" xr:uid="{AB6C4A3C-5BB7-4E33-B2D1-9E73F41C097F}"/>
    <hyperlink ref="W1385" r:id="rId3255" display="https://fotostok.sones.ru/certificates/%D0%94%D0%95%D0%9A%D0%9B%D0%90%D0%A0%D0%90%D0%A6%D0%98%D0%98/%D0%95%D0%90%D0%AD%D0%A1%20N%20RU%20%D0%94-CN.%D0%A0%D0%9003.%D0%92.94235_24/%D0%95%D0%90%D0%AD%D0%A1%20N%20RU%20%D0%94-CN.%D0%A0%D0%9003.%D0%92.94235_24.pdf" xr:uid="{4A2A52BA-CEFA-47D4-9B69-C06B9AD466CE}"/>
    <hyperlink ref="V1385" r:id="rId3256" xr:uid="{C1E39CC4-B51B-4164-BA4B-C2340A1DD4EA}"/>
    <hyperlink ref="W1387" r:id="rId3257" display="https://fotostok.sones.ru/certificates/%D0%94%D0%95%D0%9A%D0%9B%D0%90%D0%A0%D0%90%D0%A6%D0%98%D0%98/%D0%95%D0%90%D0%AD%D0%A1%20N%20RU%20%D0%94-CN.%D0%A0%D0%9003.%D0%92.94235_24/%D0%95%D0%90%D0%AD%D0%A1%20N%20RU%20%D0%94-CN.%D0%A0%D0%9003.%D0%92.94235_24.pdf" xr:uid="{8E50FD4B-73C8-465A-9C9F-35D720DBA251}"/>
    <hyperlink ref="V1387" r:id="rId3258" xr:uid="{35B4F914-BB4E-4CAE-99D7-559F84BB1BCF}"/>
    <hyperlink ref="W1388" r:id="rId3259" display="https://fotostok.sones.ru/certificates/%D0%94%D0%95%D0%9A%D0%9B%D0%90%D0%A0%D0%90%D0%A6%D0%98%D0%98/%D0%95%D0%90%D0%AD%D0%A1%20N%20RU%20%D0%94-CN.%D0%A0%D0%9003.%D0%92.94235_24/%D0%95%D0%90%D0%AD%D0%A1%20N%20RU%20%D0%94-CN.%D0%A0%D0%9003.%D0%92.94235_24.pdf" xr:uid="{440EEDC4-456D-4802-8BD0-60B2B1F32812}"/>
    <hyperlink ref="V1388" r:id="rId3260" xr:uid="{2D8FBD53-0332-4DEC-90F0-57CE09E88496}"/>
    <hyperlink ref="W1389" r:id="rId3261" display="https://fotostok.sones.ru/certificates/%D0%94%D0%95%D0%9A%D0%9B%D0%90%D0%A0%D0%90%D0%A6%D0%98%D0%98/%D0%95%D0%90%D0%AD%D0%A1%20N%20RU%20%D0%94-CN.%D0%A0%D0%9003.%D0%92.94235_24/%D0%95%D0%90%D0%AD%D0%A1%20N%20RU%20%D0%94-CN.%D0%A0%D0%9003.%D0%92.94235_24.pdf" xr:uid="{EA468602-F0D3-4856-BE7D-07824D86C8E7}"/>
    <hyperlink ref="V1389" r:id="rId3262" xr:uid="{C3638883-5D8B-4FC5-9328-C2EEAC44915B}"/>
    <hyperlink ref="W1390" r:id="rId3263" display="https://fotostok.sones.ru/certificates/%D0%94%D0%95%D0%9A%D0%9B%D0%90%D0%A0%D0%90%D0%A6%D0%98%D0%98/%D0%95%D0%90%D0%AD%D0%A1%20N%20RU%20%D0%94-CN.%D0%A0%D0%9003.%D0%92.94235_24/%D0%95%D0%90%D0%AD%D0%A1%20N%20RU%20%D0%94-CN.%D0%A0%D0%9003.%D0%92.94235_24.pdf" xr:uid="{12E20543-93DA-4A3F-A161-62BDCD3D9006}"/>
    <hyperlink ref="V1390" r:id="rId3264" xr:uid="{4C9EA63C-1E66-4839-A470-A8F0AEB745E6}"/>
    <hyperlink ref="W1391" r:id="rId3265" display="https://fotostok.sones.ru/certificates/%D0%94%D0%95%D0%9A%D0%9B%D0%90%D0%A0%D0%90%D0%A6%D0%98%D0%98/%D0%95%D0%90%D0%AD%D0%A1%20N%20RU%20%D0%94-CN.%D0%A0%D0%9003.%D0%92.94235_24/%D0%95%D0%90%D0%AD%D0%A1%20N%20RU%20%D0%94-CN.%D0%A0%D0%9003.%D0%92.94235_24.pdf" xr:uid="{FB54DA70-2256-4A11-A9D1-071EA2604311}"/>
    <hyperlink ref="V1391" r:id="rId3266" xr:uid="{ACA8A0A3-7BE4-43E2-9D55-0E370F850DAF}"/>
    <hyperlink ref="W1392" r:id="rId3267" display="https://fotostok.sones.ru/certificates/%D0%94%D0%95%D0%9A%D0%9B%D0%90%D0%A0%D0%90%D0%A6%D0%98%D0%98/%D0%95%D0%90%D0%AD%D0%A1%20N%20RU%20%D0%94-CN.%D0%A0%D0%9003.%D0%92.94235_24/%D0%95%D0%90%D0%AD%D0%A1%20N%20RU%20%D0%94-CN.%D0%A0%D0%9003.%D0%92.94235_24.pdf" xr:uid="{98208472-3D78-4CAC-9202-6EA44AACB256}"/>
    <hyperlink ref="V1392" r:id="rId3268" xr:uid="{49A77C63-D700-4CB6-8F0C-4E593582B211}"/>
    <hyperlink ref="W1393" r:id="rId3269" display="https://fotostok.sones.ru/certificates/%D0%94%D0%95%D0%9A%D0%9B%D0%90%D0%A0%D0%90%D0%A6%D0%98%D0%98/%D0%95%D0%90%D0%AD%D0%A1%20N%20RU%20%D0%94-CN.%D0%A0%D0%9003.%D0%92.94235_24/%D0%95%D0%90%D0%AD%D0%A1%20N%20RU%20%D0%94-CN.%D0%A0%D0%9003.%D0%92.94235_24.pdf" xr:uid="{DA825CED-6459-40E8-83EC-1D35477011DD}"/>
    <hyperlink ref="V1393" r:id="rId3270" xr:uid="{BF151424-2594-496A-AC83-CE81863879A6}"/>
    <hyperlink ref="W1395" r:id="rId3271" display="https://fotostok.sones.ru/certificates/%D0%94%D0%95%D0%9A%D0%9B%D0%90%D0%A0%D0%90%D0%A6%D0%98%D0%98/%D0%95%D0%90%D0%AD%D0%A1%20N%20RU%20%D0%94-CN.%D0%A0%D0%9003.%D0%92.94235_24/%D0%95%D0%90%D0%AD%D0%A1%20N%20RU%20%D0%94-CN.%D0%A0%D0%9003.%D0%92.94235_24.pdf" xr:uid="{2D50E40A-A47F-4A5A-B247-39C68B7247B0}"/>
    <hyperlink ref="V1395" r:id="rId3272" xr:uid="{EC27BA5B-ADE8-4520-BD73-87BD1132C518}"/>
    <hyperlink ref="W1396" r:id="rId3273" display="https://fotostok.sones.ru/certificates/%D0%94%D0%95%D0%9A%D0%9B%D0%90%D0%A0%D0%90%D0%A6%D0%98%D0%98/%D0%95%D0%90%D0%AD%D0%A1%20N%20RU%20%D0%94-CN.%D0%A0%D0%9003.%D0%92.94235_24/%D0%95%D0%90%D0%AD%D0%A1%20N%20RU%20%D0%94-CN.%D0%A0%D0%9003.%D0%92.94235_24.pdf" xr:uid="{718CE318-6E84-4294-9D51-559DB0467D42}"/>
    <hyperlink ref="V1396" r:id="rId3274" xr:uid="{C27AEBA2-6C65-4BC1-A266-356DAFF7F2E6}"/>
    <hyperlink ref="W1398" r:id="rId3275" display="https://fotostok.sones.ru/certificates/%D0%94%D0%95%D0%9A%D0%9B%D0%90%D0%A0%D0%90%D0%A6%D0%98%D0%98/%D0%95%D0%90%D0%AD%D0%A1%20N%20RU%20%D0%94-CN.%D0%A0%D0%9003.%D0%92.94235_24/%D0%95%D0%90%D0%AD%D0%A1%20N%20RU%20%D0%94-CN.%D0%A0%D0%9003.%D0%92.94235_24.pdf" xr:uid="{C0750864-917B-45E5-B5C7-E061773B324A}"/>
    <hyperlink ref="V1398" r:id="rId3276" xr:uid="{9284F16E-0680-4163-91B3-5E8559267A30}"/>
    <hyperlink ref="W1399" r:id="rId3277" display="https://fotostok.sones.ru/certificates/%D0%94%D0%95%D0%9A%D0%9B%D0%90%D0%A0%D0%90%D0%A6%D0%98%D0%98/%D0%95%D0%90%D0%AD%D0%A1%20N%20RU%20%D0%94-CN.%D0%A0%D0%9003.%D0%92.94235_24/%D0%95%D0%90%D0%AD%D0%A1%20N%20RU%20%D0%94-CN.%D0%A0%D0%9003.%D0%92.94235_24.pdf" xr:uid="{9E585487-A2D2-4553-9C51-F789418E3E1C}"/>
    <hyperlink ref="V1399" r:id="rId3278" xr:uid="{C18F6023-BF2F-42D8-9A0A-E0D3AF02E8A6}"/>
    <hyperlink ref="W1400" r:id="rId3279" display="https://fotostok.sones.ru/certificates/%D0%94%D0%95%D0%9A%D0%9B%D0%90%D0%A0%D0%90%D0%A6%D0%98%D0%98/%D0%95%D0%90%D0%AD%D0%A1%20N%20RU%20%D0%94-CN.%D0%A0%D0%9003.%D0%92.94235_24/%D0%95%D0%90%D0%AD%D0%A1%20N%20RU%20%D0%94-CN.%D0%A0%D0%9003.%D0%92.94235_24.pdf" xr:uid="{370B1272-8719-476F-A4B9-46D044F87301}"/>
    <hyperlink ref="V1400" r:id="rId3280" xr:uid="{5B35D999-E9A4-40A8-82F3-4D3E2AD8D7C1}"/>
    <hyperlink ref="Z1403" r:id="rId3281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FEB46E04-C32E-42E9-92E3-9FA1E33ED0C8}"/>
    <hyperlink ref="W1403" r:id="rId3282" display="https://fotostok.sones.ru/certificates/%D0%94%D0%95%D0%9A%D0%9B%D0%90%D0%A0%D0%90%D0%A6%D0%98%D0%98/%D0%95%D0%90%D0%AD%D0%A1%20N%20RU%20%D0%94-CN.%D0%A0%D0%9003.%D0%92.94235_24/%D0%95%D0%90%D0%AD%D0%A1%20N%20RU%20%D0%94-CN.%D0%A0%D0%9003.%D0%92.94235_24.pdf" xr:uid="{4F4224BF-3EAE-4E85-9C2F-55AD8EA9D1A1}"/>
    <hyperlink ref="V1403" r:id="rId3283" xr:uid="{39A7A638-905F-48B6-A954-90C06DDAE958}"/>
    <hyperlink ref="Z1404" r:id="rId3284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34B45B11-E220-49A6-AE6B-F48421025E4C}"/>
    <hyperlink ref="W1404" r:id="rId3285" display="https://fotostok.sones.ru/certificates/%D0%94%D0%95%D0%9A%D0%9B%D0%90%D0%A0%D0%90%D0%A6%D0%98%D0%98/%D0%95%D0%90%D0%AD%D0%A1%20N%20RU%20%D0%94-CN.%D0%A0%D0%9003.%D0%92.94235_24/%D0%95%D0%90%D0%AD%D0%A1%20N%20RU%20%D0%94-CN.%D0%A0%D0%9003.%D0%92.94235_24.pdf" xr:uid="{C15CD151-7724-436D-BA14-34D9DAC09EA8}"/>
    <hyperlink ref="V1404" r:id="rId3286" xr:uid="{4BDCD4E3-B41D-4D06-BE95-B2782380D35C}"/>
    <hyperlink ref="Z1405" r:id="rId3287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2A5EDB07-A596-492A-B1CF-9C093E81A433}"/>
    <hyperlink ref="W1405" r:id="rId3288" display="https://fotostok.sones.ru/certificates/%D0%94%D0%95%D0%9A%D0%9B%D0%90%D0%A0%D0%90%D0%A6%D0%98%D0%98/%D0%95%D0%90%D0%AD%D0%A1%20N%20RU%20%D0%94-CN.%D0%A0%D0%9003.%D0%92.94235_24/%D0%95%D0%90%D0%AD%D0%A1%20N%20RU%20%D0%94-CN.%D0%A0%D0%9003.%D0%92.94235_24.pdf" xr:uid="{4A00F268-0801-4F8D-9B3B-5D349E1DB536}"/>
    <hyperlink ref="V1405" r:id="rId3289" xr:uid="{64FA5A46-C5E8-4B77-A83B-BC3A12D1A9D4}"/>
    <hyperlink ref="Z1406" r:id="rId3290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3A725175-E6B7-4D7A-AD7E-BA65D3BB9B6D}"/>
    <hyperlink ref="W1406" r:id="rId3291" display="https://fotostok.sones.ru/certificates/%D0%94%D0%95%D0%9A%D0%9B%D0%90%D0%A0%D0%90%D0%A6%D0%98%D0%98/%D0%95%D0%90%D0%AD%D0%A1%20N%20RU%20%D0%94-CN.%D0%A0%D0%9003.%D0%92.94235_24/%D0%95%D0%90%D0%AD%D0%A1%20N%20RU%20%D0%94-CN.%D0%A0%D0%9003.%D0%92.94235_24.pdf" xr:uid="{ADA32FDE-6627-4764-A54C-AB08A73BF49F}"/>
    <hyperlink ref="V1406" r:id="rId3292" xr:uid="{6F7D75F9-1C02-4CE0-8781-472629F79D72}"/>
    <hyperlink ref="Z1407" r:id="rId3293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EB7CCCFB-F4D5-4BDF-AC81-7B04CDF81194}"/>
    <hyperlink ref="W1407" r:id="rId3294" display="https://fotostok.sones.ru/certificates/%D0%94%D0%95%D0%9A%D0%9B%D0%90%D0%A0%D0%90%D0%A6%D0%98%D0%98/%D0%95%D0%90%D0%AD%D0%A1%20N%20RU%20%D0%94-CN.%D0%A0%D0%9003.%D0%92.94235_24/%D0%95%D0%90%D0%AD%D0%A1%20N%20RU%20%D0%94-CN.%D0%A0%D0%9003.%D0%92.94235_24.pdf" xr:uid="{132BA652-1B80-4D84-96D4-D11BA8870B47}"/>
    <hyperlink ref="V1407" r:id="rId3295" xr:uid="{C8A934DF-CC49-47D3-83C1-5F7AC618AEFE}"/>
    <hyperlink ref="Z1408" r:id="rId3296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E79EF541-A30F-493C-BD2A-56DF73DE19AC}"/>
    <hyperlink ref="W1408" r:id="rId3297" display="https://fotostok.sones.ru/certificates/%D0%94%D0%95%D0%9A%D0%9B%D0%90%D0%A0%D0%90%D0%A6%D0%98%D0%98/%D0%95%D0%90%D0%AD%D0%A1%20N%20RU%20%D0%94-CN.%D0%A0%D0%9003.%D0%92.94235_24/%D0%95%D0%90%D0%AD%D0%A1%20N%20RU%20%D0%94-CN.%D0%A0%D0%9003.%D0%92.94235_24.pdf" xr:uid="{2AADDC93-8944-4012-8B81-E080799ACEF0}"/>
    <hyperlink ref="V1408" r:id="rId3298" xr:uid="{F2B25BD8-F937-4AF3-A308-CA8161657858}"/>
    <hyperlink ref="Z1409" r:id="rId3299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51DC510B-FD9A-4F71-8C9A-36199DF0A81E}"/>
    <hyperlink ref="W1409" r:id="rId3300" display="https://fotostok.sones.ru/certificates/%D0%94%D0%95%D0%9A%D0%9B%D0%90%D0%A0%D0%90%D0%A6%D0%98%D0%98/%D0%95%D0%90%D0%AD%D0%A1%20N%20RU%20%D0%94-CN.%D0%A0%D0%9003.%D0%92.94235_24/%D0%95%D0%90%D0%AD%D0%A1%20N%20RU%20%D0%94-CN.%D0%A0%D0%9003.%D0%92.94235_24.pdf" xr:uid="{8929EC87-B802-478A-8520-D51531A0E14C}"/>
    <hyperlink ref="V1409" r:id="rId3301" xr:uid="{00D1E708-31B5-4CC2-A3DC-F64A33335059}"/>
    <hyperlink ref="Z1411" r:id="rId3302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81C3A0F3-D025-41A4-AF2E-858FCF64E500}"/>
    <hyperlink ref="W1411" r:id="rId3303" display="https://fotostok.sones.ru/certificates/%D0%94%D0%95%D0%9A%D0%9B%D0%90%D0%A0%D0%90%D0%A6%D0%98%D0%98/%D0%95%D0%90%D0%AD%D0%A1%20N%20RU%20%D0%94-CN.%D0%A0%D0%9003.%D0%92.94235_24/%D0%95%D0%90%D0%AD%D0%A1%20N%20RU%20%D0%94-CN.%D0%A0%D0%9003.%D0%92.94235_24.pdf" xr:uid="{F2732849-B88B-4DC8-BE2B-B6DF0CDC89A0}"/>
    <hyperlink ref="V1411" r:id="rId3304" xr:uid="{F6F08E7A-1681-4B94-94AF-FC260B4FDEF5}"/>
    <hyperlink ref="Z1412" r:id="rId3305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EC162DF8-0F2E-45B0-A877-114B6AB27CEE}"/>
    <hyperlink ref="W1412" r:id="rId3306" display="https://fotostok.sones.ru/certificates/%D0%94%D0%95%D0%9A%D0%9B%D0%90%D0%A0%D0%90%D0%A6%D0%98%D0%98/%D0%95%D0%90%D0%AD%D0%A1%20N%20RU%20%D0%94-CN.%D0%A0%D0%9003.%D0%92.94235_24/%D0%95%D0%90%D0%AD%D0%A1%20N%20RU%20%D0%94-CN.%D0%A0%D0%9003.%D0%92.94235_24.pdf" xr:uid="{331FC72E-EE4B-49F0-ADAE-5668698DE234}"/>
    <hyperlink ref="V1412" r:id="rId3307" xr:uid="{CC8AD677-7DB5-4A0B-89B0-8DA633225569}"/>
    <hyperlink ref="Z1413" r:id="rId3308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45DA3C7F-8FD0-4C1E-A77F-8C99BCFBDAC2}"/>
    <hyperlink ref="W1413" r:id="rId3309" display="https://fotostok.sones.ru/certificates/%D0%94%D0%95%D0%9A%D0%9B%D0%90%D0%A0%D0%90%D0%A6%D0%98%D0%98/%D0%95%D0%90%D0%AD%D0%A1%20N%20RU%20%D0%94-CN.%D0%A0%D0%9003.%D0%92.94235_24/%D0%95%D0%90%D0%AD%D0%A1%20N%20RU%20%D0%94-CN.%D0%A0%D0%9003.%D0%92.94235_24.pdf" xr:uid="{456EA1CB-E058-4600-BA6D-9DB742E2E69A}"/>
    <hyperlink ref="V1413" r:id="rId3310" xr:uid="{30BDE703-9AD3-485B-8003-2F0BF6DA5F99}"/>
    <hyperlink ref="Z1414" r:id="rId3311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515DF7CF-4D87-4E45-801F-897356E6FE44}"/>
    <hyperlink ref="W1414" r:id="rId3312" display="https://fotostok.sones.ru/certificates/%D0%94%D0%95%D0%9A%D0%9B%D0%90%D0%A0%D0%90%D0%A6%D0%98%D0%98/%D0%95%D0%90%D0%AD%D0%A1%20N%20RU%20%D0%94-CN.%D0%A0%D0%9003.%D0%92.94235_24/%D0%95%D0%90%D0%AD%D0%A1%20N%20RU%20%D0%94-CN.%D0%A0%D0%9003.%D0%92.94235_24.pdf" xr:uid="{AFD93C00-ACA1-4947-B017-BE0D749D6A7D}"/>
    <hyperlink ref="V1414" r:id="rId3313" xr:uid="{EEDA2BD2-D89E-4823-AFCB-307028F19F6D}"/>
    <hyperlink ref="Z1415" r:id="rId3314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095BCE8C-48DA-4620-ACA6-598CFF31DDDF}"/>
    <hyperlink ref="W1415" r:id="rId3315" display="https://fotostok.sones.ru/certificates/%D0%94%D0%95%D0%9A%D0%9B%D0%90%D0%A0%D0%90%D0%A6%D0%98%D0%98/%D0%95%D0%90%D0%AD%D0%A1%20N%20RU%20%D0%94-CN.%D0%A0%D0%9003.%D0%92.94235_24/%D0%95%D0%90%D0%AD%D0%A1%20N%20RU%20%D0%94-CN.%D0%A0%D0%9003.%D0%92.94235_24.pdf" xr:uid="{1621941C-6D4C-462A-86DC-F4FE9FDBBEFB}"/>
    <hyperlink ref="V1415" r:id="rId3316" xr:uid="{6589A2C4-1647-4837-B9BB-03666ED4A266}"/>
    <hyperlink ref="Z1416" r:id="rId3317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039C25B1-4432-4227-845F-00EE851121A7}"/>
    <hyperlink ref="W1416" r:id="rId3318" display="https://fotostok.sones.ru/certificates/%D0%94%D0%95%D0%9A%D0%9B%D0%90%D0%A0%D0%90%D0%A6%D0%98%D0%98/%D0%95%D0%90%D0%AD%D0%A1%20N%20RU%20%D0%94-CN.%D0%A0%D0%9003.%D0%92.94235_24/%D0%95%D0%90%D0%AD%D0%A1%20N%20RU%20%D0%94-CN.%D0%A0%D0%9003.%D0%92.94235_24.pdf" xr:uid="{62702529-916F-4C5D-BCDD-70510F91FE59}"/>
    <hyperlink ref="V1416" r:id="rId3319" xr:uid="{B9980344-31E8-4C2E-9EE6-0C34030151B2}"/>
    <hyperlink ref="Z1417" r:id="rId3320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FE1AFD1F-C31E-4112-BBB7-05EDB8DAA56A}"/>
    <hyperlink ref="W1417" r:id="rId3321" display="https://fotostok.sones.ru/certificates/%D0%94%D0%95%D0%9A%D0%9B%D0%90%D0%A0%D0%90%D0%A6%D0%98%D0%98/%D0%95%D0%90%D0%AD%D0%A1%20N%20RU%20%D0%94-CN.%D0%A0%D0%9003.%D0%92.94235_24/%D0%95%D0%90%D0%AD%D0%A1%20N%20RU%20%D0%94-CN.%D0%A0%D0%9003.%D0%92.94235_24.pdf" xr:uid="{F65E07DB-9FCC-4801-A5B4-C430B0CC44F2}"/>
    <hyperlink ref="V1417" r:id="rId3322" xr:uid="{68FDD0EB-BD3E-4A0C-851D-73406703033D}"/>
    <hyperlink ref="Z1419" r:id="rId3323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A81DB584-01FF-4522-BE58-0AB2A4A49880}"/>
    <hyperlink ref="W1419" r:id="rId3324" display="https://fotostok.sones.ru/certificates/%D0%94%D0%95%D0%9A%D0%9B%D0%90%D0%A0%D0%90%D0%A6%D0%98%D0%98/%D0%95%D0%90%D0%AD%D0%A1%20N%20RU%20%D0%94-CN.%D0%A0%D0%9003.%D0%92.94235_24/%D0%95%D0%90%D0%AD%D0%A1%20N%20RU%20%D0%94-CN.%D0%A0%D0%9003.%D0%92.94235_24.pdf" xr:uid="{A901A99F-03B0-4A2D-A5B9-2A546D1B403A}"/>
    <hyperlink ref="V1419" r:id="rId3325" xr:uid="{3E77D5EB-4BC6-404B-85E9-81CFB28A14EC}"/>
    <hyperlink ref="Z1420" r:id="rId3326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4BFFA9F2-D503-4A4B-B77D-C283ACF7C5FE}"/>
    <hyperlink ref="W1420" r:id="rId3327" display="https://fotostok.sones.ru/certificates/%D0%94%D0%95%D0%9A%D0%9B%D0%90%D0%A0%D0%90%D0%A6%D0%98%D0%98/%D0%95%D0%90%D0%AD%D0%A1%20N%20RU%20%D0%94-CN.%D0%A0%D0%9003.%D0%92.94235_24/%D0%95%D0%90%D0%AD%D0%A1%20N%20RU%20%D0%94-CN.%D0%A0%D0%9003.%D0%92.94235_24.pdf" xr:uid="{74E2C282-A281-4B03-8BAC-F722E9C4895E}"/>
    <hyperlink ref="V1420" r:id="rId3328" xr:uid="{BA33EA12-1477-4D92-98F5-09A484F61C55}"/>
    <hyperlink ref="Z1421" r:id="rId3329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1FC0E126-D44A-43CE-BA22-9B972AE25032}"/>
    <hyperlink ref="W1421" r:id="rId3330" display="https://fotostok.sones.ru/certificates/%D0%94%D0%95%D0%9A%D0%9B%D0%90%D0%A0%D0%90%D0%A6%D0%98%D0%98/%D0%95%D0%90%D0%AD%D0%A1%20N%20RU%20%D0%94-CN.%D0%A0%D0%9003.%D0%92.94235_24/%D0%95%D0%90%D0%AD%D0%A1%20N%20RU%20%D0%94-CN.%D0%A0%D0%9003.%D0%92.94235_24.pdf" xr:uid="{6B29744F-2468-4CF1-AB9D-ECE1DB8BC04D}"/>
    <hyperlink ref="V1421" r:id="rId3331" xr:uid="{B314E3B8-E1E0-490F-98E9-5284F682D138}"/>
    <hyperlink ref="Z1422" r:id="rId3332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FEE7BDC1-7BB0-447B-A567-20B95763935E}"/>
    <hyperlink ref="W1422" r:id="rId3333" display="https://fotostok.sones.ru/certificates/%D0%94%D0%95%D0%9A%D0%9B%D0%90%D0%A0%D0%90%D0%A6%D0%98%D0%98/%D0%95%D0%90%D0%AD%D0%A1%20N%20RU%20%D0%94-CN.%D0%A0%D0%9003.%D0%92.94235_24/%D0%95%D0%90%D0%AD%D0%A1%20N%20RU%20%D0%94-CN.%D0%A0%D0%9003.%D0%92.94235_24.pdf" xr:uid="{1570CA32-FA93-423C-8117-57E3093A35F5}"/>
    <hyperlink ref="V1422" r:id="rId3334" xr:uid="{5FC87294-D7DF-415E-82A9-206A53F42E05}"/>
    <hyperlink ref="Z1423" r:id="rId3335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A8A8A83D-80B1-4ADC-871C-4C69B1CFB4FF}"/>
    <hyperlink ref="W1423" r:id="rId3336" display="https://fotostok.sones.ru/certificates/%D0%94%D0%95%D0%9A%D0%9B%D0%90%D0%A0%D0%90%D0%A6%D0%98%D0%98/%D0%95%D0%90%D0%AD%D0%A1%20N%20RU%20%D0%94-CN.%D0%A0%D0%9003.%D0%92.94235_24/%D0%95%D0%90%D0%AD%D0%A1%20N%20RU%20%D0%94-CN.%D0%A0%D0%9003.%D0%92.94235_24.pdf" xr:uid="{90AAF1D9-0589-4873-935C-3E40C440F796}"/>
    <hyperlink ref="V1423" r:id="rId3337" xr:uid="{5CCDA742-3C69-4825-9F95-6DA2EBF20134}"/>
    <hyperlink ref="Z1424" r:id="rId3338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E67BA84E-E550-4F69-8669-5129A18DD4CB}"/>
    <hyperlink ref="W1424" r:id="rId3339" display="https://fotostok.sones.ru/certificates/%D0%94%D0%95%D0%9A%D0%9B%D0%90%D0%A0%D0%90%D0%A6%D0%98%D0%98/%D0%95%D0%90%D0%AD%D0%A1%20N%20RU%20%D0%94-CN.%D0%A0%D0%9003.%D0%92.94235_24/%D0%95%D0%90%D0%AD%D0%A1%20N%20RU%20%D0%94-CN.%D0%A0%D0%9003.%D0%92.94235_24.pdf" xr:uid="{B083C0A0-EB90-4A2C-A332-FE3630291440}"/>
    <hyperlink ref="V1424" r:id="rId3340" xr:uid="{E529970A-380E-4B47-9B21-0AAB4023866E}"/>
    <hyperlink ref="Z1425" r:id="rId3341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8B79E2A4-B664-4529-8E47-59E07DC280F9}"/>
    <hyperlink ref="W1425" r:id="rId3342" display="https://fotostok.sones.ru/certificates/%D0%94%D0%95%D0%9A%D0%9B%D0%90%D0%A0%D0%90%D0%A6%D0%98%D0%98/%D0%95%D0%90%D0%AD%D0%A1%20N%20RU%20%D0%94-CN.%D0%A0%D0%9003.%D0%92.94235_24/%D0%95%D0%90%D0%AD%D0%A1%20N%20RU%20%D0%94-CN.%D0%A0%D0%9003.%D0%92.94235_24.pdf" xr:uid="{EFA380AC-2D01-4799-BA8F-4F88C7D56293}"/>
    <hyperlink ref="V1425" r:id="rId3343" xr:uid="{259DC1E7-DF5B-48A9-B7F3-D20371D01354}"/>
    <hyperlink ref="Z1427" r:id="rId3344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1CE91070-1FE3-4C0D-9571-ED6B51F0DEA6}"/>
    <hyperlink ref="W1427" r:id="rId3345" display="https://fotostok.sones.ru/certificates/%D0%94%D0%95%D0%9A%D0%9B%D0%90%D0%A0%D0%90%D0%A6%D0%98%D0%98/%D0%95%D0%90%D0%AD%D0%A1%20N%20RU%20%D0%94-CN.%D0%A0%D0%9003.%D0%92.94235_24/%D0%95%D0%90%D0%AD%D0%A1%20N%20RU%20%D0%94-CN.%D0%A0%D0%9003.%D0%92.94235_24.pdf" xr:uid="{C04CB90B-3BDD-46D2-A0E4-B81ECC3F5407}"/>
    <hyperlink ref="V1427" r:id="rId3346" xr:uid="{73EE6AAB-A363-45AA-A65E-86C054889E64}"/>
    <hyperlink ref="Z1428" r:id="rId3347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D331A920-8ECC-4E13-809E-B755DB2C35B2}"/>
    <hyperlink ref="W1428" r:id="rId3348" display="https://fotostok.sones.ru/certificates/%D0%94%D0%95%D0%9A%D0%9B%D0%90%D0%A0%D0%90%D0%A6%D0%98%D0%98/%D0%95%D0%90%D0%AD%D0%A1%20N%20RU%20%D0%94-CN.%D0%A0%D0%9003.%D0%92.94235_24/%D0%95%D0%90%D0%AD%D0%A1%20N%20RU%20%D0%94-CN.%D0%A0%D0%9003.%D0%92.94235_24.pdf" xr:uid="{1790BDDA-1E31-4026-8FD2-F3D4CE3E91AE}"/>
    <hyperlink ref="V1428" r:id="rId3349" xr:uid="{7C6CBBC5-B080-4A24-BD37-1057C556CAE1}"/>
    <hyperlink ref="Z1429" r:id="rId3350" display="https://fotostok.sones.ru/certificates/%D0%9E%D0%A2%D0%9A%D0%90%D0%97%D0%9D%D0%AB%D0%95%20%D0%9F%D0%98%D0%A1%D0%AC%D0%9C%D0%90%20%D0%98%20%D0%9E%D0%A2%D0%A0%D0%98%D0%A6%D0%90%D0%A2%D0%95%D0%9B%D0%AC%D0%9D%D0%AB%D0%95%20%D0%A0%D0%95%D0%A8%D0%95%D0%9D%D0%98%D0%AF/13196/13196.pdf" xr:uid="{C0448AC6-FC42-41FE-98F2-7885256DB876}"/>
    <hyperlink ref="W1429" r:id="rId3351" display="https://fotostok.sones.ru/certificates/%D0%94%D0%95%D0%9A%D0%9B%D0%90%D0%A0%D0%90%D0%A6%D0%98%D0%98/%D0%95%D0%90%D0%AD%D0%A1%20N%20RU%20%D0%94-CN.%D0%A0%D0%9003.%D0%92.94235_24/%D0%95%D0%90%D0%AD%D0%A1%20N%20RU%20%D0%94-CN.%D0%A0%D0%9003.%D0%92.94235_24.pdf" xr:uid="{F88B165C-5D0A-4E83-8047-BEC86989401B}"/>
    <hyperlink ref="V1429" r:id="rId3352" xr:uid="{FF6A44B6-DC26-4996-A3AA-4C008D347007}"/>
    <hyperlink ref="X1433" r:id="rId3353" xr:uid="{96480379-2504-41A1-B2B0-BE9012ED6F3B}"/>
    <hyperlink ref="W1433" r:id="rId335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21B434B-7582-4EB2-96D9-63A0276CE34C}"/>
    <hyperlink ref="V1433" r:id="rId3355" xr:uid="{EA05087D-7EA1-41FC-A546-9ADD1D0344D9}"/>
    <hyperlink ref="X1434" r:id="rId3356" xr:uid="{88C59E3B-33F1-4001-BA8B-2062BF22F15D}"/>
    <hyperlink ref="W1434" r:id="rId335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ED5A832-29D3-4869-8C73-27A6E94B0F15}"/>
    <hyperlink ref="V1434" r:id="rId3358" xr:uid="{493E4FA1-1C49-404E-BE49-D2C15A5BF8F1}"/>
    <hyperlink ref="X1435" r:id="rId3359" xr:uid="{D7DBDC0C-D59A-42E0-ACE0-9D154B96214D}"/>
    <hyperlink ref="W1435" r:id="rId336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3CFA7F7-7B5C-4C90-8598-A5F807D30374}"/>
    <hyperlink ref="V1435" r:id="rId3361" xr:uid="{F1FE1945-4EC2-43B5-B096-DFC068861185}"/>
    <hyperlink ref="X1436" r:id="rId3362" xr:uid="{7E599A66-A658-4AFC-8DF4-1744362B6A9A}"/>
    <hyperlink ref="W1436" r:id="rId336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20B306D-C2F7-4A5A-91AD-FF72A4C4D88E}"/>
    <hyperlink ref="V1436" r:id="rId3364" xr:uid="{01093E84-D460-4383-AE69-12452321A321}"/>
    <hyperlink ref="X1437" r:id="rId3365" xr:uid="{9BF2D06C-469E-4806-A931-911A35DEE881}"/>
    <hyperlink ref="W1437" r:id="rId336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75381E1-344B-4A0F-85BC-B93521E91915}"/>
    <hyperlink ref="V1437" r:id="rId3367" xr:uid="{9E44BF81-6A79-4166-979E-718FBC67E335}"/>
    <hyperlink ref="X1438" r:id="rId3368" xr:uid="{F6C9848C-24BE-4A4A-AA48-BE6065A45290}"/>
    <hyperlink ref="W1438" r:id="rId336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9628D12-768B-4F0C-B70F-2D0C04BCAA66}"/>
    <hyperlink ref="V1438" r:id="rId3370" xr:uid="{FE7FF865-8184-4634-94EF-AD7757C49836}"/>
    <hyperlink ref="X1439" r:id="rId3371" xr:uid="{76611D84-4565-4DF3-BF72-820131FD9DE2}"/>
    <hyperlink ref="W1439" r:id="rId337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DF472F3-6CBB-42FE-A3BC-571F4EFE0494}"/>
    <hyperlink ref="V1439" r:id="rId3373" xr:uid="{955EB61B-C94C-48B0-876F-E4DD0A51CEDC}"/>
    <hyperlink ref="X1440" r:id="rId3374" xr:uid="{288256C8-3072-475F-85AD-011552E2839B}"/>
    <hyperlink ref="W1440" r:id="rId337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CF97378-A4A4-49CB-A883-310987A2BCDA}"/>
    <hyperlink ref="V1440" r:id="rId3376" xr:uid="{4EF0FD3B-771A-4388-93F8-659BF858CB2C}"/>
    <hyperlink ref="X1443" r:id="rId3377" xr:uid="{7A1E1D8B-F4CE-4F27-A4D5-727785F8A3D4}"/>
    <hyperlink ref="W1443" r:id="rId337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616610DA-8D01-4521-AF86-4E98B2943A80}"/>
    <hyperlink ref="V1443" r:id="rId3379" xr:uid="{EC1AD267-57A7-4F91-88EF-7B5510D89151}"/>
    <hyperlink ref="X1444" r:id="rId3380" xr:uid="{E2D11E87-B9DB-46AA-9FC4-12C757468A14}"/>
    <hyperlink ref="W1444" r:id="rId338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B2A4DB8E-B22D-4CAD-8905-E310FC1745DB}"/>
    <hyperlink ref="V1444" r:id="rId3382" xr:uid="{8656EBA0-6F04-406E-B829-B7FCBEC51323}"/>
    <hyperlink ref="X1445" r:id="rId3383" xr:uid="{04903401-8B85-439F-9332-FB6839D6AC23}"/>
    <hyperlink ref="W1445" r:id="rId338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63CBF646-CC2B-4987-A242-B4501C36302C}"/>
    <hyperlink ref="V1445" r:id="rId3385" xr:uid="{022D510F-D0C6-45DA-B56A-CE46D76AB176}"/>
    <hyperlink ref="X1446" r:id="rId3386" xr:uid="{4DA74C93-BB2F-485E-BED0-44B113212F57}"/>
    <hyperlink ref="W1446" r:id="rId338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82B81B12-A525-4CCF-A1EF-01F384F45AD9}"/>
    <hyperlink ref="V1446" r:id="rId3388" xr:uid="{A733BDDD-6B11-4621-9915-988DFB1F1042}"/>
    <hyperlink ref="X1447" r:id="rId3389" xr:uid="{70B6895A-4E82-4F3C-9CD9-EE009F1A7601}"/>
    <hyperlink ref="W1447" r:id="rId339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418EA7BC-CDEF-4996-8F82-B6862EF0B329}"/>
    <hyperlink ref="V1447" r:id="rId3391" xr:uid="{1E876E0D-D65A-4B67-9ACD-CA13D83E910B}"/>
    <hyperlink ref="X1448" r:id="rId3392" xr:uid="{E0F73B6D-884B-4DE5-B635-D3C24FFB81D8}"/>
    <hyperlink ref="W1448" r:id="rId339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E145FCEA-02AF-461D-9887-8DDC9A7E4021}"/>
    <hyperlink ref="V1448" r:id="rId3394" xr:uid="{1B9B1349-A0B8-4E6C-9CC6-673238442C2B}"/>
    <hyperlink ref="X1449" r:id="rId3395" xr:uid="{549705AE-A194-4A20-8B92-13883CF44F42}"/>
    <hyperlink ref="W1449" r:id="rId339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94F7E83B-C789-4E0F-9616-E166D8D302FF}"/>
    <hyperlink ref="V1449" r:id="rId3397" xr:uid="{61F2C86D-964B-4742-9871-BE827102FCFB}"/>
    <hyperlink ref="X1451" r:id="rId3398" xr:uid="{BEE6146E-2557-472B-A340-767A6FD80E7E}"/>
    <hyperlink ref="W1451" r:id="rId339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4BC56252-7E13-4BDA-8BD6-A9832CB6BFB3}"/>
    <hyperlink ref="V1451" r:id="rId3400" xr:uid="{B10EF65A-C692-4391-A2A8-5CA24764899A}"/>
    <hyperlink ref="X1452" r:id="rId3401" xr:uid="{2C023AA6-E7E2-40EF-95D6-2D720589D9C2}"/>
    <hyperlink ref="W1452" r:id="rId340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6EAE1CF5-EE96-4CD7-82D4-BAF5E749D1AD}"/>
    <hyperlink ref="V1452" r:id="rId3403" xr:uid="{D94DD160-B659-4148-A516-A25B8C93C35D}"/>
    <hyperlink ref="X1453" r:id="rId3404" xr:uid="{57CA7489-123D-481E-B9C9-ACF5A1DA5A51}"/>
    <hyperlink ref="W1453" r:id="rId340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A5D9ED9F-9EC3-49DA-BF93-918B0F640793}"/>
    <hyperlink ref="V1453" r:id="rId3406" xr:uid="{F5B37FF6-B077-48FD-B10F-C8862DAA6BF3}"/>
    <hyperlink ref="X1454" r:id="rId3407" xr:uid="{EFF84CF6-74C8-49DF-9669-E0C2CEB89452}"/>
    <hyperlink ref="W1454" r:id="rId340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4878EBCD-6156-477C-B5E3-7F00D27008C6}"/>
    <hyperlink ref="V1454" r:id="rId3409" xr:uid="{72E9BA22-ACC8-4118-9CC0-957905D7B2C3}"/>
    <hyperlink ref="X1455" r:id="rId3410" xr:uid="{A2F3B01A-A229-4378-80DE-09D2D9159D33}"/>
    <hyperlink ref="W1455" r:id="rId341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00350DE5-A590-46D8-A71F-936F0492ACC0}"/>
    <hyperlink ref="V1455" r:id="rId3412" xr:uid="{1954C483-8D6B-41FB-85F0-5BC1BA5AE4DF}"/>
    <hyperlink ref="X1456" r:id="rId3413" xr:uid="{B3A78F43-1453-48A8-BE97-67D8E6817D93}"/>
    <hyperlink ref="W1456" r:id="rId341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872C31D7-81EE-4D6A-B83D-D418A3C5BB49}"/>
    <hyperlink ref="V1456" r:id="rId3415" xr:uid="{E33CB468-AB5B-4983-9328-CC2A3D7E5A87}"/>
    <hyperlink ref="X1457" r:id="rId3416" xr:uid="{306878E1-7397-41AC-9EEA-2ED766478434}"/>
    <hyperlink ref="W1457" r:id="rId341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BA061648-9EEA-4F27-88DB-0E7E16AD3623}"/>
    <hyperlink ref="V1457" r:id="rId3418" xr:uid="{85142C94-80A5-4246-9D90-5E4694B4F00A}"/>
    <hyperlink ref="X1458" r:id="rId3419" xr:uid="{31187E8F-1F78-4ADA-A90F-C4A693A31B1A}"/>
    <hyperlink ref="W1458" r:id="rId342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DFE91115-6445-4659-BF42-97800806326B}"/>
    <hyperlink ref="V1458" r:id="rId3421" xr:uid="{E0AECA94-498A-4688-BB68-AD95108E31C1}"/>
    <hyperlink ref="X1460" r:id="rId3422" xr:uid="{58CBA626-0D88-43D2-AE69-155E59B132F7}"/>
    <hyperlink ref="W1460" r:id="rId342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EAE16E5-B4FD-4D00-AC4C-72EA15F8F767}"/>
    <hyperlink ref="V1460" r:id="rId3424" xr:uid="{5C155498-065B-4A71-AEDF-A45396AE01AE}"/>
    <hyperlink ref="X1461" r:id="rId3425" xr:uid="{989A6208-E8FA-413E-A187-3308B2319379}"/>
    <hyperlink ref="W1461" r:id="rId342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78C125D-8231-4B2B-B5B0-AD5C4BE4775F}"/>
    <hyperlink ref="V1461" r:id="rId3427" xr:uid="{97D92867-9290-4D0F-AB11-21F40F164D33}"/>
    <hyperlink ref="X1462" r:id="rId3428" xr:uid="{DEA735CB-E1A9-46A8-B991-ED1E9F0A277B}"/>
    <hyperlink ref="W1462" r:id="rId342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365CDD2-DFCA-43EC-B440-0DE0D264EC01}"/>
    <hyperlink ref="V1462" r:id="rId3430" xr:uid="{5CF3FC6B-EB7E-4F37-8551-516FDBF9BB87}"/>
    <hyperlink ref="X1463" r:id="rId3431" xr:uid="{C7DA48E0-ACFB-4B1E-9276-E76FCE1B700F}"/>
    <hyperlink ref="W1463" r:id="rId343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37F5ADD-725D-4DC3-A708-ED8F5C3ABEAF}"/>
    <hyperlink ref="V1463" r:id="rId3433" xr:uid="{826FE539-5775-495B-B2EB-4CF006960D95}"/>
    <hyperlink ref="X1464" r:id="rId3434" xr:uid="{E33D0F94-B168-42C9-8A90-A2664790E201}"/>
    <hyperlink ref="W1464" r:id="rId343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B081C8A-A411-4043-8EF2-CD0E38DE9997}"/>
    <hyperlink ref="V1464" r:id="rId3436" xr:uid="{DF4A663A-FDC1-4EA6-879C-7EA50CDCA8FB}"/>
    <hyperlink ref="X1465" r:id="rId3437" xr:uid="{366DD5B5-C9D3-45CD-938D-CAF979A6DA97}"/>
    <hyperlink ref="W1465" r:id="rId343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17FF8A4-0530-45DD-B76E-537084E7A495}"/>
    <hyperlink ref="V1465" r:id="rId3439" xr:uid="{10BCE6F0-7F47-4DB4-AABB-1E5536E1E0FD}"/>
    <hyperlink ref="X1466" r:id="rId3440" xr:uid="{A8C4A047-AAF1-4E4D-BBC7-FC26138F646F}"/>
    <hyperlink ref="W1466" r:id="rId344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AE8CB0A-E784-4CA1-B077-62BC50BA6CCB}"/>
    <hyperlink ref="V1466" r:id="rId3442" xr:uid="{97D23265-7D6D-460C-A408-F2BF20A1567B}"/>
    <hyperlink ref="X1467" r:id="rId3443" xr:uid="{09DB51BB-5894-4509-B762-9CFC4F0FFFEB}"/>
    <hyperlink ref="W1467" r:id="rId344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119EC96-F36E-4751-84CB-112285DC75F5}"/>
    <hyperlink ref="V1467" r:id="rId3445" xr:uid="{0C6E61A3-8B35-4E8C-BE31-64512B1A1165}"/>
    <hyperlink ref="X1468" r:id="rId3446" xr:uid="{2E2D2DE3-9D4C-4E5D-AB53-C20E871AA873}"/>
    <hyperlink ref="W1468" r:id="rId344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0BF0996-0BEC-4A61-8018-FC295C3CFAD1}"/>
    <hyperlink ref="V1468" r:id="rId3448" xr:uid="{6DA4A25C-EC4B-4561-9022-AE2A36B19DE5}"/>
    <hyperlink ref="X1469" r:id="rId3449" xr:uid="{F99AE4B8-C10F-4BE7-9F38-DD038929C170}"/>
    <hyperlink ref="W1469" r:id="rId345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F5429A1-3F9C-46AD-8194-5C59574059BA}"/>
    <hyperlink ref="V1469" r:id="rId3451" xr:uid="{E061355A-74AF-4A36-A270-C4E15D4FEA30}"/>
    <hyperlink ref="X1470" r:id="rId3452" xr:uid="{40FD999E-EA7A-4D56-AD05-759205D677FE}"/>
    <hyperlink ref="W1470" r:id="rId345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21FC93F-2F02-4A02-B303-C6CEE0357362}"/>
    <hyperlink ref="V1470" r:id="rId3454" xr:uid="{707C5833-12E5-445C-A0BF-434149854F50}"/>
    <hyperlink ref="X1471" r:id="rId3455" xr:uid="{17C51B4A-0ACC-450A-B66C-38F422326816}"/>
    <hyperlink ref="W1471" r:id="rId345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7D6C6FF-1667-48AD-AD35-D6668DCD1D33}"/>
    <hyperlink ref="V1471" r:id="rId3457" xr:uid="{99515464-F896-4972-BA45-B3C0C2B8448A}"/>
    <hyperlink ref="X1473" r:id="rId3458" xr:uid="{DF8C1504-CB4C-4AC4-B3B6-E7DB72233AAF}"/>
    <hyperlink ref="W1473" r:id="rId345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B17BB22-3914-4E0E-89D0-02293539FC74}"/>
    <hyperlink ref="V1473" r:id="rId3460" xr:uid="{3A01D511-0256-4B30-A3C6-BF387892867E}"/>
    <hyperlink ref="X1474" r:id="rId3461" xr:uid="{06EE7366-C120-4516-8F83-D72CFB049BCB}"/>
    <hyperlink ref="W1474" r:id="rId346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2AC936D-24CB-4DF5-9BD6-0D43D74867AE}"/>
    <hyperlink ref="V1474" r:id="rId3463" xr:uid="{F666773A-862B-49AD-8246-5F9CBC61304F}"/>
    <hyperlink ref="X1475" r:id="rId3464" xr:uid="{6D1EC41F-53AC-4EEB-8B03-355D8E7EFCB0}"/>
    <hyperlink ref="W1475" r:id="rId346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E0E874E-752B-431D-BC8D-335D4C2BDA10}"/>
    <hyperlink ref="V1475" r:id="rId3466" xr:uid="{E35B42B9-D39D-4A54-972C-AB4EFF4719DC}"/>
    <hyperlink ref="X1476" r:id="rId3467" xr:uid="{9609122D-A8B6-46DF-90FC-B981D2DA00FD}"/>
    <hyperlink ref="W1476" r:id="rId346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B0918AE-C1A7-4B5C-880B-82F724580E62}"/>
    <hyperlink ref="V1476" r:id="rId3469" xr:uid="{01D3712B-1A9A-428C-A98B-6ECB9A026D9C}"/>
    <hyperlink ref="X1477" r:id="rId3470" xr:uid="{E1570F98-201B-496F-BB6C-12E733630FB5}"/>
    <hyperlink ref="W1477" r:id="rId347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26572D2-2F6D-4E3B-AF29-1ADC79964295}"/>
    <hyperlink ref="V1477" r:id="rId3472" xr:uid="{DF319F02-A25A-4E2B-8544-E103369E8F77}"/>
    <hyperlink ref="X1478" r:id="rId3473" xr:uid="{7BA99C4B-5823-4D33-B855-2025EDD69E2E}"/>
    <hyperlink ref="W1478" r:id="rId347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46A8485-0D9A-49A4-BDC1-7985C58542F2}"/>
    <hyperlink ref="V1478" r:id="rId3475" xr:uid="{7BCDF11A-B4ED-446D-B94E-88BBD06381A5}"/>
    <hyperlink ref="X1479" r:id="rId3476" xr:uid="{1A7098AC-26C7-4DD6-A833-1802F8DDE6D4}"/>
    <hyperlink ref="W1479" r:id="rId347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4764269-22B2-4710-968E-5AC7889687B7}"/>
    <hyperlink ref="V1479" r:id="rId3478" xr:uid="{0CFC4872-066C-4A3D-BBD9-96602A9ABDF2}"/>
    <hyperlink ref="X1480" r:id="rId3479" xr:uid="{BF4E64EC-E098-4F8A-BDC4-ABD258C25935}"/>
    <hyperlink ref="W1480" r:id="rId348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2CD8A07-8F4B-4922-A14A-D43171C30F33}"/>
    <hyperlink ref="V1480" r:id="rId3481" xr:uid="{B2893D72-D2C4-45F3-9CA1-956F2947C5D4}"/>
    <hyperlink ref="X1481" r:id="rId3482" xr:uid="{3EBF982E-204F-4922-A2D1-B9951C911BFA}"/>
    <hyperlink ref="W1481" r:id="rId348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0546C4A-2DF3-4AC7-B35D-6EFBF595951A}"/>
    <hyperlink ref="V1481" r:id="rId3484" xr:uid="{9BC28AC5-701D-436A-B026-F3F0152C5D52}"/>
    <hyperlink ref="X1482" r:id="rId3485" xr:uid="{5C2E5AFC-8B1A-4EED-909A-2AC162534911}"/>
    <hyperlink ref="W1482" r:id="rId348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0DEFBD9-721E-414C-9765-1CC6EECC637B}"/>
    <hyperlink ref="V1482" r:id="rId3487" xr:uid="{41438826-B189-4CEF-9D82-FECC30C2A0E9}"/>
    <hyperlink ref="X1483" r:id="rId3488" xr:uid="{B4B3972D-955A-4C0C-9246-51E7D4FCA1BC}"/>
    <hyperlink ref="W1483" r:id="rId348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0E05C94-630F-4392-A661-2065F4F81289}"/>
    <hyperlink ref="V1483" r:id="rId3490" xr:uid="{26236DAA-2694-4C6F-9CD5-4EC720730AD2}"/>
    <hyperlink ref="X1484" r:id="rId3491" xr:uid="{D94728E4-ADFE-489D-B5B3-C2A0C7F7E63F}"/>
    <hyperlink ref="W1484" r:id="rId349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BB95EB6-B894-483B-90BB-4EA1E3763575}"/>
    <hyperlink ref="V1484" r:id="rId3493" xr:uid="{398C3F93-C0C4-4098-AE88-F5977A969C53}"/>
    <hyperlink ref="X1487" r:id="rId3494" xr:uid="{AE59E4CF-07ED-424E-9012-E398FD677DE7}"/>
    <hyperlink ref="W1487" r:id="rId349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C0DDC9C-7A90-498C-87BB-174A2D2F849B}"/>
    <hyperlink ref="V1487" r:id="rId3496" xr:uid="{D70BB428-0F2F-48CA-A9E1-655A560C8224}"/>
    <hyperlink ref="X1488" r:id="rId3497" xr:uid="{C8776E70-1215-4E26-9CB2-80441B7E143A}"/>
    <hyperlink ref="W1488" r:id="rId349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7C44831-6DAF-4005-8252-5B11B120B63F}"/>
    <hyperlink ref="V1488" r:id="rId3499" xr:uid="{098BFC67-E226-416D-98A6-C6CA5C3D56E0}"/>
    <hyperlink ref="X1489" r:id="rId3500" xr:uid="{77399D1D-64C4-4E34-A63F-A32417840C74}"/>
    <hyperlink ref="W1489" r:id="rId350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2071CC0-1E3D-45C9-9E4C-05D19D97BBE9}"/>
    <hyperlink ref="V1489" r:id="rId3502" xr:uid="{3DEE1CB0-FD71-4242-8BA4-667D88C716B7}"/>
    <hyperlink ref="X1490" r:id="rId3503" xr:uid="{C81E48EC-08C8-449D-BD58-96A347410D54}"/>
    <hyperlink ref="W1490" r:id="rId350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38F49A6-76F9-4968-BA8F-D1863257659D}"/>
    <hyperlink ref="V1490" r:id="rId3505" xr:uid="{61156C92-E5F7-4D9E-A9DA-1559CC58A0F1}"/>
    <hyperlink ref="X1491" r:id="rId3506" xr:uid="{90A0A76C-D31D-4CD1-972F-5E134218FBBD}"/>
    <hyperlink ref="W1491" r:id="rId350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AD7DB4F-9ED2-4CB2-A63D-D69CAB480291}"/>
    <hyperlink ref="V1491" r:id="rId3508" xr:uid="{8DD53E4A-5FC1-4CEF-8E08-CFAC496BE808}"/>
    <hyperlink ref="X1492" r:id="rId3509" xr:uid="{1E464BE0-F921-4C29-870E-62477091A5FC}"/>
    <hyperlink ref="W1492" r:id="rId351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AC17DAF-1C82-4813-9218-0AFCFD8942A6}"/>
    <hyperlink ref="V1492" r:id="rId3511" xr:uid="{5B1534A9-8E88-4794-A994-4AE36F0F3DE6}"/>
    <hyperlink ref="X1494" r:id="rId3512" xr:uid="{E9975DB8-679F-4AB8-82DA-1B2419B18396}"/>
    <hyperlink ref="W1494" r:id="rId351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16BAAE0-B83B-4C6F-BB4E-A9CC1E11F3A1}"/>
    <hyperlink ref="V1494" r:id="rId3514" xr:uid="{20D3954F-2565-42D0-B4ED-7352EDE3B514}"/>
    <hyperlink ref="X1495" r:id="rId3515" xr:uid="{31A4C7F1-A9AB-4603-B91F-11A4B34FEB86}"/>
    <hyperlink ref="W1495" r:id="rId351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C270901-27A0-430E-BEB6-285AE999E799}"/>
    <hyperlink ref="V1495" r:id="rId3517" xr:uid="{54143D10-5BEA-48A7-986F-5DA3675F2448}"/>
    <hyperlink ref="X1496" r:id="rId3518" xr:uid="{792D8B9C-016B-4862-BB3C-0DC7D3906959}"/>
    <hyperlink ref="W1496" r:id="rId351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E4A971A-E8BF-4E10-95D7-03C6C56362B4}"/>
    <hyperlink ref="V1496" r:id="rId3520" xr:uid="{D4AE3610-1D1F-4DA4-85ED-FD43C8713D9A}"/>
    <hyperlink ref="X1497" r:id="rId3521" xr:uid="{D5684D79-C0D1-4B0D-8C5E-44B797F0EE74}"/>
    <hyperlink ref="W1497" r:id="rId352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FB1BE87-D279-4998-B9C9-390C018B4DB4}"/>
    <hyperlink ref="V1497" r:id="rId3523" xr:uid="{245302DB-10C6-4D2E-BCC5-5551B9EAC451}"/>
    <hyperlink ref="X1498" r:id="rId3524" xr:uid="{8DFE45DB-7821-466C-9249-3D49EFD7B326}"/>
    <hyperlink ref="W1498" r:id="rId352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E854A70-3AB7-479A-8C07-A2D15D1999B0}"/>
    <hyperlink ref="V1498" r:id="rId3526" xr:uid="{7FE1577E-6ADC-466D-A15D-8256A9943953}"/>
    <hyperlink ref="X1499" r:id="rId3527" xr:uid="{E27F54FF-A6FF-46AA-A27E-09694898F16D}"/>
    <hyperlink ref="W1499" r:id="rId352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3F9E769-7421-4225-81FE-D8C667CF969E}"/>
    <hyperlink ref="V1499" r:id="rId3529" xr:uid="{99D04CD5-DC2B-450A-AF97-9DDF6705F4A0}"/>
    <hyperlink ref="X1501" r:id="rId3530" xr:uid="{1115A4AA-7A60-48A1-8ADF-6F3A05AF0D9F}"/>
    <hyperlink ref="W1501" r:id="rId353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1BB2C94-72F8-4453-9B7D-5BD8423E72C0}"/>
    <hyperlink ref="V1501" r:id="rId3532" xr:uid="{D028BCF0-7B36-4FCE-9C38-649577F693B6}"/>
    <hyperlink ref="X1502" r:id="rId3533" xr:uid="{AB05D5F7-2258-4B2B-A798-D8D95FEB7E86}"/>
    <hyperlink ref="W1502" r:id="rId353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7EA04B8A-FB96-4FA4-A04B-5676E63FE0F5}"/>
    <hyperlink ref="V1502" r:id="rId3535" xr:uid="{7B923E9B-0911-4F5C-9B14-E5C2E9A10659}"/>
    <hyperlink ref="X1505" r:id="rId3536" xr:uid="{88A68919-8EC0-40ED-AC31-37064F11CEE3}"/>
    <hyperlink ref="W1505" r:id="rId353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A9FCCD4-03C7-430F-9D0B-2D753DECCE96}"/>
    <hyperlink ref="V1505" r:id="rId3538" xr:uid="{ED9D8793-ABC9-41B0-8678-6B93F0FB7F00}"/>
    <hyperlink ref="X1506" r:id="rId3539" xr:uid="{8A8A2479-C51A-4882-B40E-38BF600E3D86}"/>
    <hyperlink ref="W1506" r:id="rId354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FAD97DA-F16A-431D-B3F9-FBD61C257374}"/>
    <hyperlink ref="V1506" r:id="rId3541" xr:uid="{D0E7739C-0B60-45DC-8163-864DA2199B39}"/>
    <hyperlink ref="X1507" r:id="rId3542" xr:uid="{37B3C45A-CA9C-4FD1-BF1C-B6F32554F3D8}"/>
    <hyperlink ref="W1507" r:id="rId354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497DA86-243B-4D80-AD10-4320EC42510D}"/>
    <hyperlink ref="V1507" r:id="rId3544" xr:uid="{D016C0B3-3372-40DE-9FCF-E6DD60A5BD3F}"/>
    <hyperlink ref="X1508" r:id="rId3545" xr:uid="{D0D5F4D9-31AD-4813-AA4C-61734C8C1218}"/>
    <hyperlink ref="W1508" r:id="rId354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1EEE0AA-8444-4889-A403-7A0BD4C958C2}"/>
    <hyperlink ref="V1508" r:id="rId3547" xr:uid="{DA73755A-7B30-47B9-9187-7FC727F9DF34}"/>
    <hyperlink ref="X1509" r:id="rId3548" xr:uid="{C5EE50BC-F4A5-4714-A95A-F08475F19BAE}"/>
    <hyperlink ref="W1509" r:id="rId354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F259419-322C-455F-A04C-CCB64957BA51}"/>
    <hyperlink ref="V1509" r:id="rId3550" xr:uid="{A6D17E1A-DBAF-4B76-8529-BE0708FA1978}"/>
    <hyperlink ref="X1510" r:id="rId3551" xr:uid="{1DBF0467-325B-4D07-9805-37F6EC0B47D9}"/>
    <hyperlink ref="W1510" r:id="rId355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75841C3-906C-47C4-80AE-FD108E68F017}"/>
    <hyperlink ref="V1510" r:id="rId3553" xr:uid="{E8F2381F-6FF1-44C3-9E40-CE4650B19BE1}"/>
    <hyperlink ref="X1512" r:id="rId3554" xr:uid="{973A5337-24CA-4B0D-923E-13594AD5B7A6}"/>
    <hyperlink ref="W1512" r:id="rId355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81A43BD-2D97-4B35-96F4-9DCA1EAB476A}"/>
    <hyperlink ref="V1512" r:id="rId3556" xr:uid="{4A4CBC2F-5731-4E23-97D5-4B4207A53431}"/>
    <hyperlink ref="X1513" r:id="rId3557" xr:uid="{5A38C07F-6A26-4ADE-898C-0A48A95DAE07}"/>
    <hyperlink ref="W1513" r:id="rId355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33B40A5-A175-4BD6-A435-C890B889C301}"/>
    <hyperlink ref="V1513" r:id="rId3559" xr:uid="{4E9D1FD7-C7CB-4ECC-BBF6-6460B2F256D2}"/>
    <hyperlink ref="X1514" r:id="rId3560" xr:uid="{D5AC5267-B82A-4C95-966B-6DDCBD064854}"/>
    <hyperlink ref="W1514" r:id="rId356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B1B70C9-73AC-4BCE-A69E-75596ED0F1A8}"/>
    <hyperlink ref="V1514" r:id="rId3562" xr:uid="{57554D4C-887D-4365-8CE9-6C324AA3C4C5}"/>
    <hyperlink ref="X1515" r:id="rId3563" xr:uid="{228AC77E-FFB1-47F8-BC30-9E3E4E7266C9}"/>
    <hyperlink ref="W1515" r:id="rId356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9456394-B980-4F16-867D-94F0D8FDF09F}"/>
    <hyperlink ref="V1515" r:id="rId3565" xr:uid="{AE65B441-6B89-4180-B10B-A93E33F20935}"/>
    <hyperlink ref="X1516" r:id="rId3566" xr:uid="{DBCAA995-4DE5-4AF4-B29C-0A064887BF06}"/>
    <hyperlink ref="W1516" r:id="rId356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E6666A0-3EF7-4A26-9168-059D89329F10}"/>
    <hyperlink ref="V1516" r:id="rId3568" xr:uid="{D4DCB3CC-72FD-4888-B655-C80F968612E1}"/>
    <hyperlink ref="X1517" r:id="rId3569" xr:uid="{A05D2628-F3C5-4C88-B6AA-6CA506A3D51B}"/>
    <hyperlink ref="W1517" r:id="rId357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C15070D-6FB9-4504-85BE-4FAAA0464C9F}"/>
    <hyperlink ref="V1517" r:id="rId3571" xr:uid="{799BDEFF-FA63-4252-89D2-6382F1CA925B}"/>
    <hyperlink ref="X1520" r:id="rId3572" xr:uid="{BA5255AE-E9F3-4673-809E-056F18351998}"/>
    <hyperlink ref="W1520" r:id="rId3573" display="https://fotostok.sones.ru/certificates/%D0%94%D0%95%D0%9A%D0%9B%D0%90%D0%A0%D0%90%D0%A6%D0%98%D0%98/%D0%95%D0%90%D0%AD%D0%A1%20N%20RU%20%D0%94-CN.%D0%A0%D0%9009.%D0%92.99425_25/%D0%95%D0%90%D0%AD%D0%A1%20N%20RU%20%D0%94-CN.%D0%A0%D0%9009.%D0%92.99425_25.pdf" xr:uid="{C1134622-8310-4C8B-9F2C-96FF9F5C4BF6}"/>
    <hyperlink ref="V1520" r:id="rId3574" xr:uid="{8DF301A0-0CD7-4FF4-84F2-22B3466015BC}"/>
    <hyperlink ref="X1521" r:id="rId3575" xr:uid="{37B1E937-D9AD-42E5-BEDA-4831E3A9918A}"/>
    <hyperlink ref="W1521" r:id="rId3576" display="https://fotostok.sones.ru/certificates/%D0%94%D0%95%D0%9A%D0%9B%D0%90%D0%A0%D0%90%D0%A6%D0%98%D0%98/%D0%95%D0%90%D0%AD%D0%A1%20N%20RU%20%D0%94-CN.%D0%A0%D0%9009.%D0%92.99425_25/%D0%95%D0%90%D0%AD%D0%A1%20N%20RU%20%D0%94-CN.%D0%A0%D0%9009.%D0%92.99425_25.pdf" xr:uid="{FCED021F-7609-450C-9170-F3EDF32B3BE8}"/>
    <hyperlink ref="V1521" r:id="rId3577" xr:uid="{F4ADA954-EEA7-4C51-85B6-F1619A217BC9}"/>
    <hyperlink ref="X1522" r:id="rId3578" xr:uid="{170B6783-6C07-4587-8EC5-034DECBEB09C}"/>
    <hyperlink ref="W1522" r:id="rId3579" display="https://fotostok.sones.ru/certificates/%D0%94%D0%95%D0%9A%D0%9B%D0%90%D0%A0%D0%90%D0%A6%D0%98%D0%98/%D0%95%D0%90%D0%AD%D0%A1%20N%20RU%20%D0%94-CN.%D0%A0%D0%9009.%D0%92.99425_25/%D0%95%D0%90%D0%AD%D0%A1%20N%20RU%20%D0%94-CN.%D0%A0%D0%9009.%D0%92.99425_25.pdf" xr:uid="{FEF27799-6B7B-4828-8268-49D7EAD4CFCB}"/>
    <hyperlink ref="V1522" r:id="rId3580" xr:uid="{B3E0F012-5461-458F-BF40-946FA65454B5}"/>
    <hyperlink ref="X1523" r:id="rId3581" xr:uid="{00A9ED1D-1928-427E-9B9B-CFE0189B6C14}"/>
    <hyperlink ref="W1523" r:id="rId3582" display="https://fotostok.sones.ru/certificates/%D0%94%D0%95%D0%9A%D0%9B%D0%90%D0%A0%D0%90%D0%A6%D0%98%D0%98/%D0%95%D0%90%D0%AD%D0%A1%20N%20RU%20%D0%94-CN.%D0%A0%D0%9009.%D0%92.99425_25/%D0%95%D0%90%D0%AD%D0%A1%20N%20RU%20%D0%94-CN.%D0%A0%D0%9009.%D0%92.99425_25.pdf" xr:uid="{E2F654AD-4C89-4BDC-9464-0EE60B3C1E34}"/>
    <hyperlink ref="V1523" r:id="rId3583" xr:uid="{F14367B2-2F60-4095-BA90-99BC7602F4FB}"/>
    <hyperlink ref="X1524" r:id="rId3584" xr:uid="{5AA27581-23C9-4C3C-8D18-510A694FB872}"/>
    <hyperlink ref="W1524" r:id="rId3585" display="https://fotostok.sones.ru/certificates/%D0%94%D0%95%D0%9A%D0%9B%D0%90%D0%A0%D0%90%D0%A6%D0%98%D0%98/%D0%95%D0%90%D0%AD%D0%A1%20N%20RU%20%D0%94-CN.%D0%A0%D0%9009.%D0%92.99425_25/%D0%95%D0%90%D0%AD%D0%A1%20N%20RU%20%D0%94-CN.%D0%A0%D0%9009.%D0%92.99425_25.pdf" xr:uid="{5D2BE67F-111D-45FB-853D-06FEBA43546C}"/>
    <hyperlink ref="V1524" r:id="rId3586" xr:uid="{5732367E-1CF0-4B9A-B64D-E776E450519D}"/>
    <hyperlink ref="X1525" r:id="rId3587" xr:uid="{BFB25CD1-A8A0-472B-B519-3C5ADADB5102}"/>
    <hyperlink ref="W1525" r:id="rId3588" display="https://fotostok.sones.ru/certificates/%D0%94%D0%95%D0%9A%D0%9B%D0%90%D0%A0%D0%90%D0%A6%D0%98%D0%98/%D0%95%D0%90%D0%AD%D0%A1%20N%20RU%20%D0%94-CN.%D0%A0%D0%9009.%D0%92.99425_25/%D0%95%D0%90%D0%AD%D0%A1%20N%20RU%20%D0%94-CN.%D0%A0%D0%9009.%D0%92.99425_25.pdf" xr:uid="{71B87BAE-4F9A-4D96-8E47-8AF19EE3E6BF}"/>
    <hyperlink ref="V1525" r:id="rId3589" xr:uid="{BCD61F9A-7C56-447D-8697-0B4A35F55554}"/>
    <hyperlink ref="X1528" r:id="rId3590" xr:uid="{369727F9-73C3-4222-B01D-6E4DE6C5F584}"/>
    <hyperlink ref="W1528" r:id="rId3591" display="https://fotostok.sones.ru/certificates/%D0%94%D0%95%D0%9A%D0%9B%D0%90%D0%A0%D0%90%D0%A6%D0%98%D0%98/%D0%95%D0%90%D0%AD%D0%A1%20N%20RU%20%D0%94-CN.%D0%A0%D0%9009.%D0%92.99425_25/%D0%95%D0%90%D0%AD%D0%A1%20N%20RU%20%D0%94-CN.%D0%A0%D0%9009.%D0%92.99425_25.pdf" xr:uid="{ABC6CA12-0329-44C6-B3EE-F23781EAB6DA}"/>
    <hyperlink ref="V1528" r:id="rId3592" xr:uid="{33419F1A-85C3-4019-8951-E013FAB3F21D}"/>
    <hyperlink ref="X1529" r:id="rId3593" xr:uid="{FCCF52B8-1A5B-4F75-B274-0A26ED434835}"/>
    <hyperlink ref="W1529" r:id="rId3594" display="https://fotostok.sones.ru/certificates/%D0%94%D0%95%D0%9A%D0%9B%D0%90%D0%A0%D0%90%D0%A6%D0%98%D0%98/%D0%95%D0%90%D0%AD%D0%A1%20N%20RU%20%D0%94-CN.%D0%A0%D0%9009.%D0%92.99425_25/%D0%95%D0%90%D0%AD%D0%A1%20N%20RU%20%D0%94-CN.%D0%A0%D0%9009.%D0%92.99425_25.pdf" xr:uid="{DF928BDA-10C8-4467-A1A4-C4CAB0EB205C}"/>
    <hyperlink ref="V1529" r:id="rId3595" xr:uid="{97F15A99-BB3A-426D-B37F-4733E38BCF75}"/>
    <hyperlink ref="X1530" r:id="rId3596" xr:uid="{11060436-6BB5-41D5-9604-0D4376C06C3D}"/>
    <hyperlink ref="W1530" r:id="rId3597" display="https://fotostok.sones.ru/certificates/%D0%94%D0%95%D0%9A%D0%9B%D0%90%D0%A0%D0%90%D0%A6%D0%98%D0%98/%D0%95%D0%90%D0%AD%D0%A1%20N%20RU%20%D0%94-CN.%D0%A0%D0%9009.%D0%92.99425_25/%D0%95%D0%90%D0%AD%D0%A1%20N%20RU%20%D0%94-CN.%D0%A0%D0%9009.%D0%92.99425_25.pdf" xr:uid="{C7560E55-7337-41ED-B8B7-D2C5431128BF}"/>
    <hyperlink ref="V1530" r:id="rId3598" xr:uid="{5816D8C2-60C9-416E-9D41-B3D483508EAA}"/>
    <hyperlink ref="X1531" r:id="rId3599" xr:uid="{677708DD-A956-47F1-A753-B7742F077051}"/>
    <hyperlink ref="W1531" r:id="rId3600" display="https://fotostok.sones.ru/certificates/%D0%94%D0%95%D0%9A%D0%9B%D0%90%D0%A0%D0%90%D0%A6%D0%98%D0%98/%D0%95%D0%90%D0%AD%D0%A1%20N%20RU%20%D0%94-CN.%D0%A0%D0%9009.%D0%92.99425_25/%D0%95%D0%90%D0%AD%D0%A1%20N%20RU%20%D0%94-CN.%D0%A0%D0%9009.%D0%92.99425_25.pdf" xr:uid="{A3A88500-9348-4709-A3D9-BC593D388A5D}"/>
    <hyperlink ref="V1531" r:id="rId3601" xr:uid="{58F11408-4759-4D25-8E06-A40A30F8FB41}"/>
    <hyperlink ref="X1532" r:id="rId3602" xr:uid="{98C30634-50F9-4057-A254-0CD36439FA86}"/>
    <hyperlink ref="W1532" r:id="rId3603" display="https://fotostok.sones.ru/certificates/%D0%94%D0%95%D0%9A%D0%9B%D0%90%D0%A0%D0%90%D0%A6%D0%98%D0%98/%D0%95%D0%90%D0%AD%D0%A1%20N%20RU%20%D0%94-CN.%D0%A0%D0%9009.%D0%92.99425_25/%D0%95%D0%90%D0%AD%D0%A1%20N%20RU%20%D0%94-CN.%D0%A0%D0%9009.%D0%92.99425_25.pdf" xr:uid="{40AD6598-1EDD-48AD-85F6-7EC5DD64059E}"/>
    <hyperlink ref="V1532" r:id="rId3604" xr:uid="{F32B74A8-A036-45CB-90CA-0B7FA7A74E16}"/>
    <hyperlink ref="X1533" r:id="rId3605" xr:uid="{4C0EDB58-95A9-42FD-9836-63CC9D8CBFC2}"/>
    <hyperlink ref="W1533" r:id="rId3606" display="https://fotostok.sones.ru/certificates/%D0%94%D0%95%D0%9A%D0%9B%D0%90%D0%A0%D0%90%D0%A6%D0%98%D0%98/%D0%95%D0%90%D0%AD%D0%A1%20N%20RU%20%D0%94-CN.%D0%A0%D0%9009.%D0%92.99425_25/%D0%95%D0%90%D0%AD%D0%A1%20N%20RU%20%D0%94-CN.%D0%A0%D0%9009.%D0%92.99425_25.pdf" xr:uid="{20DD86A3-9408-4797-86AB-C9C3E79D1E22}"/>
    <hyperlink ref="V1533" r:id="rId3607" xr:uid="{6845CC00-542D-43F5-964A-12B892F41C52}"/>
    <hyperlink ref="X1535" r:id="rId3608" xr:uid="{28A57023-1BD5-472D-B273-E4E3F582AA62}"/>
    <hyperlink ref="W1535" r:id="rId3609" display="https://fotostok.sones.ru/certificates/%D0%94%D0%95%D0%9A%D0%9B%D0%90%D0%A0%D0%90%D0%A6%D0%98%D0%98/%D0%95%D0%90%D0%AD%D0%A1%20N%20RU%20%D0%94-CN.%D0%A0%D0%9009.%D0%92.99425_25/%D0%95%D0%90%D0%AD%D0%A1%20N%20RU%20%D0%94-CN.%D0%A0%D0%9009.%D0%92.99425_25.pdf" xr:uid="{C9BDFA26-B58E-4F83-9F9A-9696362B9742}"/>
    <hyperlink ref="V1535" r:id="rId3610" xr:uid="{4D96CA6A-F3A7-4094-85B1-3C2095CB8702}"/>
    <hyperlink ref="X1536" r:id="rId3611" xr:uid="{D59F9248-F8A9-4643-8927-392E41B6B537}"/>
    <hyperlink ref="W1536" r:id="rId3612" display="https://fotostok.sones.ru/certificates/%D0%94%D0%95%D0%9A%D0%9B%D0%90%D0%A0%D0%90%D0%A6%D0%98%D0%98/%D0%95%D0%90%D0%AD%D0%A1%20N%20RU%20%D0%94-CN.%D0%A0%D0%9009.%D0%92.99425_25/%D0%95%D0%90%D0%AD%D0%A1%20N%20RU%20%D0%94-CN.%D0%A0%D0%9009.%D0%92.99425_25.pdf" xr:uid="{3264C2E6-6CBB-4D60-BB6F-BA1264762554}"/>
    <hyperlink ref="V1536" r:id="rId3613" xr:uid="{A4B041AE-E199-48E2-8174-4F81B4501D57}"/>
    <hyperlink ref="X1537" r:id="rId3614" xr:uid="{E14CA249-E1CC-4B9A-907F-7D6422577340}"/>
    <hyperlink ref="W1537" r:id="rId3615" display="https://fotostok.sones.ru/certificates/%D0%94%D0%95%D0%9A%D0%9B%D0%90%D0%A0%D0%90%D0%A6%D0%98%D0%98/%D0%95%D0%90%D0%AD%D0%A1%20N%20RU%20%D0%94-CN.%D0%A0%D0%9009.%D0%92.99425_25/%D0%95%D0%90%D0%AD%D0%A1%20N%20RU%20%D0%94-CN.%D0%A0%D0%9009.%D0%92.99425_25.pdf" xr:uid="{EF98A29B-4662-482C-928A-5499C9DE614A}"/>
    <hyperlink ref="V1537" r:id="rId3616" xr:uid="{4F767F74-756C-4332-8ECA-C739E917303F}"/>
    <hyperlink ref="X1539" r:id="rId3617" xr:uid="{E88641EF-E058-446C-AD9B-748689F4110B}"/>
    <hyperlink ref="W1539" r:id="rId3618" display="https://fotostok.sones.ru/certificates/%D0%94%D0%95%D0%9A%D0%9B%D0%90%D0%A0%D0%90%D0%A6%D0%98%D0%98/%D0%95%D0%90%D0%AD%D0%A1%20N%20RU%20%D0%94-CN.%D0%A0%D0%9009.%D0%92.99425_25/%D0%95%D0%90%D0%AD%D0%A1%20N%20RU%20%D0%94-CN.%D0%A0%D0%9009.%D0%92.99425_25.pdf" xr:uid="{908D37CF-D2DF-419C-BB2D-D7713B7DA985}"/>
    <hyperlink ref="V1539" r:id="rId3619" xr:uid="{ADAFC143-ACF6-4F61-BB93-256BC8A2C49C}"/>
    <hyperlink ref="X1540" r:id="rId3620" xr:uid="{3E7E685B-A893-4E2C-ACF3-08CE7AF64DE1}"/>
    <hyperlink ref="W1540" r:id="rId3621" display="https://fotostok.sones.ru/certificates/%D0%94%D0%95%D0%9A%D0%9B%D0%90%D0%A0%D0%90%D0%A6%D0%98%D0%98/%D0%95%D0%90%D0%AD%D0%A1%20N%20RU%20%D0%94-CN.%D0%A0%D0%9009.%D0%92.99425_25/%D0%95%D0%90%D0%AD%D0%A1%20N%20RU%20%D0%94-CN.%D0%A0%D0%9009.%D0%92.99425_25.pdf" xr:uid="{47AEE907-AFA2-42F4-9914-9AA54247A210}"/>
    <hyperlink ref="V1540" r:id="rId3622" xr:uid="{83DEA669-02EC-4966-97AE-0C3F9AD56954}"/>
    <hyperlink ref="X1541" r:id="rId3623" xr:uid="{062FED2A-4D98-403F-9313-F10B9F83D977}"/>
    <hyperlink ref="W1541" r:id="rId3624" display="https://fotostok.sones.ru/certificates/%D0%94%D0%95%D0%9A%D0%9B%D0%90%D0%A0%D0%90%D0%A6%D0%98%D0%98/%D0%95%D0%90%D0%AD%D0%A1%20N%20RU%20%D0%94-CN.%D0%A0%D0%9009.%D0%92.99425_25/%D0%95%D0%90%D0%AD%D0%A1%20N%20RU%20%D0%94-CN.%D0%A0%D0%9009.%D0%92.99425_25.pdf" xr:uid="{09FC61FE-F514-4160-A268-8C3D7CC85846}"/>
    <hyperlink ref="V1541" r:id="rId3625" xr:uid="{85121CF9-4303-40EB-9B3F-E2496E0118B0}"/>
    <hyperlink ref="X1542" r:id="rId3626" xr:uid="{53351D97-740F-46DF-A017-C7EDEAAB9E7F}"/>
    <hyperlink ref="W1542" r:id="rId3627" display="https://fotostok.sones.ru/certificates/%D0%94%D0%95%D0%9A%D0%9B%D0%90%D0%A0%D0%90%D0%A6%D0%98%D0%98/%D0%95%D0%90%D0%AD%D0%A1%20N%20RU%20%D0%94-CN.%D0%A0%D0%9009.%D0%92.99425_25/%D0%95%D0%90%D0%AD%D0%A1%20N%20RU%20%D0%94-CN.%D0%A0%D0%9009.%D0%92.99425_25.pdf" xr:uid="{87D51C60-CB43-460C-8AA9-0E1761FDBE71}"/>
    <hyperlink ref="V1542" r:id="rId3628" xr:uid="{7C00767F-B198-4020-B883-3CE261E8AE0D}"/>
    <hyperlink ref="X1543" r:id="rId3629" xr:uid="{8434909C-8AEF-46B7-A439-21264F2332C1}"/>
    <hyperlink ref="W1543" r:id="rId3630" display="https://fotostok.sones.ru/certificates/%D0%94%D0%95%D0%9A%D0%9B%D0%90%D0%A0%D0%90%D0%A6%D0%98%D0%98/%D0%95%D0%90%D0%AD%D0%A1%20N%20RU%20%D0%94-CN.%D0%A0%D0%9009.%D0%92.99425_25/%D0%95%D0%90%D0%AD%D0%A1%20N%20RU%20%D0%94-CN.%D0%A0%D0%9009.%D0%92.99425_25.pdf" xr:uid="{395FA2C3-4CA6-4E63-A4AD-843708A7852E}"/>
    <hyperlink ref="V1543" r:id="rId3631" xr:uid="{CEA912F0-B071-49F9-8412-AD5510868C19}"/>
    <hyperlink ref="X1544" r:id="rId3632" xr:uid="{0EF55840-C7CC-4CF3-9F4D-1A6D8F4A1925}"/>
    <hyperlink ref="W1544" r:id="rId3633" display="https://fotostok.sones.ru/certificates/%D0%94%D0%95%D0%9A%D0%9B%D0%90%D0%A0%D0%90%D0%A6%D0%98%D0%98/%D0%95%D0%90%D0%AD%D0%A1%20N%20RU%20%D0%94-CN.%D0%A0%D0%9009.%D0%92.99425_25/%D0%95%D0%90%D0%AD%D0%A1%20N%20RU%20%D0%94-CN.%D0%A0%D0%9009.%D0%92.99425_25.pdf" xr:uid="{A4E502E0-CEB8-4CEF-BB3E-70ADDDDE3B14}"/>
    <hyperlink ref="V1544" r:id="rId3634" xr:uid="{2F58A2DC-6090-4034-99FA-0192B108D95A}"/>
    <hyperlink ref="X1547" r:id="rId3635" xr:uid="{07C5FE09-9600-4B06-A6BB-606358675743}"/>
    <hyperlink ref="W1547" r:id="rId3636" display="https://fotostok.sones.ru/certificates/%D0%94%D0%95%D0%9A%D0%9B%D0%90%D0%A0%D0%90%D0%A6%D0%98%D0%98/%D0%95%D0%90%D0%AD%D0%A1%20N%20RU%20%D0%94-CN.%D0%A0%D0%9009.%D0%92.99425_25/%D0%95%D0%90%D0%AD%D0%A1%20N%20RU%20%D0%94-CN.%D0%A0%D0%9009.%D0%92.99425_25.pdf" xr:uid="{D1BBAB65-D9F8-4BB9-844B-F0B895CFAF3B}"/>
    <hyperlink ref="V1547" r:id="rId3637" xr:uid="{44C04EEB-6E52-4148-884F-C5EC77A656EE}"/>
    <hyperlink ref="X1548" r:id="rId3638" xr:uid="{D45F11B5-A515-4DD6-B67C-43731B359C62}"/>
    <hyperlink ref="W1548" r:id="rId3639" display="https://fotostok.sones.ru/certificates/%D0%94%D0%95%D0%9A%D0%9B%D0%90%D0%A0%D0%90%D0%A6%D0%98%D0%98/%D0%95%D0%90%D0%AD%D0%A1%20N%20RU%20%D0%94-CN.%D0%A0%D0%9009.%D0%92.99425_25/%D0%95%D0%90%D0%AD%D0%A1%20N%20RU%20%D0%94-CN.%D0%A0%D0%9009.%D0%92.99425_25.pdf" xr:uid="{4BDAF611-CB6D-4E3D-A45E-4FD09EF0F1DF}"/>
    <hyperlink ref="V1548" r:id="rId3640" xr:uid="{CB1CB58E-5452-461B-A4B5-ABAA6C5A36C6}"/>
    <hyperlink ref="X1549" r:id="rId3641" xr:uid="{7AADA47E-9E80-4792-9816-6EABAD2A59D9}"/>
    <hyperlink ref="W1549" r:id="rId3642" display="https://fotostok.sones.ru/certificates/%D0%94%D0%95%D0%9A%D0%9B%D0%90%D0%A0%D0%90%D0%A6%D0%98%D0%98/%D0%95%D0%90%D0%AD%D0%A1%20N%20RU%20%D0%94-CN.%D0%A0%D0%9009.%D0%92.99425_25/%D0%95%D0%90%D0%AD%D0%A1%20N%20RU%20%D0%94-CN.%D0%A0%D0%9009.%D0%92.99425_25.pdf" xr:uid="{632D5AF7-1FDB-4A80-9F53-30D7818F5D93}"/>
    <hyperlink ref="V1549" r:id="rId3643" xr:uid="{8CD53668-EE4F-4A31-890F-AF313015305C}"/>
    <hyperlink ref="X1550" r:id="rId3644" xr:uid="{B1CAA48E-98AA-4C44-B195-30910E1335B5}"/>
    <hyperlink ref="W1550" r:id="rId3645" display="https://fotostok.sones.ru/certificates/%D0%94%D0%95%D0%9A%D0%9B%D0%90%D0%A0%D0%90%D0%A6%D0%98%D0%98/%D0%95%D0%90%D0%AD%D0%A1%20N%20RU%20%D0%94-CN.%D0%A0%D0%9009.%D0%92.99425_25/%D0%95%D0%90%D0%AD%D0%A1%20N%20RU%20%D0%94-CN.%D0%A0%D0%9009.%D0%92.99425_25.pdf" xr:uid="{36B89A9B-1A6B-4A2A-A9A6-C4E54561CE6D}"/>
    <hyperlink ref="V1550" r:id="rId3646" xr:uid="{C4E4FE70-5C00-4137-8A7F-4F4E89960FAC}"/>
    <hyperlink ref="X1551" r:id="rId3647" xr:uid="{C9770904-0C45-4C80-8D3A-936FFD696657}"/>
    <hyperlink ref="W1551" r:id="rId3648" display="https://fotostok.sones.ru/certificates/%D0%94%D0%95%D0%9A%D0%9B%D0%90%D0%A0%D0%90%D0%A6%D0%98%D0%98/%D0%95%D0%90%D0%AD%D0%A1%20N%20RU%20%D0%94-CN.%D0%A0%D0%9009.%D0%92.99425_25/%D0%95%D0%90%D0%AD%D0%A1%20N%20RU%20%D0%94-CN.%D0%A0%D0%9009.%D0%92.99425_25.pdf" xr:uid="{8023FD27-A25A-4877-BC30-1B452CCA5D77}"/>
    <hyperlink ref="V1551" r:id="rId3649" xr:uid="{BF3FBD48-267C-4198-BD15-3B1E1BDD2E91}"/>
    <hyperlink ref="X1552" r:id="rId3650" xr:uid="{1DDDC94D-D72B-4C42-B4B5-778BD7340BFF}"/>
    <hyperlink ref="W1552" r:id="rId3651" display="https://fotostok.sones.ru/certificates/%D0%94%D0%95%D0%9A%D0%9B%D0%90%D0%A0%D0%90%D0%A6%D0%98%D0%98/%D0%95%D0%90%D0%AD%D0%A1%20N%20RU%20%D0%94-CN.%D0%A0%D0%9009.%D0%92.99425_25/%D0%95%D0%90%D0%AD%D0%A1%20N%20RU%20%D0%94-CN.%D0%A0%D0%9009.%D0%92.99425_25.pdf" xr:uid="{13649EB1-30AB-4624-A7DD-33716DB0F4C9}"/>
    <hyperlink ref="V1552" r:id="rId3652" xr:uid="{4D14A779-6204-474A-B01A-FC9FBC768ACA}"/>
    <hyperlink ref="X1554" r:id="rId3653" xr:uid="{D9741C21-91E5-4BB8-8D17-65ABF268A49F}"/>
    <hyperlink ref="W1554" r:id="rId3654" display="https://fotostok.sones.ru/certificates/%D0%94%D0%95%D0%9A%D0%9B%D0%90%D0%A0%D0%90%D0%A6%D0%98%D0%98/%D0%95%D0%90%D0%AD%D0%A1%20N%20RU%20%D0%94-CN.%D0%A0%D0%9009.%D0%92.99425_25/%D0%95%D0%90%D0%AD%D0%A1%20N%20RU%20%D0%94-CN.%D0%A0%D0%9009.%D0%92.99425_25.pdf" xr:uid="{AD7AD444-747E-4E9D-A823-7BFFA27AE268}"/>
    <hyperlink ref="V1554" r:id="rId3655" xr:uid="{B0C6C67E-8AF2-4197-BD29-1758F6F56EC5}"/>
    <hyperlink ref="X1555" r:id="rId3656" xr:uid="{B21D30E0-845D-4D1E-8182-28A21CDC1563}"/>
    <hyperlink ref="W1555" r:id="rId3657" display="https://fotostok.sones.ru/certificates/%D0%94%D0%95%D0%9A%D0%9B%D0%90%D0%A0%D0%90%D0%A6%D0%98%D0%98/%D0%95%D0%90%D0%AD%D0%A1%20N%20RU%20%D0%94-CN.%D0%A0%D0%9009.%D0%92.99425_25/%D0%95%D0%90%D0%AD%D0%A1%20N%20RU%20%D0%94-CN.%D0%A0%D0%9009.%D0%92.99425_25.pdf" xr:uid="{4AE12CC3-1DEA-4A21-AF14-28765A4FFAA8}"/>
    <hyperlink ref="V1555" r:id="rId3658" xr:uid="{26E36190-5DD6-4C4B-965C-E4F09B42C35B}"/>
    <hyperlink ref="X1556" r:id="rId3659" xr:uid="{2C859E15-BFA3-48BA-9807-E48DBF10F6F0}"/>
    <hyperlink ref="W1556" r:id="rId3660" display="https://fotostok.sones.ru/certificates/%D0%94%D0%95%D0%9A%D0%9B%D0%90%D0%A0%D0%90%D0%A6%D0%98%D0%98/%D0%95%D0%90%D0%AD%D0%A1%20N%20RU%20%D0%94-CN.%D0%A0%D0%9009.%D0%92.99425_25/%D0%95%D0%90%D0%AD%D0%A1%20N%20RU%20%D0%94-CN.%D0%A0%D0%9009.%D0%92.99425_25.pdf" xr:uid="{7AC651AE-ECBB-4743-AF92-5F45D85BE938}"/>
    <hyperlink ref="V1556" r:id="rId3661" xr:uid="{F8B05FD9-20BD-45BE-9FC8-514F99F21FCD}"/>
    <hyperlink ref="X1557" r:id="rId3662" xr:uid="{32FF66F0-9274-488C-BE23-C45EC49F89F6}"/>
    <hyperlink ref="W1557" r:id="rId3663" display="https://fotostok.sones.ru/certificates/%D0%94%D0%95%D0%9A%D0%9B%D0%90%D0%A0%D0%90%D0%A6%D0%98%D0%98/%D0%95%D0%90%D0%AD%D0%A1%20N%20RU%20%D0%94-CN.%D0%A0%D0%9009.%D0%92.99425_25/%D0%95%D0%90%D0%AD%D0%A1%20N%20RU%20%D0%94-CN.%D0%A0%D0%9009.%D0%92.99425_25.pdf" xr:uid="{643C3FAD-34FF-4652-B5C7-7AFC53AFCE48}"/>
    <hyperlink ref="V1557" r:id="rId3664" xr:uid="{44891883-A9A7-4F69-A9D0-8B3A280198EF}"/>
    <hyperlink ref="X1558" r:id="rId3665" xr:uid="{0E093423-183A-48F2-8F87-42AFF976778D}"/>
    <hyperlink ref="W1558" r:id="rId3666" display="https://fotostok.sones.ru/certificates/%D0%94%D0%95%D0%9A%D0%9B%D0%90%D0%A0%D0%90%D0%A6%D0%98%D0%98/%D0%95%D0%90%D0%AD%D0%A1%20N%20RU%20%D0%94-CN.%D0%A0%D0%9009.%D0%92.99425_25/%D0%95%D0%90%D0%AD%D0%A1%20N%20RU%20%D0%94-CN.%D0%A0%D0%9009.%D0%92.99425_25.pdf" xr:uid="{2D8DF880-8F07-4A1E-81AF-7331B1D52E06}"/>
    <hyperlink ref="V1558" r:id="rId3667" xr:uid="{502F5FD4-F0C5-49A5-8D84-CF424A67D5C5}"/>
    <hyperlink ref="X1559" r:id="rId3668" xr:uid="{29EEDDF8-19B6-4540-8CA7-684D3CCA9164}"/>
    <hyperlink ref="W1559" r:id="rId3669" display="https://fotostok.sones.ru/certificates/%D0%94%D0%95%D0%9A%D0%9B%D0%90%D0%A0%D0%90%D0%A6%D0%98%D0%98/%D0%95%D0%90%D0%AD%D0%A1%20N%20RU%20%D0%94-CN.%D0%A0%D0%9009.%D0%92.99425_25/%D0%95%D0%90%D0%AD%D0%A1%20N%20RU%20%D0%94-CN.%D0%A0%D0%9009.%D0%92.99425_25.pdf" xr:uid="{EC6BD3C0-4A8B-4A8A-AE36-13E2B6159CD8}"/>
    <hyperlink ref="V1559" r:id="rId3670" xr:uid="{2AC36D27-F9E8-4828-B8F9-4C42F4D94C67}"/>
    <hyperlink ref="Z1564" r:id="rId36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D237E68-E13E-403A-BC5C-A1309689F018}"/>
    <hyperlink ref="X1564" r:id="rId3672" xr:uid="{0AE098D1-5E7E-458A-8BE8-24B2A0FD66F5}"/>
    <hyperlink ref="W1564" r:id="rId367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5530099-49CD-4693-A9E7-0D4A25188FDA}"/>
    <hyperlink ref="V1564" r:id="rId3674" xr:uid="{33079CE0-0746-440C-AD68-1205BB21134F}"/>
    <hyperlink ref="Z1565" r:id="rId367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2017B04-EB29-4482-B9B2-E0F6EC834E61}"/>
    <hyperlink ref="X1565" r:id="rId3676" xr:uid="{BFCBFE1F-2858-4226-9CA6-609ABC08F455}"/>
    <hyperlink ref="W1565" r:id="rId367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7A7702E-4FD4-45C1-B379-B8C7CD30C9D8}"/>
    <hyperlink ref="V1565" r:id="rId3678" xr:uid="{BA8DCAFB-9BDE-41D5-8CC0-C59D876D32D7}"/>
    <hyperlink ref="Z1567" r:id="rId36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3AF7F73-2C2E-477B-82F4-6A32E5294F75}"/>
    <hyperlink ref="X1567" r:id="rId3680" xr:uid="{C58996A7-AC29-42DA-B434-DE11C5129D19}"/>
    <hyperlink ref="W1567" r:id="rId368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D1AD571-0AA2-43FA-9290-BA3BADE9CBA1}"/>
    <hyperlink ref="V1567" r:id="rId3682" xr:uid="{5A4EFE49-6AE1-4F61-9407-10A185C24CA6}"/>
    <hyperlink ref="Z1568" r:id="rId36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DC84CE0-2FD1-46F3-900B-67B5A639F9EF}"/>
    <hyperlink ref="X1568" r:id="rId3684" xr:uid="{3E2F1B63-AE48-4DE4-812A-1C84DA2AE68F}"/>
    <hyperlink ref="W1568" r:id="rId368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E0E90CC-1E10-4456-A9A1-C5BE4D091B57}"/>
    <hyperlink ref="V1568" r:id="rId3686" xr:uid="{6491A7CF-22DF-43CB-81ED-AD41CD31884D}"/>
    <hyperlink ref="Z1570" r:id="rId36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292C1DC-B0A8-4A4B-B10D-55664D749EB4}"/>
    <hyperlink ref="X1570" r:id="rId3688" xr:uid="{8F96B1C2-0A22-44AF-99E3-4A06127768C6}"/>
    <hyperlink ref="W1570" r:id="rId368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72E7FA7-DFEA-43C5-A3A6-733171F9E2F2}"/>
    <hyperlink ref="V1570" r:id="rId3690" xr:uid="{26986FFC-E1AB-4EF9-9E11-2128FA925623}"/>
    <hyperlink ref="Z1571" r:id="rId369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6A0CC60-48C1-4AE5-A4A9-4D8DAFB73984}"/>
    <hyperlink ref="X1571" r:id="rId3692" xr:uid="{899D671E-20FC-46B9-898F-8962AA3CF0AD}"/>
    <hyperlink ref="W1571" r:id="rId369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E4E2C48-B762-4096-929C-6990E853F37A}"/>
    <hyperlink ref="V1571" r:id="rId3694" xr:uid="{4029C898-8170-4900-A8CC-B54F187CEB56}"/>
    <hyperlink ref="Z1572" r:id="rId36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64B783A-033D-41BA-A884-CEF7BD2E2144}"/>
    <hyperlink ref="X1572" r:id="rId3696" xr:uid="{7D003353-471A-4E11-A67E-541063969B4D}"/>
    <hyperlink ref="W1572" r:id="rId369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900CE05-83F6-459D-A556-3B830B450E51}"/>
    <hyperlink ref="V1572" r:id="rId3698" xr:uid="{682EA306-2AFF-4F88-B296-948BCE682E6F}"/>
    <hyperlink ref="Z1574" r:id="rId36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408EFB7-CDE1-4630-A3EC-B577535BC9D0}"/>
    <hyperlink ref="X1574" r:id="rId3700" xr:uid="{5D877D32-2C38-4D5E-9E73-1159E273FF7D}"/>
    <hyperlink ref="W1574" r:id="rId370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F86E41E-E683-4972-A4F4-B64E1BC1FA99}"/>
    <hyperlink ref="V1574" r:id="rId3702" xr:uid="{D9EB81FA-673F-4AA2-98F9-DE6061268006}"/>
    <hyperlink ref="Z1575" r:id="rId37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7128010-9010-4590-83E9-E2E5BA84B155}"/>
    <hyperlink ref="X1575" r:id="rId3704" xr:uid="{EE5103DA-F646-43D8-AD61-CCA0BBAB862E}"/>
    <hyperlink ref="W1575" r:id="rId370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84D2C99-2954-4964-955D-09AC4D6C5727}"/>
    <hyperlink ref="V1575" r:id="rId3706" xr:uid="{152829DD-BD4C-420C-94B6-A2FA23D06E4D}"/>
    <hyperlink ref="Z1576" r:id="rId37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4083F4A-F87D-47CF-A7FD-A6AAB5591A28}"/>
    <hyperlink ref="X1576" r:id="rId3708" xr:uid="{B871DCF9-9A32-428D-BE05-D96E6953F07D}"/>
    <hyperlink ref="W1576" r:id="rId370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72DD827-38E1-4477-B8BD-A9A0B11DB5B9}"/>
    <hyperlink ref="V1576" r:id="rId3710" xr:uid="{9BE16F28-73CA-43EC-9C43-87BB0CE8053B}"/>
    <hyperlink ref="Z1578" r:id="rId371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F32F426-FC87-4961-9055-3E5122C611E8}"/>
    <hyperlink ref="X1578" r:id="rId3712" xr:uid="{A021651A-08EE-4A68-9773-41D6A334C1C7}"/>
    <hyperlink ref="W1578" r:id="rId371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1B55B49-AB20-4A15-9401-7D0528219132}"/>
    <hyperlink ref="V1578" r:id="rId3714" xr:uid="{D79AEDAE-0BB3-4291-98C3-86122AC2568F}"/>
    <hyperlink ref="Z1579" r:id="rId37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71E8400-5079-4A22-BE04-3CB795AC8687}"/>
    <hyperlink ref="X1579" r:id="rId3716" xr:uid="{4940F5BD-1690-45A4-9BFF-32CC930ED9AF}"/>
    <hyperlink ref="W1579" r:id="rId371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D58B849-05E9-49EF-B9BA-5C85E81D9BC8}"/>
    <hyperlink ref="V1579" r:id="rId3718" xr:uid="{0B9796CA-8B59-4189-A316-16BCCE05EED8}"/>
    <hyperlink ref="Z1580" r:id="rId37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58515EB-DEC2-448D-9999-46DA8DBAD460}"/>
    <hyperlink ref="X1580" r:id="rId3720" xr:uid="{00945030-1E2D-49C0-B357-58D9B5F1BDDD}"/>
    <hyperlink ref="W1580" r:id="rId372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CEC983E-4D28-4E06-920A-4A7E90661FE8}"/>
    <hyperlink ref="V1580" r:id="rId3722" xr:uid="{560FD609-4E5D-4A44-8CCE-1D43577FB044}"/>
    <hyperlink ref="Z1584" r:id="rId372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3F22488-E532-4B52-9471-1388940D2087}"/>
    <hyperlink ref="X1584" r:id="rId3724" xr:uid="{54B882D4-A866-4F8D-AE34-6A34EFA9CA67}"/>
    <hyperlink ref="W1584" r:id="rId372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BAC8E37-4045-4625-A793-497108459C27}"/>
    <hyperlink ref="V1584" r:id="rId3726" xr:uid="{BAB5478C-B3EF-4E2C-B6EB-02F2985DEC65}"/>
    <hyperlink ref="Z1585" r:id="rId37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A8135A7-280C-46CB-B4FA-41F3CF4532CB}"/>
    <hyperlink ref="X1585" r:id="rId3728" xr:uid="{B0DDC6FC-C64B-4648-ACF1-F5FDBF642F5F}"/>
    <hyperlink ref="W1585" r:id="rId372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897C847-F679-4AE2-B86F-4E794AF760DA}"/>
    <hyperlink ref="V1585" r:id="rId3730" xr:uid="{40B40162-78AA-403B-800F-9C685689E79D}"/>
    <hyperlink ref="Z1586" r:id="rId37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3FBCA4D-F0A8-4E88-9C68-9119156C196D}"/>
    <hyperlink ref="X1586" r:id="rId3732" xr:uid="{44328C26-F481-42F7-A464-D0806EED7E12}"/>
    <hyperlink ref="W1586" r:id="rId373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C910490-6009-4B23-8881-5DA86E85927A}"/>
    <hyperlink ref="V1586" r:id="rId3734" xr:uid="{7686302A-6AC7-47D1-AC4B-B1AA221BEA3F}"/>
    <hyperlink ref="Z1587" r:id="rId37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4C846E3-FC82-48F2-AF79-325603FA244C}"/>
    <hyperlink ref="X1587" r:id="rId3736" xr:uid="{67288527-2B85-485D-B898-5C831A73428A}"/>
    <hyperlink ref="W1587" r:id="rId373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BEBEF65-BA72-44B9-A288-9594E2B559B0}"/>
    <hyperlink ref="V1587" r:id="rId3738" xr:uid="{D92979F0-BC53-48A5-B680-DF6705ED0EB4}"/>
    <hyperlink ref="Z1589" r:id="rId37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E5FCDE9-D753-41E9-B0B5-54E4E6947DED}"/>
    <hyperlink ref="X1589" r:id="rId3740" xr:uid="{D893A21F-6E68-4E52-BDE7-F8AB49CC53A7}"/>
    <hyperlink ref="W1589" r:id="rId374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7A60425-BB1B-44D2-8CA9-05D10173D466}"/>
    <hyperlink ref="V1589" r:id="rId3742" xr:uid="{E867F842-D844-42BB-896B-03C54F094430}"/>
    <hyperlink ref="Z1590" r:id="rId37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4118A8E-B778-438B-AA4D-B8EACFD9CA96}"/>
    <hyperlink ref="X1590" r:id="rId3744" xr:uid="{49CF2CA6-5725-48A8-9624-761664094282}"/>
    <hyperlink ref="W1590" r:id="rId374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2424ED1-8A86-4C30-ACCD-F49E65253FAA}"/>
    <hyperlink ref="V1590" r:id="rId3746" xr:uid="{F95B32C2-CFAE-4D7F-8CB1-71EEB3546F42}"/>
    <hyperlink ref="Z1591" r:id="rId374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8C61416-B3E9-4AE9-89B6-F679ACFFF65E}"/>
    <hyperlink ref="X1591" r:id="rId3748" xr:uid="{DB25F6F8-52C5-41DF-B1E8-56EB8FF6EC89}"/>
    <hyperlink ref="W1591" r:id="rId374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DB85CA9-D086-45B2-BB5D-C41AEDEF309B}"/>
    <hyperlink ref="V1591" r:id="rId3750" xr:uid="{3E6133E5-F242-48C8-8E9D-58356A337024}"/>
    <hyperlink ref="Z1592" r:id="rId37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E324B5F-AC2B-491B-9392-17CF716209A7}"/>
    <hyperlink ref="X1592" r:id="rId3752" xr:uid="{F62E31C3-F79A-4012-B6C9-9F3D9BBA4D96}"/>
    <hyperlink ref="W1592" r:id="rId375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9C6158D-0E91-4B69-A012-E04CC4ED8B5B}"/>
    <hyperlink ref="V1592" r:id="rId3754" xr:uid="{A5A7D277-5057-4DFA-9402-921508A49996}"/>
    <hyperlink ref="Z1596" r:id="rId375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A60D3ED-8F38-4282-8FEE-20126FF234EB}"/>
    <hyperlink ref="X1596" r:id="rId3756" xr:uid="{517929F2-033C-4897-AD14-3AA610DB4D3A}"/>
    <hyperlink ref="W1596" r:id="rId375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DCFC10D-24AC-4F49-B9CD-FEA843B3B28C}"/>
    <hyperlink ref="V1596" r:id="rId3758" xr:uid="{277AB9AA-2259-4BF3-B1A4-88DCC4FC13BB}"/>
    <hyperlink ref="Z1597" r:id="rId375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EA648E2-EA32-4C4D-94E8-ABF4B584756F}"/>
    <hyperlink ref="X1597" r:id="rId3760" xr:uid="{6ECF6F96-A6E7-41D9-885E-D15E8E87A520}"/>
    <hyperlink ref="W1597" r:id="rId376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A014FCB-D32C-4801-B525-7AC9F0806C6E}"/>
    <hyperlink ref="V1597" r:id="rId3762" xr:uid="{FE9A3388-8307-4508-BC9E-DD7CB1DD58F4}"/>
    <hyperlink ref="Z1598" r:id="rId37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6C7F334-ABA2-4462-B43C-294A4EFF987D}"/>
    <hyperlink ref="X1598" r:id="rId3764" xr:uid="{9DCE86C4-86D9-47DB-8414-4BD776C4EB2D}"/>
    <hyperlink ref="W1598" r:id="rId376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4ACC472-B34F-4D38-B830-61974F28A6EA}"/>
    <hyperlink ref="V1598" r:id="rId3766" xr:uid="{121058FB-AB6C-4336-9AA9-9C4CED68F264}"/>
    <hyperlink ref="Z1600" r:id="rId376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899D2EA-FF28-4A1B-8156-3F8F59B1E39E}"/>
    <hyperlink ref="X1600" r:id="rId3768" xr:uid="{30562244-7A44-4AF1-A990-12276A521383}"/>
    <hyperlink ref="W1600" r:id="rId376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C71C7D3-93DE-4907-A00A-F9E0EDD16E67}"/>
    <hyperlink ref="V1600" r:id="rId3770" xr:uid="{AE11DA01-2176-41E6-9712-D93FE31EE19A}"/>
    <hyperlink ref="Z1601" r:id="rId37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9711B7E-7C40-4E13-92FE-418B7E34156C}"/>
    <hyperlink ref="X1601" r:id="rId3772" xr:uid="{CE30DBCE-A5E9-4AE8-A577-F8DB08746492}"/>
    <hyperlink ref="W1601" r:id="rId377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25C8EE5-84A8-4860-B37E-31C420B65595}"/>
    <hyperlink ref="V1601" r:id="rId3774" xr:uid="{BD52DB9B-E68E-4D18-B5E7-564725BFF8C6}"/>
    <hyperlink ref="Z1602" r:id="rId377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6219702-B406-486F-B048-E34227CDCC31}"/>
    <hyperlink ref="X1602" r:id="rId3776" xr:uid="{DD7E9EDD-10C7-415B-91C5-9F876951FC7C}"/>
    <hyperlink ref="W1602" r:id="rId377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B17F140-9909-4E4E-BE03-E4F7468132D8}"/>
    <hyperlink ref="V1602" r:id="rId3778" xr:uid="{E78F155B-07BD-4378-B036-366BBF7A8768}"/>
    <hyperlink ref="Z1603" r:id="rId37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11ADDD6-21CA-4879-927E-244F6EFD5E12}"/>
    <hyperlink ref="X1603" r:id="rId3780" xr:uid="{175B76B0-B571-44B6-BBAC-DE1D87B2F9F1}"/>
    <hyperlink ref="W1603" r:id="rId378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2236537-EA82-4C01-9667-D8E742C76B00}"/>
    <hyperlink ref="V1603" r:id="rId3782" xr:uid="{6FB07616-AAA4-45EB-A73D-3A64E4E9C0C7}"/>
    <hyperlink ref="Z1604" r:id="rId37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1A8BE38-6FBF-417E-8FEE-B1544CAB7F2E}"/>
    <hyperlink ref="X1604" r:id="rId3784" xr:uid="{1534B089-D764-4090-9566-B138F1C2FD4B}"/>
    <hyperlink ref="W1604" r:id="rId378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73753E9-373D-4F29-A241-707F25B4B9F3}"/>
    <hyperlink ref="V1604" r:id="rId3786" xr:uid="{DD385F66-8398-48E8-B913-60F467D28697}"/>
    <hyperlink ref="Z1606" r:id="rId37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3DAD91E-89D3-4D04-A0AE-695F2B86A21C}"/>
    <hyperlink ref="X1606" r:id="rId3788" xr:uid="{2883E257-4CB5-48EE-80B8-B9790B9FF7D6}"/>
    <hyperlink ref="W1606" r:id="rId378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B29504C-B77E-44C2-B854-93447825D524}"/>
    <hyperlink ref="V1606" r:id="rId3790" xr:uid="{CC106835-7D08-4509-92A1-1115425CF18C}"/>
    <hyperlink ref="Z1607" r:id="rId379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2539B12-7FB8-417E-882F-C9056BFC4531}"/>
    <hyperlink ref="X1607" r:id="rId3792" xr:uid="{6948C94C-F125-4F05-9970-708835817BF6}"/>
    <hyperlink ref="W1607" r:id="rId379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2C93AE5-E19F-42AD-923A-9D5B736E031D}"/>
    <hyperlink ref="V1607" r:id="rId3794" xr:uid="{A02CBBA1-DBEA-4023-AFC9-4FAC0B974E49}"/>
    <hyperlink ref="Z1608" r:id="rId37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586ECAF-0157-494F-AA35-5F9E7FFC2C66}"/>
    <hyperlink ref="X1608" r:id="rId3796" xr:uid="{1F7500F3-6C0E-4D65-BE29-336ABC36C61F}"/>
    <hyperlink ref="W1608" r:id="rId379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C448261-FA64-48CC-B8F2-5CF47DFB6414}"/>
    <hyperlink ref="V1608" r:id="rId3798" xr:uid="{AC869A0C-6A05-471C-9AB1-B73D17B70C3F}"/>
    <hyperlink ref="Z1609" r:id="rId37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FF2FD10-BE3E-4693-A0F2-188CB47593A3}"/>
    <hyperlink ref="X1609" r:id="rId3800" xr:uid="{21C4CA27-263E-40E0-B61E-DF08A624301A}"/>
    <hyperlink ref="W1609" r:id="rId380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A0A443F-785D-4D2D-B276-4126F11A96FC}"/>
    <hyperlink ref="V1609" r:id="rId3802" xr:uid="{DD7E24C5-AD05-428D-B44F-7A6BB9D3E704}"/>
    <hyperlink ref="Z1610" r:id="rId38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4087B5F-69C2-43C6-A39E-A911BD8DB917}"/>
    <hyperlink ref="X1610" r:id="rId3804" xr:uid="{82373838-5329-4EE3-ADB4-6503F1967BF4}"/>
    <hyperlink ref="W1610" r:id="rId380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6CDCF0F-639D-4ADF-8488-47C86B6638E6}"/>
    <hyperlink ref="V1610" r:id="rId3806" xr:uid="{57D01B73-DA80-4DE8-8C40-A69E92AE00C8}"/>
    <hyperlink ref="Z1612" r:id="rId38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5B93DEF-0D51-49A2-9B48-4886F72B46BA}"/>
    <hyperlink ref="X1612" r:id="rId3808" xr:uid="{F329F31B-6263-4114-8866-3057EEAB8330}"/>
    <hyperlink ref="W1612" r:id="rId380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1C1A89D-1A1A-41AF-A78A-CF94D4931832}"/>
    <hyperlink ref="V1612" r:id="rId3810" xr:uid="{C1AFCBA8-7658-433D-AB6A-0B2CFA066042}"/>
    <hyperlink ref="Z1613" r:id="rId381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2BD8DD7-6D0A-435E-824A-91D169479B13}"/>
    <hyperlink ref="X1613" r:id="rId3812" xr:uid="{BD4334EB-8F0C-4AF0-BB57-19E0E454413B}"/>
    <hyperlink ref="W1613" r:id="rId381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AEE9197-DD91-4373-A584-278E3E56044C}"/>
    <hyperlink ref="V1613" r:id="rId3814" xr:uid="{2C3456BF-1264-469C-A226-123C5BDA34D5}"/>
    <hyperlink ref="Z1614" r:id="rId38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32E6607-A0D8-4987-AA6D-BD4366A4BF3D}"/>
    <hyperlink ref="X1614" r:id="rId3816" xr:uid="{F9C03D1E-02DF-4EFA-8769-60F8BAC194A3}"/>
    <hyperlink ref="W1614" r:id="rId381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B0AD749-3D31-445A-A0F5-30B43B41F01C}"/>
    <hyperlink ref="V1614" r:id="rId3818" xr:uid="{8F0461C2-76DC-441E-881C-ACC75D4E05AA}"/>
    <hyperlink ref="Z1615" r:id="rId38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F74402D-3678-4045-8FDB-41EC4B317902}"/>
    <hyperlink ref="X1615" r:id="rId3820" xr:uid="{A8AC8021-1203-42C4-8C89-0C54B25017A2}"/>
    <hyperlink ref="W1615" r:id="rId382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68ECBFA-57FC-4A63-B884-822A42823018}"/>
    <hyperlink ref="V1615" r:id="rId3822" xr:uid="{B07E1130-B579-495B-A810-C77DE14A4683}"/>
    <hyperlink ref="Z1617" r:id="rId382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6D37D22-837B-4D5E-ABBA-4AE346D87BC3}"/>
    <hyperlink ref="X1617" r:id="rId3824" xr:uid="{D68E3715-A5B7-4026-AD5A-5726DA4032E6}"/>
    <hyperlink ref="W1617" r:id="rId382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1A7B9A9-EB9C-4C05-B7A1-48B9EF4CF7CB}"/>
    <hyperlink ref="V1617" r:id="rId3826" xr:uid="{7350F4BD-E532-4BAD-B64C-0A73B75239A5}"/>
    <hyperlink ref="Z1618" r:id="rId38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654BEA0-840A-4126-BD59-BEA8FE2B02B1}"/>
    <hyperlink ref="X1618" r:id="rId3828" xr:uid="{324D54A6-297A-49C8-8438-2B54A7A3DB2B}"/>
    <hyperlink ref="W1618" r:id="rId382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ADA9082-1A11-4821-B084-A96E3DB58716}"/>
    <hyperlink ref="V1618" r:id="rId3830" xr:uid="{BA16AABB-128B-4632-8E4B-7411C8483BCC}"/>
    <hyperlink ref="Z1619" r:id="rId38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E3B1CDA-A065-4AA9-9F6C-E54D071285F6}"/>
    <hyperlink ref="X1619" r:id="rId3832" xr:uid="{AAAC4152-2040-434E-80B5-FFC8A053FBA5}"/>
    <hyperlink ref="W1619" r:id="rId383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B88C12F-289F-4D39-885D-A1E6AF978E2C}"/>
    <hyperlink ref="V1619" r:id="rId3834" xr:uid="{400593F4-1464-4C68-B5D5-45C111FEAA90}"/>
    <hyperlink ref="Z1620" r:id="rId38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194325C-BEB4-4D83-8F15-B9F887C32288}"/>
    <hyperlink ref="X1620" r:id="rId3836" xr:uid="{2E6878C8-F550-4B5C-B037-D0DC28FF078E}"/>
    <hyperlink ref="W1620" r:id="rId383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7BEED22-94F6-4647-A17E-72ACC442A999}"/>
    <hyperlink ref="V1620" r:id="rId3838" xr:uid="{C5AA9086-0611-4309-9DE5-9153447A3950}"/>
    <hyperlink ref="Z1622" r:id="rId38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12B72B8-7D6B-42EE-AEC4-E53127858A2C}"/>
    <hyperlink ref="X1622" r:id="rId3840" xr:uid="{B9D2BAC3-E875-471A-A353-76D3AA2D2F02}"/>
    <hyperlink ref="W1622" r:id="rId384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5EF4620-A548-4ECB-A53A-13274CA3F2AC}"/>
    <hyperlink ref="V1622" r:id="rId3842" xr:uid="{284F8F81-53E8-4781-8B8F-521C7DB4C30C}"/>
    <hyperlink ref="Z1623" r:id="rId38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7F460C8-5451-4CA9-8C13-63CE61C8667A}"/>
    <hyperlink ref="X1623" r:id="rId3844" xr:uid="{AAAF2C25-1E4D-40FC-BED0-F745FCD0C7DF}"/>
    <hyperlink ref="W1623" r:id="rId384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82A571C-FD7A-4519-ADB8-18E79FC89044}"/>
    <hyperlink ref="V1623" r:id="rId3846" xr:uid="{968C6F0E-4170-4084-9352-AAAC1DE6ECE6}"/>
    <hyperlink ref="Z1624" r:id="rId384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80AA4D3-0EBA-497B-B8F2-ABF19FC4BDE5}"/>
    <hyperlink ref="X1624" r:id="rId3848" xr:uid="{A1FF6CF5-E5D6-4C1D-9520-36CFF02AF762}"/>
    <hyperlink ref="W1624" r:id="rId384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FE46E4A-8A80-4732-98F7-0F09EA962289}"/>
    <hyperlink ref="V1624" r:id="rId3850" xr:uid="{9D4A7AB6-B2D8-4F1E-B5CB-8EAE6A85115B}"/>
    <hyperlink ref="Z1625" r:id="rId38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72BD088-23D9-4ACE-8746-9D0B29F7072B}"/>
    <hyperlink ref="X1625" r:id="rId3852" xr:uid="{8941A9D7-CBD2-4A15-A536-3E586A72302B}"/>
    <hyperlink ref="W1625" r:id="rId385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0993303-1FDF-4ADB-979F-887B685392B8}"/>
    <hyperlink ref="V1625" r:id="rId3854" xr:uid="{9D363B6B-0EAE-4D37-9840-8D9895DBD4C0}"/>
    <hyperlink ref="Z1628" r:id="rId385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111E20D-9D95-4250-B506-99682999FDA2}"/>
    <hyperlink ref="X1628" r:id="rId3856" xr:uid="{A8F463E2-4FBF-4BB5-BD8B-6DE73E50406C}"/>
    <hyperlink ref="W1628" r:id="rId385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06D453D-1393-418D-9925-9FFC2D548ABF}"/>
    <hyperlink ref="V1628" r:id="rId3858" xr:uid="{DEEE20D7-9B48-4B33-82B8-47C8D1AA5A13}"/>
    <hyperlink ref="Z1629" r:id="rId385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A3F3966-B5D7-45FA-87B8-1B5CFD218347}"/>
    <hyperlink ref="X1629" r:id="rId3860" xr:uid="{8F5AB001-08B6-401C-AE5A-E5C08651DA10}"/>
    <hyperlink ref="W1629" r:id="rId386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D51A2F0-05D0-447B-A66C-6907C89CF969}"/>
    <hyperlink ref="V1629" r:id="rId3862" xr:uid="{325174BE-EDCC-4B39-8171-BE1E914E5640}"/>
    <hyperlink ref="Z1630" r:id="rId38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F7C9C9A-6487-4B0B-8E9D-983AE8317255}"/>
    <hyperlink ref="X1630" r:id="rId3864" xr:uid="{5310C1D6-F0EA-4096-A749-FFC1C2BCBEEC}"/>
    <hyperlink ref="W1630" r:id="rId386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57917AC-5F77-4241-916E-5318F8B652A9}"/>
    <hyperlink ref="V1630" r:id="rId3866" xr:uid="{76BC8188-5949-4EED-A2E0-3B34309FFFAE}"/>
    <hyperlink ref="Z1631" r:id="rId386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DDE2390-5F51-4CA6-8B83-38F92E33E921}"/>
    <hyperlink ref="X1631" r:id="rId3868" xr:uid="{78C38427-0484-4593-9905-4237AD90F6EC}"/>
    <hyperlink ref="W1631" r:id="rId386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35E6891-2FFC-4833-BE88-27FFB73CEB41}"/>
    <hyperlink ref="V1631" r:id="rId3870" xr:uid="{2179CB69-F8F8-44E5-95B3-A6B7E1C5D237}"/>
    <hyperlink ref="Z1633" r:id="rId38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77F6213-C8C7-4F8A-BC0B-B1DFC0F7F0AC}"/>
    <hyperlink ref="X1633" r:id="rId3872" xr:uid="{8EE68C34-9A17-4485-98EE-5956716A8B42}"/>
    <hyperlink ref="W1633" r:id="rId387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7BAC0CB-4062-4100-A070-4C51C94EE403}"/>
    <hyperlink ref="V1633" r:id="rId3874" xr:uid="{C25760DF-99F4-4A4E-B8D3-3FCB41C6EF37}"/>
    <hyperlink ref="Z1634" r:id="rId387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54DEF97-2980-497A-8389-14F9659782F9}"/>
    <hyperlink ref="X1634" r:id="rId3876" xr:uid="{9899C0D3-8490-4464-A29E-2064B2283FEE}"/>
    <hyperlink ref="W1634" r:id="rId387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8C94B1B-1F9A-45D2-A241-B5D056930CDA}"/>
    <hyperlink ref="V1634" r:id="rId3878" xr:uid="{7B08F4B4-6991-481A-8887-1F221039C9E7}"/>
    <hyperlink ref="Z1635" r:id="rId38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1DF758F-1AAC-488E-99E0-FD54AC69D65D}"/>
    <hyperlink ref="X1635" r:id="rId3880" xr:uid="{94FCECA6-ADF4-4716-9B8F-61D9D73DE91E}"/>
    <hyperlink ref="W1635" r:id="rId388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6E0E860-4DF7-4709-95DB-329E1F6A7ADE}"/>
    <hyperlink ref="V1635" r:id="rId3882" xr:uid="{54A67DF8-F34A-471A-920B-BB54D141E38B}"/>
    <hyperlink ref="Z1637" r:id="rId38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8FF3AA2-501B-4C66-838A-7EDB6343EC4B}"/>
    <hyperlink ref="X1637" r:id="rId3884" xr:uid="{CB0CCE78-2241-4CF6-A8B0-9AADB4E0C145}"/>
    <hyperlink ref="W1637" r:id="rId388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2252E7B-6F4D-4BE4-B148-BAEA630FB9F1}"/>
    <hyperlink ref="V1637" r:id="rId3886" xr:uid="{9CDE835F-1700-4F20-854F-FC685670B78D}"/>
    <hyperlink ref="Z1638" r:id="rId38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EE5BAD6-C3D7-4518-BF18-8029963D3955}"/>
    <hyperlink ref="X1638" r:id="rId3888" xr:uid="{885F6DC5-6306-4DD3-9849-48E028E5F1B0}"/>
    <hyperlink ref="W1638" r:id="rId388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1635621-E754-4DAC-B1FE-5041C218A121}"/>
    <hyperlink ref="V1638" r:id="rId3890" xr:uid="{80068456-AD6F-4D2F-9D15-3D47D1FB8C5F}"/>
    <hyperlink ref="Z1639" r:id="rId389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3D6C793-0FFD-49BB-A2DD-5A5CA3E1C3B7}"/>
    <hyperlink ref="X1639" r:id="rId3892" xr:uid="{9907C128-46AE-4BE8-9D94-D53146AEAFF5}"/>
    <hyperlink ref="W1639" r:id="rId389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77F0934-C919-4D43-B40B-5DE15DAB2146}"/>
    <hyperlink ref="V1639" r:id="rId3894" xr:uid="{1B33FF69-EC75-42AA-BF18-B83EDAB73FAC}"/>
    <hyperlink ref="Z1640" r:id="rId38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BDBE119-C996-482F-A513-115D11B9D3AB}"/>
    <hyperlink ref="X1640" r:id="rId3896" xr:uid="{2C5D8BD4-61D7-4307-936B-02F66208D807}"/>
    <hyperlink ref="W1640" r:id="rId389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5EEAF53-7A48-498A-A7EC-D24BDEA03EB9}"/>
    <hyperlink ref="V1640" r:id="rId3898" xr:uid="{CF7C5424-1241-41C8-AE11-275A5E0C8305}"/>
    <hyperlink ref="Z1646" r:id="rId38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1740F7B-1C93-48B3-9D64-A02A22DCD872}"/>
    <hyperlink ref="X1646" r:id="rId3900" xr:uid="{D81C42A7-3D2E-4D39-A518-8E17F9B745FC}"/>
    <hyperlink ref="W1646" r:id="rId390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8AE4173-9696-45F1-B2CB-E4065A69365D}"/>
    <hyperlink ref="V1646" r:id="rId3902" xr:uid="{0A20E550-4E17-4439-9583-1F5A14A52D6E}"/>
    <hyperlink ref="Z1647" r:id="rId39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3E099E3-8E29-440F-9705-C2704C9D039C}"/>
    <hyperlink ref="X1647" r:id="rId3904" xr:uid="{4DC8DD44-D08C-4FA7-B0BC-BF81F315D634}"/>
    <hyperlink ref="W1647" r:id="rId390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B66D1A8-FA9D-4ACC-88E7-61816F72B589}"/>
    <hyperlink ref="V1647" r:id="rId3906" xr:uid="{9B055639-6709-4220-AE9F-A7022DA93EFE}"/>
    <hyperlink ref="Z1649" r:id="rId39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C46879D-2E0A-44CB-9A2A-77CC14EBEFD1}"/>
    <hyperlink ref="X1649" r:id="rId3908" xr:uid="{1B6088B4-ABB3-4A05-973E-246B400686B2}"/>
    <hyperlink ref="W1649" r:id="rId390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664611B-81B7-4697-AF16-E4F549F6692C}"/>
    <hyperlink ref="V1649" r:id="rId3910" xr:uid="{045E3933-BCFC-4BD0-8481-3764ADF53EB5}"/>
    <hyperlink ref="Z1650" r:id="rId391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E671C17-ED37-4762-9AF5-E70070095A3B}"/>
    <hyperlink ref="X1650" r:id="rId3912" xr:uid="{F6D60D0E-92D4-4DC7-807D-6D23AF7D625B}"/>
    <hyperlink ref="W1650" r:id="rId391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B266031-4960-4B18-9ED1-83DEF4FD6865}"/>
    <hyperlink ref="V1650" r:id="rId3914" xr:uid="{0E2B0169-DE64-4743-9156-DF3B1A81DA01}"/>
    <hyperlink ref="Z1653" r:id="rId39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A237C36-BD68-41A5-8B02-7010F9DFDAED}"/>
    <hyperlink ref="X1653" r:id="rId3916" xr:uid="{6FAA8C82-20CF-4A82-8D87-B472A2D4CFC2}"/>
    <hyperlink ref="W1653" r:id="rId391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4D6F77F-F6A5-4853-A902-6297D248C1DC}"/>
    <hyperlink ref="V1653" r:id="rId3918" xr:uid="{6C623D15-20AD-46AD-A994-3D7BE8F202D0}"/>
    <hyperlink ref="Z1654" r:id="rId39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A1B48F9-F4D8-4077-B882-5891730AF384}"/>
    <hyperlink ref="X1654" r:id="rId3920" xr:uid="{584F0132-AAE4-4CA0-87C2-2829ADDC58A9}"/>
    <hyperlink ref="W1654" r:id="rId392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7272886-E097-4780-9DF6-F43365DEFFBA}"/>
    <hyperlink ref="V1654" r:id="rId3922" xr:uid="{6A1AD166-04B3-4169-B8CB-31748286BC56}"/>
    <hyperlink ref="Z1656" r:id="rId392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99EDAB2-E384-4D3F-B43D-60B7C34F5E97}"/>
    <hyperlink ref="X1656" r:id="rId3924" xr:uid="{4592024A-8698-4B61-BFD4-E2E417E0DD78}"/>
    <hyperlink ref="W1656" r:id="rId392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CC2C278-7E54-4E1C-BDDF-7E9198A89EAB}"/>
    <hyperlink ref="V1656" r:id="rId3926" xr:uid="{0C33EC6E-CCF0-4ED1-93D0-DA1A123357C3}"/>
    <hyperlink ref="Z1657" r:id="rId39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CDD1CE1-4F80-4AF5-8904-63FDEDEF3B50}"/>
    <hyperlink ref="X1657" r:id="rId3928" xr:uid="{D47D083C-A08E-4A43-8D50-8545F8DA573C}"/>
    <hyperlink ref="W1657" r:id="rId392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E6944C4-3FAF-4D86-A8E0-37555BC06F75}"/>
    <hyperlink ref="V1657" r:id="rId3930" xr:uid="{0FB983D2-2C61-4C6E-BD64-45AAB938511C}"/>
    <hyperlink ref="Z1660" r:id="rId39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1003B6E-BC22-46B4-9634-A3F892817D71}"/>
    <hyperlink ref="X1660" r:id="rId3932" xr:uid="{3C483C46-619C-4EDC-9EC6-19259139FCFC}"/>
    <hyperlink ref="W1660" r:id="rId393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D49B2A9-44C1-4C16-A876-21937F7F90D9}"/>
    <hyperlink ref="V1660" r:id="rId3934" xr:uid="{9495B2E3-4494-4D97-9299-08260792648A}"/>
    <hyperlink ref="Z1661" r:id="rId39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9CE24AB-03B1-4D83-9424-BCB35F3E5C9A}"/>
    <hyperlink ref="X1661" r:id="rId3936" xr:uid="{D58013BB-8EBA-4F92-BA2C-FF0BFD8AD919}"/>
    <hyperlink ref="W1661" r:id="rId393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616B3CF-5DC6-41C1-957F-383874018327}"/>
    <hyperlink ref="V1661" r:id="rId3938" xr:uid="{8E705D35-4BE3-4192-ABC2-1FC9B210859A}"/>
    <hyperlink ref="Z1662" r:id="rId39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2C4093A-2196-4E03-9235-26F3915CC1AD}"/>
    <hyperlink ref="X1662" r:id="rId3940" xr:uid="{F9C9C903-D3A2-4A9C-8D7D-3CACC6275F85}"/>
    <hyperlink ref="W1662" r:id="rId394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5FCF798-C5C6-4A49-8E59-1A46D309348E}"/>
    <hyperlink ref="V1662" r:id="rId3942" xr:uid="{C4482E84-57FB-4CC1-9ABE-5B37E84AEA7A}"/>
    <hyperlink ref="Z1664" r:id="rId39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066629A-481D-4F30-AA4D-0143598696AC}"/>
    <hyperlink ref="X1664" r:id="rId3944" xr:uid="{ECF20FD3-0336-4A90-8ABC-6B1630FDBA0A}"/>
    <hyperlink ref="W1664" r:id="rId394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A20380E-0DBC-4527-9BC5-E01C33DD5551}"/>
    <hyperlink ref="V1664" r:id="rId3946" xr:uid="{72C20422-5F81-4832-A159-F1E235FD701F}"/>
    <hyperlink ref="Z1665" r:id="rId394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BB82117-9A52-453A-AD12-2B27EFF28FCB}"/>
    <hyperlink ref="X1665" r:id="rId3948" xr:uid="{A0137C3A-D6D7-418B-9E9C-78F279DF8353}"/>
    <hyperlink ref="W1665" r:id="rId394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6AF3513-F5CC-4939-A7B2-11E4B5BD4184}"/>
    <hyperlink ref="V1665" r:id="rId3950" xr:uid="{AE67BC77-B526-4F6B-A00D-5AD2BFA560C8}"/>
    <hyperlink ref="Z1669" r:id="rId39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B732A2A-908F-4156-9F2A-A602DBD30A9D}"/>
    <hyperlink ref="X1669" r:id="rId3952" xr:uid="{88308966-1E6F-4F8D-BAFF-705BF7C8CEF8}"/>
    <hyperlink ref="W1669" r:id="rId395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E9EA26A-9CA9-4952-ABB9-FF49EF4B01F8}"/>
    <hyperlink ref="V1669" r:id="rId3954" xr:uid="{E933D007-E041-4DE4-A49E-A569F1246486}"/>
    <hyperlink ref="Z1670" r:id="rId395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3512FD3-0CE2-4458-B904-F9A47106B577}"/>
    <hyperlink ref="X1670" r:id="rId3956" xr:uid="{FFB1B902-E053-49E8-807E-9369DB8C6A93}"/>
    <hyperlink ref="W1670" r:id="rId395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4656009-4586-4132-BDA6-C8D6315E1E1C}"/>
    <hyperlink ref="V1670" r:id="rId3958" xr:uid="{DA829D44-E887-4875-A75E-A6DD0C455414}"/>
    <hyperlink ref="Z1671" r:id="rId395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AA50878-63E6-4B58-9B94-1D147CDD62BE}"/>
    <hyperlink ref="X1671" r:id="rId3960" xr:uid="{A8DA4708-8E81-4F48-8F86-10B55432DA9A}"/>
    <hyperlink ref="W1671" r:id="rId396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E430DE3-5855-4802-8BAD-4342D06691B8}"/>
    <hyperlink ref="V1671" r:id="rId3962" xr:uid="{8BABE718-AFF5-4CF6-A224-AAFB3E39CB34}"/>
    <hyperlink ref="Z1673" r:id="rId39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D3B360C-3C10-470B-A109-3A0EA8095569}"/>
    <hyperlink ref="X1673" r:id="rId3964" xr:uid="{F9BF3766-804D-49F2-88E5-E7793C786DC3}"/>
    <hyperlink ref="W1673" r:id="rId396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CD35B19-1A40-43FE-AD2A-1E0C45FFB3FB}"/>
    <hyperlink ref="V1673" r:id="rId3966" xr:uid="{6403766F-7B8F-46A0-ADD3-1980FED2583B}"/>
    <hyperlink ref="Z1674" r:id="rId396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1677578-4474-4D8F-91DF-43FC918FADC7}"/>
    <hyperlink ref="X1674" r:id="rId3968" xr:uid="{C8F6FAA6-886A-4E91-B269-0CCB1D8DD590}"/>
    <hyperlink ref="W1674" r:id="rId396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3E423FE-42B3-4B47-A70E-40EB19396395}"/>
    <hyperlink ref="V1674" r:id="rId3970" xr:uid="{0208086D-D59D-44E1-87F6-98BBF656ED2D}"/>
    <hyperlink ref="Z1675" r:id="rId39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7899EF6-4C52-4EC3-A661-084404D25653}"/>
    <hyperlink ref="X1675" r:id="rId3972" xr:uid="{4730CFEC-00E0-495E-B055-D5C91835F264}"/>
    <hyperlink ref="W1675" r:id="rId397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47E990A-151A-45C3-8D3B-B2758277979F}"/>
    <hyperlink ref="V1675" r:id="rId3974" xr:uid="{A90053E5-5982-4F0F-BD9F-58E536FFE1FD}"/>
    <hyperlink ref="Z1677" r:id="rId397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A1999D4-9FA8-4769-AD58-AE108173472C}"/>
    <hyperlink ref="X1677" r:id="rId3976" xr:uid="{DA78CE3B-8972-4799-8E17-197DF047DFF7}"/>
    <hyperlink ref="W1677" r:id="rId397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C8D4BB4-103B-4CA5-8AC7-4084387C85D3}"/>
    <hyperlink ref="V1677" r:id="rId3978" xr:uid="{D6840462-49ED-418A-9CBF-A2C370FBE108}"/>
    <hyperlink ref="Z1678" r:id="rId39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1E21559-597D-4DBD-925A-55ABC208C948}"/>
    <hyperlink ref="X1678" r:id="rId3980" xr:uid="{9C827A85-AC87-4B74-9BD4-AD7691A42396}"/>
    <hyperlink ref="W1678" r:id="rId398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D0F5E56-42E2-46F9-A5D1-852E66F4F5F4}"/>
    <hyperlink ref="V1678" r:id="rId3982" xr:uid="{9A737C3F-6B74-44DC-9BFA-407FE4529372}"/>
    <hyperlink ref="Z1679" r:id="rId39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6C9ED8B-E95D-4B68-9094-F3859499BFFD}"/>
    <hyperlink ref="X1679" r:id="rId3984" xr:uid="{6D0D433F-7E26-4164-9E07-4FFC10F33DEA}"/>
    <hyperlink ref="W1679" r:id="rId398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A09EC51-9A17-4814-ACC3-B3F969A6B005}"/>
    <hyperlink ref="V1679" r:id="rId3986" xr:uid="{A084EFB5-E552-4A24-8239-9B03E7151390}"/>
    <hyperlink ref="Z1682" r:id="rId39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xr:uid="{E7468349-7C53-44A7-91BC-340B3CA8465F}"/>
    <hyperlink ref="V1682" r:id="rId3988" xr:uid="{0FB203AF-A0A3-4443-B220-12BB63AB0D4D}"/>
    <hyperlink ref="Z1683" r:id="rId398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xr:uid="{EB11EFCD-84F5-489C-852C-2AA61E4A9C92}"/>
    <hyperlink ref="V1683" r:id="rId3990" xr:uid="{99A1D514-893B-4094-8A64-BF3651BBFE01}"/>
    <hyperlink ref="Z1684" r:id="rId399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xr:uid="{BC65FF56-A059-4A6E-9EA0-DF39553C1D7B}"/>
    <hyperlink ref="V1684" r:id="rId3992" xr:uid="{B97C558B-8CA5-4DE6-AAE1-6930A2BF810D}"/>
    <hyperlink ref="Z1685" r:id="rId399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xr:uid="{4B2D7B3F-E8DE-4AF0-8E22-861F385B4CDD}"/>
    <hyperlink ref="V1685" r:id="rId3994" xr:uid="{03019812-C5FD-4F2D-8E21-7DFD9131F1E3}"/>
    <hyperlink ref="Z1687" r:id="rId39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xr:uid="{FAD64728-3211-4A15-89CC-8B004F8310EA}"/>
    <hyperlink ref="V1687" r:id="rId3996" xr:uid="{EC1B94E2-41A9-4E91-A53C-7B5CF6197EAA}"/>
    <hyperlink ref="Z1688" r:id="rId399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xr:uid="{F84951D0-D292-4802-8BB1-FD696CF66CAE}"/>
    <hyperlink ref="V1688" r:id="rId3998" xr:uid="{AADC62E5-261A-4B93-9191-9A929293AA11}"/>
    <hyperlink ref="Z1689" r:id="rId39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xr:uid="{9D88279E-7E15-4096-BB8F-C40816893A02}"/>
    <hyperlink ref="V1689" r:id="rId4000" xr:uid="{2DF2A3D9-C7BE-4F40-B260-F7803AA5B295}"/>
    <hyperlink ref="Z1690" r:id="rId400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xr:uid="{75828A99-EDB6-4E30-8F0B-859419F1E13E}"/>
    <hyperlink ref="V1690" r:id="rId4002" xr:uid="{96B7CAD1-8A80-4B15-A5A4-3ECA48D1E549}"/>
    <hyperlink ref="Z1691" r:id="rId40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xr:uid="{E8648747-C3C9-4C4B-AE21-44FBA1EC5668}"/>
    <hyperlink ref="V1691" r:id="rId4004" xr:uid="{B40FB5ED-EA5C-42A6-ADCC-CFF3A84DFD92}"/>
    <hyperlink ref="Z1692" r:id="rId400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xr:uid="{2CBD02A4-7037-4539-8C82-70E426D4B262}"/>
    <hyperlink ref="V1692" r:id="rId4006" xr:uid="{1DF449F0-0F78-4E1C-8002-EBAFC09F6BD8}"/>
    <hyperlink ref="Z1693" r:id="rId40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xr:uid="{26B9AD35-01F6-47EE-8D1D-0A2678589BA5}"/>
    <hyperlink ref="V1693" r:id="rId4008" xr:uid="{E2FA315F-06E0-4210-B6D7-B56E3F5A9C4A}"/>
    <hyperlink ref="Z1694" r:id="rId400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xr:uid="{EBED71CB-44B7-46DC-9764-CC37C7964F40}"/>
    <hyperlink ref="V1694" r:id="rId4010" xr:uid="{D5A28B0B-0873-498A-AD99-AAAD82F25B62}"/>
    <hyperlink ref="Z1695" r:id="rId401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xr:uid="{2CB3BE17-B4F0-4BCB-A29B-D030D6931230}"/>
    <hyperlink ref="V1695" r:id="rId4012" xr:uid="{4EF2DAA3-092E-47EC-9F7A-A6DD87A2F27D}"/>
    <hyperlink ref="Z1696" r:id="rId401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xr:uid="{700577FA-3ABD-49A9-B683-72E25D6C2457}"/>
    <hyperlink ref="V1696" r:id="rId4014" xr:uid="{71D757BB-A020-4643-BB0C-22B37A38B7F9}"/>
    <hyperlink ref="Z1700" r:id="rId40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E9D4DB6-91BF-49E7-8CA5-A4F7954CE741}"/>
    <hyperlink ref="X1700" r:id="rId4016" xr:uid="{A64F0DD6-F68A-4D52-8DCF-7CF19E536824}"/>
    <hyperlink ref="W1700" r:id="rId401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1B35264-0705-4549-BC64-7EA82BE94539}"/>
    <hyperlink ref="V1700" r:id="rId4018" xr:uid="{84C7607C-41B0-48BE-A157-F94FB032FB49}"/>
    <hyperlink ref="Z1701" r:id="rId40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DA66AB0-9F51-4AA4-B720-2FD110051025}"/>
    <hyperlink ref="X1701" r:id="rId4020" xr:uid="{869B5550-12EC-420E-98DD-A9996DEADFBA}"/>
    <hyperlink ref="W1701" r:id="rId402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84B1D10-D983-4F9A-9D27-C158335EB10A}"/>
    <hyperlink ref="V1701" r:id="rId4022" xr:uid="{907A0B84-7A7C-4C2D-9A51-3E98D823F847}"/>
    <hyperlink ref="Z1703" r:id="rId402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9EBA19C-40E4-4F33-B48B-24F2ED3DBEBE}"/>
    <hyperlink ref="X1703" r:id="rId4024" xr:uid="{02BC66D6-06BC-4F1F-9134-D743230981B4}"/>
    <hyperlink ref="W1703" r:id="rId402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7149AE1-2E90-4AA4-B250-904CBE68D23D}"/>
    <hyperlink ref="V1703" r:id="rId4026" xr:uid="{BDCEA4C1-431B-4F6F-A0EB-6EDCA3554549}"/>
    <hyperlink ref="Z1704" r:id="rId40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3458432-0A52-4B7D-A3ED-3A67521DD88E}"/>
    <hyperlink ref="X1704" r:id="rId4028" xr:uid="{6DA6FF96-A1CF-4374-831E-DA33894831A6}"/>
    <hyperlink ref="W1704" r:id="rId402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629C7F1-B671-4713-834C-1212B2208393}"/>
    <hyperlink ref="V1704" r:id="rId4030" xr:uid="{28B65E3B-038C-4AD6-9DCA-413ACC0BA88C}"/>
    <hyperlink ref="Z1706" r:id="rId40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E7DB719-A529-470A-9129-02497275FE96}"/>
    <hyperlink ref="X1706" r:id="rId4032" xr:uid="{D3DCAA62-151E-497C-A931-2B908BC629AA}"/>
    <hyperlink ref="W1706" r:id="rId403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9DEE2DE-42C1-4CB1-B9D2-0D04FBF31B34}"/>
    <hyperlink ref="V1706" r:id="rId4034" xr:uid="{F2CF0198-BBEF-41F1-889D-E1FF0312AFEA}"/>
    <hyperlink ref="Z1707" r:id="rId40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DBEF990-C800-4058-BB43-FF7BCB1C8CAB}"/>
    <hyperlink ref="X1707" r:id="rId4036" xr:uid="{686D5609-53DD-4B30-9C81-BD6560541492}"/>
    <hyperlink ref="W1707" r:id="rId403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564ED12-E316-4B34-9933-5B075B79199F}"/>
    <hyperlink ref="V1707" r:id="rId4038" xr:uid="{342E0EDA-8107-4DE7-87F5-86CA1D25870F}"/>
    <hyperlink ref="Z1710" r:id="rId40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C55EB43-1701-432A-A7BA-870AAE37E7E1}"/>
    <hyperlink ref="X1710" r:id="rId4040" xr:uid="{7D1586A1-C915-4B0E-87B9-FA8FAE95CC04}"/>
    <hyperlink ref="W1710" r:id="rId404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3E7BF82-AC46-4B36-854F-0872E5A8EA0A}"/>
    <hyperlink ref="V1710" r:id="rId4042" xr:uid="{C38CDE94-8B66-4539-99D6-9ADDACCB2D84}"/>
    <hyperlink ref="Z1711" r:id="rId40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3023F7D-3ED1-49BD-99F9-ACE9A4B6EC84}"/>
    <hyperlink ref="X1711" r:id="rId4044" xr:uid="{8BF28B40-A313-4FFA-94A8-1006D12116C8}"/>
    <hyperlink ref="W1711" r:id="rId404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8242442-EF7C-4AFA-89AF-3FBC19C7242C}"/>
    <hyperlink ref="V1711" r:id="rId4046" xr:uid="{757F86BB-F703-4968-A84D-E2C437D5F5C9}"/>
    <hyperlink ref="Z1712" r:id="rId404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2D8F69B-AC0A-4DA5-9B5E-BE176208206B}"/>
    <hyperlink ref="X1712" r:id="rId4048" xr:uid="{D63C9DCE-404E-43A5-9EEC-5090F824F5C6}"/>
    <hyperlink ref="W1712" r:id="rId404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F1E903F-8181-4CE4-A11F-CC3B7CC48AA0}"/>
    <hyperlink ref="V1712" r:id="rId4050" xr:uid="{DBA80FE1-12D6-46E9-B5CF-E397013EEE1E}"/>
    <hyperlink ref="Z1713" r:id="rId40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EDE0706-EAAE-43DE-B019-5BBC6AE21382}"/>
    <hyperlink ref="X1713" r:id="rId4052" xr:uid="{72B327FC-2A21-4FFB-902B-C9A4540A7369}"/>
    <hyperlink ref="W1713" r:id="rId405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1587F82-ED81-4AFB-9381-DC24BB103B68}"/>
    <hyperlink ref="V1713" r:id="rId4054" xr:uid="{E156AF69-FB3F-4B85-A685-123936E716E8}"/>
    <hyperlink ref="Z1714" r:id="rId405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239B642-1A60-4C5F-969F-15DAB4A675F7}"/>
    <hyperlink ref="X1714" r:id="rId4056" xr:uid="{3DCF9A06-CD30-4222-80A7-1A554ED75BB5}"/>
    <hyperlink ref="W1714" r:id="rId405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97D7855-C66A-4A34-B771-BD54512AA883}"/>
    <hyperlink ref="V1714" r:id="rId4058" xr:uid="{63AAB582-AA04-4E03-BFD2-D5D837582D31}"/>
    <hyperlink ref="Z1715" r:id="rId405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EE41046-0E3D-415B-B2CB-D0999D945720}"/>
    <hyperlink ref="X1715" r:id="rId4060" xr:uid="{DD0987F7-F3AF-4EAD-92A2-3AE025CE9E16}"/>
    <hyperlink ref="W1715" r:id="rId406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D048BC8-A153-4A5D-A62B-7BB108760C3E}"/>
    <hyperlink ref="V1715" r:id="rId4062" xr:uid="{3D7FBB4E-EA8E-4292-AA2C-719566C3CC77}"/>
    <hyperlink ref="Z1717" r:id="rId40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B5ABD12-8FB6-427B-8DAA-151E25917CEB}"/>
    <hyperlink ref="X1717" r:id="rId4064" xr:uid="{209831A0-E154-4EDA-A7C8-A1EC2FB3E16D}"/>
    <hyperlink ref="W1717" r:id="rId406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DBB6015-F105-4CD4-AE7E-872055D5EFF3}"/>
    <hyperlink ref="V1717" r:id="rId4066" xr:uid="{FA57B0E6-00CD-458B-B1E2-10D7E2A6F108}"/>
    <hyperlink ref="Z1718" r:id="rId406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A8B554B-0726-486C-888C-B8D3409A21B7}"/>
    <hyperlink ref="X1718" r:id="rId4068" xr:uid="{99D4DF54-472C-426F-83DE-40D335A5F51B}"/>
    <hyperlink ref="W1718" r:id="rId406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844096B-CC10-4A49-89A1-ECD9FEE8ADC6}"/>
    <hyperlink ref="V1718" r:id="rId4070" xr:uid="{130F58A8-48D2-4686-AAA9-9DABBF8BF71E}"/>
    <hyperlink ref="Z1719" r:id="rId40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FED28CB-EAAB-4432-9421-11EDDE9A4CE7}"/>
    <hyperlink ref="X1719" r:id="rId4072" xr:uid="{AB853AED-8679-48D8-B7EE-2F878A9BBA06}"/>
    <hyperlink ref="W1719" r:id="rId407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B16557F-0000-4B0B-81FC-B3A79A68F4F6}"/>
    <hyperlink ref="V1719" r:id="rId4074" xr:uid="{E6EEE9DE-90C0-4265-A06D-CBABDA659F17}"/>
    <hyperlink ref="Z1720" r:id="rId407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F8FD5E6-92A8-4C1C-9A33-5CDEEE62E911}"/>
    <hyperlink ref="X1720" r:id="rId4076" xr:uid="{30B203E6-4D4A-47EB-A923-1075C4322A41}"/>
    <hyperlink ref="W1720" r:id="rId407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C33D18E-EE65-48A1-86D1-72BACE386078}"/>
    <hyperlink ref="V1720" r:id="rId4078" xr:uid="{DD323C4B-058B-4AE3-A383-004D5CEB33B9}"/>
    <hyperlink ref="Z1721" r:id="rId40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4C24F0D-DABB-4D2C-8407-03330F5DCDBA}"/>
    <hyperlink ref="X1721" r:id="rId4080" xr:uid="{A94EE39D-4E47-4C1E-85DC-655BD533ECF2}"/>
    <hyperlink ref="W1721" r:id="rId408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2E9FA21-F0D1-4795-8599-B991DA26607D}"/>
    <hyperlink ref="V1721" r:id="rId4082" xr:uid="{D44C9539-2BC6-49E2-9369-3908C710BB05}"/>
    <hyperlink ref="Z1722" r:id="rId40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DF85F2D-59BC-41C5-908C-2D2B56E1235E}"/>
    <hyperlink ref="X1722" r:id="rId4084" xr:uid="{79A6C4B1-02C2-46CF-AB5B-B767D808330D}"/>
    <hyperlink ref="W1722" r:id="rId408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01F9DC6-5C7A-4640-ADF4-91B06296DD33}"/>
    <hyperlink ref="V1722" r:id="rId4086" xr:uid="{7A293A90-FD44-4276-929C-A91CA7C8AF47}"/>
    <hyperlink ref="Z1724" r:id="rId40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B786FC0-7150-4B63-8F4E-4F9760697B9A}"/>
    <hyperlink ref="X1724" r:id="rId4088" xr:uid="{462151AC-AD6E-4C23-B5DC-011AAAAE5E06}"/>
    <hyperlink ref="W1724" r:id="rId408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808A708-A412-4B52-A2BC-36BE7003993D}"/>
    <hyperlink ref="V1724" r:id="rId4090" xr:uid="{6DDBBB2D-562D-475A-9F7B-3719EDE58590}"/>
    <hyperlink ref="Z1725" r:id="rId409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D3F030F-348A-47B5-8C9E-9077B69DE7C5}"/>
    <hyperlink ref="X1725" r:id="rId4092" xr:uid="{7B1F6013-F63B-4265-9776-B3E17DF2A717}"/>
    <hyperlink ref="W1725" r:id="rId409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2B9B358-E168-4720-AB50-A31A1AB4B646}"/>
    <hyperlink ref="V1725" r:id="rId4094" xr:uid="{D933B83C-1C86-4B02-AF1E-87A8A2B1905D}"/>
    <hyperlink ref="Z1726" r:id="rId40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5D90A62-A22C-469F-BA4F-EF616C12B823}"/>
    <hyperlink ref="X1726" r:id="rId4096" xr:uid="{8D733B2C-2A52-41B8-B07D-96B3BEAAA1A7}"/>
    <hyperlink ref="W1726" r:id="rId409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C6CADD1-5225-47DB-AA62-3ADC3BED8283}"/>
    <hyperlink ref="V1726" r:id="rId4098" xr:uid="{5EFA1247-3771-4660-B160-83EEF6BE2EA2}"/>
    <hyperlink ref="Z1727" r:id="rId40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EA8E86D-0C51-49C9-B664-C15BB6C99A10}"/>
    <hyperlink ref="X1727" r:id="rId4100" xr:uid="{FB94385A-C054-49EE-9D5D-4CDF68F4DFDC}"/>
    <hyperlink ref="W1727" r:id="rId410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8D70D72-41A1-4A6E-9DBE-5DE6474B0364}"/>
    <hyperlink ref="V1727" r:id="rId4102" xr:uid="{C06A441F-6751-4A33-BFBA-2796FCACDC19}"/>
    <hyperlink ref="Z1728" r:id="rId41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8ABAE8C-4F77-40A4-AFF9-B31C8E1B89E6}"/>
    <hyperlink ref="X1728" r:id="rId4104" xr:uid="{E9D4AB47-9E8C-4608-A553-E03E072301ED}"/>
    <hyperlink ref="W1728" r:id="rId410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6C74213-89EC-48CF-98E9-AFDD9EC7FD0D}"/>
    <hyperlink ref="V1728" r:id="rId4106" xr:uid="{C55EC043-9926-47C6-B5B1-CC3C4173AB19}"/>
    <hyperlink ref="Z1729" r:id="rId41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0ABA7A3-E5AB-4CF8-A2ED-AD5D2F4E077E}"/>
    <hyperlink ref="X1729" r:id="rId4108" xr:uid="{EB5AFEDF-1D72-4EF0-AF3F-6A120A1E11C4}"/>
    <hyperlink ref="W1729" r:id="rId410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9715311-C9EF-43FC-8036-5751088A10B0}"/>
    <hyperlink ref="V1729" r:id="rId4110" xr:uid="{D4095B16-93EF-4DCD-88A3-A6CD2E3C8C6E}"/>
    <hyperlink ref="Z1732" r:id="rId411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87A5156-6A2B-4C26-B6AB-FD3854D594DD}"/>
    <hyperlink ref="X1732" r:id="rId4112" xr:uid="{FD78488A-FF4D-4F86-827D-D59D2CA327EC}"/>
    <hyperlink ref="W1732" r:id="rId411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3AFE252-29E6-4FB2-B185-5B440D77A947}"/>
    <hyperlink ref="V1732" r:id="rId4114" xr:uid="{364E9899-E625-45BB-85F5-B3D5B5133936}"/>
    <hyperlink ref="Z1733" r:id="rId41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7157068-F49D-4277-A2E3-5FBC48EFFB9F}"/>
    <hyperlink ref="X1733" r:id="rId4116" xr:uid="{36B0EAE5-DA73-4358-AC76-40AA88B98E48}"/>
    <hyperlink ref="W1733" r:id="rId411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B7249BD-EA8A-4A18-975E-5F237050BD23}"/>
    <hyperlink ref="V1733" r:id="rId4118" xr:uid="{A632B1C8-B2FA-479D-86FC-825087A11724}"/>
    <hyperlink ref="Z1735" r:id="rId41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303DA16-A9AF-4AD3-8B4C-B9D5BEA1CF45}"/>
    <hyperlink ref="X1735" r:id="rId4120" xr:uid="{F698F1DE-4842-480D-BD08-58B9D3B1F1B5}"/>
    <hyperlink ref="W1735" r:id="rId412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9449245-E73B-4644-B2D5-AA76E9550B8C}"/>
    <hyperlink ref="V1735" r:id="rId4122" xr:uid="{3912E685-B676-4E40-AB2E-5ED919DAAE13}"/>
    <hyperlink ref="Z1736" r:id="rId412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E39636C-AC01-4CBB-AA93-EFC885B8707F}"/>
    <hyperlink ref="X1736" r:id="rId4124" xr:uid="{5BF2ADC7-A745-4D39-8FAB-56906842C405}"/>
    <hyperlink ref="W1736" r:id="rId412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A615523-057B-475C-8B46-C0B41ABCD3F5}"/>
    <hyperlink ref="V1736" r:id="rId4126" xr:uid="{101CE714-A0EE-4856-9B9D-A9E7664F1A16}"/>
    <hyperlink ref="Z1738" r:id="rId41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06F416B-7158-4F58-A5CA-EFF2EDD681D9}"/>
    <hyperlink ref="X1738" r:id="rId4128" xr:uid="{0EB548E4-DB65-49D5-8824-DF4BE5A8F219}"/>
    <hyperlink ref="W1738" r:id="rId412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6D4EC89-0D91-4CA4-BB3F-AC7AF1733830}"/>
    <hyperlink ref="V1738" r:id="rId4130" xr:uid="{981F4967-0915-46A1-8B58-257876356170}"/>
    <hyperlink ref="Z1739" r:id="rId41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8F9376C-A81B-4658-B6EB-571CA997F65E}"/>
    <hyperlink ref="X1739" r:id="rId4132" xr:uid="{2E8CDD1F-AEA1-4941-B128-9706E4CBDE8D}"/>
    <hyperlink ref="W1739" r:id="rId413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3F6F7A5-2683-480B-9DA3-3505728D5F07}"/>
    <hyperlink ref="V1739" r:id="rId4134" xr:uid="{04D95FAD-E978-498D-9BDB-4E3FB55DD1C0}"/>
    <hyperlink ref="Z1742" r:id="rId41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017A08F-DE77-42B2-822F-F718E776A6A8}"/>
    <hyperlink ref="X1742" r:id="rId4136" xr:uid="{8F661614-05FC-4DB8-9CF7-D8AB665153C1}"/>
    <hyperlink ref="W1742" r:id="rId413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BE94932-1CD3-43E2-968F-3B23501B4C77}"/>
    <hyperlink ref="V1742" r:id="rId4138" xr:uid="{BF97AA13-8521-48C3-AC73-BDCA6011A80A}"/>
    <hyperlink ref="Z1743" r:id="rId41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E54403C-5E0C-4D73-868C-948B4922DF0A}"/>
    <hyperlink ref="X1743" r:id="rId4140" xr:uid="{311A49C8-5960-4AE3-963A-26DCD359C6C4}"/>
    <hyperlink ref="W1743" r:id="rId414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361139B-36EA-482C-98BF-8817EB8CF098}"/>
    <hyperlink ref="V1743" r:id="rId4142" xr:uid="{599FF409-CCAA-4D66-8027-5CA7A53593D0}"/>
    <hyperlink ref="Z1745" r:id="rId41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4914BF8-94F8-4CB7-A420-EA7170DC9DD4}"/>
    <hyperlink ref="X1745" r:id="rId4144" xr:uid="{CADF9F55-D596-4E92-98E5-F3DBC9FD87F5}"/>
    <hyperlink ref="W1745" r:id="rId414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76A2227-11CB-45C9-BD7E-DDED3EF986D6}"/>
    <hyperlink ref="V1745" r:id="rId4146" xr:uid="{652E49D1-E25E-4C8D-9DF7-31C0D9EFC434}"/>
    <hyperlink ref="Z1746" r:id="rId414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C4AE805-532D-4842-92EC-08FB91AF8486}"/>
    <hyperlink ref="X1746" r:id="rId4148" xr:uid="{29E72724-4E19-408F-8452-95B9CD850FEC}"/>
    <hyperlink ref="W1746" r:id="rId414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37A9D14-6DBB-4906-A2BD-1A31BA142342}"/>
    <hyperlink ref="V1746" r:id="rId4150" xr:uid="{7106FCE4-653C-48AA-9DB7-2A53B3F73663}"/>
    <hyperlink ref="Z1748" r:id="rId41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30190A9-63EB-47C9-BEFF-0E8224D114AF}"/>
    <hyperlink ref="X1748" r:id="rId4152" xr:uid="{A694ADD1-D603-4390-A454-E983EC835F57}"/>
    <hyperlink ref="W1748" r:id="rId415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594F945-464A-46CC-9F61-65EA24A620C9}"/>
    <hyperlink ref="V1748" r:id="rId4154" xr:uid="{65AC02A8-0C16-4BE0-AA57-034D898A3B6D}"/>
    <hyperlink ref="Z1750" r:id="rId415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4C8B4B7-6F77-4E54-9CFC-D9829B6B38F9}"/>
    <hyperlink ref="X1750" r:id="rId4156" xr:uid="{C931F248-2370-4A3A-9435-B4BB750B1BCD}"/>
    <hyperlink ref="W1750" r:id="rId415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6685368-9C9B-4DCA-8949-A0DF0C4488C5}"/>
    <hyperlink ref="V1750" r:id="rId4158" xr:uid="{41204637-CAD8-4CDA-B4B2-F0191D633DCB}"/>
    <hyperlink ref="Z1751" r:id="rId415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1427F94-014E-4FB3-A5E5-5E10CF3C42AC}"/>
    <hyperlink ref="X1751" r:id="rId4160" xr:uid="{487EED9A-AE2D-4EC3-BD6E-31C961BFF50C}"/>
    <hyperlink ref="W1751" r:id="rId416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54B86B4-9902-4BFF-A27E-0CB2156304E7}"/>
    <hyperlink ref="V1751" r:id="rId4162" xr:uid="{EDD3E5B0-BB3C-4788-881B-A5F05D2E4F5C}"/>
    <hyperlink ref="Z1754" r:id="rId41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A8A6D1B-3C0A-4433-920D-768F10D8CD80}"/>
    <hyperlink ref="X1754" r:id="rId4164" xr:uid="{CF72CC40-A015-4D2C-80B2-BF50CC649AE6}"/>
    <hyperlink ref="W1754" r:id="rId416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CF17FF8-5395-472D-953E-63127A6B59AF}"/>
    <hyperlink ref="V1754" r:id="rId4166" xr:uid="{57F95972-EBCE-43DB-8799-795BADC743BE}"/>
    <hyperlink ref="Z1755" r:id="rId416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39C878E-912F-45B1-9CAD-340E9E186604}"/>
    <hyperlink ref="X1755" r:id="rId4168" xr:uid="{C74FE4A2-32A1-4D82-920C-2A9F7F84F510}"/>
    <hyperlink ref="W1755" r:id="rId416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EAC8AA8-9355-4562-9468-51E76659B912}"/>
    <hyperlink ref="V1755" r:id="rId4170" xr:uid="{3DC6C78C-0D57-48BC-BCD8-25E3D82C4A10}"/>
    <hyperlink ref="Z1757" r:id="rId41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EDC7110-8C09-4F01-9BC2-E14677D10F8C}"/>
    <hyperlink ref="X1757" r:id="rId4172" xr:uid="{CF9169B9-91F4-42C9-B044-B18F84184901}"/>
    <hyperlink ref="W1757" r:id="rId417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310E05D-F30D-4EA2-AAB4-6BB4C927C554}"/>
    <hyperlink ref="V1757" r:id="rId4174" xr:uid="{BCDEE2A4-B8BA-4AC8-BA43-26943703AD51}"/>
    <hyperlink ref="Z1758" r:id="rId417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DA6FFAB-EC06-407E-8816-AC2CF570DE69}"/>
    <hyperlink ref="X1758" r:id="rId4176" xr:uid="{C59954B7-D128-42B1-9B77-D5ECD6A6D85F}"/>
    <hyperlink ref="W1758" r:id="rId417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57458F3-5E05-476B-B274-57733576338B}"/>
    <hyperlink ref="V1758" r:id="rId4178" xr:uid="{9978009C-D4D4-4A8F-95C5-213CF8BD714A}"/>
    <hyperlink ref="Z1761" r:id="rId41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602BEF7-38F5-48C9-88D2-57B06EBAD7C9}"/>
    <hyperlink ref="X1761" r:id="rId4180" xr:uid="{AD7186ED-8BAF-458C-953F-E27BC30E0E52}"/>
    <hyperlink ref="W1761" r:id="rId418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E06F92D-A3B3-4A8E-B856-0D896B47F902}"/>
    <hyperlink ref="V1761" r:id="rId4182" xr:uid="{776FDE51-9F6E-4E88-AA21-46A613C7AB4F}"/>
    <hyperlink ref="Z1762" r:id="rId41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630A45D-1839-466D-B20E-DE2994CA62ED}"/>
    <hyperlink ref="X1762" r:id="rId4184" xr:uid="{32E908F6-B2DB-40B6-B66C-D7683DA2DC01}"/>
    <hyperlink ref="W1762" r:id="rId418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5244E10-75DE-4A02-A823-80363B271735}"/>
    <hyperlink ref="V1762" r:id="rId4186" xr:uid="{12F5ED8A-9267-4BAB-B29B-06BA57690535}"/>
    <hyperlink ref="Z1764" r:id="rId41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44E144F-26E5-443A-940B-966497F46E7A}"/>
    <hyperlink ref="X1764" r:id="rId4188" xr:uid="{F8B49ECF-05B4-47E1-AAB3-8104EC9A8DDB}"/>
    <hyperlink ref="W1764" r:id="rId418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7FC03B8-F363-4215-99C9-038E977C0E00}"/>
    <hyperlink ref="V1764" r:id="rId4190" xr:uid="{9481E952-D748-4E10-A90F-D2B32CBFD156}"/>
    <hyperlink ref="Z1765" r:id="rId419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0274E93-7502-4C5D-9436-BBCF8BB9B8F1}"/>
    <hyperlink ref="X1765" r:id="rId4192" xr:uid="{946172A6-549D-47DF-9861-34E1DD7BC9B3}"/>
    <hyperlink ref="W1765" r:id="rId419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F919F99-3DD3-4186-A273-BD2194643797}"/>
    <hyperlink ref="V1765" r:id="rId4194" xr:uid="{1960550F-5EA4-4F7C-8F8D-D98C18987B14}"/>
    <hyperlink ref="Z1767" r:id="rId41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212CF0C-5DC4-4015-BD78-42B63F936F32}"/>
    <hyperlink ref="X1767" r:id="rId4196" xr:uid="{B3E8434E-87E4-4607-BBF2-F5343583306A}"/>
    <hyperlink ref="W1767" r:id="rId419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B8B607C-76F6-4085-9067-994F00B8C4D8}"/>
    <hyperlink ref="V1767" r:id="rId4198" xr:uid="{F17F3361-8235-4DF0-9B9A-B2006634716D}"/>
    <hyperlink ref="Z1768" r:id="rId41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9C86061-AA33-4E9F-B61C-845757B86D83}"/>
    <hyperlink ref="X1768" r:id="rId4200" xr:uid="{198C65F5-BA8E-41AC-B8CE-6CB4DF0786BE}"/>
    <hyperlink ref="W1768" r:id="rId420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584DDAC-D3D6-4116-91A9-B8679DB37733}"/>
    <hyperlink ref="V1768" r:id="rId4202" xr:uid="{041BE8CA-8C43-41E3-A889-75E0790D1CCD}"/>
    <hyperlink ref="Z1770" r:id="rId42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226F245-7492-4C97-9A9A-E0AD5D19A953}"/>
    <hyperlink ref="X1770" r:id="rId4204" xr:uid="{5207BE30-E291-42A3-9BD3-DBA71140F591}"/>
    <hyperlink ref="W1770" r:id="rId420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6F318A1-9B20-40CE-84E0-B2A51CFB79EB}"/>
    <hyperlink ref="V1770" r:id="rId4206" xr:uid="{EED193D1-2351-44FD-BB0E-5EF8225F792C}"/>
    <hyperlink ref="Z1771" r:id="rId42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57F34DF-C7DB-4D0A-9207-92D3E1B0D0DF}"/>
    <hyperlink ref="X1771" r:id="rId4208" xr:uid="{671B411A-B84A-430D-B368-5C1451312D78}"/>
    <hyperlink ref="W1771" r:id="rId420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14A405C-AC4F-41D5-9320-14CF710D38F5}"/>
    <hyperlink ref="V1771" r:id="rId4210" xr:uid="{98339C8A-B08B-48F4-A200-EEA9A3A0BD66}"/>
    <hyperlink ref="Z1774" r:id="rId421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7116A46-C0B9-4431-82A8-F861AE8824C1}"/>
    <hyperlink ref="X1774" r:id="rId4212" xr:uid="{1C49E2BB-E181-4C02-9D02-6AB79453957D}"/>
    <hyperlink ref="W1774" r:id="rId421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AFCB21F-D487-4AAF-A6C0-C8E383BBB3E9}"/>
    <hyperlink ref="V1774" r:id="rId4214" xr:uid="{4FA52F2E-02AD-46E2-89A1-BAA6A1B0C22F}"/>
    <hyperlink ref="Z1775" r:id="rId42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6FADF7B-B751-4CAD-B64A-3ED06823B78B}"/>
    <hyperlink ref="X1775" r:id="rId4216" xr:uid="{2DD60EA0-82B6-43A3-8A05-DC6F9F4A326C}"/>
    <hyperlink ref="W1775" r:id="rId421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F45CFDC-6948-407B-A488-790E832CB350}"/>
    <hyperlink ref="V1775" r:id="rId4218" xr:uid="{CAF51D3F-9289-4BBC-AABC-E881B9743DC9}"/>
    <hyperlink ref="Z1777" r:id="rId42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B11934C-8A04-4302-BD49-26EAC378DEF5}"/>
    <hyperlink ref="X1777" r:id="rId4220" xr:uid="{8751E6C4-4EF6-458E-A18D-CCB47A2C4D3F}"/>
    <hyperlink ref="W1777" r:id="rId422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103C3E0-83A6-426E-BD72-AB70183A98FC}"/>
    <hyperlink ref="V1777" r:id="rId4222" xr:uid="{E4F0696C-CE12-46B7-920B-1C4DBF1057B2}"/>
    <hyperlink ref="Z1778" r:id="rId422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E32BF94-77F3-46EA-A4E1-47FCD9BAE238}"/>
    <hyperlink ref="X1778" r:id="rId4224" xr:uid="{A3330FDF-041E-41DF-AC00-A3B3B5A54FC0}"/>
    <hyperlink ref="W1778" r:id="rId422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F890FC1-6A51-4CBC-8B7A-24B4E07151C3}"/>
    <hyperlink ref="V1778" r:id="rId4226" xr:uid="{42F08189-D77B-4950-9D28-83AB51920E76}"/>
    <hyperlink ref="Z1780" r:id="rId42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5F32397-926A-48A7-88C1-1203DAFFBEB5}"/>
    <hyperlink ref="X1780" r:id="rId4228" xr:uid="{F8D3657A-64A8-4C30-B981-A084CA7AAD50}"/>
    <hyperlink ref="W1780" r:id="rId422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ED05A6E-9D52-4D0E-B016-7FC08D096FE2}"/>
    <hyperlink ref="V1780" r:id="rId4230" xr:uid="{F19078A6-8EE1-4D6F-BCA9-6B3C1E3A285A}"/>
    <hyperlink ref="Z1781" r:id="rId42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C2CEFA7-57E9-4483-BD7F-8988B5FE05D5}"/>
    <hyperlink ref="X1781" r:id="rId4232" xr:uid="{CCEDCBA4-EB51-4B89-849E-C3C14B924243}"/>
    <hyperlink ref="W1781" r:id="rId423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0A134B8-9FF4-4A7F-8577-21A71C8A1ADD}"/>
    <hyperlink ref="V1781" r:id="rId4234" xr:uid="{0CDB8222-F777-4C63-A741-49D78BDC009D}"/>
    <hyperlink ref="Z1783" r:id="rId42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624900F-9AF5-485C-B7FC-D9B85FCCED61}"/>
    <hyperlink ref="X1783" r:id="rId4236" xr:uid="{80E0303B-55DC-4BCD-B2C4-DA2ACA9B98EA}"/>
    <hyperlink ref="W1783" r:id="rId423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1083432-CE87-4660-BF2B-1AA23A2B9804}"/>
    <hyperlink ref="V1783" r:id="rId4238" xr:uid="{19069D0B-E119-4931-9DF9-A437A2CC966D}"/>
    <hyperlink ref="Z1784" r:id="rId42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7F43B21-1252-4F51-8A2A-5BFA65476705}"/>
    <hyperlink ref="X1784" r:id="rId4240" xr:uid="{BE9DC247-2A49-4A7C-897C-42F96EEEE3CD}"/>
    <hyperlink ref="W1784" r:id="rId424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32D9C1B-1C3B-421B-BE48-E79C2BBAC6A7}"/>
    <hyperlink ref="V1784" r:id="rId4242" xr:uid="{270EEA8D-5155-4B70-B4E5-A8526818025F}"/>
    <hyperlink ref="Z1786" r:id="rId42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CE3F165-CCE8-4CA0-B3C3-ECECECE37C47}"/>
    <hyperlink ref="X1786" r:id="rId4244" xr:uid="{5BC13DF7-D825-4E61-B2BD-C957AFE896D2}"/>
    <hyperlink ref="W1786" r:id="rId424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092BA8D-51F1-44A0-9191-6F794E7896D5}"/>
    <hyperlink ref="V1786" r:id="rId4246" xr:uid="{0B9E9809-0335-4ADF-9969-ED56EDD74CCB}"/>
    <hyperlink ref="Z1787" r:id="rId424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8864DBE-A85F-4D02-A981-2E9697262A04}"/>
    <hyperlink ref="X1787" r:id="rId4248" xr:uid="{1D06D1E1-2457-4CC4-80BD-81074D78637F}"/>
    <hyperlink ref="W1787" r:id="rId424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6466DEB-2E47-4CD2-84A6-8941BD91D801}"/>
    <hyperlink ref="V1787" r:id="rId4250" xr:uid="{00782D40-F482-41BB-81E5-5907F12E34C1}"/>
    <hyperlink ref="Z1788" r:id="rId42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FB544AA-DB7F-45C8-B4AC-A1DDDDD27D84}"/>
    <hyperlink ref="X1788" r:id="rId4252" xr:uid="{850E0DC3-6BF3-4CE3-A8D7-4EBF4654E41C}"/>
    <hyperlink ref="W1788" r:id="rId425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C9434CE-0B5F-4AEE-975F-1CD6726BABD4}"/>
    <hyperlink ref="V1788" r:id="rId4254" xr:uid="{4FDDEE3F-35ED-48CA-8B9F-605DB1B71B45}"/>
    <hyperlink ref="Z1789" r:id="rId425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1D141E3-C2FB-4030-B1B6-DE7A6BC793ED}"/>
    <hyperlink ref="X1789" r:id="rId4256" xr:uid="{813AACE8-6F1A-4D4F-86B6-4C146EE9F5F9}"/>
    <hyperlink ref="W1789" r:id="rId425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0C8E1B8-14D7-4C25-9F81-A753D770F9FC}"/>
    <hyperlink ref="V1789" r:id="rId4258" xr:uid="{DD4B9BE8-003A-4463-AD3B-AA4E10B49BA8}"/>
    <hyperlink ref="Z1790" r:id="rId425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6267021-2B11-42A4-AF58-C0F068CE6991}"/>
    <hyperlink ref="X1790" r:id="rId4260" xr:uid="{1200369D-7004-4E7A-A977-0CE9828035D0}"/>
    <hyperlink ref="W1790" r:id="rId426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3CC4CB1-1D86-4354-BBEF-12ABADA795A1}"/>
    <hyperlink ref="V1790" r:id="rId4262" xr:uid="{EA4C8BB5-0984-49C6-81A4-202F053DD331}"/>
    <hyperlink ref="Z1791" r:id="rId42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215D2DA-9E9C-412F-AF35-CEAA0717AD3F}"/>
    <hyperlink ref="X1791" r:id="rId4264" xr:uid="{C7CBCE6A-2AF3-450F-9D23-2C626850B5A7}"/>
    <hyperlink ref="W1791" r:id="rId426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9DADC9D-FCBC-422F-B01C-E76265039A97}"/>
    <hyperlink ref="V1791" r:id="rId4266" xr:uid="{E7E6461C-1F59-4A81-A9A6-4EB79FFDFA93}"/>
    <hyperlink ref="Z1794" r:id="rId426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3C1C4AC-60CA-4FB5-8011-8F97C9299E4D}"/>
    <hyperlink ref="X1794" r:id="rId4268" xr:uid="{5B3E3038-36C1-4C83-AC45-CA368B248A5F}"/>
    <hyperlink ref="W1794" r:id="rId426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A36AFFB-1E00-4AA1-A045-9B83996E045F}"/>
    <hyperlink ref="V1794" r:id="rId4270" xr:uid="{8B5B24E9-1C36-463E-B916-DCA6B4A191D5}"/>
    <hyperlink ref="Z1795" r:id="rId42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3F50BBC-E762-4952-806C-2822EA812157}"/>
    <hyperlink ref="X1795" r:id="rId4272" xr:uid="{75890C89-B2C4-45D1-AC1A-63BA463B324E}"/>
    <hyperlink ref="W1795" r:id="rId427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9B96BD2-2B31-44F9-AAF6-E42195878C12}"/>
    <hyperlink ref="V1795" r:id="rId4274" xr:uid="{D76C0BDB-47AD-42CE-9E0A-7D9C809A4C14}"/>
    <hyperlink ref="Z1796" r:id="rId427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6D2090C-266D-4843-B795-5ED2A793CC32}"/>
    <hyperlink ref="X1796" r:id="rId4276" xr:uid="{41475619-F7D0-46D0-ADF5-6A080C312895}"/>
    <hyperlink ref="W1796" r:id="rId427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02934D1-4CF6-4D84-A276-4FD3FE9A5B2E}"/>
    <hyperlink ref="V1796" r:id="rId4278" xr:uid="{170C90FA-A6D8-4705-B0B7-2195C99C14FC}"/>
    <hyperlink ref="Z1797" r:id="rId42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800BFFA-8386-4E59-B6D0-629BDD8BBD6B}"/>
    <hyperlink ref="X1797" r:id="rId4280" xr:uid="{792B736D-8B11-4B6D-8C4A-ECDD5CA5B384}"/>
    <hyperlink ref="W1797" r:id="rId428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3FFD376-5DF3-4B67-AC9C-A6A71332DC5E}"/>
    <hyperlink ref="V1797" r:id="rId4282" xr:uid="{1254CF49-71DA-4658-B6FB-80C1525F9707}"/>
    <hyperlink ref="Z1798" r:id="rId42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876B5B7-1F70-4955-A683-17E69F630DD3}"/>
    <hyperlink ref="X1798" r:id="rId4284" xr:uid="{6841311F-1C41-4CAC-966F-B8700E06DAD9}"/>
    <hyperlink ref="W1798" r:id="rId428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BC5BF93-129A-42B4-958B-C6C8ECC612C5}"/>
    <hyperlink ref="V1798" r:id="rId4286" xr:uid="{FAF8C707-90F9-4265-8409-A2ACAB67969F}"/>
    <hyperlink ref="Z1799" r:id="rId42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671F83E-FAC7-491A-9090-6EE96A37C50B}"/>
    <hyperlink ref="X1799" r:id="rId4288" xr:uid="{0C713061-62BA-49A9-8926-24D8E919DBC0}"/>
    <hyperlink ref="W1799" r:id="rId428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B09DE84-18D6-4CBA-BF66-E6EC0DD73AC8}"/>
    <hyperlink ref="V1799" r:id="rId4290" xr:uid="{EB4E4DD9-1A40-429F-A44B-A05051E41440}"/>
    <hyperlink ref="Z1802" r:id="rId429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7CD5457-1BF5-4C10-AE24-E52DEB8EBA1F}"/>
    <hyperlink ref="X1802" r:id="rId4292" xr:uid="{53A32BF6-91BB-49BA-847A-04C65EEA7E86}"/>
    <hyperlink ref="W1802" r:id="rId429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1720629-4A67-4CF9-852E-ADEB8B0B0774}"/>
    <hyperlink ref="V1802" r:id="rId4294" xr:uid="{0E32C5AF-9CBB-4CD2-A170-C05DE348A0F3}"/>
    <hyperlink ref="Z1803" r:id="rId42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6227F15-62A4-427A-87C5-D73DA565B4DE}"/>
    <hyperlink ref="X1803" r:id="rId4296" xr:uid="{F8770922-B325-453C-A5E6-1A49D52CDAF5}"/>
    <hyperlink ref="W1803" r:id="rId429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A2AA3D5-CC80-4F5E-BCA7-6D20FDFB94EF}"/>
    <hyperlink ref="V1803" r:id="rId4298" xr:uid="{E271ECEF-BBE8-4964-B767-E78866D14B6D}"/>
    <hyperlink ref="Z1805" r:id="rId42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B05447B-5E60-45A5-AAF1-2DEA777B9A52}"/>
    <hyperlink ref="X1805" r:id="rId4300" xr:uid="{6E073D46-1A57-4868-8FF3-D037088F3358}"/>
    <hyperlink ref="W1805" r:id="rId430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2BBA9FC-D08F-4B20-A347-559872F98698}"/>
    <hyperlink ref="V1805" r:id="rId4302" xr:uid="{56391643-341B-45CC-B1B4-425FD6E8836C}"/>
    <hyperlink ref="Z1806" r:id="rId43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EA46A44-8F17-423D-93CB-4619F283D0C0}"/>
    <hyperlink ref="X1806" r:id="rId4304" xr:uid="{FCB26C18-3775-44C9-84F7-AEDD353F5E9D}"/>
    <hyperlink ref="W1806" r:id="rId430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3288137-A6B4-4A10-A084-F85066B1C60F}"/>
    <hyperlink ref="V1806" r:id="rId4306" xr:uid="{D809E6AE-C4A0-425B-B425-D6795E1B0D43}"/>
    <hyperlink ref="Z1808" r:id="rId43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271213D-1AB0-4823-8AD9-D916A511D290}"/>
    <hyperlink ref="X1808" r:id="rId4308" xr:uid="{B110117B-C613-4E1E-A738-9FAC1BADD7A5}"/>
    <hyperlink ref="W1808" r:id="rId430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BA35F0B-8F99-4479-BA29-4502E72A6E57}"/>
    <hyperlink ref="V1808" r:id="rId4310" xr:uid="{1848E980-323D-4739-8DE3-69BFF2831063}"/>
    <hyperlink ref="Z1809" r:id="rId431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227DF05-104A-4E59-BF5C-C867323780AA}"/>
    <hyperlink ref="X1809" r:id="rId4312" xr:uid="{3C376502-E59C-483A-8AE4-1425A663A738}"/>
    <hyperlink ref="W1809" r:id="rId431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618A7D5-4BF4-40AC-B18B-D673695CF571}"/>
    <hyperlink ref="V1809" r:id="rId4314" xr:uid="{B6375F06-1742-4307-97ED-87F8F7F20D2C}"/>
    <hyperlink ref="Z1812" r:id="rId43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FA8EA04-AD91-43AF-97D7-D337499278F8}"/>
    <hyperlink ref="X1812" r:id="rId4316" xr:uid="{7242E5CB-C2A5-4C62-B327-3D8C92C96C06}"/>
    <hyperlink ref="W1812" r:id="rId431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CA7BB6E-D532-470C-BC71-436F9E2D2211}"/>
    <hyperlink ref="V1812" r:id="rId4318" xr:uid="{8AD01771-47AB-4C2F-8783-6CC375C712F0}"/>
    <hyperlink ref="Z1814" r:id="rId43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F39585B-C8A0-4368-9BFE-4977FE0E0A6B}"/>
    <hyperlink ref="X1814" r:id="rId4320" xr:uid="{FA86CE42-E3FD-46E7-9EFE-803502E48B52}"/>
    <hyperlink ref="W1814" r:id="rId432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8251854-220E-41D1-A4CE-AAB7A3567D44}"/>
    <hyperlink ref="V1814" r:id="rId4322" xr:uid="{798D2534-9E1A-4727-BEE8-8C11EFA314A3}"/>
    <hyperlink ref="Z1815" r:id="rId432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49FA6F8-EADA-4477-9386-05B3D79AD965}"/>
    <hyperlink ref="X1815" r:id="rId4324" xr:uid="{6D3C1878-0950-4C63-89A3-55A4E50AC256}"/>
    <hyperlink ref="W1815" r:id="rId432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DCFBAB2-E425-4565-A3FA-84B39E3F1EA0}"/>
    <hyperlink ref="V1815" r:id="rId4326" xr:uid="{086E7205-7CB0-4C39-B7AE-C1426FE17D40}"/>
    <hyperlink ref="Z1816" r:id="rId43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E9C8E7D-DF7B-42E8-9847-E108AE1C7731}"/>
    <hyperlink ref="X1816" r:id="rId4328" xr:uid="{6EFA10C0-046B-4408-B5E7-E5E5F00EEBBC}"/>
    <hyperlink ref="W1816" r:id="rId432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2C47A6D-B387-4EBE-8B82-AAD90AA8C584}"/>
    <hyperlink ref="V1816" r:id="rId4330" xr:uid="{698EF54F-72C3-4282-9347-6532C021CC71}"/>
    <hyperlink ref="Z1817" r:id="rId43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29B1541-1D25-4A32-AB2A-B970992C067A}"/>
    <hyperlink ref="X1817" r:id="rId4332" xr:uid="{59B90F4F-95C1-4D43-824C-4991D412FCD0}"/>
    <hyperlink ref="W1817" r:id="rId433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F8B6C69-6FBE-4B43-8CE9-DEFFFFA2BC25}"/>
    <hyperlink ref="V1817" r:id="rId4334" xr:uid="{1F765F28-0E1F-4E83-80E4-D5E883B48591}"/>
    <hyperlink ref="Z1818" r:id="rId43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4E2144A-F650-43D3-AAB2-6C33B1F78AF0}"/>
    <hyperlink ref="X1818" r:id="rId4336" xr:uid="{8603D969-2E36-4039-AA2B-CC9D7AA45DA7}"/>
    <hyperlink ref="W1818" r:id="rId433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7BAF8C2-034D-4771-9DFB-5A68B889145E}"/>
    <hyperlink ref="V1818" r:id="rId4338" xr:uid="{D930F989-0279-4BC0-B7A5-65F04B99CB8A}"/>
    <hyperlink ref="Z1819" r:id="rId43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C994E5C-9351-4D6A-A1F7-EEEF17EBFD87}"/>
    <hyperlink ref="X1819" r:id="rId4340" xr:uid="{EFC64234-9208-408B-804F-5A33FA856FE1}"/>
    <hyperlink ref="W1819" r:id="rId434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2CFB27D-12A6-4B7A-859A-BFD2A56C25E9}"/>
    <hyperlink ref="V1819" r:id="rId4342" xr:uid="{E23B8DE7-4986-4150-B066-D480B467AD4F}"/>
    <hyperlink ref="Z1821" r:id="rId43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3C8C029-7012-4C7A-8EE1-E2E9AAA4FB23}"/>
    <hyperlink ref="X1821" r:id="rId4344" xr:uid="{442844F3-7896-4F68-8640-B4547B40750A}"/>
    <hyperlink ref="W1821" r:id="rId434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1C5184F-0C97-4CF9-875C-9DE1139BB9A4}"/>
    <hyperlink ref="V1821" r:id="rId4346" xr:uid="{897EAF68-43DE-42B5-90FC-A5847EA52313}"/>
    <hyperlink ref="Z1822" r:id="rId434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9CEA42D-44DF-4F2F-8A7D-9D918A8C4622}"/>
    <hyperlink ref="X1822" r:id="rId4348" xr:uid="{6F1ED899-A3D6-4B72-B341-FC38431322AD}"/>
    <hyperlink ref="W1822" r:id="rId434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11F6013-C3D8-42FE-88FF-8B36C7C8B781}"/>
    <hyperlink ref="V1822" r:id="rId4350" xr:uid="{173A0054-425F-4DAE-BF3D-FF980EC3E439}"/>
    <hyperlink ref="Z1823" r:id="rId43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108AFDA-7DBB-4D23-9E6C-851F7EA58A99}"/>
    <hyperlink ref="X1823" r:id="rId4352" xr:uid="{39A5543B-D502-4E39-9B92-A947901FE29B}"/>
    <hyperlink ref="W1823" r:id="rId435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2C0BCD4-5D00-427E-9145-F2B2170E0A99}"/>
    <hyperlink ref="V1823" r:id="rId4354" xr:uid="{B4651F9F-8F87-44E3-B18C-FFDBDF9A119C}"/>
    <hyperlink ref="Z1826" r:id="rId435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FD5A2E7-102E-4859-9B02-C8F92F6297D3}"/>
    <hyperlink ref="X1826" r:id="rId4356" xr:uid="{5F8D581C-214B-471F-87FF-A7858D07DCCA}"/>
    <hyperlink ref="W1826" r:id="rId435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B756BCA-F54A-4BA1-920F-3F94975D04D6}"/>
    <hyperlink ref="V1826" r:id="rId4358" xr:uid="{79F72020-7845-4D72-951E-018C04FA5EED}"/>
    <hyperlink ref="Z1827" r:id="rId435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915E3D6-44E9-4941-82A0-E0AF45104ADD}"/>
    <hyperlink ref="X1827" r:id="rId4360" xr:uid="{FFFA3547-3A73-4ED0-80F7-7E0694A7AF9C}"/>
    <hyperlink ref="W1827" r:id="rId436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63AA7CE-3ED4-4500-B6F4-F49DD6E4AD52}"/>
    <hyperlink ref="V1827" r:id="rId4362" xr:uid="{59120E62-2433-4B00-A9E9-BD55B7E98B2C}"/>
    <hyperlink ref="Z1828" r:id="rId43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EDEA2A3-8DA5-4AFC-BA27-807EDA749698}"/>
    <hyperlink ref="X1828" r:id="rId4364" xr:uid="{981D127C-0CA9-4BE5-A89A-CEE6D3EE4413}"/>
    <hyperlink ref="W1828" r:id="rId436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09318B2-61D2-4929-A4D0-BB1424FD65AE}"/>
    <hyperlink ref="V1828" r:id="rId4366" xr:uid="{894EAD00-B3A3-4DC6-A7D7-6346A7FB3590}"/>
    <hyperlink ref="Z1829" r:id="rId436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8435CF3-809D-462D-8F57-1AF57E4EFCDD}"/>
    <hyperlink ref="X1829" r:id="rId4368" xr:uid="{A8497500-7AB9-425B-8111-11978DAFC424}"/>
    <hyperlink ref="W1829" r:id="rId436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CA79E7E-4187-427A-B3C6-244AB9109E6B}"/>
    <hyperlink ref="V1829" r:id="rId4370" xr:uid="{1B285B2C-23BA-4B4D-AA5F-89D2ABB3D29F}"/>
    <hyperlink ref="Z1831" r:id="rId43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040085C-46E8-4245-A2E9-936DF94DCA09}"/>
    <hyperlink ref="X1831" r:id="rId4372" xr:uid="{7B440309-E8EC-47BE-B962-2C1F3E301F07}"/>
    <hyperlink ref="W1831" r:id="rId437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4C7475B-7C5B-407C-A8E4-41F730131F72}"/>
    <hyperlink ref="V1831" r:id="rId4374" xr:uid="{145DB2F8-5E5A-4EA2-BC3E-A0436E1E3E26}"/>
    <hyperlink ref="Z1832" r:id="rId437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C01053E-19B2-4BD1-8BFB-439317DFFA8A}"/>
    <hyperlink ref="X1832" r:id="rId4376" xr:uid="{3142C4AD-035B-40D2-82C3-29CCF0E4D593}"/>
    <hyperlink ref="W1832" r:id="rId437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E593AED-1A80-4F01-834C-DFA9AD3E08F2}"/>
    <hyperlink ref="V1832" r:id="rId4378" xr:uid="{DAF63A15-AD3D-4435-AC07-E99EEFB4B695}"/>
    <hyperlink ref="Z1833" r:id="rId43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F72AB04-3F33-4DF2-9423-BA669B9EEBCC}"/>
    <hyperlink ref="X1833" r:id="rId4380" xr:uid="{527F22CB-8FF5-4362-8668-961A0C5F95CF}"/>
    <hyperlink ref="W1833" r:id="rId438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BDB72E2-748E-41C5-B631-0BAB70B96404}"/>
    <hyperlink ref="V1833" r:id="rId4382" xr:uid="{C435B5B2-2888-4623-8EA3-57F48B4D270D}"/>
    <hyperlink ref="Z1834" r:id="rId43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18E47A8-1B96-491E-A48A-4DDAE2EB7722}"/>
    <hyperlink ref="X1834" r:id="rId4384" xr:uid="{22CDF2DD-B42E-44EE-8FA6-876F929995F2}"/>
    <hyperlink ref="W1834" r:id="rId438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C661AC0-5825-4A40-AEFD-D2826666523F}"/>
    <hyperlink ref="V1834" r:id="rId4386" xr:uid="{B2C20B3C-ACE9-430B-9957-9D1921D5D5AD}"/>
    <hyperlink ref="Z1836" r:id="rId43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2BEF6C9-0AA6-4D41-8F3D-421AEFD72899}"/>
    <hyperlink ref="X1836" r:id="rId4388" xr:uid="{C18AFEFF-BBD6-45AF-8BEE-C419AAE30CDA}"/>
    <hyperlink ref="W1836" r:id="rId438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627E7F9-BD36-4F7A-9EB7-3F3974074E6C}"/>
    <hyperlink ref="V1836" r:id="rId4390" xr:uid="{73712F46-D5BA-4D92-AC6D-348B0714BBF1}"/>
    <hyperlink ref="Z1837" r:id="rId439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30D8884-72D5-4FE8-9EAF-8341E12645E3}"/>
    <hyperlink ref="X1837" r:id="rId4392" xr:uid="{233ECE75-621C-41DE-8BE9-A8A7247ABEE0}"/>
    <hyperlink ref="W1837" r:id="rId439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AE94FA2-0C92-4B45-BEDB-A5BEE0CEF53A}"/>
    <hyperlink ref="V1837" r:id="rId4394" xr:uid="{A4E94365-A40E-4073-86EC-04AA45C5F633}"/>
    <hyperlink ref="Z1839" r:id="rId43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D0A0DF0-EA36-4305-A740-D7099BC1194C}"/>
    <hyperlink ref="X1839" r:id="rId4396" xr:uid="{2B214560-D10E-46F3-B48C-E544157F9F9E}"/>
    <hyperlink ref="W1839" r:id="rId439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DAF8250-BC1B-4B87-9FB1-DE279189702A}"/>
    <hyperlink ref="V1839" r:id="rId4398" xr:uid="{8B162BD4-5F89-4467-8FA3-E02273016187}"/>
    <hyperlink ref="Z1840" r:id="rId43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EE6E46F-C3E1-41DF-AC48-B7ECAE5ABD78}"/>
    <hyperlink ref="X1840" r:id="rId4400" xr:uid="{0AE921E0-2B18-4366-8497-28502C88CD95}"/>
    <hyperlink ref="W1840" r:id="rId440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C7ADE1C-C946-4693-97AB-8336F8B2D310}"/>
    <hyperlink ref="V1840" r:id="rId4402" xr:uid="{65A8FE83-6082-4CCD-9865-DE24F339BA05}"/>
    <hyperlink ref="Z1841" r:id="rId44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3D4C010-0E17-45E2-BD6F-58BCA5A90A7B}"/>
    <hyperlink ref="X1841" r:id="rId4404" xr:uid="{2B0B8A14-E0C6-4990-83B7-ABC05C3B623C}"/>
    <hyperlink ref="W1841" r:id="rId440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05020E0-071D-477E-8680-7DE203863517}"/>
    <hyperlink ref="V1841" r:id="rId4406" xr:uid="{EAC756D8-4712-448D-B924-1A71337144B0}"/>
    <hyperlink ref="Z1842" r:id="rId44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965E64A-C6F7-411F-A467-87722C85550A}"/>
    <hyperlink ref="X1842" r:id="rId4408" xr:uid="{26C1706F-177D-4108-A081-72C585250D98}"/>
    <hyperlink ref="W1842" r:id="rId440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1D3352F-FC40-42E0-9A4E-D255C018500F}"/>
    <hyperlink ref="V1842" r:id="rId4410" xr:uid="{6BAE07B6-C0F0-4397-AD7C-AD7A6DDF3291}"/>
    <hyperlink ref="Z1847" r:id="rId441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BD96712-CFBB-467C-A763-49155F77F662}"/>
    <hyperlink ref="X1847" r:id="rId4412" xr:uid="{19E49B1E-7A34-4E50-AA7D-812AA9349E0D}"/>
    <hyperlink ref="W1847" r:id="rId441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B30C11A-E331-441F-8BE0-72A76501E82F}"/>
    <hyperlink ref="V1847" r:id="rId4414" xr:uid="{C910C2CC-5BC3-4B9C-98ED-257A47A28B25}"/>
    <hyperlink ref="Z1848" r:id="rId44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E1F32AE-1DEE-4DFD-A8B4-9695A2765E2C}"/>
    <hyperlink ref="X1848" r:id="rId4416" xr:uid="{CE3867E9-E286-4A5A-868A-AA0FC0AF928C}"/>
    <hyperlink ref="W1848" r:id="rId441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961AB89-338D-49F2-8E00-2DA7CB1B9354}"/>
    <hyperlink ref="V1848" r:id="rId4418" xr:uid="{2AF0F976-440C-4BB3-ADC7-3EC0BA9B231E}"/>
    <hyperlink ref="Z1849" r:id="rId44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5000898-A4A7-47D6-AD1F-923175DC3836}"/>
    <hyperlink ref="X1849" r:id="rId4420" xr:uid="{0AF9996C-7F99-4773-A55F-7B811F5CC4A0}"/>
    <hyperlink ref="W1849" r:id="rId442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F4299FA-5205-461F-BF1A-F7250A453714}"/>
    <hyperlink ref="V1849" r:id="rId4422" xr:uid="{A6838F52-9FF5-46A8-98B9-9FEBE2534083}"/>
    <hyperlink ref="Z1851" r:id="rId442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1A7331B-83DF-4675-B565-C4D189B2DFAF}"/>
    <hyperlink ref="X1851" r:id="rId4424" xr:uid="{403EAC76-98B6-4766-B271-AC1C0E7C1D71}"/>
    <hyperlink ref="W1851" r:id="rId442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3688A41-42F7-4F24-9B5C-FB1A7F67F7F4}"/>
    <hyperlink ref="V1851" r:id="rId4426" xr:uid="{76CCC2AA-4708-492D-9D23-95217FB79DA0}"/>
    <hyperlink ref="Z1852" r:id="rId44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1C8F974-AC9B-49DC-88E5-DBD493998904}"/>
    <hyperlink ref="X1852" r:id="rId4428" xr:uid="{F844F5BB-65DC-4E07-9C63-2658E571F306}"/>
    <hyperlink ref="W1852" r:id="rId442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BC37066-2845-4BA8-B17E-850A56827503}"/>
    <hyperlink ref="V1852" r:id="rId4430" xr:uid="{C2B14E70-C783-4177-AADE-6DEBC2C3AACC}"/>
    <hyperlink ref="Z1853" r:id="rId44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89F5475-F458-4E9A-8D5A-0CAF8096E138}"/>
    <hyperlink ref="X1853" r:id="rId4432" xr:uid="{1CCE33C0-8428-431A-A635-A699653BDC84}"/>
    <hyperlink ref="W1853" r:id="rId443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66108A1-7347-4899-8DC2-AFA6DB1B457E}"/>
    <hyperlink ref="V1853" r:id="rId4434" xr:uid="{DF3E9863-5061-4A1B-B68C-E11F3E2CB90A}"/>
    <hyperlink ref="Z1856" r:id="rId44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DC9AC68-ADA9-4C91-89D0-7B254DDE5751}"/>
    <hyperlink ref="X1856" r:id="rId4436" xr:uid="{50705F85-BA0C-4613-9B58-2FAB5B26D54A}"/>
    <hyperlink ref="W1856" r:id="rId443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FDA0C5C-DF66-4E7E-9075-8FB3ECC9735F}"/>
    <hyperlink ref="V1856" r:id="rId4438" xr:uid="{B3D6560D-59D4-46F9-8FA6-A7AD9429D83C}"/>
    <hyperlink ref="Z1857" r:id="rId44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723F9ED-9498-441D-9FC9-EE770B8E7711}"/>
    <hyperlink ref="X1857" r:id="rId4440" xr:uid="{CBBCE868-34D9-4630-BFA6-C45E926209C2}"/>
    <hyperlink ref="W1857" r:id="rId444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434524D-7074-4281-8E2F-26D281168B17}"/>
    <hyperlink ref="V1857" r:id="rId4442" xr:uid="{4F7FCF7F-2811-4DF8-A02B-3449F2304C49}"/>
    <hyperlink ref="Z1858" r:id="rId44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8543F17-0A78-48E6-BEC1-72BA24DF976F}"/>
    <hyperlink ref="X1858" r:id="rId4444" xr:uid="{4D8AE0E8-804F-4F9F-8A1B-0AC2B18F0C93}"/>
    <hyperlink ref="W1858" r:id="rId444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16C921A-5D92-448F-B6BC-4395FB3837A4}"/>
    <hyperlink ref="V1858" r:id="rId4446" xr:uid="{0CC0480E-65AD-4FF4-B420-10C57F7CB5CD}"/>
    <hyperlink ref="Z1860" r:id="rId444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29DB004-C113-4994-97E6-6640C9ECAFF0}"/>
    <hyperlink ref="X1860" r:id="rId4448" xr:uid="{1DB1B93B-2814-4E6C-B40C-9187572A9C0C}"/>
    <hyperlink ref="W1860" r:id="rId444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0FD59FB-EE81-40FC-9962-614BEB6F0A5F}"/>
    <hyperlink ref="V1860" r:id="rId4450" xr:uid="{DB0E789C-0ED1-4215-8B87-AF24FEB24F5B}"/>
    <hyperlink ref="Z1861" r:id="rId44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CFC8C73-0F09-49E9-9160-31AFD4F79DC9}"/>
    <hyperlink ref="X1861" r:id="rId4452" xr:uid="{C87079AC-F404-44ED-96A9-0896F1DA7A91}"/>
    <hyperlink ref="W1861" r:id="rId445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18AD105-DDE8-46FF-9F77-F40A0E79E455}"/>
    <hyperlink ref="V1861" r:id="rId4454" xr:uid="{E38AF79C-342F-4CED-8267-C5B299949B8A}"/>
    <hyperlink ref="Z1862" r:id="rId445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D007996-DCF1-49B0-B8CA-0CA628EFE525}"/>
    <hyperlink ref="X1862" r:id="rId4456" xr:uid="{562D0F22-7981-41CB-8328-476ACD1E3F64}"/>
    <hyperlink ref="W1862" r:id="rId445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9221380-0942-4D01-A735-00044B024A54}"/>
    <hyperlink ref="V1862" r:id="rId4458" xr:uid="{B8790688-8786-4288-99CE-8155905E8FB1}"/>
    <hyperlink ref="Z1865" r:id="rId445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ECFA16C-EA10-49B1-BBE1-0D62C8C3ACEF}"/>
    <hyperlink ref="X1865" r:id="rId4460" xr:uid="{3EABDE0B-408D-430D-A3E3-ABD23F8468DB}"/>
    <hyperlink ref="W1865" r:id="rId446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FC3B41D-458A-4C25-AE40-9D02EDBA5C75}"/>
    <hyperlink ref="V1865" r:id="rId4462" xr:uid="{9EE8350A-6836-426E-B574-2EC5109A05ED}"/>
    <hyperlink ref="Z1866" r:id="rId44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FB5C71F-E39E-4DA1-85FD-7F0AF19CC9F2}"/>
    <hyperlink ref="X1866" r:id="rId4464" xr:uid="{4B72C0E2-BA84-4FD4-AD86-4C8A9F55529F}"/>
    <hyperlink ref="W1866" r:id="rId446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3D24FAD-D60B-4B18-860F-204AF85DC161}"/>
    <hyperlink ref="V1866" r:id="rId4466" xr:uid="{37B506B2-3CF3-458C-AAF4-D21C2039EAE2}"/>
    <hyperlink ref="Z1868" r:id="rId446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1565134-4644-4FDC-B3F9-6A43BB990A68}"/>
    <hyperlink ref="X1868" r:id="rId4468" xr:uid="{06574FDC-39DE-4290-91B4-132E54E2D528}"/>
    <hyperlink ref="W1868" r:id="rId446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AB5CC58-309F-487A-80CC-DC580EB614E6}"/>
    <hyperlink ref="V1868" r:id="rId4470" xr:uid="{BA5FE80F-7735-4FBD-9587-BBD575684483}"/>
    <hyperlink ref="Z1869" r:id="rId44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E6E62A8-2EA5-421D-8A74-A867EC587BDD}"/>
    <hyperlink ref="X1869" r:id="rId4472" xr:uid="{C0F9D8CE-25D9-4768-8143-3A4CA330E65F}"/>
    <hyperlink ref="W1869" r:id="rId447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EE2F4D0-3F4E-4F12-871E-BCB6E60C1D5E}"/>
    <hyperlink ref="V1869" r:id="rId4474" xr:uid="{A5FE9502-3D73-4697-86D8-F84839D92226}"/>
    <hyperlink ref="Z1872" r:id="rId447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3BFB88C-25D6-4555-84F9-DDE8D375C8BA}"/>
    <hyperlink ref="X1872" r:id="rId4476" xr:uid="{2ADAA8EC-8E2D-4B76-A86C-A1BEE2D7A570}"/>
    <hyperlink ref="W1872" r:id="rId447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C049866-9E9D-46FE-BA0B-BA95D43E52FB}"/>
    <hyperlink ref="V1872" r:id="rId4478" xr:uid="{D7207DF5-C2AB-41FA-89E8-55361634D19A}"/>
    <hyperlink ref="Z1873" r:id="rId44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73E8D7E-671C-485E-8C94-134CE0740634}"/>
    <hyperlink ref="X1873" r:id="rId4480" xr:uid="{44EB8D21-3E3B-49BF-B79F-63D45FC20C59}"/>
    <hyperlink ref="W1873" r:id="rId448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02B27AE-994A-4C7D-B0C4-443ECF89223B}"/>
    <hyperlink ref="V1873" r:id="rId4482" xr:uid="{CD6E68D4-456B-4C9F-8C3B-0E0C485B38E9}"/>
    <hyperlink ref="Z1874" r:id="rId44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EA3327A-C651-4429-9CF2-073AC7989801}"/>
    <hyperlink ref="X1874" r:id="rId4484" xr:uid="{D96C2799-E9DD-40B6-98F7-C11C1D747055}"/>
    <hyperlink ref="W1874" r:id="rId448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7E206CD-4C34-4309-9E65-1631923C117F}"/>
    <hyperlink ref="V1874" r:id="rId4486" xr:uid="{DE7AFE30-1A3E-42D6-8781-EEB8218AFCB6}"/>
    <hyperlink ref="Z1876" r:id="rId44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166CAA9-1F03-45C0-B3B5-EF8DA264829D}"/>
    <hyperlink ref="X1876" r:id="rId4488" xr:uid="{FF288586-2EE8-495B-8373-BB4D8F16A178}"/>
    <hyperlink ref="W1876" r:id="rId448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61ACC76-842B-4C18-9306-13DDE34F7DB0}"/>
    <hyperlink ref="V1876" r:id="rId4490" xr:uid="{103F1C33-4F84-43A1-BBBB-667FEA157BDE}"/>
    <hyperlink ref="Z1877" r:id="rId449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582B9C9-0CCA-4BBE-859D-2775E26A375A}"/>
    <hyperlink ref="X1877" r:id="rId4492" xr:uid="{4318B50C-75A9-43E2-A3D6-537331C94AFC}"/>
    <hyperlink ref="W1877" r:id="rId449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6CE9A14-2B1C-45B7-9E92-D7DE8E4F1242}"/>
    <hyperlink ref="V1877" r:id="rId4494" xr:uid="{9C691FF0-A5A7-43A4-AEBC-53567B626487}"/>
    <hyperlink ref="Z1878" r:id="rId44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DA08778-E927-4A96-848F-3816BD61F97E}"/>
    <hyperlink ref="X1878" r:id="rId4496" xr:uid="{7E9B78C5-3461-47DE-BA0D-F7A7E9012955}"/>
    <hyperlink ref="W1878" r:id="rId449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F13FDC9-9CFC-4B15-9FBB-D1BE972EAF38}"/>
    <hyperlink ref="V1878" r:id="rId4498" xr:uid="{679AD416-6B44-4030-AB3C-C24A500F80BE}"/>
    <hyperlink ref="Z1881" r:id="rId44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5A1BAA4-82F3-4A6C-8673-8008CAB256ED}"/>
    <hyperlink ref="X1881" r:id="rId4500" xr:uid="{19DA43F7-568D-4C78-B019-1F1F28EFDEEE}"/>
    <hyperlink ref="W1881" r:id="rId450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3629941-71FD-4968-8AA8-53B263592982}"/>
    <hyperlink ref="V1881" r:id="rId4502" xr:uid="{EBD9708E-9565-41BB-88E2-808603837103}"/>
    <hyperlink ref="Z1882" r:id="rId45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50AF2B4-B0FD-4970-9E5E-51F7FF9ECDBD}"/>
    <hyperlink ref="X1882" r:id="rId4504" xr:uid="{AB08A5F8-8967-414F-928E-6AE17729DE50}"/>
    <hyperlink ref="W1882" r:id="rId450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6D89504-2134-4EAB-97A8-E7E35DC2B77B}"/>
    <hyperlink ref="V1882" r:id="rId4506" xr:uid="{995F1F73-FBC0-4777-80CB-921C5F7FF25B}"/>
    <hyperlink ref="Z1883" r:id="rId45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EF7A689-57B7-49B2-A1A7-A2A02F0C7741}"/>
    <hyperlink ref="X1883" r:id="rId4508" xr:uid="{E3B69FDB-5304-4D23-A05C-D25D0E2F8B8B}"/>
    <hyperlink ref="W1883" r:id="rId450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0D39816-5FBD-4D88-9A5D-8C546C1F5869}"/>
    <hyperlink ref="V1883" r:id="rId4510" xr:uid="{AA440E1F-6E5C-40CF-8DBC-684760684A62}"/>
    <hyperlink ref="Z1885" r:id="rId451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D896F44-F48A-4F41-AA06-804562C806EC}"/>
    <hyperlink ref="X1885" r:id="rId4512" xr:uid="{6365BE11-3EF4-4B7E-A86A-4AA3961DD86C}"/>
    <hyperlink ref="W1885" r:id="rId451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40CA851-6D9E-4E56-973F-21AB1AE66633}"/>
    <hyperlink ref="V1885" r:id="rId4514" xr:uid="{D003EDBA-A1E9-4F8A-89A5-25D842720087}"/>
    <hyperlink ref="Z1886" r:id="rId45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529DC16-2CF6-4F18-AC7F-E94E56E7B94C}"/>
    <hyperlink ref="X1886" r:id="rId4516" xr:uid="{64F9026E-C55F-432E-B92A-702BEE8B9A59}"/>
    <hyperlink ref="W1886" r:id="rId451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D3280AA-3838-4165-9F99-DBF4D047B836}"/>
    <hyperlink ref="V1886" r:id="rId4518" xr:uid="{ADF508D5-E90C-493D-A5FA-D49AB78EF24C}"/>
    <hyperlink ref="Z1887" r:id="rId45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CDB77F3-BDA8-4584-9B01-713949B3E4CB}"/>
    <hyperlink ref="X1887" r:id="rId4520" xr:uid="{CF7D6E6D-FE82-4305-BF9F-7FF2E950C556}"/>
    <hyperlink ref="W1887" r:id="rId452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0F02CFF-3023-45EA-BE83-C1813C46913C}"/>
    <hyperlink ref="V1887" r:id="rId4522" xr:uid="{E7DBD400-E7EC-4F24-A0DF-D5CCCA54993A}"/>
    <hyperlink ref="Z1890" r:id="rId452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4DD35ED-97B6-456B-8B9E-B63AD6886E3F}"/>
    <hyperlink ref="X1890" r:id="rId4524" xr:uid="{49D6B013-ED97-4965-B6A6-92B34F3B6BF0}"/>
    <hyperlink ref="W1890" r:id="rId452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DAA88E8-6820-4012-9103-CCA48480B2C0}"/>
    <hyperlink ref="V1890" r:id="rId4526" xr:uid="{D2FEAAD0-33DD-400F-B18A-44B7451BA369}"/>
    <hyperlink ref="Z1891" r:id="rId45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31489D6-1693-4E6F-AC6E-06EA22F47B80}"/>
    <hyperlink ref="X1891" r:id="rId4528" xr:uid="{002C376D-9065-4D0C-A0DB-15D934E3618C}"/>
    <hyperlink ref="W1891" r:id="rId452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829FEF8-14BB-42B2-9205-3846F2E888DF}"/>
    <hyperlink ref="V1891" r:id="rId4530" xr:uid="{5CD8281A-D5FC-4E22-8B65-4B484609C9BA}"/>
    <hyperlink ref="Z1892" r:id="rId45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F0A103D-3A6C-4E97-AC80-6D90EE39AA65}"/>
    <hyperlink ref="X1892" r:id="rId4532" xr:uid="{2140D716-A618-44BD-81B6-65B2A54E9140}"/>
    <hyperlink ref="W1892" r:id="rId453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494C3C6-15AC-4154-BCD5-888D3BC4294C}"/>
    <hyperlink ref="V1892" r:id="rId4534" xr:uid="{46D971F9-C30D-4A4A-83B5-52972F99AB69}"/>
    <hyperlink ref="Z1894" r:id="rId45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1288210-404A-4ACB-B980-DEC9526CDDF1}"/>
    <hyperlink ref="X1894" r:id="rId4536" xr:uid="{314CDFDA-7478-4044-89DA-37D6D1594593}"/>
    <hyperlink ref="W1894" r:id="rId453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0793BE6-E9C7-4F0A-A23C-B5D7CDDD799A}"/>
    <hyperlink ref="V1894" r:id="rId4538" xr:uid="{07C4C8EF-D6F7-4A8E-B71B-21A9143C7D12}"/>
    <hyperlink ref="Z1895" r:id="rId45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9A6C49A-4E2E-4C95-843A-55E596946DCD}"/>
    <hyperlink ref="X1895" r:id="rId4540" xr:uid="{B9A574EA-8D5F-4A50-A448-9FBD74B74D1B}"/>
    <hyperlink ref="W1895" r:id="rId454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D374FD8-DA40-414A-BA09-6C048D86815F}"/>
    <hyperlink ref="V1895" r:id="rId4542" xr:uid="{5C9D64E2-B266-4CC1-93F4-3496F549FDC1}"/>
    <hyperlink ref="Z1896" r:id="rId45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08120C1-BD18-43F5-8D3A-423822A48FDB}"/>
    <hyperlink ref="X1896" r:id="rId4544" xr:uid="{BDDD0FD9-F926-49BD-8A9F-D3B13745A1B3}"/>
    <hyperlink ref="W1896" r:id="rId454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EC83340-0D4A-41C6-8C1B-84A204771FAE}"/>
    <hyperlink ref="V1896" r:id="rId4546" xr:uid="{89C3EAA2-78E5-4F97-A97D-6179E21BA90C}"/>
    <hyperlink ref="Z1899" r:id="rId454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924AF29-D9D6-4FD1-986E-470BA8589343}"/>
    <hyperlink ref="X1899" r:id="rId4548" xr:uid="{EE201B11-1D0E-40C0-A710-D5EE37E7298F}"/>
    <hyperlink ref="W1899" r:id="rId454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E622D35-B160-4659-B28E-BE5EAC680F3C}"/>
    <hyperlink ref="V1899" r:id="rId4550" xr:uid="{C1513316-DDB9-4AE8-BE32-7AFE15DDA3D9}"/>
    <hyperlink ref="Z1900" r:id="rId45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6627948-E0C6-4B70-9886-24F93B75F6D7}"/>
    <hyperlink ref="X1900" r:id="rId4552" xr:uid="{A7AD8C17-FF70-41D6-8090-841DC4FA27EB}"/>
    <hyperlink ref="W1900" r:id="rId455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4024965-85F7-485B-8FEE-CA86B0650607}"/>
    <hyperlink ref="V1900" r:id="rId4554" xr:uid="{E978E618-84E7-4449-97D3-E9585938C3A9}"/>
    <hyperlink ref="Z1901" r:id="rId455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2CFEC79-597F-4AD4-81CF-8275D96A82FE}"/>
    <hyperlink ref="X1901" r:id="rId4556" xr:uid="{56E87EA4-E273-4D22-8EE3-DBB0800F8F13}"/>
    <hyperlink ref="W1901" r:id="rId455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367FFE4-9FB0-4C08-86CA-096864B00987}"/>
    <hyperlink ref="V1901" r:id="rId4558" xr:uid="{C160EDC9-8C31-4729-B330-4D466729CA1A}"/>
    <hyperlink ref="Z1903" r:id="rId455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B328957-07A2-4325-A374-16C3C3DE2D10}"/>
    <hyperlink ref="X1903" r:id="rId4560" xr:uid="{7527DC7B-7576-4BFE-BD73-7BC0CBF0FC01}"/>
    <hyperlink ref="W1903" r:id="rId456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9A7D578-4AD7-4CE9-A7C4-C1E7FBEED8D8}"/>
    <hyperlink ref="V1903" r:id="rId4562" xr:uid="{A6038FAD-7DF1-4E1C-82D3-5D581476E805}"/>
    <hyperlink ref="Z1904" r:id="rId45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B011D22-A4C2-4DA5-84B3-97C347E60AF1}"/>
    <hyperlink ref="X1904" r:id="rId4564" xr:uid="{7FD7D277-6F6A-48E1-ADB8-984517D1A764}"/>
    <hyperlink ref="W1904" r:id="rId456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2528239-58C2-4894-B262-D8B074C91F7E}"/>
    <hyperlink ref="V1904" r:id="rId4566" xr:uid="{C8349372-5BB3-489A-BDA7-56F36BFFD207}"/>
    <hyperlink ref="Z1905" r:id="rId456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A7E7AC3-DEB1-4B70-AED0-0C06E0FE8255}"/>
    <hyperlink ref="X1905" r:id="rId4568" xr:uid="{DC25875C-C014-4AB5-998C-9D1B2DAEF9A4}"/>
    <hyperlink ref="W1905" r:id="rId456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CD93AA3-DFA6-42CC-A568-1D037023874F}"/>
    <hyperlink ref="V1905" r:id="rId4570" xr:uid="{2F2FC197-C5D8-4F25-A884-D21CEBD78DC7}"/>
    <hyperlink ref="Z1907" r:id="rId45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0307814-A938-4326-A94B-09FDAB96AC3C}"/>
    <hyperlink ref="X1907" r:id="rId4572" xr:uid="{2E09AA5F-73DE-4277-A689-06B79090A6F2}"/>
    <hyperlink ref="W1907" r:id="rId457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89032B0-D314-47E2-B59B-4C2427142302}"/>
    <hyperlink ref="V1907" r:id="rId4574" xr:uid="{E74EAA8C-F688-41C6-BE86-D40C9B02C538}"/>
    <hyperlink ref="Z1908" r:id="rId457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91A5F87-0E24-4327-8A43-5EC9A241A430}"/>
    <hyperlink ref="X1908" r:id="rId4576" xr:uid="{278C50C7-7635-4171-B9D3-BB8A44B1D57F}"/>
    <hyperlink ref="W1908" r:id="rId457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587B440-C307-4C73-A228-C7949A5391BA}"/>
    <hyperlink ref="V1908" r:id="rId4578" xr:uid="{8E6C3BDE-1ED2-438F-98B4-F77E50B9FA29}"/>
    <hyperlink ref="Z1909" r:id="rId45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E787D85-6D91-4DFF-AEAC-8D782C597269}"/>
    <hyperlink ref="X1909" r:id="rId4580" xr:uid="{00D6C87B-FD9D-4387-9FFF-535B856A3BF8}"/>
    <hyperlink ref="W1909" r:id="rId458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4ED410B-5474-479E-9F06-5C925B972B04}"/>
    <hyperlink ref="V1909" r:id="rId4582" xr:uid="{945A07FE-7BE1-444F-8B99-8814EB1E1361}"/>
    <hyperlink ref="Z1910" r:id="rId45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4D16A17-5D4D-435C-B2C2-3D41E778E5EE}"/>
    <hyperlink ref="X1910" r:id="rId4584" xr:uid="{7FFF33A7-65CD-4CB5-AA0E-797DE313ECA7}"/>
    <hyperlink ref="W1910" r:id="rId458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1F0F0D5-6D4B-4DB9-B5CE-F3936BB7F27C}"/>
    <hyperlink ref="V1910" r:id="rId4586" xr:uid="{8BBDDE18-FF17-4E3C-BBE6-70D3EABAD69C}"/>
    <hyperlink ref="Z1911" r:id="rId45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5A36BE1-C339-4E8E-84E9-46BF4DEB9C18}"/>
    <hyperlink ref="X1911" r:id="rId4588" xr:uid="{0EFDE559-992D-4250-9931-71101BEA99A6}"/>
    <hyperlink ref="W1911" r:id="rId458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0BAB015-9804-4743-AFAF-A99169A4E58E}"/>
    <hyperlink ref="V1911" r:id="rId4590" xr:uid="{AFCC4BCF-C93F-4B13-93DE-0D640275E7A8}"/>
    <hyperlink ref="Z1912" r:id="rId459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E6A3F3B-CD9F-4EC2-A4C0-8B8F35203BE2}"/>
    <hyperlink ref="X1912" r:id="rId4592" xr:uid="{3DB019E4-6587-48C2-AFC9-6F97B025AAD0}"/>
    <hyperlink ref="W1912" r:id="rId459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9F39148-DD8F-48FC-9AB6-2F3C2A0F5DC2}"/>
    <hyperlink ref="V1912" r:id="rId4594" xr:uid="{787872F2-0AE9-430E-AF90-00257C6C0836}"/>
    <hyperlink ref="Z1916" r:id="rId45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67FC36C-50ED-4826-B03D-E9C03D63EDDE}"/>
    <hyperlink ref="X1916" r:id="rId4596" xr:uid="{D84E5B68-15B6-4148-B95B-F5407E5DEF94}"/>
    <hyperlink ref="W1916" r:id="rId459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A6446B7-9A17-430C-8F0B-0FD85C1BAF72}"/>
    <hyperlink ref="V1916" r:id="rId4598" xr:uid="{63A2C0BE-832F-4690-B794-E9EC46B164B2}"/>
    <hyperlink ref="Z1917" r:id="rId45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D3D232A-14D9-478F-8B78-ADA5C4537B82}"/>
    <hyperlink ref="X1917" r:id="rId4600" xr:uid="{7363D851-127F-4744-901C-0F3D4F0B71E8}"/>
    <hyperlink ref="W1917" r:id="rId460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A8D255F-1475-4E65-A071-33AEE1729D1C}"/>
    <hyperlink ref="V1917" r:id="rId4602" xr:uid="{3C6C24F8-70EE-4AE3-907F-B3C9DD487FE7}"/>
    <hyperlink ref="Z1919" r:id="rId46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DBD629A-CA0A-402D-ACA4-92DE690B3E7D}"/>
    <hyperlink ref="X1919" r:id="rId4604" xr:uid="{27C7931A-A91A-40FE-804E-59E74BECBB51}"/>
    <hyperlink ref="W1919" r:id="rId460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0AD542F-AD57-41CA-9DE1-B4990E5E78E3}"/>
    <hyperlink ref="V1919" r:id="rId4606" xr:uid="{10833AF3-D1AF-44F2-A8D7-5635D982D033}"/>
    <hyperlink ref="Z1920" r:id="rId46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59E52C5-DD95-47F4-A447-908E216864EE}"/>
    <hyperlink ref="X1920" r:id="rId4608" xr:uid="{861ACBBB-CBD2-4701-B29D-CD0BACFE61DC}"/>
    <hyperlink ref="W1920" r:id="rId460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AE5B3D0-9009-4FC9-BDA0-F2C01B2F2A3D}"/>
    <hyperlink ref="V1920" r:id="rId4610" xr:uid="{8F807BCF-9FFF-4E8B-960B-DCF8D0BA1C76}"/>
    <hyperlink ref="Z1922" r:id="rId461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EEBF665-E55D-4DD8-A590-DD4A50D6ECE5}"/>
    <hyperlink ref="X1922" r:id="rId4612" xr:uid="{DD3C9DC3-5E1A-48E9-A4B3-B96E227555D3}"/>
    <hyperlink ref="W1922" r:id="rId461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6142CD2-1D96-492B-AB67-C45E31DB32B8}"/>
    <hyperlink ref="V1922" r:id="rId4614" xr:uid="{7AA47DF3-46FB-44E2-BB7C-409207F665AB}"/>
    <hyperlink ref="Z1923" r:id="rId46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02004BA-EC2F-4F12-BA9B-69FB899408A0}"/>
    <hyperlink ref="X1923" r:id="rId4616" xr:uid="{800FDF0C-B983-4D6B-8A2C-2F085399AC81}"/>
    <hyperlink ref="W1923" r:id="rId461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69B416D-E07E-4E44-B576-1EDCCA7E7815}"/>
    <hyperlink ref="V1923" r:id="rId4618" xr:uid="{DAF0CA9E-BA76-4B29-8649-4B789561E01E}"/>
    <hyperlink ref="Z1925" r:id="rId46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29E30A1-E39E-44E3-BCC3-1FB74DEB0D53}"/>
    <hyperlink ref="X1925" r:id="rId4620" xr:uid="{9B2C27CE-C84D-4DE1-860D-D4F18228263D}"/>
    <hyperlink ref="W1925" r:id="rId462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9BA5DF8-862F-44FC-9452-3A9224763BDD}"/>
    <hyperlink ref="V1925" r:id="rId4622" xr:uid="{A30E56CA-6371-41E2-B25B-76625D77B1F3}"/>
    <hyperlink ref="Z1926" r:id="rId462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EBD80C8-BDA1-49FF-A938-98B7F81152BE}"/>
    <hyperlink ref="X1926" r:id="rId4624" xr:uid="{C2431CAD-8F9F-469E-A9F9-849E8A108873}"/>
    <hyperlink ref="W1926" r:id="rId462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A5F3B98-5D1B-4537-8E9C-FC4E9CEC42BC}"/>
    <hyperlink ref="V1926" r:id="rId4626" xr:uid="{62B7764D-D733-4025-943D-B107D9E4E966}"/>
    <hyperlink ref="Z1929" r:id="rId46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C777934-EE04-4937-9A12-1008E6976DA6}"/>
    <hyperlink ref="X1929" r:id="rId4628" xr:uid="{8B3E03A0-9B56-4506-8EA8-F734C4CFE1C4}"/>
    <hyperlink ref="W1929" r:id="rId462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C0F3B4E-94E6-4112-B5E7-F9B91D43FC62}"/>
    <hyperlink ref="V1929" r:id="rId4630" xr:uid="{DA65B61F-48CA-45A3-A820-6BE06D11B59C}"/>
    <hyperlink ref="Z1930" r:id="rId46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46E550B-C2C6-472E-A3C8-373F16851975}"/>
    <hyperlink ref="X1930" r:id="rId4632" xr:uid="{56191237-A6A0-4B1A-81B7-A287659CA1D0}"/>
    <hyperlink ref="W1930" r:id="rId463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0708EE7-BD70-467C-82F1-C33F9D905E12}"/>
    <hyperlink ref="V1930" r:id="rId4634" xr:uid="{41F9E9F1-46E3-420B-80A4-FDEF8C399D1F}"/>
    <hyperlink ref="Z1931" r:id="rId46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F274863-7EF9-4D66-B725-0D333CC2DE3E}"/>
    <hyperlink ref="X1931" r:id="rId4636" xr:uid="{3400A99B-CEA5-42EB-B5C9-94555D33B260}"/>
    <hyperlink ref="W1931" r:id="rId463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D4D567C-AA1F-427F-9214-C593D0DD2A51}"/>
    <hyperlink ref="V1931" r:id="rId4638" xr:uid="{95E8C051-3F49-4FA8-8325-272CCA1AA06C}"/>
    <hyperlink ref="Z1932" r:id="rId46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478ADAF-C6FF-42C7-896B-308B36172DA2}"/>
    <hyperlink ref="X1932" r:id="rId4640" xr:uid="{41FB32B0-4409-4858-980D-59150BB1075B}"/>
    <hyperlink ref="W1932" r:id="rId464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782890B-47E6-4DB3-9C4C-9833474849E5}"/>
    <hyperlink ref="V1932" r:id="rId4642" xr:uid="{3E299B0B-2E38-4C04-9D5B-4E3EB76BA64B}"/>
    <hyperlink ref="Z1933" r:id="rId46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483D08D-8150-4CD0-946B-94652580FA62}"/>
    <hyperlink ref="X1933" r:id="rId4644" xr:uid="{E8EE50D3-C5A9-4484-B5E2-AE4DA5150F5F}"/>
    <hyperlink ref="W1933" r:id="rId464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0B2E394-3DFB-432A-AD5A-1288DD89D9B1}"/>
    <hyperlink ref="V1933" r:id="rId4646" xr:uid="{220C2738-2F85-4ED2-8555-6A3593CDA182}"/>
    <hyperlink ref="Z1934" r:id="rId464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EE88D8A-ACFF-4AF8-A1D9-717FB440CC0A}"/>
    <hyperlink ref="X1934" r:id="rId4648" xr:uid="{39326DB2-4BC0-4A6D-82D5-ACEF324C11B7}"/>
    <hyperlink ref="W1934" r:id="rId464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44E7AF2-1383-46CF-BA29-7458819D3FB6}"/>
    <hyperlink ref="V1934" r:id="rId4650" xr:uid="{4970BEBE-CDEF-44FC-8A43-AB62974CFA13}"/>
    <hyperlink ref="Z1936" r:id="rId46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170E3F0-BE22-4EFD-AAA7-3F96CF455EA8}"/>
    <hyperlink ref="X1936" r:id="rId4652" xr:uid="{A3AD6EA8-5E8A-4796-8266-282A0279A6ED}"/>
    <hyperlink ref="W1936" r:id="rId465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0A995CA-C7C4-4E7B-A5DF-72459A5AD26F}"/>
    <hyperlink ref="V1936" r:id="rId4654" xr:uid="{7EE0A009-FCD2-4209-91C3-EB9A7E714AEA}"/>
    <hyperlink ref="Z1937" r:id="rId465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6F0909F-AB33-4E87-AC4C-872A68C29FE8}"/>
    <hyperlink ref="X1937" r:id="rId4656" xr:uid="{69F79D06-1354-4680-B798-5743A224CE44}"/>
    <hyperlink ref="W1937" r:id="rId465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5D351C3-4D35-4E0C-99D3-21751A4B8398}"/>
    <hyperlink ref="V1937" r:id="rId4658" xr:uid="{797166D3-4298-4B34-A2D0-75460227A2DE}"/>
    <hyperlink ref="Z1938" r:id="rId465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95DE3D7-86B3-4FDB-930B-5732D294CECA}"/>
    <hyperlink ref="X1938" r:id="rId4660" xr:uid="{7F6D40EC-5154-4677-BD75-FFE2F21003E3}"/>
    <hyperlink ref="W1938" r:id="rId466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E27FA43-C3BB-4A45-87BE-7626BAE63A92}"/>
    <hyperlink ref="V1938" r:id="rId4662" xr:uid="{25D27117-0306-46FE-B298-02D2830324E6}"/>
    <hyperlink ref="Z1939" r:id="rId46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CFFF76F-F889-4594-A6D7-15A33F64EB09}"/>
    <hyperlink ref="X1939" r:id="rId4664" xr:uid="{1054B68D-4F76-4D05-8508-BF05C13858C2}"/>
    <hyperlink ref="W1939" r:id="rId466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DF162E6-5F05-468C-AD09-97A856EB127B}"/>
    <hyperlink ref="V1939" r:id="rId4666" xr:uid="{A0A404B3-8174-49CC-B50F-93749C884B6A}"/>
    <hyperlink ref="Z1942" r:id="rId466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4447D2D-1DCB-4DE8-AC76-7FA0C51E8AA2}"/>
    <hyperlink ref="X1942" r:id="rId4668" xr:uid="{9C10312B-01B7-4D37-A6BD-DEA9DA7C84E6}"/>
    <hyperlink ref="W1942" r:id="rId466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FCF0C00-0C5E-4B60-B3DD-9245F6DCCBF1}"/>
    <hyperlink ref="V1942" r:id="rId4670" xr:uid="{D68DD2FE-6AC4-47B6-BC26-3DE4E99E16C2}"/>
    <hyperlink ref="Z1943" r:id="rId46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441F5DF-2EEB-4CD4-8865-F09A9C200C2F}"/>
    <hyperlink ref="X1943" r:id="rId4672" xr:uid="{8D684BDE-00BD-4CD1-BA6A-6E637940F670}"/>
    <hyperlink ref="W1943" r:id="rId467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CB78AFA-7DFF-4394-B464-C5E005BCE51A}"/>
    <hyperlink ref="V1943" r:id="rId4674" xr:uid="{71F0C84D-C593-441F-91E0-63F61AB3CF42}"/>
    <hyperlink ref="Z1945" r:id="rId467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5B18DBA-9A27-4AB6-A892-C9E3471546DC}"/>
    <hyperlink ref="X1945" r:id="rId4676" xr:uid="{FB155804-FA12-4A8E-9A3A-AAD60C018E96}"/>
    <hyperlink ref="W1945" r:id="rId467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04A9DA1-C4FC-45E5-AD9C-B4019484C55E}"/>
    <hyperlink ref="V1945" r:id="rId4678" xr:uid="{CB078F2D-425D-43E3-ACB3-EBEFA1DA9DE2}"/>
    <hyperlink ref="Z1946" r:id="rId46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9C87558-A6C8-4C5F-9A8A-2FBD9FDB9507}"/>
    <hyperlink ref="X1946" r:id="rId4680" xr:uid="{F8B30F40-7132-4B32-95F3-D5BB3840E490}"/>
    <hyperlink ref="W1946" r:id="rId468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A638A17-71B5-442C-A655-70E1D9C8336D}"/>
    <hyperlink ref="V1946" r:id="rId4682" xr:uid="{2D7BCD5C-D511-4EAD-B05C-45218C8703C6}"/>
    <hyperlink ref="Z1948" r:id="rId46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F9D545B-FBDF-432A-A0F0-3988225311AE}"/>
    <hyperlink ref="X1948" r:id="rId4684" xr:uid="{856060FE-E3B5-4A50-A54B-06720DF10056}"/>
    <hyperlink ref="W1948" r:id="rId468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00FAD50-D7D1-40EC-8481-908CBC5AD843}"/>
    <hyperlink ref="V1948" r:id="rId4686" xr:uid="{84B07258-2E3F-4DE5-A647-962338EF8B53}"/>
    <hyperlink ref="Z1949" r:id="rId46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FE2013B-787E-46FE-B666-E0D27206605D}"/>
    <hyperlink ref="X1949" r:id="rId4688" xr:uid="{E7A2781C-EBE1-47D2-AC74-27CBCB367798}"/>
    <hyperlink ref="W1949" r:id="rId468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5C9A8D4-F757-455E-A62A-89C9D128643A}"/>
    <hyperlink ref="V1949" r:id="rId4690" xr:uid="{4FE55704-1315-4752-8202-AC253A1E507C}"/>
    <hyperlink ref="Z1951" r:id="rId469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B78B5FB-4B8A-4399-AFD0-A7B412C4C2FE}"/>
    <hyperlink ref="X1951" r:id="rId4692" xr:uid="{76FD4AA9-63DC-4BB7-85E2-F64E637AF7F0}"/>
    <hyperlink ref="W1951" r:id="rId469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C866F69-E7BF-4E22-B48D-4B6D2D0A8A4F}"/>
    <hyperlink ref="V1951" r:id="rId4694" xr:uid="{3EA2CD54-02D5-40E9-B660-53E4B6FB73C8}"/>
    <hyperlink ref="Z1952" r:id="rId46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977E954-36CC-4431-B701-20346416C1A2}"/>
    <hyperlink ref="X1952" r:id="rId4696" xr:uid="{D7B4F888-2B07-437D-94BA-C3770A3A6C42}"/>
    <hyperlink ref="W1952" r:id="rId469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1AE4125-E13C-4CCC-A314-9898D9DE8657}"/>
    <hyperlink ref="V1952" r:id="rId4698" xr:uid="{9F95F029-7B05-493A-9F8C-47817027D56F}"/>
    <hyperlink ref="Z1955" r:id="rId46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0C5CD68-EF1A-4969-B708-BC1A48B37867}"/>
    <hyperlink ref="X1955" r:id="rId4700" xr:uid="{2E52744C-F293-485C-8DBF-3686D6671C13}"/>
    <hyperlink ref="W1955" r:id="rId470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B6F896C-6994-4004-B0F7-38BBEBABBEE2}"/>
    <hyperlink ref="V1955" r:id="rId4702" xr:uid="{78D6039B-43B3-4B6A-851B-EEEE4EE046E1}"/>
    <hyperlink ref="Z1956" r:id="rId47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24D12E6-DBC3-42ED-A7AA-190E024712B9}"/>
    <hyperlink ref="X1956" r:id="rId4704" xr:uid="{639CDA73-BCA0-477F-8E81-BA5E12B46D0F}"/>
    <hyperlink ref="W1956" r:id="rId470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479E6CB-8F97-4DE5-BD44-FEE7B9829F5C}"/>
    <hyperlink ref="V1956" r:id="rId4706" xr:uid="{49ECC212-C6C1-4245-8015-BC9F2698F38F}"/>
    <hyperlink ref="Z1957" r:id="rId47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4DABA47-D382-4B23-877A-9E0F61EC797C}"/>
    <hyperlink ref="X1957" r:id="rId4708" xr:uid="{15577A25-4B57-432F-9876-2B7A26558B41}"/>
    <hyperlink ref="W1957" r:id="rId470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43184E7-6499-49DE-854D-65BBC0539854}"/>
    <hyperlink ref="V1957" r:id="rId4710" xr:uid="{B0F5C2D8-BDC8-494F-9F49-9B392400D73F}"/>
    <hyperlink ref="Z1958" r:id="rId471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360D66B-9721-4D9A-9DC1-C0E03214B92B}"/>
    <hyperlink ref="X1958" r:id="rId4712" xr:uid="{133179EE-04EB-47AF-93C8-B1BEFAC96E84}"/>
    <hyperlink ref="W1958" r:id="rId471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8E44B0C-00E3-4868-AF07-83CF30742B16}"/>
    <hyperlink ref="V1958" r:id="rId4714" xr:uid="{E8484A8B-33A9-4713-A641-13E29D0E3FB7}"/>
    <hyperlink ref="Z1959" r:id="rId47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99A95D7-2CF7-4283-A629-6117B6E18038}"/>
    <hyperlink ref="X1959" r:id="rId4716" xr:uid="{0F1C61ED-C7E6-4C95-BA21-5EB42799058B}"/>
    <hyperlink ref="W1959" r:id="rId471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8F1206B-C6B0-42C5-8978-2DB8D0D38D3E}"/>
    <hyperlink ref="V1959" r:id="rId4718" xr:uid="{72D66E00-DCC0-488F-AAB8-0F888731EB6A}"/>
    <hyperlink ref="Z1960" r:id="rId47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11A54A9-D3D6-402D-9945-33AA567D2A81}"/>
    <hyperlink ref="X1960" r:id="rId4720" xr:uid="{9F8A3DFC-C640-4234-AC4C-C22C6A64CA84}"/>
    <hyperlink ref="W1960" r:id="rId472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BFAD250-687A-4157-8F5C-659DE1F86DC3}"/>
    <hyperlink ref="V1960" r:id="rId4722" xr:uid="{3FBAE8D0-7756-48C8-8540-238982242149}"/>
    <hyperlink ref="Z1962" r:id="rId472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1A7D40B-D633-4364-971B-5E7687829C94}"/>
    <hyperlink ref="X1962" r:id="rId4724" xr:uid="{F6392411-76FD-41B0-95ED-6049BCE00ABF}"/>
    <hyperlink ref="W1962" r:id="rId472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324A369-1BA1-4A68-A341-F881DE99466C}"/>
    <hyperlink ref="V1962" r:id="rId4726" xr:uid="{4286D390-30CC-41C6-87A1-399C70533284}"/>
    <hyperlink ref="Z1963" r:id="rId47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1454C24-11DA-4CD6-9265-11C69C21C1BC}"/>
    <hyperlink ref="X1963" r:id="rId4728" xr:uid="{E75A5413-4CBD-46B1-A94A-B314AC0880AA}"/>
    <hyperlink ref="W1963" r:id="rId472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BC3280D-D963-4969-9F98-0C8644C7A847}"/>
    <hyperlink ref="V1963" r:id="rId4730" xr:uid="{68346D16-1D90-48D1-BD43-6D1A3717C155}"/>
    <hyperlink ref="Z1964" r:id="rId47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21DBF27-C6BB-4F88-8CAC-FAB2FCF58218}"/>
    <hyperlink ref="X1964" r:id="rId4732" xr:uid="{F19D6E21-221F-41CC-A70C-BF265AA46911}"/>
    <hyperlink ref="W1964" r:id="rId473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B747A50-D192-43FC-AA32-63DD6F5A4D55}"/>
    <hyperlink ref="V1964" r:id="rId4734" xr:uid="{8FAF8523-AE00-4063-9C89-29E1BDFCDE08}"/>
    <hyperlink ref="Z1965" r:id="rId47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2487FE6-8A2E-446C-99E6-9D2D056FCAEF}"/>
    <hyperlink ref="X1965" r:id="rId4736" xr:uid="{7E201242-E6CE-4890-9AF9-31262DBD14ED}"/>
    <hyperlink ref="W1965" r:id="rId473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9591DB0-9C13-4B81-96EB-DBF695BF9F5F}"/>
    <hyperlink ref="V1965" r:id="rId4738" xr:uid="{613D23AD-BD31-44C5-AA0D-3E4B09D0DBB2}"/>
    <hyperlink ref="Z1966" r:id="rId47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D11231B-31B1-4BEE-9C19-E02790195EB0}"/>
    <hyperlink ref="X1966" r:id="rId4740" xr:uid="{A0EE18E5-630C-4776-AC75-FFDE6E2D564F}"/>
    <hyperlink ref="W1966" r:id="rId474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A7553DC-7B27-43AF-A90C-F844E4AAE9C1}"/>
    <hyperlink ref="V1966" r:id="rId4742" xr:uid="{8EA2FF23-DB99-4B6F-9508-5D752E9D2CBF}"/>
    <hyperlink ref="Z1967" r:id="rId47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ED14398-DC78-4273-A1EE-A29D77261F1C}"/>
    <hyperlink ref="X1967" r:id="rId4744" xr:uid="{BFC30C0A-A2A2-4B14-9384-CDB351F5FC62}"/>
    <hyperlink ref="W1967" r:id="rId474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49B36E7-1AF5-4CAC-ABE4-9BAC53BE8A30}"/>
    <hyperlink ref="V1967" r:id="rId4746" xr:uid="{ACB72C85-899C-4160-9653-58DAF5A024FE}"/>
    <hyperlink ref="Z1970" r:id="rId474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A0DCD16-F40D-4534-81BC-5BF2C160D329}"/>
    <hyperlink ref="X1970" r:id="rId4748" xr:uid="{4286E9EB-A4BC-4C52-A558-9A73034D948B}"/>
    <hyperlink ref="W1970" r:id="rId474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5523AE9-7974-4481-976C-A5965E866E07}"/>
    <hyperlink ref="V1970" r:id="rId4750" xr:uid="{E47805C6-6FAB-4482-8223-5D23D05F3A15}"/>
    <hyperlink ref="Z1971" r:id="rId47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E470E4A-A120-4158-A316-FE7F5FDF28E1}"/>
    <hyperlink ref="X1971" r:id="rId4752" xr:uid="{B95376C0-F76E-4A43-85C7-E6738F5B56E1}"/>
    <hyperlink ref="W1971" r:id="rId475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5E083E0-46EC-41A4-A39C-51A27C92D3ED}"/>
    <hyperlink ref="V1971" r:id="rId4754" xr:uid="{18A3235B-9F05-458A-BF25-8AAAEB698386}"/>
    <hyperlink ref="Z1972" r:id="rId475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A7506AA-5A13-46FD-B1B6-A32CA0CAF478}"/>
    <hyperlink ref="X1972" r:id="rId4756" xr:uid="{21B3E700-8152-4584-8BD0-1D2DEA908B18}"/>
    <hyperlink ref="W1972" r:id="rId475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B3F05D8-7E1A-42E8-9FBB-0B5C84A32B89}"/>
    <hyperlink ref="V1972" r:id="rId4758" xr:uid="{A957DA5E-CEA5-41BC-97D0-27D227E5CD31}"/>
    <hyperlink ref="Z1974" r:id="rId475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6C2C5C8-A9B7-40BA-9B49-3372CC7D9D14}"/>
    <hyperlink ref="X1974" r:id="rId4760" xr:uid="{136CE7DB-1332-44C4-A2BD-E7F791305901}"/>
    <hyperlink ref="W1974" r:id="rId476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C14349F-1593-4864-B484-DC0A96B99308}"/>
    <hyperlink ref="V1974" r:id="rId4762" xr:uid="{63B3E818-CEC9-4377-8817-0995E9195D40}"/>
    <hyperlink ref="Z1975" r:id="rId47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0F70932-187E-4455-9CFD-CE78697B2021}"/>
    <hyperlink ref="X1975" r:id="rId4764" xr:uid="{D8A22346-2126-4E4B-BA2D-A392D0611A2E}"/>
    <hyperlink ref="W1975" r:id="rId476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04BC722-DB41-4300-B2CD-40489F1EA449}"/>
    <hyperlink ref="V1975" r:id="rId4766" xr:uid="{C9CF1EA1-3953-462A-BB02-439F7F7DF6E3}"/>
    <hyperlink ref="Z1976" r:id="rId476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77E4321-9BF0-49F5-88CE-9CB938818BFC}"/>
    <hyperlink ref="X1976" r:id="rId4768" xr:uid="{095EB9DB-C19C-437D-8C93-E5C619AFD20B}"/>
    <hyperlink ref="W1976" r:id="rId476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C339197-3400-45BF-85C6-FAFF74961284}"/>
    <hyperlink ref="V1976" r:id="rId4770" xr:uid="{002F9CB9-9960-4840-A1BD-056BD37EDB32}"/>
    <hyperlink ref="Z1978" r:id="rId47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FA49EC1-1D34-46FB-9D40-D6EEF557F06B}"/>
    <hyperlink ref="X1978" r:id="rId4772" xr:uid="{9D4234DB-D8A3-46C1-8241-2CBA45429E4D}"/>
    <hyperlink ref="W1978" r:id="rId477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1E05547-8A2C-47B5-A12C-A5F94104AF69}"/>
    <hyperlink ref="V1978" r:id="rId4774" xr:uid="{1A9CB9D5-EE68-41D4-B704-105C09583D91}"/>
    <hyperlink ref="Z1979" r:id="rId477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C438EAC-D93C-47A7-B95B-47B336695E5A}"/>
    <hyperlink ref="X1979" r:id="rId4776" xr:uid="{1759DCE4-65A7-4756-AF22-1A711F5667DB}"/>
    <hyperlink ref="W1979" r:id="rId477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F2ED7F9-C673-46F4-81E4-BF8CD0203EB8}"/>
    <hyperlink ref="V1979" r:id="rId4778" xr:uid="{60F492CE-3CCA-42DB-9709-B2E2898660B3}"/>
    <hyperlink ref="Z1980" r:id="rId47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E37B138-E82F-4F74-AC91-9CAC4316AEB4}"/>
    <hyperlink ref="X1980" r:id="rId4780" xr:uid="{8B50C585-6E91-415A-BC2B-55AB83C7DD2B}"/>
    <hyperlink ref="W1980" r:id="rId478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1D427B0-A1DE-4FD9-83B5-8A6108BCCD05}"/>
    <hyperlink ref="V1980" r:id="rId4782" xr:uid="{6B0C583A-56B8-46B8-8B72-9FF2BC44224F}"/>
    <hyperlink ref="Z1983" r:id="rId47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010AAB4-D10C-427D-852B-BEE09EDFC0AF}"/>
    <hyperlink ref="X1983" r:id="rId4784" xr:uid="{52D1CCF7-B3D3-4F1E-9AC9-BA89B59E0480}"/>
    <hyperlink ref="W1983" r:id="rId478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EB5BC40-40A9-4C8E-BD95-2238E85BA17A}"/>
    <hyperlink ref="V1983" r:id="rId4786" xr:uid="{5F5CACCD-C010-407E-8DB1-AD12BFA83003}"/>
    <hyperlink ref="Z1984" r:id="rId47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EFE101D-9ABF-43E0-911A-A7B938906934}"/>
    <hyperlink ref="X1984" r:id="rId4788" xr:uid="{D094F2EC-7071-4C08-B67B-C9A3F9952E2C}"/>
    <hyperlink ref="W1984" r:id="rId478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7CF6F85-684A-46AD-AABE-67A7029AB06C}"/>
    <hyperlink ref="V1984" r:id="rId4790" xr:uid="{398F0D42-1315-481C-8241-7147F8BD1F28}"/>
    <hyperlink ref="Z1986" r:id="rId479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591A311-9638-43AE-A931-C82427CEE276}"/>
    <hyperlink ref="X1986" r:id="rId4792" xr:uid="{693DC47D-B8C8-4769-AFA3-3BD8DE635D4D}"/>
    <hyperlink ref="W1986" r:id="rId479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477E01F-9991-436E-85D9-8C3C591FA169}"/>
    <hyperlink ref="V1986" r:id="rId4794" xr:uid="{4C70B7F2-C3B9-45BC-B507-874A4866DC2D}"/>
    <hyperlink ref="Z1987" r:id="rId47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60D7E24-6CBC-4CA7-AC9D-1EC65CE60AE6}"/>
    <hyperlink ref="X1987" r:id="rId4796" xr:uid="{6B1027EF-63F3-43E8-9025-235154C8BC6B}"/>
    <hyperlink ref="W1987" r:id="rId479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F5EBB4F-9B79-48CC-A35D-1EDA7AB08366}"/>
    <hyperlink ref="V1987" r:id="rId4798" xr:uid="{0A0656B7-23C3-4D8C-BB16-D71655D40DAC}"/>
    <hyperlink ref="Z1988" r:id="rId47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15C208D-47E0-46F3-A880-57D00F11692D}"/>
    <hyperlink ref="X1988" r:id="rId4800" xr:uid="{52E74DB8-48CF-47D7-9E70-57E42313CAF4}"/>
    <hyperlink ref="W1988" r:id="rId480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A21C152-7350-4DC0-9ABB-3CAD652106DB}"/>
    <hyperlink ref="V1988" r:id="rId4802" xr:uid="{CAC1AE9E-764A-4C58-8D83-541AA95EC6DE}"/>
    <hyperlink ref="Z1989" r:id="rId48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C9214FC-9D7A-4621-A373-AEA58C2F75CC}"/>
    <hyperlink ref="X1989" r:id="rId4804" xr:uid="{1F877107-D9FE-4857-A0A0-7F1A63334706}"/>
    <hyperlink ref="W1989" r:id="rId480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70F282D-0780-4730-B232-49B41BAE06EB}"/>
    <hyperlink ref="V1989" r:id="rId4806" xr:uid="{5C02EA94-10A0-4B11-997A-5A9591DB6BFA}"/>
    <hyperlink ref="Z1992" r:id="rId48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7CC656F-A542-42E9-85A5-26B3D2FEDA97}"/>
    <hyperlink ref="X1992" r:id="rId4808" xr:uid="{5387B6DF-45AE-4638-A19C-0E11583D0B6B}"/>
    <hyperlink ref="W1992" r:id="rId480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36872E8-1F09-414E-87C8-E97F5CC0BD31}"/>
    <hyperlink ref="V1992" r:id="rId4810" xr:uid="{D5F817F1-1875-4F85-989C-9012A9B379A4}"/>
    <hyperlink ref="Z1993" r:id="rId481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4905D97-E53E-4FB9-9F60-9F6A4BC471AE}"/>
    <hyperlink ref="X1993" r:id="rId4812" xr:uid="{A3353436-DC07-4C01-A96F-AD809E87F8EC}"/>
    <hyperlink ref="W1993" r:id="rId481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53660E7-15D7-4274-97B9-99F44FFE53C2}"/>
    <hyperlink ref="V1993" r:id="rId4814" xr:uid="{CF948B4C-9623-4B24-BFCB-134C45A7D92D}"/>
    <hyperlink ref="Z1994" r:id="rId48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5FE8807-9833-420A-A784-C7E5FBF662A2}"/>
    <hyperlink ref="X1994" r:id="rId4816" xr:uid="{1025549F-886A-4A2F-830A-FAB8A27E0EBD}"/>
    <hyperlink ref="W1994" r:id="rId481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C1C28E0-2408-495D-9099-936AB90306A9}"/>
    <hyperlink ref="V1994" r:id="rId4818" xr:uid="{BC78A7D3-E442-43A2-A637-5D2C8F767730}"/>
    <hyperlink ref="Z1996" r:id="rId48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7604851-3AB8-45CF-A513-ADC4D1CC43D9}"/>
    <hyperlink ref="X1996" r:id="rId4820" xr:uid="{6CC577E7-811E-4937-A200-0DFB6F9AF3F9}"/>
    <hyperlink ref="W1996" r:id="rId482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AF95142-8E79-48A2-A31D-8A4CF2C334B0}"/>
    <hyperlink ref="V1996" r:id="rId4822" xr:uid="{15DD9536-153D-4731-B05B-F912DA8781D1}"/>
    <hyperlink ref="Z1997" r:id="rId482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C7E1E13-A9CB-47FA-8310-9B6E16B7148E}"/>
    <hyperlink ref="X1997" r:id="rId4824" xr:uid="{80D77211-FF2A-46E4-A5DC-4949B80479AE}"/>
    <hyperlink ref="W1997" r:id="rId482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D736C7A-7151-439D-B46D-241427A2BD87}"/>
    <hyperlink ref="V1997" r:id="rId4826" xr:uid="{40751186-2F58-41FC-AAF5-0391022DB055}"/>
    <hyperlink ref="Z1998" r:id="rId48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2BE9E8D-E232-477A-88E3-A0FC3CDEAF98}"/>
    <hyperlink ref="X1998" r:id="rId4828" xr:uid="{B33972B9-9757-4D27-B66E-D440EBBCA9DF}"/>
    <hyperlink ref="W1998" r:id="rId482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2E98AD8-E708-472F-B524-87C240456159}"/>
    <hyperlink ref="V1998" r:id="rId4830" xr:uid="{827943F1-7DD4-4CEC-A4CD-27A1D556A215}"/>
    <hyperlink ref="Z2001" r:id="rId48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125166E-49A7-4491-B8FB-5894AA93661B}"/>
    <hyperlink ref="X2001" r:id="rId4832" xr:uid="{70C84EFE-EB38-4C7C-BD4A-B4F2F0BFF99A}"/>
    <hyperlink ref="W2001" r:id="rId483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7D9F753-5DF9-430B-98FB-21E7841E366F}"/>
    <hyperlink ref="V2001" r:id="rId4834" xr:uid="{8D754C87-78BB-47A5-B7E3-2A88CA6C80C2}"/>
    <hyperlink ref="Z2002" r:id="rId48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49A0CCE-6734-4686-BB77-1E6AB458413C}"/>
    <hyperlink ref="X2002" r:id="rId4836" xr:uid="{0F837390-F2C5-414E-A702-13BAF6F7B06F}"/>
    <hyperlink ref="W2002" r:id="rId483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A517F70-21B4-49A5-8057-5D62849FFAB5}"/>
    <hyperlink ref="V2002" r:id="rId4838" xr:uid="{47F9FC9D-73C6-44FA-9A25-0231D10C15B3}"/>
    <hyperlink ref="Z2004" r:id="rId48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C58D2E2-1513-4F15-B13E-9D0004479874}"/>
    <hyperlink ref="X2004" r:id="rId4840" xr:uid="{B095D127-A621-4FCA-8382-959626962BBB}"/>
    <hyperlink ref="W2004" r:id="rId484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F228205-0DBF-404B-AF83-41B18B917FFB}"/>
    <hyperlink ref="V2004" r:id="rId4842" xr:uid="{A137DBFE-2E31-45C8-B55A-5A387BE796C1}"/>
    <hyperlink ref="Z2008" r:id="rId48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BE78535-2967-49AA-ABC2-C4DDD3F8C155}"/>
    <hyperlink ref="X2008" r:id="rId4844" xr:uid="{0D5F009B-9660-4A8E-A581-4283CF8BC6C7}"/>
    <hyperlink ref="W2008" r:id="rId484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2FDD7D0-F3AA-472D-90F0-DDDB65FCAD8F}"/>
    <hyperlink ref="V2008" r:id="rId4846" xr:uid="{505618B7-2045-4B4C-B810-FE96CB93F214}"/>
    <hyperlink ref="Z2009" r:id="rId484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04FA777-1736-4B42-AF66-5ED60D6C9CD3}"/>
    <hyperlink ref="X2009" r:id="rId4848" xr:uid="{FA03EBA1-6C23-47C2-90A5-DB9992627765}"/>
    <hyperlink ref="W2009" r:id="rId484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C31AA14-D32F-4CCD-9E0E-74BF43320B21}"/>
    <hyperlink ref="V2009" r:id="rId4850" xr:uid="{0417DBF1-37D4-45FA-B3A2-FF714D24B19D}"/>
    <hyperlink ref="Z2010" r:id="rId48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7BBAAD7-63E6-448F-991B-F6276255C571}"/>
    <hyperlink ref="X2010" r:id="rId4852" xr:uid="{9BBFC9E9-5EB9-4833-80AB-AFB095AB308F}"/>
    <hyperlink ref="W2010" r:id="rId485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C49540D-D100-4846-8954-07388BAED71A}"/>
    <hyperlink ref="V2010" r:id="rId4854" xr:uid="{9C764769-996C-418A-B730-4EA34442C7A5}"/>
    <hyperlink ref="Z2012" r:id="rId485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0A3B63C-480E-45E4-9562-4FE7BC8A9CBF}"/>
    <hyperlink ref="X2012" r:id="rId4856" xr:uid="{E7E8C17B-A671-42AC-8F13-C75C9022F16A}"/>
    <hyperlink ref="W2012" r:id="rId485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0001970-37EF-451E-BC32-B8D7CB4E933F}"/>
    <hyperlink ref="V2012" r:id="rId4858" xr:uid="{4BD58855-0C64-48FC-B1D0-4FA7826931EB}"/>
    <hyperlink ref="Z2013" r:id="rId485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DBF5DBE-5193-44D0-A060-E7E8D230AE33}"/>
    <hyperlink ref="X2013" r:id="rId4860" xr:uid="{1E659C19-5024-4F4C-B721-C9D402E3B02D}"/>
    <hyperlink ref="W2013" r:id="rId486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74F084F-845D-45DF-BA55-64B78161A8CD}"/>
    <hyperlink ref="V2013" r:id="rId4862" xr:uid="{73C1B8A8-56F5-4E46-8AE8-D177CB8BAA4A}"/>
    <hyperlink ref="Z2014" r:id="rId48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B91E52A-02DA-4F3E-A376-E4453D59EB4F}"/>
    <hyperlink ref="X2014" r:id="rId4864" xr:uid="{1903E3DE-C478-41D5-AD21-70529D273233}"/>
    <hyperlink ref="W2014" r:id="rId486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3490A34-99ED-484D-84D1-72B1A1BAF6C5}"/>
    <hyperlink ref="V2014" r:id="rId4866" xr:uid="{19930D04-0189-4093-A60E-AFA2192EF367}"/>
    <hyperlink ref="Z2016" r:id="rId486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EC1F965-413B-4846-BF90-18B45DD107A0}"/>
    <hyperlink ref="X2016" r:id="rId4868" xr:uid="{189E8C50-E0B5-4819-8F2A-56BD5E76E07F}"/>
    <hyperlink ref="W2016" r:id="rId486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24CEA3A-29D6-4BE1-AF48-9137B9BA971D}"/>
    <hyperlink ref="V2016" r:id="rId4870" xr:uid="{5A28EE69-2F5E-47B0-923F-1902963CAF7A}"/>
    <hyperlink ref="Z2017" r:id="rId48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287D950-7C53-40C5-BA2F-D9A78F63405B}"/>
    <hyperlink ref="X2017" r:id="rId4872" xr:uid="{EC95B2DE-2646-48ED-9509-6AC593F582AF}"/>
    <hyperlink ref="W2017" r:id="rId487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C6D889F-AD48-4060-95FC-C435910AF901}"/>
    <hyperlink ref="V2017" r:id="rId4874" xr:uid="{BC3E207B-51F5-4D39-8693-67D36999C31A}"/>
    <hyperlink ref="Z2022" r:id="rId487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B533090-4F92-4EBA-8209-0A44074C6DE8}"/>
    <hyperlink ref="X2022" r:id="rId4876" xr:uid="{7DE48542-2B99-4B98-8D75-CD8B19AA4ED0}"/>
    <hyperlink ref="W2022" r:id="rId487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64228D9-F9C3-454D-A4E8-DE6AF9ECC0C5}"/>
    <hyperlink ref="V2022" r:id="rId4878" xr:uid="{0437B33F-5371-4F71-8F64-B9C18D4CF743}"/>
    <hyperlink ref="Z2023" r:id="rId48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3F6A022-B538-4BF1-A149-1FA52F102EC8}"/>
    <hyperlink ref="X2023" r:id="rId4880" xr:uid="{28295C5E-B31A-4D0D-9CAC-9CF2979E6386}"/>
    <hyperlink ref="W2023" r:id="rId488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08D7F44-06C8-44D3-A5FB-FB9F17668EF6}"/>
    <hyperlink ref="V2023" r:id="rId4882" xr:uid="{4D211980-CAC8-4432-9E99-6410EE60C6BA}"/>
    <hyperlink ref="Z2024" r:id="rId48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6C5D366-89D4-474C-9512-DDC7219E5D8A}"/>
    <hyperlink ref="X2024" r:id="rId4884" xr:uid="{B858CB07-1040-49B1-84CD-56C64CC48915}"/>
    <hyperlink ref="W2024" r:id="rId488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1FA26B7-64FD-4E0E-8764-13FBFC5A05CC}"/>
    <hyperlink ref="V2024" r:id="rId4886" xr:uid="{0B296C84-590D-4FE1-9CE8-D166506F48C3}"/>
    <hyperlink ref="Z2026" r:id="rId48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50D760D-E775-4686-9EBF-F256AC65D139}"/>
    <hyperlink ref="X2026" r:id="rId4888" xr:uid="{B3607522-0933-42C4-9544-5EE30494F6B9}"/>
    <hyperlink ref="W2026" r:id="rId488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6C0F41E-E0D1-4DF2-9D21-7626A0D6EBEC}"/>
    <hyperlink ref="V2026" r:id="rId4890" xr:uid="{A524EBC2-6148-4DDB-94C5-E39D2BBA42F7}"/>
    <hyperlink ref="Z2027" r:id="rId489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00B307A-F7DE-4636-BC83-00C0BEE20880}"/>
    <hyperlink ref="X2027" r:id="rId4892" xr:uid="{7308D28B-C07B-44E4-BE79-27A5BE9435C8}"/>
    <hyperlink ref="W2027" r:id="rId489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256F205-2557-491C-95B9-5E709F08E766}"/>
    <hyperlink ref="V2027" r:id="rId4894" xr:uid="{8617E813-A18E-4ABE-B627-19736A864C80}"/>
    <hyperlink ref="Z2028" r:id="rId48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E4772A3-C270-4131-AC6A-F7F019FBD17C}"/>
    <hyperlink ref="X2028" r:id="rId4896" xr:uid="{E6411F3D-B99F-4253-8A66-D708520AFB1F}"/>
    <hyperlink ref="W2028" r:id="rId489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544F90D-08FE-4074-AE6C-65060E01168C}"/>
    <hyperlink ref="V2028" r:id="rId4898" xr:uid="{7EFBC637-8EBA-49D8-9D0B-5EC3B435FDAD}"/>
    <hyperlink ref="Z2031" r:id="rId48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19AC142-F3E6-4B22-8C97-A0A534F779C0}"/>
    <hyperlink ref="X2031" r:id="rId4900" xr:uid="{F923480E-C4CF-463B-838A-C40F5A8459BB}"/>
    <hyperlink ref="W2031" r:id="rId490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9693500-7462-4DD6-80C3-074BEF9E2904}"/>
    <hyperlink ref="V2031" r:id="rId4902" xr:uid="{55651632-3CD9-4CEE-8182-E1C9998FE727}"/>
    <hyperlink ref="Z2032" r:id="rId49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25A3029-56C5-4683-8814-A3D1AD210C2C}"/>
    <hyperlink ref="X2032" r:id="rId4904" xr:uid="{0D5FE91F-E731-4A70-86B5-E822FB64A0E9}"/>
    <hyperlink ref="W2032" r:id="rId490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955ABC9-D4B8-446B-80D5-267A7B769DCB}"/>
    <hyperlink ref="V2032" r:id="rId4906" xr:uid="{C4C9D10F-3B4A-45A8-975B-785C6B345ACE}"/>
    <hyperlink ref="Z2033" r:id="rId49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A1AB0B3-5A4E-43F8-9505-2E8F6B7CEAA2}"/>
    <hyperlink ref="X2033" r:id="rId4908" xr:uid="{30BF1822-A4F3-48D8-A0D4-64AE797B8C17}"/>
    <hyperlink ref="W2033" r:id="rId490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793C4DD-136A-4D46-8558-CA62CB8D4EC1}"/>
    <hyperlink ref="V2033" r:id="rId4910" xr:uid="{C37AC1C8-D9F5-46CE-97A7-6AB2CF9C701C}"/>
    <hyperlink ref="Z2035" r:id="rId491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BA962DF-9763-47CE-8803-01F47EEBAB73}"/>
    <hyperlink ref="X2035" r:id="rId4912" xr:uid="{7512C469-1E31-47AD-AFAF-B7D627C74907}"/>
    <hyperlink ref="W2035" r:id="rId491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1A709ED-9116-4486-9CAE-851B6B3E874D}"/>
    <hyperlink ref="V2035" r:id="rId4914" xr:uid="{DC48D6CE-083A-41FC-9143-BD4369A055B9}"/>
    <hyperlink ref="Z2036" r:id="rId49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AB7BDD9-CBB7-4FBC-86D4-24262692B5B8}"/>
    <hyperlink ref="X2036" r:id="rId4916" xr:uid="{7BAD4AD6-F338-42F2-8B4D-F0FB47CAB515}"/>
    <hyperlink ref="W2036" r:id="rId491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F59C47C-BB92-45C3-825E-2030E2729B1F}"/>
    <hyperlink ref="V2036" r:id="rId4918" xr:uid="{F3C1CEF8-874F-491C-A98F-9877E4BCC3AD}"/>
    <hyperlink ref="Z2037" r:id="rId49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CAE58CF-113A-40A2-BC19-A2C93A2666AD}"/>
    <hyperlink ref="X2037" r:id="rId4920" xr:uid="{21D64D37-2A9D-4571-9B19-40965E752423}"/>
    <hyperlink ref="W2037" r:id="rId492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979949E-4E66-4C06-B6CC-3BFFD0F79F4F}"/>
    <hyperlink ref="V2037" r:id="rId4922" xr:uid="{56E4E507-C887-41B3-BC39-5EEC342313B5}"/>
    <hyperlink ref="Z2040" r:id="rId492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47CBA25-E500-4B61-94AA-9DFCDD3828E6}"/>
    <hyperlink ref="X2040" r:id="rId4924" xr:uid="{E93D0CBA-98E7-4704-9A9B-99B3A6BABD62}"/>
    <hyperlink ref="W2040" r:id="rId492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537502E-52C3-4F62-9B2D-79DF112A2FE3}"/>
    <hyperlink ref="V2040" r:id="rId4926" xr:uid="{FB47C7F4-45AF-4044-9A2A-FBEB6FD99EE8}"/>
    <hyperlink ref="Z2041" r:id="rId49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72F8F99-BB21-4A3E-BD4C-0A5FE94E50FA}"/>
    <hyperlink ref="X2041" r:id="rId4928" xr:uid="{BB46770B-5516-4EC8-97C0-122BDCF2BC5B}"/>
    <hyperlink ref="W2041" r:id="rId492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A661A4B-298D-4950-A795-F6C4635677F7}"/>
    <hyperlink ref="V2041" r:id="rId4930" xr:uid="{CF9075FF-2E39-4971-8DFF-C32ABFB36719}"/>
    <hyperlink ref="Z2042" r:id="rId49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781D8F5-EE53-4483-A47A-A4BD4224D792}"/>
    <hyperlink ref="X2042" r:id="rId4932" xr:uid="{2C83B6E0-080F-4AD4-B908-CAEA6795532C}"/>
    <hyperlink ref="W2042" r:id="rId493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128FBC8-B3D6-4B24-95F7-08E40C6BB3CA}"/>
    <hyperlink ref="V2042" r:id="rId4934" xr:uid="{D27041C2-62C9-426D-92A7-BD501B7DD26E}"/>
    <hyperlink ref="Z2044" r:id="rId49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4A1C184-292F-45DA-ADAC-1C7D9F0F2064}"/>
    <hyperlink ref="X2044" r:id="rId4936" xr:uid="{E90039B4-5481-48D6-B55D-B824529FDB4A}"/>
    <hyperlink ref="W2044" r:id="rId493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5CEEC7A-585C-432B-9375-7DD54C12ED5F}"/>
    <hyperlink ref="V2044" r:id="rId4938" xr:uid="{35FE6966-AF85-4AF7-B646-1572C81CC731}"/>
    <hyperlink ref="Z2045" r:id="rId49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E6CE61A-EA3B-4C11-8EF9-8B407C942331}"/>
    <hyperlink ref="X2045" r:id="rId4940" xr:uid="{C4F69EC0-82E0-40A6-8B95-4B37B5CE99CD}"/>
    <hyperlink ref="W2045" r:id="rId494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8BFD352-8787-42EF-8737-3E2204A033F0}"/>
    <hyperlink ref="V2045" r:id="rId4942" xr:uid="{D973B62C-3F5E-4420-A287-B47050F7AE00}"/>
    <hyperlink ref="Z2046" r:id="rId49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8D6CC08-B2C1-47C0-BFEC-A5DF5FCFF04D}"/>
    <hyperlink ref="X2046" r:id="rId4944" xr:uid="{50E78256-7A8A-4E58-80BD-46E88682284D}"/>
    <hyperlink ref="W2046" r:id="rId494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C954914-9E75-4D38-AC5F-0471A476C7B0}"/>
    <hyperlink ref="V2046" r:id="rId4946" xr:uid="{BAA155F0-21BF-44DB-9F41-9A07DDB44C4E}"/>
    <hyperlink ref="Z2049" r:id="rId494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B2E5776-F757-4091-85DD-1C263A0E0CF3}"/>
    <hyperlink ref="X2049" r:id="rId4948" xr:uid="{31611549-6D3F-44AD-8361-7A68DCD59BF2}"/>
    <hyperlink ref="W2049" r:id="rId494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D8DDFA7-B92B-489A-9AD0-ACC2A3408FA4}"/>
    <hyperlink ref="V2049" r:id="rId4950" xr:uid="{E2A438CA-FD28-4A86-A24E-90E77C837531}"/>
    <hyperlink ref="Z2050" r:id="rId49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3A981C6-B7FA-430D-B880-987C6C2B007A}"/>
    <hyperlink ref="X2050" r:id="rId4952" xr:uid="{F248C2BF-7268-4E46-B622-F8F6DC2ECB5E}"/>
    <hyperlink ref="W2050" r:id="rId495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8B5CAD2-E1FA-49A9-A9A7-3534D2DE69A5}"/>
    <hyperlink ref="V2050" r:id="rId4954" xr:uid="{C691EA71-4D18-4589-94D6-F92469F94107}"/>
    <hyperlink ref="Z2051" r:id="rId495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49783C2-A3D1-47FB-AA55-8EA4A158C62A}"/>
    <hyperlink ref="X2051" r:id="rId4956" xr:uid="{820CBEAE-67E7-4DD7-A16D-1A5A5062C8E4}"/>
    <hyperlink ref="W2051" r:id="rId495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D1DA228-2AFF-45A2-AF6A-31B5B8F9577C}"/>
    <hyperlink ref="V2051" r:id="rId4958" xr:uid="{F54CDEE9-381C-4000-9E99-42AB66F3AB91}"/>
    <hyperlink ref="Z2053" r:id="rId495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6A76793-B37A-40D2-A7A3-0241F9945A96}"/>
    <hyperlink ref="X2053" r:id="rId4960" xr:uid="{08C432E9-3667-4586-938E-ABC38D273F8B}"/>
    <hyperlink ref="W2053" r:id="rId496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1988C03-6CB1-4523-A16E-022AAF3FBAC0}"/>
    <hyperlink ref="V2053" r:id="rId4962" xr:uid="{5F9CD5E7-3692-4120-82EE-D96471650B66}"/>
    <hyperlink ref="Z2054" r:id="rId49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3EEB6E4-1B50-4580-B57A-9D63427863D0}"/>
    <hyperlink ref="X2054" r:id="rId4964" xr:uid="{B169DE54-884E-43D6-8550-DCA0001219F8}"/>
    <hyperlink ref="W2054" r:id="rId496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9F9249E-F253-4F73-9943-BCBA4B43290B}"/>
    <hyperlink ref="V2054" r:id="rId4966" xr:uid="{4A590231-0252-4058-A15F-612281AFD716}"/>
    <hyperlink ref="Z2055" r:id="rId496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AC1F7C4-C6AF-42DC-8EAD-AEC4F8725C15}"/>
    <hyperlink ref="X2055" r:id="rId4968" xr:uid="{3D9BC9B6-BE3D-4CB5-AA02-25C9E3CF8B41}"/>
    <hyperlink ref="W2055" r:id="rId496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BE0453A-F13C-4785-B5A2-3796EAC3858A}"/>
    <hyperlink ref="V2055" r:id="rId4970" xr:uid="{B428269B-B75C-4344-BABA-D7E82F0243E7}"/>
    <hyperlink ref="Z2057" r:id="rId49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80B2845-7BD0-4736-AF0C-87C30A926A37}"/>
    <hyperlink ref="X2057" r:id="rId4972" xr:uid="{5B6E8BBF-F34C-4C1D-A276-6BBF79BAE959}"/>
    <hyperlink ref="W2057" r:id="rId497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5CDF1DC-EB88-4395-973C-7DA07E46D979}"/>
    <hyperlink ref="V2057" r:id="rId4974" xr:uid="{6441768B-CE8E-44F7-92D3-2987D5625063}"/>
    <hyperlink ref="Z2058" r:id="rId497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8220F6B-2FCB-4CE1-BD51-9CBD449E12F4}"/>
    <hyperlink ref="X2058" r:id="rId4976" xr:uid="{A6E88147-ADC5-481E-B09B-FD3E1231D68A}"/>
    <hyperlink ref="W2058" r:id="rId497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BB3ECD6-78D0-418C-B343-60EA9CD2E61B}"/>
    <hyperlink ref="V2058" r:id="rId4978" xr:uid="{75220D68-8DC0-4CD6-9D07-E36F2F680FFC}"/>
    <hyperlink ref="Z2059" r:id="rId49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5871FB4-20FA-459D-9FC9-941452B4D6C8}"/>
    <hyperlink ref="X2059" r:id="rId4980" xr:uid="{E5030641-177A-4EAD-9868-1AF8166C8CBB}"/>
    <hyperlink ref="W2059" r:id="rId498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A919ADC-3BFF-4CE6-93A7-0C7152E09560}"/>
    <hyperlink ref="V2059" r:id="rId4982" xr:uid="{7BC4D60E-9439-4A94-8E5B-001572E55083}"/>
    <hyperlink ref="Z2061" r:id="rId49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4E65458-9B40-403B-8441-77CECDFEAF1D}"/>
    <hyperlink ref="X2061" r:id="rId4984" xr:uid="{BA2976A6-44BA-4011-947B-9CE8382B4A59}"/>
    <hyperlink ref="W2061" r:id="rId498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3E5889D-6C87-4540-8883-F926A4239317}"/>
    <hyperlink ref="V2061" r:id="rId4986" xr:uid="{83AD9A9F-BA97-43F6-9E37-9997C734E3CD}"/>
    <hyperlink ref="Z2062" r:id="rId49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06E2D06-37B7-420E-A3B0-1F72B92751C6}"/>
    <hyperlink ref="X2062" r:id="rId4988" xr:uid="{43843102-6FAC-45B0-A8BE-F785F2BB64E5}"/>
    <hyperlink ref="W2062" r:id="rId498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D22F167-0F9A-44F8-81C3-3C2987E0BB04}"/>
    <hyperlink ref="V2062" r:id="rId4990" xr:uid="{DBEDBF01-21F3-4FAF-8D53-1E64357C8328}"/>
    <hyperlink ref="Z2063" r:id="rId499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5732431-7AA1-4772-98A2-412B167151B7}"/>
    <hyperlink ref="X2063" r:id="rId4992" xr:uid="{AE6615CE-574A-433C-A7DC-4EDAC2CE973C}"/>
    <hyperlink ref="W2063" r:id="rId499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0A18396-0BFF-48F6-BF16-A4A77637B1CF}"/>
    <hyperlink ref="V2063" r:id="rId4994" xr:uid="{88864633-36A3-4A9F-A731-A848A712F096}"/>
    <hyperlink ref="Z2065" r:id="rId49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82F65B7-D423-4932-9A03-5EDE00844441}"/>
    <hyperlink ref="X2065" r:id="rId4996" xr:uid="{4ED37E05-2E81-4864-BAF4-5544729364FB}"/>
    <hyperlink ref="W2065" r:id="rId499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FF5BA4A-347A-45E2-A082-95B5464D2F13}"/>
    <hyperlink ref="V2065" r:id="rId4998" xr:uid="{A42E73A7-0ECA-444F-9283-D455367084F4}"/>
    <hyperlink ref="Z2066" r:id="rId49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F3C7D94-C289-49E9-A1F3-B3D208AFB933}"/>
    <hyperlink ref="X2066" r:id="rId5000" xr:uid="{DF2C53E9-B775-4ED5-997B-6E88190C2B44}"/>
    <hyperlink ref="W2066" r:id="rId500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5ADE063-EAF1-4F8E-87D8-11C59173F5BE}"/>
    <hyperlink ref="V2066" r:id="rId5002" xr:uid="{F4330087-3451-4E06-965D-3024E9C61855}"/>
    <hyperlink ref="Z2067" r:id="rId50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E6AA41D-2DCC-4482-96A4-D9D971EE0D1B}"/>
    <hyperlink ref="X2067" r:id="rId5004" xr:uid="{30143CA1-1422-48E1-89CF-2C8F7764CB93}"/>
    <hyperlink ref="W2067" r:id="rId500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BC09879-4C27-405F-B582-E021A8251FE8}"/>
    <hyperlink ref="V2067" r:id="rId5006" xr:uid="{54B14C4A-BD00-4AB1-B842-B3AAB1154E88}"/>
    <hyperlink ref="Z2068" r:id="rId50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95B1E75-C9FF-4E56-9F77-8F694FCDDBBD}"/>
    <hyperlink ref="X2068" r:id="rId5008" xr:uid="{7D1DA536-4388-4FFA-BACF-BEF131FE1601}"/>
    <hyperlink ref="W2068" r:id="rId500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A4C63F3-887E-493D-AD32-DCB23FABC398}"/>
    <hyperlink ref="V2068" r:id="rId5010" xr:uid="{73D9FC90-302F-4A16-83EC-A9FE30C69E1D}"/>
    <hyperlink ref="Z2069" r:id="rId501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029F6A3-F6EF-4545-8037-005CC0CDCC0D}"/>
    <hyperlink ref="X2069" r:id="rId5012" xr:uid="{73142322-0838-467B-8998-02EEE5B406C7}"/>
    <hyperlink ref="W2069" r:id="rId501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31E01D8-2AD7-40DC-8FBB-E71C9B128C2C}"/>
    <hyperlink ref="V2069" r:id="rId5014" xr:uid="{3DA04B22-ABAB-4016-BC5E-57EE320CE018}"/>
    <hyperlink ref="Z2070" r:id="rId50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6341094-6ABE-4F66-B885-F7CC653C4FD9}"/>
    <hyperlink ref="X2070" r:id="rId5016" xr:uid="{91927D59-09CD-48FE-A9E3-86571D4873EB}"/>
    <hyperlink ref="W2070" r:id="rId501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3773347-FD66-4CBA-8481-DC150D050037}"/>
    <hyperlink ref="V2070" r:id="rId5018" xr:uid="{EED279FF-3ABB-461A-BBAD-F8C5C1B91C34}"/>
    <hyperlink ref="Z2071" r:id="rId50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A566127-C166-4F8C-9E7E-F25316E8402E}"/>
    <hyperlink ref="X2071" r:id="rId5020" xr:uid="{8C3553EF-D088-41C4-9004-765097C4D0BD}"/>
    <hyperlink ref="W2071" r:id="rId502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33B18BF-4489-4394-B5FE-D3977A97B123}"/>
    <hyperlink ref="V2071" r:id="rId5022" xr:uid="{3F2AD680-235A-4FDC-A644-86EA91D3AA81}"/>
    <hyperlink ref="Z2072" r:id="rId502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7BC9C8E-C78A-4594-86F9-EF79D2875B04}"/>
    <hyperlink ref="X2072" r:id="rId5024" xr:uid="{AC619FCA-44C9-46C1-B6F5-B6BF0C42042E}"/>
    <hyperlink ref="W2072" r:id="rId502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43422CB-9CBF-431A-B788-E749833621B2}"/>
    <hyperlink ref="V2072" r:id="rId5026" xr:uid="{D8CBE9A3-F36F-412A-9C5C-19EA94FD3A63}"/>
    <hyperlink ref="Z2075" r:id="rId50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E8E22FD-6330-4F3D-BE7E-4C4B3670A24C}"/>
    <hyperlink ref="X2075" r:id="rId5028" xr:uid="{43C2D123-75F3-4FF8-B885-282F2A91B958}"/>
    <hyperlink ref="W2075" r:id="rId502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F77D69B-BED0-4660-9072-7FF8EAFEE63F}"/>
    <hyperlink ref="V2075" r:id="rId5030" xr:uid="{428CA632-0E91-476E-8DD0-3BC2DA91721C}"/>
    <hyperlink ref="Z2076" r:id="rId50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4E79C99-B2DA-428C-9C9E-E35A2A3586A9}"/>
    <hyperlink ref="X2076" r:id="rId5032" xr:uid="{B8F33CDC-7347-47F6-A955-B39D0C8627BF}"/>
    <hyperlink ref="W2076" r:id="rId503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DF95ECE-4852-41E1-8505-D3B4B9A3BBA5}"/>
    <hyperlink ref="V2076" r:id="rId5034" xr:uid="{5625C16D-5C36-452D-A9EE-878D03E6A4A3}"/>
    <hyperlink ref="Z2077" r:id="rId50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8555C0A-6A3C-4AC8-A978-2D5F62F8C3CC}"/>
    <hyperlink ref="X2077" r:id="rId5036" xr:uid="{A0E59E45-C2E0-42F7-9C28-FC6BD1A6C2B5}"/>
    <hyperlink ref="W2077" r:id="rId503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EBE6378-2ADF-4CAD-88B3-30F1F56F0515}"/>
    <hyperlink ref="V2077" r:id="rId5038" xr:uid="{AF6952C7-29CD-4949-9350-53BB590E10E6}"/>
    <hyperlink ref="Z2080" r:id="rId50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009E50A-CE5D-4ABD-AD83-A548692ED56B}"/>
    <hyperlink ref="X2080" r:id="rId5040" xr:uid="{569BA591-77F7-4189-B91C-47556A57DC9D}"/>
    <hyperlink ref="W2080" r:id="rId504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E98B8AB-F999-429B-AD5B-734608814847}"/>
    <hyperlink ref="V2080" r:id="rId5042" xr:uid="{6C1E949F-ED30-4F2D-9D26-325A128A4D68}"/>
    <hyperlink ref="Z2081" r:id="rId50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BB869F0-5254-4E03-B972-690EFC2018F5}"/>
    <hyperlink ref="X2081" r:id="rId5044" xr:uid="{DFDBDCC8-F3DF-49DE-9E9B-AF37CDDCA0BB}"/>
    <hyperlink ref="W2081" r:id="rId504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AB0B13C-4699-40DF-B93C-BA4AD4E07EF9}"/>
    <hyperlink ref="V2081" r:id="rId5046" xr:uid="{F2E2C63B-EFE1-4D22-B534-CED2AEC81806}"/>
    <hyperlink ref="Z2082" r:id="rId504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51B0327-DA73-4C33-90FC-9E2C6E5A0113}"/>
    <hyperlink ref="X2082" r:id="rId5048" xr:uid="{1B8DA6DA-84B9-4D2F-8E22-05A9E234A3DA}"/>
    <hyperlink ref="W2082" r:id="rId504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624F395-4F3D-4B16-9A93-9083C91D2896}"/>
    <hyperlink ref="V2082" r:id="rId5050" xr:uid="{6DC832CD-185F-4B45-9347-AC538DC68C0C}"/>
    <hyperlink ref="Z2085" r:id="rId50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57C5DEC-4DA1-4497-8285-6F4F7C43B09E}"/>
    <hyperlink ref="X2085" r:id="rId5052" xr:uid="{BB7330A4-EBA3-4759-A03F-C34FAA3B4F79}"/>
    <hyperlink ref="W2085" r:id="rId505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5D23E7E-3068-4710-B0ED-3DD95B35636B}"/>
    <hyperlink ref="V2085" r:id="rId5054" xr:uid="{05C4BA65-D837-4A15-A7C2-4212ECA025DC}"/>
    <hyperlink ref="Z2086" r:id="rId505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B29126D-D5AE-4FB9-B5B8-340EE9626ABF}"/>
    <hyperlink ref="X2086" r:id="rId5056" xr:uid="{9C1C1696-0729-4F5A-A088-DD72C1AA3CF0}"/>
    <hyperlink ref="W2086" r:id="rId505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51BDA3D-31FD-474D-B05F-79E060728480}"/>
    <hyperlink ref="V2086" r:id="rId5058" xr:uid="{7BE8C2FE-DEDC-4ABD-8EE6-C3D400831156}"/>
    <hyperlink ref="Z2087" r:id="rId505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EB03F62-A5A0-412C-B664-30A7532B201D}"/>
    <hyperlink ref="X2087" r:id="rId5060" xr:uid="{2E7706A0-2E7A-4CBB-A9ED-A39D984A1693}"/>
    <hyperlink ref="W2087" r:id="rId506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CAC05DB-60BC-47BA-8B11-B1A178FE8821}"/>
    <hyperlink ref="V2087" r:id="rId5062" xr:uid="{C41D1E71-6CB4-4E16-A42C-7BC3976CDF6F}"/>
    <hyperlink ref="Z2088" r:id="rId50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07B54EB-610D-422E-93E4-096CEE0AEC1A}"/>
    <hyperlink ref="X2088" r:id="rId5064" xr:uid="{653572A1-51DF-4F1E-875D-2DFAB1A3AF02}"/>
    <hyperlink ref="W2088" r:id="rId506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76DA823-D769-459F-AFB1-3FB96F96FCC5}"/>
    <hyperlink ref="V2088" r:id="rId5066" xr:uid="{9DACBBFF-10E4-4A05-A94A-18552033A323}"/>
    <hyperlink ref="Z2090" r:id="rId506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ADEA2C7-1213-4E2E-AFA7-834061D3F8DC}"/>
    <hyperlink ref="X2090" r:id="rId5068" xr:uid="{67AF301B-C5B9-418C-A8FC-B81FCE3D5DC5}"/>
    <hyperlink ref="W2090" r:id="rId506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2C213AC-C325-4277-BDB4-E0653877BE78}"/>
    <hyperlink ref="V2090" r:id="rId5070" xr:uid="{E2A95029-FF61-4DB6-B6CE-0B3DAB8F5FFD}"/>
    <hyperlink ref="Z2091" r:id="rId50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CCE52E1-444C-43B1-9705-ECA49804CD01}"/>
    <hyperlink ref="X2091" r:id="rId5072" xr:uid="{7AC15E58-4D2E-40B5-94FD-E4742D537E3A}"/>
    <hyperlink ref="W2091" r:id="rId507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3A5D5B9-EAD3-4293-A8C5-9E5EF3AC071A}"/>
    <hyperlink ref="V2091" r:id="rId5074" xr:uid="{95324D00-47E2-4ED5-9FF0-20DB265B5647}"/>
    <hyperlink ref="Z2092" r:id="rId507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E463B0F-47A3-4164-9274-ABA991F01182}"/>
    <hyperlink ref="X2092" r:id="rId5076" xr:uid="{40A2F7AD-E14C-4912-9051-D528C98946CD}"/>
    <hyperlink ref="W2092" r:id="rId507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FC17060-9581-48A2-9182-9DC6E718BB9C}"/>
    <hyperlink ref="V2092" r:id="rId5078" xr:uid="{77CE0F07-2134-4498-ADB4-DB1120DB69D8}"/>
    <hyperlink ref="Z2093" r:id="rId50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281ABB9-C29C-4D24-AB27-7B1374084425}"/>
    <hyperlink ref="X2093" r:id="rId5080" xr:uid="{098548AA-C2EC-4966-8382-5CADCB8D5ABB}"/>
    <hyperlink ref="W2093" r:id="rId508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1D79C94-F229-4D5C-A729-B581895D37DB}"/>
    <hyperlink ref="V2093" r:id="rId5082" xr:uid="{9A92DDC6-AA1C-40BE-80E5-9E536B379502}"/>
    <hyperlink ref="Z2098" r:id="rId50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37F9424-FBEC-4127-92AA-DA0BEE409150}"/>
    <hyperlink ref="X2098" r:id="rId5084" xr:uid="{B2392EBB-5C44-409F-9378-2864A20A2492}"/>
    <hyperlink ref="W2098" r:id="rId508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157B94A-9EF5-48D3-B5C6-D8B047D70C2D}"/>
    <hyperlink ref="V2098" r:id="rId5086" xr:uid="{85B85BF7-52F4-40B5-936B-449DD86ED244}"/>
    <hyperlink ref="Z2099" r:id="rId50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C0B213A-D691-419D-8BC7-75A0D7629696}"/>
    <hyperlink ref="X2099" r:id="rId5088" xr:uid="{84BC9993-13C3-47F2-B192-A727B4146081}"/>
    <hyperlink ref="W2099" r:id="rId508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98BE289-F110-46BA-9752-7B8C434695FD}"/>
    <hyperlink ref="V2099" r:id="rId5090" xr:uid="{0331B172-363A-4F55-A444-911857643D8A}"/>
    <hyperlink ref="Z2100" r:id="rId509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F05BF77-82B2-4A10-9D2E-895A3D46B402}"/>
    <hyperlink ref="X2100" r:id="rId5092" xr:uid="{82B73BB3-4BA3-4386-BCA2-2BF6382AB151}"/>
    <hyperlink ref="W2100" r:id="rId509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45415C0-F655-46BC-96F7-0010DF0AF7AB}"/>
    <hyperlink ref="V2100" r:id="rId5094" xr:uid="{1C31A765-366B-4B19-B217-C40C1372E4F3}"/>
    <hyperlink ref="Z2102" r:id="rId50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289CE70-59DA-4F66-95D7-764C0B855415}"/>
    <hyperlink ref="X2102" r:id="rId5096" xr:uid="{D26B4DC4-5018-411F-8597-6ABD64E5F796}"/>
    <hyperlink ref="W2102" r:id="rId509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595DB3F-895E-4E9D-A47B-591E819A58DA}"/>
    <hyperlink ref="V2102" r:id="rId5098" xr:uid="{1E17B3FA-720B-4392-8C8A-80D721A51935}"/>
    <hyperlink ref="Z2103" r:id="rId50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D5CDAA3-325B-4CF6-9733-5DCED2B5D6F2}"/>
    <hyperlink ref="X2103" r:id="rId5100" xr:uid="{AE0D288F-4E7E-4EEA-9959-383A0F4AB5BD}"/>
    <hyperlink ref="W2103" r:id="rId510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BE560FD-8DCB-49D8-8171-714616FFF59D}"/>
    <hyperlink ref="V2103" r:id="rId5102" xr:uid="{A30D9523-5FBB-4F36-AF7C-BD7AD1DF3F41}"/>
    <hyperlink ref="Z2104" r:id="rId51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C3B8CDA-9D00-4481-B96F-493754909D37}"/>
    <hyperlink ref="X2104" r:id="rId5104" xr:uid="{4B4E3204-3BCC-4F5F-A145-19A159B5E404}"/>
    <hyperlink ref="W2104" r:id="rId510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1B5ED0A-BEEA-43F0-A950-9EAAF2DD5E4A}"/>
    <hyperlink ref="V2104" r:id="rId5106" xr:uid="{B1D694C4-8A77-455E-95FF-6314345D1545}"/>
    <hyperlink ref="Z2106" r:id="rId51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03E687D-57C5-4CD2-8D7E-1B6FE596E478}"/>
    <hyperlink ref="X2106" r:id="rId5108" xr:uid="{5B6C8F4D-8FD9-4002-8C4E-460B46545425}"/>
    <hyperlink ref="W2106" r:id="rId510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1E6651E-B6AD-409A-BFD0-2CAB936258B5}"/>
    <hyperlink ref="V2106" r:id="rId5110" xr:uid="{36D22C74-EC13-4A67-AE98-E9144D1A1574}"/>
    <hyperlink ref="Z2107" r:id="rId511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71EA0B0-A00C-4C1C-907F-F46651B02FCE}"/>
    <hyperlink ref="X2107" r:id="rId5112" xr:uid="{94F2346A-D8C3-44B7-B317-D754BAAE6A6B}"/>
    <hyperlink ref="W2107" r:id="rId511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CB6FB60-8829-48F7-B007-AF6BD003A880}"/>
    <hyperlink ref="V2107" r:id="rId5114" xr:uid="{0C5158E7-9AD8-41B9-8667-5447FE781F01}"/>
    <hyperlink ref="Z2108" r:id="rId51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D4C42B5-0B1B-4294-8668-569AD04B5A6F}"/>
    <hyperlink ref="X2108" r:id="rId5116" xr:uid="{8EB05788-1D76-4D1E-AEBC-92D88C7EE5B6}"/>
    <hyperlink ref="W2108" r:id="rId511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85DD1C7-4E76-4DE6-B6E6-200CF2C9C6B0}"/>
    <hyperlink ref="V2108" r:id="rId5118" xr:uid="{FEFD82A2-7C05-4DD5-9075-154374E5CD1E}"/>
    <hyperlink ref="Z2109" r:id="rId51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9E8EC9D-BE3B-4E71-8211-A6409C254630}"/>
    <hyperlink ref="X2109" r:id="rId5120" xr:uid="{8A760521-F5C5-4556-80AF-EBB2E9CB056F}"/>
    <hyperlink ref="W2109" r:id="rId512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5672903-2236-42E6-B12C-45DF0F7B39C2}"/>
    <hyperlink ref="V2109" r:id="rId5122" xr:uid="{0583F972-01F1-4857-B233-AEC85FCD31E6}"/>
    <hyperlink ref="Z2111" r:id="rId512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6BCA507-6FC7-4E9F-8180-99B3E9CAF45B}"/>
    <hyperlink ref="X2111" r:id="rId5124" xr:uid="{4D383217-28CC-4F68-87AF-669097C30015}"/>
    <hyperlink ref="W2111" r:id="rId512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DEC62F0-1819-486C-BFBA-E62EBDECA7BB}"/>
    <hyperlink ref="V2111" r:id="rId5126" xr:uid="{1AB962EA-1FFF-42E3-AEF7-05F482EF6CA8}"/>
    <hyperlink ref="Z2112" r:id="rId51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432FB1B-AFB5-4619-B472-35A4D4078C25}"/>
    <hyperlink ref="X2112" r:id="rId5128" xr:uid="{8FB1BDC6-B92D-41BB-A0BF-8C992CD3EDD1}"/>
    <hyperlink ref="W2112" r:id="rId512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EE96C53-4C8B-41D9-970F-0C9729212DAC}"/>
    <hyperlink ref="V2112" r:id="rId5130" xr:uid="{EE4A12ED-3BFE-41EE-98D2-3CB3627E5711}"/>
    <hyperlink ref="Z2113" r:id="rId51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06F3B5D-6FF2-4510-87EC-857877932F5B}"/>
    <hyperlink ref="X2113" r:id="rId5132" xr:uid="{4B048A18-7C60-4C09-A8E1-C5B5E0150CCD}"/>
    <hyperlink ref="W2113" r:id="rId513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A184904-F79E-4126-BEAE-51386AC0DDD9}"/>
    <hyperlink ref="V2113" r:id="rId5134" xr:uid="{A2D2B7F5-F10F-4B76-B14E-398C7970DA1B}"/>
    <hyperlink ref="Z2115" r:id="rId51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F610980-CB61-4AC4-B70D-2C9B577ACF7D}"/>
    <hyperlink ref="X2115" r:id="rId5136" xr:uid="{204097BB-30A9-44E8-88D8-74551CFA16A8}"/>
    <hyperlink ref="W2115" r:id="rId513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DE72696-5EE2-435D-AA0F-0D08407FF881}"/>
    <hyperlink ref="V2115" r:id="rId5138" xr:uid="{57B8C3E7-06DC-43C0-9431-1B19AEBCFC24}"/>
    <hyperlink ref="Z2116" r:id="rId51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EEBEFEB-3E78-460A-9D5E-5ED2B40C5EB8}"/>
    <hyperlink ref="X2116" r:id="rId5140" xr:uid="{DD14CB39-B34A-41F2-8C45-DE330EDC6FD7}"/>
    <hyperlink ref="W2116" r:id="rId514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FA34043-A91E-41D7-8FCF-6576EBE15F37}"/>
    <hyperlink ref="V2116" r:id="rId5142" xr:uid="{6A895B13-FBF3-4708-846E-908533790697}"/>
    <hyperlink ref="Z2117" r:id="rId51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38AE081-BA67-4F36-A859-4D029BAC4946}"/>
    <hyperlink ref="X2117" r:id="rId5144" xr:uid="{8CECDD5E-D823-4E4E-8941-108A4FE352B1}"/>
    <hyperlink ref="W2117" r:id="rId514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1390660-4B1C-4177-8703-C0CAE94F7F26}"/>
    <hyperlink ref="V2117" r:id="rId5146" xr:uid="{3EB263FD-622B-4BC7-919A-544EF4EA3175}"/>
    <hyperlink ref="Z2120" r:id="rId514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6178F4C-263E-43DB-A418-D09B2CF1C33F}"/>
    <hyperlink ref="X2120" r:id="rId5148" xr:uid="{A7889EDE-50DD-4E25-969C-0C7BAC9E269B}"/>
    <hyperlink ref="W2120" r:id="rId514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4BBF748-E9DE-4084-AEF6-3F07C048D3B0}"/>
    <hyperlink ref="V2120" r:id="rId5150" xr:uid="{EA93A4CC-A868-45E4-98D0-98668F03EF41}"/>
    <hyperlink ref="Z2121" r:id="rId51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03E4864-A797-414A-89E9-F02D5BF0395D}"/>
    <hyperlink ref="X2121" r:id="rId5152" xr:uid="{6C41B8BF-A252-41F2-8E1A-5EB09B4521A0}"/>
    <hyperlink ref="W2121" r:id="rId515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74B3446-056D-4674-B048-CF303D3ED6B0}"/>
    <hyperlink ref="V2121" r:id="rId5154" xr:uid="{ADAAB3FB-BDF5-482C-8F7D-030AB4A7A2AC}"/>
    <hyperlink ref="Z2122" r:id="rId515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C5E6672-A24B-4652-B4E2-196722C1F62E}"/>
    <hyperlink ref="X2122" r:id="rId5156" xr:uid="{BECEA790-03C0-4C65-81B1-30EF7D82952F}"/>
    <hyperlink ref="W2122" r:id="rId515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D5A57A0-7D00-455F-A1BD-02A76B205E62}"/>
    <hyperlink ref="V2122" r:id="rId5158" xr:uid="{B0ABB15F-E3D9-47F3-908A-0869922CC9DA}"/>
    <hyperlink ref="Z2124" r:id="rId515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71D1E04-F274-41F9-B20A-F73CBF9B07A1}"/>
    <hyperlink ref="X2124" r:id="rId5160" xr:uid="{F671219F-17D0-4459-9317-A8948F218186}"/>
    <hyperlink ref="W2124" r:id="rId516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D8142D2-750C-43C6-A634-F75FDD9F2AFD}"/>
    <hyperlink ref="V2124" r:id="rId5162" xr:uid="{615B679A-966C-485D-82D9-DA6CA042D047}"/>
    <hyperlink ref="Z2125" r:id="rId51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503CE97-B66C-4F38-A587-35194AE07FB9}"/>
    <hyperlink ref="X2125" r:id="rId5164" xr:uid="{FDCDF311-E0DF-47AF-9970-03270628B075}"/>
    <hyperlink ref="W2125" r:id="rId516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0778E74-12D4-4AE2-A849-E5679C097777}"/>
    <hyperlink ref="V2125" r:id="rId5166" xr:uid="{2D1B2AC8-DE9E-49FB-9CB7-8C4F1DA34505}"/>
    <hyperlink ref="Z2126" r:id="rId516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58635E2-2788-45F7-BBE2-07568CC419CC}"/>
    <hyperlink ref="X2126" r:id="rId5168" xr:uid="{6046C189-2428-45EA-B625-05AAC615A377}"/>
    <hyperlink ref="W2126" r:id="rId516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E9DFFD7-66D2-4042-8DBD-BE42E97612BD}"/>
    <hyperlink ref="V2126" r:id="rId5170" xr:uid="{610F5819-5B3F-4E92-A918-0AA40D0834C9}"/>
    <hyperlink ref="Z2129" r:id="rId51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FB4476E-E9F1-404D-8EEF-70976EF15E8F}"/>
    <hyperlink ref="X2129" r:id="rId5172" xr:uid="{7C47E107-671C-409F-9185-5D45D53B193D}"/>
    <hyperlink ref="W2129" r:id="rId517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E8096E5-5DBA-417F-83B8-EF82E1829B52}"/>
    <hyperlink ref="V2129" r:id="rId5174" xr:uid="{657C2CFA-1AD7-4C4F-9734-3DF5596C46E3}"/>
    <hyperlink ref="Z2130" r:id="rId517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059087A-6CDC-4DC8-AB6D-DB7FE0CCC46D}"/>
    <hyperlink ref="X2130" r:id="rId5176" xr:uid="{E422BABE-8AA3-4BD6-ADEC-BDF8042F7E63}"/>
    <hyperlink ref="W2130" r:id="rId517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FD799D8-0E56-4AEB-81C8-7859CA9D2D38}"/>
    <hyperlink ref="V2130" r:id="rId5178" xr:uid="{B52C4F7C-304C-46B0-9C7D-EC4234E3B9D2}"/>
    <hyperlink ref="Z2131" r:id="rId51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B10CD38-E65C-47AC-966A-0AB37484ADFB}"/>
    <hyperlink ref="X2131" r:id="rId5180" xr:uid="{B411D5A7-4A46-4D5C-A7AF-A8247D1FF2AC}"/>
    <hyperlink ref="W2131" r:id="rId518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AFEA46E-A6E3-4891-9D82-6064D4FFC4F9}"/>
    <hyperlink ref="V2131" r:id="rId5182" xr:uid="{62056D1D-2D56-4EA4-92DD-E7A14CBA2014}"/>
    <hyperlink ref="Z2133" r:id="rId51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65DF08E-185C-42BD-A71C-E616E665A014}"/>
    <hyperlink ref="X2133" r:id="rId5184" xr:uid="{89B47F73-F574-41F3-8FDB-E4205A6BA6DB}"/>
    <hyperlink ref="W2133" r:id="rId518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0B4AEDF-36AF-46D2-81DF-BD04D4246CF9}"/>
    <hyperlink ref="V2133" r:id="rId5186" xr:uid="{38EFBDA2-D082-418C-9CA2-B7418A519C42}"/>
    <hyperlink ref="Z2134" r:id="rId51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117ACA1-736B-4768-846E-F358D17162A7}"/>
    <hyperlink ref="X2134" r:id="rId5188" xr:uid="{DB805D75-88C7-4D2F-BB4E-AB252F1E36BF}"/>
    <hyperlink ref="W2134" r:id="rId518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744EC78-E330-40AA-B3EC-29EF3361895C}"/>
    <hyperlink ref="V2134" r:id="rId5190" xr:uid="{3AFEF398-B953-4A88-96B4-7C8A208AA27B}"/>
    <hyperlink ref="Z2135" r:id="rId519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C926956-15D0-4AEE-9025-45BBFD7FBDEB}"/>
    <hyperlink ref="X2135" r:id="rId5192" xr:uid="{D0E57148-0496-4EBD-86E7-9055DABC3E4C}"/>
    <hyperlink ref="W2135" r:id="rId519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A442534-258F-444D-BE5B-7FC7CADCE11F}"/>
    <hyperlink ref="V2135" r:id="rId5194" xr:uid="{9E5822F6-FEBE-4EB3-A517-ABABC82AD79E}"/>
    <hyperlink ref="Z2138" r:id="rId51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EC6FDE8-2C10-4899-AE04-25330301B9A7}"/>
    <hyperlink ref="X2138" r:id="rId5196" xr:uid="{D3C03CB9-60E1-4CDC-8A60-6B67910F9283}"/>
    <hyperlink ref="W2138" r:id="rId519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BFD8EB9-C917-4593-9E48-054E31652AD0}"/>
    <hyperlink ref="V2138" r:id="rId5198" xr:uid="{37B4406C-2055-42B7-A7B2-D7DDB76AD5F4}"/>
    <hyperlink ref="Z2139" r:id="rId51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5DF7FC8-4422-4358-920A-2A6D0CBF1E0E}"/>
    <hyperlink ref="X2139" r:id="rId5200" xr:uid="{E7349D77-F4F9-47B8-9052-D9D139EC9122}"/>
    <hyperlink ref="W2139" r:id="rId520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7C7C79D-56A2-4121-8881-516FAC32CC41}"/>
    <hyperlink ref="V2139" r:id="rId5202" xr:uid="{462E9D3F-FAB0-456E-AD6F-A7B245E63B7B}"/>
    <hyperlink ref="Z2140" r:id="rId52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63F921E-40A7-4C54-8BDF-A6B8A08CD7FC}"/>
    <hyperlink ref="X2140" r:id="rId5204" xr:uid="{35F8D224-E906-487C-9BD9-3FDEA193BA7F}"/>
    <hyperlink ref="W2140" r:id="rId520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C740A82-B79A-4E42-95CD-21A97C6E9CD9}"/>
    <hyperlink ref="V2140" r:id="rId5206" xr:uid="{F0F1B5F7-4049-4D77-B68C-784312C41D02}"/>
    <hyperlink ref="Z2141" r:id="rId52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6DE2424-F395-4DD9-9AE0-0CEB2B6EDDC1}"/>
    <hyperlink ref="X2141" r:id="rId5208" xr:uid="{5DE32570-AF09-4D0F-96C6-D52403F1491F}"/>
    <hyperlink ref="W2141" r:id="rId520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11FED17-C194-482F-AEA8-E1954DF04B20}"/>
    <hyperlink ref="V2141" r:id="rId5210" xr:uid="{AC488DB1-884A-4EA4-ABA6-FC6C9C963B53}"/>
    <hyperlink ref="Z2143" r:id="rId521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0EC5715-8547-49CB-B453-5CEAFD0BD6D9}"/>
    <hyperlink ref="X2143" r:id="rId5212" xr:uid="{0D1D1AAD-F663-4CFF-B39A-298A127F3218}"/>
    <hyperlink ref="W2143" r:id="rId521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ACEEB44-EF93-4181-83F9-7C3C3A1563BF}"/>
    <hyperlink ref="V2143" r:id="rId5214" xr:uid="{D0776BA8-9AA2-4B95-9B71-67EA25711E9F}"/>
    <hyperlink ref="Z2144" r:id="rId52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BA94983-A206-4B33-B598-6D41D3098B43}"/>
    <hyperlink ref="X2144" r:id="rId5216" xr:uid="{DA6B01FD-917F-4DF2-860A-09601030EB34}"/>
    <hyperlink ref="W2144" r:id="rId521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DE4490D-A17C-43B1-AC54-6B78EB0D40AF}"/>
    <hyperlink ref="V2144" r:id="rId5218" xr:uid="{DD06FBDF-D337-4E88-A72B-66D922156D52}"/>
    <hyperlink ref="Z2145" r:id="rId52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A62EA79-B40F-4D12-AFCC-D0DBA7366D87}"/>
    <hyperlink ref="X2145" r:id="rId5220" xr:uid="{A97356E2-BC6D-4664-9CE3-7DDB52ABB20D}"/>
    <hyperlink ref="W2145" r:id="rId522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30683CF-CB61-4A82-9870-D63A60029853}"/>
    <hyperlink ref="V2145" r:id="rId5222" xr:uid="{65621511-B8B2-4E2E-9021-A7AEF05700AD}"/>
    <hyperlink ref="Z2146" r:id="rId522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2A09700-278A-4DBC-B1A1-E9FF1C148F25}"/>
    <hyperlink ref="X2146" r:id="rId5224" xr:uid="{6A89CB18-5BDA-43DB-B559-B6F267A718B6}"/>
    <hyperlink ref="W2146" r:id="rId522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FEA2C75-38BB-48BC-AB39-154AD91E9BB7}"/>
    <hyperlink ref="V2146" r:id="rId5226" xr:uid="{DCDFA722-856F-4F02-8A11-C9B4F8462C57}"/>
    <hyperlink ref="Z2147" r:id="rId52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066364A-C26A-4CDF-B848-9BF1A95A1A48}"/>
    <hyperlink ref="X2147" r:id="rId5228" xr:uid="{7B8FCF74-2D76-4B45-9BCA-339047FC8785}"/>
    <hyperlink ref="W2147" r:id="rId522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17632DE-49EC-4248-9CC2-5E29BE67DB9C}"/>
    <hyperlink ref="V2147" r:id="rId5230" xr:uid="{EF47CBA9-DDD5-4779-94F9-6BE0EBB6C751}"/>
    <hyperlink ref="Z2149" r:id="rId52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8669420-A439-4B27-AF9C-3644C57C9599}"/>
    <hyperlink ref="X2149" r:id="rId5232" xr:uid="{ACBE2A2A-71B9-4C77-AE77-3CD3C5EF3A41}"/>
    <hyperlink ref="W2149" r:id="rId523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DC91DE5-806D-4E46-BE62-AE14AE805368}"/>
    <hyperlink ref="V2149" r:id="rId5234" xr:uid="{EBCC93A8-F5DA-4D46-9E43-2C3F0C12DB27}"/>
    <hyperlink ref="Z2150" r:id="rId52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9B8FFAF-41D1-4333-A2A6-39F6D635FA27}"/>
    <hyperlink ref="X2150" r:id="rId5236" xr:uid="{2F86FC0D-9FEB-477C-BD61-28BDD19487F3}"/>
    <hyperlink ref="W2150" r:id="rId523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B4C74C5-C4F2-4759-AB72-C9286C1C901A}"/>
    <hyperlink ref="V2150" r:id="rId5238" xr:uid="{6566C8F8-05DA-41F1-97F9-026762A23B93}"/>
    <hyperlink ref="Z2151" r:id="rId52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18E0B4D-E540-4B7F-84DF-907BC413A4ED}"/>
    <hyperlink ref="X2151" r:id="rId5240" xr:uid="{059B6AC7-FD73-4510-B312-6502E8256C0D}"/>
    <hyperlink ref="W2151" r:id="rId524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B0A4534-E797-472E-9901-F5F80C1B5D8E}"/>
    <hyperlink ref="V2151" r:id="rId5242" xr:uid="{E6A955AF-025E-4B14-9C00-18CDFE22B121}"/>
    <hyperlink ref="Z2154" r:id="rId52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72408F6-01F5-4629-99F5-B25F973BCF2D}"/>
    <hyperlink ref="X2154" r:id="rId5244" xr:uid="{A220F5D8-A1FD-4BFE-844F-76625B2CAD5D}"/>
    <hyperlink ref="W2154" r:id="rId524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890860B-BFE3-48B5-8A67-445CCE950363}"/>
    <hyperlink ref="V2154" r:id="rId5246" xr:uid="{D2B1D539-ACC9-499E-AA55-DAD383FD8AD9}"/>
    <hyperlink ref="Z2155" r:id="rId524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7FEAB70-9B0C-439B-8215-299DAC8B594F}"/>
    <hyperlink ref="X2155" r:id="rId5248" xr:uid="{EDA963CD-883E-4164-912F-EADE6666CD9F}"/>
    <hyperlink ref="W2155" r:id="rId524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4436279-4B4C-4C71-9A3E-254081E0C61B}"/>
    <hyperlink ref="V2155" r:id="rId5250" xr:uid="{589B5098-EC66-4155-90CF-6E2549C3C1E5}"/>
    <hyperlink ref="Z2156" r:id="rId525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3F21686-D71E-4F19-BC46-BA123ED0F256}"/>
    <hyperlink ref="X2156" r:id="rId5252" xr:uid="{6E06F0F1-832B-47A5-81BD-1B2286E8FF60}"/>
    <hyperlink ref="W2156" r:id="rId525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0D590E4-DBDE-4A40-BC5D-D31AB9A4999D}"/>
    <hyperlink ref="V2156" r:id="rId5254" xr:uid="{342FC780-CBA4-419C-8DE4-C12BA0423581}"/>
    <hyperlink ref="Z2158" r:id="rId525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98C05F8-B731-47AC-89C1-AA4DACB8331F}"/>
    <hyperlink ref="X2158" r:id="rId5256" xr:uid="{1E7B2A1E-3857-4447-85F6-AC1B0C189046}"/>
    <hyperlink ref="W2158" r:id="rId525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2567582-7DD5-4663-92D5-88EF133A8AD1}"/>
    <hyperlink ref="V2158" r:id="rId5258" xr:uid="{E70A62DA-409B-4074-8F36-6B33AFD870F6}"/>
    <hyperlink ref="Z2159" r:id="rId525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5D79A03-2621-43E6-B3A2-71143844DE52}"/>
    <hyperlink ref="X2159" r:id="rId5260" xr:uid="{CD46F70B-614F-49FC-82E7-7B600BA8E768}"/>
    <hyperlink ref="W2159" r:id="rId526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3959B42-B875-47F3-B78D-506FC76DEE74}"/>
    <hyperlink ref="V2159" r:id="rId5262" xr:uid="{2F71CE59-6835-43BF-9B4B-D92C47EFF115}"/>
    <hyperlink ref="Z2160" r:id="rId52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5ACE108-C927-4A6D-8D85-BD200046D7E9}"/>
    <hyperlink ref="X2160" r:id="rId5264" xr:uid="{0E616FF6-6538-45C7-80BC-554C099F3BF2}"/>
    <hyperlink ref="W2160" r:id="rId526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C0AAF8B-101C-41FC-8053-62037DE338EF}"/>
    <hyperlink ref="V2160" r:id="rId5266" xr:uid="{CA688E63-0922-4A40-AB20-CB42E5FDE406}"/>
    <hyperlink ref="Z2163" r:id="rId526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09CD0D4-CBF8-4A08-ABA5-EFD9BABA16DC}"/>
    <hyperlink ref="X2163" r:id="rId5268" xr:uid="{5228758A-58FB-483F-80D2-E0A10CA66D88}"/>
    <hyperlink ref="W2163" r:id="rId526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6122016-3E73-4631-A8DE-EF5E778A768F}"/>
    <hyperlink ref="V2163" r:id="rId5270" xr:uid="{57297BDD-C775-4624-8863-EC11E73283F3}"/>
    <hyperlink ref="Z2164" r:id="rId52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B28D272-79A8-4132-ABFC-ACB09CB976EF}"/>
    <hyperlink ref="X2164" r:id="rId5272" xr:uid="{C85070DD-00A1-4E69-AE08-59ADB2143C91}"/>
    <hyperlink ref="W2164" r:id="rId527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41F21D4-4B1F-425B-BEC3-1B54845845B5}"/>
    <hyperlink ref="V2164" r:id="rId5274" xr:uid="{BBB06A56-C211-45C1-8F7A-A36F1969F53E}"/>
    <hyperlink ref="Z2165" r:id="rId527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24A3600-E7CA-4371-B9B0-7DBA2B28B253}"/>
    <hyperlink ref="X2165" r:id="rId5276" xr:uid="{93767880-5486-4DF8-9C8F-BAC20173A473}"/>
    <hyperlink ref="W2165" r:id="rId527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490114B-E787-41B7-A11E-EE14E02F1868}"/>
    <hyperlink ref="V2165" r:id="rId5278" xr:uid="{19B1F522-B60E-44D9-AE7B-00924A249AF2}"/>
    <hyperlink ref="Z2167" r:id="rId52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65D8B06-024D-4FCD-A113-AFF16A196327}"/>
    <hyperlink ref="X2167" r:id="rId5280" xr:uid="{DF9CAC8F-CBA2-4123-B5E1-DBCF2CC241C7}"/>
    <hyperlink ref="W2167" r:id="rId528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E2C71E4-3413-4120-A248-22ABF4EE1A49}"/>
    <hyperlink ref="V2167" r:id="rId5282" xr:uid="{8629D925-CDA8-4DB0-93E6-D2F0F99FF310}"/>
    <hyperlink ref="Z2168" r:id="rId528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349AEF1-6CFF-47F6-8E14-E0A44A4B47FC}"/>
    <hyperlink ref="X2168" r:id="rId5284" xr:uid="{02813116-FE76-4A2F-972B-F013468DA6AD}"/>
    <hyperlink ref="W2168" r:id="rId528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479CBE0-2692-4B6F-AAD5-B90CA99517D1}"/>
    <hyperlink ref="V2168" r:id="rId5286" xr:uid="{EEBEAE97-925C-4491-882A-BA101F507537}"/>
    <hyperlink ref="Z2169" r:id="rId52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68D4F2B-2F33-4653-B229-7A9B4395D33C}"/>
    <hyperlink ref="X2169" r:id="rId5288" xr:uid="{373150E7-D9ED-4BE3-B0F0-3BBC264580C8}"/>
    <hyperlink ref="W2169" r:id="rId528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D7A2074-87C9-41A5-B6DF-76528BD2E0BA}"/>
    <hyperlink ref="V2169" r:id="rId5290" xr:uid="{684FF7C6-499B-474E-89C1-1151CCF3A51F}"/>
    <hyperlink ref="Z2171" r:id="rId529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284CC02-E9B9-415A-90EC-7B968B49826F}"/>
    <hyperlink ref="X2171" r:id="rId5292" xr:uid="{E6F13A91-8742-44CC-8008-575F619B06FD}"/>
    <hyperlink ref="W2171" r:id="rId529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CE8ED56-0FF7-4235-B14B-A93F45ED1E24}"/>
    <hyperlink ref="V2171" r:id="rId5294" xr:uid="{FC212CD5-721E-4152-8BC6-E94FE7687636}"/>
    <hyperlink ref="Z2172" r:id="rId529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46B984E-0DF4-4D89-ACBE-EAA612DC1ECD}"/>
    <hyperlink ref="X2172" r:id="rId5296" xr:uid="{6AF889EC-DC3E-4743-A893-4066B3D469C4}"/>
    <hyperlink ref="W2172" r:id="rId529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1EDB9C0-FFE3-47EE-B703-CC1CEB00060C}"/>
    <hyperlink ref="V2172" r:id="rId5298" xr:uid="{2D710EA9-1375-4A42-8029-7F907C4663D3}"/>
    <hyperlink ref="Z2173" r:id="rId52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227634A-3EE8-478E-BA24-2444F471FDD9}"/>
    <hyperlink ref="X2173" r:id="rId5300" xr:uid="{89658570-68EC-43C1-8070-588F8FBBE21A}"/>
    <hyperlink ref="W2173" r:id="rId530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D26E7F1-C516-453D-80B7-D172255FE63A}"/>
    <hyperlink ref="V2173" r:id="rId5302" xr:uid="{6D1A59AF-3284-467B-A0B1-85072D0FC8F9}"/>
    <hyperlink ref="Z2176" r:id="rId530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38F05AF-FE53-4093-BF75-FA0CA586208B}"/>
    <hyperlink ref="X2176" r:id="rId5304" xr:uid="{5D8A2C7D-724E-4150-9057-25D3854D9A07}"/>
    <hyperlink ref="W2176" r:id="rId530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DC70AF1-0947-416D-BBFA-441C1210864F}"/>
    <hyperlink ref="V2176" r:id="rId5306" xr:uid="{9E683B07-388D-49BC-A25D-C7E9591FC3A6}"/>
    <hyperlink ref="Z2177" r:id="rId53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D0F1631-47AF-44B1-87CB-00FD7BCC7D45}"/>
    <hyperlink ref="X2177" r:id="rId5308" xr:uid="{B1C2EDAE-817B-4F8E-9E37-2777310B7CBF}"/>
    <hyperlink ref="W2177" r:id="rId530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858E8DA-1D00-4DCA-B8BA-2E636E370368}"/>
    <hyperlink ref="V2177" r:id="rId5310" xr:uid="{70F131D5-8B1E-459C-80D8-3DF6249D9B89}"/>
    <hyperlink ref="Z2178" r:id="rId531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FD33CDB-3B5E-420C-9EEC-9D664A3F441A}"/>
    <hyperlink ref="X2178" r:id="rId5312" xr:uid="{5B546337-8225-4C99-A6C0-908DD3D1FCCE}"/>
    <hyperlink ref="W2178" r:id="rId531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AD0E676-2D19-4F81-95CC-479A0D2982EA}"/>
    <hyperlink ref="V2178" r:id="rId5314" xr:uid="{05D8CCC2-F457-4F66-9F56-070F42EF8C6D}"/>
    <hyperlink ref="Z2180" r:id="rId531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C550057-B48F-4ECB-9444-D2D31EC7EA00}"/>
    <hyperlink ref="X2180" r:id="rId5316" xr:uid="{25DD2139-739E-4BDB-B4BA-BECE72A05642}"/>
    <hyperlink ref="W2180" r:id="rId531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FBFF802-70C9-46A1-A138-FB689E78F15F}"/>
    <hyperlink ref="V2180" r:id="rId5318" xr:uid="{8B8BA871-3A74-454F-B44C-68C6FCA0F89B}"/>
    <hyperlink ref="Z2181" r:id="rId53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F5A4D7C-7916-4A6D-811D-2BB9015063FF}"/>
    <hyperlink ref="X2181" r:id="rId5320" xr:uid="{55986AC6-ED92-48F5-81A9-6A750DA5447A}"/>
    <hyperlink ref="W2181" r:id="rId532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8FCC372-FD6E-4DF1-AF4C-97EF8E17BE9E}"/>
    <hyperlink ref="V2181" r:id="rId5322" xr:uid="{88D62E03-CB15-4F0D-9225-7E9D9BB47E50}"/>
    <hyperlink ref="Z2182" r:id="rId532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7F130AB-E488-4DC0-B0C9-4B3A72AC01C4}"/>
    <hyperlink ref="X2182" r:id="rId5324" xr:uid="{85DDAE84-BB14-4584-A67C-ED104C6A640F}"/>
    <hyperlink ref="W2182" r:id="rId532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7C0F660-8EEE-4032-967A-DCB7400E31B3}"/>
    <hyperlink ref="V2182" r:id="rId5326" xr:uid="{ACB897A7-EEA2-4B67-A56D-BA816B9EB7BA}"/>
    <hyperlink ref="Z2185" r:id="rId532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AE8AB88-4F60-47D0-951A-111880F21225}"/>
    <hyperlink ref="X2185" r:id="rId5328" xr:uid="{63C44CEC-11FB-4261-A220-7891D3485815}"/>
    <hyperlink ref="W2185" r:id="rId532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92B13A4-1BE6-4EEE-B272-0BA4266A4E2B}"/>
    <hyperlink ref="V2185" r:id="rId5330" xr:uid="{1A4128FC-D7AE-4EE0-8551-AFA018FCC963}"/>
    <hyperlink ref="Z2186" r:id="rId533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F6F027A-88B8-4DE7-B088-E9FAA40D9C98}"/>
    <hyperlink ref="X2186" r:id="rId5332" xr:uid="{A124134D-23DD-4390-9DE6-3156D0CDA0D6}"/>
    <hyperlink ref="W2186" r:id="rId5333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BFBE02B-C8CA-433A-B5B6-905AC4638563}"/>
    <hyperlink ref="V2186" r:id="rId5334" xr:uid="{D4681809-781C-41B6-B003-161648AC7651}"/>
    <hyperlink ref="Z2187" r:id="rId533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852B848-B9C6-4A7C-9B5C-06B9682D224A}"/>
    <hyperlink ref="X2187" r:id="rId5336" xr:uid="{DB67237D-83DF-4CD7-B64A-B7ED05814C68}"/>
    <hyperlink ref="W2187" r:id="rId5337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99B1367-6E0B-4BAD-B469-D7EB5077B1EF}"/>
    <hyperlink ref="V2187" r:id="rId5338" xr:uid="{3B30133C-4B4F-4303-985F-2395827A3D45}"/>
    <hyperlink ref="Z2189" r:id="rId533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5B2499D-A7F6-4B26-8573-AAE533CCACA9}"/>
    <hyperlink ref="X2189" r:id="rId5340" xr:uid="{C1D714D6-020E-44E2-8290-EC23D25F436D}"/>
    <hyperlink ref="W2189" r:id="rId5341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07FD105-07BB-44C6-91EB-439F492B59E2}"/>
    <hyperlink ref="V2189" r:id="rId5342" xr:uid="{2FD6ED9E-CCA5-4D93-9AF3-BA1B4A542E64}"/>
    <hyperlink ref="Z2190" r:id="rId534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3E17289-DECA-46F0-8F2C-8D593FEAB204}"/>
    <hyperlink ref="X2190" r:id="rId5344" xr:uid="{877DFF7D-2D1A-42A8-A531-A0D55C608625}"/>
    <hyperlink ref="W2190" r:id="rId5345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1B8A831-9AB0-4C8C-A333-CEE8AEC3088F}"/>
    <hyperlink ref="V2190" r:id="rId5346" xr:uid="{B2CDCBB3-EC41-4435-BD0A-A4F4A5CD3957}"/>
    <hyperlink ref="Z2191" r:id="rId534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0A7189C-89DD-49DB-8D74-E8785205B97E}"/>
    <hyperlink ref="X2191" r:id="rId5348" xr:uid="{6E8F2288-0429-4777-BC12-F82841B2445D}"/>
    <hyperlink ref="W2191" r:id="rId5349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A790E18-3337-4DEA-8CCC-99C5F5651F42}"/>
    <hyperlink ref="V2191" r:id="rId5350" xr:uid="{3F52933F-7351-4026-8D6D-1BC4F8B311FC}"/>
    <hyperlink ref="X2194" r:id="rId5351" xr:uid="{E0EC5AA0-3D49-4910-A92D-3AC05A260491}"/>
    <hyperlink ref="W2194" r:id="rId5352" display="https://fotostok.sones.ru/certificates/%D0%94%D0%95%D0%9A%D0%9B%D0%90%D0%A0%D0%90%D0%A6%D0%98%D0%98/%D0%95%D0%90%D0%AD%D0%A1%20N%20RU%20%D0%94-CN.%D0%A0%D0%9011.%D0%92.96893_24/%D0%95%D0%90%D0%AD%D0%A1%20N%20RU%20%D0%94-CN.%D0%A0%D0%9011.%D0%92.96893_24.pdf" xr:uid="{6F5410F5-C978-460D-9D51-2DF3E07B62BD}"/>
    <hyperlink ref="V2194" r:id="rId5353" xr:uid="{29EAA1B1-DB53-465B-8D4B-17CECB69E33B}"/>
    <hyperlink ref="X2195" r:id="rId5354" xr:uid="{88B4006D-FCDA-44F4-B423-AD85F2B06681}"/>
    <hyperlink ref="W2195" r:id="rId5355" display="https://fotostok.sones.ru/certificates/%D0%94%D0%95%D0%9A%D0%9B%D0%90%D0%A0%D0%90%D0%A6%D0%98%D0%98/%D0%95%D0%90%D0%AD%D0%A1%20N%20RU%20%D0%94-CN.%D0%A0%D0%9011.%D0%92.96893_24/%D0%95%D0%90%D0%AD%D0%A1%20N%20RU%20%D0%94-CN.%D0%A0%D0%9011.%D0%92.96893_24.pdf" xr:uid="{F28C4A77-EDC2-4A2D-81A1-070BD68A3F47}"/>
    <hyperlink ref="V2195" r:id="rId5356" xr:uid="{838534D5-DD73-4409-90D4-CFBE2EE89963}"/>
    <hyperlink ref="X2196" r:id="rId5357" xr:uid="{7A568462-60CC-4116-AA92-0E6E9FD0625E}"/>
    <hyperlink ref="W2196" r:id="rId5358" display="https://fotostok.sones.ru/certificates/%D0%94%D0%95%D0%9A%D0%9B%D0%90%D0%A0%D0%90%D0%A6%D0%98%D0%98/%D0%95%D0%90%D0%AD%D0%A1%20N%20RU%20%D0%94-CN.%D0%A0%D0%9011.%D0%92.96893_24/%D0%95%D0%90%D0%AD%D0%A1%20N%20RU%20%D0%94-CN.%D0%A0%D0%9011.%D0%92.96893_24.pdf" xr:uid="{07D32844-18C5-419C-95DD-35F2C6E0BD02}"/>
    <hyperlink ref="V2196" r:id="rId5359" xr:uid="{8D509AA4-FA3D-481F-B063-1B5C6280C7E0}"/>
    <hyperlink ref="X2197" r:id="rId5360" xr:uid="{EA10C8BA-9810-4271-8831-F1980E0362D1}"/>
    <hyperlink ref="W2197" r:id="rId5361" display="https://fotostok.sones.ru/certificates/%D0%94%D0%95%D0%9A%D0%9B%D0%90%D0%A0%D0%90%D0%A6%D0%98%D0%98/%D0%95%D0%90%D0%AD%D0%A1%20N%20RU%20%D0%94-CN.%D0%A0%D0%9011.%D0%92.96893_24/%D0%95%D0%90%D0%AD%D0%A1%20N%20RU%20%D0%94-CN.%D0%A0%D0%9011.%D0%92.96893_24.pdf" xr:uid="{63A72117-35F8-43A0-A65A-0107F2FFFEFD}"/>
    <hyperlink ref="V2197" r:id="rId5362" xr:uid="{3ADC1622-C343-4CF9-9CE9-5553A0CB9805}"/>
    <hyperlink ref="X2198" r:id="rId5363" xr:uid="{13B19CD0-FD40-45B7-8A33-C7C3B78978D1}"/>
    <hyperlink ref="W2198" r:id="rId5364" display="https://fotostok.sones.ru/certificates/%D0%94%D0%95%D0%9A%D0%9B%D0%90%D0%A0%D0%90%D0%A6%D0%98%D0%98/%D0%95%D0%90%D0%AD%D0%A1%20N%20RU%20%D0%94-CN.%D0%A0%D0%9011.%D0%92.96893_24/%D0%95%D0%90%D0%AD%D0%A1%20N%20RU%20%D0%94-CN.%D0%A0%D0%9011.%D0%92.96893_24.pdf" xr:uid="{EAD9CE89-2EDE-4087-8A87-AE81B10A79F8}"/>
    <hyperlink ref="V2198" r:id="rId5365" xr:uid="{510DD19F-87DC-4BEF-903B-C266F469E1E9}"/>
    <hyperlink ref="X2199" r:id="rId5366" xr:uid="{7335C588-E3F0-4457-AEFF-88B4EB7201BF}"/>
    <hyperlink ref="W2199" r:id="rId5367" display="https://fotostok.sones.ru/certificates/%D0%94%D0%95%D0%9A%D0%9B%D0%90%D0%A0%D0%90%D0%A6%D0%98%D0%98/%D0%95%D0%90%D0%AD%D0%A1%20N%20RU%20%D0%94-CN.%D0%A0%D0%9011.%D0%92.96893_24/%D0%95%D0%90%D0%AD%D0%A1%20N%20RU%20%D0%94-CN.%D0%A0%D0%9011.%D0%92.96893_24.pdf" xr:uid="{87080A87-28CF-4D7B-B03D-3999EDFE870F}"/>
    <hyperlink ref="V2199" r:id="rId5368" xr:uid="{32C51E9A-1429-4FEB-8765-DAA7A6FA1195}"/>
    <hyperlink ref="X2201" r:id="rId5369" xr:uid="{7585AC67-0E38-46E5-8F85-4498B21077E8}"/>
    <hyperlink ref="W2201" r:id="rId5370" display="https://fotostok.sones.ru/certificates/%D0%94%D0%95%D0%9A%D0%9B%D0%90%D0%A0%D0%90%D0%A6%D0%98%D0%98/%D0%95%D0%90%D0%AD%D0%A1%20N%20RU%20%D0%94-CN.%D0%A0%D0%9011.%D0%92.96893_24/%D0%95%D0%90%D0%AD%D0%A1%20N%20RU%20%D0%94-CN.%D0%A0%D0%9011.%D0%92.96893_24.pdf" xr:uid="{01AFF771-746D-4BF3-B5DA-E8DCC95E477E}"/>
    <hyperlink ref="V2201" r:id="rId5371" xr:uid="{942713BC-E7FF-40E4-BC87-673F51350ABE}"/>
    <hyperlink ref="X2202" r:id="rId5372" xr:uid="{BBA04A39-8191-4996-ABE7-24EC7C3A38B0}"/>
    <hyperlink ref="W2202" r:id="rId5373" display="https://fotostok.sones.ru/certificates/%D0%94%D0%95%D0%9A%D0%9B%D0%90%D0%A0%D0%90%D0%A6%D0%98%D0%98/%D0%95%D0%90%D0%AD%D0%A1%20N%20RU%20%D0%94-CN.%D0%A0%D0%9011.%D0%92.96893_24/%D0%95%D0%90%D0%AD%D0%A1%20N%20RU%20%D0%94-CN.%D0%A0%D0%9011.%D0%92.96893_24.pdf" xr:uid="{EFBDFC97-BC0A-4FA4-8623-46C7348E5858}"/>
    <hyperlink ref="V2202" r:id="rId5374" xr:uid="{AF1B4B6A-A65B-4836-B067-A20D9E2352A5}"/>
    <hyperlink ref="X2204" r:id="rId5375" xr:uid="{FB6CBA76-3B49-449B-80AA-2170A00C006C}"/>
    <hyperlink ref="W2204" r:id="rId5376" display="https://fotostok.sones.ru/certificates/%D0%94%D0%95%D0%9A%D0%9B%D0%90%D0%A0%D0%90%D0%A6%D0%98%D0%98/%D0%95%D0%90%D0%AD%D0%A1%20N%20RU%20%D0%94-CN.%D0%A0%D0%9005.%D0%92.53423_24/%D0%95%D0%90%D0%AD%D0%A1%20N%20RU%20%D0%94-CN.%D0%A0%D0%9005.%D0%92.53423_24.pdf" xr:uid="{C89250A9-15CA-42C4-931F-8352D8CC3A38}"/>
    <hyperlink ref="V2204" r:id="rId5377" xr:uid="{59DDDD0E-418E-4453-B692-C6E2A6F26324}"/>
    <hyperlink ref="X2205" r:id="rId5378" xr:uid="{CDD561FD-F4E3-480D-A457-860DC8764DE9}"/>
    <hyperlink ref="W2205" r:id="rId5379" display="https://fotostok.sones.ru/certificates/%D0%94%D0%95%D0%9A%D0%9B%D0%90%D0%A0%D0%90%D0%A6%D0%98%D0%98/%D0%95%D0%90%D0%AD%D0%A1%20N%20RU%20%D0%94-CN.%D0%A0%D0%9005.%D0%92.53423_24/%D0%95%D0%90%D0%AD%D0%A1%20N%20RU%20%D0%94-CN.%D0%A0%D0%9005.%D0%92.53423_24.pdf" xr:uid="{2AF44719-B7B2-49C4-9BCD-077B2064C47C}"/>
    <hyperlink ref="V2205" r:id="rId5380" xr:uid="{2B363DEE-5EDE-49CA-BBC3-C1DC43866B5F}"/>
    <hyperlink ref="X2206" r:id="rId5381" xr:uid="{C599D557-3D4F-47DD-879D-2DFEF41F6F29}"/>
    <hyperlink ref="W2206" r:id="rId5382" display="https://fotostok.sones.ru/certificates/%D0%94%D0%95%D0%9A%D0%9B%D0%90%D0%A0%D0%90%D0%A6%D0%98%D0%98/%D0%95%D0%90%D0%AD%D0%A1%20N%20RU%20%D0%94-CN.%D0%A0%D0%9005.%D0%92.53423_24/%D0%95%D0%90%D0%AD%D0%A1%20N%20RU%20%D0%94-CN.%D0%A0%D0%9005.%D0%92.53423_24.pdf" xr:uid="{85C8CD57-8F7F-47E6-B5C0-8C3263D3877A}"/>
    <hyperlink ref="V2206" r:id="rId5383" xr:uid="{A61326F3-C605-4959-8124-D79AAE3949BC}"/>
    <hyperlink ref="X2207" r:id="rId5384" xr:uid="{471B74BA-2316-4EBD-8712-D1BAA7AF0D6D}"/>
    <hyperlink ref="W2207" r:id="rId5385" display="https://fotostok.sones.ru/certificates/%D0%94%D0%95%D0%9A%D0%9B%D0%90%D0%A0%D0%90%D0%A6%D0%98%D0%98/%D0%95%D0%90%D0%AD%D0%A1%20N%20RU%20%D0%94-CN.%D0%A0%D0%9005.%D0%92.53423_24/%D0%95%D0%90%D0%AD%D0%A1%20N%20RU%20%D0%94-CN.%D0%A0%D0%9005.%D0%92.53423_24.pdf" xr:uid="{192DAEE7-D127-4962-8138-04805699BFAB}"/>
    <hyperlink ref="V2207" r:id="rId5386" xr:uid="{4E1E8E85-3AC5-4F2A-B9B1-6B019959CD41}"/>
    <hyperlink ref="X2208" r:id="rId5387" xr:uid="{8BCDB653-D660-471E-8FE4-CF269967D315}"/>
    <hyperlink ref="W2208" r:id="rId5388" display="https://fotostok.sones.ru/certificates/%D0%94%D0%95%D0%9A%D0%9B%D0%90%D0%A0%D0%90%D0%A6%D0%98%D0%98/%D0%95%D0%90%D0%AD%D0%A1%20N%20RU%20%D0%94-CN.%D0%A0%D0%9005.%D0%92.53423_24/%D0%95%D0%90%D0%AD%D0%A1%20N%20RU%20%D0%94-CN.%D0%A0%D0%9005.%D0%92.53423_24.pdf" xr:uid="{08CFC717-EB93-499C-BCA6-8C250ACC62B1}"/>
    <hyperlink ref="V2208" r:id="rId5389" xr:uid="{FCADE803-00FE-4402-8FFB-E71D9F9883F1}"/>
    <hyperlink ref="X2209" r:id="rId5390" xr:uid="{48ADAF6F-3E62-4529-8A18-9C4193E7A5DF}"/>
    <hyperlink ref="W2209" r:id="rId5391" display="https://fotostok.sones.ru/certificates/%D0%94%D0%95%D0%9A%D0%9B%D0%90%D0%A0%D0%90%D0%A6%D0%98%D0%98/%D0%95%D0%90%D0%AD%D0%A1%20N%20RU%20%D0%94-CN.%D0%A0%D0%9005.%D0%92.53423_24/%D0%95%D0%90%D0%AD%D0%A1%20N%20RU%20%D0%94-CN.%D0%A0%D0%9005.%D0%92.53423_24.pdf" xr:uid="{749E27A4-7ED7-4984-A28E-B365365BF61D}"/>
    <hyperlink ref="V2209" r:id="rId5392" xr:uid="{3BA56CE7-2683-4087-8569-DDB87027A4B2}"/>
    <hyperlink ref="X2210" r:id="rId5393" xr:uid="{13135642-1B95-44AC-B3E6-A46D112AF779}"/>
    <hyperlink ref="W2210" r:id="rId5394" display="https://fotostok.sones.ru/certificates/%D0%94%D0%95%D0%9A%D0%9B%D0%90%D0%A0%D0%90%D0%A6%D0%98%D0%98/%D0%95%D0%90%D0%AD%D0%A1%20N%20RU%20%D0%94-CN.%D0%A0%D0%9005.%D0%92.53423_24/%D0%95%D0%90%D0%AD%D0%A1%20N%20RU%20%D0%94-CN.%D0%A0%D0%9005.%D0%92.53423_24.pdf" xr:uid="{7FDD66A1-1E03-4B41-A4B9-8CB60AD393C1}"/>
    <hyperlink ref="V2210" r:id="rId5395" xr:uid="{FC025D6D-F2F8-4F34-8375-2B7D52B47B3A}"/>
    <hyperlink ref="X2211" r:id="rId5396" xr:uid="{D4B90B67-3ABF-4D03-B921-5775F31C0074}"/>
    <hyperlink ref="W2211" r:id="rId5397" display="https://fotostok.sones.ru/certificates/%D0%94%D0%95%D0%9A%D0%9B%D0%90%D0%A0%D0%90%D0%A6%D0%98%D0%98/%D0%95%D0%90%D0%AD%D0%A1%20N%20RU%20%D0%94-CN.%D0%A0%D0%9005.%D0%92.53423_24/%D0%95%D0%90%D0%AD%D0%A1%20N%20RU%20%D0%94-CN.%D0%A0%D0%9005.%D0%92.53423_24.pdf" xr:uid="{5F5D71FE-AA7D-4E76-B646-93B388011ACB}"/>
    <hyperlink ref="V2211" r:id="rId5398" xr:uid="{775A1A7F-6B2A-4554-83E0-4B52DABF6C1E}"/>
    <hyperlink ref="X2212" r:id="rId5399" xr:uid="{7E0CFD3D-F3D6-49D0-9086-C904D319B742}"/>
    <hyperlink ref="W2212" r:id="rId5400" display="https://fotostok.sones.ru/certificates/%D0%94%D0%95%D0%9A%D0%9B%D0%90%D0%A0%D0%90%D0%A6%D0%98%D0%98/%D0%95%D0%90%D0%AD%D0%A1%20N%20RU%20%D0%94-CN.%D0%A0%D0%9005.%D0%92.53423_24/%D0%95%D0%90%D0%AD%D0%A1%20N%20RU%20%D0%94-CN.%D0%A0%D0%9005.%D0%92.53423_24.pdf" xr:uid="{3E3C8837-5AF8-4920-A12E-B97850412C07}"/>
    <hyperlink ref="V2212" r:id="rId5401" xr:uid="{CCA1B45B-F240-43F7-9D3A-E07CE2A03837}"/>
    <hyperlink ref="X2213" r:id="rId5402" xr:uid="{71A4C2B8-C2D2-4E2F-93EB-D55BD4D3B324}"/>
    <hyperlink ref="W2213" r:id="rId5403" display="https://fotostok.sones.ru/certificates/%D0%94%D0%95%D0%9A%D0%9B%D0%90%D0%A0%D0%90%D0%A6%D0%98%D0%98/%D0%95%D0%90%D0%AD%D0%A1%20N%20RU%20%D0%94-CN.%D0%A0%D0%9005.%D0%92.53423_24/%D0%95%D0%90%D0%AD%D0%A1%20N%20RU%20%D0%94-CN.%D0%A0%D0%9005.%D0%92.53423_24.pdf" xr:uid="{60886DC9-CC0A-4DC9-A3C9-6590B8A72A6F}"/>
    <hyperlink ref="V2213" r:id="rId5404" xr:uid="{40C86483-28ED-49DD-8F4D-E6B27E5BEC90}"/>
    <hyperlink ref="X2214" r:id="rId5405" xr:uid="{CF228929-3036-4FCC-BDB5-73D5B8383ECD}"/>
    <hyperlink ref="W2214" r:id="rId5406" display="https://fotostok.sones.ru/certificates/%D0%94%D0%95%D0%9A%D0%9B%D0%90%D0%A0%D0%90%D0%A6%D0%98%D0%98/%D0%95%D0%90%D0%AD%D0%A1%20N%20RU%20%D0%94-CN.%D0%A0%D0%9005.%D0%92.53423_24/%D0%95%D0%90%D0%AD%D0%A1%20N%20RU%20%D0%94-CN.%D0%A0%D0%9005.%D0%92.53423_24.pdf" xr:uid="{D386483C-8ED1-4D5D-95CF-354D2DDFA5E8}"/>
    <hyperlink ref="V2214" r:id="rId5407" xr:uid="{9130F420-F667-4508-AF98-367C4DB575E8}"/>
    <hyperlink ref="X2215" r:id="rId5408" xr:uid="{A40FA9B8-53F5-4E7C-9636-180233839FB0}"/>
    <hyperlink ref="W2215" r:id="rId5409" display="https://fotostok.sones.ru/certificates/%D0%94%D0%95%D0%9A%D0%9B%D0%90%D0%A0%D0%90%D0%A6%D0%98%D0%98/%D0%95%D0%90%D0%AD%D0%A1%20N%20RU%20%D0%94-CN.%D0%A0%D0%9005.%D0%92.53423_24/%D0%95%D0%90%D0%AD%D0%A1%20N%20RU%20%D0%94-CN.%D0%A0%D0%9005.%D0%92.53423_24.pdf" xr:uid="{2AE7BDCD-D013-4494-8C37-14FFAD7E9852}"/>
    <hyperlink ref="V2215" r:id="rId5410" xr:uid="{ADBA13A1-A744-4C26-B238-B3CB83A2C5D5}"/>
    <hyperlink ref="X2219" r:id="rId5411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4025139E-22CB-4592-9A74-4B5F3E124910}"/>
    <hyperlink ref="W2219" r:id="rId5412" display="https://fotostok.sones.ru/certificates/%D0%94%D0%95%D0%9A%D0%9B%D0%90%D0%A0%D0%90%D0%A6%D0%98%D0%98/%D0%95%D0%90%D0%AD%D0%A1%20N%20RU%20%D0%94-CN.%D0%A0%D0%9010.%D0%92.10625_24/%D0%95%D0%90%D0%AD%D0%A1%20N%20RU%20%D0%94-CN.%D0%A0%D0%9010.%D0%92.10625_24.pdf" xr:uid="{EB7F0EFC-6AA8-4F9E-8AAF-175693157D9C}"/>
    <hyperlink ref="V2219" r:id="rId5413" xr:uid="{29BC2C11-0E7B-4D18-8093-EDD50C13D723}"/>
    <hyperlink ref="X2220" r:id="rId5414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10F9E99E-791D-484C-B400-695B6F56F0BD}"/>
    <hyperlink ref="W2220" r:id="rId5415" display="https://fotostok.sones.ru/certificates/%D0%94%D0%95%D0%9A%D0%9B%D0%90%D0%A0%D0%90%D0%A6%D0%98%D0%98/%D0%95%D0%90%D0%AD%D0%A1%20N%20RU%20%D0%94-CN.%D0%A0%D0%9010.%D0%92.10625_24/%D0%95%D0%90%D0%AD%D0%A1%20N%20RU%20%D0%94-CN.%D0%A0%D0%9010.%D0%92.10625_24.pdf" xr:uid="{66A7F8BD-F820-4470-BADB-4956F2DA2B74}"/>
    <hyperlink ref="V2220" r:id="rId5416" xr:uid="{CD361F0D-7587-4A86-AD07-036FEA4A5E3E}"/>
    <hyperlink ref="X2221" r:id="rId5417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9428A9B0-2099-43D6-B9BB-E92CB41C7112}"/>
    <hyperlink ref="W2221" r:id="rId5418" display="https://fotostok.sones.ru/certificates/%D0%94%D0%95%D0%9A%D0%9B%D0%90%D0%A0%D0%90%D0%A6%D0%98%D0%98/%D0%95%D0%90%D0%AD%D0%A1%20N%20RU%20%D0%94-CN.%D0%A0%D0%9010.%D0%92.10625_24/%D0%95%D0%90%D0%AD%D0%A1%20N%20RU%20%D0%94-CN.%D0%A0%D0%9010.%D0%92.10625_24.pdf" xr:uid="{9B6AC955-57DB-4EB1-85F8-63EB29214DC5}"/>
    <hyperlink ref="V2221" r:id="rId5419" xr:uid="{DA48D516-C338-4DCF-9360-6FB509623ED1}"/>
    <hyperlink ref="X2222" r:id="rId5420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149FF3BF-1FEE-4EDD-889D-AD0FBD39A233}"/>
    <hyperlink ref="W2222" r:id="rId5421" display="https://fotostok.sones.ru/certificates/%D0%94%D0%95%D0%9A%D0%9B%D0%90%D0%A0%D0%90%D0%A6%D0%98%D0%98/%D0%95%D0%90%D0%AD%D0%A1%20N%20RU%20%D0%94-CN.%D0%A0%D0%9010.%D0%92.10625_24/%D0%95%D0%90%D0%AD%D0%A1%20N%20RU%20%D0%94-CN.%D0%A0%D0%9010.%D0%92.10625_24.pdf" xr:uid="{6D5A27B8-95A3-4C2F-986D-EDC57782A0E5}"/>
    <hyperlink ref="V2222" r:id="rId5422" xr:uid="{C9C4D868-FE47-4CB1-883E-7884E2021672}"/>
    <hyperlink ref="X2223" r:id="rId5423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311385D3-4696-42F2-965C-884177AE72B7}"/>
    <hyperlink ref="W2223" r:id="rId5424" display="https://fotostok.sones.ru/certificates/%D0%94%D0%95%D0%9A%D0%9B%D0%90%D0%A0%D0%90%D0%A6%D0%98%D0%98/%D0%95%D0%90%D0%AD%D0%A1%20N%20RU%20%D0%94-CN.%D0%A0%D0%9010.%D0%92.10625_24/%D0%95%D0%90%D0%AD%D0%A1%20N%20RU%20%D0%94-CN.%D0%A0%D0%9010.%D0%92.10625_24.pdf" xr:uid="{0CD418C6-64E9-4171-92AF-1358578ACA8A}"/>
    <hyperlink ref="V2223" r:id="rId5425" xr:uid="{46BEB5DE-9CBC-46AB-81F0-483D73EF93C8}"/>
    <hyperlink ref="X2224" r:id="rId5426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7F170229-D011-4E12-9D72-D48FB352AE16}"/>
    <hyperlink ref="W2224" r:id="rId5427" display="https://fotostok.sones.ru/certificates/%D0%94%D0%95%D0%9A%D0%9B%D0%90%D0%A0%D0%90%D0%A6%D0%98%D0%98/%D0%95%D0%90%D0%AD%D0%A1%20N%20RU%20%D0%94-CN.%D0%A0%D0%9010.%D0%92.10625_24/%D0%95%D0%90%D0%AD%D0%A1%20N%20RU%20%D0%94-CN.%D0%A0%D0%9010.%D0%92.10625_24.pdf" xr:uid="{36315A0E-8076-4E7C-AEF2-88D119FBD0DC}"/>
    <hyperlink ref="V2224" r:id="rId5428" xr:uid="{56D9F1FD-0070-49AB-B358-3B2C7AC57B1F}"/>
    <hyperlink ref="X2225" r:id="rId5429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5EF92C30-ED19-4C6C-BED3-663390D5BD18}"/>
    <hyperlink ref="W2225" r:id="rId5430" display="https://fotostok.sones.ru/certificates/%D0%94%D0%95%D0%9A%D0%9B%D0%90%D0%A0%D0%90%D0%A6%D0%98%D0%98/%D0%95%D0%90%D0%AD%D0%A1%20N%20RU%20%D0%94-CN.%D0%A0%D0%9010.%D0%92.10625_24/%D0%95%D0%90%D0%AD%D0%A1%20N%20RU%20%D0%94-CN.%D0%A0%D0%9010.%D0%92.10625_24.pdf" xr:uid="{5BD97397-B9C2-4970-82D3-23A2E9620875}"/>
    <hyperlink ref="V2225" r:id="rId5431" xr:uid="{06B4752E-745D-4645-B41C-D2B711C9CA6B}"/>
    <hyperlink ref="X2226" r:id="rId5432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98C13195-C0D5-4472-B8BC-DBE309160BF5}"/>
    <hyperlink ref="W2226" r:id="rId5433" display="https://fotostok.sones.ru/certificates/%D0%94%D0%95%D0%9A%D0%9B%D0%90%D0%A0%D0%90%D0%A6%D0%98%D0%98/%D0%95%D0%90%D0%AD%D0%A1%20N%20RU%20%D0%94-CN.%D0%A0%D0%9010.%D0%92.10625_24/%D0%95%D0%90%D0%AD%D0%A1%20N%20RU%20%D0%94-CN.%D0%A0%D0%9010.%D0%92.10625_24.pdf" xr:uid="{4FB1B97A-C569-40E9-863D-AF8D09F5D835}"/>
    <hyperlink ref="V2226" r:id="rId5434" xr:uid="{813398A2-264B-4B24-A224-4519646226AE}"/>
    <hyperlink ref="X2228" r:id="rId5435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2CCB48E2-C66C-40F5-B854-38FCAE84A98F}"/>
    <hyperlink ref="W2228" r:id="rId5436" display="https://fotostok.sones.ru/certificates/%D0%94%D0%95%D0%9A%D0%9B%D0%90%D0%A0%D0%90%D0%A6%D0%98%D0%98/%D0%95%D0%90%D0%AD%D0%A1%20N%20RU%20%D0%94-CN.%D0%A0%D0%9010.%D0%92.10625_24/%D0%95%D0%90%D0%AD%D0%A1%20N%20RU%20%D0%94-CN.%D0%A0%D0%9010.%D0%92.10625_24.pdf" xr:uid="{91354311-8F28-4D81-B612-FF6522CC8EB4}"/>
    <hyperlink ref="V2228" r:id="rId5437" xr:uid="{495CED5E-5BD3-4C32-BF90-7EFC1BE08C22}"/>
    <hyperlink ref="X2229" r:id="rId5438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0EEDC7DD-ADE6-4B9B-A54A-1C3E4E40DBF9}"/>
    <hyperlink ref="W2229" r:id="rId5439" display="https://fotostok.sones.ru/certificates/%D0%94%D0%95%D0%9A%D0%9B%D0%90%D0%A0%D0%90%D0%A6%D0%98%D0%98/%D0%95%D0%90%D0%AD%D0%A1%20N%20RU%20%D0%94-CN.%D0%A0%D0%9010.%D0%92.10625_24/%D0%95%D0%90%D0%AD%D0%A1%20N%20RU%20%D0%94-CN.%D0%A0%D0%9010.%D0%92.10625_24.pdf" xr:uid="{58530112-DFDE-4013-81AB-128459239C61}"/>
    <hyperlink ref="V2229" r:id="rId5440" xr:uid="{17B5CBC6-37C7-4B7B-9A0A-E9AE69478BEF}"/>
    <hyperlink ref="X2230" r:id="rId5441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942C4688-287F-4A59-A684-678CC7CBBED5}"/>
    <hyperlink ref="W2230" r:id="rId5442" display="https://fotostok.sones.ru/certificates/%D0%94%D0%95%D0%9A%D0%9B%D0%90%D0%A0%D0%90%D0%A6%D0%98%D0%98/%D0%95%D0%90%D0%AD%D0%A1%20N%20RU%20%D0%94-CN.%D0%A0%D0%9010.%D0%92.10625_24/%D0%95%D0%90%D0%AD%D0%A1%20N%20RU%20%D0%94-CN.%D0%A0%D0%9010.%D0%92.10625_24.pdf" xr:uid="{94540124-4F04-4F1B-89AE-038DF6340CEE}"/>
    <hyperlink ref="V2230" r:id="rId5443" xr:uid="{6C85ABA7-4178-4032-B863-8E357E3E9EFA}"/>
    <hyperlink ref="X2231" r:id="rId5444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54E89593-561E-4574-BF26-CF96CAB1F369}"/>
    <hyperlink ref="W2231" r:id="rId5445" display="https://fotostok.sones.ru/certificates/%D0%94%D0%95%D0%9A%D0%9B%D0%90%D0%A0%D0%90%D0%A6%D0%98%D0%98/%D0%95%D0%90%D0%AD%D0%A1%20N%20RU%20%D0%94-CN.%D0%A0%D0%9010.%D0%92.10625_24/%D0%95%D0%90%D0%AD%D0%A1%20N%20RU%20%D0%94-CN.%D0%A0%D0%9010.%D0%92.10625_24.pdf" xr:uid="{3B79611D-A655-4CCB-8D0B-4524B8B223CB}"/>
    <hyperlink ref="V2231" r:id="rId5446" xr:uid="{9444C6F6-760A-47B2-95F2-569885A02F08}"/>
    <hyperlink ref="X2232" r:id="rId5447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1A5D80B4-2335-4125-9A98-67BC5F73FD5E}"/>
    <hyperlink ref="W2232" r:id="rId5448" display="https://fotostok.sones.ru/certificates/%D0%94%D0%95%D0%9A%D0%9B%D0%90%D0%A0%D0%90%D0%A6%D0%98%D0%98/%D0%95%D0%90%D0%AD%D0%A1%20N%20RU%20%D0%94-CN.%D0%A0%D0%9010.%D0%92.10625_24/%D0%95%D0%90%D0%AD%D0%A1%20N%20RU%20%D0%94-CN.%D0%A0%D0%9010.%D0%92.10625_24.pdf" xr:uid="{184401D4-2B90-4A36-BB4C-FB9699F000EE}"/>
    <hyperlink ref="V2232" r:id="rId5449" xr:uid="{095F35D5-E5F6-4E5B-BD7A-910E3CA24C07}"/>
    <hyperlink ref="X2233" r:id="rId5450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8B777FE9-0C26-4A46-9167-DBAD0AB81001}"/>
    <hyperlink ref="W2233" r:id="rId5451" display="https://fotostok.sones.ru/certificates/%D0%94%D0%95%D0%9A%D0%9B%D0%90%D0%A0%D0%90%D0%A6%D0%98%D0%98/%D0%95%D0%90%D0%AD%D0%A1%20N%20RU%20%D0%94-CN.%D0%A0%D0%9010.%D0%92.10625_24/%D0%95%D0%90%D0%AD%D0%A1%20N%20RU%20%D0%94-CN.%D0%A0%D0%9010.%D0%92.10625_24.pdf" xr:uid="{998DCD0C-946C-4929-8C13-599DCD6D0516}"/>
    <hyperlink ref="V2233" r:id="rId5452" xr:uid="{99FAEB9E-C3A3-428F-8869-FA8F83B612F2}"/>
    <hyperlink ref="X2234" r:id="rId5453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D13F631C-9A1A-4D6E-8040-C536E3697A01}"/>
    <hyperlink ref="W2234" r:id="rId5454" display="https://fotostok.sones.ru/certificates/%D0%94%D0%95%D0%9A%D0%9B%D0%90%D0%A0%D0%90%D0%A6%D0%98%D0%98/%D0%95%D0%90%D0%AD%D0%A1%20N%20RU%20%D0%94-CN.%D0%A0%D0%9010.%D0%92.10625_24/%D0%95%D0%90%D0%AD%D0%A1%20N%20RU%20%D0%94-CN.%D0%A0%D0%9010.%D0%92.10625_24.pdf" xr:uid="{155C641B-60D5-4D9E-B62D-BE4CA476A20D}"/>
    <hyperlink ref="V2234" r:id="rId5455" xr:uid="{07DEC2B0-71AD-4E0B-B3EF-F1FC0948A65A}"/>
    <hyperlink ref="X2235" r:id="rId5456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F33BFF24-9303-44B8-8049-EBDE06E26C4F}"/>
    <hyperlink ref="W2235" r:id="rId5457" display="https://fotostok.sones.ru/certificates/%D0%94%D0%95%D0%9A%D0%9B%D0%90%D0%A0%D0%90%D0%A6%D0%98%D0%98/%D0%95%D0%90%D0%AD%D0%A1%20N%20RU%20%D0%94-CN.%D0%A0%D0%9010.%D0%92.10625_24/%D0%95%D0%90%D0%AD%D0%A1%20N%20RU%20%D0%94-CN.%D0%A0%D0%9010.%D0%92.10625_24.pdf" xr:uid="{44F4F3F1-B963-4B26-999F-7A751278CF44}"/>
    <hyperlink ref="V2235" r:id="rId5458" xr:uid="{0AF292F9-18DF-4EC8-92D2-460408B74824}"/>
    <hyperlink ref="X2237" r:id="rId5459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FBB5AE0D-48E9-4A33-AFB3-B05CA39D3FE3}"/>
    <hyperlink ref="W2237" r:id="rId5460" display="https://fotostok.sones.ru/certificates/%D0%94%D0%95%D0%9A%D0%9B%D0%90%D0%A0%D0%90%D0%A6%D0%98%D0%98/%D0%95%D0%90%D0%AD%D0%A1%20N%20RU%20%D0%94-CN.%D0%A0%D0%9010.%D0%92.10625_24/%D0%95%D0%90%D0%AD%D0%A1%20N%20RU%20%D0%94-CN.%D0%A0%D0%9010.%D0%92.10625_24.pdf" xr:uid="{39F808A3-00EE-475B-AF2E-DA1B47EE3BE4}"/>
    <hyperlink ref="V2237" r:id="rId5461" xr:uid="{8B283E41-7379-46D9-983B-E26EB66F96F1}"/>
    <hyperlink ref="X2238" r:id="rId5462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EC165509-9652-469B-A9CB-8D279C1CEC9F}"/>
    <hyperlink ref="W2238" r:id="rId5463" display="https://fotostok.sones.ru/certificates/%D0%94%D0%95%D0%9A%D0%9B%D0%90%D0%A0%D0%90%D0%A6%D0%98%D0%98/%D0%95%D0%90%D0%AD%D0%A1%20N%20RU%20%D0%94-CN.%D0%A0%D0%9010.%D0%92.10625_24/%D0%95%D0%90%D0%AD%D0%A1%20N%20RU%20%D0%94-CN.%D0%A0%D0%9010.%D0%92.10625_24.pdf" xr:uid="{46F2CB51-DBA1-44B4-A945-812074E5E4D5}"/>
    <hyperlink ref="V2238" r:id="rId5464" xr:uid="{845C9AB4-CA29-4E10-9827-F36ECEE93D28}"/>
    <hyperlink ref="X2239" r:id="rId5465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D682ABFC-5AA7-4A00-BD75-1E52BB65D52B}"/>
    <hyperlink ref="W2239" r:id="rId5466" display="https://fotostok.sones.ru/certificates/%D0%94%D0%95%D0%9A%D0%9B%D0%90%D0%A0%D0%90%D0%A6%D0%98%D0%98/%D0%95%D0%90%D0%AD%D0%A1%20N%20RU%20%D0%94-CN.%D0%A0%D0%9010.%D0%92.10625_24/%D0%95%D0%90%D0%AD%D0%A1%20N%20RU%20%D0%94-CN.%D0%A0%D0%9010.%D0%92.10625_24.pdf" xr:uid="{39581E4B-0C87-484A-8AEA-5D743F4AFCAD}"/>
    <hyperlink ref="V2239" r:id="rId5467" xr:uid="{D7C3633F-CB1C-40A3-AB6F-6099AC63362F}"/>
    <hyperlink ref="X2240" r:id="rId5468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77A5A557-D0FE-4A71-873D-F12E01EAE736}"/>
    <hyperlink ref="W2240" r:id="rId5469" display="https://fotostok.sones.ru/certificates/%D0%94%D0%95%D0%9A%D0%9B%D0%90%D0%A0%D0%90%D0%A6%D0%98%D0%98/%D0%95%D0%90%D0%AD%D0%A1%20N%20RU%20%D0%94-CN.%D0%A0%D0%9010.%D0%92.10625_24/%D0%95%D0%90%D0%AD%D0%A1%20N%20RU%20%D0%94-CN.%D0%A0%D0%9010.%D0%92.10625_24.pdf" xr:uid="{74F1EEEA-D5B3-4F10-8B0D-02CCAD10FB87}"/>
    <hyperlink ref="V2240" r:id="rId5470" xr:uid="{6A11EE73-F938-4141-B113-638313197495}"/>
    <hyperlink ref="X2242" r:id="rId5471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8C62954A-DDE0-445C-B73C-4BAB1E0285EF}"/>
    <hyperlink ref="W2242" r:id="rId5472" display="https://fotostok.sones.ru/certificates/%D0%94%D0%95%D0%9A%D0%9B%D0%90%D0%A0%D0%90%D0%A6%D0%98%D0%98/%D0%95%D0%90%D0%AD%D0%A1%20N%20RU%20%D0%94-CN.%D0%A0%D0%9010.%D0%92.10625_24/%D0%95%D0%90%D0%AD%D0%A1%20N%20RU%20%D0%94-CN.%D0%A0%D0%9010.%D0%92.10625_24.pdf" xr:uid="{7AA72B96-0D33-4D47-9CEB-06C31DBC579F}"/>
    <hyperlink ref="V2242" r:id="rId5473" xr:uid="{8EF02228-AE08-4349-A480-2196AB93227A}"/>
    <hyperlink ref="X2243" r:id="rId5474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2DB5C410-E72D-4A7F-80DE-8ED6D8092C95}"/>
    <hyperlink ref="W2243" r:id="rId5475" display="https://fotostok.sones.ru/certificates/%D0%94%D0%95%D0%9A%D0%9B%D0%90%D0%A0%D0%90%D0%A6%D0%98%D0%98/%D0%95%D0%90%D0%AD%D0%A1%20N%20RU%20%D0%94-CN.%D0%A0%D0%9010.%D0%92.10625_24/%D0%95%D0%90%D0%AD%D0%A1%20N%20RU%20%D0%94-CN.%D0%A0%D0%9010.%D0%92.10625_24.pdf" xr:uid="{CEC4DF42-6F86-42C2-B203-0F788D104B78}"/>
    <hyperlink ref="V2243" r:id="rId5476" xr:uid="{D0DA1FBC-72CC-441C-B2FD-297129791BF5}"/>
    <hyperlink ref="X2245" r:id="rId5477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611E0671-C137-4226-BA6D-06E22C5469FF}"/>
    <hyperlink ref="W2245" r:id="rId5478" display="https://fotostok.sones.ru/certificates/%D0%94%D0%95%D0%9A%D0%9B%D0%90%D0%A0%D0%90%D0%A6%D0%98%D0%98/%D0%95%D0%90%D0%AD%D0%A1%20N%20RU%20%D0%94-CN.%D0%A0%D0%9010.%D0%92.10625_24/%D0%95%D0%90%D0%AD%D0%A1%20N%20RU%20%D0%94-CN.%D0%A0%D0%9010.%D0%92.10625_24.pdf" xr:uid="{68F4BF75-A226-4449-B1E7-F3DFE38DB099}"/>
    <hyperlink ref="V2245" r:id="rId5479" xr:uid="{51FEBE29-D47F-4728-B271-23178E9BE8F2}"/>
    <hyperlink ref="X2246" r:id="rId5480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4E34206E-43D8-4E20-9524-F3717B299B21}"/>
    <hyperlink ref="W2246" r:id="rId5481" display="https://fotostok.sones.ru/certificates/%D0%94%D0%95%D0%9A%D0%9B%D0%90%D0%A0%D0%90%D0%A6%D0%98%D0%98/%D0%95%D0%90%D0%AD%D0%A1%20N%20RU%20%D0%94-CN.%D0%A0%D0%9010.%D0%92.10625_24/%D0%95%D0%90%D0%AD%D0%A1%20N%20RU%20%D0%94-CN.%D0%A0%D0%9010.%D0%92.10625_24.pdf" xr:uid="{3B51DDF0-2D74-4E3C-96AA-32D1EC488E2A}"/>
    <hyperlink ref="V2246" r:id="rId5482" xr:uid="{D1FD77C3-FB0C-4351-B2D0-F3638EE5C266}"/>
    <hyperlink ref="X2248" r:id="rId5483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6F80AE42-61A1-4662-A121-AF4F867A6338}"/>
    <hyperlink ref="W2248" r:id="rId5484" display="https://fotostok.sones.ru/certificates/%D0%94%D0%95%D0%9A%D0%9B%D0%90%D0%A0%D0%90%D0%A6%D0%98%D0%98/%D0%95%D0%90%D0%AD%D0%A1%20N%20RU%20%D0%94-CN.%D0%A0%D0%9010.%D0%92.10625_24/%D0%95%D0%90%D0%AD%D0%A1%20N%20RU%20%D0%94-CN.%D0%A0%D0%9010.%D0%92.10625_24.pdf" xr:uid="{3C0D8CAD-51A4-4510-AD2E-9A24E6F262E9}"/>
    <hyperlink ref="V2248" r:id="rId5485" xr:uid="{91DBC21F-79D9-469A-85B4-26D1315C858D}"/>
    <hyperlink ref="X2249" r:id="rId5486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6BCBCC92-44A4-4643-A781-DAFE4917A4A0}"/>
    <hyperlink ref="W2249" r:id="rId5487" display="https://fotostok.sones.ru/certificates/%D0%94%D0%95%D0%9A%D0%9B%D0%90%D0%A0%D0%90%D0%A6%D0%98%D0%98/%D0%95%D0%90%D0%AD%D0%A1%20N%20RU%20%D0%94-CN.%D0%A0%D0%9010.%D0%92.10625_24/%D0%95%D0%90%D0%AD%D0%A1%20N%20RU%20%D0%94-CN.%D0%A0%D0%9010.%D0%92.10625_24.pdf" xr:uid="{52389DA3-3DAF-4CF3-9066-FD488F02C282}"/>
    <hyperlink ref="V2249" r:id="rId5488" xr:uid="{8C4BACF6-D8FC-4BCC-93A6-1DCD1C099A7E}"/>
    <hyperlink ref="X2250" r:id="rId5489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9CFBFED8-AAF6-471C-B5E2-04862DBAC8BA}"/>
    <hyperlink ref="W2250" r:id="rId5490" display="https://fotostok.sones.ru/certificates/%D0%94%D0%95%D0%9A%D0%9B%D0%90%D0%A0%D0%90%D0%A6%D0%98%D0%98/%D0%95%D0%90%D0%AD%D0%A1%20N%20RU%20%D0%94-CN.%D0%A0%D0%9010.%D0%92.10625_24/%D0%95%D0%90%D0%AD%D0%A1%20N%20RU%20%D0%94-CN.%D0%A0%D0%9010.%D0%92.10625_24.pdf" xr:uid="{FC0CA544-6B52-44BF-8CFD-F6CFEBA10429}"/>
    <hyperlink ref="V2250" r:id="rId5491" xr:uid="{63D34292-9A3D-4A89-8F94-8615BCEB24F8}"/>
    <hyperlink ref="X2251" r:id="rId5492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6397B35C-A8A7-465A-AFA7-F492E260EAB7}"/>
    <hyperlink ref="W2251" r:id="rId5493" display="https://fotostok.sones.ru/certificates/%D0%94%D0%95%D0%9A%D0%9B%D0%90%D0%A0%D0%90%D0%A6%D0%98%D0%98/%D0%95%D0%90%D0%AD%D0%A1%20N%20RU%20%D0%94-CN.%D0%A0%D0%9010.%D0%92.10625_24/%D0%95%D0%90%D0%AD%D0%A1%20N%20RU%20%D0%94-CN.%D0%A0%D0%9010.%D0%92.10625_24.pdf" xr:uid="{3EDDD99D-98E6-4E52-B992-7E325165CABC}"/>
    <hyperlink ref="V2251" r:id="rId5494" xr:uid="{8E636803-FBC5-4A8D-9A79-E85376CC98F2}"/>
    <hyperlink ref="X2252" r:id="rId5495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1081EF4B-4AD2-4C10-8875-4A683F948A45}"/>
    <hyperlink ref="W2252" r:id="rId5496" display="https://fotostok.sones.ru/certificates/%D0%94%D0%95%D0%9A%D0%9B%D0%90%D0%A0%D0%90%D0%A6%D0%98%D0%98/%D0%95%D0%90%D0%AD%D0%A1%20N%20RU%20%D0%94-CN.%D0%A0%D0%9010.%D0%92.10625_24/%D0%95%D0%90%D0%AD%D0%A1%20N%20RU%20%D0%94-CN.%D0%A0%D0%9010.%D0%92.10625_24.pdf" xr:uid="{EFAFEAF2-DEA1-49E2-BF0C-CAC8BDE79C64}"/>
    <hyperlink ref="V2252" r:id="rId5497" xr:uid="{99551358-2857-4968-BC8E-9BD7487FABBF}"/>
    <hyperlink ref="X2253" r:id="rId5498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FB054B9D-DA81-40B0-8C80-EA9F8AB57BF5}"/>
    <hyperlink ref="W2253" r:id="rId5499" display="https://fotostok.sones.ru/certificates/%D0%94%D0%95%D0%9A%D0%9B%D0%90%D0%A0%D0%90%D0%A6%D0%98%D0%98/%D0%95%D0%90%D0%AD%D0%A1%20N%20RU%20%D0%94-CN.%D0%A0%D0%9010.%D0%92.10625_24/%D0%95%D0%90%D0%AD%D0%A1%20N%20RU%20%D0%94-CN.%D0%A0%D0%9010.%D0%92.10625_24.pdf" xr:uid="{FCC37CD8-F40C-4D17-BAC5-090D5F64FE45}"/>
    <hyperlink ref="V2253" r:id="rId5500" xr:uid="{D3BB4D53-187C-4F6C-8C5A-D5145AC0C13E}"/>
    <hyperlink ref="X2255" r:id="rId5501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C6192BD6-0BE1-4AD2-80D8-E3D3334AA9C7}"/>
    <hyperlink ref="W2255" r:id="rId5502" display="https://fotostok.sones.ru/certificates/%D0%94%D0%95%D0%9A%D0%9B%D0%90%D0%A0%D0%90%D0%A6%D0%98%D0%98/%D0%95%D0%90%D0%AD%D0%A1%20N%20RU%20%D0%94-CN.%D0%A0%D0%9010.%D0%92.10625_24/%D0%95%D0%90%D0%AD%D0%A1%20N%20RU%20%D0%94-CN.%D0%A0%D0%9010.%D0%92.10625_24.pdf" xr:uid="{31FB21DB-B77C-4910-9EFF-02F574701515}"/>
    <hyperlink ref="V2255" r:id="rId5503" xr:uid="{2FA62061-DA4C-4DC7-A75F-F66E5B20F4CF}"/>
    <hyperlink ref="X2256" r:id="rId5504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8D613F76-30CA-47B3-B26B-7BEE85FB7724}"/>
    <hyperlink ref="W2256" r:id="rId5505" display="https://fotostok.sones.ru/certificates/%D0%94%D0%95%D0%9A%D0%9B%D0%90%D0%A0%D0%90%D0%A6%D0%98%D0%98/%D0%95%D0%90%D0%AD%D0%A1%20N%20RU%20%D0%94-CN.%D0%A0%D0%9010.%D0%92.10625_24/%D0%95%D0%90%D0%AD%D0%A1%20N%20RU%20%D0%94-CN.%D0%A0%D0%9010.%D0%92.10625_24.pdf" xr:uid="{B8BED7AD-4276-4A69-9958-B06080297FF6}"/>
    <hyperlink ref="V2256" r:id="rId5506" xr:uid="{15359766-8E66-4F51-A438-27B18A2C1F50}"/>
    <hyperlink ref="X2258" r:id="rId5507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FC5A5B1D-1612-4B63-9937-2F47BC10789F}"/>
    <hyperlink ref="W2258" r:id="rId5508" display="https://fotostok.sones.ru/certificates/%D0%94%D0%95%D0%9A%D0%9B%D0%90%D0%A0%D0%90%D0%A6%D0%98%D0%98/%D0%95%D0%90%D0%AD%D0%A1%20N%20RU%20%D0%94-CN.%D0%A0%D0%9010.%D0%92.10625_24/%D0%95%D0%90%D0%AD%D0%A1%20N%20RU%20%D0%94-CN.%D0%A0%D0%9010.%D0%92.10625_24.pdf" xr:uid="{D161CAE6-712E-4307-B144-613267E4C268}"/>
    <hyperlink ref="V2258" r:id="rId5509" xr:uid="{3402F3EA-CDB7-4F40-94A9-F214DF587A30}"/>
    <hyperlink ref="X2259" r:id="rId5510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31F1C330-9197-4538-BECF-6CCBB413CF1E}"/>
    <hyperlink ref="W2259" r:id="rId5511" display="https://fotostok.sones.ru/certificates/%D0%94%D0%95%D0%9A%D0%9B%D0%90%D0%A0%D0%90%D0%A6%D0%98%D0%98/%D0%95%D0%90%D0%AD%D0%A1%20N%20RU%20%D0%94-CN.%D0%A0%D0%9010.%D0%92.10625_24/%D0%95%D0%90%D0%AD%D0%A1%20N%20RU%20%D0%94-CN.%D0%A0%D0%9010.%D0%92.10625_24.pdf" xr:uid="{49D568F5-DE34-4AB5-BF1B-4003B230C78F}"/>
    <hyperlink ref="V2259" r:id="rId5512" xr:uid="{0F9FE92E-3005-4034-AAD2-B32AD3B80B36}"/>
    <hyperlink ref="X2261" r:id="rId5513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F6C130C2-8F75-4A3C-9581-91A18C373B4F}"/>
    <hyperlink ref="W2261" r:id="rId5514" display="https://fotostok.sones.ru/certificates/%D0%94%D0%95%D0%9A%D0%9B%D0%90%D0%A0%D0%90%D0%A6%D0%98%D0%98/%D0%95%D0%90%D0%AD%D0%A1%20N%20RU%20%D0%94-CN.%D0%A0%D0%9010.%D0%92.10625_24/%D0%95%D0%90%D0%AD%D0%A1%20N%20RU%20%D0%94-CN.%D0%A0%D0%9010.%D0%92.10625_24.pdf" xr:uid="{8212CC31-53CD-48FE-9EAD-D649E6A19FAB}"/>
    <hyperlink ref="V2261" r:id="rId5515" xr:uid="{7CD5FEA4-60C6-46CF-8B14-8E0B512BCC89}"/>
    <hyperlink ref="X2262" r:id="rId5516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48CB65B4-75A4-4B56-A0B1-129046C5C135}"/>
    <hyperlink ref="W2262" r:id="rId5517" display="https://fotostok.sones.ru/certificates/%D0%94%D0%95%D0%9A%D0%9B%D0%90%D0%A0%D0%90%D0%A6%D0%98%D0%98/%D0%95%D0%90%D0%AD%D0%A1%20N%20RU%20%D0%94-CN.%D0%A0%D0%9010.%D0%92.10625_24/%D0%95%D0%90%D0%AD%D0%A1%20N%20RU%20%D0%94-CN.%D0%A0%D0%9010.%D0%92.10625_24.pdf" xr:uid="{F0E28122-305F-45ED-8CB6-05DE1250E9EA}"/>
    <hyperlink ref="V2262" r:id="rId5518" xr:uid="{6BB222FD-E990-448E-B3BD-9425E07774F4}"/>
    <hyperlink ref="X2263" r:id="rId5519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5A890DFD-63A1-4223-A5B9-19B290814DBD}"/>
    <hyperlink ref="W2263" r:id="rId5520" display="https://fotostok.sones.ru/certificates/%D0%94%D0%95%D0%9A%D0%9B%D0%90%D0%A0%D0%90%D0%A6%D0%98%D0%98/%D0%95%D0%90%D0%AD%D0%A1%20N%20RU%20%D0%94-CN.%D0%A0%D0%9010.%D0%92.10625_24/%D0%95%D0%90%D0%AD%D0%A1%20N%20RU%20%D0%94-CN.%D0%A0%D0%9010.%D0%92.10625_24.pdf" xr:uid="{96570987-66B9-4F6D-BD7C-0B9E592909CF}"/>
    <hyperlink ref="V2263" r:id="rId5521" xr:uid="{66B29D6E-74C1-411B-B119-7128B16E8EF1}"/>
    <hyperlink ref="X2264" r:id="rId5522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1275DC89-9EA1-4F18-BCC9-637CD7442EDD}"/>
    <hyperlink ref="W2264" r:id="rId5523" display="https://fotostok.sones.ru/certificates/%D0%94%D0%95%D0%9A%D0%9B%D0%90%D0%A0%D0%90%D0%A6%D0%98%D0%98/%D0%95%D0%90%D0%AD%D0%A1%20N%20RU%20%D0%94-CN.%D0%A0%D0%9010.%D0%92.10625_24/%D0%95%D0%90%D0%AD%D0%A1%20N%20RU%20%D0%94-CN.%D0%A0%D0%9010.%D0%92.10625_24.pdf" xr:uid="{B6E37D8E-7AEE-4089-802C-1559713F05AA}"/>
    <hyperlink ref="V2264" r:id="rId5524" xr:uid="{6818DD58-0AA3-462A-947A-5B39DE557765}"/>
    <hyperlink ref="X2265" r:id="rId5525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FC446222-0D43-40F5-AEC8-151F635A1DB0}"/>
    <hyperlink ref="W2265" r:id="rId5526" display="https://fotostok.sones.ru/certificates/%D0%94%D0%95%D0%9A%D0%9B%D0%90%D0%A0%D0%90%D0%A6%D0%98%D0%98/%D0%95%D0%90%D0%AD%D0%A1%20N%20RU%20%D0%94-CN.%D0%A0%D0%9010.%D0%92.10625_24/%D0%95%D0%90%D0%AD%D0%A1%20N%20RU%20%D0%94-CN.%D0%A0%D0%9010.%D0%92.10625_24.pdf" xr:uid="{4A661F4A-2F73-4EB3-9023-D8AA702ED86F}"/>
    <hyperlink ref="V2265" r:id="rId5527" xr:uid="{52282D0E-AF66-43F7-B9CA-503A64D27E09}"/>
    <hyperlink ref="X2266" r:id="rId5528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31327E6C-9512-432B-9DD0-8042FA5E9901}"/>
    <hyperlink ref="W2266" r:id="rId5529" display="https://fotostok.sones.ru/certificates/%D0%94%D0%95%D0%9A%D0%9B%D0%90%D0%A0%D0%90%D0%A6%D0%98%D0%98/%D0%95%D0%90%D0%AD%D0%A1%20N%20RU%20%D0%94-CN.%D0%A0%D0%9010.%D0%92.10625_24/%D0%95%D0%90%D0%AD%D0%A1%20N%20RU%20%D0%94-CN.%D0%A0%D0%9010.%D0%92.10625_24.pdf" xr:uid="{62C6CDEE-D26F-41A6-BF55-9E23C07D6939}"/>
    <hyperlink ref="V2266" r:id="rId5530" xr:uid="{7DB09BF0-0623-4F7D-9E27-FB005B119650}"/>
    <hyperlink ref="X2267" r:id="rId5531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6FEB9892-6746-40FB-B112-EAB9496333DD}"/>
    <hyperlink ref="W2267" r:id="rId5532" display="https://fotostok.sones.ru/certificates/%D0%94%D0%95%D0%9A%D0%9B%D0%90%D0%A0%D0%90%D0%A6%D0%98%D0%98/%D0%95%D0%90%D0%AD%D0%A1%20N%20RU%20%D0%94-CN.%D0%A0%D0%9010.%D0%92.10625_24/%D0%95%D0%90%D0%AD%D0%A1%20N%20RU%20%D0%94-CN.%D0%A0%D0%9010.%D0%92.10625_24.pdf" xr:uid="{B38CAB07-05DB-4E69-84C5-04A45677013B}"/>
    <hyperlink ref="V2267" r:id="rId5533" xr:uid="{D80DF5D5-A59A-44D6-9D35-F3D001394953}"/>
    <hyperlink ref="X2268" r:id="rId5534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A14B14BF-2C62-4600-B5B5-9ECAA1AA0E0C}"/>
    <hyperlink ref="W2268" r:id="rId5535" display="https://fotostok.sones.ru/certificates/%D0%94%D0%95%D0%9A%D0%9B%D0%90%D0%A0%D0%90%D0%A6%D0%98%D0%98/%D0%95%D0%90%D0%AD%D0%A1%20N%20RU%20%D0%94-CN.%D0%A0%D0%9010.%D0%92.10625_24/%D0%95%D0%90%D0%AD%D0%A1%20N%20RU%20%D0%94-CN.%D0%A0%D0%9010.%D0%92.10625_24.pdf" xr:uid="{E35EFD17-A63A-4899-BB7E-EB6FCC79BF32}"/>
    <hyperlink ref="V2268" r:id="rId5536" xr:uid="{1DD142EE-CFCB-4009-BAF3-1533D3ED8ABC}"/>
    <hyperlink ref="X2269" r:id="rId5537" display="https://fotostok.sones.ru/certificates/%D0%A1%D0%95%D0%A0%D0%A2%D0%98%D0%A4%D0%98%D0%9A%D0%90%D0%A2%D0%AB/%D0%95%D0%90%D0%AD%D0%A1%20RU%20%D0%A1-%D0%A1N.%D0%9D%D0%9293.%D0%92.05784_24/%D0%95%D0%90%D0%AD%D0%A1%20RU%20%D0%A1-%D0%A1N.%D0%9D%D0%9293.%D0%92.05784_24.pdf" xr:uid="{D7093E03-C563-4EFE-823C-15CA2DFB14E4}"/>
    <hyperlink ref="W2269" r:id="rId5538" display="https://fotostok.sones.ru/certificates/%D0%94%D0%95%D0%9A%D0%9B%D0%90%D0%A0%D0%90%D0%A6%D0%98%D0%98/%D0%95%D0%90%D0%AD%D0%A1%20N%20RU%20%D0%94-CN.%D0%A0%D0%9010.%D0%92.10625_24/%D0%95%D0%90%D0%AD%D0%A1%20N%20RU%20%D0%94-CN.%D0%A0%D0%9010.%D0%92.10625_24.pdf" xr:uid="{7F3F0D22-7468-4691-A1A0-B736D83D9E5C}"/>
    <hyperlink ref="V2269" r:id="rId5539" xr:uid="{9FA48A88-8861-4DF1-83D9-BB985791EE85}"/>
    <hyperlink ref="Z2273" r:id="rId55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62FBF98-3E78-4679-B1AB-5383E06DDE23}"/>
    <hyperlink ref="X2273" r:id="rId5541" xr:uid="{8DA61749-5FFA-4EA3-AFE8-EB89BFA97495}"/>
    <hyperlink ref="W2273" r:id="rId554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93FF006-C582-4A4D-8150-116784DB4390}"/>
    <hyperlink ref="V2273" r:id="rId5543" xr:uid="{A13248F7-2F01-4C22-8178-49E50B84A5FF}"/>
    <hyperlink ref="Z2274" r:id="rId55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10811BE-C3EA-4989-89F6-503890E42238}"/>
    <hyperlink ref="X2274" r:id="rId5545" xr:uid="{E2E5F3BB-F83B-4487-BC6A-D9BC5A6A2719}"/>
    <hyperlink ref="W2274" r:id="rId554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D9F5628-2F70-48E5-867F-7703ABB33649}"/>
    <hyperlink ref="V2274" r:id="rId5547" xr:uid="{765648B8-68B3-4E5F-916F-110625DFBC03}"/>
    <hyperlink ref="Z2275" r:id="rId55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72CED0D-1283-47BE-B111-69AC0C69B217}"/>
    <hyperlink ref="X2275" r:id="rId5549" xr:uid="{4DA063EE-6451-4F28-BBFB-1309E9C3D7A1}"/>
    <hyperlink ref="W2275" r:id="rId555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CC29FD2-991E-4FB2-B425-B7F3AE7ED9D9}"/>
    <hyperlink ref="V2275" r:id="rId5551" xr:uid="{513C99C2-2C11-469E-B8F9-30DB210E36B2}"/>
    <hyperlink ref="Z2276" r:id="rId55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4AF8E94-5A2F-45D6-AB2A-33CFED45A710}"/>
    <hyperlink ref="X2276" r:id="rId5553" xr:uid="{CAA93A0C-F555-48D4-94A5-02ED2F924403}"/>
    <hyperlink ref="W2276" r:id="rId555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8C8B52D-C0AD-432E-AA68-1FE1864DF046}"/>
    <hyperlink ref="V2276" r:id="rId5555" xr:uid="{B3C40485-2871-4AED-BA65-7FB882A62FF7}"/>
    <hyperlink ref="Z2277" r:id="rId55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6C12E8A-220D-4BF6-85D6-005ECB2F1B9D}"/>
    <hyperlink ref="X2277" r:id="rId5557" xr:uid="{81233BEB-643F-44BC-A9E5-C35C50D9C046}"/>
    <hyperlink ref="W2277" r:id="rId555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5CAD503-6CC8-4F06-8662-8F7F01B6E8E8}"/>
    <hyperlink ref="V2277" r:id="rId5559" xr:uid="{CA2FA8D8-FADC-4A80-9F74-B0115B8D10B5}"/>
    <hyperlink ref="Z2278" r:id="rId55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CFBB9B3-73CA-4E55-AE96-D65BF28C6DA7}"/>
    <hyperlink ref="X2278" r:id="rId5561" xr:uid="{FAAFF899-8F1A-4204-8885-870E52BAA90E}"/>
    <hyperlink ref="W2278" r:id="rId556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2F3AC5F-486B-4987-9883-33CC527A38BE}"/>
    <hyperlink ref="V2278" r:id="rId5563" xr:uid="{6855E2A8-6FA0-41C9-9398-ED37816DEF84}"/>
    <hyperlink ref="Z2279" r:id="rId55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98A42E0-D447-42DF-9A29-5A3A47C3CCA6}"/>
    <hyperlink ref="X2279" r:id="rId5565" xr:uid="{CBB0D929-B5AD-4E97-AF4E-A7E5A98EA259}"/>
    <hyperlink ref="W2279" r:id="rId556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EE3151E-2A39-437E-90F4-D6421990A4DA}"/>
    <hyperlink ref="V2279" r:id="rId5567" xr:uid="{80739170-6904-4B81-A395-04B64EFB5F16}"/>
    <hyperlink ref="Z2281" r:id="rId55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BB24B05-6840-40B6-B09E-D4F2ADAD88CC}"/>
    <hyperlink ref="X2281" r:id="rId5569" xr:uid="{96ABBAFC-A006-43B3-9B28-9795A21E9EE4}"/>
    <hyperlink ref="W2281" r:id="rId557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75A9E84-BB24-4DD1-96BA-085A9ED1AE05}"/>
    <hyperlink ref="V2281" r:id="rId5571" xr:uid="{3B461929-A857-4392-A990-95C7B2883610}"/>
    <hyperlink ref="Z2282" r:id="rId55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3458E95-6CED-4A43-BBE3-9E611C5C4C8D}"/>
    <hyperlink ref="X2282" r:id="rId5573" xr:uid="{1068A2F1-5FCA-4F2F-B666-96B27499C340}"/>
    <hyperlink ref="W2282" r:id="rId557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4B72CFA-2672-4169-9F55-A70B50EBBFC3}"/>
    <hyperlink ref="V2282" r:id="rId5575" xr:uid="{979A6836-16C3-40EC-AF67-1FAA561129DC}"/>
    <hyperlink ref="Z2283" r:id="rId55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5B7D4EE-9589-455B-A40E-59B8B70F6E9B}"/>
    <hyperlink ref="X2283" r:id="rId5577" xr:uid="{BEA45425-0AD0-4588-9363-95CDB84AC37B}"/>
    <hyperlink ref="W2283" r:id="rId557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986F338-9337-46AE-9DB5-54D58E41877A}"/>
    <hyperlink ref="V2283" r:id="rId5579" xr:uid="{E8D566BB-D60F-407D-A8BE-072C44F5DB16}"/>
    <hyperlink ref="Z2287" r:id="rId55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EB93169-9C53-4034-B672-E8801512B43A}"/>
    <hyperlink ref="X2287" r:id="rId5581" xr:uid="{B5E0C5C3-A895-4497-9AFD-98F090769BD6}"/>
    <hyperlink ref="W2287" r:id="rId558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FBFCA38-B382-49F0-A629-A149A813D289}"/>
    <hyperlink ref="V2287" r:id="rId5583" xr:uid="{A63CC516-C059-4005-A7FA-D2B7CBF4A90C}"/>
    <hyperlink ref="Z2288" r:id="rId55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51471AE-AF7C-4103-A021-2F1E03F09441}"/>
    <hyperlink ref="X2288" r:id="rId5585" xr:uid="{E43C3A65-A68F-48F3-8ECB-45E61ED88441}"/>
    <hyperlink ref="W2288" r:id="rId558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48567BA-0A40-4FB6-8069-FB3AEFD84B8B}"/>
    <hyperlink ref="V2288" r:id="rId5587" xr:uid="{7BC0DD79-3F65-480F-BEF9-CA5B86A9CD96}"/>
    <hyperlink ref="Z2289" r:id="rId55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53CADAC-4A63-4F98-94B9-509E15093631}"/>
    <hyperlink ref="X2289" r:id="rId5589" xr:uid="{A95A5E7D-5320-4CF5-A191-83279B0B31DF}"/>
    <hyperlink ref="W2289" r:id="rId559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A8A36D8-98A1-4453-9642-428B60DC706D}"/>
    <hyperlink ref="V2289" r:id="rId5591" xr:uid="{A6E67267-08B3-47F6-8D11-DB473C7AF1CF}"/>
    <hyperlink ref="Z2290" r:id="rId55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E983AE1-0259-4852-AC6B-005721573BC8}"/>
    <hyperlink ref="X2290" r:id="rId5593" xr:uid="{95FF8CC1-D1F5-4941-AFCE-AEAA56C27118}"/>
    <hyperlink ref="W2290" r:id="rId559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F4EB733-7DAD-41B6-98EA-8F9EAE00251B}"/>
    <hyperlink ref="V2290" r:id="rId5595" xr:uid="{2C6B84CB-859C-47C3-BFBC-F81DA4562867}"/>
    <hyperlink ref="Z2292" r:id="rId55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8E033BA-9B40-46A2-9A05-A630C47DE94F}"/>
    <hyperlink ref="X2292" r:id="rId5597" xr:uid="{E5B2F47C-C8F7-45AD-95FB-611FDD008DFA}"/>
    <hyperlink ref="W2292" r:id="rId559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A3387A2-A766-4110-BE5C-69350432C7DE}"/>
    <hyperlink ref="V2292" r:id="rId5599" xr:uid="{F34675C8-6600-4E84-A49F-E339BDD6DC45}"/>
    <hyperlink ref="Z2293" r:id="rId56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F66D4F2-11EF-43D4-8865-79663F3C42BA}"/>
    <hyperlink ref="X2293" r:id="rId5601" xr:uid="{9803AF14-5B42-48A3-9085-5490F4964199}"/>
    <hyperlink ref="W2293" r:id="rId560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B5AEDBC-FF4C-4BD4-AB9B-D6FBCC0BF699}"/>
    <hyperlink ref="V2293" r:id="rId5603" xr:uid="{F8E4A0E8-1533-4C69-8BB4-009B00855473}"/>
    <hyperlink ref="Z2294" r:id="rId56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AACE5C7-C6DE-4063-87F5-85D73A18F027}"/>
    <hyperlink ref="X2294" r:id="rId5605" xr:uid="{E8C223D3-5545-446A-BD06-F2D6C19AAC24}"/>
    <hyperlink ref="W2294" r:id="rId560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237CE1C-33EC-435B-B341-5AA5710BF8EB}"/>
    <hyperlink ref="V2294" r:id="rId5607" xr:uid="{8C196B3F-B071-4EB0-AB72-CFB13F70E4D9}"/>
    <hyperlink ref="Z2295" r:id="rId56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79A10C0-5A7E-4ECC-902B-8C62A3831F9A}"/>
    <hyperlink ref="X2295" r:id="rId5609" xr:uid="{917CCBE4-D653-48CE-84B0-CCFD95E0D6DC}"/>
    <hyperlink ref="W2295" r:id="rId561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3FB2666-52B0-4EF5-A1CF-9B1F26491980}"/>
    <hyperlink ref="V2295" r:id="rId5611" xr:uid="{6564F982-7497-4773-A312-E2D9E43BEDC4}"/>
    <hyperlink ref="Z2297" r:id="rId56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C04D260-008E-4D00-B131-3794B4125F56}"/>
    <hyperlink ref="X2297" r:id="rId5613" xr:uid="{789524BB-7C4E-4B4E-B271-41723158C8EA}"/>
    <hyperlink ref="W2297" r:id="rId561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15FBD34-5B3D-4435-B1C7-D8F208C2A12D}"/>
    <hyperlink ref="V2297" r:id="rId5615" xr:uid="{19C74AF1-8EA2-4FE5-8259-60CB91BC2436}"/>
    <hyperlink ref="Z2298" r:id="rId56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1A4A0D0-394A-44F6-874D-84DEDB7357C7}"/>
    <hyperlink ref="X2298" r:id="rId5617" xr:uid="{39E0DE6E-1E16-4006-BD47-E0A5D9D7B98C}"/>
    <hyperlink ref="W2298" r:id="rId561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FFA2A85-0EF3-4748-89B9-3D8F0B41D7CD}"/>
    <hyperlink ref="V2298" r:id="rId5619" xr:uid="{202D3E2B-7E25-4F6D-82CF-2AED67411E13}"/>
    <hyperlink ref="Z2299" r:id="rId56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C81E6C4-11DB-40AD-B83A-400243916B49}"/>
    <hyperlink ref="X2299" r:id="rId5621" xr:uid="{91F8DB47-5960-42AC-B575-5BACB1638EF3}"/>
    <hyperlink ref="W2299" r:id="rId562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8340DC9-6C69-46C8-9594-06845B8A4635}"/>
    <hyperlink ref="V2299" r:id="rId5623" xr:uid="{19BE2EC0-50B3-41E2-9EB1-427625ED572F}"/>
    <hyperlink ref="Z2300" r:id="rId56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6D3C079-79C0-44EE-A1F2-BEFD4ED78177}"/>
    <hyperlink ref="X2300" r:id="rId5625" xr:uid="{9371109C-E5F8-4B83-BD1F-E9669BBF1D37}"/>
    <hyperlink ref="W2300" r:id="rId562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EF7CC24-C0CA-413A-B61C-A51B2F358B82}"/>
    <hyperlink ref="V2300" r:id="rId5627" xr:uid="{96C312A6-AE1E-44DF-A567-1221942FBD2A}"/>
    <hyperlink ref="Z2302" r:id="rId56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80BAD5D-F6EE-4641-BDC9-8CEFFA4C1115}"/>
    <hyperlink ref="X2302" r:id="rId5629" xr:uid="{0F8F28FF-B9A2-44A4-9C72-2772CA3DBCDE}"/>
    <hyperlink ref="W2302" r:id="rId563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674B15A-0FFD-43BA-998F-19D774BBD86A}"/>
    <hyperlink ref="V2302" r:id="rId5631" xr:uid="{DA75100B-53D8-4C0A-A71E-ACCB8A246164}"/>
    <hyperlink ref="Z2303" r:id="rId56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F26DBC7-A621-46E1-B974-7C1675FDF48D}"/>
    <hyperlink ref="X2303" r:id="rId5633" xr:uid="{3E793E52-EEDF-42BD-8AAC-5FBD205D2EE5}"/>
    <hyperlink ref="W2303" r:id="rId563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49F4B36-AAEE-4F82-ADCC-552B9E932E1A}"/>
    <hyperlink ref="V2303" r:id="rId5635" xr:uid="{82D67554-B697-441F-B4FC-63AF772AB095}"/>
    <hyperlink ref="Z2304" r:id="rId56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32E46C4-8C16-4E71-B0A7-158B020286EE}"/>
    <hyperlink ref="X2304" r:id="rId5637" xr:uid="{1FF9F3C9-5038-48FB-87D7-2E69334D22CF}"/>
    <hyperlink ref="W2304" r:id="rId563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9F197DD-F5CE-421D-98D4-DAAFA09EB697}"/>
    <hyperlink ref="V2304" r:id="rId5639" xr:uid="{BC74924D-980C-4E50-A9CC-F024303BF51E}"/>
    <hyperlink ref="Z2305" r:id="rId56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0E2E0BE-30DE-4604-BC0D-2DCF19996A79}"/>
    <hyperlink ref="X2305" r:id="rId5641" xr:uid="{9F0D4BDF-E7C8-405C-ADCD-C673647EC3AB}"/>
    <hyperlink ref="W2305" r:id="rId564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B13178A-8D70-4DFA-8E77-4CA91F416C5D}"/>
    <hyperlink ref="V2305" r:id="rId5643" xr:uid="{B287EDEF-A7F2-4485-96BD-6ECD99D17A5E}"/>
    <hyperlink ref="Z2308" r:id="rId56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4ED75DF-A71A-417B-972B-7F54C16030A6}"/>
    <hyperlink ref="X2308" r:id="rId5645" xr:uid="{5D433E5F-3F8D-40A8-B4C9-B7B311E2EC2B}"/>
    <hyperlink ref="W2308" r:id="rId564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8391980-08A1-49F8-A54C-A2BEF83A29EB}"/>
    <hyperlink ref="V2308" r:id="rId5647" xr:uid="{F72FEC2E-D87E-4425-9A34-7C7C3B774313}"/>
    <hyperlink ref="Z2309" r:id="rId56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C55FE40-8420-4368-B95F-1B17DDFE464F}"/>
    <hyperlink ref="X2309" r:id="rId5649" xr:uid="{006C50DF-84F2-4B63-8E19-7F410A6D3602}"/>
    <hyperlink ref="W2309" r:id="rId565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E969B5D-DA4F-48A3-BF00-CCAEDCDC974E}"/>
    <hyperlink ref="V2309" r:id="rId5651" xr:uid="{CC0AACD4-A3BC-414D-9ED9-BE85C8FDF473}"/>
    <hyperlink ref="Z2310" r:id="rId56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FD51ABB-53DE-472E-A4DB-D8DF6E7D08D1}"/>
    <hyperlink ref="X2310" r:id="rId5653" xr:uid="{969F792B-18D8-4F51-925F-B7B156E37BE1}"/>
    <hyperlink ref="W2310" r:id="rId565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2244DD6-CD62-4A6F-8526-5CB910710244}"/>
    <hyperlink ref="V2310" r:id="rId5655" xr:uid="{63C4ADB0-8EC6-48D9-A9AB-14482117FADF}"/>
    <hyperlink ref="Z2312" r:id="rId56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9146AC1-5EE4-4A96-A891-A93B80208886}"/>
    <hyperlink ref="X2312" r:id="rId5657" xr:uid="{AE46144A-28B0-40B7-90C6-B6223B55745C}"/>
    <hyperlink ref="W2312" r:id="rId565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6A5B784-9407-426C-87AB-6A5766E6E576}"/>
    <hyperlink ref="V2312" r:id="rId5659" xr:uid="{A6DF45E1-D605-40E5-933D-8DA544452EAF}"/>
    <hyperlink ref="Z2313" r:id="rId56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1D8CA8B-1187-4E95-B7F2-C7E7D396C659}"/>
    <hyperlink ref="X2313" r:id="rId5661" xr:uid="{824B26A4-8C22-40BC-BC53-4E8CEF1BBA3D}"/>
    <hyperlink ref="W2313" r:id="rId566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9797986-368A-46B3-AD11-78BF7ED5233B}"/>
    <hyperlink ref="V2313" r:id="rId5663" xr:uid="{39EF5F07-3B4E-4451-94BA-140A42A081DD}"/>
    <hyperlink ref="Z2314" r:id="rId56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0AD3BBC-60CD-4D2F-9047-14403132AE06}"/>
    <hyperlink ref="X2314" r:id="rId5665" xr:uid="{0FFDC113-2B3E-46AC-9410-DF0FE6F59733}"/>
    <hyperlink ref="W2314" r:id="rId566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8CC6804-C530-4AF7-AE29-3FEB1B2ECAD3}"/>
    <hyperlink ref="V2314" r:id="rId5667" xr:uid="{48B34C96-A75C-433C-B246-A5DE5EB835D7}"/>
    <hyperlink ref="Z2316" r:id="rId56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9E2BE77-88DF-4172-AFDA-9532481F81F7}"/>
    <hyperlink ref="X2316" r:id="rId5669" xr:uid="{CFA8DF6C-0585-4102-8E18-C65B9DCF387F}"/>
    <hyperlink ref="W2316" r:id="rId567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7FA17B5-1ADB-4DE5-9576-1CBA5C58328C}"/>
    <hyperlink ref="V2316" r:id="rId5671" xr:uid="{D97301ED-9097-432D-97B7-A89850733B56}"/>
    <hyperlink ref="Z2317" r:id="rId56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79458E9-A2D5-4342-A02E-36415E540BCF}"/>
    <hyperlink ref="X2317" r:id="rId5673" xr:uid="{859C49EB-D981-4071-9755-38B9F1F267BD}"/>
    <hyperlink ref="W2317" r:id="rId567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32A0CC2-D04E-4B8B-82F2-254513E3D633}"/>
    <hyperlink ref="V2317" r:id="rId5675" xr:uid="{E026F7B4-DE0D-4A47-B0DF-AC0D230C7FF3}"/>
    <hyperlink ref="Z2318" r:id="rId56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95BAEC8-8FDC-4D9B-A517-B2221E2B8871}"/>
    <hyperlink ref="X2318" r:id="rId5677" xr:uid="{F2806981-2586-4A91-93E2-3333CFCC6F33}"/>
    <hyperlink ref="W2318" r:id="rId567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9AE17C4-3475-41E8-8EE9-D3F85E707F6F}"/>
    <hyperlink ref="V2318" r:id="rId5679" xr:uid="{AE6758C5-1008-46DD-A079-9B906A77D5A3}"/>
    <hyperlink ref="Z2319" r:id="rId56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A4C85F9-DFAB-4081-9B05-0F51B9004A6A}"/>
    <hyperlink ref="X2319" r:id="rId5681" xr:uid="{5319BFC1-F958-4749-B91C-A7A5DD78AA28}"/>
    <hyperlink ref="W2319" r:id="rId568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D5EFE6C-9AEE-4799-BA3F-01E6D74B1975}"/>
    <hyperlink ref="V2319" r:id="rId5683" xr:uid="{817933F5-1184-4B8C-8007-203660F74512}"/>
    <hyperlink ref="Z2320" r:id="rId56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06D53C3-0BF6-4D9A-AB87-CFF1EAF6DA30}"/>
    <hyperlink ref="X2320" r:id="rId5685" xr:uid="{6506CA44-FF7D-4D95-AA9D-8CA7FA2B9F4F}"/>
    <hyperlink ref="W2320" r:id="rId568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F458EC9-0990-4C54-B6DD-219CF21EAC66}"/>
    <hyperlink ref="V2320" r:id="rId5687" xr:uid="{2D77B3F6-2DB1-4E99-8D23-D8D547885A15}"/>
    <hyperlink ref="Z2321" r:id="rId56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0E4F546-7727-41B9-8DAD-33F80D0CCE0B}"/>
    <hyperlink ref="X2321" r:id="rId5689" xr:uid="{C1E215A3-1D71-4842-98EF-3ED6696EF465}"/>
    <hyperlink ref="W2321" r:id="rId569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7C22DC3-807F-4615-BC02-2DC861F17834}"/>
    <hyperlink ref="V2321" r:id="rId5691" xr:uid="{851B2C13-BBDC-4D0D-88B4-6F8AC324FAA1}"/>
    <hyperlink ref="Z2326" r:id="rId56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58BFDC2-B044-4E67-A073-B5ED5B4B0629}"/>
    <hyperlink ref="X2326" r:id="rId5693" xr:uid="{EDD9E97F-6B02-4440-BD54-36DE08BAAE4B}"/>
    <hyperlink ref="W2326" r:id="rId569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5D6000F-5114-4A8A-AD5C-E576193E69CD}"/>
    <hyperlink ref="V2326" r:id="rId5695" xr:uid="{9C38C01E-9BB1-42E4-9CF7-70D01132C8EF}"/>
    <hyperlink ref="Z2327" r:id="rId56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090D4EF-0DA8-4C2B-A623-83F3DFD30C68}"/>
    <hyperlink ref="X2327" r:id="rId5697" xr:uid="{B9C286D7-2FF5-41A7-AF8F-861582844ED8}"/>
    <hyperlink ref="W2327" r:id="rId569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C5ADAC8-A7C6-4B82-8496-49C7A894FF5E}"/>
    <hyperlink ref="V2327" r:id="rId5699" xr:uid="{EA51D3AA-5F2B-4637-A559-407C4874D41E}"/>
    <hyperlink ref="Z2328" r:id="rId57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F8AE1E4-FB6C-48F7-9F0D-497BA6B2C121}"/>
    <hyperlink ref="X2328" r:id="rId5701" xr:uid="{C9FE4EA7-DFB1-4AB9-99CA-5222EFD092FA}"/>
    <hyperlink ref="W2328" r:id="rId570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0925BAA-A875-4B4B-A77F-6F727049FA4D}"/>
    <hyperlink ref="V2328" r:id="rId5703" xr:uid="{1C3DC41C-3C33-4755-929E-346D5D9329ED}"/>
    <hyperlink ref="Z2329" r:id="rId57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B91B68D-C393-4846-8DF7-4210D2E5E05C}"/>
    <hyperlink ref="X2329" r:id="rId5705" xr:uid="{178D6F93-9A1D-4A2E-B6D3-93DFC5ED4B44}"/>
    <hyperlink ref="W2329" r:id="rId570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D2E46A8-25E2-49CA-8BFD-8612B3B58966}"/>
    <hyperlink ref="V2329" r:id="rId5707" xr:uid="{2D429DEF-FABE-4708-858F-C7F1A0B487D6}"/>
    <hyperlink ref="Z2331" r:id="rId57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758F811-EBA3-4B2C-BA37-91D2707E7A48}"/>
    <hyperlink ref="X2331" r:id="rId5709" xr:uid="{BAA3DCE3-305D-4998-989E-CE2A0151DADF}"/>
    <hyperlink ref="W2331" r:id="rId571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A78F9B5-FC5B-45B9-9651-519069E4341D}"/>
    <hyperlink ref="V2331" r:id="rId5711" xr:uid="{D6211D05-7CA5-4A40-8FA7-7B2FC8EFAA6C}"/>
    <hyperlink ref="Z2332" r:id="rId57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DEF5967-1CB1-49C8-A1E6-8AE5E7AC942B}"/>
    <hyperlink ref="X2332" r:id="rId5713" xr:uid="{F4F3A871-EE05-46BB-AA34-0C7708E66722}"/>
    <hyperlink ref="W2332" r:id="rId571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7D4462F-6235-46A0-94DD-AA6E68C4FD86}"/>
    <hyperlink ref="V2332" r:id="rId5715" xr:uid="{0958A24F-3929-406F-B856-1FEEE00DE4C6}"/>
    <hyperlink ref="Z2333" r:id="rId57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654AFB5-AD19-4D01-AAFB-156572B2E9BE}"/>
    <hyperlink ref="X2333" r:id="rId5717" xr:uid="{72323423-FAF4-46CD-AC91-4D0B8FFABA87}"/>
    <hyperlink ref="W2333" r:id="rId571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E79538E-5725-4F11-9A03-C900A91CD7CA}"/>
    <hyperlink ref="V2333" r:id="rId5719" xr:uid="{41223240-CEC4-4EEE-86B0-E999F079C0EC}"/>
    <hyperlink ref="Z2334" r:id="rId57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49D27D9-B6CD-422B-8E4C-D19046636B51}"/>
    <hyperlink ref="X2334" r:id="rId5721" xr:uid="{0C9D5A90-7D7D-4134-AB5D-046EE67FFD93}"/>
    <hyperlink ref="W2334" r:id="rId572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1D735DC-F1CA-4EFE-9C5D-C20EC4E0F57B}"/>
    <hyperlink ref="V2334" r:id="rId5723" xr:uid="{97130E4F-BF87-429B-91F0-3804F96FE536}"/>
    <hyperlink ref="Z2338" r:id="rId57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E3511BD-8014-4D46-B3BD-66532F6D0872}"/>
    <hyperlink ref="X2338" r:id="rId5725" xr:uid="{182F3578-DE07-4230-A627-08F4E2A0FDA6}"/>
    <hyperlink ref="W2338" r:id="rId572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48C98E6-ECCB-46F4-A9FD-72AE4669ACAB}"/>
    <hyperlink ref="V2338" r:id="rId5727" xr:uid="{A29CE8F6-5628-4561-8452-E487BE1733FD}"/>
    <hyperlink ref="Z2339" r:id="rId57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F2996D7-0905-4C46-92BB-76FE0EA3CBD6}"/>
    <hyperlink ref="X2339" r:id="rId5729" xr:uid="{78AED27A-78C9-447E-8580-6073761D279C}"/>
    <hyperlink ref="W2339" r:id="rId573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803CC37-A629-48DC-9CBB-F50E6999A1EB}"/>
    <hyperlink ref="V2339" r:id="rId5731" xr:uid="{59409F74-01F9-4A3E-95D0-3926A98522D3}"/>
    <hyperlink ref="Z2340" r:id="rId57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0BC396E-3263-4086-8E1F-23B6B3016E34}"/>
    <hyperlink ref="X2340" r:id="rId5733" xr:uid="{CCD510C0-F7ED-4A3F-ABA2-3CC52381277C}"/>
    <hyperlink ref="W2340" r:id="rId573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28A2B34-A9F5-4FA1-B9EA-0327DE13AA34}"/>
    <hyperlink ref="V2340" r:id="rId5735" xr:uid="{D179911F-E66D-4EA7-B25B-3D2D474C1493}"/>
    <hyperlink ref="Z2341" r:id="rId57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9E90E2F-2FB4-4E54-A1C7-C66570205664}"/>
    <hyperlink ref="X2341" r:id="rId5737" xr:uid="{5D5035B2-699C-4580-A616-28C96A77969A}"/>
    <hyperlink ref="W2341" r:id="rId573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C0FA4AE-1D54-404E-A1A3-477E8D52A504}"/>
    <hyperlink ref="V2341" r:id="rId5739" xr:uid="{C6AACCBE-B275-421D-9345-C29E04251666}"/>
    <hyperlink ref="Z2343" r:id="rId57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7CE020F-D39B-459C-B98D-D813B3B153D5}"/>
    <hyperlink ref="X2343" r:id="rId5741" xr:uid="{9736E4B7-C382-4134-8B80-AC80A7230A30}"/>
    <hyperlink ref="W2343" r:id="rId574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50D742D-1A82-4A2D-AE02-E7AE78CA876A}"/>
    <hyperlink ref="V2343" r:id="rId5743" xr:uid="{2E1D6EA2-5D42-48D5-BC1D-06394EAED3E4}"/>
    <hyperlink ref="Z2344" r:id="rId57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E781CA6-F37D-4D8D-9799-3B1CF764F6BC}"/>
    <hyperlink ref="X2344" r:id="rId5745" xr:uid="{A4472B7C-92A9-4AB7-99DC-0594F9B4F00F}"/>
    <hyperlink ref="W2344" r:id="rId574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636D1BA-10A6-4FD3-BD60-069F1F351293}"/>
    <hyperlink ref="V2344" r:id="rId5747" xr:uid="{76671642-EAEC-407F-8377-BEA14E9DF237}"/>
    <hyperlink ref="Z2345" r:id="rId57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43DAD1B-D301-4101-8542-2837F36F0626}"/>
    <hyperlink ref="X2345" r:id="rId5749" xr:uid="{2C0FF123-6875-4F41-9F9B-41030DA15E5C}"/>
    <hyperlink ref="W2345" r:id="rId575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8488E21-72AA-4214-A095-B81CFC7E3105}"/>
    <hyperlink ref="V2345" r:id="rId5751" xr:uid="{5209C371-3759-4ACB-A324-A55F3A312053}"/>
    <hyperlink ref="Z2346" r:id="rId57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3C988D2-3721-482F-B9E9-D69FDA97E7C9}"/>
    <hyperlink ref="X2346" r:id="rId5753" xr:uid="{BC1219E7-7BD1-487E-A676-E00DBF2B9E4B}"/>
    <hyperlink ref="W2346" r:id="rId575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D62DD08-A0B7-4AD8-96FB-1247486DEBBF}"/>
    <hyperlink ref="V2346" r:id="rId5755" xr:uid="{C275FCA5-8DA7-4095-B059-5DE544148814}"/>
    <hyperlink ref="Z2350" r:id="rId57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695AC28-67B3-496C-A3FF-C5ECC3A8FAE6}"/>
    <hyperlink ref="X2350" r:id="rId5757" xr:uid="{DBE23C59-EC64-42C1-BF36-C3D0068EA067}"/>
    <hyperlink ref="W2350" r:id="rId575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0C450E5-43AE-4B8C-8CAB-381ADE9B294C}"/>
    <hyperlink ref="V2350" r:id="rId5759" xr:uid="{2CCDB91F-47A1-46FE-8419-1AA2F7DFE347}"/>
    <hyperlink ref="Z2351" r:id="rId57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5A13A76-9724-4BEB-A2D1-770CC7BD0AA4}"/>
    <hyperlink ref="X2351" r:id="rId5761" xr:uid="{BF6A577B-8F81-4330-8A70-3EC6C04319EC}"/>
    <hyperlink ref="W2351" r:id="rId576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FBAFC47-3D89-4670-A2F7-1643A7EE5EE6}"/>
    <hyperlink ref="V2351" r:id="rId5763" xr:uid="{18509FDC-D03A-4181-B895-BD75445FE777}"/>
    <hyperlink ref="Z2352" r:id="rId57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4000123-2FB6-4404-A2BC-6983C62291C9}"/>
    <hyperlink ref="X2352" r:id="rId5765" xr:uid="{9B7CA772-32E0-4A0C-8036-82C896259526}"/>
    <hyperlink ref="W2352" r:id="rId576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36551F0-FE83-44E5-A119-AD7AD4311BE2}"/>
    <hyperlink ref="V2352" r:id="rId5767" xr:uid="{32DCD0EB-5BFF-43A8-B3B3-AC9F3D47FBA5}"/>
    <hyperlink ref="Z2353" r:id="rId57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230F9EB-921D-457A-8DEB-CA358767009E}"/>
    <hyperlink ref="X2353" r:id="rId5769" xr:uid="{50883DD1-2FB6-4DD9-8483-61F74C9F1419}"/>
    <hyperlink ref="W2353" r:id="rId577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2AE2DD3-7D89-4384-9785-7AE0A110F4D3}"/>
    <hyperlink ref="V2353" r:id="rId5771" xr:uid="{7F6C1CCF-4504-4D0D-9F7D-4B0BF7FC559E}"/>
    <hyperlink ref="Z2355" r:id="rId57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FD7793D-33D2-4360-A45B-7D0594DCCB41}"/>
    <hyperlink ref="X2355" r:id="rId5773" xr:uid="{5641C3D0-206E-4488-8917-A0FEB9AB2212}"/>
    <hyperlink ref="W2355" r:id="rId577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7396D0C-37A2-4D73-BD3B-D4CD155CAAD5}"/>
    <hyperlink ref="V2355" r:id="rId5775" xr:uid="{D498CF13-8193-4571-9194-51B5E750EEC3}"/>
    <hyperlink ref="Z2356" r:id="rId57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FB80C9B-1AD9-4181-96CC-F284960E9C4F}"/>
    <hyperlink ref="X2356" r:id="rId5777" xr:uid="{13C61C8E-EA4D-4380-82E6-9119792940CB}"/>
    <hyperlink ref="W2356" r:id="rId577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D989127-4A2D-4C51-891A-5CAA2405734B}"/>
    <hyperlink ref="V2356" r:id="rId5779" xr:uid="{D69C0498-665A-4E93-91B0-795EF2466344}"/>
    <hyperlink ref="Z2357" r:id="rId57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CBCB327-987D-46E3-BF40-ACBFAC11C538}"/>
    <hyperlink ref="X2357" r:id="rId5781" xr:uid="{66320F98-5945-4EF0-8469-74BF9803E9F7}"/>
    <hyperlink ref="W2357" r:id="rId578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E0DE5B4-FF93-4DC5-BBA8-E0D2B55960A0}"/>
    <hyperlink ref="V2357" r:id="rId5783" xr:uid="{87E07A66-E1D9-45F2-8896-B165C6A4E1BA}"/>
    <hyperlink ref="Z2358" r:id="rId57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CF7BC43-90D9-4538-A81D-6DF3CC87F80E}"/>
    <hyperlink ref="X2358" r:id="rId5785" xr:uid="{3A4E7C61-42B5-4D03-A8D3-D06DD693C748}"/>
    <hyperlink ref="W2358" r:id="rId578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69A6097-0DCC-4184-A1CD-988AECA1B686}"/>
    <hyperlink ref="V2358" r:id="rId5787" xr:uid="{F6C2FFCF-510B-4E24-9E9F-EE2805280E52}"/>
    <hyperlink ref="Z2361" r:id="rId57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260C119-9329-45FC-B2ED-68E2065D2865}"/>
    <hyperlink ref="X2361" r:id="rId5789" xr:uid="{D57A80CA-3EE0-4F89-9484-730700850FAE}"/>
    <hyperlink ref="W2361" r:id="rId579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0955223-CBB5-4F85-A9B7-9E2596FE78F9}"/>
    <hyperlink ref="V2361" r:id="rId5791" xr:uid="{1B93937C-DAAB-4B78-AD2F-DCADC3075C4E}"/>
    <hyperlink ref="Z2362" r:id="rId57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833BD1C-4E1E-4152-BD5C-DCF356A4BD11}"/>
    <hyperlink ref="X2362" r:id="rId5793" xr:uid="{E33C2873-7BB1-4A67-8B0B-68408087B772}"/>
    <hyperlink ref="W2362" r:id="rId579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82CD6D7-9C1B-41DA-84E3-49FF9DEF352C}"/>
    <hyperlink ref="V2362" r:id="rId5795" xr:uid="{BA5BFA34-92AE-4DAA-9364-AD8D352684A5}"/>
    <hyperlink ref="Z2363" r:id="rId57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2CE637F-0745-4E78-8DE7-7FF29645166B}"/>
    <hyperlink ref="X2363" r:id="rId5797" xr:uid="{B364A2BE-1811-490D-86BC-3BEDE0652407}"/>
    <hyperlink ref="W2363" r:id="rId579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03086F1-AB17-482E-A82E-559DFF706EDF}"/>
    <hyperlink ref="V2363" r:id="rId5799" xr:uid="{30918048-857B-41EC-A922-FFF8443994F3}"/>
    <hyperlink ref="Z2364" r:id="rId58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47AA74A-B8CB-46C3-9A06-E0A77BBDB361}"/>
    <hyperlink ref="X2364" r:id="rId5801" xr:uid="{F91060C5-A722-435C-ADBB-C2AAD4C97776}"/>
    <hyperlink ref="W2364" r:id="rId580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667F22C-4B45-4C36-AD88-0610923821DD}"/>
    <hyperlink ref="V2364" r:id="rId5803" xr:uid="{26B0A80C-7822-43D5-8C29-383EF804BA99}"/>
    <hyperlink ref="Z2366" r:id="rId58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A83AB02-91D8-44B5-BA50-F8BDF401F097}"/>
    <hyperlink ref="X2366" r:id="rId5805" xr:uid="{4FADE244-D8EB-49BF-8B0F-E99710127350}"/>
    <hyperlink ref="W2366" r:id="rId580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BB0265C-BC62-48FB-B723-93E114587F72}"/>
    <hyperlink ref="V2366" r:id="rId5807" xr:uid="{D0E6A1EE-3321-4DDC-B7C8-990EED8ED564}"/>
    <hyperlink ref="Z2367" r:id="rId58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63CE7F4-4C4D-4EBD-829E-6C4CFCE41863}"/>
    <hyperlink ref="X2367" r:id="rId5809" xr:uid="{6053A6DB-459F-483F-AC36-F47BFE787157}"/>
    <hyperlink ref="W2367" r:id="rId581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2FCC85F-B597-4A4A-8F84-6E59A04495EE}"/>
    <hyperlink ref="V2367" r:id="rId5811" xr:uid="{EB5D8845-0F57-4CC9-AA00-73C0187325BF}"/>
    <hyperlink ref="Z2368" r:id="rId58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AC2DBBF-7912-43DD-89B0-097EC38A1E20}"/>
    <hyperlink ref="X2368" r:id="rId5813" xr:uid="{1FFC1FCB-204F-4906-B23E-A8BDD7A5A87C}"/>
    <hyperlink ref="W2368" r:id="rId581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F9F9AE6-B308-4611-A5FD-68AF2E4C4F9C}"/>
    <hyperlink ref="V2368" r:id="rId5815" xr:uid="{237C4C95-3B88-4560-A57C-F208298C9754}"/>
    <hyperlink ref="Z2369" r:id="rId58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7710CAC-A6DA-466C-9A87-86A52ED89D3F}"/>
    <hyperlink ref="X2369" r:id="rId5817" xr:uid="{BA6AEA98-7D48-4380-AFCA-924F73FCFA2D}"/>
    <hyperlink ref="W2369" r:id="rId581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32E6956-AF2A-4AA9-9B04-231945F231DB}"/>
    <hyperlink ref="V2369" r:id="rId5819" xr:uid="{9C534F75-C869-4369-B6AD-069BB563CA81}"/>
    <hyperlink ref="Z2373" r:id="rId58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27B2B27-7C77-4A1A-92F4-780E1D87E588}"/>
    <hyperlink ref="X2373" r:id="rId5821" xr:uid="{23F5D058-ACD6-4B9C-8347-B9D7066347E9}"/>
    <hyperlink ref="W2373" r:id="rId582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E7909AF-E7EC-445B-A8C6-55EB88B56BC0}"/>
    <hyperlink ref="V2373" r:id="rId5823" xr:uid="{32DC1086-4D05-4A4D-8056-A45385B694B3}"/>
    <hyperlink ref="Z2374" r:id="rId58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1620D3B-67B6-47E7-B420-40FD83F9538F}"/>
    <hyperlink ref="X2374" r:id="rId5825" xr:uid="{9376F3D7-9251-43EE-82AA-29CDC24F1488}"/>
    <hyperlink ref="W2374" r:id="rId582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137EC8A-FD55-4423-93FE-7576C2143673}"/>
    <hyperlink ref="V2374" r:id="rId5827" xr:uid="{B6345311-67B8-4AC1-A37A-D9697E26DE04}"/>
    <hyperlink ref="Z2375" r:id="rId58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B1152F5-036E-46DB-BA2F-DA9011F932BD}"/>
    <hyperlink ref="X2375" r:id="rId5829" xr:uid="{C1C37CC6-9F67-4FA2-ACFF-19CBB5727443}"/>
    <hyperlink ref="W2375" r:id="rId583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C3641B1-8745-4B67-BAFD-2E1BB7C11DE9}"/>
    <hyperlink ref="V2375" r:id="rId5831" xr:uid="{A2A77B13-B558-4EA6-ABA5-DA76E0A4E695}"/>
    <hyperlink ref="Z2376" r:id="rId58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0527052-475E-4022-9170-82C319928453}"/>
    <hyperlink ref="X2376" r:id="rId5833" xr:uid="{6FAC28BD-2146-4690-990F-33156C11A33C}"/>
    <hyperlink ref="W2376" r:id="rId583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812FB20-D951-4C4A-AFB3-1EC306677460}"/>
    <hyperlink ref="V2376" r:id="rId5835" xr:uid="{FD9C0FC4-BC54-4235-8143-D1AE8296500B}"/>
    <hyperlink ref="Z2378" r:id="rId58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5C9E010-BF8A-470F-B69D-25E6D22D581A}"/>
    <hyperlink ref="X2378" r:id="rId5837" xr:uid="{BDF101DC-9E86-43E6-BE5B-1B6421F5F73D}"/>
    <hyperlink ref="W2378" r:id="rId583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D71BB38-3379-4FB0-89C6-5FE1A0EA3DB0}"/>
    <hyperlink ref="V2378" r:id="rId5839" xr:uid="{300F5795-9BFE-4C2F-A690-DDA0D2ACB755}"/>
    <hyperlink ref="Z2379" r:id="rId58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ABEF03A-8602-4705-8DF6-D626B6965E3E}"/>
    <hyperlink ref="X2379" r:id="rId5841" xr:uid="{7DE3AC61-57CD-435C-961E-90E6FD01C21B}"/>
    <hyperlink ref="W2379" r:id="rId584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922E2C3-4329-4316-A8EB-A41BE49B24E3}"/>
    <hyperlink ref="V2379" r:id="rId5843" xr:uid="{626408B5-482A-4254-B203-B407C7C23F62}"/>
    <hyperlink ref="Z2380" r:id="rId58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AE481F6-79FC-4E43-9678-61430B36056C}"/>
    <hyperlink ref="X2380" r:id="rId5845" xr:uid="{09672290-0A28-410D-8CA8-42914C404A6B}"/>
    <hyperlink ref="W2380" r:id="rId584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8B166BD-B799-4DCC-A82B-16479ECF0544}"/>
    <hyperlink ref="V2380" r:id="rId5847" xr:uid="{DB3EC86A-D81B-415A-8670-76383822E9B9}"/>
    <hyperlink ref="Z2381" r:id="rId58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1850B57-BAAD-4256-9098-330F0A8A3453}"/>
    <hyperlink ref="X2381" r:id="rId5849" xr:uid="{BF16A2B0-26B4-4039-A2F5-1658B6403DDE}"/>
    <hyperlink ref="W2381" r:id="rId585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8E8CB37-E728-451C-AFC3-51595CCC407B}"/>
    <hyperlink ref="V2381" r:id="rId5851" xr:uid="{B9FB016B-7174-4F52-A209-E54F8E606205}"/>
    <hyperlink ref="Z2384" r:id="rId58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57CF2AB-E880-4AD4-A587-DD99AA3DF6D5}"/>
    <hyperlink ref="X2384" r:id="rId5853" xr:uid="{CD85C5B2-170C-4AD0-8FFF-FA287103D1EB}"/>
    <hyperlink ref="W2384" r:id="rId585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5F2071B-297E-44C3-82B7-4C2198845300}"/>
    <hyperlink ref="V2384" r:id="rId5855" xr:uid="{21E2FA85-A967-414D-93B8-E0C86D243FB1}"/>
    <hyperlink ref="Z2385" r:id="rId58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F8EA532-D837-4599-96CF-CFB68319A818}"/>
    <hyperlink ref="X2385" r:id="rId5857" xr:uid="{B82DCED3-2D29-435E-9F72-5C4D3BA073A8}"/>
    <hyperlink ref="W2385" r:id="rId585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141AB4B-A2C0-43F6-9020-03A94C8BE7F6}"/>
    <hyperlink ref="V2385" r:id="rId5859" xr:uid="{8CEA1AA5-1628-405C-B0C8-9C19B01A2B2E}"/>
    <hyperlink ref="Z2386" r:id="rId58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3CDF766-310F-4AE6-AAEE-6982807531A1}"/>
    <hyperlink ref="X2386" r:id="rId5861" xr:uid="{60335FA1-71CF-4795-BC95-3EEE634BC96E}"/>
    <hyperlink ref="W2386" r:id="rId586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EF33E02-017C-48BC-BE31-2192F5167861}"/>
    <hyperlink ref="V2386" r:id="rId5863" xr:uid="{AEB0F8E2-DA3C-4D56-A8A2-2D4FF7CAC0A7}"/>
    <hyperlink ref="Z2387" r:id="rId58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7A5651F-34FD-47B6-A010-98D7EFFEFA74}"/>
    <hyperlink ref="X2387" r:id="rId5865" xr:uid="{04BCC7E4-FF95-4218-A9C9-C679967B22B7}"/>
    <hyperlink ref="W2387" r:id="rId586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5BD768C-476E-49A6-AB5E-F79AB9C80754}"/>
    <hyperlink ref="V2387" r:id="rId5867" xr:uid="{6C5EE7E9-DDC2-4718-8D0D-7EE847EF7824}"/>
    <hyperlink ref="Z2389" r:id="rId58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89DC8F0-6BB6-4857-B997-62BEF5F935D4}"/>
    <hyperlink ref="X2389" r:id="rId5869" xr:uid="{2C05DA62-87E2-4709-9618-A884611D964C}"/>
    <hyperlink ref="W2389" r:id="rId587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1C08245-81DB-4967-BCD9-9BD911EBF5EA}"/>
    <hyperlink ref="V2389" r:id="rId5871" xr:uid="{B8E67683-A0D8-4A8F-9030-7EEA48B05760}"/>
    <hyperlink ref="Z2390" r:id="rId58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1F7E0E4-80B9-42E1-BEA8-27B7F49B98AE}"/>
    <hyperlink ref="X2390" r:id="rId5873" xr:uid="{05214934-E6F0-4C2F-8153-B5D4C0A8A389}"/>
    <hyperlink ref="W2390" r:id="rId587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E8FFD33-842B-443D-A39D-7D57C27D184D}"/>
    <hyperlink ref="V2390" r:id="rId5875" xr:uid="{400FE53B-2FA6-466B-8B5C-DB0612A65F8B}"/>
    <hyperlink ref="Z2391" r:id="rId58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41C3D34-C228-4338-BA23-64EEA6E06993}"/>
    <hyperlink ref="X2391" r:id="rId5877" xr:uid="{4EB757DF-F29C-4D7D-9368-22E0EF947242}"/>
    <hyperlink ref="W2391" r:id="rId587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63F8C20-9D77-40E7-B1A8-E93485104C91}"/>
    <hyperlink ref="V2391" r:id="rId5879" xr:uid="{462CCCC9-FF49-4274-A92D-D93A633CCB08}"/>
    <hyperlink ref="Z2392" r:id="rId58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237C74D-FFC4-45BF-9E08-5253CF076E06}"/>
    <hyperlink ref="X2392" r:id="rId5881" xr:uid="{ADB99523-586F-48FC-8B39-7071B287E70C}"/>
    <hyperlink ref="W2392" r:id="rId588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3BD7F29-FD88-4E5C-A458-6B39797C848C}"/>
    <hyperlink ref="V2392" r:id="rId5883" xr:uid="{B8372146-BFF5-4E20-B9CD-2219FD1AAFF7}"/>
    <hyperlink ref="Z2395" r:id="rId58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DE16512-48B1-4AEA-98D6-FF68CFA5D52F}"/>
    <hyperlink ref="X2395" r:id="rId5885" xr:uid="{1CC477D2-83B9-422D-B219-5A50C7A88498}"/>
    <hyperlink ref="W2395" r:id="rId588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55D115D-93A0-45B5-AC79-2690B6F0153E}"/>
    <hyperlink ref="V2395" r:id="rId5887" xr:uid="{59C399CE-5B29-4715-AB73-962B48EE190C}"/>
    <hyperlink ref="Z2396" r:id="rId58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366410E-04D4-4813-B713-A9BFB8FF6089}"/>
    <hyperlink ref="X2396" r:id="rId5889" xr:uid="{EAF16458-DF3E-4325-B6E9-1E4AEB148465}"/>
    <hyperlink ref="W2396" r:id="rId589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2B50B78-FA12-47FD-8CA8-1D92A589B864}"/>
    <hyperlink ref="V2396" r:id="rId5891" xr:uid="{C8695343-B72A-46B8-946F-332912FEC644}"/>
    <hyperlink ref="Z2397" r:id="rId58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816562C-DCF7-4601-A0A1-478CAA84AB41}"/>
    <hyperlink ref="X2397" r:id="rId5893" xr:uid="{8BEB6046-30B2-4E7C-B80D-632EF82AC88F}"/>
    <hyperlink ref="W2397" r:id="rId589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36249AE-F05F-430F-B7AC-2399C90EB1F0}"/>
    <hyperlink ref="V2397" r:id="rId5895" xr:uid="{8D02547D-4C27-4A70-B7B0-664011A6B6C4}"/>
    <hyperlink ref="Z2398" r:id="rId58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94B44E2-C8E0-4DC3-82D5-A0012FD68CA1}"/>
    <hyperlink ref="X2398" r:id="rId5897" xr:uid="{55E07EAC-2B49-49ED-A5B4-E89D12D4B8EB}"/>
    <hyperlink ref="W2398" r:id="rId589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9A54F77-39D8-44BB-B9A7-A97BA1C5A373}"/>
    <hyperlink ref="V2398" r:id="rId5899" xr:uid="{DEAEB79E-845E-4DD2-95E3-321420587FEE}"/>
    <hyperlink ref="Z2400" r:id="rId59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0C02457-DC9D-4D41-A3DC-1FE60D379AFF}"/>
    <hyperlink ref="X2400" r:id="rId5901" xr:uid="{7F2B0EB4-18F3-44AF-BC36-C9FB0D03FE3A}"/>
    <hyperlink ref="W2400" r:id="rId590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C530221-3069-428B-B4A9-B1029747EE39}"/>
    <hyperlink ref="V2400" r:id="rId5903" xr:uid="{E1F281D6-E7AC-4E8F-A2C4-07AC07DF41AC}"/>
    <hyperlink ref="Z2401" r:id="rId59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5638EAE-6D4E-4576-89EB-7507C623FC37}"/>
    <hyperlink ref="X2401" r:id="rId5905" xr:uid="{FBDAB7FC-2DBF-4DE5-9BEB-8034679B2290}"/>
    <hyperlink ref="W2401" r:id="rId590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5B77559-0BB6-42AB-B430-90600F638E08}"/>
    <hyperlink ref="V2401" r:id="rId5907" xr:uid="{12265DC8-144C-439C-AD84-D6A1A5D0C045}"/>
    <hyperlink ref="Z2402" r:id="rId59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3CB75E8-01F0-467A-98AC-FC47389E8F3A}"/>
    <hyperlink ref="X2402" r:id="rId5909" xr:uid="{0ED4BDD4-4AF7-4467-A0E9-B0C9AB4821CA}"/>
    <hyperlink ref="W2402" r:id="rId591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11A5DFE-F606-40F2-B413-3169A3747AE0}"/>
    <hyperlink ref="V2402" r:id="rId5911" xr:uid="{AFE2741C-41C5-4EE4-B82F-E4F36617B847}"/>
    <hyperlink ref="Z2403" r:id="rId59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97A0703-7339-4053-9F00-AD7BA33EA16E}"/>
    <hyperlink ref="X2403" r:id="rId5913" xr:uid="{3F3F18AB-ED4C-45B8-B4B7-3CF9EB1D9852}"/>
    <hyperlink ref="W2403" r:id="rId591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8DCDF32-B88B-459B-9DBC-A35060FE81D4}"/>
    <hyperlink ref="V2403" r:id="rId5915" xr:uid="{51F971C3-56D4-40A4-BEAA-EB93F60E643F}"/>
    <hyperlink ref="Z2406" r:id="rId59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AB9B90D-31B8-4154-9809-D326FBF26A8E}"/>
    <hyperlink ref="X2406" r:id="rId5917" xr:uid="{B067873D-A4F8-43C2-AFA5-A86A851C699E}"/>
    <hyperlink ref="W2406" r:id="rId591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A1322E5-409D-4679-A388-27DE965A1660}"/>
    <hyperlink ref="V2406" r:id="rId5919" xr:uid="{E5302E70-E0BF-4824-9829-0AA76BEA952F}"/>
    <hyperlink ref="Z2407" r:id="rId59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FC43E20-D8AE-48FE-AEAA-EEB0B6B27D97}"/>
    <hyperlink ref="X2407" r:id="rId5921" xr:uid="{ACAA5BB4-68D2-412B-B5ED-16D334627A78}"/>
    <hyperlink ref="W2407" r:id="rId592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9833B5F-B85A-46DE-8BC6-D68B1139402E}"/>
    <hyperlink ref="V2407" r:id="rId5923" xr:uid="{2BAE3095-5141-409C-A615-3756DAF0B4C0}"/>
    <hyperlink ref="Z2408" r:id="rId59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041DA1F-3D6B-444B-A116-839984D9E601}"/>
    <hyperlink ref="X2408" r:id="rId5925" xr:uid="{154E3786-5287-496D-ADB5-C82269E8323F}"/>
    <hyperlink ref="W2408" r:id="rId592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3CA472E-DB3B-40CD-B29F-D3A1F6AE7768}"/>
    <hyperlink ref="V2408" r:id="rId5927" xr:uid="{E03D736E-2A46-4342-A4CE-2DC692F4C121}"/>
    <hyperlink ref="Z2409" r:id="rId59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C310EB4-0EFD-4499-81A2-491D44CBD7C9}"/>
    <hyperlink ref="X2409" r:id="rId5929" xr:uid="{8EA34D96-EC1C-4C1F-8278-4BBE7EEE1842}"/>
    <hyperlink ref="W2409" r:id="rId593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B91B147-C8FD-4229-8AF8-0654C648D57C}"/>
    <hyperlink ref="V2409" r:id="rId5931" xr:uid="{01FDD4E1-3D78-4425-BD6C-D0AFFCB26599}"/>
    <hyperlink ref="Z2411" r:id="rId59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D61C340-9C31-4090-B7AD-CC2C08729643}"/>
    <hyperlink ref="X2411" r:id="rId5933" xr:uid="{58A5ECC2-9ADB-421B-8D07-55AAEE959740}"/>
    <hyperlink ref="W2411" r:id="rId593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1F4B03A-1E6F-47B3-9F57-7E107B94262C}"/>
    <hyperlink ref="V2411" r:id="rId5935" xr:uid="{13E5E5DA-AAD5-4444-9CE3-BC6D5B359D8B}"/>
    <hyperlink ref="Z2412" r:id="rId59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FBEC9B4-EB4D-441B-89C8-4DD39A8A600A}"/>
    <hyperlink ref="X2412" r:id="rId5937" xr:uid="{AA2E3604-D6D6-4CA1-A998-CC58D09E358F}"/>
    <hyperlink ref="W2412" r:id="rId593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B047979-13F2-42EF-B1F3-306B740AE6D3}"/>
    <hyperlink ref="V2412" r:id="rId5939" xr:uid="{AA80369D-DDB5-4DD6-9964-74F782820038}"/>
    <hyperlink ref="Z2413" r:id="rId59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944AC5A-170D-4F2E-9659-45837F71EE89}"/>
    <hyperlink ref="X2413" r:id="rId5941" xr:uid="{323011B2-1EC7-400A-8CF6-E8CBF08701D2}"/>
    <hyperlink ref="W2413" r:id="rId594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B1014F2-BFAB-49A6-9F60-0BE3D618C38A}"/>
    <hyperlink ref="V2413" r:id="rId5943" xr:uid="{072B6A23-5583-40DC-8AA9-C8A3AF1ACD23}"/>
    <hyperlink ref="Z2414" r:id="rId59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44079B6-E303-465C-B16C-E0DE637379E5}"/>
    <hyperlink ref="X2414" r:id="rId5945" xr:uid="{EEBE64D4-C2B9-4F2F-BAF1-1C323136CD4E}"/>
    <hyperlink ref="W2414" r:id="rId594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81E5847-FD9D-46E0-8951-2E994BEE0505}"/>
    <hyperlink ref="V2414" r:id="rId5947" xr:uid="{BC4EB5DF-76D0-40E9-846F-BCEF00517F06}"/>
    <hyperlink ref="Z2416" r:id="rId59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36AAED9-2800-47B2-B3C1-3773394EB850}"/>
    <hyperlink ref="X2416" r:id="rId5949" xr:uid="{05350507-2209-4032-93EC-F61DFDC3F669}"/>
    <hyperlink ref="W2416" r:id="rId595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2DD5062-2026-4115-A240-DFBCB29EC3D9}"/>
    <hyperlink ref="V2416" r:id="rId5951" xr:uid="{8E6BB78B-B921-4ABE-A3FD-227DDE359F17}"/>
    <hyperlink ref="Z2417" r:id="rId59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AA0C133-97F3-49E3-893F-52476B00CCFB}"/>
    <hyperlink ref="X2417" r:id="rId5953" xr:uid="{B9D702FA-394C-4C3F-AF9F-070E181DB370}"/>
    <hyperlink ref="W2417" r:id="rId595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62DBEC7-4354-4EEE-ABFB-E942F10E0FB4}"/>
    <hyperlink ref="V2417" r:id="rId5955" xr:uid="{2FA87294-81D3-4D77-AAC7-D897D15427B2}"/>
    <hyperlink ref="Z2418" r:id="rId59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0375805-675D-4BC0-85CF-9CB09C463A53}"/>
    <hyperlink ref="X2418" r:id="rId5957" xr:uid="{9FA73AC7-75CB-4EA0-A4F9-7424BC9FA8B3}"/>
    <hyperlink ref="W2418" r:id="rId595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83EC07C-E785-4013-A683-1117F2A661B9}"/>
    <hyperlink ref="V2418" r:id="rId5959" xr:uid="{5594320D-AEC8-452C-9DED-C10A0502A8F5}"/>
    <hyperlink ref="Z2419" r:id="rId59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943E013-38D5-48AB-8ECD-C68F6D8AAFD5}"/>
    <hyperlink ref="X2419" r:id="rId5961" xr:uid="{381C6898-DA89-4573-A75C-E6A901083E0B}"/>
    <hyperlink ref="W2419" r:id="rId596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1F25689-59F4-4C29-ABBF-4C1FB5E64AB6}"/>
    <hyperlink ref="V2419" r:id="rId5963" xr:uid="{F5655EC6-B6A7-4E5F-95D8-7BB4F643F827}"/>
    <hyperlink ref="Z2421" r:id="rId59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F522A32-DE84-4A9A-AF7B-95E0B1FF10B1}"/>
    <hyperlink ref="X2421" r:id="rId5965" xr:uid="{99ADB013-0A10-49D0-830D-F853700FC168}"/>
    <hyperlink ref="W2421" r:id="rId596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A8459E1-6158-43EC-84F7-ECA78799FCA6}"/>
    <hyperlink ref="V2421" r:id="rId5967" xr:uid="{B7D73DE8-158A-47C4-914F-8F1C75297385}"/>
    <hyperlink ref="Z2422" r:id="rId59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5FFA69E-E992-4ACC-94C1-94E7C90E2899}"/>
    <hyperlink ref="X2422" r:id="rId5969" xr:uid="{8AA7CAEB-10DB-43E3-82F0-D75EFC7F9CC7}"/>
    <hyperlink ref="W2422" r:id="rId597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0012EE2-86C6-4E4B-AFC4-516EF299E00A}"/>
    <hyperlink ref="V2422" r:id="rId5971" xr:uid="{C4DC3027-1842-4137-B80E-A76FDFDA26F1}"/>
    <hyperlink ref="Z2425" r:id="rId59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CFC1137-1BD0-40DB-9ED5-2394E9555530}"/>
    <hyperlink ref="X2425" r:id="rId5973" xr:uid="{4F4601EF-0FD8-4D45-B010-6FA28EE5E72D}"/>
    <hyperlink ref="W2425" r:id="rId597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5BE54D4-01CC-4B98-8336-D3A830FADCE3}"/>
    <hyperlink ref="V2425" r:id="rId5975" xr:uid="{12D89888-238A-44F1-9811-BF14BA9279F7}"/>
    <hyperlink ref="Z2426" r:id="rId59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E5B3B4C-63D7-430C-875D-07162CFBCA0E}"/>
    <hyperlink ref="X2426" r:id="rId5977" xr:uid="{C46BDCAD-34B6-4FE3-8367-01F76BAFAFF2}"/>
    <hyperlink ref="W2426" r:id="rId597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9C46A3A-C447-4946-881B-EEA6B7D05D37}"/>
    <hyperlink ref="V2426" r:id="rId5979" xr:uid="{52FD7B0B-1874-42B2-8CCA-88836DA9C7D3}"/>
    <hyperlink ref="Z2427" r:id="rId59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4B71AA4-5169-4610-A6EB-52D93744A5B2}"/>
    <hyperlink ref="X2427" r:id="rId5981" xr:uid="{92B00E9F-05ED-4C64-A26F-2E4B7A087779}"/>
    <hyperlink ref="W2427" r:id="rId598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0108C81-4B58-42FF-8C31-007EB6B4BFBF}"/>
    <hyperlink ref="V2427" r:id="rId5983" xr:uid="{B6BDE208-F633-4A44-8C07-FAC841BBD21B}"/>
    <hyperlink ref="Z2428" r:id="rId59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C2CCBC5-B822-4B9D-A1D3-082A132B75A5}"/>
    <hyperlink ref="X2428" r:id="rId5985" xr:uid="{8F3B0C17-4E81-4BA6-8580-83624A775669}"/>
    <hyperlink ref="W2428" r:id="rId598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7AAB037-FFE5-4090-A171-FB4E3F250B06}"/>
    <hyperlink ref="V2428" r:id="rId5987" xr:uid="{F5B93AAD-4ECF-4A00-A977-C28FF53F1C23}"/>
    <hyperlink ref="Z2430" r:id="rId59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A9E1FBF-7F29-49AC-8DE9-3C37C9A768CC}"/>
    <hyperlink ref="X2430" r:id="rId5989" xr:uid="{E74A9454-8402-4792-BE3C-0730ECC37697}"/>
    <hyperlink ref="W2430" r:id="rId599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0585115-76BB-4F92-91A3-906A0B65E6FD}"/>
    <hyperlink ref="V2430" r:id="rId5991" xr:uid="{A0460108-B7B3-44EB-8FE0-0E0EB145C3EC}"/>
    <hyperlink ref="Z2431" r:id="rId59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E8510D2-9331-4F47-906B-573B98156599}"/>
    <hyperlink ref="X2431" r:id="rId5993" xr:uid="{4FA4E235-43A5-4790-A171-7DFB644F18E3}"/>
    <hyperlink ref="W2431" r:id="rId599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2294F83-5A0F-4B36-A6A9-F1EBEDD0DBB9}"/>
    <hyperlink ref="V2431" r:id="rId5995" xr:uid="{994922C9-CB57-4C6D-9CEB-3BA937BD7632}"/>
    <hyperlink ref="Z2432" r:id="rId59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5F61632-9690-449B-91CD-BEC8CC208054}"/>
    <hyperlink ref="X2432" r:id="rId5997" xr:uid="{4D19726E-C28E-4A95-9D46-EE68EAC5A851}"/>
    <hyperlink ref="W2432" r:id="rId599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F25A4E9-0903-4388-9ECD-333BC1131273}"/>
    <hyperlink ref="V2432" r:id="rId5999" xr:uid="{23E354FD-57AB-4BA1-BAED-FED1603505A3}"/>
    <hyperlink ref="Z2433" r:id="rId60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A14DB98-03BC-42F7-ADBC-3F617870605B}"/>
    <hyperlink ref="X2433" r:id="rId6001" xr:uid="{7216F135-2992-46CB-B5C4-23B528B510A5}"/>
    <hyperlink ref="W2433" r:id="rId600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E090CD6-97CF-4715-B2E3-8ADBEE8C61E0}"/>
    <hyperlink ref="V2433" r:id="rId6003" xr:uid="{15C13B03-0F5A-4EA9-A0B3-3D284960FDCB}"/>
    <hyperlink ref="Z2437" r:id="rId60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5C31609-7A23-4225-866F-621559877A4C}"/>
    <hyperlink ref="X2437" r:id="rId6005" xr:uid="{B78E1795-B517-446F-BA60-623ACD698628}"/>
    <hyperlink ref="W2437" r:id="rId600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BF45885-9BBA-48E2-9941-A33120E246EB}"/>
    <hyperlink ref="V2437" r:id="rId6007" xr:uid="{915404B3-2B0C-4459-AC81-5EDCA4F2D180}"/>
    <hyperlink ref="Z2438" r:id="rId60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44BE967-E11D-4E7B-B1B0-615DCAD9E58A}"/>
    <hyperlink ref="X2438" r:id="rId6009" xr:uid="{576ABBD9-FCED-4696-90EF-7B8BE64E0FE8}"/>
    <hyperlink ref="W2438" r:id="rId601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C9D4CA3-C102-4AB0-AC2A-27D752661612}"/>
    <hyperlink ref="V2438" r:id="rId6011" xr:uid="{11493315-2AB3-4FC3-8297-A672BD47294D}"/>
    <hyperlink ref="Z2439" r:id="rId60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ADC3ADA-EA83-4BC0-8C97-4EB884CFC36A}"/>
    <hyperlink ref="X2439" r:id="rId6013" xr:uid="{D32DA945-E95E-427C-BB08-2849785BD7F0}"/>
    <hyperlink ref="W2439" r:id="rId601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7848C40-4C32-4E3E-9941-B2FB079A7FE5}"/>
    <hyperlink ref="V2439" r:id="rId6015" xr:uid="{211928AF-E5D2-4736-BACB-F7F886B1C8E4}"/>
    <hyperlink ref="Z2440" r:id="rId60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7DEDF33-E722-451E-BF57-6410B6188CCA}"/>
    <hyperlink ref="X2440" r:id="rId6017" xr:uid="{02CF536D-1558-4D8F-AD12-98849AE1C521}"/>
    <hyperlink ref="W2440" r:id="rId601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2815210-85B5-442B-A602-2CD06FA58918}"/>
    <hyperlink ref="V2440" r:id="rId6019" xr:uid="{76139495-069F-47EC-AC8A-41D1F40CFD02}"/>
    <hyperlink ref="Z2444" r:id="rId60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BB4266A-FEC8-4EC5-A238-60BD2D62B797}"/>
    <hyperlink ref="X2444" r:id="rId6021" xr:uid="{894FBF2A-8426-49F3-B1CF-F40836CDF7C2}"/>
    <hyperlink ref="W2444" r:id="rId602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7D922CD-2AE7-41C2-AD88-547EEA64C2C8}"/>
    <hyperlink ref="V2444" r:id="rId6023" xr:uid="{94CE2711-3A1E-4455-A13D-84A70A4B443E}"/>
    <hyperlink ref="Z2445" r:id="rId60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EBB0E68-D20B-4F53-9D11-D9C116F2034F}"/>
    <hyperlink ref="X2445" r:id="rId6025" xr:uid="{AF99944A-3EF8-4CE6-99AD-C151650B2FAC}"/>
    <hyperlink ref="W2445" r:id="rId602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87D7C47-6FD9-4249-8EDE-34AAA73A7605}"/>
    <hyperlink ref="V2445" r:id="rId6027" xr:uid="{432582C1-04D2-4BD4-9002-4A8710B9DA1D}"/>
    <hyperlink ref="Z2446" r:id="rId60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F29EB20-3E7E-45F1-9C28-909B937251AF}"/>
    <hyperlink ref="X2446" r:id="rId6029" xr:uid="{1DCB5D5B-90F6-42DE-BDB1-6CCE47DF04EA}"/>
    <hyperlink ref="W2446" r:id="rId603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88921D0-3F5B-4588-80AE-14A0685628CD}"/>
    <hyperlink ref="V2446" r:id="rId6031" xr:uid="{5C96867B-BD3D-4CEF-9C6E-7E50ED4782FA}"/>
    <hyperlink ref="Z2447" r:id="rId60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0CB5287-13DA-4B5B-B5F0-9258E9797610}"/>
    <hyperlink ref="X2447" r:id="rId6033" xr:uid="{A89766F0-89BA-4B02-8827-F5878E1AD257}"/>
    <hyperlink ref="W2447" r:id="rId603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3AC39E6-E690-40B0-9FA9-4C49F64596EA}"/>
    <hyperlink ref="V2447" r:id="rId6035" xr:uid="{775FF605-C7DF-4A41-8F8E-7F3EC9A4E06C}"/>
    <hyperlink ref="Z2451" r:id="rId60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CF16034-CDC3-47CF-9528-C1B781092D35}"/>
    <hyperlink ref="X2451" r:id="rId6037" xr:uid="{720BDB04-BC1F-4AF8-84F1-0A75CA7E8A8E}"/>
    <hyperlink ref="W2451" r:id="rId603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80F6C91-7A19-4C13-80F2-124552BEF10B}"/>
    <hyperlink ref="V2451" r:id="rId6039" xr:uid="{79B65C12-FAC4-46AD-A03A-A9BC2CDB12E1}"/>
    <hyperlink ref="Z2452" r:id="rId60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9EFBEB7-AA67-4C1E-955B-96664B60CA02}"/>
    <hyperlink ref="X2452" r:id="rId6041" xr:uid="{458DC04E-F3CA-4ED0-8517-B49C68B37387}"/>
    <hyperlink ref="W2452" r:id="rId604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B5F205B-C018-482C-8220-8AD6F243BD5D}"/>
    <hyperlink ref="V2452" r:id="rId6043" xr:uid="{4A934BD2-E597-45B9-B233-6BBC423AAE7E}"/>
    <hyperlink ref="Z2453" r:id="rId60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5F4ADD2-1317-44C6-8AA5-87082EC97938}"/>
    <hyperlink ref="X2453" r:id="rId6045" xr:uid="{4E2D4363-EF9E-455C-B258-E1542D0EF0EC}"/>
    <hyperlink ref="W2453" r:id="rId604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D5FCB3B-4D58-45E6-9C19-B53228384D09}"/>
    <hyperlink ref="V2453" r:id="rId6047" xr:uid="{79C15BCF-429D-4CB8-A397-367ABFD92040}"/>
    <hyperlink ref="Z2454" r:id="rId60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2C2D13B-65FA-4A22-9F1D-7C7D3486A7AF}"/>
    <hyperlink ref="X2454" r:id="rId6049" xr:uid="{7158853F-08C7-42F3-9BAE-D23E00D8BCE6}"/>
    <hyperlink ref="W2454" r:id="rId605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593B997-BB9B-4C17-84F4-1816672C2ADD}"/>
    <hyperlink ref="V2454" r:id="rId6051" xr:uid="{DA238C19-C86D-43B7-9E38-84781F7DF198}"/>
    <hyperlink ref="Z2457" r:id="rId60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1A8F88B-8EB1-42EF-9BAA-E62A8A85938E}"/>
    <hyperlink ref="X2457" r:id="rId6053" xr:uid="{E33B4804-6276-447D-956A-B2C5D566053D}"/>
    <hyperlink ref="W2457" r:id="rId605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2D768D3-A27D-44C0-867D-81C5EFC66999}"/>
    <hyperlink ref="V2457" r:id="rId6055" xr:uid="{2A83BEEB-565B-4A37-B876-ADB234ED6631}"/>
    <hyperlink ref="Z2458" r:id="rId60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C7F76BB-31D2-4447-A0C0-4EC051D8BE02}"/>
    <hyperlink ref="X2458" r:id="rId6057" xr:uid="{A769A840-209B-40C5-8922-1EC24D2BCC67}"/>
    <hyperlink ref="W2458" r:id="rId605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519B6AD-B283-4B91-A816-AD54E92D5C7A}"/>
    <hyperlink ref="V2458" r:id="rId6059" xr:uid="{6781C540-DCE2-4372-9B36-B0D710BB1A95}"/>
    <hyperlink ref="Z2459" r:id="rId60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E260699-C737-4BAE-9A47-979999BC0315}"/>
    <hyperlink ref="X2459" r:id="rId6061" xr:uid="{08103015-4703-4251-9B92-730C8D1F164A}"/>
    <hyperlink ref="W2459" r:id="rId606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48AE356-6457-47F1-9ADA-C38720BB900B}"/>
    <hyperlink ref="V2459" r:id="rId6063" xr:uid="{CA053915-6433-492F-B40F-CD958F2872D3}"/>
    <hyperlink ref="Z2460" r:id="rId60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BE70B76-3C2C-4606-9301-77BF164DF400}"/>
    <hyperlink ref="X2460" r:id="rId6065" xr:uid="{DA9EF5BB-3032-4FC1-8AAB-ABEADEDE7431}"/>
    <hyperlink ref="W2460" r:id="rId606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4550FDB-F79C-4268-8C57-2F93618F63AB}"/>
    <hyperlink ref="V2460" r:id="rId6067" xr:uid="{5AB0A3E4-D983-4188-B0BD-65768DE1B941}"/>
    <hyperlink ref="Z2462" r:id="rId60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B6E68DF-59C4-4444-8FB9-9E0EC54F5C37}"/>
    <hyperlink ref="X2462" r:id="rId6069" xr:uid="{998DB89B-DFC4-4B68-A2DC-5718E1820836}"/>
    <hyperlink ref="W2462" r:id="rId607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91D440E-85FF-4A61-87C6-187BE4C89D3E}"/>
    <hyperlink ref="V2462" r:id="rId6071" xr:uid="{3DA61F9D-B103-44C9-9AEC-3524D4B95C4E}"/>
    <hyperlink ref="Z2463" r:id="rId60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89D4DD9-AAE4-4C29-9753-BFA3828B764F}"/>
    <hyperlink ref="X2463" r:id="rId6073" xr:uid="{5A946A2E-2292-4B4A-BE06-6F22014C251C}"/>
    <hyperlink ref="W2463" r:id="rId607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22EBCBE-BC71-4D19-AADD-D808D0F308AF}"/>
    <hyperlink ref="V2463" r:id="rId6075" xr:uid="{166B6D30-EC02-4015-B9D9-30782AE34F52}"/>
    <hyperlink ref="Z2464" r:id="rId60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74C393C-85B1-443D-ABE2-4FEDE1C411EB}"/>
    <hyperlink ref="X2464" r:id="rId6077" xr:uid="{27C8EC8F-7F0D-4C5D-A1CD-B5CBA9E21ADA}"/>
    <hyperlink ref="W2464" r:id="rId607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BC7BC51-99D3-4DFB-A44C-B8EB1F7E85EE}"/>
    <hyperlink ref="V2464" r:id="rId6079" xr:uid="{9C9F7CD3-103F-4AFF-87A6-B370C0F81559}"/>
    <hyperlink ref="Z2465" r:id="rId60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D540F6D-D4A3-4C3A-B5CE-AE58D8CEA0BA}"/>
    <hyperlink ref="X2465" r:id="rId6081" xr:uid="{11042FDF-FD4B-466E-BAF2-90CDDCA5B783}"/>
    <hyperlink ref="W2465" r:id="rId608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A2C1608-52D0-41E2-BC38-F165AB754803}"/>
    <hyperlink ref="V2465" r:id="rId6083" xr:uid="{C43582E9-F691-4FAB-8C83-69027664B2AB}"/>
    <hyperlink ref="Z2467" r:id="rId60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81A3E90-E32D-49FA-A23F-FB6B01A35A8E}"/>
    <hyperlink ref="X2467" r:id="rId6085" xr:uid="{B14A3CD6-5C4C-4F40-A3DB-8D4CB2F434AE}"/>
    <hyperlink ref="W2467" r:id="rId608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ECC626A-E195-4C5F-948A-C63A3700F91B}"/>
    <hyperlink ref="V2467" r:id="rId6087" xr:uid="{985AF5E3-BAF8-4537-9B12-789C315DE711}"/>
    <hyperlink ref="Z2468" r:id="rId60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9381136-8740-4D82-8872-57FD89CEE7A1}"/>
    <hyperlink ref="X2468" r:id="rId6089" xr:uid="{49F3F7FF-561B-4FBD-99F3-0C41F0A3765D}"/>
    <hyperlink ref="W2468" r:id="rId609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92B74BE-F405-4E38-935E-241E414BF26C}"/>
    <hyperlink ref="V2468" r:id="rId6091" xr:uid="{06083C3B-54AC-4F50-B93E-B9A978CB8254}"/>
    <hyperlink ref="Z2469" r:id="rId60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0865E55-050B-4856-9F43-0510320F245F}"/>
    <hyperlink ref="X2469" r:id="rId6093" xr:uid="{B6763542-1AEB-4498-8B47-032DD25A5D2F}"/>
    <hyperlink ref="W2469" r:id="rId609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7AE8A63-0BC5-48A3-B866-35CC1B6F9B21}"/>
    <hyperlink ref="V2469" r:id="rId6095" xr:uid="{EC1C15B0-FCA2-46C7-8ECD-AD9B031CAE38}"/>
    <hyperlink ref="Z2470" r:id="rId60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CB7A879-5A26-4A22-91AA-FB8C17423097}"/>
    <hyperlink ref="X2470" r:id="rId6097" xr:uid="{B39D60F3-4932-42AB-8E10-B0F26CAEB9CA}"/>
    <hyperlink ref="W2470" r:id="rId609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445623E-E883-4FE4-9FC5-2C73E17B74E6}"/>
    <hyperlink ref="V2470" r:id="rId6099" xr:uid="{1E9C7EAA-22F3-4344-A0BF-0823C47E4F3A}"/>
    <hyperlink ref="Z2471" r:id="rId61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A9DCE69-6212-4576-B7C5-5C580E87516D}"/>
    <hyperlink ref="X2471" r:id="rId6101" xr:uid="{33146B92-2E33-4C17-B542-090DCA4EF971}"/>
    <hyperlink ref="W2471" r:id="rId610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9B2AC8A-ECF0-4E23-A9B5-E6220FE8C668}"/>
    <hyperlink ref="V2471" r:id="rId6103" xr:uid="{9A00B02F-2F7E-4C1B-AC1E-68DDB029CE7E}"/>
    <hyperlink ref="Z2472" r:id="rId61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0A7E727-9775-455B-9F34-3A1B8B0D3C2A}"/>
    <hyperlink ref="X2472" r:id="rId6105" xr:uid="{490C1AFF-E7B1-4414-B3C1-205008ADA0D1}"/>
    <hyperlink ref="W2472" r:id="rId610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EF67146-DE71-41F4-9217-0673B8008BFD}"/>
    <hyperlink ref="V2472" r:id="rId6107" xr:uid="{DD17EEFB-424E-4349-BE44-BBC32D0316D7}"/>
    <hyperlink ref="Z2473" r:id="rId61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239E5DD-31DE-41CC-BB71-6879463E651A}"/>
    <hyperlink ref="X2473" r:id="rId6109" xr:uid="{316E6B57-5A23-4BEC-8F57-A74F88477B32}"/>
    <hyperlink ref="W2473" r:id="rId611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0ED69C4-48A7-43CA-8005-F747FBC89765}"/>
    <hyperlink ref="V2473" r:id="rId6111" xr:uid="{8A1F823A-6D09-4267-9BDF-361E3A7A14FF}"/>
    <hyperlink ref="Z2474" r:id="rId61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88B5E5D-3EEF-4FE9-951C-FFE83C217AC6}"/>
    <hyperlink ref="X2474" r:id="rId6113" xr:uid="{94F8FAE0-87E8-4A38-A8C0-8E0511DCA99F}"/>
    <hyperlink ref="W2474" r:id="rId611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70B2CA6-CDD4-467B-951C-64C2BA7BB441}"/>
    <hyperlink ref="V2474" r:id="rId6115" xr:uid="{B3CC4CA0-A23D-4AFF-9641-F6EDCA54F923}"/>
    <hyperlink ref="Z2475" r:id="rId61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5A88C3C-26CE-48A0-8349-961B2A24D183}"/>
    <hyperlink ref="X2475" r:id="rId6117" xr:uid="{E21E1219-106E-42FC-86D4-8393A1DAA145}"/>
    <hyperlink ref="W2475" r:id="rId611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F3AAC7D-DEA7-4A6A-8A19-45EC78ACA53F}"/>
    <hyperlink ref="V2475" r:id="rId6119" xr:uid="{704FA8A7-E7E5-4FCD-A26A-BE861D50512F}"/>
    <hyperlink ref="Z2476" r:id="rId61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2ABAA5B-919C-468C-BD38-679290BF1E6E}"/>
    <hyperlink ref="X2476" r:id="rId6121" xr:uid="{526CEC95-81EA-4B77-A6E6-3F0C499AA146}"/>
    <hyperlink ref="W2476" r:id="rId612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1112B0D-2C9A-43E2-8B8D-C5F58722B5B7}"/>
    <hyperlink ref="V2476" r:id="rId6123" xr:uid="{6AE087AC-B556-4B11-9A24-CA7CB80D3B7C}"/>
    <hyperlink ref="Z2480" r:id="rId61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05CCD69-23FC-4C47-8CB3-5426DDF4611C}"/>
    <hyperlink ref="X2480" r:id="rId6125" xr:uid="{AA4A8728-1207-47B2-8F70-FADBD8C16349}"/>
    <hyperlink ref="W2480" r:id="rId612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2125594-AE36-4EA6-897E-DF3082B1FDFC}"/>
    <hyperlink ref="V2480" r:id="rId6127" xr:uid="{C40D8C74-903D-452B-9800-C0202BA38021}"/>
    <hyperlink ref="Z2481" r:id="rId61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AF91696-C600-4034-88E8-5E8AD7C2D58C}"/>
    <hyperlink ref="X2481" r:id="rId6129" xr:uid="{1E2644E6-2522-4626-8092-EE3CD9A1470A}"/>
    <hyperlink ref="W2481" r:id="rId613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E6DAA35-BCC2-4F5E-A636-A2E5037EA143}"/>
    <hyperlink ref="V2481" r:id="rId6131" xr:uid="{1DE3B804-7075-4ED8-B5BE-6EEE626A05E2}"/>
    <hyperlink ref="Z2482" r:id="rId61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FC46E8E-73A9-40E4-A5B5-B57127057D7E}"/>
    <hyperlink ref="X2482" r:id="rId6133" xr:uid="{DC6D007B-8E08-4392-8456-2942EF3057F8}"/>
    <hyperlink ref="W2482" r:id="rId613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AB8B9D5-2E67-4CC9-85DA-F1EAF6EB72CA}"/>
    <hyperlink ref="V2482" r:id="rId6135" xr:uid="{AA582939-34A6-4B66-9C10-5766D6AF7C3D}"/>
    <hyperlink ref="Z2483" r:id="rId61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14E6FC5-9A5C-4700-9C11-6005A1275B8D}"/>
    <hyperlink ref="X2483" r:id="rId6137" xr:uid="{FA3200F6-5C14-431E-B38C-7CADE5135CFB}"/>
    <hyperlink ref="W2483" r:id="rId613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ABD12DD-9129-4735-BEC8-A1128A607C5C}"/>
    <hyperlink ref="V2483" r:id="rId6139" xr:uid="{6B0D036C-F25F-4F9C-A79B-077DB837812C}"/>
    <hyperlink ref="Z2486" r:id="rId61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F9CB0C9-B54F-4390-9CF1-DA7329030BCD}"/>
    <hyperlink ref="X2486" r:id="rId6141" xr:uid="{B854E699-8053-413F-8ACD-E089D472C85A}"/>
    <hyperlink ref="W2486" r:id="rId614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3484116-DAB2-428F-859D-5AA36B5F6FAE}"/>
    <hyperlink ref="V2486" r:id="rId6143" xr:uid="{70717902-180D-40B5-AC86-278366477C34}"/>
    <hyperlink ref="Z2487" r:id="rId61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5E3ACF1-A77A-4EC0-B210-FFA202ACC17D}"/>
    <hyperlink ref="X2487" r:id="rId6145" xr:uid="{C4893856-10CA-475B-8CCC-371CCFD7AD0A}"/>
    <hyperlink ref="W2487" r:id="rId614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64426F1-8D03-46B4-9556-1AADBD45C94D}"/>
    <hyperlink ref="V2487" r:id="rId6147" xr:uid="{5676A1C7-A89D-4F4C-9ED9-A074EEFA7444}"/>
    <hyperlink ref="Z2488" r:id="rId61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A9807F0-1CF7-4558-AC16-16BECA316349}"/>
    <hyperlink ref="X2488" r:id="rId6149" xr:uid="{B6CEF65A-FE38-4F11-9163-3209BBE04AC5}"/>
    <hyperlink ref="W2488" r:id="rId615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B96E983-5DCE-4C05-B0B0-B0C4A2AC0564}"/>
    <hyperlink ref="V2488" r:id="rId6151" xr:uid="{120A73EF-81F7-464B-BAC5-7C87A73A62B4}"/>
    <hyperlink ref="Z2489" r:id="rId61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E606E6B-D025-49DC-8DF9-1E9199851A82}"/>
    <hyperlink ref="X2489" r:id="rId6153" xr:uid="{1E9F2673-1098-4D2F-9CBE-4D28BBC9F01F}"/>
    <hyperlink ref="W2489" r:id="rId615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0C0F97D-4DF0-4F28-A59C-D023F1D5151B}"/>
    <hyperlink ref="V2489" r:id="rId6155" xr:uid="{E5712D1A-727C-4235-B756-869972628DFD}"/>
    <hyperlink ref="Z2491" r:id="rId61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7D3ABC9-DE09-46A3-A0DB-5D298702B6CE}"/>
    <hyperlink ref="X2491" r:id="rId6157" xr:uid="{02F7B416-29C1-4008-853B-43390E28FF62}"/>
    <hyperlink ref="W2491" r:id="rId615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908875B-BC58-4939-AF72-C1335E07C00D}"/>
    <hyperlink ref="V2491" r:id="rId6159" xr:uid="{64B21A72-E47A-459B-A60D-1A8E712195C0}"/>
    <hyperlink ref="Z2492" r:id="rId61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E6AD5FE-212A-4E1D-8C93-4E9DF5A216B6}"/>
    <hyperlink ref="X2492" r:id="rId6161" xr:uid="{5E74594D-8FF7-4ECE-A589-850456920D6B}"/>
    <hyperlink ref="W2492" r:id="rId616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23C8E54-6057-4BDA-BA0E-76D35DFB0FB2}"/>
    <hyperlink ref="V2492" r:id="rId6163" xr:uid="{547353C9-5053-4573-BAFF-4C2DE845141A}"/>
    <hyperlink ref="Z2493" r:id="rId61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CA5D7B1-1D27-4759-9A6C-8C9F223C513F}"/>
    <hyperlink ref="X2493" r:id="rId6165" xr:uid="{57B15A26-7ABE-4721-BC05-93CCE68A6FA3}"/>
    <hyperlink ref="W2493" r:id="rId616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ECFC62B-D59D-40F9-B9D6-CF926DAB2465}"/>
    <hyperlink ref="V2493" r:id="rId6167" xr:uid="{A6160B1E-1CDB-4614-AD1C-757412F8C85A}"/>
    <hyperlink ref="Z2494" r:id="rId61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5C3578E-A05B-4C20-9BCB-FEBA980E0C25}"/>
    <hyperlink ref="X2494" r:id="rId6169" xr:uid="{61923F00-2A50-400A-A895-3C0EC6F73195}"/>
    <hyperlink ref="W2494" r:id="rId617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BF166B2-1198-48DD-BE63-2F6ED726C6DF}"/>
    <hyperlink ref="V2494" r:id="rId6171" xr:uid="{8EF12F37-4A06-41B0-8E7F-08051AC794D9}"/>
    <hyperlink ref="Z2496" r:id="rId61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4D0E330-D2D5-4C8E-A41C-F02B2C61FF8C}"/>
    <hyperlink ref="X2496" r:id="rId6173" xr:uid="{5B9DC747-B0ED-4D29-8099-80A7CCB7B9F5}"/>
    <hyperlink ref="W2496" r:id="rId617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52FB1AA-C79D-468B-A3AA-572614BA5FB4}"/>
    <hyperlink ref="V2496" r:id="rId6175" xr:uid="{750CCC26-6204-43C7-84B1-2E83154608B4}"/>
    <hyperlink ref="Z2497" r:id="rId61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3F94E7E-40F0-4C53-A357-FD97EC58210F}"/>
    <hyperlink ref="X2497" r:id="rId6177" xr:uid="{68D51ADE-5211-4115-BA39-D46BA0249CFF}"/>
    <hyperlink ref="W2497" r:id="rId617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A176753-116C-448E-934D-00914C22F7A7}"/>
    <hyperlink ref="V2497" r:id="rId6179" xr:uid="{3BD31988-817A-4479-8F26-0F06B4E10663}"/>
    <hyperlink ref="Z2498" r:id="rId61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48D81C7-3181-4558-A9CE-64304A0220E2}"/>
    <hyperlink ref="X2498" r:id="rId6181" xr:uid="{B4C53465-EF4C-4F1B-B61F-423078DE130C}"/>
    <hyperlink ref="W2498" r:id="rId618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71882FF-5226-453B-BD76-687A07B08E18}"/>
    <hyperlink ref="V2498" r:id="rId6183" xr:uid="{94D9DD65-4BC7-4476-A3CE-C1C630CE4390}"/>
    <hyperlink ref="Z2499" r:id="rId61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6DB122D-0DD0-4B17-BF75-D3553B0C06C1}"/>
    <hyperlink ref="X2499" r:id="rId6185" xr:uid="{D7C53828-2E0B-4DFE-8F4F-156C350CBD58}"/>
    <hyperlink ref="W2499" r:id="rId618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1CF549C-F483-40C0-ADCB-F161F42E62C1}"/>
    <hyperlink ref="V2499" r:id="rId6187" xr:uid="{5715F75F-5AD6-434F-8B46-16D0E43694D3}"/>
    <hyperlink ref="Z2502" r:id="rId61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783D0C3-5AA6-474B-BB50-3917D818F78A}"/>
    <hyperlink ref="X2502" r:id="rId6189" xr:uid="{4F48E782-A6A4-4402-A7D7-8DF3232DCD44}"/>
    <hyperlink ref="W2502" r:id="rId619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B0C612D-6D66-496B-BE94-DF462C902EB2}"/>
    <hyperlink ref="V2502" r:id="rId6191" xr:uid="{71475A43-57D0-4860-8640-DE73C77239A2}"/>
    <hyperlink ref="Z2503" r:id="rId61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0538527-FA95-4EDF-AFE4-6DF94DE0B067}"/>
    <hyperlink ref="X2503" r:id="rId6193" xr:uid="{81219072-AA8E-42F0-9902-2774B205CED1}"/>
    <hyperlink ref="W2503" r:id="rId619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9A24920-1CCC-462A-A632-ACBA304C0E05}"/>
    <hyperlink ref="V2503" r:id="rId6195" xr:uid="{B19D53E3-189F-4476-B76B-751BB981CE15}"/>
    <hyperlink ref="Z2504" r:id="rId61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C0E4ADF-7C5A-4E70-83BD-972D491C57F6}"/>
    <hyperlink ref="X2504" r:id="rId6197" xr:uid="{1ADE8E42-1D9E-4C6B-8273-03CCFD185016}"/>
    <hyperlink ref="W2504" r:id="rId619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E04AE10-42AC-4B59-A4FF-DA01C45C7900}"/>
    <hyperlink ref="V2504" r:id="rId6199" xr:uid="{4CEC85B9-8144-4DC0-A6FB-2605C87F1CE6}"/>
    <hyperlink ref="Z2505" r:id="rId62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0CA3E7B-A78D-4459-A007-7140456CECB4}"/>
    <hyperlink ref="X2505" r:id="rId6201" xr:uid="{86BFD439-764D-4D79-A3EF-EA9C0B5C7308}"/>
    <hyperlink ref="W2505" r:id="rId620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5557752-7F2E-47C6-8029-C973C654B907}"/>
    <hyperlink ref="V2505" r:id="rId6203" xr:uid="{0FB51BB6-3AAD-4CFA-9062-D2F7CA763CB8}"/>
    <hyperlink ref="Z2506" r:id="rId62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74196AA-7311-4138-A79A-4EE54A7259B9}"/>
    <hyperlink ref="X2506" r:id="rId6205" xr:uid="{17EABF3D-5E81-4912-B1EE-A1765F6038B8}"/>
    <hyperlink ref="W2506" r:id="rId620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36712B1-AE1D-4E9C-B752-28D905C70AC7}"/>
    <hyperlink ref="V2506" r:id="rId6207" xr:uid="{8D770B40-666D-4FB9-8766-8884F04F8245}"/>
    <hyperlink ref="Z2508" r:id="rId62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336B9C1-BFB3-4119-854E-5E307223B4EA}"/>
    <hyperlink ref="X2508" r:id="rId6209" xr:uid="{57E45559-0B1F-4FC2-8863-BA589028759A}"/>
    <hyperlink ref="W2508" r:id="rId621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A9F3112-F114-43EB-8BFF-C7BCED9EEB30}"/>
    <hyperlink ref="V2508" r:id="rId6211" xr:uid="{9FE13BAB-177E-4305-B2F8-0B3D78AF1DC3}"/>
    <hyperlink ref="Z2509" r:id="rId62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2175EFE-FE2A-4027-9210-65DCA7E4F1E4}"/>
    <hyperlink ref="X2509" r:id="rId6213" xr:uid="{FC3A37D0-0892-40DF-9DC5-0DCE6C601771}"/>
    <hyperlink ref="W2509" r:id="rId621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901FB83-7A13-4800-86C6-E6691BA109C1}"/>
    <hyperlink ref="V2509" r:id="rId6215" xr:uid="{553526ED-C05D-4EF1-841D-C5B781A43B36}"/>
    <hyperlink ref="Z2510" r:id="rId62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C71771D-F95C-46FE-9EE0-BBC6C1986E24}"/>
    <hyperlink ref="X2510" r:id="rId6217" xr:uid="{CAC15027-C325-4CF6-82CC-5B45FE3AD598}"/>
    <hyperlink ref="W2510" r:id="rId621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6D7F33B-077B-4BB4-85FF-2197571F1693}"/>
    <hyperlink ref="V2510" r:id="rId6219" xr:uid="{C2E7842F-41FC-4ACA-8229-C0C079DFB2D4}"/>
    <hyperlink ref="Z2511" r:id="rId62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7CD0E93-1F40-4678-9D4D-4D956AE5E17B}"/>
    <hyperlink ref="X2511" r:id="rId6221" xr:uid="{2A1355DA-D033-4E71-8247-DACBF5CD121B}"/>
    <hyperlink ref="W2511" r:id="rId622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98897CF-62CB-47B0-98B5-7711DCAB2581}"/>
    <hyperlink ref="V2511" r:id="rId6223" xr:uid="{A2EE2475-4B2D-4A6E-94A8-AC316CB133E7}"/>
    <hyperlink ref="Z2512" r:id="rId62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8BF3820-0241-428F-97BC-0B736C1A6047}"/>
    <hyperlink ref="X2512" r:id="rId6225" xr:uid="{A25B6D26-69A7-4039-B734-988D6104B808}"/>
    <hyperlink ref="W2512" r:id="rId622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7BAB549-76B2-458D-A01B-1C986D65A530}"/>
    <hyperlink ref="V2512" r:id="rId6227" xr:uid="{E3E77981-E222-4793-BB94-25099087D062}"/>
    <hyperlink ref="Z2514" r:id="rId62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0A8E962-69D4-4785-A912-3DF61C38D63E}"/>
    <hyperlink ref="X2514" r:id="rId6229" xr:uid="{88D9A85F-3848-4407-937B-F8856198C764}"/>
    <hyperlink ref="W2514" r:id="rId623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F0F06F3-6A04-4904-A976-0D27C8FA02E8}"/>
    <hyperlink ref="V2514" r:id="rId6231" xr:uid="{10FBBC78-46D5-45F1-B514-82119961FCB9}"/>
    <hyperlink ref="Z2515" r:id="rId62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839D9C2-66CF-4F99-8801-8CF151B19C77}"/>
    <hyperlink ref="X2515" r:id="rId6233" xr:uid="{9C6F07C6-7C9C-4BD8-863B-32231109F592}"/>
    <hyperlink ref="W2515" r:id="rId623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EE8D064-564B-47D7-A3DF-42D197CE3543}"/>
    <hyperlink ref="V2515" r:id="rId6235" xr:uid="{DA7482ED-D374-4360-8F63-68850A3BF28C}"/>
    <hyperlink ref="Z2516" r:id="rId62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FA2D074-990B-4344-9D46-E11FD49C30BB}"/>
    <hyperlink ref="X2516" r:id="rId6237" xr:uid="{9AA34E9D-C7DE-4763-9519-ED86905F1208}"/>
    <hyperlink ref="W2516" r:id="rId623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3C133FA-CD7A-468D-864F-8F01EC45C7FB}"/>
    <hyperlink ref="V2516" r:id="rId6239" xr:uid="{2D297D86-8563-4462-8116-570AB80BB23B}"/>
    <hyperlink ref="Z2517" r:id="rId62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394259B-5480-4A0E-B5AE-F81633F85A80}"/>
    <hyperlink ref="X2517" r:id="rId6241" xr:uid="{2264AF4F-DDD9-4437-8642-E7DC32120533}"/>
    <hyperlink ref="W2517" r:id="rId624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6D6B39F-1570-4428-9CC8-93F6694EE8BC}"/>
    <hyperlink ref="V2517" r:id="rId6243" xr:uid="{B4EDD8ED-0FEA-492C-B0FD-46BAE413DDB4}"/>
    <hyperlink ref="Z2518" r:id="rId62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4F29C26-4197-43EE-8854-83B926E15626}"/>
    <hyperlink ref="X2518" r:id="rId6245" xr:uid="{9CE6DBE3-2344-4767-B166-C463190474AE}"/>
    <hyperlink ref="W2518" r:id="rId624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B747319-9D2C-4893-BE64-8BE1E9BADF0D}"/>
    <hyperlink ref="V2518" r:id="rId6247" xr:uid="{80AA89EC-D9CE-4C35-8CFC-21548FE7336A}"/>
    <hyperlink ref="Z2519" r:id="rId62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01-01/%D0%A1-20260901-01.pdf" xr:uid="{291E99B3-00F5-4DC7-A658-11EB9AC9EED7}"/>
    <hyperlink ref="V2519" r:id="rId6249" xr:uid="{94FD8C4B-8AA0-42BA-B002-1B98CE4DB77B}"/>
    <hyperlink ref="Z2521" r:id="rId625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2AB7AAB-5E53-49C5-8128-2CF1A3AF9319}"/>
    <hyperlink ref="X2521" r:id="rId6251" xr:uid="{E998825E-8240-48D0-A92B-E832D575B2DC}"/>
    <hyperlink ref="W2521" r:id="rId625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506433D-003F-44EB-9B07-481EFC03BAEC}"/>
    <hyperlink ref="V2521" r:id="rId6253" xr:uid="{3C071C4C-B100-4A72-8DA0-FCBD95459DE5}"/>
    <hyperlink ref="Z2524" r:id="rId625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04A57BA-7406-4765-A710-65BBD19525FC}"/>
    <hyperlink ref="X2524" r:id="rId6255" xr:uid="{77A43647-5A0F-4205-8BE5-C3CB88285992}"/>
    <hyperlink ref="W2524" r:id="rId625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87858AD-A6BF-451A-87D3-328534B231D9}"/>
    <hyperlink ref="V2524" r:id="rId6257" xr:uid="{13A0EC4A-A440-436B-B983-42FD2EAB770D}"/>
    <hyperlink ref="Z2525" r:id="rId625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1DDCF52-B285-4A08-8515-09B0169E2F0D}"/>
    <hyperlink ref="X2525" r:id="rId6259" xr:uid="{F393278B-9660-4FDB-A8F1-B6C355B0FE3A}"/>
    <hyperlink ref="W2525" r:id="rId626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191D099-8FA5-4C83-9D1A-223B0C69A0AD}"/>
    <hyperlink ref="V2525" r:id="rId6261" xr:uid="{65C5E000-5B59-4DC7-B078-3F36033B1A81}"/>
    <hyperlink ref="Z2527" r:id="rId626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83C8551-26FF-43DE-ACE6-FED35A17FF9E}"/>
    <hyperlink ref="X2527" r:id="rId6263" xr:uid="{B685C869-9C38-4A01-93C4-808D06E49451}"/>
    <hyperlink ref="W2527" r:id="rId626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445F39B-5382-429F-9CBE-092338D08713}"/>
    <hyperlink ref="V2527" r:id="rId6265" xr:uid="{E86BFDD3-55A8-43C0-960F-128065E96EA4}"/>
    <hyperlink ref="Z2528" r:id="rId626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C1BC09C-06D4-4819-AB19-65D610E81152}"/>
    <hyperlink ref="X2528" r:id="rId6267" xr:uid="{24265F70-CF2E-4951-8D09-04BC93A5FF7F}"/>
    <hyperlink ref="W2528" r:id="rId626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1EC3BE4-F25F-4057-B688-43CCF83DC74D}"/>
    <hyperlink ref="V2528" r:id="rId6269" xr:uid="{F926BDB5-5AA6-4A72-AC45-40157EFAA62D}"/>
    <hyperlink ref="Z2532" r:id="rId627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EB061BC-EB0C-442B-9412-5AEB278CCDE4}"/>
    <hyperlink ref="X2532" r:id="rId6271" xr:uid="{7170B3A8-879C-4F2F-8E62-C7F182551845}"/>
    <hyperlink ref="W2532" r:id="rId627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FAB771E-3A30-4CBA-BED2-CC0E0BC0E380}"/>
    <hyperlink ref="V2532" r:id="rId6273" xr:uid="{2D0336C5-47BD-4099-8305-6224F8D0C07B}"/>
    <hyperlink ref="Z2533" r:id="rId627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AEBE277-F79C-4906-BD80-C0B8E042037E}"/>
    <hyperlink ref="X2533" r:id="rId6275" xr:uid="{77B3D00D-3CAF-4950-86F8-7CE6EA82F975}"/>
    <hyperlink ref="W2533" r:id="rId627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5EB7EAE-E872-4F6D-9884-DB6B448E5331}"/>
    <hyperlink ref="V2533" r:id="rId6277" xr:uid="{0B1C2491-16CD-442C-924B-18F72658958A}"/>
    <hyperlink ref="Z2534" r:id="rId627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0C2E27C-49EA-469B-AB04-CC4540252C2C}"/>
    <hyperlink ref="X2534" r:id="rId6279" xr:uid="{9D33C55C-C322-4E08-8C2B-D26241EB5E9D}"/>
    <hyperlink ref="W2534" r:id="rId628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6D954D9-02A5-4E91-843A-E1259379C1B7}"/>
    <hyperlink ref="V2534" r:id="rId6281" xr:uid="{476D9ECD-7577-452D-BBB2-8FC374F30CC8}"/>
    <hyperlink ref="Z2535" r:id="rId628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4845F1A-6C62-4DBC-B53C-8F910BBA387C}"/>
    <hyperlink ref="X2535" r:id="rId6283" xr:uid="{3EEB4054-48AB-4130-B0A9-57D5C20933E2}"/>
    <hyperlink ref="W2535" r:id="rId628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06C3820-341C-4E80-94BC-D3A562A6D362}"/>
    <hyperlink ref="V2535" r:id="rId6285" xr:uid="{702BC9F1-24E7-4DD7-B16A-DFD7CC328B99}"/>
    <hyperlink ref="Z2537" r:id="rId628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19E8863-6648-43BD-98AB-F2AE7E50385E}"/>
    <hyperlink ref="X2537" r:id="rId6287" xr:uid="{4D23E0B6-628B-4512-845A-89D9BD3523D9}"/>
    <hyperlink ref="W2537" r:id="rId628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80C4AC5-C92A-405C-8695-B3C96CE5B3D6}"/>
    <hyperlink ref="V2537" r:id="rId6289" xr:uid="{3CDA4D85-B66C-4A69-A118-6E033994C47E}"/>
    <hyperlink ref="Z2538" r:id="rId629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8122A8A-32EB-4FA4-BACE-2B444EF818D8}"/>
    <hyperlink ref="X2538" r:id="rId6291" xr:uid="{55AB4611-6BCC-4316-9997-05DE03E11083}"/>
    <hyperlink ref="W2538" r:id="rId629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373E834-3240-4101-9EA1-C725149B05B9}"/>
    <hyperlink ref="V2538" r:id="rId6293" xr:uid="{D7A3417C-744F-48D7-98FA-2871C8A1D63D}"/>
    <hyperlink ref="Z2539" r:id="rId629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71E19FA-9375-4597-B761-7DA9AFB85D57}"/>
    <hyperlink ref="X2539" r:id="rId6295" xr:uid="{37FA34E0-5E09-4FB3-91BA-52988A8B26AB}"/>
    <hyperlink ref="W2539" r:id="rId629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4E6F861-EA2A-49C1-BF30-D62847FCB571}"/>
    <hyperlink ref="V2539" r:id="rId6297" xr:uid="{D3FD9877-142C-4FB3-A09F-BD5E82040C4C}"/>
    <hyperlink ref="Z2540" r:id="rId629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E48C5F0-132A-4232-9CBC-F3BFFBA3B066}"/>
    <hyperlink ref="X2540" r:id="rId6299" xr:uid="{3AE048F3-ED57-4E0A-9801-5B0B0DDFC95D}"/>
    <hyperlink ref="W2540" r:id="rId630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333AF4B-1A79-43A7-85AB-B7E41FCD666B}"/>
    <hyperlink ref="V2540" r:id="rId6301" xr:uid="{3DCE2353-8338-4239-9C06-50C2426328D1}"/>
    <hyperlink ref="Z2544" r:id="rId630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5D7425C-24B4-4B10-B903-178CBB35A77C}"/>
    <hyperlink ref="X2544" r:id="rId6303" xr:uid="{D357CADB-3527-40A5-B798-92512F8CEC90}"/>
    <hyperlink ref="W2544" r:id="rId630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51D0B89-7CAA-43C5-A1ED-E1156A88D151}"/>
    <hyperlink ref="V2544" r:id="rId6305" xr:uid="{2A3100E0-80A3-4228-90A1-723E241014CD}"/>
    <hyperlink ref="Z2545" r:id="rId630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BE12EF1-5141-48BC-BE85-6BB255EEC984}"/>
    <hyperlink ref="X2545" r:id="rId6307" xr:uid="{6EEA8094-454E-4578-A6A6-1A00D5EA8988}"/>
    <hyperlink ref="W2545" r:id="rId630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E4C9D23-1E63-4340-B6C7-AB2F3FF69A48}"/>
    <hyperlink ref="V2545" r:id="rId6309" xr:uid="{16A1541F-9C8D-4790-821B-DE7C912B30B1}"/>
    <hyperlink ref="Z2546" r:id="rId631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55DAD29-D3F9-4BFD-AF3F-0DAD95137DDD}"/>
    <hyperlink ref="X2546" r:id="rId6311" xr:uid="{D15E87C2-078D-4E22-BC16-14B5AFB4C7C6}"/>
    <hyperlink ref="W2546" r:id="rId631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8C2CEDB-A25C-4AC3-922A-98AF7CCA741F}"/>
    <hyperlink ref="V2546" r:id="rId6313" xr:uid="{8E0337CC-5287-45CC-BCA2-62852C9F361C}"/>
    <hyperlink ref="Z2547" r:id="rId631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95C8A9B-05C1-4CFD-8D05-C3F76761645C}"/>
    <hyperlink ref="X2547" r:id="rId6315" xr:uid="{A619F379-72DC-4F73-99F1-C8863579559E}"/>
    <hyperlink ref="W2547" r:id="rId631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5B8CC49-51CD-4514-BBE3-218238F72D43}"/>
    <hyperlink ref="V2547" r:id="rId6317" xr:uid="{039FB268-2235-4013-9E05-0CCDBFACA4A7}"/>
    <hyperlink ref="Z2549" r:id="rId631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4B68B7E-4EAF-4841-8840-2356DCC6A319}"/>
    <hyperlink ref="X2549" r:id="rId6319" xr:uid="{93353CF1-853C-4D17-8CC6-05F28DE06FED}"/>
    <hyperlink ref="W2549" r:id="rId632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AA51CDD-E42C-49A6-A823-5B9A713F1DD1}"/>
    <hyperlink ref="V2549" r:id="rId6321" xr:uid="{49AA6346-566C-4936-9B4D-CB924F55594F}"/>
    <hyperlink ref="Z2550" r:id="rId632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793DDE7-960A-4026-B827-1C9ECE8D3E4E}"/>
    <hyperlink ref="X2550" r:id="rId6323" xr:uid="{DBF668F4-8C48-4578-8B94-4430E58E92B7}"/>
    <hyperlink ref="W2550" r:id="rId632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2956CA1-30C8-4C24-A2F5-45FD81637EA8}"/>
    <hyperlink ref="V2550" r:id="rId6325" xr:uid="{9CA67A18-D203-4CF4-89EF-8C13FB9CB52A}"/>
    <hyperlink ref="Z2551" r:id="rId632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F43709E-FA40-4414-94C3-5AA1335B3456}"/>
    <hyperlink ref="X2551" r:id="rId6327" xr:uid="{D4F1D930-C8CE-4228-9C37-0C5DE7B89802}"/>
    <hyperlink ref="W2551" r:id="rId632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CA04E5E-717A-46BD-84A5-6D43A63978E2}"/>
    <hyperlink ref="V2551" r:id="rId6329" xr:uid="{30C87EC6-A985-4E21-84CC-EB3DDEF19C2E}"/>
    <hyperlink ref="Z2552" r:id="rId633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6A93810-BBCC-4E23-AE47-690A9117844E}"/>
    <hyperlink ref="X2552" r:id="rId6331" xr:uid="{2182F25C-CE29-435C-969B-C4B16D368BB5}"/>
    <hyperlink ref="W2552" r:id="rId633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C3BC1E2-EBC4-48AD-A8FA-9090763A4C85}"/>
    <hyperlink ref="V2552" r:id="rId6333" xr:uid="{F3DA3C32-56F2-4F19-806C-26CF3DF914F3}"/>
    <hyperlink ref="Z2556" r:id="rId633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08DCE37-7269-416C-893D-6B442089069A}"/>
    <hyperlink ref="X2556" r:id="rId6335" xr:uid="{104398AD-3241-4CE3-A068-9A8B60C64113}"/>
    <hyperlink ref="W2556" r:id="rId633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D4C58CD-A948-4198-9B12-38678D695037}"/>
    <hyperlink ref="V2556" r:id="rId6337" xr:uid="{D94C3057-E5F2-4B4D-9E2B-3013546D7634}"/>
    <hyperlink ref="Z2557" r:id="rId633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84DE8DD-BD1B-47E2-8DA9-030344774D02}"/>
    <hyperlink ref="X2557" r:id="rId6339" xr:uid="{B4AC3D71-3429-48A6-95A1-E0E53E1C5CCD}"/>
    <hyperlink ref="W2557" r:id="rId634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24C15D7-8287-4772-9924-9F179336C86A}"/>
    <hyperlink ref="V2557" r:id="rId6341" xr:uid="{6EF8DABE-B9B9-4A1C-AE34-A1E90361803B}"/>
    <hyperlink ref="Z2558" r:id="rId634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9E004E6-9A25-45B9-AC8F-4A1336A4C1BA}"/>
    <hyperlink ref="X2558" r:id="rId6343" xr:uid="{68D505B7-AE3A-4D48-89C6-9C4A1162F3A6}"/>
    <hyperlink ref="W2558" r:id="rId634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5BC9A56-C592-4DEE-BBF8-1AA55D5202BC}"/>
    <hyperlink ref="V2558" r:id="rId6345" xr:uid="{632FAA85-830F-4F53-BEA3-E8BBF801AEFF}"/>
    <hyperlink ref="Z2559" r:id="rId634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9FAA2E8-CD71-453E-9B00-F792F7340244}"/>
    <hyperlink ref="X2559" r:id="rId6347" xr:uid="{A0713A53-7DC2-457C-86AD-69C54D65CEA7}"/>
    <hyperlink ref="W2559" r:id="rId634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ABE004D-8C31-4931-9C00-A80BCCC1D5AC}"/>
    <hyperlink ref="V2559" r:id="rId6349" xr:uid="{6613C1AC-31F8-4918-BFAE-0D9CF58D55FF}"/>
    <hyperlink ref="Z2561" r:id="rId635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3B3C1D2-67B0-4A4B-A693-ED6635AFB257}"/>
    <hyperlink ref="X2561" r:id="rId6351" xr:uid="{8520D093-3B58-4C84-90CA-650F86BA03E3}"/>
    <hyperlink ref="W2561" r:id="rId635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3B56F13-0B73-4ADD-985D-304B5C353AA2}"/>
    <hyperlink ref="V2561" r:id="rId6353" xr:uid="{A458CBA1-CDC8-4841-9E62-39282333A32C}"/>
    <hyperlink ref="Z2562" r:id="rId635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C1914FC-109E-4C33-B0D5-DF7391895C3B}"/>
    <hyperlink ref="X2562" r:id="rId6355" xr:uid="{4696A013-31C6-4284-BA79-8ED921B00196}"/>
    <hyperlink ref="W2562" r:id="rId635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2853E7C-A8A4-4532-8C16-3D76779ACF46}"/>
    <hyperlink ref="V2562" r:id="rId6357" xr:uid="{AF387F7F-44EE-4364-87EE-589BC4F0E31C}"/>
    <hyperlink ref="Z2563" r:id="rId635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1CF020E-84E3-4622-A245-687B1A566929}"/>
    <hyperlink ref="X2563" r:id="rId6359" xr:uid="{D4BCA510-5DBA-4536-8C31-67A81319B6A0}"/>
    <hyperlink ref="W2563" r:id="rId636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44866BF-3161-4474-A357-8EEC8BDCB0D8}"/>
    <hyperlink ref="V2563" r:id="rId6361" xr:uid="{4EE86D6C-E410-4595-A27F-40D23077ADE5}"/>
    <hyperlink ref="Z2564" r:id="rId636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42CA5F3-DADB-44E0-BAED-CD6A304507ED}"/>
    <hyperlink ref="X2564" r:id="rId6363" xr:uid="{BFBD7957-6DBE-42C6-989A-2701AF4A4ED3}"/>
    <hyperlink ref="W2564" r:id="rId636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3B07675-3BFF-431D-9390-FF47E7BBFDAC}"/>
    <hyperlink ref="V2564" r:id="rId6365" xr:uid="{3401EFF4-15FE-40DE-81DA-9088F6841A0B}"/>
    <hyperlink ref="Z2567" r:id="rId636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3D6CDE7-8470-4AA3-B10F-B2B34FE4C2CA}"/>
    <hyperlink ref="X2567" r:id="rId6367" xr:uid="{347F7FA8-BD45-4855-AE7D-10CE1EA7A173}"/>
    <hyperlink ref="W2567" r:id="rId636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A9FCCF4-1AF8-431E-89CE-9EAB40A905CC}"/>
    <hyperlink ref="V2567" r:id="rId6369" xr:uid="{D9993BD1-9B65-4051-A45B-3795E677F26F}"/>
    <hyperlink ref="Z2568" r:id="rId637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8486150-B0B0-4219-83AC-4A17B7CD7FD0}"/>
    <hyperlink ref="X2568" r:id="rId6371" xr:uid="{DF419B66-CD6D-476E-902C-8BC47BC25A5C}"/>
    <hyperlink ref="W2568" r:id="rId637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849F369-61C8-4BA4-A36C-ADD3023AB242}"/>
    <hyperlink ref="V2568" r:id="rId6373" xr:uid="{AD9C16C1-DEE6-4217-99B8-D1AB860FA2D5}"/>
    <hyperlink ref="Z2569" r:id="rId637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CBECAEF-1A32-46D4-A526-67F2FD396830}"/>
    <hyperlink ref="X2569" r:id="rId6375" xr:uid="{BF708A8F-0A03-4A1B-B7FC-DBB9BDFC3A9C}"/>
    <hyperlink ref="W2569" r:id="rId637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64928B3-4485-4B7C-9CEA-8F7809C697FD}"/>
    <hyperlink ref="V2569" r:id="rId6377" xr:uid="{94B968D9-742B-470D-9C0E-4392BE123D2C}"/>
    <hyperlink ref="Z2570" r:id="rId637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E3B5054-4D18-4B22-84CB-FBF0748229B0}"/>
    <hyperlink ref="X2570" r:id="rId6379" xr:uid="{0C985A12-754A-4C93-A001-D74F4BE3A9CA}"/>
    <hyperlink ref="W2570" r:id="rId638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18E610C-F6E1-4597-9752-C2AB925DD88A}"/>
    <hyperlink ref="V2570" r:id="rId6381" xr:uid="{F62C94C4-79AC-4612-9C2A-2FF57E507192}"/>
    <hyperlink ref="Z2572" r:id="rId638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0762703-80D0-4F5F-B5E8-494EBA663DC9}"/>
    <hyperlink ref="X2572" r:id="rId6383" xr:uid="{4380A20F-FD2A-4090-9856-915B2413C22D}"/>
    <hyperlink ref="W2572" r:id="rId638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52DA80E-BC6B-447F-A1E5-B81FF74F8CD4}"/>
    <hyperlink ref="V2572" r:id="rId6385" xr:uid="{ACC00916-BCB4-481D-9D7C-56CB9025F85A}"/>
    <hyperlink ref="Z2573" r:id="rId638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63AC601-8DF3-4FE0-8F0A-D288FA5CA429}"/>
    <hyperlink ref="X2573" r:id="rId6387" xr:uid="{88C48F22-0B3F-47BC-B2DF-6BA6C02FB730}"/>
    <hyperlink ref="W2573" r:id="rId638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6685D47-61C3-4390-909C-8BFCCF914941}"/>
    <hyperlink ref="V2573" r:id="rId6389" xr:uid="{81726ADE-403D-41B2-9E3A-F4CFB1A0FE84}"/>
    <hyperlink ref="Z2574" r:id="rId639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9DF734A-047C-4F82-8E6F-E862DBE074F2}"/>
    <hyperlink ref="X2574" r:id="rId6391" xr:uid="{46DFFB95-B9D6-4235-9316-9A1C2C9D4AF6}"/>
    <hyperlink ref="W2574" r:id="rId639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76401A5-0887-4FB2-A0B3-E06029AFB75B}"/>
    <hyperlink ref="V2574" r:id="rId6393" xr:uid="{0764165E-4F43-405A-ABC6-86B7BFCA3F3F}"/>
    <hyperlink ref="Z2575" r:id="rId639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8C4EE7F-AE20-4FB3-9253-9D70B5A87568}"/>
    <hyperlink ref="X2575" r:id="rId6395" xr:uid="{49DE8EC8-6F85-4E85-9559-573851EEF0F4}"/>
    <hyperlink ref="W2575" r:id="rId639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C0D5796-A622-4334-A540-9AF1F0B2FC29}"/>
    <hyperlink ref="V2575" r:id="rId6397" xr:uid="{675B83CC-634D-4096-B6BE-86F3F6E58C37}"/>
    <hyperlink ref="Z2579" r:id="rId639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D4E5924-A112-4FF2-9D81-474104C40716}"/>
    <hyperlink ref="X2579" r:id="rId6399" xr:uid="{EF1AC679-C384-4F83-AD90-F65377342D2A}"/>
    <hyperlink ref="W2579" r:id="rId640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ACFA54B-FFE7-496D-AD0E-D1515969DF40}"/>
    <hyperlink ref="V2579" r:id="rId6401" xr:uid="{BC26BF06-2D5F-4536-85BC-9AAE121B00C2}"/>
    <hyperlink ref="Z2580" r:id="rId640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D43177C-4706-4900-BE12-3974C84BF02B}"/>
    <hyperlink ref="X2580" r:id="rId6403" xr:uid="{FA66A2F1-9587-447C-A975-4BD344A1FC69}"/>
    <hyperlink ref="W2580" r:id="rId640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530A830-50AE-4FA6-9874-D8C2B307A7A7}"/>
    <hyperlink ref="V2580" r:id="rId6405" xr:uid="{8267BBA0-8AFA-4FFB-AED5-B3FCC0A91D8E}"/>
    <hyperlink ref="Z2581" r:id="rId640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0BD7F5A-85F9-4108-8205-BA81C28C744F}"/>
    <hyperlink ref="X2581" r:id="rId6407" xr:uid="{AAD1D9D5-725E-4501-B6DB-2EC5D46BB3E3}"/>
    <hyperlink ref="W2581" r:id="rId640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524019F-4059-45B4-9019-B88AE52C59A4}"/>
    <hyperlink ref="V2581" r:id="rId6409" xr:uid="{C4215128-DE22-490A-BE88-5B072F5640D8}"/>
    <hyperlink ref="Z2582" r:id="rId641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A9531C4-45BD-4AFB-993E-5FDBEC385413}"/>
    <hyperlink ref="X2582" r:id="rId6411" xr:uid="{924F0A07-8450-41FC-9572-4056A855EC66}"/>
    <hyperlink ref="W2582" r:id="rId641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726F238-D55E-4302-B7EC-7CAD6F8FECA1}"/>
    <hyperlink ref="V2582" r:id="rId6413" xr:uid="{80F19416-F72C-4AA5-8724-35A715955C59}"/>
    <hyperlink ref="Z2584" r:id="rId641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CA4B030-BEB8-42E4-BED9-B3FA7FB6365E}"/>
    <hyperlink ref="X2584" r:id="rId6415" xr:uid="{E92E260B-9E4F-4EF8-BADA-775171C7AF59}"/>
    <hyperlink ref="W2584" r:id="rId641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E98DF56-E1DF-405C-A49B-4F58ABBCFE00}"/>
    <hyperlink ref="V2584" r:id="rId6417" xr:uid="{7144EA63-0B45-4F6E-99F1-7F01DC94C37D}"/>
    <hyperlink ref="Z2585" r:id="rId641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ABE30D5-FE5F-4482-9C23-B5FC3513B987}"/>
    <hyperlink ref="X2585" r:id="rId6419" xr:uid="{BF5C12C5-A1BA-4401-A137-4D7F7308770C}"/>
    <hyperlink ref="W2585" r:id="rId642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82A741D-FB6B-47A3-A25A-C01E07816B00}"/>
    <hyperlink ref="V2585" r:id="rId6421" xr:uid="{7DB132B4-BE5B-4F6A-A71A-0E658FEC91C8}"/>
    <hyperlink ref="Z2586" r:id="rId642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40EF80F-28E0-4407-A72B-E228D22B6D56}"/>
    <hyperlink ref="X2586" r:id="rId6423" xr:uid="{CB6E6D9B-4AF7-467C-8C99-AD567F1FB252}"/>
    <hyperlink ref="W2586" r:id="rId642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8B419DB-2317-46E7-80E4-6B767E51E505}"/>
    <hyperlink ref="V2586" r:id="rId6425" xr:uid="{8D15C700-CEE0-4F79-9C09-37211B88D92A}"/>
    <hyperlink ref="Z2587" r:id="rId642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765A4FA-7B98-4CCB-A63F-7DA4844321FB}"/>
    <hyperlink ref="X2587" r:id="rId6427" xr:uid="{8180CB6D-DB6E-463A-AF8C-C663D725BFFD}"/>
    <hyperlink ref="W2587" r:id="rId642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3E2F73E-7DA1-46AF-9170-81FF6885D230}"/>
    <hyperlink ref="V2587" r:id="rId6429" xr:uid="{54014ACA-E3A5-4174-A99F-D4B5AA3243DB}"/>
    <hyperlink ref="Z2590" r:id="rId643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CD6ED12-2FDF-418C-89F3-81B07868EB54}"/>
    <hyperlink ref="X2590" r:id="rId6431" xr:uid="{BAD5E74F-6ABA-47CE-A7CB-6D79C41AC499}"/>
    <hyperlink ref="W2590" r:id="rId643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B8DF2BA-5554-4856-B690-305B322CE91E}"/>
    <hyperlink ref="V2590" r:id="rId6433" xr:uid="{191EC7F3-0B0E-4C48-90AE-0E39EED9BF69}"/>
    <hyperlink ref="Z2591" r:id="rId643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43B877E-08E6-47A4-95A8-81C293A99128}"/>
    <hyperlink ref="X2591" r:id="rId6435" xr:uid="{FEAD50E4-66F1-4176-ACFA-630154EEF5E3}"/>
    <hyperlink ref="W2591" r:id="rId643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1947CC6-FF40-47BE-9090-0F120D841389}"/>
    <hyperlink ref="V2591" r:id="rId6437" xr:uid="{A79DAF7F-FBEB-4CB3-9741-90002A7DDEB4}"/>
    <hyperlink ref="Z2592" r:id="rId643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5ECBF17-46EF-484A-AD31-C2A8FB15FEF9}"/>
    <hyperlink ref="X2592" r:id="rId6439" xr:uid="{7BDFBA9B-ACC4-4149-81B0-D5FC6CF37969}"/>
    <hyperlink ref="W2592" r:id="rId644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E45D727-949D-4831-B819-F174E94566F0}"/>
    <hyperlink ref="V2592" r:id="rId6441" xr:uid="{C78CBA0F-A4F1-4434-A7A9-3A95F7B41697}"/>
    <hyperlink ref="Z2593" r:id="rId644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377318B-A0D9-4A61-A5F6-CAC38486B9F0}"/>
    <hyperlink ref="X2593" r:id="rId6443" xr:uid="{21E41AA3-AEFC-4922-9996-60A9A6CC906D}"/>
    <hyperlink ref="W2593" r:id="rId644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7E7C1ED-6A03-4D86-A9AB-63E076FD2CDB}"/>
    <hyperlink ref="V2593" r:id="rId6445" xr:uid="{E4E84E2F-A76A-4664-8FB4-FABDB394B5B9}"/>
    <hyperlink ref="Z2595" r:id="rId644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F46F450-375C-4F7F-9D18-529657D62550}"/>
    <hyperlink ref="X2595" r:id="rId6447" xr:uid="{9CA5D3A4-2822-46F4-9A5A-8D2F3EA54E6B}"/>
    <hyperlink ref="W2595" r:id="rId644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D92C92C-1F07-4643-A4E5-41FFDB4CAEE2}"/>
    <hyperlink ref="V2595" r:id="rId6449" xr:uid="{5B87C804-905D-432C-83A4-778E44289B70}"/>
    <hyperlink ref="Z2596" r:id="rId645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6EFA591-B3F4-4434-B884-AE269969AA98}"/>
    <hyperlink ref="X2596" r:id="rId6451" xr:uid="{3677C840-944C-4127-856F-08542C1F2223}"/>
    <hyperlink ref="W2596" r:id="rId645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3B4F342-FAF2-43C1-B984-BA99E72B4075}"/>
    <hyperlink ref="V2596" r:id="rId6453" xr:uid="{877DE24D-83D9-4500-A276-99AE9C2C552D}"/>
    <hyperlink ref="Z2597" r:id="rId645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4B7A198-F97E-4F95-AD63-110E8B0CAF6D}"/>
    <hyperlink ref="X2597" r:id="rId6455" xr:uid="{EC0D8FEE-BD60-4E20-A0EA-E7C050FC953F}"/>
    <hyperlink ref="W2597" r:id="rId645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EC7E8F7-C8F2-412C-8C96-2F53BEDD6C15}"/>
    <hyperlink ref="V2597" r:id="rId6457" xr:uid="{0A52E5FF-8CE0-4412-A335-483E46894239}"/>
    <hyperlink ref="Z2598" r:id="rId645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4588B7C-7057-4D4E-9378-3C1B4DC76CE6}"/>
    <hyperlink ref="X2598" r:id="rId6459" xr:uid="{7FA4FA80-6CB4-4D18-B6FC-F591966D9DC4}"/>
    <hyperlink ref="W2598" r:id="rId646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2DA20B7-9969-43CF-BC73-A893937CD7AD}"/>
    <hyperlink ref="V2598" r:id="rId6461" xr:uid="{65FE4672-9F98-4CC6-8EEF-C4D866A0F85A}"/>
    <hyperlink ref="Z2601" r:id="rId646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376A5E3-916A-4EEF-9D24-C62F6219A375}"/>
    <hyperlink ref="X2601" r:id="rId6463" xr:uid="{DF5A5B08-53B1-4BBD-9671-DACB8B394C46}"/>
    <hyperlink ref="W2601" r:id="rId646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5FA9DD9-BD97-4ACD-B4F1-6469ECBBCBD0}"/>
    <hyperlink ref="V2601" r:id="rId6465" xr:uid="{F2ACA60F-7308-4AAC-80B2-D108AD19F217}"/>
    <hyperlink ref="Z2602" r:id="rId646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3943EC2-20B6-4298-88CA-EBBB8F292983}"/>
    <hyperlink ref="X2602" r:id="rId6467" xr:uid="{72789A6D-730A-4319-B35A-03022E8C41DF}"/>
    <hyperlink ref="W2602" r:id="rId646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44C9851-BAFF-45D5-BD4A-47AE87B3FC76}"/>
    <hyperlink ref="V2602" r:id="rId6469" xr:uid="{A297CC20-6707-4963-BE43-3541F6A6566C}"/>
    <hyperlink ref="Z2603" r:id="rId647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ED9731D-E3AC-42C4-8E00-90C595ADA4EB}"/>
    <hyperlink ref="X2603" r:id="rId6471" xr:uid="{98DF9FDB-D344-4BA7-AEB6-2A39D61EFD95}"/>
    <hyperlink ref="W2603" r:id="rId647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F6C9501-23B5-4AE4-A11F-87925763B4D2}"/>
    <hyperlink ref="V2603" r:id="rId6473" xr:uid="{2B611C6A-404F-4E1E-AB25-0E1B13B6D163}"/>
    <hyperlink ref="Z2604" r:id="rId647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9A6366C-AB0F-4536-A93B-CCF72BBFC5FF}"/>
    <hyperlink ref="X2604" r:id="rId6475" xr:uid="{A7A15302-3E73-4DD5-9888-421C8F22A857}"/>
    <hyperlink ref="W2604" r:id="rId647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BE99B4C-82C9-44FE-B84C-1847E601C01F}"/>
    <hyperlink ref="V2604" r:id="rId6477" xr:uid="{21F15B72-70E1-4A42-BAF9-6FDF08B926B0}"/>
    <hyperlink ref="Z2605" r:id="rId647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BCD8A13-BA33-4C53-B258-D0D0FC1CC300}"/>
    <hyperlink ref="X2605" r:id="rId6479" xr:uid="{01F1603D-9B6E-40B9-8528-5E88316F4F81}"/>
    <hyperlink ref="W2605" r:id="rId648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BE9ACEB-C80B-4215-8233-4D5390FD031C}"/>
    <hyperlink ref="V2605" r:id="rId6481" xr:uid="{B07D45AB-AB5C-4C6B-B547-A7F4C8654472}"/>
    <hyperlink ref="Z2607" r:id="rId648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84F95AA-35BE-4CD8-B662-A20C0595CFD2}"/>
    <hyperlink ref="X2607" r:id="rId6483" xr:uid="{8F72D3B1-D1FE-4E58-8042-FDF261EE15D1}"/>
    <hyperlink ref="W2607" r:id="rId648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D4042EF-96EB-44A0-B0E5-EA3B0EE7CA12}"/>
    <hyperlink ref="V2607" r:id="rId6485" xr:uid="{C53B1C51-5F26-4BE1-853F-3061C5849066}"/>
    <hyperlink ref="Z2608" r:id="rId648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59EA382-B269-47D9-A434-016B26B33660}"/>
    <hyperlink ref="X2608" r:id="rId6487" xr:uid="{56F1073D-C104-4D08-BEB3-0BF181075684}"/>
    <hyperlink ref="W2608" r:id="rId648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EC3614C-3479-4604-901E-D0809022258D}"/>
    <hyperlink ref="V2608" r:id="rId6489" xr:uid="{F195460C-7E26-45B0-80FD-4902BF326ABF}"/>
    <hyperlink ref="Z2609" r:id="rId649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C70B0F9-AD41-47D7-89C0-5424AD756351}"/>
    <hyperlink ref="X2609" r:id="rId6491" xr:uid="{2222271A-4CD4-4E72-AE08-5851E4018530}"/>
    <hyperlink ref="W2609" r:id="rId649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81BE37B-E8E4-4A80-82A5-D48D241C2E05}"/>
    <hyperlink ref="V2609" r:id="rId6493" xr:uid="{4C1D3FD4-4137-42CF-9F43-D7C4073BC407}"/>
    <hyperlink ref="Z2610" r:id="rId649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CA7FF51-7616-462B-8235-F315A9D38E1D}"/>
    <hyperlink ref="X2610" r:id="rId6495" xr:uid="{5FACB8FB-BB29-4236-9386-16987CE25260}"/>
    <hyperlink ref="W2610" r:id="rId649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D3CBF9B-F237-489B-BE5A-EFBA884F10D8}"/>
    <hyperlink ref="V2610" r:id="rId6497" xr:uid="{5DB4AE79-60F5-4567-8A8B-72B1CC1C82AA}"/>
    <hyperlink ref="Z2611" r:id="rId649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456BEDB-D44D-4F44-9A91-F600F772AC04}"/>
    <hyperlink ref="X2611" r:id="rId6499" xr:uid="{93FF3560-B113-49BC-BE30-C9068DF324B7}"/>
    <hyperlink ref="W2611" r:id="rId650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DC80C64-0026-4AA3-9B71-AA14A84E31C1}"/>
    <hyperlink ref="V2611" r:id="rId6501" xr:uid="{1D7FE898-401E-485A-840A-D7D36918266B}"/>
    <hyperlink ref="Z2613" r:id="rId650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A264EAC-E790-44F8-81F7-D53E54542055}"/>
    <hyperlink ref="X2613" r:id="rId6503" xr:uid="{21915FC2-8E25-40D4-9CA9-1F9CA2669254}"/>
    <hyperlink ref="W2613" r:id="rId650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E02953D-CB87-46AA-B99D-D7BF477E7B98}"/>
    <hyperlink ref="V2613" r:id="rId6505" xr:uid="{A385A3E5-6FD3-4DCE-AEC2-F289D33D7C8D}"/>
    <hyperlink ref="Z2614" r:id="rId650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CD6FA91-7204-4E78-810F-2DA1328861A5}"/>
    <hyperlink ref="X2614" r:id="rId6507" xr:uid="{F81950D0-2FD6-4200-B583-0DCAFCFE6EFB}"/>
    <hyperlink ref="W2614" r:id="rId650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75C8ADA-E5DA-4DC3-89D8-6B97989DA05E}"/>
    <hyperlink ref="V2614" r:id="rId6509" xr:uid="{16B2203B-43A9-4A60-9E98-44CD8B0AAEBC}"/>
    <hyperlink ref="Z2619" r:id="rId651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8B32671-4DAC-4D02-8ACA-97D66E2FC707}"/>
    <hyperlink ref="X2619" r:id="rId6511" xr:uid="{8BEA7AA2-85D1-4DB5-8D57-947133DB564C}"/>
    <hyperlink ref="W2619" r:id="rId651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48AE9CF-BED4-4108-8D45-106094445C93}"/>
    <hyperlink ref="V2619" r:id="rId6513" xr:uid="{8361FB21-E0C2-4836-8FCC-06D377CB6E69}"/>
    <hyperlink ref="Z2620" r:id="rId651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065512E-C8F7-47E7-B6EA-BAAB9CC1157C}"/>
    <hyperlink ref="X2620" r:id="rId6515" xr:uid="{2E959C54-CCEB-4237-AD9F-004D57C22E82}"/>
    <hyperlink ref="W2620" r:id="rId651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C10647F-8A38-4F84-A731-974590427377}"/>
    <hyperlink ref="V2620" r:id="rId6517" xr:uid="{9C63A910-0C95-4855-94E2-DBE5F6ED100A}"/>
    <hyperlink ref="Z2621" r:id="rId651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1937BDB-C317-4346-9119-7ADB0BE361B0}"/>
    <hyperlink ref="X2621" r:id="rId6519" xr:uid="{47DE39DD-2BCB-48E2-8F78-C9F4025C8932}"/>
    <hyperlink ref="W2621" r:id="rId652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32F6712-5D82-46E1-BEEF-98CF76159130}"/>
    <hyperlink ref="V2621" r:id="rId6521" xr:uid="{50B273A2-EF0C-45BC-8108-2F23E95CF468}"/>
    <hyperlink ref="Z2622" r:id="rId652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DEB18EC-3A99-4D6F-9B7A-5D76C359ED30}"/>
    <hyperlink ref="X2622" r:id="rId6523" xr:uid="{7AEEBEB4-D840-4B98-845E-33BC09B800EF}"/>
    <hyperlink ref="W2622" r:id="rId652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CE5548B-6E61-4508-977F-1F061B9938E1}"/>
    <hyperlink ref="V2622" r:id="rId6525" xr:uid="{E83CE3DC-CA60-40B7-852F-2B3145AD7015}"/>
    <hyperlink ref="Z2625" r:id="rId652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FD3C93B-B7BB-4961-8FDC-BE23EC3A9379}"/>
    <hyperlink ref="X2625" r:id="rId6527" xr:uid="{C881D5AB-CFDA-46DD-BADD-A3A297BE40A6}"/>
    <hyperlink ref="W2625" r:id="rId652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BDF0410-BFE7-49C1-9D0D-E97840D09587}"/>
    <hyperlink ref="V2625" r:id="rId6529" xr:uid="{4D82A3D9-11FC-4ECA-B3BB-C15C77F98E64}"/>
    <hyperlink ref="Z2626" r:id="rId653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E11B444-B57B-4044-87A7-3DDD291F0DDE}"/>
    <hyperlink ref="X2626" r:id="rId6531" xr:uid="{496672FC-8D6A-476A-850D-BFFC39F322D6}"/>
    <hyperlink ref="W2626" r:id="rId653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EAA544B-63B3-4C1E-9E58-CCE24FDD00B2}"/>
    <hyperlink ref="V2626" r:id="rId6533" xr:uid="{AFBFDB3F-7B4A-4B7A-B739-D448E8D96025}"/>
    <hyperlink ref="Z2627" r:id="rId653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383FDC7-27B5-41A6-8850-D71366A07AE4}"/>
    <hyperlink ref="X2627" r:id="rId6535" xr:uid="{76421DFF-3F2E-44FE-901A-6A63344094E5}"/>
    <hyperlink ref="W2627" r:id="rId653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5708DA5-0AD5-4C83-813F-2EC4FCE0D949}"/>
    <hyperlink ref="V2627" r:id="rId6537" xr:uid="{970F5C33-2247-4318-81A4-59FE05DE98B4}"/>
    <hyperlink ref="Z2628" r:id="rId653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EA82B25-2FC9-450B-A7B6-8C332E3A1C02}"/>
    <hyperlink ref="X2628" r:id="rId6539" xr:uid="{7232CA0E-B18E-45CE-BE42-67DA62CF95EA}"/>
    <hyperlink ref="W2628" r:id="rId654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07FAE92-784C-43C8-B4D4-39FE23FD1AB4}"/>
    <hyperlink ref="V2628" r:id="rId6541" xr:uid="{987F343F-EDB5-45C2-B0A1-0163B13989D0}"/>
    <hyperlink ref="Z2630" r:id="rId654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BC46F51-95FF-4DDA-B261-4BBB079E6FF9}"/>
    <hyperlink ref="X2630" r:id="rId6543" xr:uid="{BD506F6F-0A29-45E5-9A78-64B83BB4B79B}"/>
    <hyperlink ref="W2630" r:id="rId654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260F858-D6E0-4981-B94C-74EBA92DEE90}"/>
    <hyperlink ref="V2630" r:id="rId6545" xr:uid="{4F9CD9E2-CDFE-42ED-8C5D-F8BB8D8A6508}"/>
    <hyperlink ref="Z2631" r:id="rId654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8790805-6602-4875-A3BA-A4E38FE4DBE7}"/>
    <hyperlink ref="X2631" r:id="rId6547" xr:uid="{68585136-0864-43E1-A2AA-BC13105F76EA}"/>
    <hyperlink ref="W2631" r:id="rId654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D33F266-3378-45AC-9A1D-AB9FD3CFBAF5}"/>
    <hyperlink ref="V2631" r:id="rId6549" xr:uid="{F6FC76E1-13E8-445D-8F18-DD4A65030D81}"/>
    <hyperlink ref="Z2632" r:id="rId655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F20A6D3-2C18-4A09-9D12-C5ADA03A625C}"/>
    <hyperlink ref="X2632" r:id="rId6551" xr:uid="{3A34D806-BE44-4837-9DA1-D469554541FD}"/>
    <hyperlink ref="W2632" r:id="rId655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B096F7C-C10E-4C95-9C87-1BD26742A950}"/>
    <hyperlink ref="V2632" r:id="rId6553" xr:uid="{270C698F-9544-49CC-B190-EA558A49AB8C}"/>
    <hyperlink ref="Z2633" r:id="rId655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8ECA227-3885-4FAD-A2E1-866E7C875FDD}"/>
    <hyperlink ref="X2633" r:id="rId6555" xr:uid="{10D0D3DE-0010-4C53-83A3-6863C0615C95}"/>
    <hyperlink ref="W2633" r:id="rId655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0FE47D4-96B3-4559-B0FD-8B9B7C734623}"/>
    <hyperlink ref="V2633" r:id="rId6557" xr:uid="{81022917-E0C3-48EA-8B3C-78A1F7395206}"/>
    <hyperlink ref="Z2636" r:id="rId655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20A502E-C1E0-4816-8524-EC03624DB8C9}"/>
    <hyperlink ref="X2636" r:id="rId6559" xr:uid="{6C5543F3-DBDC-47CE-9087-0BE477CA9C62}"/>
    <hyperlink ref="W2636" r:id="rId656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CB65641-0414-4678-81A0-126FD2E99329}"/>
    <hyperlink ref="V2636" r:id="rId6561" xr:uid="{B615EDF1-7FE8-4396-924D-EAF183D25C1D}"/>
    <hyperlink ref="Z2637" r:id="rId656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7D9670B-AFF3-4F99-BC2E-BE2FB87F73E3}"/>
    <hyperlink ref="X2637" r:id="rId6563" xr:uid="{6CF4C910-CF21-4DFE-819E-021506286C8D}"/>
    <hyperlink ref="W2637" r:id="rId656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DA2CB0E-EBF3-42B3-83D2-27D26B033E9C}"/>
    <hyperlink ref="V2637" r:id="rId6565" xr:uid="{7465EEB5-B770-4D4B-BCE2-FB647EECE11A}"/>
    <hyperlink ref="Z2638" r:id="rId656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5BF8754-3212-4CD2-8C1F-8D9AC50B3982}"/>
    <hyperlink ref="X2638" r:id="rId6567" xr:uid="{D1E54933-F1B4-4358-89AF-149F52569301}"/>
    <hyperlink ref="W2638" r:id="rId656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AA36470-7D92-4302-A4EF-652631F9E261}"/>
    <hyperlink ref="V2638" r:id="rId6569" xr:uid="{9A3027E4-8F5F-41CF-A226-4157CA01D351}"/>
    <hyperlink ref="Z2639" r:id="rId657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2B736E4-29E4-42B8-A51B-3366F9140C3C}"/>
    <hyperlink ref="X2639" r:id="rId6571" xr:uid="{D1EA4B53-204E-49AA-B8F4-D6B2AE0162B0}"/>
    <hyperlink ref="W2639" r:id="rId657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56A965A-0B08-4F11-8A88-8956DCA30E5A}"/>
    <hyperlink ref="V2639" r:id="rId6573" xr:uid="{56A8FF91-E450-4BD2-8448-524EAD9AE715}"/>
    <hyperlink ref="Z2641" r:id="rId657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4029A7E-D90C-47B7-90F8-E8D1FE60EF5F}"/>
    <hyperlink ref="X2641" r:id="rId6575" xr:uid="{A4500C1C-6E4D-4520-B4AB-0CE4F86E4D0F}"/>
    <hyperlink ref="W2641" r:id="rId657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077C890-5F97-42A5-9FC8-E8F0C0414A47}"/>
    <hyperlink ref="V2641" r:id="rId6577" xr:uid="{2D9F8BC9-29D0-41C3-AE75-299CC0CE62A0}"/>
    <hyperlink ref="Z2642" r:id="rId657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FBD00B7-C605-4424-A51F-135BA9AC3730}"/>
    <hyperlink ref="X2642" r:id="rId6579" xr:uid="{417281D9-598F-4448-ACB5-C2964820F78B}"/>
    <hyperlink ref="W2642" r:id="rId658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F50CA51-8E6E-4DC7-9838-BB364162FD44}"/>
    <hyperlink ref="V2642" r:id="rId6581" xr:uid="{E7DE414B-DFB9-4AD8-B1B7-54DBB87C242D}"/>
    <hyperlink ref="Z2643" r:id="rId658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06D2B0D-B162-45BA-BEA2-23759840A7FE}"/>
    <hyperlink ref="X2643" r:id="rId6583" xr:uid="{52D9B01B-66E2-4B56-9C38-9A36CE9A0765}"/>
    <hyperlink ref="W2643" r:id="rId658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CE17BD1-724B-4D6D-BBF5-72C809F1D6B6}"/>
    <hyperlink ref="V2643" r:id="rId6585" xr:uid="{9D8493F6-7CCA-40C9-A12F-1A0C67E64D41}"/>
    <hyperlink ref="Z2644" r:id="rId658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8CEF2A3-91C3-443C-BFED-485CBC5A46D8}"/>
    <hyperlink ref="X2644" r:id="rId6587" xr:uid="{2A45C477-767E-4A0C-B6DD-AF527761039E}"/>
    <hyperlink ref="W2644" r:id="rId658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94E0B4F-167D-416D-93AC-1B02FABB0A1C}"/>
    <hyperlink ref="V2644" r:id="rId6589" xr:uid="{54735149-E6AA-475D-B8CB-26A7A1BAB8F1}"/>
    <hyperlink ref="Z2647" r:id="rId659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90604FE-69CD-4483-B09B-28C458976F6B}"/>
    <hyperlink ref="X2647" r:id="rId6591" xr:uid="{964E6C40-91BA-444F-9DE0-B5316022D190}"/>
    <hyperlink ref="W2647" r:id="rId659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CBAC102-20B3-4CC8-832E-8CE676F7E5A6}"/>
    <hyperlink ref="V2647" r:id="rId6593" xr:uid="{E9CA46EE-DD0A-4A39-AD9D-AF57E7CF595D}"/>
    <hyperlink ref="Z2649" r:id="rId659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9B9AAF8-C3B9-4A74-87C9-A1B13B4FF618}"/>
    <hyperlink ref="X2649" r:id="rId6595" xr:uid="{C0351997-8CFA-43D9-8F3B-5F5ED00BFF90}"/>
    <hyperlink ref="W2649" r:id="rId659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E6DB893-7846-4664-AF7E-26DA261E0CEB}"/>
    <hyperlink ref="V2649" r:id="rId6597" xr:uid="{628BA50C-6544-4B3C-BF74-6B4D2103D1F7}"/>
    <hyperlink ref="Z2652" r:id="rId659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7FDCFB6-2130-4F5E-BD33-89E7CE6E533B}"/>
    <hyperlink ref="X2652" r:id="rId6599" xr:uid="{F55D9910-F78D-4145-B471-32E2D297A692}"/>
    <hyperlink ref="W2652" r:id="rId660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D911EF3-3EC8-40B8-8E4B-0542543D2FDF}"/>
    <hyperlink ref="V2652" r:id="rId6601" xr:uid="{8737DF09-B5CB-4977-BD64-00D6627807FD}"/>
    <hyperlink ref="Z2653" r:id="rId660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F07FF69-9DE2-4731-BEA1-2FAEFF3692FB}"/>
    <hyperlink ref="X2653" r:id="rId6603" xr:uid="{79E67783-8A4B-449A-9830-613647071AB1}"/>
    <hyperlink ref="W2653" r:id="rId660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206E44E-84F9-4704-853F-403F8230E734}"/>
    <hyperlink ref="V2653" r:id="rId6605" xr:uid="{DAF10FB3-9384-4630-BD14-B1E0A3D58619}"/>
    <hyperlink ref="Z2654" r:id="rId660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4484150-4136-4D52-82FD-EDFD78287943}"/>
    <hyperlink ref="X2654" r:id="rId6607" xr:uid="{A2EE649A-0795-4EC4-BF2E-9E950939E2F4}"/>
    <hyperlink ref="W2654" r:id="rId660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2C16D00-3917-4F1C-B7AB-E5087D4D3603}"/>
    <hyperlink ref="V2654" r:id="rId6609" xr:uid="{C34049CE-7351-4062-8C4F-DE7414358423}"/>
    <hyperlink ref="Z2655" r:id="rId661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6F9AD4A-54A1-428B-B639-27AA5BBDA251}"/>
    <hyperlink ref="X2655" r:id="rId6611" xr:uid="{9F4A3B2E-8B33-44A4-A69B-7F62464ACA96}"/>
    <hyperlink ref="W2655" r:id="rId661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A660E33-60F9-494B-ADFA-D5277AAFBCCC}"/>
    <hyperlink ref="V2655" r:id="rId6613" xr:uid="{C9590B71-234F-4F69-9472-B6FA4976AF9A}"/>
    <hyperlink ref="Z2657" r:id="rId661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76B3355-7C4F-4495-97CE-84262F6608F3}"/>
    <hyperlink ref="X2657" r:id="rId6615" xr:uid="{9DED8FBE-7DC9-4EF2-862B-FE70CC967D67}"/>
    <hyperlink ref="W2657" r:id="rId661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7ABE7CC-73F8-462C-A7D8-50A6AA83AA94}"/>
    <hyperlink ref="V2657" r:id="rId6617" xr:uid="{C51BBBC1-9017-4D8B-A8F1-1B214B1A7EDE}"/>
    <hyperlink ref="Z2658" r:id="rId661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7F7A015-E463-41DE-B80D-6944ABDD4790}"/>
    <hyperlink ref="X2658" r:id="rId6619" xr:uid="{63FFA382-6693-4262-BA41-9698A5647F13}"/>
    <hyperlink ref="W2658" r:id="rId662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272A5A3-D4D7-4C7A-8E95-F20F633B38E7}"/>
    <hyperlink ref="V2658" r:id="rId6621" xr:uid="{D7CC6482-625F-45E5-804C-29D22980D591}"/>
    <hyperlink ref="Z2659" r:id="rId662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31B7B36-5E9F-4D47-B7BD-698CC74EF265}"/>
    <hyperlink ref="X2659" r:id="rId6623" xr:uid="{489939C1-D744-4DCF-846A-5D883F8EB727}"/>
    <hyperlink ref="W2659" r:id="rId662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BB0F23B-D1DC-4F3D-AC43-712311391D7C}"/>
    <hyperlink ref="V2659" r:id="rId6625" xr:uid="{2173CF9B-BEBD-4501-836E-D7B287624217}"/>
    <hyperlink ref="Z2660" r:id="rId662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42FFB42-B78A-416F-8601-8B73250719AD}"/>
    <hyperlink ref="X2660" r:id="rId6627" xr:uid="{0FB54463-6C42-43D2-98E1-6E1A1E8A3B11}"/>
    <hyperlink ref="W2660" r:id="rId662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4872642-FF53-4CB2-9686-19532F03D1ED}"/>
    <hyperlink ref="V2660" r:id="rId6629" xr:uid="{2761890E-B0B1-4484-9DC8-25A3BF7ECEAE}"/>
    <hyperlink ref="Z2664" r:id="rId663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D3F4C01-887B-48D3-B152-9D121C12BDE2}"/>
    <hyperlink ref="X2664" r:id="rId6631" xr:uid="{58589600-6AAF-4E48-9A03-48476553F78C}"/>
    <hyperlink ref="W2664" r:id="rId663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103613A-2510-4E84-807F-0BABEEEE2126}"/>
    <hyperlink ref="V2664" r:id="rId6633" xr:uid="{98166D12-A935-4DF3-9599-D935EADE4E6D}"/>
    <hyperlink ref="Z2665" r:id="rId663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6A18205-D49D-4265-8C8D-E353E62C8DD4}"/>
    <hyperlink ref="X2665" r:id="rId6635" xr:uid="{5963EEE0-195F-4409-912A-AB57671A9CED}"/>
    <hyperlink ref="W2665" r:id="rId663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1A29540-1E34-43C4-A3C0-DCA47612F6A5}"/>
    <hyperlink ref="V2665" r:id="rId6637" xr:uid="{925801F3-8303-49DD-9168-C065D60B1940}"/>
    <hyperlink ref="Z2666" r:id="rId663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C33641A-742E-443B-8F1D-661510B1D43A}"/>
    <hyperlink ref="X2666" r:id="rId6639" xr:uid="{71CA43EC-D5F5-4B09-9A46-6B0FAA0619EF}"/>
    <hyperlink ref="W2666" r:id="rId664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B62E4F2-E98B-4BA0-BA62-7CAEA25E21E1}"/>
    <hyperlink ref="V2666" r:id="rId6641" xr:uid="{C16AE803-0B62-4972-A1A5-D97D208F9C20}"/>
    <hyperlink ref="Z2667" r:id="rId664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CC19F73-48D9-4986-BE35-DE37C0A2B263}"/>
    <hyperlink ref="X2667" r:id="rId6643" xr:uid="{C6FA2920-27DA-416F-BAEF-1DF8215C61FA}"/>
    <hyperlink ref="W2667" r:id="rId664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CAE1379-6677-4CC1-84EC-49753535EA8F}"/>
    <hyperlink ref="V2667" r:id="rId6645" xr:uid="{F98AF09F-3C9B-46A0-B415-8E96BB134973}"/>
    <hyperlink ref="Z2671" r:id="rId664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9DA6C8B-D137-42B6-BAF5-AA0A68359A17}"/>
    <hyperlink ref="X2671" r:id="rId6647" xr:uid="{5ED288A1-C1ED-4051-B7FF-5C1A1D118D47}"/>
    <hyperlink ref="W2671" r:id="rId664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912AC98-D505-4D70-A6BB-7931D1E077D5}"/>
    <hyperlink ref="V2671" r:id="rId6649" xr:uid="{18C18F87-9A56-45B0-BFE2-ADCB6A980C18}"/>
    <hyperlink ref="Z2672" r:id="rId665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BFCDA3D-7291-465B-9763-845FCE32135E}"/>
    <hyperlink ref="X2672" r:id="rId6651" xr:uid="{8CB8DEDF-7BF4-480A-AC3F-BA16D74042BE}"/>
    <hyperlink ref="W2672" r:id="rId665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35B72CD-3342-4E10-89C1-30F5E8F26D52}"/>
    <hyperlink ref="V2672" r:id="rId6653" xr:uid="{8758437E-B4FD-464A-9349-170B8D4C5BC7}"/>
    <hyperlink ref="Z2673" r:id="rId665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C364320-3BD9-4C47-AE89-F2B59C073A7A}"/>
    <hyperlink ref="X2673" r:id="rId6655" xr:uid="{D5FD59F5-55F6-45D9-A343-58C53E80C319}"/>
    <hyperlink ref="W2673" r:id="rId665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DB3F44C-D8BA-4269-BE75-B326E71A4BE1}"/>
    <hyperlink ref="V2673" r:id="rId6657" xr:uid="{25C9DE8F-D5FA-45BB-84D8-17DD54C35445}"/>
    <hyperlink ref="Z2674" r:id="rId665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060F9A8-3652-409D-AACB-FEC863B4F7BD}"/>
    <hyperlink ref="X2674" r:id="rId6659" xr:uid="{DB6DA208-7B65-4EF8-8EC0-76403AA08DE9}"/>
    <hyperlink ref="W2674" r:id="rId666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41F9604-7262-4C2A-9B44-FA5A580953CF}"/>
    <hyperlink ref="V2674" r:id="rId6661" xr:uid="{027F975B-2852-4853-BDCD-57744BB5F7C7}"/>
    <hyperlink ref="Z2678" r:id="rId666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906C0A1-7BD6-4D6D-A2A0-20485A67A1AD}"/>
    <hyperlink ref="X2678" r:id="rId6663" xr:uid="{1B4311C6-873D-4B0E-837F-C0C252E187CE}"/>
    <hyperlink ref="W2678" r:id="rId666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A0DD3B8-41B8-40D4-B47C-93823BA762B0}"/>
    <hyperlink ref="V2678" r:id="rId6665" xr:uid="{81C83BF0-7276-464E-927A-F22D024DEB47}"/>
    <hyperlink ref="Z2679" r:id="rId666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9BB5C5A-E9B1-4A92-A160-3A259EF35069}"/>
    <hyperlink ref="X2679" r:id="rId6667" xr:uid="{E1A9BF3E-8582-4B53-B752-3D91F558AA51}"/>
    <hyperlink ref="W2679" r:id="rId666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B1EDCB0-74C6-4D90-AB54-0FA272E01DAA}"/>
    <hyperlink ref="V2679" r:id="rId6669" xr:uid="{00995892-E77C-4416-981E-FB11F601CB26}"/>
    <hyperlink ref="Z2680" r:id="rId667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B37FD4D-18A9-43E2-830C-5021304F1E57}"/>
    <hyperlink ref="X2680" r:id="rId6671" xr:uid="{250AC4DC-6138-473D-AE04-9921F581D5B8}"/>
    <hyperlink ref="W2680" r:id="rId667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F59E67B-0823-4581-86A3-1F24C3B65C7C}"/>
    <hyperlink ref="V2680" r:id="rId6673" xr:uid="{695DA5D8-EC60-42FA-AD42-38B572F64BAA}"/>
    <hyperlink ref="Z2681" r:id="rId667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3625C05-CD44-4223-93F4-391F9D62B741}"/>
    <hyperlink ref="X2681" r:id="rId6675" xr:uid="{AC34F40B-00AB-401E-BBBE-A3BDDCEC5C20}"/>
    <hyperlink ref="W2681" r:id="rId667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89EF059-8F47-464D-AA98-0BBA78375BB7}"/>
    <hyperlink ref="V2681" r:id="rId6677" xr:uid="{4E1AD60B-B840-4E15-95E9-AA06046D38E7}"/>
    <hyperlink ref="Z2684" r:id="rId667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282C977-5A95-4DB8-A7E4-D7283EE63E11}"/>
    <hyperlink ref="X2684" r:id="rId6679" xr:uid="{3EF1CAA5-2047-4B3B-9470-9B99CD555C74}"/>
    <hyperlink ref="W2684" r:id="rId668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6E95396-9BD2-4F78-8D80-0F2BFA61174C}"/>
    <hyperlink ref="V2684" r:id="rId6681" xr:uid="{AF034F31-CE2F-40DE-A5F5-3CE43E5F679D}"/>
    <hyperlink ref="Z2685" r:id="rId668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58C09E6-7D76-41C8-A281-6B1216523141}"/>
    <hyperlink ref="X2685" r:id="rId6683" xr:uid="{CB0FDCFF-02BC-4F72-A9EA-F20ACA932004}"/>
    <hyperlink ref="W2685" r:id="rId668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92A0307-9509-465E-8706-38812F7E3CCD}"/>
    <hyperlink ref="V2685" r:id="rId6685" xr:uid="{97B97305-DC18-4418-889E-FC2E23B6DC39}"/>
    <hyperlink ref="Z2686" r:id="rId668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65BD87D-F116-4D57-9027-B4D6AFEB38DB}"/>
    <hyperlink ref="X2686" r:id="rId6687" xr:uid="{113F4602-2B89-489D-8E9A-61C12D8DAEC7}"/>
    <hyperlink ref="W2686" r:id="rId668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0F6CAD4-4B25-4960-933C-4BEE1E993533}"/>
    <hyperlink ref="V2686" r:id="rId6689" xr:uid="{F3180624-A106-4767-8F24-841A0581BAD0}"/>
    <hyperlink ref="Z2687" r:id="rId669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8C06002-2374-4537-A25C-F3CFF81F9AAD}"/>
    <hyperlink ref="X2687" r:id="rId6691" xr:uid="{95938B43-12D9-4904-968F-49D50A328399}"/>
    <hyperlink ref="W2687" r:id="rId669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B9449F4-06BF-4751-AF5E-7550EDC6E649}"/>
    <hyperlink ref="V2687" r:id="rId6693" xr:uid="{AB37484B-03B6-4926-9F95-AB3D73FCF1B2}"/>
    <hyperlink ref="Z2689" r:id="rId669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441F5D5-DA0D-44B2-A218-F6D09DB583AA}"/>
    <hyperlink ref="X2689" r:id="rId6695" xr:uid="{5C426026-B93B-45DE-8F0A-45B5BCF513AE}"/>
    <hyperlink ref="W2689" r:id="rId669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44560EC-19B7-4C7A-8419-2B9087DC1A02}"/>
    <hyperlink ref="V2689" r:id="rId6697" xr:uid="{B52818B9-E5FE-4B75-AFE7-883A489711BC}"/>
    <hyperlink ref="Z2690" r:id="rId669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1996E9B-A2A5-499F-A518-BE02A2A0BCD8}"/>
    <hyperlink ref="X2690" r:id="rId6699" xr:uid="{3093B163-101F-4AE1-A4CA-610B4B0CFAD7}"/>
    <hyperlink ref="W2690" r:id="rId670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C9ED8EC-C7C3-47EE-A594-8D44B1B842DE}"/>
    <hyperlink ref="V2690" r:id="rId6701" xr:uid="{EA386A90-B212-4832-800E-59CA753B38DE}"/>
    <hyperlink ref="Z2691" r:id="rId670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779A8E4-4CD2-45C6-91D2-05E5BF69A972}"/>
    <hyperlink ref="X2691" r:id="rId6703" xr:uid="{C889C5C2-B4B5-4B1F-9392-B33D73E696DE}"/>
    <hyperlink ref="W2691" r:id="rId670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3F026BD-FC09-405A-A69E-2CC86D9F5C9D}"/>
    <hyperlink ref="V2691" r:id="rId6705" xr:uid="{7AC8C407-BC9F-465D-965C-F6F4E0691A3A}"/>
    <hyperlink ref="Z2692" r:id="rId670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B1E68AF-FD81-4D88-A535-6317E217303D}"/>
    <hyperlink ref="X2692" r:id="rId6707" xr:uid="{4FE7754E-226F-4DAF-AC03-882AF9DF9F49}"/>
    <hyperlink ref="W2692" r:id="rId670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C95BAEF-C6E7-41AC-8542-69C2407FBFC1}"/>
    <hyperlink ref="V2692" r:id="rId6709" xr:uid="{C10F2E76-B6B2-43FA-B73F-60BB93204152}"/>
    <hyperlink ref="Z2694" r:id="rId671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C941236-DC9F-4538-970D-FF8FF3A932D3}"/>
    <hyperlink ref="X2694" r:id="rId6711" xr:uid="{FDD34A65-7A9A-4A7E-BB06-103BA9C3BC59}"/>
    <hyperlink ref="W2694" r:id="rId671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F260F18-0036-40A6-9923-F0D69AF6887E}"/>
    <hyperlink ref="V2694" r:id="rId6713" xr:uid="{5979C4B6-10A2-4CB8-A146-6ECBCED47305}"/>
    <hyperlink ref="Z2695" r:id="rId671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6EE0CBA-858D-4599-B911-0FB2FA5E13CE}"/>
    <hyperlink ref="X2695" r:id="rId6715" xr:uid="{C8D1C218-3A92-4B44-B416-C2197BB69EF2}"/>
    <hyperlink ref="W2695" r:id="rId671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C66A35A-6EF0-4F60-AA1A-913A893622B6}"/>
    <hyperlink ref="V2695" r:id="rId6717" xr:uid="{C0F2FD7A-F78D-4B8B-A29F-1C26015C81BF}"/>
    <hyperlink ref="Z2696" r:id="rId671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714CAFC-7665-4B4C-840D-07382980D916}"/>
    <hyperlink ref="X2696" r:id="rId6719" xr:uid="{D70E9C86-301A-4170-B5E8-BCFB37E07D3C}"/>
    <hyperlink ref="W2696" r:id="rId672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F3C356C-A815-4E19-998D-E352E7C6FA80}"/>
    <hyperlink ref="V2696" r:id="rId6721" xr:uid="{931C8292-91C1-4D0B-8F87-E3CA458BE0E7}"/>
    <hyperlink ref="Z2697" r:id="rId672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AE02C60-69EB-4534-BDC6-993DDD102015}"/>
    <hyperlink ref="X2697" r:id="rId6723" xr:uid="{80C78BD3-5385-4E85-B4CB-EE1DB28E3235}"/>
    <hyperlink ref="W2697" r:id="rId672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356316C-6BEC-4A02-AFBA-ED428AEF2767}"/>
    <hyperlink ref="V2697" r:id="rId6725" xr:uid="{B381B803-E4AE-4DDF-8CAB-6E2CDB317B98}"/>
    <hyperlink ref="Z2698" r:id="rId672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7A24EFE-E254-40B7-AB3B-5AEA7D09A131}"/>
    <hyperlink ref="X2698" r:id="rId6727" xr:uid="{E0282692-9669-403E-B224-A0951E180C98}"/>
    <hyperlink ref="W2698" r:id="rId672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9F99994-FDCB-4040-999A-339FF9137B86}"/>
    <hyperlink ref="V2698" r:id="rId6729" xr:uid="{CC06F61D-8747-41CC-ACB1-164F7A97A253}"/>
    <hyperlink ref="Z2700" r:id="rId673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A966BF3-6C99-44F2-A690-7A015F0570CE}"/>
    <hyperlink ref="X2700" r:id="rId6731" xr:uid="{350A7F3E-CC03-49B0-ABBB-A06E341F7996}"/>
    <hyperlink ref="W2700" r:id="rId673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8858D87-ABE7-4FA4-96C5-DA062DD0433F}"/>
    <hyperlink ref="V2700" r:id="rId6733" xr:uid="{882F324F-522D-47A6-ABFE-69CDE9D3A064}"/>
    <hyperlink ref="Z2701" r:id="rId673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1AE1471-C472-4259-B3A6-022FE75439CC}"/>
    <hyperlink ref="X2701" r:id="rId6735" xr:uid="{45E1829F-DAA9-4B2A-9688-B269315DE681}"/>
    <hyperlink ref="W2701" r:id="rId673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556B4D0-644D-4174-BDBF-61E69EDD595F}"/>
    <hyperlink ref="V2701" r:id="rId6737" xr:uid="{DA2B4028-2E42-492A-80CB-7A11B364CB7F}"/>
    <hyperlink ref="Z2702" r:id="rId673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2FCCC5A-AA41-4F4E-AD27-6110B020A3ED}"/>
    <hyperlink ref="X2702" r:id="rId6739" xr:uid="{193907A9-1ADE-481D-BDE6-9885BE52B512}"/>
    <hyperlink ref="W2702" r:id="rId674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6A92629-18F6-432F-A78F-B2E90A0C1918}"/>
    <hyperlink ref="V2702" r:id="rId6741" xr:uid="{EC8696D1-35B4-4EBE-9CF2-90477D166620}"/>
    <hyperlink ref="Z2703" r:id="rId674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FE5F821-C585-4F4F-ADE5-C90071507064}"/>
    <hyperlink ref="X2703" r:id="rId6743" xr:uid="{36CE233F-FB7B-4344-8790-C78CF6E93A2E}"/>
    <hyperlink ref="W2703" r:id="rId674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50E4CC0-5A00-4662-8568-D9A3F3E53463}"/>
    <hyperlink ref="V2703" r:id="rId6745" xr:uid="{F675500B-9DAB-4A7F-B6B5-C3FA2F4E8D02}"/>
    <hyperlink ref="Z2707" r:id="rId674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401F944-7983-43CE-9932-95A2ED9BF951}"/>
    <hyperlink ref="X2707" r:id="rId6747" xr:uid="{CCDE240C-9CCE-422F-962E-81DE3AD129E7}"/>
    <hyperlink ref="W2707" r:id="rId674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88A1A42-B5C2-432F-9A4D-B2DF415AC359}"/>
    <hyperlink ref="V2707" r:id="rId6749" xr:uid="{8EE89D19-D062-44A4-8750-CBE2661FF3F6}"/>
    <hyperlink ref="Z2708" r:id="rId675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A87CE0A-6F7B-4566-954A-D464BD6DD117}"/>
    <hyperlink ref="X2708" r:id="rId6751" xr:uid="{36339C32-5E98-4A66-B1EB-6966C9F5EAA7}"/>
    <hyperlink ref="W2708" r:id="rId675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563A44D-68D9-477D-A07E-BFD57E9A61C0}"/>
    <hyperlink ref="V2708" r:id="rId6753" xr:uid="{7E448395-D6E0-40EC-8288-5BC1091BB3D9}"/>
    <hyperlink ref="Z2710" r:id="rId675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63DE00E-E7EA-421E-9B6B-2A09F7053DA8}"/>
    <hyperlink ref="X2710" r:id="rId6755" xr:uid="{4DE3CFEA-ED4D-4458-B67B-9E3E76B0250C}"/>
    <hyperlink ref="W2710" r:id="rId675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9152DEF-8BDF-48E1-97FD-18F03A90599B}"/>
    <hyperlink ref="V2710" r:id="rId6757" xr:uid="{EE19B388-DF79-4DFD-ADD5-BAE93DD1D462}"/>
    <hyperlink ref="Z2711" r:id="rId675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132B80E-F025-4CA1-9C67-36E3FA99A347}"/>
    <hyperlink ref="X2711" r:id="rId6759" xr:uid="{FDFCE31C-4DA4-4DA0-99AF-1E10BB4D9027}"/>
    <hyperlink ref="W2711" r:id="rId676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96C6A29-C6DA-4814-9F54-45D162DFC8FA}"/>
    <hyperlink ref="V2711" r:id="rId6761" xr:uid="{D990D192-8B0A-42C5-8C8C-65AE5536E550}"/>
    <hyperlink ref="Z2713" r:id="rId676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E38CA3E-D5D0-46F2-A496-AD453599CF04}"/>
    <hyperlink ref="X2713" r:id="rId6763" xr:uid="{39DF1C5F-2C95-47A4-B403-3F10D76B63A5}"/>
    <hyperlink ref="W2713" r:id="rId676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2F60FE7-5018-471F-AFC2-2A6E4AB8AACE}"/>
    <hyperlink ref="V2713" r:id="rId6765" xr:uid="{14F4B627-D522-41C3-AD65-06413D3DA21F}"/>
    <hyperlink ref="Z2714" r:id="rId676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26EE077-5FEA-42DA-B3B4-36A4E4000BE6}"/>
    <hyperlink ref="X2714" r:id="rId6767" xr:uid="{E2C546F7-4B66-4189-8C54-12C76374A392}"/>
    <hyperlink ref="W2714" r:id="rId676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67D5213-C06C-46D8-A801-A2D88D253772}"/>
    <hyperlink ref="V2714" r:id="rId6769" xr:uid="{AB8FD391-F958-4242-A111-BCD883918FC4}"/>
    <hyperlink ref="Z2716" r:id="rId677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F6FAFD0-12D5-4E0A-8F4C-323CB1413E78}"/>
    <hyperlink ref="X2716" r:id="rId6771" xr:uid="{6BD5FE0F-4A08-44A9-9569-547B46A74128}"/>
    <hyperlink ref="W2716" r:id="rId677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FA99D9C-0CC2-473C-A9AA-7A2A1EB821B4}"/>
    <hyperlink ref="V2716" r:id="rId6773" xr:uid="{7B8035B3-E752-4091-933C-648A8D383D22}"/>
    <hyperlink ref="Z2717" r:id="rId677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49DB87A-11DD-40A2-B09C-4A4789C4BF32}"/>
    <hyperlink ref="X2717" r:id="rId6775" xr:uid="{2AD8B741-E2DD-4FC0-8410-2D4FD8A6148F}"/>
    <hyperlink ref="W2717" r:id="rId677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861120F-1217-467E-BB77-C1217BB734BA}"/>
    <hyperlink ref="V2717" r:id="rId6777" xr:uid="{8442FE62-5EFB-47EC-AFC0-AEEF8953466E}"/>
    <hyperlink ref="Z2719" r:id="rId677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963E370-CA4B-4B52-94D5-BF9BC9F987E5}"/>
    <hyperlink ref="X2719" r:id="rId6779" xr:uid="{15621F92-40D8-4140-B9A4-F4086EC9CEA7}"/>
    <hyperlink ref="W2719" r:id="rId678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DD2F91D-5546-4338-BAC6-AB2C632B7EAE}"/>
    <hyperlink ref="V2719" r:id="rId6781" xr:uid="{0BCBD2B6-61C4-4B50-834D-4723A8642C6B}"/>
    <hyperlink ref="Z2720" r:id="rId678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FFFDB8D-0F6E-468D-99A8-B0F9A2D68987}"/>
    <hyperlink ref="X2720" r:id="rId6783" xr:uid="{7721BBCE-D2E1-4F93-8550-2833E3052DE3}"/>
    <hyperlink ref="W2720" r:id="rId678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6317E12-4641-406C-B6B0-097049EE8DA5}"/>
    <hyperlink ref="V2720" r:id="rId6785" xr:uid="{B624F290-DBE1-4319-83E8-58319FACB5F2}"/>
    <hyperlink ref="Z2721" r:id="rId678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9747BDF-0797-48FA-8AEB-5B2F6D1B3B73}"/>
    <hyperlink ref="X2721" r:id="rId6787" xr:uid="{B45E2083-7EEA-499A-BD71-E8FB57A62C2F}"/>
    <hyperlink ref="W2721" r:id="rId678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A672F6C-FB8D-4D05-B36A-22A7E5DC577E}"/>
    <hyperlink ref="V2721" r:id="rId6789" xr:uid="{3BE9A268-14C9-4724-82E8-3085AD829EBF}"/>
    <hyperlink ref="Z2722" r:id="rId679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7911AFF-9CEB-41DD-B61C-530CC2BE8049}"/>
    <hyperlink ref="X2722" r:id="rId6791" xr:uid="{CB36F19A-D557-4D64-8939-A66FF63F14E3}"/>
    <hyperlink ref="W2722" r:id="rId679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677652A-0EEE-4B3D-9EF0-93CBCBBD82D6}"/>
    <hyperlink ref="V2722" r:id="rId6793" xr:uid="{6BF55F96-A843-455D-BB59-E2904210C9FA}"/>
    <hyperlink ref="Z2726" r:id="rId679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1B0D400-C3A6-4D96-B5D8-59AE3746349B}"/>
    <hyperlink ref="X2726" r:id="rId6795" xr:uid="{D2C0D269-3209-46BD-85C4-DF7C704725DF}"/>
    <hyperlink ref="W2726" r:id="rId679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88926F6-9A87-4991-8BEB-AA725E85538A}"/>
    <hyperlink ref="V2726" r:id="rId6797" xr:uid="{C9046DE4-1BB4-4485-9E65-2755EA2F9203}"/>
    <hyperlink ref="Z2727" r:id="rId679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1B79686-1547-41F6-BB87-1BA8D76C05AA}"/>
    <hyperlink ref="X2727" r:id="rId6799" xr:uid="{71E6AE56-0F75-49F4-8FA6-D1737B59A370}"/>
    <hyperlink ref="W2727" r:id="rId680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D720507-42EA-485E-8DEB-81725CF645CA}"/>
    <hyperlink ref="V2727" r:id="rId6801" xr:uid="{A424147F-F71F-4FB9-96A1-2FB6A2256449}"/>
    <hyperlink ref="Z2728" r:id="rId680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389C22D-1CD3-4081-91E8-28C003C02176}"/>
    <hyperlink ref="X2728" r:id="rId6803" xr:uid="{52520743-48C5-480B-81A6-2686509CA505}"/>
    <hyperlink ref="W2728" r:id="rId680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08437CE-727C-4718-B05E-1641D9206214}"/>
    <hyperlink ref="V2728" r:id="rId6805" xr:uid="{E68BBF3C-422C-45F9-8B5E-815971501EE8}"/>
    <hyperlink ref="Z2729" r:id="rId680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4E7F409-EF87-4262-BB88-BC622945B894}"/>
    <hyperlink ref="X2729" r:id="rId6807" xr:uid="{1D165276-65EB-487B-87D7-AA1032D4FAE8}"/>
    <hyperlink ref="W2729" r:id="rId680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8A164D1-22A9-44FE-9064-4B225B3283DB}"/>
    <hyperlink ref="V2729" r:id="rId6809" xr:uid="{3EAF8535-F32B-485E-9CD7-3841565E754D}"/>
    <hyperlink ref="Z2732" r:id="rId681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97A86E4-EA9F-41A8-BDC7-103E3BE303D3}"/>
    <hyperlink ref="X2732" r:id="rId6811" xr:uid="{FA4F5A74-EFCA-4B18-8BCB-9BE4534F4FA9}"/>
    <hyperlink ref="W2732" r:id="rId681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E0205DB-4F86-4254-9C56-69C3D271329E}"/>
    <hyperlink ref="V2732" r:id="rId6813" xr:uid="{38340886-E355-422A-A679-F39824F891DF}"/>
    <hyperlink ref="Z2733" r:id="rId681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B2EB378-0D3F-437F-9F84-69DB49D9843F}"/>
    <hyperlink ref="X2733" r:id="rId6815" xr:uid="{8619ABF9-EC3E-41F8-A211-66DA49BA7B76}"/>
    <hyperlink ref="W2733" r:id="rId681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AADFE20-22C0-4000-8987-A420AF69BCB9}"/>
    <hyperlink ref="V2733" r:id="rId6817" xr:uid="{0C2B26E7-6D50-44A1-AB8F-B485C7595C49}"/>
    <hyperlink ref="Z2734" r:id="rId681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2819ED9-8DEF-409F-BA02-B40A1A00F9FA}"/>
    <hyperlink ref="X2734" r:id="rId6819" xr:uid="{191B06A0-44CB-4D2A-B325-144AD64094A2}"/>
    <hyperlink ref="W2734" r:id="rId682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0E13019-28D7-4A1A-B7E6-810F96551AF9}"/>
    <hyperlink ref="V2734" r:id="rId6821" xr:uid="{38482F33-B3D6-4DA3-9DC3-ED657E14BB8A}"/>
    <hyperlink ref="Z2735" r:id="rId682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DB2A763-9C9C-4707-B2D6-830C81B894FE}"/>
    <hyperlink ref="X2735" r:id="rId6823" xr:uid="{7B4D0F31-0629-4A72-B6F0-581DD56DD51F}"/>
    <hyperlink ref="W2735" r:id="rId682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664BC2F-E8F5-4177-8885-6D4A18DB1AC4}"/>
    <hyperlink ref="V2735" r:id="rId6825" xr:uid="{25204F90-AFDF-4E5A-943A-51D0C2E6F069}"/>
    <hyperlink ref="Z2737" r:id="rId682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7F1C97F-37E2-4F8B-879F-FD2529E809BC}"/>
    <hyperlink ref="X2737" r:id="rId6827" xr:uid="{03E065AB-F3C7-4099-88FB-D322EF343FCF}"/>
    <hyperlink ref="W2737" r:id="rId682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C7DC760-9C75-4960-A20A-DC70EA7EF9FA}"/>
    <hyperlink ref="V2737" r:id="rId6829" xr:uid="{3016A801-F358-441D-A37B-F69EDB18313B}"/>
    <hyperlink ref="Z2738" r:id="rId683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029710E-5AEC-44E5-B473-88B7B0B0A120}"/>
    <hyperlink ref="X2738" r:id="rId6831" xr:uid="{3985C7FC-02BB-48B0-9BC4-3C8544CD37FF}"/>
    <hyperlink ref="W2738" r:id="rId683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2F58104-F2DE-4F23-AAAD-EA91C7811397}"/>
    <hyperlink ref="V2738" r:id="rId6833" xr:uid="{FD919630-C008-4570-98AB-6ACF9B7FF1C5}"/>
    <hyperlink ref="Z2739" r:id="rId683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0054996-7AE8-4F2E-874B-AAC7F18FC355}"/>
    <hyperlink ref="X2739" r:id="rId6835" xr:uid="{EBA04E41-B5D3-4020-AA24-B3D1C1C6884F}"/>
    <hyperlink ref="W2739" r:id="rId683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F24B784-3799-4CBE-9DC4-EED8D75EF35E}"/>
    <hyperlink ref="V2739" r:id="rId6837" xr:uid="{7C9B826E-79AD-48E6-8311-872DC32F0CE7}"/>
    <hyperlink ref="Z2740" r:id="rId683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B17D82A-E6E4-4F77-ACC8-E75A120B6DB3}"/>
    <hyperlink ref="X2740" r:id="rId6839" xr:uid="{362A4C9F-9082-4D1C-B19A-563D6A4F2FC5}"/>
    <hyperlink ref="W2740" r:id="rId684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9F36F6F-B3DD-4A68-A4BF-5623020B42C1}"/>
    <hyperlink ref="V2740" r:id="rId6841" xr:uid="{073490DD-1BFA-4613-8DFD-EA5B61AC79FC}"/>
    <hyperlink ref="Z2744" r:id="rId684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7DC95F7-53E3-4A74-9E8F-145FC43D3D46}"/>
    <hyperlink ref="X2744" r:id="rId6843" xr:uid="{65AF8E9B-06B7-4410-93CB-2314745E7389}"/>
    <hyperlink ref="W2744" r:id="rId684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8760932-BEDA-4A37-8193-76A2FFBEDF99}"/>
    <hyperlink ref="V2744" r:id="rId6845" xr:uid="{48424869-3E89-4484-99EE-A1B950ABEB80}"/>
    <hyperlink ref="Z2745" r:id="rId684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AC028B3-7709-47A2-93CB-B93E5DE70130}"/>
    <hyperlink ref="X2745" r:id="rId6847" xr:uid="{EA8FBE26-DC4C-406A-92D8-189D6C976130}"/>
    <hyperlink ref="W2745" r:id="rId684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F136C46-533A-4852-A274-CECDA77C4FA8}"/>
    <hyperlink ref="V2745" r:id="rId6849" xr:uid="{FD51442F-A84C-48FF-ADD2-7EB67D57A912}"/>
    <hyperlink ref="Z2746" r:id="rId685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53692B1-E09D-4D8B-987A-747AF8F0D39E}"/>
    <hyperlink ref="X2746" r:id="rId6851" xr:uid="{3647CB22-D98F-4F32-88BE-EB558E8CC63A}"/>
    <hyperlink ref="W2746" r:id="rId685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3691583-F064-45C1-8F4A-9C6103B30DB0}"/>
    <hyperlink ref="V2746" r:id="rId6853" xr:uid="{FE666C42-C41C-4BF9-858D-4F0366E4CAB4}"/>
    <hyperlink ref="Z2747" r:id="rId685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6011AE4-0A42-44AF-AB39-921937D1D031}"/>
    <hyperlink ref="X2747" r:id="rId6855" xr:uid="{914AF836-7176-429A-A5D6-9D58BDAC9A16}"/>
    <hyperlink ref="W2747" r:id="rId685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1E0FA4C-0C78-4B79-9D80-E8D3A3BF341A}"/>
    <hyperlink ref="V2747" r:id="rId6857" xr:uid="{744BEBC7-3E64-4E7C-8EC1-51FD64A01BFC}"/>
    <hyperlink ref="Z2750" r:id="rId685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CC3ED44-7738-44D9-9689-A13D7E34B391}"/>
    <hyperlink ref="X2750" r:id="rId6859" xr:uid="{C62A650A-1E51-4773-9F8C-9315865DE41A}"/>
    <hyperlink ref="W2750" r:id="rId686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E4BF3A6-8672-4318-A42D-8663E3827B55}"/>
    <hyperlink ref="V2750" r:id="rId6861" xr:uid="{692B5AB9-19A1-4305-A46D-873B52106F60}"/>
    <hyperlink ref="Z2751" r:id="rId686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2F60834-6771-492E-BA65-A19E85F36ECA}"/>
    <hyperlink ref="X2751" r:id="rId6863" xr:uid="{9AA0BF20-3087-4CD0-B7ED-BA7D7309BB8E}"/>
    <hyperlink ref="W2751" r:id="rId686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00A0DE6-E7FD-47F4-BFA1-C44840E6EAFC}"/>
    <hyperlink ref="V2751" r:id="rId6865" xr:uid="{CA0B15F7-58B6-4D3F-A76C-2BAB50CE52DD}"/>
    <hyperlink ref="Z2752" r:id="rId686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9A001DC-29A1-44C2-8441-F92B803A3BD3}"/>
    <hyperlink ref="X2752" r:id="rId6867" xr:uid="{85EF60D8-2041-41B5-B1FE-647AB20C5722}"/>
    <hyperlink ref="W2752" r:id="rId686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C3962B9-709A-42B4-8AFA-D8A3790B1619}"/>
    <hyperlink ref="V2752" r:id="rId6869" xr:uid="{DDE1E2BB-AC64-4DCD-B953-8BFE7C88AE57}"/>
    <hyperlink ref="Z2753" r:id="rId687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79C0EC6-2CC3-4504-9055-04574B6D94DC}"/>
    <hyperlink ref="X2753" r:id="rId6871" xr:uid="{D9B4C2CD-7689-49A9-A096-87E496CD7298}"/>
    <hyperlink ref="W2753" r:id="rId687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880D035-18B1-4C62-B432-0FC2C834C303}"/>
    <hyperlink ref="V2753" r:id="rId6873" xr:uid="{78694557-4161-48D6-971D-7DA8D206554E}"/>
    <hyperlink ref="Z2755" r:id="rId687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932EA47-6301-431C-AB0C-0C26304E4D4E}"/>
    <hyperlink ref="X2755" r:id="rId6875" xr:uid="{A9231F69-9296-48B7-A1B9-7C3476AEB313}"/>
    <hyperlink ref="W2755" r:id="rId687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F857EB5-235D-433A-BCD5-89042A0774D3}"/>
    <hyperlink ref="V2755" r:id="rId6877" xr:uid="{39549AC2-08F0-4B69-B1AC-34DEC587CB9F}"/>
    <hyperlink ref="Z2756" r:id="rId687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CC07F12-6EA8-4BC2-80BB-98A0B2833DB3}"/>
    <hyperlink ref="X2756" r:id="rId6879" xr:uid="{2F626FFA-68E0-40A2-9790-6AFDF0E15434}"/>
    <hyperlink ref="W2756" r:id="rId688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218DE8C-57FA-4AAE-9D92-56C08452961D}"/>
    <hyperlink ref="V2756" r:id="rId6881" xr:uid="{B46615C2-76ED-420D-9F71-D6F80719BE8C}"/>
    <hyperlink ref="Z2757" r:id="rId688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80CE671-EB84-4F88-B5D2-632B7980910C}"/>
    <hyperlink ref="X2757" r:id="rId6883" xr:uid="{7819DE98-14F3-44D6-BD07-76E7A8A031BE}"/>
    <hyperlink ref="W2757" r:id="rId688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96262B3-3161-4923-A9F3-AC9651D46311}"/>
    <hyperlink ref="V2757" r:id="rId6885" xr:uid="{EE4B19DC-4C37-42A7-93DF-E473EABFAA01}"/>
    <hyperlink ref="Z2758" r:id="rId688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4D27A9B-6BA6-430D-B7DD-D20F8AF06815}"/>
    <hyperlink ref="X2758" r:id="rId6887" xr:uid="{398A264B-AB8C-4C4C-BAEA-964C4E795F75}"/>
    <hyperlink ref="W2758" r:id="rId688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87BB7F7-14E8-4E26-B10C-A1408DCC8424}"/>
    <hyperlink ref="V2758" r:id="rId6889" xr:uid="{1E537C85-148E-417A-AD1E-2A3F63EF4352}"/>
    <hyperlink ref="Z2760" r:id="rId689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B37E537-24C6-4A44-B854-5545E758812A}"/>
    <hyperlink ref="X2760" r:id="rId6891" xr:uid="{78C26F5E-29EF-4E63-9BA9-D283A0CFB638}"/>
    <hyperlink ref="W2760" r:id="rId689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4BB72AF-097A-4E07-9DB3-829BCA378B3E}"/>
    <hyperlink ref="V2760" r:id="rId6893" xr:uid="{E90AE9D0-F0F2-4C7B-B5F5-4613A9B895A1}"/>
    <hyperlink ref="Z2761" r:id="rId689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4AED307-FFF6-4F20-ABE5-93BBC6E2BAC1}"/>
    <hyperlink ref="X2761" r:id="rId6895" xr:uid="{40DDCA3D-44D4-4A7B-A2F2-94095708464C}"/>
    <hyperlink ref="W2761" r:id="rId689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6D94D15-6916-4CAA-BE68-5B3B5A2FD416}"/>
    <hyperlink ref="V2761" r:id="rId6897" xr:uid="{F71AD48F-ECA2-435B-B180-7641CD4A463A}"/>
    <hyperlink ref="Z2764" r:id="rId689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6DE370C-9894-47A3-B827-863483C59679}"/>
    <hyperlink ref="X2764" r:id="rId6899" xr:uid="{79FBFCF5-07FC-49B9-AB62-CAD7EFD202C6}"/>
    <hyperlink ref="W2764" r:id="rId690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A07719C-2357-4670-A871-F95968CC72D9}"/>
    <hyperlink ref="V2764" r:id="rId6901" xr:uid="{E0CCAFFE-F0EE-4C91-9E52-0D328EE644FD}"/>
    <hyperlink ref="Z2765" r:id="rId690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A65DAA1-F9ED-4523-8C96-2CA09E2E31EE}"/>
    <hyperlink ref="X2765" r:id="rId6903" xr:uid="{2960DD64-E6E1-47D5-9740-2F5D87B8C949}"/>
    <hyperlink ref="W2765" r:id="rId690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889DEE3-2AAE-4B97-A1BB-51AF07C2A80D}"/>
    <hyperlink ref="V2765" r:id="rId6905" xr:uid="{90A5B942-0F14-4CC4-95D8-6FD0965CF8E1}"/>
    <hyperlink ref="Z2769" r:id="rId690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7865711-25FA-44B3-A309-C3B53B127CB7}"/>
    <hyperlink ref="X2769" r:id="rId6907" xr:uid="{2F6C272D-8528-4FF7-BA08-13DC5E72EA71}"/>
    <hyperlink ref="W2769" r:id="rId690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F98853C-D262-4BDC-8066-3573D228E750}"/>
    <hyperlink ref="V2769" r:id="rId6909" xr:uid="{A20B9B4E-2537-4C82-B0B8-258FC816D80E}"/>
    <hyperlink ref="Z2770" r:id="rId691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5F4B842-B89E-4CC1-9F89-60F12E946558}"/>
    <hyperlink ref="X2770" r:id="rId6911" xr:uid="{27A3BD3A-5E6B-44D4-8E3C-E60BDBB59B79}"/>
    <hyperlink ref="W2770" r:id="rId691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2700CBA-A0B3-4DF4-92AB-DF51AC03A6EB}"/>
    <hyperlink ref="V2770" r:id="rId6913" xr:uid="{2F4A5605-63B8-4819-8B41-E6E47CA07DE1}"/>
    <hyperlink ref="Z2772" r:id="rId691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A812177-B05A-4AA3-B0CF-5DB0B10CCB2E}"/>
    <hyperlink ref="X2772" r:id="rId6915" xr:uid="{194B8D0A-DD33-4CBE-A549-C97AF018B2F6}"/>
    <hyperlink ref="W2772" r:id="rId691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5F0DBC5-8318-4846-A00A-2D72A493B79B}"/>
    <hyperlink ref="V2772" r:id="rId6917" xr:uid="{18436C6A-2C4A-4F4D-BA5D-D46615FB20BC}"/>
    <hyperlink ref="Z2773" r:id="rId691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7DAB04A-62F6-4763-9228-DC8C061CB273}"/>
    <hyperlink ref="X2773" r:id="rId6919" xr:uid="{24807FC7-3588-42AE-BB24-A72463BFDAEF}"/>
    <hyperlink ref="W2773" r:id="rId692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A4EE115-7049-42FA-980C-01776EF50C1F}"/>
    <hyperlink ref="V2773" r:id="rId6921" xr:uid="{ED8A2273-F425-47B9-BC69-381CFCF3DF04}"/>
    <hyperlink ref="Z2775" r:id="rId692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8030833-EC30-4291-95BD-938F48C515C5}"/>
    <hyperlink ref="X2775" r:id="rId6923" xr:uid="{F2CB182B-8D1F-4DEA-840E-F3C16C45871E}"/>
    <hyperlink ref="W2775" r:id="rId692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7EB656E-B623-4A06-83B1-EF03FCC287C0}"/>
    <hyperlink ref="V2775" r:id="rId6925" xr:uid="{FFA8CE27-4DBA-4B70-899C-337D09DA4872}"/>
    <hyperlink ref="Z2776" r:id="rId692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2B7636C-66FB-43E6-840F-B17B4CB51357}"/>
    <hyperlink ref="X2776" r:id="rId6927" xr:uid="{886FDC65-0424-4729-A47D-722751499516}"/>
    <hyperlink ref="W2776" r:id="rId692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0F152F9-ADAF-4E31-A0BF-A9B6D34CB55F}"/>
    <hyperlink ref="V2776" r:id="rId6929" xr:uid="{7924C9CA-4231-4FA5-BB76-D07939C061BD}"/>
    <hyperlink ref="Z2778" r:id="rId693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434EBD1-CDD6-4B19-83B2-777AA45EB93C}"/>
    <hyperlink ref="X2778" r:id="rId6931" xr:uid="{50FC8739-27CA-4F2C-B81E-038CA7645395}"/>
    <hyperlink ref="W2778" r:id="rId693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8799F5C-DE07-47BD-A5AB-34D1E74BFB18}"/>
    <hyperlink ref="V2778" r:id="rId6933" xr:uid="{7C5328DE-60AA-442C-8A90-12C03ED04466}"/>
    <hyperlink ref="Z2779" r:id="rId693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7AC8A5E-8AB0-49BE-90A0-BB366135648C}"/>
    <hyperlink ref="X2779" r:id="rId6935" xr:uid="{7851512C-E2BE-4B61-8341-301657A50A3C}"/>
    <hyperlink ref="W2779" r:id="rId693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51FCDCA-67C6-4B55-8601-43660E56AFCF}"/>
    <hyperlink ref="V2779" r:id="rId6937" xr:uid="{BF5E8120-52C2-4096-A39E-6F77ABAFFF59}"/>
    <hyperlink ref="Z2780" r:id="rId693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BB99632-8C7F-43F7-97F7-3F78EC8BA124}"/>
    <hyperlink ref="X2780" r:id="rId6939" xr:uid="{3A272B14-9FBD-4E2F-A128-0BBA7C802CB5}"/>
    <hyperlink ref="W2780" r:id="rId694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2119692-900D-474B-A0B0-B90A11424D85}"/>
    <hyperlink ref="V2780" r:id="rId6941" xr:uid="{41BACD75-4D26-4EE2-AEF0-9A2830EBA170}"/>
    <hyperlink ref="Z2783" r:id="rId694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0566225-7BB8-4159-AA1E-5F09138C266C}"/>
    <hyperlink ref="X2783" r:id="rId6943" xr:uid="{EAF6E849-B43C-4D30-AF6F-EC0F2988AE25}"/>
    <hyperlink ref="W2783" r:id="rId694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6DA60F1-B730-44D7-A441-3A1375F48958}"/>
    <hyperlink ref="V2783" r:id="rId6945" xr:uid="{74613870-0ACE-4E10-A915-2F9D1B61B883}"/>
    <hyperlink ref="Z2784" r:id="rId694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67A98FE-E3E1-4B2C-A8F2-E94DC11A09D0}"/>
    <hyperlink ref="X2784" r:id="rId6947" xr:uid="{AA593D64-A7D0-489A-9192-CDD733FE241D}"/>
    <hyperlink ref="W2784" r:id="rId694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8F90CA8-6229-4B2D-9688-E4BCB61CF2EB}"/>
    <hyperlink ref="V2784" r:id="rId6949" xr:uid="{1081D063-9198-4D7F-810D-3F62B6F938DB}"/>
    <hyperlink ref="Z2785" r:id="rId695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B8FB030-8E61-4513-A831-458B9CF35DDD}"/>
    <hyperlink ref="X2785" r:id="rId6951" xr:uid="{DCFE1CEC-A52B-4098-859A-2F2C9689287F}"/>
    <hyperlink ref="W2785" r:id="rId695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A2DF50F-8B41-4749-8BC5-B7CA9A8E5E23}"/>
    <hyperlink ref="V2785" r:id="rId6953" xr:uid="{95F425BC-B744-4FF9-8194-27306ED69A40}"/>
    <hyperlink ref="Z2786" r:id="rId695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5D025B0-FF14-4158-88D1-E651F8235041}"/>
    <hyperlink ref="X2786" r:id="rId6955" xr:uid="{F44EEF9A-2F48-4FB3-A058-27447B206302}"/>
    <hyperlink ref="W2786" r:id="rId695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ABD7DB5-1DF8-4F11-A835-F38D0ACE8676}"/>
    <hyperlink ref="V2786" r:id="rId6957" xr:uid="{22B426B2-770D-4B9F-995B-AF772A51E176}"/>
    <hyperlink ref="Z2787" r:id="rId695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0630881-A9CD-46D7-9CF7-C3016D6FFC3B}"/>
    <hyperlink ref="X2787" r:id="rId6959" xr:uid="{9DE99C48-07B1-4CD0-9638-7FB77279CDB9}"/>
    <hyperlink ref="W2787" r:id="rId696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959D674-8DFA-4EB9-9633-42CE9AD95DB2}"/>
    <hyperlink ref="V2787" r:id="rId6961" xr:uid="{E11D0A62-E2B2-4CCC-9585-2FE28B3CA34A}"/>
    <hyperlink ref="Z2789" r:id="rId696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32DFCA5-00E5-4695-8D1D-048A0BD6C244}"/>
    <hyperlink ref="X2789" r:id="rId6963" xr:uid="{47DF1DC2-C2D1-4114-A4EF-444081BF2319}"/>
    <hyperlink ref="W2789" r:id="rId696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B0FE801-B625-45B7-A9BB-1F9772C880EC}"/>
    <hyperlink ref="V2789" r:id="rId6965" xr:uid="{29CE7692-AF3B-496B-9496-4F98BB57038D}"/>
    <hyperlink ref="Z2790" r:id="rId696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DA23D8A-F5FA-4E19-9BC4-C63FF0DD6DE8}"/>
    <hyperlink ref="X2790" r:id="rId6967" xr:uid="{8581C889-46FB-4710-A293-3DA38262E982}"/>
    <hyperlink ref="W2790" r:id="rId696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638D04F-B29A-49BC-BAA5-0580B7CFD298}"/>
    <hyperlink ref="V2790" r:id="rId6969" xr:uid="{014A6DCD-1314-472F-8C2E-ED13AB61042D}"/>
    <hyperlink ref="Z2791" r:id="rId697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BE65F7C-EE7A-40B6-8547-4C18B6043131}"/>
    <hyperlink ref="X2791" r:id="rId6971" xr:uid="{9EB718AD-20DE-4227-8C40-E3C0A7FBB5E1}"/>
    <hyperlink ref="W2791" r:id="rId697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F8FE07B-B07C-4CC2-A227-BF71AD86FA8B}"/>
    <hyperlink ref="V2791" r:id="rId6973" xr:uid="{B95E0133-AC7D-4D8E-8C66-CEAF5D1C4083}"/>
    <hyperlink ref="Z2792" r:id="rId697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7FE09A2-9040-4188-A202-1EDD44E1E052}"/>
    <hyperlink ref="X2792" r:id="rId6975" xr:uid="{B2C83F59-AF37-4803-9344-933D83D5D6E4}"/>
    <hyperlink ref="W2792" r:id="rId697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E2B6AEE-D6A8-4974-83B5-6FAC2EC39B35}"/>
    <hyperlink ref="V2792" r:id="rId6977" xr:uid="{762F1C79-412A-495C-B3E8-3E6B3B2379A5}"/>
    <hyperlink ref="Z2793" r:id="rId697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363DC16-DF4E-4094-8460-22BA193F4D61}"/>
    <hyperlink ref="X2793" r:id="rId6979" xr:uid="{5C62F8D5-E58E-4678-BC4A-1F82C03959DC}"/>
    <hyperlink ref="W2793" r:id="rId698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8B7F1C1-47C0-4AB5-BFCD-1CAF22027109}"/>
    <hyperlink ref="V2793" r:id="rId6981" xr:uid="{464FE73B-6C43-4335-B64E-49FFB8D44AC7}"/>
    <hyperlink ref="Z2796" r:id="rId698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A74DD26-8C6C-4E82-BB31-B4BAEF69285C}"/>
    <hyperlink ref="X2796" r:id="rId6983" xr:uid="{CBB0A541-D511-4FE1-8750-1E2163CB4180}"/>
    <hyperlink ref="W2796" r:id="rId698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8C87356-2639-438B-9EB9-9815E1B1F05A}"/>
    <hyperlink ref="V2796" r:id="rId6985" xr:uid="{5C3DE5EF-E233-4721-8C55-83ACBFB671A8}"/>
    <hyperlink ref="Z2797" r:id="rId698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2ACCF91-2BCF-4DDB-9BAC-CC680C36338A}"/>
    <hyperlink ref="X2797" r:id="rId6987" xr:uid="{B06176FB-7ABB-454C-9FCA-90F8ACE12FF7}"/>
    <hyperlink ref="W2797" r:id="rId698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C692B5C-1731-4361-8464-9E9201F1ABDA}"/>
    <hyperlink ref="V2797" r:id="rId6989" xr:uid="{D22445B0-F479-49CE-9421-1E7C4B7FAC57}"/>
    <hyperlink ref="Z2798" r:id="rId699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4354A96-248B-4E18-8ECD-1F78E556BD66}"/>
    <hyperlink ref="X2798" r:id="rId6991" xr:uid="{BDC49873-20B0-4A76-801D-E87B005A7BB5}"/>
    <hyperlink ref="W2798" r:id="rId699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C705BEA-88A1-4A26-AFAF-FF0B95615506}"/>
    <hyperlink ref="V2798" r:id="rId6993" xr:uid="{D467C02B-246B-42FD-8D2B-35CB0D5F943F}"/>
    <hyperlink ref="Z2799" r:id="rId699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2D1D62F-5A5A-430F-9654-195F568D180E}"/>
    <hyperlink ref="X2799" r:id="rId6995" xr:uid="{54D07E72-CE77-4960-90B1-BAF5801BC2BB}"/>
    <hyperlink ref="W2799" r:id="rId699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D1699C8-4B48-461A-B339-A3F8884F87B0}"/>
    <hyperlink ref="V2799" r:id="rId6997" xr:uid="{9DD8ADCF-EAE5-41F2-84D6-F9F2AD3E0C38}"/>
    <hyperlink ref="Z2803" r:id="rId699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5D26F52-0A86-4F30-A874-F60BF53B557F}"/>
    <hyperlink ref="X2803" r:id="rId6999" xr:uid="{DD71A1AA-306D-4286-9960-BBD4132F3C82}"/>
    <hyperlink ref="W2803" r:id="rId700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00105A8-2DA1-492A-B4CC-6B807A852B8B}"/>
    <hyperlink ref="V2803" r:id="rId7001" xr:uid="{EC3FB93F-AD51-4041-86CC-8178704345B6}"/>
    <hyperlink ref="Z2804" r:id="rId700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FA00969-DDCE-49B8-8B7B-B10996173329}"/>
    <hyperlink ref="X2804" r:id="rId7003" xr:uid="{7F28BCDF-65A2-4FBD-B5EF-7BD161EFCF15}"/>
    <hyperlink ref="W2804" r:id="rId700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48A66EA-A7BE-47BC-872A-128D0A6B7384}"/>
    <hyperlink ref="V2804" r:id="rId7005" xr:uid="{600ACBB8-08E1-4404-B5AC-A7251583A493}"/>
    <hyperlink ref="Z2807" r:id="rId700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8022F7A-52DF-48E2-94E1-2510C0C966C4}"/>
    <hyperlink ref="X2807" r:id="rId7007" xr:uid="{C7D6A114-D511-4FF2-99B7-F62CF97A54D1}"/>
    <hyperlink ref="W2807" r:id="rId700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FDB7CCA-089D-4C19-8095-C05BC002D595}"/>
    <hyperlink ref="V2807" r:id="rId7009" xr:uid="{B0D847DD-DCD0-4FD9-8EB9-1CC0B33F07B3}"/>
    <hyperlink ref="Z2810" r:id="rId701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87623FC-482D-490D-94D9-7137566245C8}"/>
    <hyperlink ref="X2810" r:id="rId7011" xr:uid="{302D737E-9B7B-4E12-96A9-A1D04A699F01}"/>
    <hyperlink ref="W2810" r:id="rId701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A7CE619-8D40-43C3-B605-86547D6A3F99}"/>
    <hyperlink ref="V2810" r:id="rId7013" xr:uid="{6B3FD20A-65CB-4A3E-A3DC-294B996F4489}"/>
    <hyperlink ref="Z2812" r:id="rId701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DE31093-4655-4E4A-8D7A-2D8B890F0323}"/>
    <hyperlink ref="X2812" r:id="rId7015" xr:uid="{7F7742FA-0E2A-4A44-9BC1-D012FC8A3BA1}"/>
    <hyperlink ref="W2812" r:id="rId701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AD1FEC7-D42D-429A-B354-2641535F6B44}"/>
    <hyperlink ref="V2812" r:id="rId7017" xr:uid="{73C82765-DBA3-4776-9E7A-6E70E83E0A06}"/>
    <hyperlink ref="Z2813" r:id="rId701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34B3056-3C87-4381-967B-E8F481B55F13}"/>
    <hyperlink ref="X2813" r:id="rId7019" xr:uid="{8CC5FD8F-47E9-4625-8653-A25008456627}"/>
    <hyperlink ref="W2813" r:id="rId702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F841D08-EA38-41BE-94F6-F8B992BDBD88}"/>
    <hyperlink ref="V2813" r:id="rId7021" xr:uid="{4B45C184-C355-4A7E-8D8E-B09F80DAA7D3}"/>
    <hyperlink ref="Z2817" r:id="rId702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4EA4B56-092C-41A4-A09B-679CB078761B}"/>
    <hyperlink ref="X2817" r:id="rId7023" xr:uid="{DC89801B-02BF-4EBE-A4B4-6DB843A140E5}"/>
    <hyperlink ref="W2817" r:id="rId702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EE1FC7D-F165-4851-8D66-4B3515B10EAB}"/>
    <hyperlink ref="V2817" r:id="rId7025" xr:uid="{6051273A-7FE3-4D08-A025-5406B3DE1DBB}"/>
    <hyperlink ref="Z2820" r:id="rId702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85D09DA-0AFD-49B3-9AE1-E81F94F2334C}"/>
    <hyperlink ref="X2820" r:id="rId7027" xr:uid="{8AE44463-194D-42FB-A935-91E9C26E3BA6}"/>
    <hyperlink ref="W2820" r:id="rId702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C5B76FC-ACD4-4E17-B339-7BE9B381732C}"/>
    <hyperlink ref="V2820" r:id="rId7029" xr:uid="{ACDF31F0-CFFE-4C95-8385-023CC1B2D38F}"/>
    <hyperlink ref="Z2823" r:id="rId703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E528CAC-8CFE-4F73-A2B3-27254C24FF1C}"/>
    <hyperlink ref="X2823" r:id="rId7031" xr:uid="{3892AF17-87BE-4310-AD41-D81AA199E26B}"/>
    <hyperlink ref="W2823" r:id="rId703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0C12563-A786-406F-8789-9B0AB3764515}"/>
    <hyperlink ref="V2823" r:id="rId7033" xr:uid="{90535B19-7867-4C3A-8D53-2E9D24801B17}"/>
    <hyperlink ref="Z2824" r:id="rId703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B4718C2-E521-4874-9778-DBE064E1FBD5}"/>
    <hyperlink ref="X2824" r:id="rId7035" xr:uid="{939B0C03-7256-4598-9D83-8F7B38D78F16}"/>
    <hyperlink ref="W2824" r:id="rId703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C90FCA2-E699-40D5-9491-73F17A0C0F7C}"/>
    <hyperlink ref="V2824" r:id="rId7037" xr:uid="{EB04554C-8646-4133-9A69-0F71A0D29C07}"/>
    <hyperlink ref="Z2829" r:id="rId703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7E8CFE0-8179-4CBE-98AB-1736D1F25BDC}"/>
    <hyperlink ref="X2829" r:id="rId7039" xr:uid="{DF846A50-2780-4363-89C8-F6744D26778B}"/>
    <hyperlink ref="W2829" r:id="rId704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292298D-0A0A-4A61-B191-D5DA784E7AE6}"/>
    <hyperlink ref="V2829" r:id="rId7041" xr:uid="{A249E1FE-076F-42D5-B0ED-6CC5A107F4AD}"/>
    <hyperlink ref="Z2831" r:id="rId704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C942495-3F56-499F-96B3-530CD6EF38E3}"/>
    <hyperlink ref="X2831" r:id="rId7043" xr:uid="{0536562F-264E-4E04-86B9-75EDFCF98DE5}"/>
    <hyperlink ref="W2831" r:id="rId704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1046EF9-263A-44D8-9485-FAAFEB3602AE}"/>
    <hyperlink ref="V2831" r:id="rId7045" xr:uid="{700A5365-9F63-48C3-A357-A0BEF411E268}"/>
    <hyperlink ref="Z2833" r:id="rId704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0908FBB-6623-47B5-AEF2-A8962646AEFC}"/>
    <hyperlink ref="X2833" r:id="rId7047" xr:uid="{346C50AD-B078-41FF-B4BF-AC66D1EAE14D}"/>
    <hyperlink ref="W2833" r:id="rId704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B075FBA-31D1-4E02-890F-0144F8B0DF41}"/>
    <hyperlink ref="V2833" r:id="rId7049" xr:uid="{B1F605A5-D2FD-4CF2-8902-025442D15E71}"/>
    <hyperlink ref="Z2835" r:id="rId705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01206B2-E470-42F3-933F-723FE39B51B7}"/>
    <hyperlink ref="X2835" r:id="rId7051" xr:uid="{E74FB335-2D19-4661-9C5C-1B84472B1DB8}"/>
    <hyperlink ref="W2835" r:id="rId705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4302E7F-7718-4FC5-ADCA-F0B516760AA2}"/>
    <hyperlink ref="V2835" r:id="rId7053" xr:uid="{5AF40272-45FD-4375-BC59-1803CB7B8657}"/>
    <hyperlink ref="Z2836" r:id="rId705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EFB1E7A-55E3-47F0-B1E2-C41BF8AD8AF0}"/>
    <hyperlink ref="X2836" r:id="rId7055" xr:uid="{9E883F52-B083-4FEB-BCBA-F571DD73DAE6}"/>
    <hyperlink ref="W2836" r:id="rId705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A53A7C8-05E3-4D76-AAAC-12F007177DB5}"/>
    <hyperlink ref="V2836" r:id="rId7057" xr:uid="{0E3EE02D-CF4F-4667-BDD8-35C07AB74C41}"/>
    <hyperlink ref="Z2837" r:id="rId705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31DB343-B61D-41E4-9358-C156E7818209}"/>
    <hyperlink ref="X2837" r:id="rId7059" xr:uid="{96941770-6C34-43A3-8FD5-764F60894E9F}"/>
    <hyperlink ref="W2837" r:id="rId706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EAF440F-9324-4702-8666-DA69B914688D}"/>
    <hyperlink ref="V2837" r:id="rId7061" xr:uid="{A83F4387-F5F5-44E3-9308-09EC4075C015}"/>
    <hyperlink ref="Z2838" r:id="rId706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917DFC7-472E-4195-9A5E-8C53C19F1745}"/>
    <hyperlink ref="X2838" r:id="rId7063" xr:uid="{3C720146-7BAA-424A-81E4-DD66E217C8B3}"/>
    <hyperlink ref="W2838" r:id="rId706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0CAB005-4234-4698-BC8F-E5969901E875}"/>
    <hyperlink ref="V2838" r:id="rId7065" xr:uid="{B3618E61-9D1B-4CF6-86F7-0A9F58AEF680}"/>
    <hyperlink ref="Z2839" r:id="rId706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7B6274D-8E6B-4A31-8CF0-157AD0F0BC6D}"/>
    <hyperlink ref="X2839" r:id="rId7067" xr:uid="{5C430E99-6A4F-4F85-B0DF-43E73763C040}"/>
    <hyperlink ref="W2839" r:id="rId706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065A017-6675-49EA-93C1-2BF59868151D}"/>
    <hyperlink ref="V2839" r:id="rId7069" xr:uid="{F594560F-3B61-4308-A10D-35D5CB984556}"/>
    <hyperlink ref="Z2842" r:id="rId707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AB78AFA-EF2C-42F6-86CD-BB6E1DFAB58D}"/>
    <hyperlink ref="X2842" r:id="rId7071" xr:uid="{49BE0769-841D-4AE9-A16A-324D9C9508FB}"/>
    <hyperlink ref="W2842" r:id="rId707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4527C65-0074-426C-9E31-5022CCD6C030}"/>
    <hyperlink ref="V2842" r:id="rId7073" xr:uid="{78F9B3CC-5775-4164-AB91-03C30ED2CCB7}"/>
    <hyperlink ref="Z2843" r:id="rId707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D09BBBB-72D8-4221-88C5-9F8AB6B52061}"/>
    <hyperlink ref="X2843" r:id="rId7075" xr:uid="{4857AFAF-0094-4A45-8F81-4CD069C3BB9D}"/>
    <hyperlink ref="W2843" r:id="rId707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D607347-1BEC-4378-94C3-F5FAA7849F18}"/>
    <hyperlink ref="V2843" r:id="rId7077" xr:uid="{EBF83C13-9B21-4593-999C-6BEECE23F86F}"/>
    <hyperlink ref="Z2844" r:id="rId707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5FF3E69-5B44-42D1-B471-F096D7F4B268}"/>
    <hyperlink ref="X2844" r:id="rId7079" xr:uid="{A3422D63-7277-4538-AC68-50AB3F72B297}"/>
    <hyperlink ref="W2844" r:id="rId708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B1599F0-2E11-424E-907E-F70EF6287951}"/>
    <hyperlink ref="V2844" r:id="rId7081" xr:uid="{54D00897-0A3F-4268-9223-18B31E2E64E2}"/>
    <hyperlink ref="Z2847" r:id="rId708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7AF200B-6ABF-4EBB-8F01-FF3BA108775A}"/>
    <hyperlink ref="X2847" r:id="rId7083" xr:uid="{DC181DAE-2583-40DD-9058-E3C59EE4D072}"/>
    <hyperlink ref="W2847" r:id="rId708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F4C031A-FC63-4C73-8014-316F86EE6FCE}"/>
    <hyperlink ref="V2847" r:id="rId7085" xr:uid="{550E6ECA-D6DE-4DFD-95DC-24D2C6DBE1DB}"/>
    <hyperlink ref="Z2848" r:id="rId708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71FA3BB-9D86-4A76-9345-975C0D7440BB}"/>
    <hyperlink ref="X2848" r:id="rId7087" xr:uid="{1F92F127-5F25-404C-A30E-D750719F8A6D}"/>
    <hyperlink ref="W2848" r:id="rId708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5AEA502-7937-439D-BA2C-F2C24A73713A}"/>
    <hyperlink ref="V2848" r:id="rId7089" xr:uid="{0F5E49B3-AC0C-4BC3-9E6A-0239E8B6E021}"/>
    <hyperlink ref="Z2849" r:id="rId709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9318CF4-DB4C-422D-8C50-B26421C3C59E}"/>
    <hyperlink ref="X2849" r:id="rId7091" xr:uid="{90420F72-D974-4CEB-B96A-2A690A14549B}"/>
    <hyperlink ref="W2849" r:id="rId709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A8447E8-3EEF-4DEA-ADFF-8361A1F4AB87}"/>
    <hyperlink ref="V2849" r:id="rId7093" xr:uid="{064F707E-243D-4919-88F8-86A59DBAFE54}"/>
    <hyperlink ref="Z2851" r:id="rId709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7C63DE9-51B2-4BFC-90DB-15140D0FA334}"/>
    <hyperlink ref="X2851" r:id="rId7095" xr:uid="{C245FE4C-F0E2-4332-B06F-EEF431B08039}"/>
    <hyperlink ref="W2851" r:id="rId709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FA5AA5A-FE65-4365-9056-1A0DEEB767CE}"/>
    <hyperlink ref="V2851" r:id="rId7097" xr:uid="{FF47B49C-CDD6-406E-880F-E3C2F53A81F9}"/>
    <hyperlink ref="Z2852" r:id="rId709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4DC9D36-77AA-4C3B-9379-F396ED1E9D1C}"/>
    <hyperlink ref="X2852" r:id="rId7099" xr:uid="{0B621A50-4096-4FEA-A7A6-A9CF382CDF19}"/>
    <hyperlink ref="W2852" r:id="rId710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775F933-E20D-4BBE-BDF9-925DD3F3DD36}"/>
    <hyperlink ref="V2852" r:id="rId7101" xr:uid="{D9412017-902C-4C84-B2AC-E28A051ACF33}"/>
    <hyperlink ref="Z2853" r:id="rId710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077C62E-B5B1-4ABF-A60A-9D94800F0712}"/>
    <hyperlink ref="X2853" r:id="rId7103" xr:uid="{DF556213-BA27-4F33-B222-65E10DC2B947}"/>
    <hyperlink ref="W2853" r:id="rId710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97B2A82-CFCB-40EF-A91C-AC8CE986AB1C}"/>
    <hyperlink ref="V2853" r:id="rId7105" xr:uid="{C9DDC5EC-EA14-473D-AAAA-53362F84CD1E}"/>
    <hyperlink ref="Z2856" r:id="rId710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7D77626-866D-4429-A476-735E9536EA86}"/>
    <hyperlink ref="X2856" r:id="rId7107" xr:uid="{0FDB9711-6E66-4166-98E1-9ACF8F79A721}"/>
    <hyperlink ref="W2856" r:id="rId710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BC68A1B-6CD2-4C23-92C4-B20C6D3CF657}"/>
    <hyperlink ref="V2856" r:id="rId7109" xr:uid="{D48459F0-B999-413B-AB3A-8C5EE7D9439A}"/>
    <hyperlink ref="Z2857" r:id="rId711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1674D26-717D-405A-BAD3-EBC32862C241}"/>
    <hyperlink ref="X2857" r:id="rId7111" xr:uid="{CD4E9759-2F11-481D-990D-15D534ACF6FC}"/>
    <hyperlink ref="W2857" r:id="rId711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18121B4-62C9-4814-A7B0-849120DFFA58}"/>
    <hyperlink ref="V2857" r:id="rId7113" xr:uid="{3D4FC7A3-C3D0-42C3-BA79-5903675FB985}"/>
    <hyperlink ref="Z2858" r:id="rId711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D32D371-2788-4538-9BB0-43F8D2B20DA0}"/>
    <hyperlink ref="X2858" r:id="rId7115" xr:uid="{EF76A416-0C70-4744-B20B-33108615521C}"/>
    <hyperlink ref="W2858" r:id="rId711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DCC6879-E794-44ED-A7E7-6F762D22E7E2}"/>
    <hyperlink ref="V2858" r:id="rId7117" xr:uid="{F7A4F0CA-913E-4448-B3AB-33FCC48EA59A}"/>
    <hyperlink ref="Z2860" r:id="rId711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386BDB3-4A38-4810-8FD9-B3A87E897D78}"/>
    <hyperlink ref="X2860" r:id="rId7119" xr:uid="{DD087277-C99D-4467-9852-BEE112CD26D3}"/>
    <hyperlink ref="W2860" r:id="rId712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9D7B8F6-7F7B-482E-B1EC-541F304EAF96}"/>
    <hyperlink ref="V2860" r:id="rId7121" xr:uid="{37CB4181-4271-4595-9CFA-EB2F16F64B8C}"/>
    <hyperlink ref="Z2861" r:id="rId712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0758C53-EF6D-4E68-8933-30B751459053}"/>
    <hyperlink ref="X2861" r:id="rId7123" xr:uid="{64288D50-84AF-4A6D-8CF8-D1C7D3B7EBFA}"/>
    <hyperlink ref="W2861" r:id="rId712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731E02E-3F7A-42DD-AE92-A2C94A86F300}"/>
    <hyperlink ref="V2861" r:id="rId7125" xr:uid="{693D94F8-57AC-44F8-96F1-69C21E05386F}"/>
    <hyperlink ref="Z2862" r:id="rId712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8126EF5-43CD-4ABF-BA7B-588B0EA74536}"/>
    <hyperlink ref="X2862" r:id="rId7127" xr:uid="{BA0BF479-AB42-40E0-AAEF-79A3CDDCE7BB}"/>
    <hyperlink ref="W2862" r:id="rId712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41BAC4C-C61C-4492-A7DB-4F3044227495}"/>
    <hyperlink ref="V2862" r:id="rId7129" xr:uid="{1F506876-0D15-4C7C-B33B-5EEF2813F4AD}"/>
    <hyperlink ref="Z2865" r:id="rId713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907C4AA-DEDB-471E-8973-A284A3AF8146}"/>
    <hyperlink ref="X2865" r:id="rId7131" xr:uid="{05F169FC-B2E1-4F4A-B755-C4BA9D94249D}"/>
    <hyperlink ref="W2865" r:id="rId713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3DF6153-43DC-4BE3-A021-8314512B6B88}"/>
    <hyperlink ref="V2865" r:id="rId7133" xr:uid="{95F6261E-1946-4729-89B4-354B3B08E32B}"/>
    <hyperlink ref="Z2866" r:id="rId713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8E72320-3671-4DBA-B78B-0B01CB725C60}"/>
    <hyperlink ref="X2866" r:id="rId7135" xr:uid="{07F7AB25-8E37-4EF7-84D9-61DEFCE2ACB3}"/>
    <hyperlink ref="W2866" r:id="rId713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47044B0-AF50-4045-8C47-6B96BC2015E0}"/>
    <hyperlink ref="V2866" r:id="rId7137" xr:uid="{DAB4629F-B6E5-450E-B71A-FDC29AF4B615}"/>
    <hyperlink ref="Z2867" r:id="rId713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5C708C9-A8A0-49E9-A7B7-9289DD8797FA}"/>
    <hyperlink ref="X2867" r:id="rId7139" xr:uid="{28C1BA53-3041-4957-BE5F-3F6D33F46E4C}"/>
    <hyperlink ref="W2867" r:id="rId714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18E5572-1055-4FE0-818E-54E338841702}"/>
    <hyperlink ref="V2867" r:id="rId7141" xr:uid="{8697E841-7183-4057-A176-C16586D03840}"/>
    <hyperlink ref="Z2869" r:id="rId714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98EB05E-1FA0-4018-B697-9BD1B2DD3BBC}"/>
    <hyperlink ref="X2869" r:id="rId7143" xr:uid="{4EB82937-7CC5-40AA-8E3B-EF8E6D1E63DA}"/>
    <hyperlink ref="W2869" r:id="rId714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2A9E31E-7013-43F3-9A75-3E1C75F5F991}"/>
    <hyperlink ref="V2869" r:id="rId7145" xr:uid="{ECFA8479-6A24-49D1-AC11-F7EE991A1701}"/>
    <hyperlink ref="Z2870" r:id="rId714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9A05EF3-FC1F-41CD-A638-43FC9BF0AD8E}"/>
    <hyperlink ref="X2870" r:id="rId7147" xr:uid="{D0F3A967-F35A-48FC-8636-53658A4B9111}"/>
    <hyperlink ref="W2870" r:id="rId714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0EB49C7-A7AB-4CC3-9550-190C3CB474BB}"/>
    <hyperlink ref="V2870" r:id="rId7149" xr:uid="{BFEA9532-90F0-4927-9C2A-7091CEC90D68}"/>
    <hyperlink ref="Z2871" r:id="rId715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B0E92E3-6B17-49DC-AA04-F013288916D2}"/>
    <hyperlink ref="X2871" r:id="rId7151" xr:uid="{DC2960D1-C2CE-441A-B0A5-116BBC42E0A5}"/>
    <hyperlink ref="W2871" r:id="rId715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A658DD4-96C9-461E-B20F-362450AF1566}"/>
    <hyperlink ref="V2871" r:id="rId7153" xr:uid="{C36D5FD1-FB23-420E-B9C7-EDA2C76F5023}"/>
    <hyperlink ref="Z2874" r:id="rId715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3B6585C-CD7D-4C65-8858-4144060C83F1}"/>
    <hyperlink ref="X2874" r:id="rId7155" xr:uid="{C0F2C676-F650-4464-9B62-00D15CD5DED0}"/>
    <hyperlink ref="W2874" r:id="rId715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B8A55A9-B02D-4C7B-873E-FF6E1DA413B6}"/>
    <hyperlink ref="V2874" r:id="rId7157" xr:uid="{3E4C42DE-4AE1-4F7B-8071-3FF265B47051}"/>
    <hyperlink ref="Z2875" r:id="rId715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03759BE-5576-4A2F-8ECF-5D0AFE01B95D}"/>
    <hyperlink ref="X2875" r:id="rId7159" xr:uid="{CD69CEC3-5BD9-4FF7-BCC5-54E8EB264C78}"/>
    <hyperlink ref="W2875" r:id="rId716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A1932DE-2F45-4507-B069-AB5B34550822}"/>
    <hyperlink ref="V2875" r:id="rId7161" xr:uid="{C878023E-6372-4248-8CAF-9D650B27118A}"/>
    <hyperlink ref="Z2876" r:id="rId716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34C31D7-0AE4-4FBE-8289-036F9826A2EA}"/>
    <hyperlink ref="X2876" r:id="rId7163" xr:uid="{3CA91AEE-FEE5-45F2-A339-ECFF22DDF98C}"/>
    <hyperlink ref="W2876" r:id="rId716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D522B5E-7E7F-416C-9D0E-CAF2E85FC2E6}"/>
    <hyperlink ref="V2876" r:id="rId7165" xr:uid="{2F9D8871-F295-43FD-92FE-53E7E7985CCC}"/>
    <hyperlink ref="Z2878" r:id="rId716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C7E3629-AAFB-4F8C-96DF-2F2C94E7052E}"/>
    <hyperlink ref="X2878" r:id="rId7167" xr:uid="{5BC1E7AF-4606-4713-8A8A-EB4445522CEF}"/>
    <hyperlink ref="W2878" r:id="rId716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406393B-BB08-438A-9642-291D90D09E95}"/>
    <hyperlink ref="V2878" r:id="rId7169" xr:uid="{FFA557D3-5EEF-473E-9135-F806F7EC6E1C}"/>
    <hyperlink ref="Z2879" r:id="rId717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6F8B272-8EF3-42D5-A3EC-F8ABB6E9423F}"/>
    <hyperlink ref="X2879" r:id="rId7171" xr:uid="{C66E396C-E89B-4948-BCA2-420D623ED16E}"/>
    <hyperlink ref="W2879" r:id="rId717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91848AF-CA74-46E2-846C-851BE9362C51}"/>
    <hyperlink ref="V2879" r:id="rId7173" xr:uid="{108C017B-6BC2-4856-8A8F-BD7EA2DA45A7}"/>
    <hyperlink ref="Z2880" r:id="rId717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0F4B99B-8A41-47B3-8843-57BE54079C6F}"/>
    <hyperlink ref="X2880" r:id="rId7175" xr:uid="{91A6E2BE-FF4F-4B09-B01D-EC8B99D7A32C}"/>
    <hyperlink ref="W2880" r:id="rId717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7627A5D-551A-4807-BE5D-80D67E7E5F62}"/>
    <hyperlink ref="V2880" r:id="rId7177" xr:uid="{05431D37-1DFC-4AEC-B4C4-17FA7EEDF01B}"/>
    <hyperlink ref="Z2882" r:id="rId717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5EDFD95-62D9-421E-8155-C760FF95ADD4}"/>
    <hyperlink ref="X2882" r:id="rId7179" xr:uid="{7FE1F9E3-4AB7-463F-82C8-C8DD45CD7D17}"/>
    <hyperlink ref="W2882" r:id="rId718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BDA9B2B-59FC-4E5D-A72B-CB73CB419832}"/>
    <hyperlink ref="V2882" r:id="rId7181" xr:uid="{74AF3596-B721-4A6D-959C-229884A7BA47}"/>
    <hyperlink ref="Z2883" r:id="rId718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4E5B158-F3F6-4477-8862-CB657F3BF02A}"/>
    <hyperlink ref="X2883" r:id="rId7183" xr:uid="{9BF11F39-A050-4CA7-A713-EC2C73B98890}"/>
    <hyperlink ref="W2883" r:id="rId718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90E3E9D-8A8F-4595-8FE3-2CCD0D71D118}"/>
    <hyperlink ref="V2883" r:id="rId7185" xr:uid="{B85629FE-31D1-49C9-8E3E-61E7716B456E}"/>
    <hyperlink ref="Z2884" r:id="rId718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DBBB85D-9821-43F7-B018-2194D298BC96}"/>
    <hyperlink ref="X2884" r:id="rId7187" xr:uid="{548AB213-2B09-439F-986E-5CBE108E52EC}"/>
    <hyperlink ref="W2884" r:id="rId718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5A80C67-3460-4588-9D31-6558102C5AEC}"/>
    <hyperlink ref="V2884" r:id="rId7189" xr:uid="{C6236DD4-2741-435F-B566-620B4A81D15E}"/>
    <hyperlink ref="Z2887" r:id="rId719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A47F7FD-A6A5-4F9A-B614-4144CB96E2F0}"/>
    <hyperlink ref="X2887" r:id="rId7191" xr:uid="{CF75C324-8C38-43D1-A2F2-D317E305585D}"/>
    <hyperlink ref="W2887" r:id="rId719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1A066C0-1A64-4B71-80C0-F074B8A272DE}"/>
    <hyperlink ref="V2887" r:id="rId7193" xr:uid="{CDF56E8E-5426-4B65-8A3D-587E530C9879}"/>
    <hyperlink ref="Z2888" r:id="rId719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F0DBDF8-368C-40C8-8952-864D29E69331}"/>
    <hyperlink ref="X2888" r:id="rId7195" xr:uid="{C31374AC-B088-4D4D-93EC-2D3301E9436D}"/>
    <hyperlink ref="W2888" r:id="rId719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5619990-9598-463A-B08D-D8C6F1A3CFE9}"/>
    <hyperlink ref="V2888" r:id="rId7197" xr:uid="{F1104996-E280-492C-8C8B-9A27A9FC77EB}"/>
    <hyperlink ref="Z2889" r:id="rId719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62CA432-2293-476E-933C-EA0DAFE51559}"/>
    <hyperlink ref="X2889" r:id="rId7199" xr:uid="{C78BCDF3-5256-49BA-B998-B770A074707E}"/>
    <hyperlink ref="W2889" r:id="rId720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7805F47-E00E-450D-B251-9D7C33409E6F}"/>
    <hyperlink ref="V2889" r:id="rId7201" xr:uid="{A0C61FD5-7D4B-4331-9F9F-6D83379F0528}"/>
    <hyperlink ref="Z2891" r:id="rId720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4303DE9-6FFF-4A61-92C6-F76D020D570F}"/>
    <hyperlink ref="X2891" r:id="rId7203" xr:uid="{5F14128C-67BF-440B-92DA-816E57545A71}"/>
    <hyperlink ref="W2891" r:id="rId720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62A6B68-3360-48F3-8CA8-A42DC2BDEE6E}"/>
    <hyperlink ref="V2891" r:id="rId7205" xr:uid="{8CAC9F32-5363-4025-A5C0-1BB08697DAFC}"/>
    <hyperlink ref="Z2892" r:id="rId720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53748A0-1CA9-45EC-9077-29E216B06A3E}"/>
    <hyperlink ref="X2892" r:id="rId7207" xr:uid="{63219CEF-E321-43D2-A8F2-50AF968AC046}"/>
    <hyperlink ref="W2892" r:id="rId720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D99C4F5-F1EA-41C6-B2B7-78E7FA0BD947}"/>
    <hyperlink ref="V2892" r:id="rId7209" xr:uid="{12D11195-1FED-4C8B-8F09-D5360974BBE7}"/>
    <hyperlink ref="Z2893" r:id="rId721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91B5C13-5563-4C75-B0C3-0EBF1CBC37E5}"/>
    <hyperlink ref="X2893" r:id="rId7211" xr:uid="{E021FDAB-8574-41DC-AC46-DB920880EA1E}"/>
    <hyperlink ref="W2893" r:id="rId721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C9AC2D9-B920-423A-9DFF-0997B3C61035}"/>
    <hyperlink ref="V2893" r:id="rId7213" xr:uid="{B7E65A97-C905-42D4-B128-ADAC9242785E}"/>
    <hyperlink ref="Z2895" r:id="rId721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69FF9E7-B3A4-44BC-94CB-4187F4E5C3F9}"/>
    <hyperlink ref="X2895" r:id="rId7215" xr:uid="{4BCEC7BB-467F-4DA4-A16A-5D1E92C40F73}"/>
    <hyperlink ref="W2895" r:id="rId721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64FC4BA-EFE6-4598-A7B0-5D61C05D7AB6}"/>
    <hyperlink ref="V2895" r:id="rId7217" xr:uid="{8DDB9C00-DED1-4C65-AD27-22748E998D17}"/>
    <hyperlink ref="Z2896" r:id="rId721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9ACBAEE-8A4A-4D55-A429-6402203D8980}"/>
    <hyperlink ref="X2896" r:id="rId7219" xr:uid="{47CAC005-3123-4C05-83D1-5432D2A3275A}"/>
    <hyperlink ref="W2896" r:id="rId722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169F11F-9A34-488A-8C9C-740CC1400275}"/>
    <hyperlink ref="V2896" r:id="rId7221" xr:uid="{2F056927-4571-4B99-9770-4C892AA351DB}"/>
    <hyperlink ref="Z2897" r:id="rId722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A4344EB-4295-4755-B7AE-4FA49A7A472B}"/>
    <hyperlink ref="X2897" r:id="rId7223" xr:uid="{395194CE-0996-4AC7-BAF1-5CEF200FFA17}"/>
    <hyperlink ref="W2897" r:id="rId722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58EA1C4-6E6C-43BF-B8CD-53FA2176531B}"/>
    <hyperlink ref="V2897" r:id="rId7225" xr:uid="{62C25703-4282-4491-86E0-2F9F491AC777}"/>
    <hyperlink ref="Z2898" r:id="rId722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FCFD157-19E5-4CDE-A92A-BC651E4CAF91}"/>
    <hyperlink ref="X2898" r:id="rId7227" xr:uid="{B30EEC26-BCE3-461E-BBC8-77E06AB8FA05}"/>
    <hyperlink ref="W2898" r:id="rId722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FBE238A-4498-4864-9771-6BCF599A8689}"/>
    <hyperlink ref="V2898" r:id="rId7229" xr:uid="{E98C7C80-9905-4EB3-B6FC-E4AC5069D288}"/>
    <hyperlink ref="Z2899" r:id="rId723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45F460C-3AB4-4109-9E10-405707B4736F}"/>
    <hyperlink ref="X2899" r:id="rId7231" xr:uid="{09F836B6-B470-43F4-9701-350E67825CAE}"/>
    <hyperlink ref="W2899" r:id="rId723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84F57C7-C07A-4C06-9224-E03D069D0961}"/>
    <hyperlink ref="V2899" r:id="rId7233" xr:uid="{EFA77AE3-90F0-422E-B335-82397DBF6079}"/>
    <hyperlink ref="Z2901" r:id="rId723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E4DA1EE-9190-4FF4-853F-6165DADF6E9E}"/>
    <hyperlink ref="X2901" r:id="rId7235" xr:uid="{527F075B-D2E2-40EE-BB74-BCF1F89E5DFE}"/>
    <hyperlink ref="W2901" r:id="rId723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5DFA8CA-7BEC-4DCA-BE18-6D5E6773C18C}"/>
    <hyperlink ref="V2901" r:id="rId7237" xr:uid="{B6A3556E-06A7-43B0-ACF0-1EFA2CAD6C94}"/>
    <hyperlink ref="Z2902" r:id="rId723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DA6F7D1-5514-41D7-94A5-3049F4B54F68}"/>
    <hyperlink ref="X2902" r:id="rId7239" xr:uid="{50F76C45-CC37-4A2B-8996-C27C174FEE57}"/>
    <hyperlink ref="W2902" r:id="rId724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144FD58-B12E-44EF-B01F-699D68BFB77E}"/>
    <hyperlink ref="V2902" r:id="rId7241" xr:uid="{F538C01A-CF85-4FC3-9145-24EDFABD427C}"/>
    <hyperlink ref="Z2904" r:id="rId724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4669F8D-39AA-4A36-BD1B-069B3D2AFB7E}"/>
    <hyperlink ref="X2904" r:id="rId7243" xr:uid="{5A761620-0691-4058-AA06-A2065D6AF111}"/>
    <hyperlink ref="W2904" r:id="rId724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F2BB46E-7A51-4813-804C-59B06C503DA7}"/>
    <hyperlink ref="V2904" r:id="rId7245" xr:uid="{76381B0E-1B24-4796-B73D-4129E8C49B93}"/>
    <hyperlink ref="Z2905" r:id="rId724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D9EA493-3B39-411A-BF84-D7AF3D777041}"/>
    <hyperlink ref="X2905" r:id="rId7247" xr:uid="{E79DE0C4-B2E5-4EB9-889E-5720EAF58558}"/>
    <hyperlink ref="W2905" r:id="rId724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6B6C38A-5F5F-4439-A784-10070C917153}"/>
    <hyperlink ref="V2905" r:id="rId7249" xr:uid="{744E6ACF-5771-42E4-8144-DFA1BC5F5891}"/>
    <hyperlink ref="Z2906" r:id="rId725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B8DFC7D-1E41-4FF9-A7AA-9BC42FB6E7FF}"/>
    <hyperlink ref="X2906" r:id="rId7251" xr:uid="{7779A978-EA12-4693-AD9C-9C44E21C782E}"/>
    <hyperlink ref="W2906" r:id="rId725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333BE64-274E-4343-BFE4-30B613653CD8}"/>
    <hyperlink ref="V2906" r:id="rId7253" xr:uid="{1ABF8F29-B094-4E92-9FE9-AFD25BB8CD24}"/>
    <hyperlink ref="Z2907" r:id="rId725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E374A2B-CF43-4BA5-BDFF-3157778C81DC}"/>
    <hyperlink ref="X2907" r:id="rId7255" xr:uid="{D709FCC6-7927-42FC-9A5D-0E9EE2C4E872}"/>
    <hyperlink ref="W2907" r:id="rId725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6AA7B4E-E1D7-455F-82E9-2B420259188A}"/>
    <hyperlink ref="V2907" r:id="rId7257" xr:uid="{4FD58D97-5BC5-4C11-A1FA-0D1E69A30DB3}"/>
    <hyperlink ref="Z2909" r:id="rId725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511EB4B-0AD6-40C6-937F-F333074AA2BE}"/>
    <hyperlink ref="X2909" r:id="rId7259" xr:uid="{4BFC9F7E-F63D-4493-BE6A-B829EA7ADE52}"/>
    <hyperlink ref="W2909" r:id="rId726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D73E8A9-56F7-459B-A492-877135A75A57}"/>
    <hyperlink ref="V2909" r:id="rId7261" xr:uid="{C3EB297D-1E6A-4433-8C5C-922B71A61348}"/>
    <hyperlink ref="Z2910" r:id="rId726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CA2FE6F-7093-4AFF-B19C-8504BD85F7B1}"/>
    <hyperlink ref="X2910" r:id="rId7263" xr:uid="{3AA7E0FE-266A-4485-8D41-E911303A0FDA}"/>
    <hyperlink ref="W2910" r:id="rId726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5D82E22-1A98-46CD-AE23-8EFA17074807}"/>
    <hyperlink ref="V2910" r:id="rId7265" xr:uid="{E23B8301-749E-4BDD-9385-6DEB91A6608F}"/>
    <hyperlink ref="Z2911" r:id="rId726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CE5BBC8-D307-43D8-A116-BDAF9F739184}"/>
    <hyperlink ref="X2911" r:id="rId7267" xr:uid="{D2DA2235-6319-44F8-9E48-E7034E912A65}"/>
    <hyperlink ref="W2911" r:id="rId7268" display="https://fotostok.sones.ru/certificates/%D0%94%D0%95%D0%9A%D0%9B%D0%90%D0%A0%D0%90%D0%A6%D0%98%D0%98/%D0%95%D0%90%D0%AD%D0%A1%20N%20RU%20%D0%94-CN.%D0%A0%D0%9006.%D0%92.66896_24/%D0%95%D0%90%D0%AD%D0%A1%20N%20RU%20%D0%94-CN.%D0%A0%D0%9006.%D0%92.66896_24.pdf" xr:uid="{3100CFCF-730E-4229-8C09-B81BEA9AC8D4}"/>
    <hyperlink ref="V2911" r:id="rId7269" xr:uid="{F1999941-1453-49F5-AD36-FA109CAAA6BE}"/>
    <hyperlink ref="Z2914" r:id="rId727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1649A80-8370-41A3-9461-C58F0CE2B756}"/>
    <hyperlink ref="X2914" r:id="rId7271" xr:uid="{2B7F9227-9A0E-4542-BAD0-A2C8799BB287}"/>
    <hyperlink ref="W2914" r:id="rId727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15940B3-A515-4767-899E-1012DE7C7B69}"/>
    <hyperlink ref="V2914" r:id="rId7273" xr:uid="{19105A87-1809-4B55-A745-51C792220040}"/>
    <hyperlink ref="Z2915" r:id="rId727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BCB459D-EAA1-4E70-BF1A-0C367D900C95}"/>
    <hyperlink ref="X2915" r:id="rId7275" xr:uid="{3FCCCAA9-04C1-47D0-BFAD-CC8F0711FF32}"/>
    <hyperlink ref="W2915" r:id="rId727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9BC0966-EB23-4E60-8878-B4ADF90B189E}"/>
    <hyperlink ref="V2915" r:id="rId7277" xr:uid="{D1E74BF1-B937-40DE-913D-63513F4E2FD5}"/>
    <hyperlink ref="Z2916" r:id="rId727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5B686A9-2460-44C5-AB84-BB8657CFAA6C}"/>
    <hyperlink ref="X2916" r:id="rId7279" xr:uid="{48A88983-F3F9-4FF8-88DE-73E6D8EED79F}"/>
    <hyperlink ref="W2916" r:id="rId728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2E9A84D-C954-4644-84A9-EE7B2D76D716}"/>
    <hyperlink ref="V2916" r:id="rId7281" xr:uid="{09B00919-D122-4988-9DD7-7F640FB1EA94}"/>
    <hyperlink ref="Z2918" r:id="rId728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6672DBE-54EF-4133-9E00-A9491B3F7B4E}"/>
    <hyperlink ref="X2918" r:id="rId7283" xr:uid="{9F15EADA-5059-4653-AC34-031AC75A1D8E}"/>
    <hyperlink ref="W2918" r:id="rId728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B4408D5-DE6A-4D3A-80E9-FBC97F714022}"/>
    <hyperlink ref="V2918" r:id="rId7285" xr:uid="{A7E6F346-59AC-4BCB-B79D-F9C1B5B91559}"/>
    <hyperlink ref="Z2919" r:id="rId728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16878ED-3F11-449F-9E1C-D4605313BFC3}"/>
    <hyperlink ref="X2919" r:id="rId7287" xr:uid="{1568ADFD-A996-42F3-8986-818C36FDAE28}"/>
    <hyperlink ref="W2919" r:id="rId728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5DFFD82-3331-462F-B5D2-F2A760132F2E}"/>
    <hyperlink ref="V2919" r:id="rId7289" xr:uid="{31C6CCED-638F-4B75-BE9D-616D35BEA08F}"/>
    <hyperlink ref="Z2920" r:id="rId729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1BC45F0-97F4-4A74-8724-D4DAC4B69DCD}"/>
    <hyperlink ref="X2920" r:id="rId7291" xr:uid="{442BFFEA-878E-496C-890A-0191BB1DC79D}"/>
    <hyperlink ref="W2920" r:id="rId729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09328E6-24EA-4F5E-973C-9F70AA3048A3}"/>
    <hyperlink ref="V2920" r:id="rId7293" xr:uid="{9982C8E8-FEB0-470D-9CBD-BC7D095E64FE}"/>
    <hyperlink ref="Z2923" r:id="rId729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D7B03FE-AF68-4683-8C31-71BAD19D2556}"/>
    <hyperlink ref="X2923" r:id="rId7295" xr:uid="{29955CA9-2B2A-4233-A570-E498317A69DC}"/>
    <hyperlink ref="W2923" r:id="rId7296" display="https://fotostok.sones.ru/certificates/%D0%94%D0%95%D0%9A%D0%9B%D0%90%D0%A0%D0%90%D0%A6%D0%98%D0%98/%D0%95%D0%90%D0%AD%D0%A1%20N%20RU%20%D0%94-CN.%D0%A0%D0%9006.%D0%92.66896_24/%D0%95%D0%90%D0%AD%D0%A1%20N%20RU%20%D0%94-CN.%D0%A0%D0%9006.%D0%92.66896_24.pdf" xr:uid="{FC96F30A-EB43-4096-849F-5E2E96EABE4B}"/>
    <hyperlink ref="V2923" r:id="rId7297" xr:uid="{25731DE2-8687-4699-B1EB-C48E3E63FAD2}"/>
    <hyperlink ref="Z2924" r:id="rId729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69228AA-72E4-4F50-971F-506E275A83B1}"/>
    <hyperlink ref="X2924" r:id="rId7299" xr:uid="{D270054C-0009-4CFB-BD3A-46798A0AEA70}"/>
    <hyperlink ref="W2924" r:id="rId7300" display="https://fotostok.sones.ru/certificates/%D0%94%D0%95%D0%9A%D0%9B%D0%90%D0%A0%D0%90%D0%A6%D0%98%D0%98/%D0%95%D0%90%D0%AD%D0%A1%20N%20RU%20%D0%94-CN.%D0%A0%D0%9006.%D0%92.66896_24/%D0%95%D0%90%D0%AD%D0%A1%20N%20RU%20%D0%94-CN.%D0%A0%D0%9006.%D0%92.66896_24.pdf" xr:uid="{4240D8BF-7A3F-4393-98C9-34FFE9377717}"/>
    <hyperlink ref="V2924" r:id="rId7301" xr:uid="{8E25EA68-FD4C-4603-B0CB-64DCE0667506}"/>
    <hyperlink ref="Z2925" r:id="rId730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ED5EB42-D379-495F-BA22-AD3F03EA085B}"/>
    <hyperlink ref="X2925" r:id="rId7303" xr:uid="{83C01492-0972-498E-AFB8-D9AE1286A058}"/>
    <hyperlink ref="W2925" r:id="rId7304" display="https://fotostok.sones.ru/certificates/%D0%94%D0%95%D0%9A%D0%9B%D0%90%D0%A0%D0%90%D0%A6%D0%98%D0%98/%D0%95%D0%90%D0%AD%D0%A1%20N%20RU%20%D0%94-CN.%D0%A0%D0%9006.%D0%92.66896_24/%D0%95%D0%90%D0%AD%D0%A1%20N%20RU%20%D0%94-CN.%D0%A0%D0%9006.%D0%92.66896_24.pdf" xr:uid="{46A617E9-F12E-4BC1-855E-15C9458CC6B0}"/>
    <hyperlink ref="V2925" r:id="rId7305" xr:uid="{4CF00DEF-133B-49E3-8A8E-768A3D52EF93}"/>
    <hyperlink ref="Z2926" r:id="rId730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147C393-2133-4B45-9217-77F9F438BC29}"/>
    <hyperlink ref="X2926" r:id="rId7307" xr:uid="{478CB99F-8291-4FEE-ACC6-CCD4A2BAA3DA}"/>
    <hyperlink ref="W2926" r:id="rId7308" display="https://fotostok.sones.ru/certificates/%D0%94%D0%95%D0%9A%D0%9B%D0%90%D0%A0%D0%90%D0%A6%D0%98%D0%98/%D0%95%D0%90%D0%AD%D0%A1%20N%20RU%20%D0%94-CN.%D0%A0%D0%9006.%D0%92.66896_24/%D0%95%D0%90%D0%AD%D0%A1%20N%20RU%20%D0%94-CN.%D0%A0%D0%9006.%D0%92.66896_24.pdf" xr:uid="{825E6B43-4088-491B-AAD6-55DA4B849D2C}"/>
    <hyperlink ref="V2926" r:id="rId7309" xr:uid="{B32ADBB7-8A74-4C65-A789-714AB0ABCFF5}"/>
    <hyperlink ref="Z2927" r:id="rId731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FFB71EF-E571-4CF5-B055-9A7EA4751F55}"/>
    <hyperlink ref="X2927" r:id="rId7311" xr:uid="{508741BF-9B2E-4539-94D7-D70D2869F960}"/>
    <hyperlink ref="W2927" r:id="rId7312" display="https://fotostok.sones.ru/certificates/%D0%94%D0%95%D0%9A%D0%9B%D0%90%D0%A0%D0%90%D0%A6%D0%98%D0%98/%D0%95%D0%90%D0%AD%D0%A1%20N%20RU%20%D0%94-CN.%D0%A0%D0%9006.%D0%92.66896_24/%D0%95%D0%90%D0%AD%D0%A1%20N%20RU%20%D0%94-CN.%D0%A0%D0%9006.%D0%92.66896_24.pdf" xr:uid="{7C447448-6232-4787-9AEB-629F4939B990}"/>
    <hyperlink ref="V2927" r:id="rId7313" xr:uid="{3B3174ED-770E-40D0-A1D3-1AE6568F28B8}"/>
    <hyperlink ref="Z2928" r:id="rId731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83C2E5A-8AF3-4A84-9FEF-5262A856CE7F}"/>
    <hyperlink ref="X2928" r:id="rId7315" xr:uid="{CA30DBDE-D8B9-416D-86D5-AB4EEF9159E6}"/>
    <hyperlink ref="W2928" r:id="rId7316" display="https://fotostok.sones.ru/certificates/%D0%94%D0%95%D0%9A%D0%9B%D0%90%D0%A0%D0%90%D0%A6%D0%98%D0%98/%D0%95%D0%90%D0%AD%D0%A1%20N%20RU%20%D0%94-CN.%D0%A0%D0%9006.%D0%92.66896_24/%D0%95%D0%90%D0%AD%D0%A1%20N%20RU%20%D0%94-CN.%D0%A0%D0%9006.%D0%92.66896_24.pdf" xr:uid="{E61EF6AC-8721-4037-BB35-C3DDA9F0C38C}"/>
    <hyperlink ref="V2928" r:id="rId7317" xr:uid="{90184A35-E06D-417E-B47D-1527CE34AF07}"/>
    <hyperlink ref="Z2929" r:id="rId731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BC18BBE-EA57-4AAD-973B-30E415EA68BF}"/>
    <hyperlink ref="X2929" r:id="rId7319" xr:uid="{53ABAC5B-AE10-4752-9BF0-066C0C14A313}"/>
    <hyperlink ref="W2929" r:id="rId7320" display="https://fotostok.sones.ru/certificates/%D0%94%D0%95%D0%9A%D0%9B%D0%90%D0%A0%D0%90%D0%A6%D0%98%D0%98/%D0%95%D0%90%D0%AD%D0%A1%20N%20RU%20%D0%94-CN.%D0%A0%D0%9006.%D0%92.66896_24/%D0%95%D0%90%D0%AD%D0%A1%20N%20RU%20%D0%94-CN.%D0%A0%D0%9006.%D0%92.66896_24.pdf" xr:uid="{9E4ABAA3-25B6-4632-BB33-8D5A1EBD0D7F}"/>
    <hyperlink ref="V2929" r:id="rId7321" xr:uid="{929EF476-D385-423C-B800-EAB69E07D2FF}"/>
    <hyperlink ref="Z2930" r:id="rId732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B95353F-CAFB-4B2F-9930-D5B56E6EA99D}"/>
    <hyperlink ref="X2930" r:id="rId7323" xr:uid="{71BF04C0-AC2B-4458-B59C-992C2CC51D9E}"/>
    <hyperlink ref="W2930" r:id="rId7324" display="https://fotostok.sones.ru/certificates/%D0%94%D0%95%D0%9A%D0%9B%D0%90%D0%A0%D0%90%D0%A6%D0%98%D0%98/%D0%95%D0%90%D0%AD%D0%A1%20N%20RU%20%D0%94-CN.%D0%A0%D0%9006.%D0%92.66896_24/%D0%95%D0%90%D0%AD%D0%A1%20N%20RU%20%D0%94-CN.%D0%A0%D0%9006.%D0%92.66896_24.pdf" xr:uid="{54FE112B-22AA-4CA9-A1CA-7B3C13DF470C}"/>
    <hyperlink ref="V2930" r:id="rId7325" xr:uid="{226E0420-CDA1-4488-B856-114016885C80}"/>
    <hyperlink ref="Z2931" r:id="rId732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D6CB8E2-441B-42EE-AADF-04B8F062AC5D}"/>
    <hyperlink ref="X2931" r:id="rId7327" xr:uid="{1ADC03DF-304C-4913-804C-8D67AF515F36}"/>
    <hyperlink ref="W2931" r:id="rId7328" display="https://fotostok.sones.ru/certificates/%D0%94%D0%95%D0%9A%D0%9B%D0%90%D0%A0%D0%90%D0%A6%D0%98%D0%98/%D0%95%D0%90%D0%AD%D0%A1%20N%20RU%20%D0%94-CN.%D0%A0%D0%9006.%D0%92.66896_24/%D0%95%D0%90%D0%AD%D0%A1%20N%20RU%20%D0%94-CN.%D0%A0%D0%9006.%D0%92.66896_24.pdf" xr:uid="{C733D0AF-5DA4-4507-B087-3DE57E5D0B9E}"/>
    <hyperlink ref="V2931" r:id="rId7329" xr:uid="{5A6C5E1A-1CBA-42A0-AC2A-4F8769E52092}"/>
    <hyperlink ref="Z2932" r:id="rId733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E2399DB-149E-4365-8D68-063D5FD5A8EF}"/>
    <hyperlink ref="X2932" r:id="rId7331" xr:uid="{38EC4CB4-5165-4A2C-A410-6C6800331B4B}"/>
    <hyperlink ref="W2932" r:id="rId7332" display="https://fotostok.sones.ru/certificates/%D0%94%D0%95%D0%9A%D0%9B%D0%90%D0%A0%D0%90%D0%A6%D0%98%D0%98/%D0%95%D0%90%D0%AD%D0%A1%20N%20RU%20%D0%94-CN.%D0%A0%D0%9006.%D0%92.66896_24/%D0%95%D0%90%D0%AD%D0%A1%20N%20RU%20%D0%94-CN.%D0%A0%D0%9006.%D0%92.66896_24.pdf" xr:uid="{1A181623-D7CE-40A6-92BF-858B66DBA68E}"/>
    <hyperlink ref="V2932" r:id="rId7333" xr:uid="{7ED25717-D802-447B-9C29-96D263A31ABE}"/>
    <hyperlink ref="Z2933" r:id="rId733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7867661-A561-4F05-A048-9D0DEF7B755A}"/>
    <hyperlink ref="X2933" r:id="rId7335" xr:uid="{1168B9F8-9358-40CE-9EBD-DE083B632DF5}"/>
    <hyperlink ref="W2933" r:id="rId7336" display="https://fotostok.sones.ru/certificates/%D0%94%D0%95%D0%9A%D0%9B%D0%90%D0%A0%D0%90%D0%A6%D0%98%D0%98/%D0%95%D0%90%D0%AD%D0%A1%20N%20RU%20%D0%94-CN.%D0%A0%D0%9006.%D0%92.66896_24/%D0%95%D0%90%D0%AD%D0%A1%20N%20RU%20%D0%94-CN.%D0%A0%D0%9006.%D0%92.66896_24.pdf" xr:uid="{C892C695-2B48-4909-B6CF-A6BB235B5454}"/>
    <hyperlink ref="V2933" r:id="rId7337" xr:uid="{C828E42F-93EC-427A-87A7-3BEE6E9517CA}"/>
    <hyperlink ref="Z2934" r:id="rId733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5B4ACE1-888F-4FB0-8A6F-92B17963CAC6}"/>
    <hyperlink ref="X2934" r:id="rId7339" xr:uid="{1FA5D9BC-6668-4AED-BD1B-2F26DBBDBBB4}"/>
    <hyperlink ref="W2934" r:id="rId7340" display="https://fotostok.sones.ru/certificates/%D0%94%D0%95%D0%9A%D0%9B%D0%90%D0%A0%D0%90%D0%A6%D0%98%D0%98/%D0%95%D0%90%D0%AD%D0%A1%20N%20RU%20%D0%94-CN.%D0%A0%D0%9006.%D0%92.66896_24/%D0%95%D0%90%D0%AD%D0%A1%20N%20RU%20%D0%94-CN.%D0%A0%D0%9006.%D0%92.66896_24.pdf" xr:uid="{B8D2B4BA-CE9D-461A-843A-2D3236978E14}"/>
    <hyperlink ref="V2934" r:id="rId7341" xr:uid="{FDC29E0E-EAA3-473C-A202-82B95EF8047F}"/>
    <hyperlink ref="X2936" r:id="rId7342" xr:uid="{347EF4B4-68DE-4505-B106-105E59271009}"/>
    <hyperlink ref="W2936" r:id="rId7343" display="https://fotostok.sones.ru/certificates/%D0%94%D0%95%D0%9A%D0%9B%D0%90%D0%A0%D0%90%D0%A6%D0%98%D0%98/%D0%95%D0%90%D0%AD%D0%A1%20N%20RU%20%D0%94-CN.%D0%A0%D0%9006.%D0%92.66896_24/%D0%95%D0%90%D0%AD%D0%A1%20N%20RU%20%D0%94-CN.%D0%A0%D0%9006.%D0%92.66896_24.pdf" xr:uid="{C70E1124-7298-4D67-88E6-284336AE86C0}"/>
    <hyperlink ref="V2936" r:id="rId7344" xr:uid="{A543351C-425D-42A3-89F0-B43CEDA29ECB}"/>
    <hyperlink ref="X2937" r:id="rId7345" xr:uid="{CC30F502-F915-4CFA-9CCD-B34094B34211}"/>
    <hyperlink ref="W2937" r:id="rId7346" display="https://fotostok.sones.ru/certificates/%D0%94%D0%95%D0%9A%D0%9B%D0%90%D0%A0%D0%90%D0%A6%D0%98%D0%98/%D0%95%D0%90%D0%AD%D0%A1%20N%20RU%20%D0%94-CN.%D0%A0%D0%9006.%D0%92.66896_24/%D0%95%D0%90%D0%AD%D0%A1%20N%20RU%20%D0%94-CN.%D0%A0%D0%9006.%D0%92.66896_24.pdf" xr:uid="{AB0994B5-BE98-40AF-AAD8-8A3D17DFE8D5}"/>
    <hyperlink ref="V2937" r:id="rId7347" xr:uid="{E8F71B54-CC5E-4B56-BDFA-0AB177925F84}"/>
    <hyperlink ref="X2938" r:id="rId7348" xr:uid="{99E24E04-78AB-4EF9-9C07-417A9F51FCE4}"/>
    <hyperlink ref="W2938" r:id="rId7349" display="https://fotostok.sones.ru/certificates/%D0%94%D0%95%D0%9A%D0%9B%D0%90%D0%A0%D0%90%D0%A6%D0%98%D0%98/%D0%95%D0%90%D0%AD%D0%A1%20N%20RU%20%D0%94-CN.%D0%A0%D0%9006.%D0%92.66896_24/%D0%95%D0%90%D0%AD%D0%A1%20N%20RU%20%D0%94-CN.%D0%A0%D0%9006.%D0%92.66896_24.pdf" xr:uid="{BB39E36B-6C88-444C-A900-C310C5AB7193}"/>
    <hyperlink ref="V2938" r:id="rId7350" xr:uid="{C4D3EE6F-9995-4E81-AAFC-3875AB1A2E6E}"/>
    <hyperlink ref="X2939" r:id="rId7351" xr:uid="{119900B6-6EAB-4058-9140-801406D26FA3}"/>
    <hyperlink ref="W2939" r:id="rId7352" display="https://fotostok.sones.ru/certificates/%D0%94%D0%95%D0%9A%D0%9B%D0%90%D0%A0%D0%90%D0%A6%D0%98%D0%98/%D0%95%D0%90%D0%AD%D0%A1%20N%20RU%20%D0%94-CN.%D0%A0%D0%9006.%D0%92.66896_24/%D0%95%D0%90%D0%AD%D0%A1%20N%20RU%20%D0%94-CN.%D0%A0%D0%9006.%D0%92.66896_24.pdf" xr:uid="{6CD74607-6CA3-45A5-B2A8-05BEE351B837}"/>
    <hyperlink ref="V2939" r:id="rId7353" xr:uid="{389878BC-CC71-414B-9E40-5E6BF2B0FA3B}"/>
    <hyperlink ref="Z2941" r:id="rId7354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7DDA962B-3B85-492E-BDAA-EA32BCB73458}"/>
    <hyperlink ref="V2941" r:id="rId7355" xr:uid="{DB25302F-4995-40E5-9899-5E9E46C795EE}"/>
    <hyperlink ref="Z2943" r:id="rId7356" display="https://fotostok.sones.ru/certificates/%D0%9E%D0%A2%D0%9A%D0%90%D0%97%D0%9D%D0%AB%D0%95%20%D0%9F%D0%98%D0%A1%D0%AC%D0%9C%D0%90%20%D0%98%20%D0%9E%D0%A2%D0%A0%D0%98%D0%A6%D0%90%D0%A2%D0%95%D0%9B%D0%AC%D0%9D%D0%AB%D0%95%20%D0%A0%D0%95%D0%A8%D0%95%D0%9D%D0%98%D0%AF/7557_%D0%95%D0%90%D0%AD%D0%A1/7557_%D0%95%D0%90%D0%AD%D0%A1.pdf" xr:uid="{F2964378-42DF-49A3-9F7D-E7BB95EE088D}"/>
    <hyperlink ref="V2943" r:id="rId7357" xr:uid="{05733BB7-3ED4-45DB-9154-D59A8E070DEB}"/>
    <hyperlink ref="Z2945" r:id="rId735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4511D99-43AB-44AF-91CC-282F483B8EDD}"/>
    <hyperlink ref="X2945" r:id="rId7359" xr:uid="{759515AF-5909-4614-9CEF-0D990A3E5D47}"/>
    <hyperlink ref="W2945" r:id="rId736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DADA2AA-1332-41BC-936A-BE4ED279195F}"/>
    <hyperlink ref="V2945" r:id="rId7361" xr:uid="{31E71CE9-CB7C-4723-AD4D-9EAF88F047A2}"/>
    <hyperlink ref="Z2946" r:id="rId736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35536A3-1463-4E60-809F-1714FA25FF72}"/>
    <hyperlink ref="X2946" r:id="rId7363" xr:uid="{E4CCE3A6-F262-4779-A997-520887A32D52}"/>
    <hyperlink ref="W2946" r:id="rId736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EF8F91E-EA03-4898-BEB7-5B08A0383D64}"/>
    <hyperlink ref="V2946" r:id="rId7365" xr:uid="{47215DD2-C681-433C-B608-37CEEA5D3DAA}"/>
    <hyperlink ref="Z2947" r:id="rId736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DA98357-AFB2-494D-A1A2-A60203606221}"/>
    <hyperlink ref="X2947" r:id="rId7367" xr:uid="{8D42749F-A3B1-448D-80A8-3296BE8F70BB}"/>
    <hyperlink ref="W2947" r:id="rId736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13EBC10-5C30-486C-A344-3F4379E5FBBC}"/>
    <hyperlink ref="V2947" r:id="rId7369" xr:uid="{E1027E1D-A22D-4E17-8896-5A2F7DEC0AD4}"/>
    <hyperlink ref="Z2948" r:id="rId737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E620EAB-E170-428E-BA46-E6F3D7174826}"/>
    <hyperlink ref="X2948" r:id="rId7371" xr:uid="{BA53DE24-DAF5-482D-B0AF-A2A5F3F9F8CA}"/>
    <hyperlink ref="W2948" r:id="rId737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FB993EE3-16A3-4F05-A0F8-741772FD7041}"/>
    <hyperlink ref="V2948" r:id="rId7373" xr:uid="{BDDFDE0D-F4B2-407D-8175-1C5D66095E6A}"/>
    <hyperlink ref="Z2949" r:id="rId737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049C0BF-B2BE-4497-A388-640D7A2F44A8}"/>
    <hyperlink ref="X2949" r:id="rId7375" xr:uid="{58FB3802-8AD2-47B7-9A0A-4C38723051FB}"/>
    <hyperlink ref="W2949" r:id="rId737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CFC043B-50B8-413E-997E-B03DD9BA0127}"/>
    <hyperlink ref="V2949" r:id="rId7377" xr:uid="{144BC865-DE49-45A3-9399-61EF18A16B6B}"/>
    <hyperlink ref="Z2950" r:id="rId737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472208A-7183-45B5-AD54-01215F9515E6}"/>
    <hyperlink ref="X2950" r:id="rId7379" xr:uid="{93260063-FFC7-4C1C-9BCD-FD0436B2236B}"/>
    <hyperlink ref="W2950" r:id="rId738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513EC4D-C7D3-4F4D-B052-13C70CE8E602}"/>
    <hyperlink ref="V2950" r:id="rId7381" xr:uid="{84F5A1DC-4557-4FB8-BB27-DE3D253D019A}"/>
    <hyperlink ref="Z2952" r:id="rId738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ED7B2BF-075C-4657-BD08-5C591D58EDB4}"/>
    <hyperlink ref="X2952" r:id="rId7383" xr:uid="{52F7CE2A-A4F7-4202-9003-D68CF0620596}"/>
    <hyperlink ref="W2952" r:id="rId738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7A5D688-1CCE-4B0E-B771-66BD2BA1DD8C}"/>
    <hyperlink ref="V2952" r:id="rId7385" xr:uid="{7B4DFDE5-36D6-40A0-BDBF-707D8EAEA652}"/>
    <hyperlink ref="Z2954" r:id="rId738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F560672-9C6A-4192-8599-C13B6941E705}"/>
    <hyperlink ref="X2954" r:id="rId7387" xr:uid="{8E2968C3-CA73-4FFC-90ED-9743813064CB}"/>
    <hyperlink ref="W2954" r:id="rId738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5212ECBD-E205-4E4A-8C5B-033D1583F247}"/>
    <hyperlink ref="V2954" r:id="rId7389" xr:uid="{3E797F3E-668C-4FC1-89E7-8C170984B993}"/>
    <hyperlink ref="Z2955" r:id="rId739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E0B5B78-E789-4AB1-ABA1-D27C5FC8BCBB}"/>
    <hyperlink ref="X2955" r:id="rId7391" xr:uid="{1C5E5E7B-EC48-4421-9673-5E48DDA82523}"/>
    <hyperlink ref="W2955" r:id="rId739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6520FB0-90F6-4C35-B467-5723DDCAADC0}"/>
    <hyperlink ref="V2955" r:id="rId7393" xr:uid="{0CC7075B-BE2C-4BFD-93AF-83F3BE242455}"/>
    <hyperlink ref="Z2956" r:id="rId739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586CA82-7632-404C-A43A-C3F7F541B4D1}"/>
    <hyperlink ref="X2956" r:id="rId7395" xr:uid="{5A6EC738-AAFC-4C84-924A-3ECE4F503C43}"/>
    <hyperlink ref="W2956" r:id="rId739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DE7EC4B-43B1-4404-9621-AADDB3F2FB34}"/>
    <hyperlink ref="V2956" r:id="rId7397" xr:uid="{9F365BEE-89F2-4C89-82BC-88356715F648}"/>
    <hyperlink ref="Z2957" r:id="rId739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75E8D4D-2C02-4A55-868C-89E77617277E}"/>
    <hyperlink ref="X2957" r:id="rId7399" xr:uid="{DCFCF862-CB06-44B4-9610-1C2441C45F84}"/>
    <hyperlink ref="W2957" r:id="rId740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EB7E136-F524-43DA-A619-9A1495C550C6}"/>
    <hyperlink ref="V2957" r:id="rId7401" xr:uid="{76E3D048-3536-4846-BAE0-4380656587A4}"/>
    <hyperlink ref="Z2960" r:id="rId740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1FD46C4-0FD3-4C1A-82C5-91CFF184A380}"/>
    <hyperlink ref="X2960" r:id="rId7403" xr:uid="{87B57DF9-1519-4E0E-A76B-2019E80E1B2B}"/>
    <hyperlink ref="W2960" r:id="rId740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08BEDE1-95AB-4CF9-82F3-FC38F09992B3}"/>
    <hyperlink ref="V2960" r:id="rId7405" xr:uid="{E3A5F7B2-6FD2-430C-88D0-DDB5F1E6F6B2}"/>
    <hyperlink ref="Z2961" r:id="rId740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25A61E8-3DAE-40BC-BAD5-20F98CC516C6}"/>
    <hyperlink ref="X2961" r:id="rId7407" xr:uid="{807CB9F8-ABD8-445F-BD85-C8D1B75A3D53}"/>
    <hyperlink ref="W2961" r:id="rId740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5E3725B-0690-46A1-86D5-DBFBF36936A7}"/>
    <hyperlink ref="V2961" r:id="rId7409" xr:uid="{84749AA2-B3EF-4541-AED4-6C7143A83AD6}"/>
    <hyperlink ref="Z2962" r:id="rId741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E3893B5-DABC-4138-902F-C349D25E6A0D}"/>
    <hyperlink ref="X2962" r:id="rId7411" xr:uid="{82D16526-7CBB-465D-9B86-8F20680DFB1F}"/>
    <hyperlink ref="W2962" r:id="rId741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A60AC21-0B38-43D6-BCAD-49AEE0C9B013}"/>
    <hyperlink ref="V2962" r:id="rId7413" xr:uid="{CC0607CD-BF7D-492B-982F-4FEF9EEAB7C9}"/>
    <hyperlink ref="Z2963" r:id="rId741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48AFF76-CC3E-44A2-BED6-EEB325814176}"/>
    <hyperlink ref="X2963" r:id="rId7415" xr:uid="{38400A5E-4E47-4650-90F0-C39C7808A3D9}"/>
    <hyperlink ref="W2963" r:id="rId741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A40A6D6A-7AC2-4CDB-916D-5785AF386B12}"/>
    <hyperlink ref="V2963" r:id="rId7417" xr:uid="{851D752C-2D53-4A79-9C5E-07D41EB35A81}"/>
    <hyperlink ref="Z2964" r:id="rId741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7C8FFA9-797B-4645-877C-4660CF6D6C47}"/>
    <hyperlink ref="X2964" r:id="rId7419" xr:uid="{AB47A233-2BBB-4413-A812-67A0B1ACA304}"/>
    <hyperlink ref="W2964" r:id="rId742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640B5BB-44EE-4D24-95D5-5093AE8D1046}"/>
    <hyperlink ref="V2964" r:id="rId7421" xr:uid="{D1D7BB6B-9DA3-4521-9934-8E9631A20824}"/>
    <hyperlink ref="Z2965" r:id="rId742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193F12A-C299-4E4C-AFE1-AC10F9035853}"/>
    <hyperlink ref="X2965" r:id="rId7423" xr:uid="{003EB818-AEE4-4A4A-90B5-13F701509556}"/>
    <hyperlink ref="W2965" r:id="rId742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2BD945D-A667-4104-9A9A-A3B08B5EF958}"/>
    <hyperlink ref="V2965" r:id="rId7425" xr:uid="{6A5D4E1D-D4DE-447D-963D-28B3C48111A9}"/>
    <hyperlink ref="Z2966" r:id="rId742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5B7949C-568F-4CD6-9DAE-BCB766F94736}"/>
    <hyperlink ref="X2966" r:id="rId7427" xr:uid="{D971812E-C0F7-4BF3-9C9D-0B3B2D2E7865}"/>
    <hyperlink ref="W2966" r:id="rId742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BF9C4F0B-9918-4E49-9F15-46B68CBA7B0A}"/>
    <hyperlink ref="V2966" r:id="rId7429" xr:uid="{41027E88-5074-41F3-ACC8-8A68C09F52A7}"/>
    <hyperlink ref="Z2967" r:id="rId743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16CD5CD-86C9-4E66-B760-566F65D830D2}"/>
    <hyperlink ref="X2967" r:id="rId7431" xr:uid="{6411C303-E9DF-4343-B1B7-F2DC8CE27D2A}"/>
    <hyperlink ref="W2967" r:id="rId743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C06C558-EB2B-49AB-9F67-E529E70CB2E5}"/>
    <hyperlink ref="V2967" r:id="rId7433" xr:uid="{874686F8-FB5C-4646-B836-2938CCE96495}"/>
    <hyperlink ref="Z2968" r:id="rId743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886CCD5-DC62-496C-B2EA-6434FFC45B10}"/>
    <hyperlink ref="X2968" r:id="rId7435" xr:uid="{E894CEDD-72AC-4BFF-AE97-23A7C15656D8}"/>
    <hyperlink ref="W2968" r:id="rId743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592B1A0-59F6-49D8-8A9F-9809B8DE758B}"/>
    <hyperlink ref="V2968" r:id="rId7437" xr:uid="{51C97B50-E1A6-4FEF-8A4C-BBF24837E3AD}"/>
    <hyperlink ref="Z2969" r:id="rId743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169F756-0280-41B4-A42E-E30BD205F19B}"/>
    <hyperlink ref="X2969" r:id="rId7439" xr:uid="{DCDAAE13-1BDA-4216-A1F5-E4EBD09AA0E6}"/>
    <hyperlink ref="W2969" r:id="rId744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D944D8D-B0D2-4EE6-BE95-E0A3A4FC5095}"/>
    <hyperlink ref="V2969" r:id="rId7441" xr:uid="{9BC2FBF1-25B2-4ED5-A4D0-AA360F4A6B87}"/>
    <hyperlink ref="Z2971" r:id="rId744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FC77B64-0D6D-4CE2-AD1E-4E4C849E5A74}"/>
    <hyperlink ref="X2971" r:id="rId7443" xr:uid="{9CABAA93-6BBC-4345-BF77-4FFDD5DD1505}"/>
    <hyperlink ref="W2971" r:id="rId744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6CA5A3F-CFEF-4027-8566-591C20FED34D}"/>
    <hyperlink ref="V2971" r:id="rId7445" xr:uid="{50EC6842-DBBA-4DE4-AE8C-8688DEABA9FD}"/>
    <hyperlink ref="Z2972" r:id="rId744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5B94855-348A-4FF8-951F-5B59B90DBFB9}"/>
    <hyperlink ref="X2972" r:id="rId7447" xr:uid="{82A1AB9C-AFB4-43BE-8A38-94209A6F0BF8}"/>
    <hyperlink ref="W2972" r:id="rId744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2629F4F6-6AA7-4A33-AB70-4066A668AA0B}"/>
    <hyperlink ref="V2972" r:id="rId7449" xr:uid="{CAB748AB-B56C-48F7-97A0-08F6CF5D7E4C}"/>
    <hyperlink ref="Z2974" r:id="rId745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BECE53C-F20D-439E-9EE1-FF3DCC086595}"/>
    <hyperlink ref="X2974" r:id="rId7451" xr:uid="{0E864B47-D946-4646-8C89-03C95C0E6D15}"/>
    <hyperlink ref="W2974" r:id="rId745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24330FC-60A2-405C-B8B9-F42E28606888}"/>
    <hyperlink ref="V2974" r:id="rId7453" xr:uid="{0F937745-7F2A-4C13-A40B-23C4004A5E8B}"/>
    <hyperlink ref="Z2975" r:id="rId745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1572788A-0A3A-4390-B3DF-6B5498C2FC06}"/>
    <hyperlink ref="X2975" r:id="rId7455" xr:uid="{052706DD-4F3F-4275-B38C-469E9397918D}"/>
    <hyperlink ref="W2975" r:id="rId745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D3C7E1D-E948-45FB-98BF-3DE1C403FD5D}"/>
    <hyperlink ref="V2975" r:id="rId7457" xr:uid="{F8FA560D-4BF0-4A8B-8848-3E100BD21ECB}"/>
    <hyperlink ref="Z2976" r:id="rId745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F6C224F-7570-40BA-A817-9176FACFD2E0}"/>
    <hyperlink ref="X2976" r:id="rId7459" xr:uid="{3E56AC4B-02D4-4C2D-840E-04E7C01FAC49}"/>
    <hyperlink ref="W2976" r:id="rId746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413145B-C415-48A0-8C86-DEBC9396279C}"/>
    <hyperlink ref="V2976" r:id="rId7461" xr:uid="{5EDA3551-606C-4B4B-8B7B-37B8405471F3}"/>
    <hyperlink ref="Z2977" r:id="rId746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556A15B4-CF9A-4331-9254-923B59F03C3A}"/>
    <hyperlink ref="X2977" r:id="rId7463" xr:uid="{CBA57B69-AED8-4E66-AB08-439905045916}"/>
    <hyperlink ref="W2977" r:id="rId746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5E97C41-DF2C-4E6A-9D69-AC22C888A6BB}"/>
    <hyperlink ref="V2977" r:id="rId7465" xr:uid="{BEEB2C81-ABDB-46CA-B788-03EA0354713B}"/>
    <hyperlink ref="Z2978" r:id="rId746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BC28A603-697B-48C9-8BB3-EDF0E37C8C8B}"/>
    <hyperlink ref="X2978" r:id="rId7467" xr:uid="{679408ED-BC4E-4A08-88C0-E5966AB9F631}"/>
    <hyperlink ref="W2978" r:id="rId746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728FBAF2-5A59-4E67-84A4-80667EE19A3E}"/>
    <hyperlink ref="V2978" r:id="rId7469" xr:uid="{3D969FD5-7D1F-446E-B18A-CA266C6107AB}"/>
    <hyperlink ref="Z2979" r:id="rId747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F9CD2C56-F655-4CE9-9000-CE4BE8B0AA2B}"/>
    <hyperlink ref="X2979" r:id="rId7471" xr:uid="{0D0C236D-B16D-4C1C-A8E1-6A508F5523B9}"/>
    <hyperlink ref="W2979" r:id="rId747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69BB89C-BCCD-4B5A-A115-C1976278F8CC}"/>
    <hyperlink ref="V2979" r:id="rId7473" xr:uid="{984A167A-E3FA-4EA1-B641-99A2CB2C052D}"/>
    <hyperlink ref="Z2980" r:id="rId747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635C9E3-7862-49D2-BDF5-F63E0EAB7E26}"/>
    <hyperlink ref="X2980" r:id="rId7475" xr:uid="{18EAF8FB-7DCD-4047-AEA6-1111E5B8FDDE}"/>
    <hyperlink ref="W2980" r:id="rId747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E00953B-CA6A-4058-B63A-7993E4F51D1A}"/>
    <hyperlink ref="V2980" r:id="rId7477" xr:uid="{C0233E44-C681-4EC0-93D3-F9B0E155605E}"/>
    <hyperlink ref="Z2983" r:id="rId747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EB5D8F8-3584-426A-99E6-D2E143E7DE98}"/>
    <hyperlink ref="X2983" r:id="rId7479" xr:uid="{E876C244-6FA8-442A-AF31-669AEE097DA6}"/>
    <hyperlink ref="W2983" r:id="rId748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B210382-2F9B-44B5-A0C9-8D2865EE6495}"/>
    <hyperlink ref="V2983" r:id="rId7481" xr:uid="{01686AFB-AAB2-43CF-9F25-541B7B1A0F4C}"/>
    <hyperlink ref="Z2985" r:id="rId748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924D5E3F-5627-4E56-A04E-A6A5D2844322}"/>
    <hyperlink ref="X2985" r:id="rId7483" xr:uid="{B4FD1DB4-56E1-423F-9415-6C1EF0231D9C}"/>
    <hyperlink ref="W2985" r:id="rId748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006AA5D-E6C6-4184-B2C3-86C1ACCE1447}"/>
    <hyperlink ref="V2985" r:id="rId7485" xr:uid="{ECB8DB81-F6BB-4863-A1FE-A3C36AD2DF16}"/>
    <hyperlink ref="Z2986" r:id="rId748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EFFE549-4B02-478C-A296-21A475325C22}"/>
    <hyperlink ref="X2986" r:id="rId7487" xr:uid="{02FC89B6-7ACC-457B-82B0-F8CB90639023}"/>
    <hyperlink ref="W2986" r:id="rId748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E5C5290-6F71-4E22-AD91-42EAD6C5C60E}"/>
    <hyperlink ref="V2986" r:id="rId7489" xr:uid="{010CEBA0-D8EA-46A6-BE5F-B913D2C35C57}"/>
    <hyperlink ref="Z2987" r:id="rId749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96A3787-6888-44E1-94E5-CACF6B48F7F5}"/>
    <hyperlink ref="X2987" r:id="rId7491" xr:uid="{D188DBD4-5820-4BE9-8309-B55C5A4C660F}"/>
    <hyperlink ref="W2987" r:id="rId749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D4C928C2-4E80-4389-B176-AE274DAD52E5}"/>
    <hyperlink ref="V2987" r:id="rId7493" xr:uid="{5059428E-49D8-4848-906C-E6D472E4C103}"/>
    <hyperlink ref="Z2988" r:id="rId749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2B5A988D-9D78-4B06-8BF3-6D9F84361A02}"/>
    <hyperlink ref="X2988" r:id="rId7495" xr:uid="{FB094431-A25F-4738-9D3D-399D14BFA503}"/>
    <hyperlink ref="W2988" r:id="rId749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3A7BA96A-7D04-4C7C-AFBF-521F2B191238}"/>
    <hyperlink ref="V2988" r:id="rId7497" xr:uid="{328B4DF6-CA68-426D-BFE4-3F952A21D54A}"/>
    <hyperlink ref="Z2989" r:id="rId749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3F730EF1-C12A-4A88-BB79-3CFD3BB27EB4}"/>
    <hyperlink ref="X2989" r:id="rId7499" xr:uid="{091B9D50-E321-4E16-A96C-3D863119AAD7}"/>
    <hyperlink ref="W2989" r:id="rId750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127CEE03-93EE-41DD-B74C-CEE874CBC544}"/>
    <hyperlink ref="V2989" r:id="rId7501" xr:uid="{D29AB72B-7E27-40A0-BE2D-E5E8F1897F87}"/>
    <hyperlink ref="Z2990" r:id="rId750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D76D152A-2704-4EB4-88FE-CB2E835E3FA1}"/>
    <hyperlink ref="X2990" r:id="rId7503" xr:uid="{20A2959F-C900-49CE-A889-3CF8AEE6E5BA}"/>
    <hyperlink ref="W2990" r:id="rId750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52B57C8-2559-484E-994B-0F588FB74823}"/>
    <hyperlink ref="V2990" r:id="rId7505" xr:uid="{6FEF174E-703D-428C-B993-3AA3424B9B65}"/>
    <hyperlink ref="Z2991" r:id="rId750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CAC41552-1A6A-43D4-998A-1C183FC1C633}"/>
    <hyperlink ref="X2991" r:id="rId7507" xr:uid="{B547A0E0-8729-45CF-856E-657D537F2543}"/>
    <hyperlink ref="W2991" r:id="rId750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E4BC891-E41F-421B-8E91-4F1CF952BF40}"/>
    <hyperlink ref="V2991" r:id="rId7509" xr:uid="{089DC375-C7C1-4B66-95F2-46581E2879E2}"/>
    <hyperlink ref="Z2992" r:id="rId751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EF192987-415C-402E-B116-8EF7A0E320FB}"/>
    <hyperlink ref="X2992" r:id="rId7511" xr:uid="{A4D41CFB-6A4D-4E37-99F4-08B9A28D592C}"/>
    <hyperlink ref="W2992" r:id="rId751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6B2DB75B-D0C8-438A-BE5C-50FB0338640F}"/>
    <hyperlink ref="V2992" r:id="rId7513" xr:uid="{DED1AD73-92CD-450F-836F-27CF34B675AB}"/>
    <hyperlink ref="Z2993" r:id="rId751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85193AB9-E5E6-44EA-82DE-DE65BF426F43}"/>
    <hyperlink ref="X2993" r:id="rId7515" xr:uid="{07CFDDEF-AC18-4130-9F14-DC4C60BF7672}"/>
    <hyperlink ref="W2993" r:id="rId751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85DFEF41-97E9-4B58-8D8F-2C58A5D518ED}"/>
    <hyperlink ref="V2993" r:id="rId7517" xr:uid="{F2601FC6-9CB9-4CD9-8504-3BFF26B98E3D}"/>
    <hyperlink ref="Z2994" r:id="rId751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0AF28FA3-4FF9-4048-B5C6-09C87E280D8A}"/>
    <hyperlink ref="X2994" r:id="rId7519" xr:uid="{610AC298-FA1C-479B-9F07-E7684A9B8972}"/>
    <hyperlink ref="W2994" r:id="rId7520" display="https://fotostok.sones.ru/certificates/%D0%94%D0%95%D0%9A%D0%9B%D0%90%D0%A0%D0%90%D0%A6%D0%98%D0%98/%D0%95%D0%90%D0%AD%D0%A1%20N%20RU%20%D0%94-CN.%D0%A0%D0%9003.%D0%92.85773_24/%D0%95%D0%90%D0%AD%D0%A1%20N%20RU%20%D0%94-CN.%D0%A0%D0%9003.%D0%92.85773_24.pdf" xr:uid="{07090163-3DA0-4908-83DB-AAE94888B1E4}"/>
    <hyperlink ref="V2994" r:id="rId7521" xr:uid="{5F435442-FA29-4168-9FE1-B33C0FE2662A}"/>
    <hyperlink ref="Z2995" r:id="rId752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7E5FE108-E5EC-4BAC-9B2F-C6E27EA05947}"/>
    <hyperlink ref="X2995" r:id="rId7523" xr:uid="{0AB8D4B3-598E-41E8-902C-D01BA13FA3FB}"/>
    <hyperlink ref="W2995" r:id="rId7524" display="https://fotostok.sones.ru/certificates/%D0%94%D0%95%D0%9A%D0%9B%D0%90%D0%A0%D0%90%D0%A6%D0%98%D0%98/%D0%95%D0%90%D0%AD%D0%A1%20N%20RU%20%D0%94-CN.%D0%A0%D0%9003.%D0%92.85773_24/%D0%95%D0%90%D0%AD%D0%A1%20N%20RU%20%D0%94-CN.%D0%A0%D0%9003.%D0%92.85773_24.pdf" xr:uid="{97FCEA14-728D-4B53-9AB1-B182766076B5}"/>
    <hyperlink ref="V2995" r:id="rId7525" xr:uid="{9F8FBA7C-BA4A-4194-BC9D-B00ECE208215}"/>
    <hyperlink ref="Z2996" r:id="rId752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62A31006-F2AD-4F99-AE41-6CE962737242}"/>
    <hyperlink ref="X2996" r:id="rId7527" xr:uid="{048BBCD1-D72B-4645-A317-A08D11FB4980}"/>
    <hyperlink ref="W2996" r:id="rId7528" display="https://fotostok.sones.ru/certificates/%D0%94%D0%95%D0%9A%D0%9B%D0%90%D0%A0%D0%90%D0%A6%D0%98%D0%98/%D0%95%D0%90%D0%AD%D0%A1%20N%20RU%20%D0%94-CN.%D0%A0%D0%9003.%D0%92.85773_24/%D0%95%D0%90%D0%AD%D0%A1%20N%20RU%20%D0%94-CN.%D0%A0%D0%9003.%D0%92.85773_24.pdf" xr:uid="{E7199FC0-ED29-4103-AAAC-2D4E6713E39A}"/>
    <hyperlink ref="V2996" r:id="rId7529" xr:uid="{C558E4E9-2074-4579-801D-57C8B3634E62}"/>
    <hyperlink ref="Z2998" r:id="rId753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AF5E9357-96F1-48CB-80CF-1151D58C53AB}"/>
    <hyperlink ref="X2998" r:id="rId7531" xr:uid="{402456CB-943B-4379-BC00-3BE817D16F49}"/>
    <hyperlink ref="W2998" r:id="rId7532" display="https://fotostok.sones.ru/certificates/%D0%94%D0%95%D0%9A%D0%9B%D0%90%D0%A0%D0%90%D0%A6%D0%98%D0%98/%D0%95%D0%90%D0%AD%D0%A1%20N%20RU%20%D0%94-CN.%D0%A0%D0%9003.%D0%92.85773_24/%D0%95%D0%90%D0%AD%D0%A1%20N%20RU%20%D0%94-CN.%D0%A0%D0%9003.%D0%92.85773_24.pdf" xr:uid="{41120B59-0E63-48F1-AC28-2C16AA70C515}"/>
    <hyperlink ref="V2998" r:id="rId7533" xr:uid="{E64E2598-C24C-421E-801F-FC7DF833388C}"/>
    <hyperlink ref="Z2999" r:id="rId753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418-004/%D0%A1-20240418-004.pdf" xr:uid="{44BA7FF1-73E8-4379-BA5F-C51EA5E008C9}"/>
    <hyperlink ref="X2999" r:id="rId7535" xr:uid="{37E22AFF-4D09-4FF6-8452-86A3929781F8}"/>
    <hyperlink ref="W2999" r:id="rId7536" display="https://fotostok.sones.ru/certificates/%D0%94%D0%95%D0%9A%D0%9B%D0%90%D0%A0%D0%90%D0%A6%D0%98%D0%98/%D0%95%D0%90%D0%AD%D0%A1%20N%20RU%20%D0%94-CN.%D0%A0%D0%9003.%D0%92.85773_24/%D0%95%D0%90%D0%AD%D0%A1%20N%20RU%20%D0%94-CN.%D0%A0%D0%9003.%D0%92.85773_24.pdf" xr:uid="{C603F7D4-5464-4031-BBC1-922A424B8A12}"/>
    <hyperlink ref="V2999" r:id="rId7537" xr:uid="{75CB1EEA-BE11-49B4-900B-835F920BC1B8}"/>
    <hyperlink ref="X3004" r:id="rId7538" xr:uid="{2B3B0FF4-2C64-4DFB-A40F-6DCF61989443}"/>
    <hyperlink ref="V3004" r:id="rId7539" xr:uid="{269F149A-B319-470B-B750-F2E349ED378C}"/>
    <hyperlink ref="X3005" r:id="rId7540" xr:uid="{DED70038-000A-4AFA-B2B7-4DE7E5A77F23}"/>
    <hyperlink ref="V3005" r:id="rId7541" xr:uid="{99972267-0E7F-4BBB-B915-C18A7D55A0C6}"/>
    <hyperlink ref="X3006" r:id="rId7542" xr:uid="{556DDB82-18BD-4B50-A837-8EC69484F494}"/>
    <hyperlink ref="V3006" r:id="rId7543" xr:uid="{570D40DF-1E03-4936-A5CB-C0559263B437}"/>
    <hyperlink ref="X3007" r:id="rId7544" xr:uid="{06D7084F-87AB-42FB-94A4-97DF22FF8C96}"/>
    <hyperlink ref="V3007" r:id="rId7545" xr:uid="{7DDA3F6A-327E-4277-91C1-78CBA7B810DF}"/>
    <hyperlink ref="X3008" r:id="rId7546" xr:uid="{C4F44350-B0D9-43AA-AEA3-0D942499D181}"/>
    <hyperlink ref="V3008" r:id="rId7547" xr:uid="{2B13AF88-1D32-47D1-A094-13B35ADD0A38}"/>
    <hyperlink ref="X3009" r:id="rId7548" xr:uid="{383D49BD-D3A3-4637-9BB1-C89EEB502890}"/>
    <hyperlink ref="V3009" r:id="rId7549" xr:uid="{647EE72C-BA7F-425C-8173-394C55A1BF38}"/>
    <hyperlink ref="X3010" r:id="rId7550" xr:uid="{AB5FE81D-02FF-401E-8BCB-38EE6388BF13}"/>
    <hyperlink ref="V3010" r:id="rId7551" xr:uid="{90EDAEFF-E5BA-4FDE-A317-A2ECBB3A7E23}"/>
    <hyperlink ref="X3011" r:id="rId7552" xr:uid="{C686A36E-25D9-4E39-A821-21B19EBFB9B3}"/>
    <hyperlink ref="V3011" r:id="rId7553" xr:uid="{12A7B552-C1BE-4047-B81F-F61A38B21861}"/>
    <hyperlink ref="X3012" r:id="rId7554" xr:uid="{A29524B6-783E-40F7-9B64-C39997FA7A13}"/>
    <hyperlink ref="V3012" r:id="rId7555" xr:uid="{69E402DE-9017-4855-AFAE-FEDBBBCBECD3}"/>
    <hyperlink ref="X3013" r:id="rId7556" xr:uid="{507AD7D5-5EDE-4518-BFA7-FBB235A368D1}"/>
    <hyperlink ref="V3013" r:id="rId7557" xr:uid="{D6BDC82F-4621-46DB-AFB8-CA744A6855FC}"/>
    <hyperlink ref="X3014" r:id="rId7558" xr:uid="{727F472C-4CAE-4614-9A1E-16F9F4A8C193}"/>
    <hyperlink ref="V3014" r:id="rId7559" xr:uid="{361A4C60-0B1A-46F9-9C0E-82B593D237FD}"/>
    <hyperlink ref="X3015" r:id="rId7560" xr:uid="{058F295A-8310-4416-8025-8E3FB56C655A}"/>
    <hyperlink ref="V3015" r:id="rId7561" xr:uid="{9D106583-F316-46B0-9F7E-6FEA7C50CD06}"/>
    <hyperlink ref="X3016" r:id="rId7562" xr:uid="{7B444A53-C438-449D-A4EA-41AB72920D22}"/>
    <hyperlink ref="V3016" r:id="rId7563" xr:uid="{44B4AEA2-2606-42B6-8DFF-B1C9112F8B98}"/>
    <hyperlink ref="X3017" r:id="rId7564" xr:uid="{93B22161-612A-4A8A-A25D-ECD8A7E55FEF}"/>
    <hyperlink ref="V3017" r:id="rId7565" xr:uid="{C44C7B07-ECCD-41CF-8F6A-352D66EA14F9}"/>
    <hyperlink ref="V3018" r:id="rId7566" xr:uid="{F9A00F9D-5164-4C8F-8C38-65DD4499A80F}"/>
    <hyperlink ref="V3019" r:id="rId7567" xr:uid="{53C53C6B-5FCA-40C7-BF80-554CEF9777D6}"/>
    <hyperlink ref="Y3021" r:id="rId7568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0C442287-65DE-444D-860F-708478902C0F}"/>
    <hyperlink ref="X3021" r:id="rId7569" xr:uid="{20795CA0-8A3A-47B9-A022-4845D77FC63D}"/>
    <hyperlink ref="V3021" r:id="rId7570" xr:uid="{C21AD0E5-B632-4449-B4AE-41DC18639534}"/>
    <hyperlink ref="Y3022" r:id="rId7571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128B552C-F823-46FE-8F74-58160DCC6AAE}"/>
    <hyperlink ref="X3022" r:id="rId7572" xr:uid="{3CBA3B3E-C67B-468C-8E8C-3451F4CF5900}"/>
    <hyperlink ref="V3022" r:id="rId7573" xr:uid="{A9E4615D-067D-4A25-8204-F413E2C62F5E}"/>
    <hyperlink ref="Y3023" r:id="rId7574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CB0E5607-C619-4E61-AAD2-5DD9E61C1FB8}"/>
    <hyperlink ref="X3023" r:id="rId7575" xr:uid="{EAB252E2-E158-40B3-A9BD-F9445E4838BA}"/>
    <hyperlink ref="V3023" r:id="rId7576" xr:uid="{5845E8AB-305C-40F1-8EAD-0F5AF3FA6407}"/>
    <hyperlink ref="Y3024" r:id="rId7577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6A7884BE-3EEB-49A8-86EA-B8FB40EAC23D}"/>
    <hyperlink ref="X3024" r:id="rId7578" xr:uid="{F4D40889-D43D-401C-815A-DE028F3D71C7}"/>
    <hyperlink ref="V3024" r:id="rId7579" xr:uid="{CCF2CDC6-3672-486B-BA92-8AA907FEB5E3}"/>
    <hyperlink ref="Y3025" r:id="rId7580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2AFF5C7E-D766-461A-BD64-7D7FA04B66CA}"/>
    <hyperlink ref="X3025" r:id="rId7581" xr:uid="{54F9CF6C-5D60-435E-AB2F-5875299AE247}"/>
    <hyperlink ref="V3025" r:id="rId7582" xr:uid="{B0FF9B6B-0BE2-46A8-AFBB-ADF91E9F4B05}"/>
    <hyperlink ref="Y3026" r:id="rId7583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BF7ABC97-C1D0-4A67-8BCA-5E8267383B15}"/>
    <hyperlink ref="X3026" r:id="rId7584" xr:uid="{220C7017-42F8-45EE-878E-076548715C91}"/>
    <hyperlink ref="V3026" r:id="rId7585" xr:uid="{700FA598-04B9-4A9F-A278-1546D99F4EEB}"/>
    <hyperlink ref="V3027" r:id="rId7586" xr:uid="{3B8D920D-DC4B-4338-9D4B-CC63FF068EBE}"/>
    <hyperlink ref="V3028" r:id="rId7587" xr:uid="{E0572940-6781-489E-9C2B-42BB46F338BB}"/>
    <hyperlink ref="Y3029" r:id="rId7588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7F8CCAED-53F5-4D03-A09C-A89AEF1586CE}"/>
    <hyperlink ref="X3029" r:id="rId7589" xr:uid="{2DE88E24-4756-4417-B42D-18D1C0CA210F}"/>
    <hyperlink ref="V3029" r:id="rId7590" xr:uid="{37EB204D-9693-420C-A3D0-9E55CE7D639C}"/>
    <hyperlink ref="Y3030" r:id="rId7591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12B22C0F-FB69-4D0B-84DA-6A138738DF5A}"/>
    <hyperlink ref="X3030" r:id="rId7592" xr:uid="{463604E7-0B4B-4174-B948-CA69D686BF59}"/>
    <hyperlink ref="V3030" r:id="rId7593" xr:uid="{AD2DC1E8-C851-441B-AE03-17594A1F1C85}"/>
    <hyperlink ref="Y3031" r:id="rId7594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B096FA90-DF9A-48E3-92D9-C0FEAB6A3B9E}"/>
    <hyperlink ref="X3031" r:id="rId7595" xr:uid="{5C6A9A11-C625-4F5C-A4B8-BF6339AED0A9}"/>
    <hyperlink ref="V3031" r:id="rId7596" xr:uid="{5E4940D7-248B-4067-B114-61E97E06BDBE}"/>
    <hyperlink ref="Y3032" r:id="rId7597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7C47421C-B5D4-484E-8179-F522F8EE60BB}"/>
    <hyperlink ref="X3032" r:id="rId7598" xr:uid="{DA5876EC-66D5-4CF2-A547-1C26FB3CDEC7}"/>
    <hyperlink ref="V3032" r:id="rId7599" xr:uid="{227C7844-0042-4787-8E6B-A7FD11471C1E}"/>
    <hyperlink ref="Y3033" r:id="rId7600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AF71F37A-CED1-44EF-BBC6-A3D5769D1115}"/>
    <hyperlink ref="X3033" r:id="rId7601" xr:uid="{21B96BFB-9791-48CD-8CBE-F676AF022AB4}"/>
    <hyperlink ref="V3033" r:id="rId7602" xr:uid="{EF041CFC-D6A0-42EB-B65F-F2D796BC3914}"/>
    <hyperlink ref="Y3034" r:id="rId7603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65128991-1645-4E09-8A27-CE1B769F5AC0}"/>
    <hyperlink ref="X3034" r:id="rId7604" xr:uid="{99A54FFA-F879-482E-9287-18B02A1A40D4}"/>
    <hyperlink ref="V3034" r:id="rId7605" xr:uid="{1B4B7B70-FE26-463C-B2C2-F00CCBC50B46}"/>
    <hyperlink ref="Y3035" r:id="rId7606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3087A7EF-EBA5-44DE-9B59-F1BEE6465800}"/>
    <hyperlink ref="X3035" r:id="rId7607" xr:uid="{E387E830-9B36-448A-91C9-3F5252C67C10}"/>
    <hyperlink ref="V3035" r:id="rId7608" xr:uid="{975A763E-BCC6-4A6D-8A87-F17A08FBA3CF}"/>
    <hyperlink ref="Y3036" r:id="rId7609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3E948115-A6F0-44EA-A928-FC3ADADAEDD7}"/>
    <hyperlink ref="X3036" r:id="rId7610" xr:uid="{9F0E0C8A-D057-4E8A-ACCC-4B12E8F0CB52}"/>
    <hyperlink ref="V3036" r:id="rId7611" xr:uid="{AA67DD0B-9839-42C1-8015-9904D1FB94E6}"/>
    <hyperlink ref="Y3037" r:id="rId7612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68AA2754-9501-4522-B5FE-B88B8908312F}"/>
    <hyperlink ref="X3037" r:id="rId7613" xr:uid="{052E8D7A-2B74-4EDC-B828-966D361C7DE8}"/>
    <hyperlink ref="V3037" r:id="rId7614" xr:uid="{D139AF1A-73AF-4D60-8124-8DF23AD8E129}"/>
    <hyperlink ref="Y3038" r:id="rId7615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21FED46C-F350-4FF7-AFCF-F38D0BD538BE}"/>
    <hyperlink ref="X3038" r:id="rId7616" xr:uid="{27FB67C6-09DE-44F7-989D-025ED5D13327}"/>
    <hyperlink ref="V3038" r:id="rId7617" xr:uid="{5D6CEB6F-7D0D-4862-B17B-38D00F940133}"/>
    <hyperlink ref="Y3039" r:id="rId7618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18F89BC9-3057-4BDB-8DA7-6DD3A6B6AE14}"/>
    <hyperlink ref="X3039" r:id="rId7619" xr:uid="{BC409531-B7F4-4535-8926-446935B60770}"/>
    <hyperlink ref="V3039" r:id="rId7620" xr:uid="{6C8E4756-8C91-4ED0-92F2-B4C65D2C20C2}"/>
    <hyperlink ref="Y3040" r:id="rId7621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6C124653-C3D7-4DB9-8376-BEEB56029841}"/>
    <hyperlink ref="X3040" r:id="rId7622" xr:uid="{69F8C858-D084-4997-A58D-DF59BE416110}"/>
    <hyperlink ref="V3040" r:id="rId7623" xr:uid="{CFA429BA-02B1-4C85-84EF-59A64D58917C}"/>
    <hyperlink ref="Y3041" r:id="rId7624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C58255EB-D19B-4153-8311-6551D823058D}"/>
    <hyperlink ref="X3041" r:id="rId7625" xr:uid="{9E5279DB-776A-4E2B-BFC1-9F9443D41842}"/>
    <hyperlink ref="V3041" r:id="rId7626" xr:uid="{DA4E9DDE-19F3-49DE-A2FE-C88995066761}"/>
    <hyperlink ref="Y3042" r:id="rId7627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7BCFB465-6552-4E2C-821F-2A6B599370EC}"/>
    <hyperlink ref="X3042" r:id="rId7628" xr:uid="{35892EC1-8067-47C0-A249-44598F6F6EC1}"/>
    <hyperlink ref="V3042" r:id="rId7629" xr:uid="{53D47D65-2399-43CE-93A6-6B9C3C7CDD81}"/>
    <hyperlink ref="Y3043" r:id="rId7630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979BBC9E-2807-48A7-9EBC-DCDFE7E3B442}"/>
    <hyperlink ref="X3043" r:id="rId7631" xr:uid="{7B4A69BE-2B6C-4984-918E-5F29D08EE035}"/>
    <hyperlink ref="V3043" r:id="rId7632" xr:uid="{7EF19ECA-2451-49D0-852E-0C8886D7101F}"/>
    <hyperlink ref="Y3044" r:id="rId7633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610821EE-0244-4F2E-88B0-FEF30398EA42}"/>
    <hyperlink ref="X3044" r:id="rId7634" xr:uid="{73040B26-5DB0-47B6-88A2-F9E68C2BD635}"/>
    <hyperlink ref="V3044" r:id="rId7635" xr:uid="{4AAB76E7-1378-4633-9729-7992998195F1}"/>
    <hyperlink ref="Y3045" r:id="rId7636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F58CDC17-97FF-4612-B100-872A72A52E66}"/>
    <hyperlink ref="X3045" r:id="rId7637" xr:uid="{F29658BF-BC8D-4AEC-906D-58F6D40CDE9F}"/>
    <hyperlink ref="V3045" r:id="rId7638" xr:uid="{660043A5-BB55-44FD-969E-56CF687844C1}"/>
    <hyperlink ref="Y3046" r:id="rId7639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DE873418-FC6A-47AA-BE9C-E6DDCA5C5E4B}"/>
    <hyperlink ref="X3046" r:id="rId7640" xr:uid="{4A416E29-5B07-4C75-B616-3876372EA50C}"/>
    <hyperlink ref="V3046" r:id="rId7641" xr:uid="{38B0AA28-B1D2-45A6-8ACB-77298E774932}"/>
    <hyperlink ref="Y3047" r:id="rId7642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1E3B9598-2144-40D8-9462-4272F2FD6580}"/>
    <hyperlink ref="X3047" r:id="rId7643" xr:uid="{BCE7216F-241A-42BC-9A7C-196D6DA80C61}"/>
    <hyperlink ref="V3047" r:id="rId7644" xr:uid="{5ECABA82-56A5-4E72-BB74-CA7882FFC87F}"/>
    <hyperlink ref="Y3048" r:id="rId7645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DAC37460-EF26-486F-906E-1C81F469D239}"/>
    <hyperlink ref="X3048" r:id="rId7646" xr:uid="{03EC68EB-3715-457C-9CCD-2A902B281FB0}"/>
    <hyperlink ref="V3048" r:id="rId7647" xr:uid="{9C383290-F0CA-4511-BCD0-3320E49BF57F}"/>
    <hyperlink ref="Y3049" r:id="rId7648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0BC18E3C-A46C-47A9-B4E0-0B1C2027D0A6}"/>
    <hyperlink ref="X3049" r:id="rId7649" xr:uid="{6C2A8D02-3D6D-452A-9A3D-967A1D138B55}"/>
    <hyperlink ref="V3049" r:id="rId7650" xr:uid="{08AB32F0-FFCA-40D0-9CC5-B78C88BE4387}"/>
    <hyperlink ref="Y3050" r:id="rId7651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8C77975B-2F70-49FF-A2E6-500D53FF8A3D}"/>
    <hyperlink ref="X3050" r:id="rId7652" xr:uid="{C072075A-898C-4864-96C6-61D2E64C2220}"/>
    <hyperlink ref="V3050" r:id="rId7653" xr:uid="{28FD44F9-BBDB-4E0C-A5A9-ADE71837AEF2}"/>
    <hyperlink ref="Y3051" r:id="rId7654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47FB0147-4588-46F0-8D2B-761F97813948}"/>
    <hyperlink ref="X3051" r:id="rId7655" xr:uid="{79017B64-ECFB-40ED-A8FA-9C8A3504246F}"/>
    <hyperlink ref="V3051" r:id="rId7656" xr:uid="{87C64CE7-4A4E-4D5C-9111-7836E8395774}"/>
    <hyperlink ref="Y3052" r:id="rId7657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8AF61FD0-BD7D-471A-8B86-E123DEA76391}"/>
    <hyperlink ref="X3052" r:id="rId7658" xr:uid="{E186930F-371E-473C-8E96-B7D3AA9F0C6D}"/>
    <hyperlink ref="V3052" r:id="rId7659" xr:uid="{B512157D-D077-42B1-911C-9A471645D159}"/>
    <hyperlink ref="Y3053" r:id="rId7660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BD36D5C0-8B96-4335-8FE7-D2C0F210545E}"/>
    <hyperlink ref="X3053" r:id="rId7661" xr:uid="{3F888E31-23A6-4DA8-958D-9B4E29B0ADDC}"/>
    <hyperlink ref="V3053" r:id="rId7662" xr:uid="{638E674E-B6E2-46B0-AA0D-9EB402487DCC}"/>
    <hyperlink ref="Y3054" r:id="rId7663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2CC97B0A-E4FC-47CB-B827-13F9CB73F6DB}"/>
    <hyperlink ref="X3054" r:id="rId7664" xr:uid="{575D90D6-626A-4054-BA88-EECC03A6B0C7}"/>
    <hyperlink ref="V3054" r:id="rId7665" xr:uid="{E7924778-DD57-4E6C-8DC7-1DA60192ED50}"/>
    <hyperlink ref="Z3055" r:id="rId7666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34779BD2-E020-415B-8D15-74B58631AE4C}"/>
    <hyperlink ref="V3055" r:id="rId7667" xr:uid="{4DD38040-7C34-4A43-A98B-C1B776F2CC53}"/>
    <hyperlink ref="V3056" r:id="rId7668" xr:uid="{FFE5E529-BFEB-41F2-BA46-EE0AD861A78F}"/>
    <hyperlink ref="V3057" r:id="rId7669" xr:uid="{081DA215-5C5E-47D9-908E-491E56B59EE7}"/>
    <hyperlink ref="V3058" r:id="rId7670" xr:uid="{79412342-8BC9-4FFE-ADDA-9BF846275C8A}"/>
    <hyperlink ref="Y3059" r:id="rId7671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12EC5F3B-1DA1-4AC8-89C1-4A0EC2096C71}"/>
    <hyperlink ref="X3059" r:id="rId7672" xr:uid="{7FFDCF06-E68C-4FF4-8EE0-6A4530B02133}"/>
    <hyperlink ref="V3059" r:id="rId7673" xr:uid="{AF50579A-6722-4AD2-AF1D-801413BA6357}"/>
    <hyperlink ref="Y3060" r:id="rId7674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4D61F08A-48AC-40C1-BAFE-354697A3C90F}"/>
    <hyperlink ref="X3060" r:id="rId7675" xr:uid="{738EDC93-32FB-4692-AFFB-4D36EAC2F076}"/>
    <hyperlink ref="V3060" r:id="rId7676" xr:uid="{F934D647-0529-408E-9674-65E179703DF7}"/>
    <hyperlink ref="X3062" r:id="rId7677" xr:uid="{D52FC6D3-996B-4496-808A-D361C539BF22}"/>
    <hyperlink ref="W3062" r:id="rId7678" display="https://fotostok.sones.ru/certificates/%D0%94%D0%95%D0%9A%D0%9B%D0%90%D0%A0%D0%90%D0%A6%D0%98%D0%98/%D0%95%D0%90%D0%AD%D0%A1%20N%20RU%20%D0%94-CN.%D0%A0%D0%9010.%D0%92.05357_24/%D0%95%D0%90%D0%AD%D0%A1%20N%20RU%20%D0%94-CN.%D0%A0%D0%9010.%D0%92.05357_24.pdf" xr:uid="{FA0F8C17-F4B5-43DC-9CE7-D30856462409}"/>
    <hyperlink ref="V3062" r:id="rId7679" xr:uid="{19E51E0A-8D49-4454-8FE8-1A69326E4367}"/>
    <hyperlink ref="X3063" r:id="rId7680" xr:uid="{21214AC9-EE30-444C-9BE3-EEAC346B9A3F}"/>
    <hyperlink ref="W3063" r:id="rId7681" display="https://fotostok.sones.ru/certificates/%D0%94%D0%95%D0%9A%D0%9B%D0%90%D0%A0%D0%90%D0%A6%D0%98%D0%98/%D0%95%D0%90%D0%AD%D0%A1%20N%20RU%20%D0%94-CN.%D0%A0%D0%9010.%D0%92.05357_24/%D0%95%D0%90%D0%AD%D0%A1%20N%20RU%20%D0%94-CN.%D0%A0%D0%9010.%D0%92.05357_24.pdf" xr:uid="{11ACD74E-3E86-451C-9880-EF4C563ACC0F}"/>
    <hyperlink ref="V3063" r:id="rId7682" xr:uid="{BFABE05F-1A61-467F-A150-85378DF21845}"/>
    <hyperlink ref="X3064" r:id="rId7683" xr:uid="{ED164D95-35F7-4B48-A1A9-5B7259B20FBC}"/>
    <hyperlink ref="W3064" r:id="rId7684" display="https://fotostok.sones.ru/certificates/%D0%94%D0%95%D0%9A%D0%9B%D0%90%D0%A0%D0%90%D0%A6%D0%98%D0%98/%D0%95%D0%90%D0%AD%D0%A1%20N%20RU%20%D0%94-CN.%D0%A0%D0%9010.%D0%92.05357_24/%D0%95%D0%90%D0%AD%D0%A1%20N%20RU%20%D0%94-CN.%D0%A0%D0%9010.%D0%92.05357_24.pdf" xr:uid="{0F83A21B-97C8-4EA5-8697-345A019D5F3A}"/>
    <hyperlink ref="V3064" r:id="rId7685" xr:uid="{3661A74C-808E-44B8-9E84-00983C262160}"/>
    <hyperlink ref="X3065" r:id="rId7686" xr:uid="{AF3C3975-B80C-4B74-9665-4996280BCBCE}"/>
    <hyperlink ref="W3065" r:id="rId7687" display="https://fotostok.sones.ru/certificates/%D0%94%D0%95%D0%9A%D0%9B%D0%90%D0%A0%D0%90%D0%A6%D0%98%D0%98/%D0%95%D0%90%D0%AD%D0%A1%20N%20RU%20%D0%94-CN.%D0%A0%D0%9010.%D0%92.05357_24/%D0%95%D0%90%D0%AD%D0%A1%20N%20RU%20%D0%94-CN.%D0%A0%D0%9010.%D0%92.05357_24.pdf" xr:uid="{1D06224A-A2E6-4AF9-A14A-D946C9DDBB58}"/>
    <hyperlink ref="V3065" r:id="rId7688" xr:uid="{203A8696-67B7-482B-8579-DB965AC70A34}"/>
    <hyperlink ref="X3066" r:id="rId7689" xr:uid="{2500BBEE-6D07-4152-A8DA-F7DB340CAE55}"/>
    <hyperlink ref="W3066" r:id="rId7690" display="https://fotostok.sones.ru/certificates/%D0%94%D0%95%D0%9A%D0%9B%D0%90%D0%A0%D0%90%D0%A6%D0%98%D0%98/%D0%95%D0%90%D0%AD%D0%A1%20N%20RU%20%D0%94-CN.%D0%A0%D0%9010.%D0%92.05357_24/%D0%95%D0%90%D0%AD%D0%A1%20N%20RU%20%D0%94-CN.%D0%A0%D0%9010.%D0%92.05357_24.pdf" xr:uid="{2F7D7C78-3B5B-40CA-965F-E42BAB65FA1C}"/>
    <hyperlink ref="V3066" r:id="rId7691" xr:uid="{F84139B8-BC22-4876-8DAB-831FF840BF0C}"/>
    <hyperlink ref="X3067" r:id="rId7692" xr:uid="{B5B0B591-1DC2-461F-B306-E585AF13F455}"/>
    <hyperlink ref="W3067" r:id="rId7693" display="https://fotostok.sones.ru/certificates/%D0%94%D0%95%D0%9A%D0%9B%D0%90%D0%A0%D0%90%D0%A6%D0%98%D0%98/%D0%95%D0%90%D0%AD%D0%A1%20N%20RU%20%D0%94-CN.%D0%A0%D0%9010.%D0%92.05357_24/%D0%95%D0%90%D0%AD%D0%A1%20N%20RU%20%D0%94-CN.%D0%A0%D0%9010.%D0%92.05357_24.pdf" xr:uid="{FCC4C158-E573-489A-AB84-BF6384A40012}"/>
    <hyperlink ref="V3067" r:id="rId7694" xr:uid="{27F1B0C6-0969-4028-852B-4BF15B5C316F}"/>
    <hyperlink ref="X3069" r:id="rId7695" xr:uid="{0FA761F6-96B7-4309-B464-365A36312F8F}"/>
    <hyperlink ref="W3069" r:id="rId7696" display="https://fotostok.sones.ru/certificates/%D0%94%D0%95%D0%9A%D0%9B%D0%90%D0%A0%D0%90%D0%A6%D0%98%D0%98/%D0%95%D0%90%D0%AD%D0%A1%20N%20RU%20%D0%94-CN.%D0%A0%D0%9010.%D0%92.05357_24/%D0%95%D0%90%D0%AD%D0%A1%20N%20RU%20%D0%94-CN.%D0%A0%D0%9010.%D0%92.05357_24.pdf" xr:uid="{36836D2E-7AE9-4A20-ACCF-6F2C93795A5B}"/>
    <hyperlink ref="V3069" r:id="rId7697" xr:uid="{7BBA3DD3-1C57-4810-B6D1-105A912153A7}"/>
    <hyperlink ref="X3070" r:id="rId7698" xr:uid="{8D80EC27-5919-454D-9427-F5AD3A77E418}"/>
    <hyperlink ref="W3070" r:id="rId7699" display="https://fotostok.sones.ru/certificates/%D0%94%D0%95%D0%9A%D0%9B%D0%90%D0%A0%D0%90%D0%A6%D0%98%D0%98/%D0%95%D0%90%D0%AD%D0%A1%20N%20RU%20%D0%94-CN.%D0%A0%D0%9010.%D0%92.05357_24/%D0%95%D0%90%D0%AD%D0%A1%20N%20RU%20%D0%94-CN.%D0%A0%D0%9010.%D0%92.05357_24.pdf" xr:uid="{3C0BD1CF-2618-455C-8B79-DD7E59554E0C}"/>
    <hyperlink ref="V3070" r:id="rId7700" xr:uid="{A3EA6986-C595-4825-99E6-936C7244D71B}"/>
    <hyperlink ref="X3071" r:id="rId7701" xr:uid="{0C026170-610C-439E-8408-BB41A9B28E11}"/>
    <hyperlink ref="W3071" r:id="rId7702" display="https://fotostok.sones.ru/certificates/%D0%94%D0%95%D0%9A%D0%9B%D0%90%D0%A0%D0%90%D0%A6%D0%98%D0%98/%D0%95%D0%90%D0%AD%D0%A1%20N%20RU%20%D0%94-CN.%D0%A0%D0%9010.%D0%92.05357_24/%D0%95%D0%90%D0%AD%D0%A1%20N%20RU%20%D0%94-CN.%D0%A0%D0%9010.%D0%92.05357_24.pdf" xr:uid="{E49447F3-4ED1-4B58-A9C6-FE7C7CDF84A1}"/>
    <hyperlink ref="V3071" r:id="rId7703" xr:uid="{9B56A680-14CE-4D6F-BD72-12A134477CFC}"/>
    <hyperlink ref="X3072" r:id="rId7704" xr:uid="{EE98088D-FED9-4949-B0B5-1E8F2182BE5C}"/>
    <hyperlink ref="W3072" r:id="rId7705" display="https://fotostok.sones.ru/certificates/%D0%94%D0%95%D0%9A%D0%9B%D0%90%D0%A0%D0%90%D0%A6%D0%98%D0%98/%D0%95%D0%90%D0%AD%D0%A1%20N%20RU%20%D0%94-CN.%D0%A0%D0%9010.%D0%92.05357_24/%D0%95%D0%90%D0%AD%D0%A1%20N%20RU%20%D0%94-CN.%D0%A0%D0%9010.%D0%92.05357_24.pdf" xr:uid="{FB5A0541-2C66-4415-8760-FCE4818EF36F}"/>
    <hyperlink ref="V3072" r:id="rId7706" xr:uid="{14BE2CF2-FE3C-4D02-8C9D-50CF024303E4}"/>
    <hyperlink ref="X3073" r:id="rId7707" xr:uid="{ECAD0C25-ED4F-4574-9145-F2529EB75BEE}"/>
    <hyperlink ref="W3073" r:id="rId7708" display="https://fotostok.sones.ru/certificates/%D0%94%D0%95%D0%9A%D0%9B%D0%90%D0%A0%D0%90%D0%A6%D0%98%D0%98/%D0%95%D0%90%D0%AD%D0%A1%20N%20RU%20%D0%94-CN.%D0%A0%D0%9010.%D0%92.05357_24/%D0%95%D0%90%D0%AD%D0%A1%20N%20RU%20%D0%94-CN.%D0%A0%D0%9010.%D0%92.05357_24.pdf" xr:uid="{F4648D01-3603-4243-9494-58F0D0944DDB}"/>
    <hyperlink ref="V3073" r:id="rId7709" xr:uid="{DB68035B-43C4-4B26-B5C1-A387C08B3A4F}"/>
    <hyperlink ref="X3074" r:id="rId7710" xr:uid="{B5316BD9-A098-4B29-B20E-C53B344F50BF}"/>
    <hyperlink ref="W3074" r:id="rId7711" display="https://fotostok.sones.ru/certificates/%D0%94%D0%95%D0%9A%D0%9B%D0%90%D0%A0%D0%90%D0%A6%D0%98%D0%98/%D0%95%D0%90%D0%AD%D0%A1%20N%20RU%20%D0%94-CN.%D0%A0%D0%9010.%D0%92.05357_24/%D0%95%D0%90%D0%AD%D0%A1%20N%20RU%20%D0%94-CN.%D0%A0%D0%9010.%D0%92.05357_24.pdf" xr:uid="{98FA6023-8E77-4383-9A1D-0CF6FFFB7020}"/>
    <hyperlink ref="V3074" r:id="rId7712" xr:uid="{9C1A54F5-555C-481F-9E67-D9EFF8A85B7B}"/>
    <hyperlink ref="X3075" r:id="rId7713" xr:uid="{2BE5ABA4-CED7-4CE0-8B0A-0ECE0B0DD651}"/>
    <hyperlink ref="W3075" r:id="rId7714" display="https://fotostok.sones.ru/certificates/%D0%94%D0%95%D0%9A%D0%9B%D0%90%D0%A0%D0%90%D0%A6%D0%98%D0%98/%D0%95%D0%90%D0%AD%D0%A1%20N%20RU%20%D0%94-CN.%D0%A0%D0%9010.%D0%92.05357_24/%D0%95%D0%90%D0%AD%D0%A1%20N%20RU%20%D0%94-CN.%D0%A0%D0%9010.%D0%92.05357_24.pdf" xr:uid="{AF72435A-9A3D-4EE1-A839-4B4401ED26BE}"/>
    <hyperlink ref="V3075" r:id="rId7715" xr:uid="{C11B9EFA-32A2-4581-9AC5-C3E146AE269C}"/>
    <hyperlink ref="X3076" r:id="rId7716" xr:uid="{4F172C90-C639-4A79-9B03-3CA048D1BD74}"/>
    <hyperlink ref="W3076" r:id="rId7717" display="https://fotostok.sones.ru/certificates/%D0%94%D0%95%D0%9A%D0%9B%D0%90%D0%A0%D0%90%D0%A6%D0%98%D0%98/%D0%95%D0%90%D0%AD%D0%A1%20N%20RU%20%D0%94-CN.%D0%A0%D0%9010.%D0%92.05357_24/%D0%95%D0%90%D0%AD%D0%A1%20N%20RU%20%D0%94-CN.%D0%A0%D0%9010.%D0%92.05357_24.pdf" xr:uid="{D38E72F0-41A0-4047-8648-9BC20F3B81F9}"/>
    <hyperlink ref="V3076" r:id="rId7718" xr:uid="{6A042634-E20D-4E9A-9978-F647939A0D14}"/>
    <hyperlink ref="X3078" r:id="rId7719" xr:uid="{4407F874-5BFC-45A8-B643-E052BC504FF9}"/>
    <hyperlink ref="W3078" r:id="rId7720" display="https://fotostok.sones.ru/certificates/%D0%94%D0%95%D0%9A%D0%9B%D0%90%D0%A0%D0%90%D0%A6%D0%98%D0%98/%D0%95%D0%90%D0%AD%D0%A1%20N%20RU%20%D0%94-CN.%D0%A0%D0%9011.%D0%92.96893_24/%D0%95%D0%90%D0%AD%D0%A1%20N%20RU%20%D0%94-CN.%D0%A0%D0%9011.%D0%92.96893_24.pdf" xr:uid="{71FF3A2C-022A-438E-A866-F61470FB840E}"/>
    <hyperlink ref="V3078" r:id="rId7721" xr:uid="{C2FBF4FA-C3FE-40ED-82B0-5FA76CB2F551}"/>
    <hyperlink ref="X3079" r:id="rId7722" xr:uid="{03BA5212-B076-43B0-AE54-0EE811E033AB}"/>
    <hyperlink ref="W3079" r:id="rId7723" display="https://fotostok.sones.ru/certificates/%D0%94%D0%95%D0%9A%D0%9B%D0%90%D0%A0%D0%90%D0%A6%D0%98%D0%98/%D0%95%D0%90%D0%AD%D0%A1%20N%20RU%20%D0%94-CN.%D0%A0%D0%9011.%D0%92.96893_24/%D0%95%D0%90%D0%AD%D0%A1%20N%20RU%20%D0%94-CN.%D0%A0%D0%9011.%D0%92.96893_24.pdf" xr:uid="{3CF594B0-5082-4033-9005-592BEF017255}"/>
    <hyperlink ref="V3079" r:id="rId7724" xr:uid="{0008872C-14FE-497C-ADC6-2204FACCF971}"/>
    <hyperlink ref="X3080" r:id="rId7725" xr:uid="{39EC3BD6-AB68-4E3C-9B3B-34C04B3D8AFC}"/>
    <hyperlink ref="W3080" r:id="rId7726" display="https://fotostok.sones.ru/certificates/%D0%94%D0%95%D0%9A%D0%9B%D0%90%D0%A0%D0%90%D0%A6%D0%98%D0%98/%D0%95%D0%90%D0%AD%D0%A1%20N%20RU%20%D0%94-CN.%D0%A0%D0%9011.%D0%92.96893_24/%D0%95%D0%90%D0%AD%D0%A1%20N%20RU%20%D0%94-CN.%D0%A0%D0%9011.%D0%92.96893_24.pdf" xr:uid="{956C9B33-EDD5-401F-A2F5-6B9659253BBB}"/>
    <hyperlink ref="V3080" r:id="rId7727" xr:uid="{88BCEAFE-EA79-461B-9DE2-AE138186BD42}"/>
    <hyperlink ref="X3081" r:id="rId7728" xr:uid="{F10FF20C-4ECC-4135-A3AD-3C5E586DA666}"/>
    <hyperlink ref="W3081" r:id="rId7729" display="https://fotostok.sones.ru/certificates/%D0%94%D0%95%D0%9A%D0%9B%D0%90%D0%A0%D0%90%D0%A6%D0%98%D0%98/%D0%95%D0%90%D0%AD%D0%A1%20N%20RU%20%D0%94-CN.%D0%A0%D0%9011.%D0%92.96893_24/%D0%95%D0%90%D0%AD%D0%A1%20N%20RU%20%D0%94-CN.%D0%A0%D0%9011.%D0%92.96893_24.pdf" xr:uid="{30E4B58F-FF79-4DD5-A111-89D1A9132B6B}"/>
    <hyperlink ref="V3081" r:id="rId7730" xr:uid="{7C225937-0739-479C-9DB0-5507068FAFD3}"/>
    <hyperlink ref="X3082" r:id="rId7731" xr:uid="{8DD80949-2256-4917-A6BE-17AE68193355}"/>
    <hyperlink ref="W3082" r:id="rId7732" display="https://fotostok.sones.ru/certificates/%D0%94%D0%95%D0%9A%D0%9B%D0%90%D0%A0%D0%90%D0%A6%D0%98%D0%98/%D0%95%D0%90%D0%AD%D0%A1%20N%20RU%20%D0%94-CN.%D0%A0%D0%9011.%D0%92.96893_24/%D0%95%D0%90%D0%AD%D0%A1%20N%20RU%20%D0%94-CN.%D0%A0%D0%9011.%D0%92.96893_24.pdf" xr:uid="{451FB983-84DC-4B58-9884-EAE58936868E}"/>
    <hyperlink ref="V3082" r:id="rId7733" xr:uid="{5882519C-AE4B-4D07-9C01-D9F9A1F6A04D}"/>
    <hyperlink ref="X3083" r:id="rId7734" xr:uid="{607B402D-0361-4363-863C-E8A8F186C03E}"/>
    <hyperlink ref="W3083" r:id="rId7735" display="https://fotostok.sones.ru/certificates/%D0%94%D0%95%D0%9A%D0%9B%D0%90%D0%A0%D0%90%D0%A6%D0%98%D0%98/%D0%95%D0%90%D0%AD%D0%A1%20N%20RU%20%D0%94-CN.%D0%A0%D0%9011.%D0%92.96893_24/%D0%95%D0%90%D0%AD%D0%A1%20N%20RU%20%D0%94-CN.%D0%A0%D0%9011.%D0%92.96893_24.pdf" xr:uid="{FDD50B7F-AD42-41EF-A743-1A7051A43A29}"/>
    <hyperlink ref="V3083" r:id="rId7736" xr:uid="{6ED2B9D3-3225-4AEB-80F1-07ABF2666311}"/>
    <hyperlink ref="X3084" r:id="rId7737" xr:uid="{B13A3AA8-30BD-41A4-BD52-0DA00DCF7460}"/>
    <hyperlink ref="W3084" r:id="rId7738" display="https://fotostok.sones.ru/certificates/%D0%94%D0%95%D0%9A%D0%9B%D0%90%D0%A0%D0%90%D0%A6%D0%98%D0%98/%D0%95%D0%90%D0%AD%D0%A1%20N%20RU%20%D0%94-CN.%D0%A0%D0%9011.%D0%92.96893_24/%D0%95%D0%90%D0%AD%D0%A1%20N%20RU%20%D0%94-CN.%D0%A0%D0%9011.%D0%92.96893_24.pdf" xr:uid="{435C881A-A88D-4C66-BEB0-4F6844D5FCB5}"/>
    <hyperlink ref="V3084" r:id="rId7739" xr:uid="{FC7136BA-BF76-4EFD-9F98-E40900C45667}"/>
    <hyperlink ref="X3085" r:id="rId7740" xr:uid="{28658772-E1AD-43DD-BAEC-D36FF2763EFC}"/>
    <hyperlink ref="W3085" r:id="rId7741" display="https://fotostok.sones.ru/certificates/%D0%94%D0%95%D0%9A%D0%9B%D0%90%D0%A0%D0%90%D0%A6%D0%98%D0%98/%D0%95%D0%90%D0%AD%D0%A1%20N%20RU%20%D0%94-CN.%D0%A0%D0%9011.%D0%92.96893_24/%D0%95%D0%90%D0%AD%D0%A1%20N%20RU%20%D0%94-CN.%D0%A0%D0%9011.%D0%92.96893_24.pdf" xr:uid="{A9340A87-5D2C-484B-9FF3-4FB4B0A68692}"/>
    <hyperlink ref="V3085" r:id="rId7742" xr:uid="{4BA07807-2EF3-4F7C-BD5D-56809C88E91A}"/>
    <hyperlink ref="X3086" r:id="rId7743" xr:uid="{9CBC85BA-BF28-4D0C-AE20-6A6A142A5D6E}"/>
    <hyperlink ref="W3086" r:id="rId7744" display="https://fotostok.sones.ru/certificates/%D0%94%D0%95%D0%9A%D0%9B%D0%90%D0%A0%D0%90%D0%A6%D0%98%D0%98/%D0%95%D0%90%D0%AD%D0%A1%20N%20RU%20%D0%94-CN.%D0%A0%D0%9011.%D0%92.96893_24/%D0%95%D0%90%D0%AD%D0%A1%20N%20RU%20%D0%94-CN.%D0%A0%D0%9011.%D0%92.96893_24.pdf" xr:uid="{1CB7A81F-CC69-4F17-A93C-7D12BDEBA793}"/>
    <hyperlink ref="V3086" r:id="rId7745" xr:uid="{BB597FF6-A9B0-4414-9723-8A68A26A1318}"/>
    <hyperlink ref="X3087" r:id="rId7746" xr:uid="{9525E5CB-C883-4432-92FA-13E3D90FDDF7}"/>
    <hyperlink ref="W3087" r:id="rId7747" display="https://fotostok.sones.ru/certificates/%D0%94%D0%95%D0%9A%D0%9B%D0%90%D0%A0%D0%90%D0%A6%D0%98%D0%98/%D0%95%D0%90%D0%AD%D0%A1%20N%20RU%20%D0%94-CN.%D0%A0%D0%9011.%D0%92.96893_24/%D0%95%D0%90%D0%AD%D0%A1%20N%20RU%20%D0%94-CN.%D0%A0%D0%9011.%D0%92.96893_24.pdf" xr:uid="{81AE1F08-D482-480E-BA16-34F24798A20A}"/>
    <hyperlink ref="V3087" r:id="rId7748" xr:uid="{5F6E24DC-13AB-477A-9CD8-76471CF49860}"/>
    <hyperlink ref="X3088" r:id="rId7749" xr:uid="{0FD5B5FC-9352-47F2-BB1C-BEE14889D0C8}"/>
    <hyperlink ref="W3088" r:id="rId7750" display="https://fotostok.sones.ru/certificates/%D0%94%D0%95%D0%9A%D0%9B%D0%90%D0%A0%D0%90%D0%A6%D0%98%D0%98/%D0%95%D0%90%D0%AD%D0%A1%20N%20RU%20%D0%94-CN.%D0%A0%D0%9011.%D0%92.96893_24/%D0%95%D0%90%D0%AD%D0%A1%20N%20RU%20%D0%94-CN.%D0%A0%D0%9011.%D0%92.96893_24.pdf" xr:uid="{BECA5378-D140-4EBD-872E-BC1444BDB3C7}"/>
    <hyperlink ref="V3088" r:id="rId7751" xr:uid="{0C83DCCE-380D-412C-A3D5-2B383E93CFCE}"/>
    <hyperlink ref="X3089" r:id="rId7752" xr:uid="{BC8AF9C4-5F42-47D5-B02D-93311423AEC2}"/>
    <hyperlink ref="W3089" r:id="rId7753" display="https://fotostok.sones.ru/certificates/%D0%94%D0%95%D0%9A%D0%9B%D0%90%D0%A0%D0%90%D0%A6%D0%98%D0%98/%D0%95%D0%90%D0%AD%D0%A1%20N%20RU%20%D0%94-CN.%D0%A0%D0%9011.%D0%92.96893_24/%D0%95%D0%90%D0%AD%D0%A1%20N%20RU%20%D0%94-CN.%D0%A0%D0%9011.%D0%92.96893_24.pdf" xr:uid="{3B9CA29D-DE10-44EA-9FBC-266DA58BB9EA}"/>
    <hyperlink ref="V3089" r:id="rId7754" xr:uid="{97E56CBA-DDB6-459B-A06F-218664B4B1AB}"/>
    <hyperlink ref="X3090" r:id="rId7755" xr:uid="{426D60E9-A198-4C6C-B53A-5F9D824F69AC}"/>
    <hyperlink ref="W3090" r:id="rId7756" display="https://fotostok.sones.ru/certificates/%D0%94%D0%95%D0%9A%D0%9B%D0%90%D0%A0%D0%90%D0%A6%D0%98%D0%98/%D0%95%D0%90%D0%AD%D0%A1%20N%20RU%20%D0%94-CN.%D0%A0%D0%9011.%D0%92.96893_24/%D0%95%D0%90%D0%AD%D0%A1%20N%20RU%20%D0%94-CN.%D0%A0%D0%9011.%D0%92.96893_24.pdf" xr:uid="{6DA08DFC-F94C-40B5-8F3E-79BC26415932}"/>
    <hyperlink ref="V3090" r:id="rId7757" xr:uid="{D0F812C9-0880-4D5A-89C4-F194788A3759}"/>
    <hyperlink ref="X3091" r:id="rId7758" xr:uid="{7ED81406-DA3B-45E6-B714-FEC91BCA8B8B}"/>
    <hyperlink ref="W3091" r:id="rId7759" display="https://fotostok.sones.ru/certificates/%D0%94%D0%95%D0%9A%D0%9B%D0%90%D0%A0%D0%90%D0%A6%D0%98%D0%98/%D0%95%D0%90%D0%AD%D0%A1%20N%20RU%20%D0%94-CN.%D0%A0%D0%9011.%D0%92.96893_24/%D0%95%D0%90%D0%AD%D0%A1%20N%20RU%20%D0%94-CN.%D0%A0%D0%9011.%D0%92.96893_24.pdf" xr:uid="{C7919836-6EF8-4440-B24E-3BCE0CBC3D3C}"/>
    <hyperlink ref="V3091" r:id="rId7760" xr:uid="{1F7E8AB0-69A4-48AA-ADBC-5327C090828A}"/>
    <hyperlink ref="X3092" r:id="rId7761" xr:uid="{4A078D1E-D545-4156-A102-DDE7C2B79095}"/>
    <hyperlink ref="W3092" r:id="rId7762" display="https://fotostok.sones.ru/certificates/%D0%94%D0%95%D0%9A%D0%9B%D0%90%D0%A0%D0%90%D0%A6%D0%98%D0%98/%D0%95%D0%90%D0%AD%D0%A1%20N%20RU%20%D0%94-CN.%D0%A0%D0%9011.%D0%92.96893_24/%D0%95%D0%90%D0%AD%D0%A1%20N%20RU%20%D0%94-CN.%D0%A0%D0%9011.%D0%92.96893_24.pdf" xr:uid="{95B798EF-EC47-4446-B958-DFB6307380C0}"/>
    <hyperlink ref="V3092" r:id="rId7763" xr:uid="{A7EA66C0-DDCE-40AA-8174-63505DB3CCA1}"/>
    <hyperlink ref="X3093" r:id="rId7764" xr:uid="{6A9A4DD4-E569-4539-95A6-585F6EE1D949}"/>
    <hyperlink ref="W3093" r:id="rId7765" display="https://fotostok.sones.ru/certificates/%D0%94%D0%95%D0%9A%D0%9B%D0%90%D0%A0%D0%90%D0%A6%D0%98%D0%98/%D0%95%D0%90%D0%AD%D0%A1%20N%20RU%20%D0%94-CN.%D0%A0%D0%9011.%D0%92.96893_24/%D0%95%D0%90%D0%AD%D0%A1%20N%20RU%20%D0%94-CN.%D0%A0%D0%9011.%D0%92.96893_24.pdf" xr:uid="{E984B583-443E-48F1-89D3-E09283AA03DA}"/>
    <hyperlink ref="V3093" r:id="rId7766" xr:uid="{060EEED2-8E2A-448F-A5EF-12D581B8CE66}"/>
    <hyperlink ref="X3094" r:id="rId7767" xr:uid="{409EECDE-5BF5-4914-AC3A-B995BB27AC68}"/>
    <hyperlink ref="W3094" r:id="rId7768" display="https://fotostok.sones.ru/certificates/%D0%94%D0%95%D0%9A%D0%9B%D0%90%D0%A0%D0%90%D0%A6%D0%98%D0%98/%D0%95%D0%90%D0%AD%D0%A1%20N%20RU%20%D0%94-CN.%D0%A0%D0%9011.%D0%92.96893_24/%D0%95%D0%90%D0%AD%D0%A1%20N%20RU%20%D0%94-CN.%D0%A0%D0%9011.%D0%92.96893_24.pdf" xr:uid="{AD630E56-3BF4-4D9C-9CE4-433606196F66}"/>
    <hyperlink ref="V3094" r:id="rId7769" xr:uid="{23C4FD0D-55FA-46E7-B7FD-F5E6DCDF1D57}"/>
    <hyperlink ref="X3095" r:id="rId7770" xr:uid="{D6321DCF-AEC4-4AE8-A4E5-6128C6885B91}"/>
    <hyperlink ref="W3095" r:id="rId7771" display="https://fotostok.sones.ru/certificates/%D0%94%D0%95%D0%9A%D0%9B%D0%90%D0%A0%D0%90%D0%A6%D0%98%D0%98/%D0%95%D0%90%D0%AD%D0%A1%20N%20RU%20%D0%94-CN.%D0%A0%D0%9011.%D0%92.96893_24/%D0%95%D0%90%D0%AD%D0%A1%20N%20RU%20%D0%94-CN.%D0%A0%D0%9011.%D0%92.96893_24.pdf" xr:uid="{BEE8FA3E-F240-418B-91D1-065D4B40BC50}"/>
    <hyperlink ref="V3095" r:id="rId7772" xr:uid="{F51562C4-3688-42FC-A2C4-137AF2B7EFBC}"/>
    <hyperlink ref="X3096" r:id="rId7773" xr:uid="{39F818E3-340E-4A0E-AA93-AD7B0AAB369F}"/>
    <hyperlink ref="W3096" r:id="rId7774" display="https://fotostok.sones.ru/certificates/%D0%94%D0%95%D0%9A%D0%9B%D0%90%D0%A0%D0%90%D0%A6%D0%98%D0%98/%D0%95%D0%90%D0%AD%D0%A1%20N%20RU%20%D0%94-CN.%D0%A0%D0%9011.%D0%92.96893_24/%D0%95%D0%90%D0%AD%D0%A1%20N%20RU%20%D0%94-CN.%D0%A0%D0%9011.%D0%92.96893_24.pdf" xr:uid="{C4687BEF-BCDD-46F2-BBC1-8E2112FA6BB1}"/>
    <hyperlink ref="V3096" r:id="rId7775" xr:uid="{F5E02231-60B9-41CF-AF86-633C6E0E81DA}"/>
    <hyperlink ref="X3097" r:id="rId7776" xr:uid="{34D941CA-8A6C-46A9-87E4-158AC9D27DC2}"/>
    <hyperlink ref="W3097" r:id="rId7777" display="https://fotostok.sones.ru/certificates/%D0%94%D0%95%D0%9A%D0%9B%D0%90%D0%A0%D0%90%D0%A6%D0%98%D0%98/%D0%95%D0%90%D0%AD%D0%A1%20N%20RU%20%D0%94-CN.%D0%A0%D0%9011.%D0%92.96893_24/%D0%95%D0%90%D0%AD%D0%A1%20N%20RU%20%D0%94-CN.%D0%A0%D0%9011.%D0%92.96893_24.pdf" xr:uid="{BC09B80E-09DC-4CD0-98E3-AD65F319DE16}"/>
    <hyperlink ref="V3097" r:id="rId7778" xr:uid="{46261DE3-4D75-4B71-8C39-1282AB79903D}"/>
    <hyperlink ref="X3098" r:id="rId7779" xr:uid="{42121DC1-6A94-4DF3-8C05-90535533DA6F}"/>
    <hyperlink ref="W3098" r:id="rId7780" display="https://fotostok.sones.ru/certificates/%D0%94%D0%95%D0%9A%D0%9B%D0%90%D0%A0%D0%90%D0%A6%D0%98%D0%98/%D0%95%D0%90%D0%AD%D0%A1%20N%20RU%20%D0%94-CN.%D0%A0%D0%9011.%D0%92.96893_24/%D0%95%D0%90%D0%AD%D0%A1%20N%20RU%20%D0%94-CN.%D0%A0%D0%9011.%D0%92.96893_24.pdf" xr:uid="{6D505C9C-FB2D-46F5-B491-54A999C54AE6}"/>
    <hyperlink ref="V3098" r:id="rId7781" xr:uid="{E30A0DEA-B9AC-4DF3-BAAA-1D920D245718}"/>
    <hyperlink ref="X3099" r:id="rId7782" xr:uid="{33B8C43B-8CFC-48C0-9864-D6D618F6AF2A}"/>
    <hyperlink ref="W3099" r:id="rId7783" display="https://fotostok.sones.ru/certificates/%D0%94%D0%95%D0%9A%D0%9B%D0%90%D0%A0%D0%90%D0%A6%D0%98%D0%98/%D0%95%D0%90%D0%AD%D0%A1%20N%20RU%20%D0%94-CN.%D0%A0%D0%9011.%D0%92.96893_24/%D0%95%D0%90%D0%AD%D0%A1%20N%20RU%20%D0%94-CN.%D0%A0%D0%9011.%D0%92.96893_24.pdf" xr:uid="{57A5F2D4-8EEC-42CB-BFD6-84F4EA4CAD4C}"/>
    <hyperlink ref="V3099" r:id="rId7784" xr:uid="{9FA4AD3A-42BB-4D9D-8D2B-8813C0EACE60}"/>
    <hyperlink ref="X3100" r:id="rId7785" xr:uid="{F542238F-7B82-46ED-9074-11A5F398B64D}"/>
    <hyperlink ref="W3100" r:id="rId7786" display="https://fotostok.sones.ru/certificates/%D0%94%D0%95%D0%9A%D0%9B%D0%90%D0%A0%D0%90%D0%A6%D0%98%D0%98/%D0%95%D0%90%D0%AD%D0%A1%20N%20RU%20%D0%94-CN.%D0%A0%D0%9011.%D0%92.96893_24/%D0%95%D0%90%D0%AD%D0%A1%20N%20RU%20%D0%94-CN.%D0%A0%D0%9011.%D0%92.96893_24.pdf" xr:uid="{755C05B2-5B1C-429B-843C-80EFFF49C41B}"/>
    <hyperlink ref="V3100" r:id="rId7787" xr:uid="{E24433C6-3440-4175-B2E2-35C44DEF54FE}"/>
    <hyperlink ref="X3101" r:id="rId7788" xr:uid="{809EDB2D-6E36-422B-9CCF-2E0F925A9615}"/>
    <hyperlink ref="W3101" r:id="rId7789" display="https://fotostok.sones.ru/certificates/%D0%94%D0%95%D0%9A%D0%9B%D0%90%D0%A0%D0%90%D0%A6%D0%98%D0%98/%D0%95%D0%90%D0%AD%D0%A1%20N%20RU%20%D0%94-CN.%D0%A0%D0%9011.%D0%92.96893_24/%D0%95%D0%90%D0%AD%D0%A1%20N%20RU%20%D0%94-CN.%D0%A0%D0%9011.%D0%92.96893_24.pdf" xr:uid="{AE5082DD-5BFB-40C3-AAB4-3A3343195C58}"/>
    <hyperlink ref="V3101" r:id="rId7790" xr:uid="{0F8950AB-20F7-4851-8AF5-1DD86374A4D0}"/>
    <hyperlink ref="X3102" r:id="rId7791" xr:uid="{A0CE454E-0014-44C4-8D10-309F00E783D9}"/>
    <hyperlink ref="W3102" r:id="rId7792" display="https://fotostok.sones.ru/certificates/%D0%94%D0%95%D0%9A%D0%9B%D0%90%D0%A0%D0%90%D0%A6%D0%98%D0%98/%D0%95%D0%90%D0%AD%D0%A1%20N%20RU%20%D0%94-CN.%D0%A0%D0%9011.%D0%92.96893_24/%D0%95%D0%90%D0%AD%D0%A1%20N%20RU%20%D0%94-CN.%D0%A0%D0%9011.%D0%92.96893_24.pdf" xr:uid="{7BCB1EB8-336B-4977-8CCD-DD87DAC2AB13}"/>
    <hyperlink ref="V3102" r:id="rId7793" xr:uid="{5E7251F4-BB49-4C3C-94E5-AAE37DE8E476}"/>
    <hyperlink ref="X3103" r:id="rId7794" xr:uid="{34991D3C-880A-4919-A424-2485BB1D5C7A}"/>
    <hyperlink ref="W3103" r:id="rId7795" display="https://fotostok.sones.ru/certificates/%D0%94%D0%95%D0%9A%D0%9B%D0%90%D0%A0%D0%90%D0%A6%D0%98%D0%98/%D0%95%D0%90%D0%AD%D0%A1%20N%20RU%20%D0%94-CN.%D0%A0%D0%9011.%D0%92.96893_24/%D0%95%D0%90%D0%AD%D0%A1%20N%20RU%20%D0%94-CN.%D0%A0%D0%9011.%D0%92.96893_24.pdf" xr:uid="{3B298374-9C28-41FA-B623-C8469508FE96}"/>
    <hyperlink ref="V3103" r:id="rId7796" xr:uid="{8EE960F5-2145-4F94-8445-DDCB7A9E0AFF}"/>
    <hyperlink ref="X3104" r:id="rId7797" xr:uid="{E19AA8AC-F67D-4AFF-8585-5F2874BA9155}"/>
    <hyperlink ref="W3104" r:id="rId7798" display="https://fotostok.sones.ru/certificates/%D0%94%D0%95%D0%9A%D0%9B%D0%90%D0%A0%D0%90%D0%A6%D0%98%D0%98/%D0%95%D0%90%D0%AD%D0%A1%20N%20RU%20%D0%94-CN.%D0%A0%D0%9011.%D0%92.96893_24/%D0%95%D0%90%D0%AD%D0%A1%20N%20RU%20%D0%94-CN.%D0%A0%D0%9011.%D0%92.96893_24.pdf" xr:uid="{1DC18CA0-7842-4C6F-8A69-3C93B440BBBF}"/>
    <hyperlink ref="V3104" r:id="rId7799" xr:uid="{79A51C6A-41BA-40C4-BE20-654DE2D4FE3C}"/>
    <hyperlink ref="X3105" r:id="rId7800" xr:uid="{19300991-881C-4485-9A2B-28393E21464B}"/>
    <hyperlink ref="W3105" r:id="rId7801" display="https://fotostok.sones.ru/certificates/%D0%94%D0%95%D0%9A%D0%9B%D0%90%D0%A0%D0%90%D0%A6%D0%98%D0%98/%D0%95%D0%90%D0%AD%D0%A1%20N%20RU%20%D0%94-CN.%D0%A0%D0%9011.%D0%92.96893_24/%D0%95%D0%90%D0%AD%D0%A1%20N%20RU%20%D0%94-CN.%D0%A0%D0%9011.%D0%92.96893_24.pdf" xr:uid="{353464C2-215D-4105-8E4A-AC6D816FE38E}"/>
    <hyperlink ref="V3105" r:id="rId7802" xr:uid="{75216101-EDAC-44AC-ACB0-8ABF5C8FD2EC}"/>
    <hyperlink ref="X3106" r:id="rId7803" xr:uid="{642251C4-C322-44CD-B689-C52728CFBD6D}"/>
    <hyperlink ref="W3106" r:id="rId7804" display="https://fotostok.sones.ru/certificates/%D0%94%D0%95%D0%9A%D0%9B%D0%90%D0%A0%D0%90%D0%A6%D0%98%D0%98/%D0%95%D0%90%D0%AD%D0%A1%20N%20RU%20%D0%94-CN.%D0%A0%D0%9011.%D0%92.96893_24/%D0%95%D0%90%D0%AD%D0%A1%20N%20RU%20%D0%94-CN.%D0%A0%D0%9011.%D0%92.96893_24.pdf" xr:uid="{4AF6AD5F-43D0-48D0-88EE-36859485EAC9}"/>
    <hyperlink ref="V3106" r:id="rId7805" xr:uid="{63AFCB32-BD81-4BA3-9D9B-883D459A12FA}"/>
    <hyperlink ref="X3107" r:id="rId7806" xr:uid="{E42D2FF8-C6EF-44A5-B8A5-5AF3E7199CDF}"/>
    <hyperlink ref="W3107" r:id="rId7807" display="https://fotostok.sones.ru/certificates/%D0%94%D0%95%D0%9A%D0%9B%D0%90%D0%A0%D0%90%D0%A6%D0%98%D0%98/%D0%95%D0%90%D0%AD%D0%A1%20N%20RU%20%D0%94-CN.%D0%A0%D0%9011.%D0%92.96893_24/%D0%95%D0%90%D0%AD%D0%A1%20N%20RU%20%D0%94-CN.%D0%A0%D0%9011.%D0%92.96893_24.pdf" xr:uid="{A95F31A5-0B9F-4C93-A9B0-145D262BCCED}"/>
    <hyperlink ref="V3107" r:id="rId7808" xr:uid="{B5B40F22-EDB7-4318-AF2E-42740A9D10AF}"/>
    <hyperlink ref="X3108" r:id="rId7809" xr:uid="{FE39AC83-34B7-4ECE-9688-8F6B78D8BA5F}"/>
    <hyperlink ref="W3108" r:id="rId7810" display="https://fotostok.sones.ru/certificates/%D0%94%D0%95%D0%9A%D0%9B%D0%90%D0%A0%D0%90%D0%A6%D0%98%D0%98/%D0%95%D0%90%D0%AD%D0%A1%20N%20RU%20%D0%94-CN.%D0%A0%D0%9011.%D0%92.96893_24/%D0%95%D0%90%D0%AD%D0%A1%20N%20RU%20%D0%94-CN.%D0%A0%D0%9011.%D0%92.96893_24.pdf" xr:uid="{8B31DE13-3426-426E-B5E0-35724A359D68}"/>
    <hyperlink ref="V3108" r:id="rId7811" xr:uid="{7C242C77-7B7A-45EE-9C2D-219017302324}"/>
    <hyperlink ref="X3109" r:id="rId7812" xr:uid="{27EF5119-DF1D-4EE5-9505-503BEAA9AD5F}"/>
    <hyperlink ref="W3109" r:id="rId7813" display="https://fotostok.sones.ru/certificates/%D0%94%D0%95%D0%9A%D0%9B%D0%90%D0%A0%D0%90%D0%A6%D0%98%D0%98/%D0%95%D0%90%D0%AD%D0%A1%20N%20RU%20%D0%94-CN.%D0%A0%D0%9011.%D0%92.96893_24/%D0%95%D0%90%D0%AD%D0%A1%20N%20RU%20%D0%94-CN.%D0%A0%D0%9011.%D0%92.96893_24.pdf" xr:uid="{86FFCC0A-91DA-4FAD-AC8B-F41A315C0FF0}"/>
    <hyperlink ref="V3109" r:id="rId7814" xr:uid="{017DFCB4-3B90-41CE-B7E7-708A3C48A48D}"/>
    <hyperlink ref="Y3112" r:id="rId7815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1A78F309-5186-48AE-B524-DBF91A06124A}"/>
    <hyperlink ref="X3112" r:id="rId7816" xr:uid="{6C93FC4E-67BD-42E8-A449-6F286D2B6520}"/>
    <hyperlink ref="V3112" r:id="rId7817" xr:uid="{1D06643F-5339-4BB9-92EC-2325AAEC0D66}"/>
    <hyperlink ref="Y3113" r:id="rId7818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CDB7E3A0-9B70-49B4-B520-D7F629AAC71B}"/>
    <hyperlink ref="X3113" r:id="rId7819" xr:uid="{BA935F35-95C9-411D-883D-49C9F738A9FE}"/>
    <hyperlink ref="V3113" r:id="rId7820" xr:uid="{9A063DC4-3FAB-40E4-A234-AC9C927E177C}"/>
    <hyperlink ref="Y3114" r:id="rId7821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822DE9F5-215D-4288-9915-E2D9B85BD5C8}"/>
    <hyperlink ref="X3114" r:id="rId7822" xr:uid="{833CDCC7-50FD-4A00-99A6-C8ABC527CFA4}"/>
    <hyperlink ref="V3114" r:id="rId7823" xr:uid="{EAEEB45B-2422-43D2-96F7-1A00E4BA4780}"/>
    <hyperlink ref="Y3115" r:id="rId7824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B4462E70-FA80-4EE8-AA26-23A96B8F53E9}"/>
    <hyperlink ref="X3115" r:id="rId7825" xr:uid="{CAF3570C-7566-44A4-99B6-ED1CFC6FFEEC}"/>
    <hyperlink ref="V3115" r:id="rId7826" xr:uid="{CC67DA4D-F181-4D33-AAD8-B752E43EBE20}"/>
    <hyperlink ref="Y3116" r:id="rId7827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C1D5ED3F-2EE4-451E-A628-FCCCE8DB5A2C}"/>
    <hyperlink ref="X3116" r:id="rId7828" xr:uid="{58332A13-2EA2-4BAD-B6CD-1A9D503012C7}"/>
    <hyperlink ref="V3116" r:id="rId7829" xr:uid="{910D9461-DD31-4266-AAE7-1BD81C69A244}"/>
    <hyperlink ref="Y3117" r:id="rId7830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E631180F-B9FD-4EC2-83A4-74262755B81C}"/>
    <hyperlink ref="X3117" r:id="rId7831" xr:uid="{E3473EBE-226A-4B2D-8DCB-CC8D030D4FF5}"/>
    <hyperlink ref="V3117" r:id="rId7832" xr:uid="{69C5508B-3E53-4ED5-A6D4-CAD2DC18A911}"/>
    <hyperlink ref="Y3118" r:id="rId7833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2EC5CC7B-A599-469A-8E44-0BD49E8F8DFD}"/>
    <hyperlink ref="X3118" r:id="rId7834" xr:uid="{F76CF159-B1E3-4678-94D9-824A22A63F54}"/>
    <hyperlink ref="V3118" r:id="rId7835" xr:uid="{94C05705-1FCF-4A94-89B5-BE6AF0CE57E3}"/>
    <hyperlink ref="Y3119" r:id="rId7836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A463B65D-0191-4F4A-B7F0-7E54BA615182}"/>
    <hyperlink ref="X3119" r:id="rId7837" xr:uid="{A2B8E382-0E61-4897-91B0-41184D012A02}"/>
    <hyperlink ref="V3119" r:id="rId7838" xr:uid="{BBD0EF1C-506D-41C4-B388-34B8C996DEF0}"/>
    <hyperlink ref="Y3120" r:id="rId7839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406152FB-844C-480D-870C-2CDE63A03A84}"/>
    <hyperlink ref="X3120" r:id="rId7840" xr:uid="{E9174223-D74A-4877-AB6B-68AD7DB38B48}"/>
    <hyperlink ref="V3120" r:id="rId7841" xr:uid="{905266A9-05DB-4C4F-B595-55655F2AA67F}"/>
    <hyperlink ref="Y3121" r:id="rId7842" display="https://fotostok.sones.ru/certificates/%D0%9E%D0%A2%D0%9A%D0%90%D0%97%D0%9D%D0%AB%D0%95%20%D0%9F%D0%98%D0%A1%D0%AC%D0%9C%D0%90%20%D0%98%20%D0%9E%D0%A2%D0%A0%D0%98%D0%A6%D0%90%D0%A2%D0%95%D0%9B%D0%AC%D0%9D%D0%AB%D0%95%20%D0%A0%D0%95%D0%A8%D0%95%D0%9D%D0%98%D0%AF/39063/39063.pdf" xr:uid="{00D4342A-4D63-45D9-8F7B-2AFD5B3B617A}"/>
    <hyperlink ref="X3121" r:id="rId7843" xr:uid="{61D70402-B7FB-42B7-B43B-7BDF9645C4F1}"/>
    <hyperlink ref="V3121" r:id="rId7844" xr:uid="{C85F2445-C6CD-4948-A684-E46A34552235}"/>
    <hyperlink ref="Z3122" r:id="rId7845" display="https://fotostok.sones.ru/certificates/%D0%9E%D0%A2%D0%9A%D0%90%D0%97%D0%9D%D0%AB%D0%95%20%D0%9F%D0%98%D0%A1%D0%AC%D0%9C%D0%90%20%D0%98%20%D0%9E%D0%A2%D0%A0%D0%98%D0%A6%D0%90%D0%A2%D0%95%D0%9B%D0%AC%D0%9D%D0%AB%D0%95%20%D0%A0%D0%95%D0%A8%D0%95%D0%9D%D0%98%D0%AF/15129/15129.pdf" xr:uid="{B40B6B92-C538-4D5D-A692-AC2E7D03F11B}"/>
    <hyperlink ref="V3122" r:id="rId7846" xr:uid="{8FF95785-617C-4465-86AD-61372BD53CB4}"/>
    <hyperlink ref="X3126" r:id="rId7847" xr:uid="{A7A7B94A-B307-4D20-A5DB-4F46DF000D1C}"/>
    <hyperlink ref="W3126" r:id="rId7848" display="https://fotostok.sones.ru/certificates/%D0%94%D0%95%D0%9A%D0%9B%D0%90%D0%A0%D0%90%D0%A6%D0%98%D0%98/%D0%95%D0%90%D0%AD%D0%A1%20N%20RU%20%D0%94-CN.%D0%A0%D0%9001.%D0%92.94658_25/%D0%95%D0%90%D0%AD%D0%A1%20N%20RU%20%D0%94-CN.%D0%A0%D0%9001.%D0%92.94658_25.pdf" xr:uid="{D1ECEAFB-C39F-4AC0-926F-AA996289290D}"/>
    <hyperlink ref="V3126" r:id="rId7849" xr:uid="{52E6911A-F50C-4626-9CD5-E8173F001601}"/>
    <hyperlink ref="X3127" r:id="rId7850" xr:uid="{090998C7-F4C1-4001-B983-96CA310E8511}"/>
    <hyperlink ref="W3127" r:id="rId7851" display="https://fotostok.sones.ru/certificates/%D0%94%D0%95%D0%9A%D0%9B%D0%90%D0%A0%D0%90%D0%A6%D0%98%D0%98/%D0%95%D0%90%D0%AD%D0%A1%20N%20RU%20%D0%94-CN.%D0%A0%D0%9001.%D0%92.94658_25/%D0%95%D0%90%D0%AD%D0%A1%20N%20RU%20%D0%94-CN.%D0%A0%D0%9001.%D0%92.94658_25.pdf" xr:uid="{5C18D8D9-CA8F-4260-B60E-9FC3D7DF7E52}"/>
    <hyperlink ref="V3127" r:id="rId7852" xr:uid="{75F0DDF3-E9E1-4D7E-8856-B038EE8F6E24}"/>
    <hyperlink ref="X3128" r:id="rId7853" xr:uid="{B3AE6D9C-983A-415B-8450-F8BC372001E6}"/>
    <hyperlink ref="W3128" r:id="rId7854" display="https://fotostok.sones.ru/certificates/%D0%94%D0%95%D0%9A%D0%9B%D0%90%D0%A0%D0%90%D0%A6%D0%98%D0%98/%D0%95%D0%90%D0%AD%D0%A1%20N%20RU%20%D0%94-CN.%D0%A0%D0%9001.%D0%92.94658_25/%D0%95%D0%90%D0%AD%D0%A1%20N%20RU%20%D0%94-CN.%D0%A0%D0%9001.%D0%92.94658_25.pdf" xr:uid="{D9E819BC-0A7D-49BD-B669-10C30A741848}"/>
    <hyperlink ref="V3128" r:id="rId7855" xr:uid="{35ED388E-6EDF-4FFF-96D5-842E6EF3DBA2}"/>
    <hyperlink ref="X3129" r:id="rId7856" xr:uid="{BF549CD4-C954-4922-80D0-299E1BB320D0}"/>
    <hyperlink ref="W3129" r:id="rId7857" display="https://fotostok.sones.ru/certificates/%D0%94%D0%95%D0%9A%D0%9B%D0%90%D0%A0%D0%90%D0%A6%D0%98%D0%98/%D0%95%D0%90%D0%AD%D0%A1%20N%20RU%20%D0%94-CN.%D0%A0%D0%9001.%D0%92.94658_25/%D0%95%D0%90%D0%AD%D0%A1%20N%20RU%20%D0%94-CN.%D0%A0%D0%9001.%D0%92.94658_25.pdf" xr:uid="{BA1F701A-DE9D-4148-BEB5-D7C3AE5EB1E4}"/>
    <hyperlink ref="V3129" r:id="rId7858" xr:uid="{B97C2FD6-EC42-45B2-A4E1-06DDCFC4E3CA}"/>
    <hyperlink ref="X3130" r:id="rId7859" xr:uid="{51594B8B-A0A5-4863-A325-664F850FB5E3}"/>
    <hyperlink ref="W3130" r:id="rId7860" display="https://fotostok.sones.ru/certificates/%D0%94%D0%95%D0%9A%D0%9B%D0%90%D0%A0%D0%90%D0%A6%D0%98%D0%98/%D0%95%D0%90%D0%AD%D0%A1%20N%20RU%20%D0%94-CN.%D0%A0%D0%9001.%D0%92.94658_25/%D0%95%D0%90%D0%AD%D0%A1%20N%20RU%20%D0%94-CN.%D0%A0%D0%9001.%D0%92.94658_25.pdf" xr:uid="{14796379-BD54-49BC-9631-F9EA25CA03DC}"/>
    <hyperlink ref="V3130" r:id="rId7861" xr:uid="{CF12F68F-E7FB-4CF0-A6A2-90E542774216}"/>
    <hyperlink ref="X3131" r:id="rId7862" xr:uid="{6F3039A8-94B9-4C71-8FF9-04518B6E45DC}"/>
    <hyperlink ref="W3131" r:id="rId7863" display="https://fotostok.sones.ru/certificates/%D0%94%D0%95%D0%9A%D0%9B%D0%90%D0%A0%D0%90%D0%A6%D0%98%D0%98/%D0%95%D0%90%D0%AD%D0%A1%20N%20RU%20%D0%94-CN.%D0%A0%D0%9001.%D0%92.94658_25/%D0%95%D0%90%D0%AD%D0%A1%20N%20RU%20%D0%94-CN.%D0%A0%D0%9001.%D0%92.94658_25.pdf" xr:uid="{A2656567-7832-4184-87AF-0F8B71BE3EB5}"/>
    <hyperlink ref="V3131" r:id="rId7864" xr:uid="{4B907796-D8C9-4337-9E43-BAF99EA663EB}"/>
    <hyperlink ref="X3132" r:id="rId7865" xr:uid="{8572D0DE-2DF1-456B-8E0C-081E83A68848}"/>
    <hyperlink ref="W3132" r:id="rId7866" display="https://fotostok.sones.ru/certificates/%D0%94%D0%95%D0%9A%D0%9B%D0%90%D0%A0%D0%90%D0%A6%D0%98%D0%98/%D0%95%D0%90%D0%AD%D0%A1%20N%20RU%20%D0%94-CN.%D0%A0%D0%9001.%D0%92.94658_25/%D0%95%D0%90%D0%AD%D0%A1%20N%20RU%20%D0%94-CN.%D0%A0%D0%9001.%D0%92.94658_25.pdf" xr:uid="{4C13D4DF-8A60-496B-837C-1DF721A44DBB}"/>
    <hyperlink ref="V3132" r:id="rId7867" xr:uid="{7DA13921-9A78-4544-867D-0FAE3F9989CB}"/>
    <hyperlink ref="X3133" r:id="rId7868" xr:uid="{FD9BBEE8-0A4C-4A23-A500-DBE313776079}"/>
    <hyperlink ref="W3133" r:id="rId7869" display="https://fotostok.sones.ru/certificates/%D0%94%D0%95%D0%9A%D0%9B%D0%90%D0%A0%D0%90%D0%A6%D0%98%D0%98/%D0%95%D0%90%D0%AD%D0%A1%20N%20RU%20%D0%94-CN.%D0%A0%D0%9001.%D0%92.94658_25/%D0%95%D0%90%D0%AD%D0%A1%20N%20RU%20%D0%94-CN.%D0%A0%D0%9001.%D0%92.94658_25.pdf" xr:uid="{551186B9-97B8-4E89-96E3-9CA85A0A4809}"/>
    <hyperlink ref="V3133" r:id="rId7870" xr:uid="{A4B70065-A1F0-41CE-B963-2DD9942030B4}"/>
    <hyperlink ref="X3134" r:id="rId7871" xr:uid="{9FB7D632-94D7-4C7F-8869-D72E93EE208C}"/>
    <hyperlink ref="W3134" r:id="rId7872" display="https://fotostok.sones.ru/certificates/%D0%94%D0%95%D0%9A%D0%9B%D0%90%D0%A0%D0%90%D0%A6%D0%98%D0%98/%D0%95%D0%90%D0%AD%D0%A1%20N%20RU%20%D0%94-CN.%D0%A0%D0%9001.%D0%92.94658_25/%D0%95%D0%90%D0%AD%D0%A1%20N%20RU%20%D0%94-CN.%D0%A0%D0%9001.%D0%92.94658_25.pdf" xr:uid="{A1D01B8F-3454-4CDF-BAA5-935FAAB96E15}"/>
    <hyperlink ref="V3134" r:id="rId7873" xr:uid="{8E5D2583-8A30-4648-A33A-4BB48BAE1BDA}"/>
    <hyperlink ref="X3135" r:id="rId7874" xr:uid="{B7DEED25-B47A-4C85-A9C1-93A9BB723FCE}"/>
    <hyperlink ref="W3135" r:id="rId7875" display="https://fotostok.sones.ru/certificates/%D0%94%D0%95%D0%9A%D0%9B%D0%90%D0%A0%D0%90%D0%A6%D0%98%D0%98/%D0%95%D0%90%D0%AD%D0%A1%20N%20RU%20%D0%94-CN.%D0%A0%D0%9001.%D0%92.94658_25/%D0%95%D0%90%D0%AD%D0%A1%20N%20RU%20%D0%94-CN.%D0%A0%D0%9001.%D0%92.94658_25.pdf" xr:uid="{A38E2079-7976-4A39-AC57-58488B40D852}"/>
    <hyperlink ref="V3135" r:id="rId7876" xr:uid="{BF2F831D-8A76-400A-B90A-12FE14D429AF}"/>
    <hyperlink ref="X3136" r:id="rId7877" xr:uid="{863577B1-EE71-4122-9E42-B2E0EE3C7AFC}"/>
    <hyperlink ref="W3136" r:id="rId7878" display="https://fotostok.sones.ru/certificates/%D0%94%D0%95%D0%9A%D0%9B%D0%90%D0%A0%D0%90%D0%A6%D0%98%D0%98/%D0%95%D0%90%D0%AD%D0%A1%20N%20RU%20%D0%94-CN.%D0%A0%D0%9001.%D0%92.94658_25/%D0%95%D0%90%D0%AD%D0%A1%20N%20RU%20%D0%94-CN.%D0%A0%D0%9001.%D0%92.94658_25.pdf" xr:uid="{81688E81-8B0A-47A1-ADEA-28A42BBB66FD}"/>
    <hyperlink ref="V3136" r:id="rId7879" xr:uid="{B6692D96-2FD9-44D4-B516-C41704A7426F}"/>
    <hyperlink ref="X3139" r:id="rId7880" xr:uid="{044FCA1D-C535-4CD7-9ABA-0B213B2F926D}"/>
    <hyperlink ref="W3139" r:id="rId788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C3F7205-7838-496C-AEBF-C2D2FD9E0486}"/>
    <hyperlink ref="V3139" r:id="rId7882" xr:uid="{966C514A-1854-4BC3-B34F-DC6C5831D77F}"/>
    <hyperlink ref="X3140" r:id="rId7883" xr:uid="{1D48387F-12D4-4504-9BC0-9F3B97510C9E}"/>
    <hyperlink ref="W3140" r:id="rId788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F09798E-8731-478D-A33F-48F5CF287C89}"/>
    <hyperlink ref="V3140" r:id="rId7885" xr:uid="{7D6C618D-23FF-4BBC-A4D5-155F31C0E1ED}"/>
    <hyperlink ref="X3141" r:id="rId7886" xr:uid="{E6A57605-1DD5-4F08-9907-4361995EAFB8}"/>
    <hyperlink ref="W3141" r:id="rId788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9A05102-3DCD-4AF5-A6AE-E22466F2EEF5}"/>
    <hyperlink ref="V3141" r:id="rId7888" xr:uid="{827BE7DB-8D9A-4D65-A64F-145C4E0B71AF}"/>
    <hyperlink ref="X3142" r:id="rId7889" xr:uid="{8042D82C-FBC3-4791-8973-D6F8EF119034}"/>
    <hyperlink ref="W3142" r:id="rId789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4C031F3-E35C-4ABF-BA67-8DF5D716F96A}"/>
    <hyperlink ref="V3142" r:id="rId7891" xr:uid="{979274E9-0D7B-4273-A8D6-CDEDDB4CB3D1}"/>
    <hyperlink ref="X3143" r:id="rId7892" xr:uid="{4963D1B4-F9DE-4B5C-AD0F-5FCE4DAB401B}"/>
    <hyperlink ref="W3143" r:id="rId789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006BF57-B2E5-42E6-9DEE-4DD5ED79D27D}"/>
    <hyperlink ref="V3143" r:id="rId7894" xr:uid="{772D201C-3DFA-4664-AB67-C9AF56D8FEBB}"/>
    <hyperlink ref="X3144" r:id="rId7895" xr:uid="{04BC8198-B145-494C-949A-87172B2232BA}"/>
    <hyperlink ref="W3144" r:id="rId789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626EC08-E88F-43D8-94EE-D8C2AE50BCE9}"/>
    <hyperlink ref="V3144" r:id="rId7897" xr:uid="{1C1648FD-318F-4D75-995B-F9F22D5C838C}"/>
    <hyperlink ref="X3145" r:id="rId7898" xr:uid="{1913DDCB-7374-48A9-98C8-191598117E81}"/>
    <hyperlink ref="W3145" r:id="rId789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39F616E-6CFF-482A-B48D-2858EBB3D458}"/>
    <hyperlink ref="V3145" r:id="rId7900" xr:uid="{AAECCBFD-B789-4841-B21F-A2DDE8AEDC74}"/>
    <hyperlink ref="X3148" r:id="rId7901" xr:uid="{6726DE09-C6EC-4D23-BD53-3557BF5BE1BB}"/>
    <hyperlink ref="W3148" r:id="rId790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6714565-D07A-4949-A444-B77972399CCC}"/>
    <hyperlink ref="V3148" r:id="rId7903" xr:uid="{E17EF5EE-ECA4-44D5-911D-5488CD5BDA89}"/>
    <hyperlink ref="X3149" r:id="rId7904" xr:uid="{29A9A45B-E6F4-476A-9461-9EEEFCEE8740}"/>
    <hyperlink ref="W3149" r:id="rId790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369E1FB-CD82-486A-8DE3-3F8CC11D2620}"/>
    <hyperlink ref="V3149" r:id="rId7906" xr:uid="{16A70C6E-5878-48E1-B0ED-02B866EFA4EA}"/>
    <hyperlink ref="X3150" r:id="rId7907" xr:uid="{7B32DE94-86E8-49E4-B86A-FB09A95EDB8B}"/>
    <hyperlink ref="W3150" r:id="rId790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90B8A7B-2BDB-4C97-8092-10D63578ADAB}"/>
    <hyperlink ref="V3150" r:id="rId7909" xr:uid="{A403D860-B17F-44B7-8F8D-69D57109C65E}"/>
    <hyperlink ref="X3151" r:id="rId7910" xr:uid="{727EBF16-3E6E-49CE-829B-395C15507D48}"/>
    <hyperlink ref="W3151" r:id="rId791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D589F98-67F3-441C-813B-F4323FE8B7F3}"/>
    <hyperlink ref="V3151" r:id="rId7912" xr:uid="{7CDF20B9-8FF8-48DD-98F8-5E4095E9D4B8}"/>
    <hyperlink ref="X3152" r:id="rId7913" xr:uid="{EA65002C-B676-496E-A3DB-EC523D35F3B6}"/>
    <hyperlink ref="W3152" r:id="rId791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889F73D-4FF6-4505-9B3A-3A40BEC0C612}"/>
    <hyperlink ref="V3152" r:id="rId7915" xr:uid="{D7D85E72-2325-445E-8E77-126255BFCAF5}"/>
    <hyperlink ref="X3153" r:id="rId7916" xr:uid="{09608490-5B2D-4DF1-9A7A-0EDACA30E60B}"/>
    <hyperlink ref="W3153" r:id="rId791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16601E5-7FDE-4CC5-9E40-B3EAB77F67D6}"/>
    <hyperlink ref="V3153" r:id="rId7918" xr:uid="{9B8721F7-CBB7-41CE-9415-A90B847FF3DF}"/>
    <hyperlink ref="X3156" r:id="rId7919" xr:uid="{C25D4B79-D7E5-4FC3-ADC3-D4EBC4CADC8B}"/>
    <hyperlink ref="W3156" r:id="rId792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02AF833-3275-4258-8E1E-A54BA2EC1167}"/>
    <hyperlink ref="V3156" r:id="rId7921" xr:uid="{4ED33FDE-A5F4-43EC-9B5D-DBE89D34523A}"/>
    <hyperlink ref="X3157" r:id="rId7922" xr:uid="{EB546786-60BB-4F5A-AE50-BEF2821E28E8}"/>
    <hyperlink ref="W3157" r:id="rId792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C527670-D46B-4A4B-9C9D-E8678953FC4A}"/>
    <hyperlink ref="V3157" r:id="rId7924" xr:uid="{A205B8CC-C43C-4C08-A2E9-228825098A92}"/>
    <hyperlink ref="X3158" r:id="rId7925" xr:uid="{57B73283-461B-418D-A2E1-306FA4726B95}"/>
    <hyperlink ref="W3158" r:id="rId792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2297C35-9614-4CD9-9B2C-D091F14C4278}"/>
    <hyperlink ref="V3158" r:id="rId7927" xr:uid="{99B13890-259D-4659-8624-462C2548373B}"/>
    <hyperlink ref="X3159" r:id="rId7928" xr:uid="{0A2CB337-D774-44B7-BE59-239F694AC003}"/>
    <hyperlink ref="W3159" r:id="rId792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68DFCEB-3EA3-4914-92FC-F25D497A153A}"/>
    <hyperlink ref="V3159" r:id="rId7930" xr:uid="{D113890C-6933-4ADF-83E1-6FC59D2E3FBF}"/>
    <hyperlink ref="X3160" r:id="rId7931" xr:uid="{B95F65E2-A4CB-4897-BEC6-61B8F44ED31E}"/>
    <hyperlink ref="W3160" r:id="rId793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AC7D17A-9708-4D37-BBAF-0E486C0507BD}"/>
    <hyperlink ref="V3160" r:id="rId7933" xr:uid="{8900956D-D387-40BB-B11C-D1C2CC31ABD0}"/>
    <hyperlink ref="X3161" r:id="rId7934" xr:uid="{AAEF1519-ED0E-4522-AF03-D656151A1440}"/>
    <hyperlink ref="W3161" r:id="rId793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E8C417E-5B9B-4E3D-938D-B2E9889E2B0E}"/>
    <hyperlink ref="V3161" r:id="rId7936" xr:uid="{0FCF3785-CF6C-46D5-A2D7-9812E362F0F0}"/>
    <hyperlink ref="X3162" r:id="rId7937" xr:uid="{0DE13730-492D-4330-880F-3521F0F08F63}"/>
    <hyperlink ref="W3162" r:id="rId793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A815FC8-75D0-4C28-91AF-D83C9B466B9F}"/>
    <hyperlink ref="V3162" r:id="rId7939" xr:uid="{E9B4A7FF-5AF7-4099-8B1B-85D58E7905A1}"/>
    <hyperlink ref="X3163" r:id="rId7940" xr:uid="{8A724362-7929-49BD-B68A-9D9FFA392D05}"/>
    <hyperlink ref="W3163" r:id="rId794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E20E631-6485-4A21-915E-C3A8ABF74679}"/>
    <hyperlink ref="V3163" r:id="rId7942" xr:uid="{45DD6032-45B0-453A-8FC9-07A8DFE11F27}"/>
    <hyperlink ref="X3164" r:id="rId7943" xr:uid="{75CC93F0-BB36-411E-870B-D6FC43F6B1F7}"/>
    <hyperlink ref="W3164" r:id="rId794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CD6F2525-9DC9-4DFF-B088-9533C6291950}"/>
    <hyperlink ref="V3164" r:id="rId7945" xr:uid="{B930E61A-FEBB-4A84-A68C-30395929D1CB}"/>
    <hyperlink ref="X3165" r:id="rId7946" xr:uid="{3F31673A-45DA-4069-88D8-586F75DEC7C9}"/>
    <hyperlink ref="W3165" r:id="rId794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E2C8A5F2-F232-49E7-BDAC-323DAE926131}"/>
    <hyperlink ref="V3165" r:id="rId7948" xr:uid="{741140A5-C481-4DC8-8076-3C1EF5120760}"/>
    <hyperlink ref="X3166" r:id="rId7949" xr:uid="{82FF1F5A-2AA1-41AB-A598-998A58749874}"/>
    <hyperlink ref="W3166" r:id="rId795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E76F476-8515-4F9E-A1DD-263A5AA41DC3}"/>
    <hyperlink ref="V3166" r:id="rId7951" xr:uid="{E44CA9DA-AD20-4C44-A733-D721BC6D94C9}"/>
    <hyperlink ref="X3167" r:id="rId7952" xr:uid="{C4E5C25A-7955-48AB-AA40-8D6463BEFBA1}"/>
    <hyperlink ref="W3167" r:id="rId795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A402607-3D03-4FE8-9043-67370B8659D4}"/>
    <hyperlink ref="V3167" r:id="rId7954" xr:uid="{522C4910-F5C9-443E-A8E6-D21C77F48208}"/>
    <hyperlink ref="X3170" r:id="rId7955" xr:uid="{8706EBDF-AF44-41D2-ADE8-5CF83BD20165}"/>
    <hyperlink ref="W3170" r:id="rId795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4F0F99B-94DF-41CA-AD8C-378E4A7916FC}"/>
    <hyperlink ref="V3170" r:id="rId7957" xr:uid="{A5C03EF8-D90A-4904-BC58-AA3C12A8F7D0}"/>
    <hyperlink ref="X3171" r:id="rId7958" xr:uid="{8ED33DE6-16F6-4137-8C3C-A3F9A2058FCD}"/>
    <hyperlink ref="W3171" r:id="rId795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BDB5093-E797-43BD-BA69-29A51ABB6B06}"/>
    <hyperlink ref="V3171" r:id="rId7960" xr:uid="{FDD2AD1A-BFCE-4E7A-98CC-4B6A506E1543}"/>
    <hyperlink ref="X3172" r:id="rId7961" xr:uid="{561BCF6D-D820-49F7-BA99-AA29134132AB}"/>
    <hyperlink ref="W3172" r:id="rId796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4A3FD9D-7D2A-4325-8699-74009D91140C}"/>
    <hyperlink ref="V3172" r:id="rId7963" xr:uid="{C8207797-9BCB-44A6-AED3-3A3852758235}"/>
    <hyperlink ref="X3173" r:id="rId7964" xr:uid="{39912DB2-C87C-4C16-8B5B-5B0B11382FA6}"/>
    <hyperlink ref="W3173" r:id="rId796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93999F2-774E-463E-A707-4478232280E9}"/>
    <hyperlink ref="V3173" r:id="rId7966" xr:uid="{D02988E9-11D3-4A78-9B98-09DF3A740FB4}"/>
    <hyperlink ref="X3174" r:id="rId7967" xr:uid="{2CAE70AC-3291-4942-AF20-80CC529BE15C}"/>
    <hyperlink ref="W3174" r:id="rId796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AD01C97-9B3B-479B-BAED-721774BAAF23}"/>
    <hyperlink ref="V3174" r:id="rId7969" xr:uid="{BA44EF39-FD26-4C8B-884B-EAC756393601}"/>
    <hyperlink ref="X3175" r:id="rId7970" xr:uid="{AA68335A-C4E9-4769-A7A1-898EDB5B0717}"/>
    <hyperlink ref="W3175" r:id="rId797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FE5358F-7413-4DAC-9987-8AD80D717FEC}"/>
    <hyperlink ref="V3175" r:id="rId7972" xr:uid="{71DDE905-2B26-497B-BC81-A1B61BBE47BF}"/>
    <hyperlink ref="X3177" r:id="rId7973" xr:uid="{65485880-EA29-41AD-9BD9-8DC03C689EC9}"/>
    <hyperlink ref="W3177" r:id="rId797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650F058-5020-470F-BE2A-4D09D3F25794}"/>
    <hyperlink ref="V3177" r:id="rId7975" xr:uid="{1CCC3237-3DB0-41A4-A442-2556181BC0AB}"/>
    <hyperlink ref="X3178" r:id="rId7976" xr:uid="{BCEC4F95-66FF-4353-AFD6-210BEC73443A}"/>
    <hyperlink ref="W3178" r:id="rId797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C0EDC19-AC86-47D4-807D-C94044482E38}"/>
    <hyperlink ref="V3178" r:id="rId7978" xr:uid="{38628AB8-34A1-4FF0-AFC6-16441AE165FB}"/>
    <hyperlink ref="X3179" r:id="rId7979" xr:uid="{14E0EB73-C9DE-4384-A861-975E4E0B18A8}"/>
    <hyperlink ref="W3179" r:id="rId798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343B286-8AB4-419D-956C-CC313C0D5275}"/>
    <hyperlink ref="V3179" r:id="rId7981" xr:uid="{18577E33-65D5-4E0C-960E-B4739B325FD9}"/>
    <hyperlink ref="X3180" r:id="rId7982" xr:uid="{FFC433DB-59A5-4734-A5A2-37697A80CCD6}"/>
    <hyperlink ref="W3180" r:id="rId798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8E61D68-643C-4855-9E09-2F7AA2B5E078}"/>
    <hyperlink ref="V3180" r:id="rId7984" xr:uid="{224CD1E7-F69D-4E50-808D-F08899765F24}"/>
    <hyperlink ref="X3181" r:id="rId7985" xr:uid="{84E5DF18-4514-4D89-85B0-A2852112B965}"/>
    <hyperlink ref="W3181" r:id="rId798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0BC4FC1-0032-4CF7-A3E1-94E09FFDFADD}"/>
    <hyperlink ref="V3181" r:id="rId7987" xr:uid="{CF64D254-DF5D-4543-A29A-40B1D619B6CF}"/>
    <hyperlink ref="X3182" r:id="rId7988" xr:uid="{DAC32DDB-1F1E-4EA8-B68F-88179E1F13E1}"/>
    <hyperlink ref="W3182" r:id="rId798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377AA22-687E-4C41-ABE3-42709BC13D20}"/>
    <hyperlink ref="V3182" r:id="rId7990" xr:uid="{165D317F-359D-4448-BAE0-0B01C00AF99F}"/>
    <hyperlink ref="X3183" r:id="rId7991" xr:uid="{5C386E56-F59E-40FC-9D43-A836D2CEA855}"/>
    <hyperlink ref="W3183" r:id="rId799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ACB13C6-F8AF-4291-B64B-F8FC239FA3CD}"/>
    <hyperlink ref="V3183" r:id="rId7993" xr:uid="{2CD4A85A-AA7E-45A9-9813-F11E9B37C139}"/>
    <hyperlink ref="X3184" r:id="rId7994" xr:uid="{60205517-F961-4BA5-842C-7F80A662F58B}"/>
    <hyperlink ref="W3184" r:id="rId799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A5EE50F-66F0-4A2C-ABB1-78712E45DFC4}"/>
    <hyperlink ref="V3184" r:id="rId7996" xr:uid="{E8135B13-8F75-493F-B1AF-C6D75FD6FF66}"/>
    <hyperlink ref="X3185" r:id="rId7997" xr:uid="{0860FAD5-052B-4460-AE20-F474E5594683}"/>
    <hyperlink ref="W3185" r:id="rId799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8A892EE-0F51-4F40-B7FF-4685875C8887}"/>
    <hyperlink ref="V3185" r:id="rId7999" xr:uid="{F29D0CAB-4FBE-45AE-9D0B-BC5EED995981}"/>
    <hyperlink ref="X3186" r:id="rId8000" xr:uid="{FF4C8033-B52E-4EEA-832C-84860D683E9E}"/>
    <hyperlink ref="W3186" r:id="rId800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034EEF9-67BF-4FEF-8409-3358F0F8C1B1}"/>
    <hyperlink ref="V3186" r:id="rId8002" xr:uid="{19E21EB2-EFB9-4A60-A79C-E71B1EE0DDFF}"/>
    <hyperlink ref="X3187" r:id="rId8003" xr:uid="{45FA6315-890D-4171-8803-A9A354E7E93B}"/>
    <hyperlink ref="W3187" r:id="rId800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21C93C5-2014-4CC4-BB26-4D6096CCB3F3}"/>
    <hyperlink ref="V3187" r:id="rId8005" xr:uid="{19B4149D-640E-4DAF-98EC-FD1EED5581EE}"/>
    <hyperlink ref="X3188" r:id="rId8006" xr:uid="{F0F5002C-C235-4CE6-B0C3-88E978899044}"/>
    <hyperlink ref="W3188" r:id="rId800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7F2B7B5-7061-441B-B14C-31B713893A6B}"/>
    <hyperlink ref="V3188" r:id="rId8008" xr:uid="{C416A8B0-124D-407C-9AC3-23296DD132C4}"/>
    <hyperlink ref="X3189" r:id="rId8009" xr:uid="{A3318169-6E9F-4E3B-A99C-C01DBE70A261}"/>
    <hyperlink ref="W3189" r:id="rId801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7457F74-D88C-4F16-AF43-7ABD503B1F66}"/>
    <hyperlink ref="V3189" r:id="rId8011" xr:uid="{5F8DD949-228D-497E-B0F2-4AE3C495F675}"/>
    <hyperlink ref="X3190" r:id="rId8012" xr:uid="{9B473FB8-6D0A-4E0F-9C47-11068DB4AB7D}"/>
    <hyperlink ref="W3190" r:id="rId801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24CDFE5-C9D4-4D7C-A272-9F53AB85E68D}"/>
    <hyperlink ref="V3190" r:id="rId8014" xr:uid="{0B2E25BE-AB21-41A4-B316-F9B1F18A4CE6}"/>
    <hyperlink ref="X3191" r:id="rId8015" xr:uid="{2A8AACD3-8ED8-47BE-9405-539EAD221BF6}"/>
    <hyperlink ref="W3191" r:id="rId801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3C9E6EB-3B32-4472-B2DE-BFADD0761CA6}"/>
    <hyperlink ref="V3191" r:id="rId8017" xr:uid="{B2A8B97B-776A-479A-9CA2-34A367EF90E9}"/>
    <hyperlink ref="X3192" r:id="rId8018" xr:uid="{D27C36C4-4FCB-4E62-A990-B7A131C31A2A}"/>
    <hyperlink ref="W3192" r:id="rId801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1498B25-9D6B-44F6-821C-7A31D4AE73F4}"/>
    <hyperlink ref="V3192" r:id="rId8020" xr:uid="{9B26FB5B-0CF2-4705-A64C-DE4BB60C801D}"/>
    <hyperlink ref="X3193" r:id="rId8021" xr:uid="{17288E6E-E14A-4CBC-ACC6-96C4BA01F7EC}"/>
    <hyperlink ref="W3193" r:id="rId802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3F80460-A898-4885-BD60-2FF8A202299C}"/>
    <hyperlink ref="V3193" r:id="rId8023" xr:uid="{A45A2BB3-5ECA-4E4B-9D6D-6243A7A0FF2F}"/>
    <hyperlink ref="X3194" r:id="rId8024" xr:uid="{1DB84E2A-5657-4B9A-A136-1CE23B2ED158}"/>
    <hyperlink ref="W3194" r:id="rId802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6E1F51E-6E8E-424F-A307-E5570C3C2D7C}"/>
    <hyperlink ref="V3194" r:id="rId8026" xr:uid="{C2704825-6CEF-40A8-92C2-9BBD42958208}"/>
    <hyperlink ref="X3196" r:id="rId8027" xr:uid="{01925892-72A4-4BDB-8FDA-F70319576EA9}"/>
    <hyperlink ref="W3196" r:id="rId802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5A6E839-AAA1-4C7C-B8EA-DB3A3CEFFCB4}"/>
    <hyperlink ref="V3196" r:id="rId8029" xr:uid="{5D09D5C6-1E7C-4C7A-9A9C-2E2AC29C5301}"/>
    <hyperlink ref="X3197" r:id="rId8030" xr:uid="{3AC727B4-4189-47E2-AA87-1457A5DF787A}"/>
    <hyperlink ref="W3197" r:id="rId803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8DC9091-1E97-4953-A919-4A0F24440297}"/>
    <hyperlink ref="V3197" r:id="rId8032" xr:uid="{861AACFC-7DCE-4838-99B5-21BED8D91BAA}"/>
    <hyperlink ref="X3198" r:id="rId8033" xr:uid="{326EF577-1044-4DA8-AD4C-D12EC45D4FA7}"/>
    <hyperlink ref="W3198" r:id="rId803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5E7F2FD-B21B-4CFD-9F21-8449E45DEF62}"/>
    <hyperlink ref="V3198" r:id="rId8035" xr:uid="{D075B072-D545-4A73-906F-9B5A7AA6702B}"/>
    <hyperlink ref="X3200" r:id="rId8036" xr:uid="{E7ACBB2B-EF59-47F5-9898-BAC9A1232A4B}"/>
    <hyperlink ref="W3200" r:id="rId803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421BDCD-1948-44E2-8382-1C9AF1417F20}"/>
    <hyperlink ref="V3200" r:id="rId8038" xr:uid="{5D784475-F162-4C40-9CB4-9309DC454F84}"/>
    <hyperlink ref="X3201" r:id="rId8039" xr:uid="{A3A78784-B516-455E-863F-23C22329FE99}"/>
    <hyperlink ref="W3201" r:id="rId804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8B0037E-09F4-4875-BF30-8454E9251AED}"/>
    <hyperlink ref="V3201" r:id="rId8041" xr:uid="{BDCC376B-E606-4E7F-966F-C00BC1BBDEBB}"/>
    <hyperlink ref="X3202" r:id="rId8042" xr:uid="{79FBDDFC-BEE7-4DFB-97C5-CFAB2667DDE2}"/>
    <hyperlink ref="W3202" r:id="rId804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815F3D4-628F-4315-9420-6A3E6923C21F}"/>
    <hyperlink ref="V3202" r:id="rId8044" xr:uid="{33CD6E00-663F-476B-AC11-CD9758FA1C90}"/>
    <hyperlink ref="X3204" r:id="rId8045" xr:uid="{94F72AEA-0F0F-4125-B156-E002D54AE291}"/>
    <hyperlink ref="W3204" r:id="rId804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1495973-02D8-48B2-B9BC-0DBD8658FF9C}"/>
    <hyperlink ref="V3204" r:id="rId8047" xr:uid="{E9FFAF76-3820-418D-812E-7287D5BA15F2}"/>
    <hyperlink ref="X3207" r:id="rId8048" xr:uid="{DFE272C3-8CFB-4202-9956-2CD71F6B9827}"/>
    <hyperlink ref="W3207" r:id="rId804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01D6DF8-6E3E-4B69-BC30-BA92434D3EAF}"/>
    <hyperlink ref="V3207" r:id="rId8050" xr:uid="{FCDCB170-6820-48DA-8E43-3D7D8CED87F5}"/>
    <hyperlink ref="X3208" r:id="rId8051" xr:uid="{2A1A7E80-BE92-40E1-BB78-8F919373803A}"/>
    <hyperlink ref="W3208" r:id="rId805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E321C4A-C7D4-4FBE-921B-B8D4FB607C19}"/>
    <hyperlink ref="V3208" r:id="rId8053" xr:uid="{BD8C4DAF-7D84-4559-BBAD-661C75724BD4}"/>
    <hyperlink ref="X3211" r:id="rId8054" xr:uid="{AC9D32C1-B16A-4187-9168-A98F09BDCDD6}"/>
    <hyperlink ref="W3211" r:id="rId8055" display="https://fotostok.sones.ru/certificates/%D0%94%D0%95%D0%9A%D0%9B%D0%90%D0%A0%D0%90%D0%A6%D0%98%D0%98/%D0%95%D0%90%D0%AD%D0%A1%20N%20RU%20%D0%94-CN.%D0%A0%D0%9005.%D0%92.57665_25/%D0%95%D0%90%D0%AD%D0%A1%20N%20RU%20%D0%94-CN.%D0%A0%D0%9005.%D0%92.57665_25.pdf" xr:uid="{61191CDA-2B74-4147-BC58-802B23EE2E08}"/>
    <hyperlink ref="V3211" r:id="rId8056" xr:uid="{C166C263-312D-4DA2-9219-B9748C2344E0}"/>
    <hyperlink ref="X3212" r:id="rId8057" xr:uid="{AFECE454-C713-47D2-AD8F-8C725E0D119D}"/>
    <hyperlink ref="W3212" r:id="rId8058" display="https://fotostok.sones.ru/certificates/%D0%94%D0%95%D0%9A%D0%9B%D0%90%D0%A0%D0%90%D0%A6%D0%98%D0%98/%D0%95%D0%90%D0%AD%D0%A1%20N%20RU%20%D0%94-CN.%D0%A0%D0%9005.%D0%92.57665_25/%D0%95%D0%90%D0%AD%D0%A1%20N%20RU%20%D0%94-CN.%D0%A0%D0%9005.%D0%92.57665_25.pdf" xr:uid="{C60265BD-7B1C-4F4E-A794-D0EF83851C8F}"/>
    <hyperlink ref="V3212" r:id="rId8059" xr:uid="{D0C26237-A645-4325-976F-D7DA6DFE556D}"/>
    <hyperlink ref="X3213" r:id="rId8060" xr:uid="{91B71E80-C092-48E7-B2B6-6E64D073EE9C}"/>
    <hyperlink ref="W3213" r:id="rId8061" display="https://fotostok.sones.ru/certificates/%D0%94%D0%95%D0%9A%D0%9B%D0%90%D0%A0%D0%90%D0%A6%D0%98%D0%98/%D0%95%D0%90%D0%AD%D0%A1%20N%20RU%20%D0%94-CN.%D0%A0%D0%9005.%D0%92.57665_25/%D0%95%D0%90%D0%AD%D0%A1%20N%20RU%20%D0%94-CN.%D0%A0%D0%9005.%D0%92.57665_25.pdf" xr:uid="{EB7E745D-C86B-476B-993E-47BE9FA1AE67}"/>
    <hyperlink ref="V3213" r:id="rId8062" xr:uid="{AF4D92BA-842C-42C3-A7EF-1159BBC4FB7D}"/>
    <hyperlink ref="X3214" r:id="rId8063" xr:uid="{67E97835-26F1-40CC-B1B6-E89743E41F62}"/>
    <hyperlink ref="W3214" r:id="rId8064" display="https://fotostok.sones.ru/certificates/%D0%94%D0%95%D0%9A%D0%9B%D0%90%D0%A0%D0%90%D0%A6%D0%98%D0%98/%D0%95%D0%90%D0%AD%D0%A1%20N%20RU%20%D0%94-CN.%D0%A0%D0%9005.%D0%92.57665_25/%D0%95%D0%90%D0%AD%D0%A1%20N%20RU%20%D0%94-CN.%D0%A0%D0%9005.%D0%92.57665_25.pdf" xr:uid="{FBDCE656-42D8-40C4-BDC4-DDBB73CA28F7}"/>
    <hyperlink ref="V3214" r:id="rId8065" xr:uid="{82014505-87E4-4816-8898-55185E381C99}"/>
    <hyperlink ref="X3218" r:id="rId8066" xr:uid="{A25F1AAF-3034-4F3C-84FF-B7AA2CE8FA3F}"/>
    <hyperlink ref="W3218" r:id="rId806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D47AD72-B669-4488-9C38-632B236A7F01}"/>
    <hyperlink ref="V3218" r:id="rId8068" xr:uid="{7641866E-F8D6-40B3-AE56-36D952563D0E}"/>
    <hyperlink ref="X3219" r:id="rId8069" xr:uid="{B0FDA019-4C18-4C69-8428-E8B15968B758}"/>
    <hyperlink ref="W3219" r:id="rId807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E683BDA-C8A7-46B5-BFA7-4C9BBAE77A79}"/>
    <hyperlink ref="V3219" r:id="rId8071" xr:uid="{44E771EB-D00D-452A-A779-2C0EEE7A6161}"/>
    <hyperlink ref="X3220" r:id="rId8072" xr:uid="{04B578D0-34BC-48B3-BA55-B4715F5333BF}"/>
    <hyperlink ref="W3220" r:id="rId807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55A7194-DA4E-44DA-8251-9D402879368E}"/>
    <hyperlink ref="V3220" r:id="rId8074" xr:uid="{BFC114AC-F888-42F8-945F-7DD98E2C6C2F}"/>
    <hyperlink ref="X3221" r:id="rId8075" xr:uid="{DAA9822D-9522-4BDF-84A3-E23C1BBB7192}"/>
    <hyperlink ref="W3221" r:id="rId807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447A748-FA0B-4FFB-A19C-A5BAA7871CB2}"/>
    <hyperlink ref="V3221" r:id="rId8077" xr:uid="{14995D4E-6417-45B1-AB57-DED3EB7D4C63}"/>
    <hyperlink ref="X3222" r:id="rId8078" xr:uid="{5DFDFFE3-C392-4BE5-BED3-EC71EACD7B01}"/>
    <hyperlink ref="W3222" r:id="rId807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0FFB8EA-4B87-4768-B66B-902585C9F8E6}"/>
    <hyperlink ref="V3222" r:id="rId8080" xr:uid="{0A19378C-C361-4AD4-86F1-437E5B60609A}"/>
    <hyperlink ref="X3223" r:id="rId8081" xr:uid="{E824A7CB-5E2C-4A83-9D15-5E5E480FCFD6}"/>
    <hyperlink ref="W3223" r:id="rId808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46F663E-3471-4FEF-94D8-77457798C03B}"/>
    <hyperlink ref="V3223" r:id="rId8083" xr:uid="{D511227F-B322-4073-A6C5-3C42AE796634}"/>
    <hyperlink ref="X3224" r:id="rId8084" xr:uid="{9A137B13-559D-4DE1-9140-78997BF4D7F8}"/>
    <hyperlink ref="W3224" r:id="rId808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9555389-F31E-4E6B-832A-4F5C601E7353}"/>
    <hyperlink ref="V3224" r:id="rId8086" xr:uid="{37E56C9B-A8E2-4CC4-B41C-D6B7F7D91826}"/>
    <hyperlink ref="X3225" r:id="rId8087" xr:uid="{37DBBADA-0717-4DDB-AA65-E1C05226ED4B}"/>
    <hyperlink ref="W3225" r:id="rId808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D18E728-C051-448A-9D69-D65FABD54B6D}"/>
    <hyperlink ref="V3225" r:id="rId8089" xr:uid="{D4296096-C9B2-47B7-B271-5A4B6DFBCDE8}"/>
    <hyperlink ref="X3226" r:id="rId8090" xr:uid="{A555BA83-5628-4A45-A4A0-4EA49E4483F5}"/>
    <hyperlink ref="W3226" r:id="rId809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3A9BE45-EAB5-4515-968E-3963859EB646}"/>
    <hyperlink ref="V3226" r:id="rId8092" xr:uid="{4EF2BF7E-B509-4184-B3AE-20155583330B}"/>
    <hyperlink ref="X3228" r:id="rId8093" xr:uid="{6D2EFEA8-FE98-4CD7-8C32-BC3501E242E0}"/>
    <hyperlink ref="W3228" r:id="rId809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8B68788-56CA-43EF-8904-1A34424AE94D}"/>
    <hyperlink ref="V3228" r:id="rId8095" xr:uid="{C3A646B7-D4E7-49D4-9865-490295D44F13}"/>
    <hyperlink ref="X3229" r:id="rId8096" xr:uid="{D238B65A-C2F1-42B0-9159-97099FB69AD0}"/>
    <hyperlink ref="W3229" r:id="rId809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A1BF881-C1D5-4C6B-AF95-C5332CE9773A}"/>
    <hyperlink ref="V3229" r:id="rId8098" xr:uid="{D9E0B762-327B-4274-ACD9-C65631D1637F}"/>
    <hyperlink ref="X3230" r:id="rId8099" xr:uid="{32B64A0E-8E19-4656-9972-8747D8D44D86}"/>
    <hyperlink ref="W3230" r:id="rId810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18D817F-BD44-4405-8E3A-9CBC42613520}"/>
    <hyperlink ref="V3230" r:id="rId8101" xr:uid="{51EE4BC6-B301-4610-ACD8-67D572AAAE49}"/>
    <hyperlink ref="X3231" r:id="rId8102" xr:uid="{99AF4D7A-DB44-4EBF-B489-FB7290835700}"/>
    <hyperlink ref="W3231" r:id="rId810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00C22CF-A516-4A13-A5FC-28513A545008}"/>
    <hyperlink ref="V3231" r:id="rId8104" xr:uid="{4C846894-B96F-4A05-8813-69F53875945D}"/>
    <hyperlink ref="X3232" r:id="rId8105" xr:uid="{6BE5A2F6-DA37-4AD1-AF09-B3EF3F052BEB}"/>
    <hyperlink ref="W3232" r:id="rId810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0875C16-BFED-4684-A328-51AA4C22E239}"/>
    <hyperlink ref="V3232" r:id="rId8107" xr:uid="{1DC1F56B-CEBA-4D60-9EF6-844EDEFF14C6}"/>
    <hyperlink ref="X3233" r:id="rId8108" xr:uid="{20DB75C1-E1EC-4C49-891C-CC5471AC2832}"/>
    <hyperlink ref="W3233" r:id="rId810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4838F47-4B40-4436-A3C9-D274E1E046DE}"/>
    <hyperlink ref="V3233" r:id="rId8110" xr:uid="{C16B854D-DDCE-4524-AB8E-3C83BE693F03}"/>
    <hyperlink ref="X3234" r:id="rId8111" xr:uid="{201DA958-4F72-45F3-AF06-454203CD7ED5}"/>
    <hyperlink ref="W3234" r:id="rId811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B724F98-23F8-45CF-BADB-398E9AB2EEFC}"/>
    <hyperlink ref="V3234" r:id="rId8113" xr:uid="{CBA5DD28-D526-4CAD-AB9B-3E27DF0B3E8A}"/>
    <hyperlink ref="X3235" r:id="rId8114" xr:uid="{9B72D50B-A7A3-4795-85C9-091CC4B40CBA}"/>
    <hyperlink ref="W3235" r:id="rId811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FCA4B7B-7A4B-469C-8618-1E7A386EC1C8}"/>
    <hyperlink ref="V3235" r:id="rId8116" xr:uid="{57EDDA88-7F56-4EB0-BB36-83317F0C9DB0}"/>
    <hyperlink ref="X3236" r:id="rId8117" xr:uid="{B892E86A-BEF9-4C78-BB3B-25F36F27BCB4}"/>
    <hyperlink ref="W3236" r:id="rId811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911ACB2-7837-46C8-BFA7-82D95463DFC5}"/>
    <hyperlink ref="V3236" r:id="rId8119" xr:uid="{DAF99B68-48DD-4DEF-8D7C-7F4DE00D30B6}"/>
    <hyperlink ref="X3238" r:id="rId8120" xr:uid="{CE0A4235-6D8B-4E78-84B6-B1992DC12231}"/>
    <hyperlink ref="W3238" r:id="rId812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CE15766-F240-4A2E-945F-0F00191E940B}"/>
    <hyperlink ref="V3238" r:id="rId8122" xr:uid="{BA524DA2-2C55-43F0-9087-D363BEA32233}"/>
    <hyperlink ref="X3239" r:id="rId8123" xr:uid="{2B7FDCA2-FB73-4246-896E-332688E9E5EA}"/>
    <hyperlink ref="W3239" r:id="rId812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349D48A-1940-4341-8ACC-5F4925DA0A35}"/>
    <hyperlink ref="V3239" r:id="rId8125" xr:uid="{8E1EC9C0-7D96-47D4-83BB-2664B60E653B}"/>
    <hyperlink ref="X3240" r:id="rId8126" xr:uid="{C1B742DC-8D5E-4EB6-81A3-71E7274AFE3E}"/>
    <hyperlink ref="W3240" r:id="rId812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DD2D8AE-E7AC-4C08-AEC0-EE57DB94D594}"/>
    <hyperlink ref="V3240" r:id="rId8128" xr:uid="{4D6C0C20-28DB-450A-A2F3-FD40178D45B8}"/>
    <hyperlink ref="X3241" r:id="rId8129" xr:uid="{79AEC7A7-C158-48BD-B557-F56D657D6E18}"/>
    <hyperlink ref="W3241" r:id="rId813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3CF5793-51D2-46C4-B742-4906A9B7A117}"/>
    <hyperlink ref="V3241" r:id="rId8131" xr:uid="{E592268D-E499-4E6F-BB72-DA4EC7C56F91}"/>
    <hyperlink ref="X3242" r:id="rId8132" xr:uid="{3233DB10-C6B1-44F8-88ED-A14C6F051F96}"/>
    <hyperlink ref="W3242" r:id="rId813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82590BE-A65F-4BE2-AE38-21755A8DE39E}"/>
    <hyperlink ref="V3242" r:id="rId8134" xr:uid="{0194DF90-A63A-4556-8A6D-344519E38C12}"/>
    <hyperlink ref="X3243" r:id="rId8135" xr:uid="{E2CCFC9C-128F-4029-87F3-E96FEA432FB6}"/>
    <hyperlink ref="W3243" r:id="rId813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83C0104-B298-42EB-8098-69B1397D8023}"/>
    <hyperlink ref="V3243" r:id="rId8137" xr:uid="{7C663A6E-A667-4EF7-8560-4B364CA554A3}"/>
    <hyperlink ref="X3244" r:id="rId8138" xr:uid="{8F68EDCF-E6C3-4FB3-BD52-34E27A8D553B}"/>
    <hyperlink ref="W3244" r:id="rId813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3AFDFE2-4E5F-47F1-8DA2-7F174D7399FE}"/>
    <hyperlink ref="V3244" r:id="rId8140" xr:uid="{C8DEACF8-1736-4794-8DD1-98DC4C698F23}"/>
    <hyperlink ref="X3245" r:id="rId8141" xr:uid="{BEB03341-68D9-4C4E-9997-E7F7CD7F28A8}"/>
    <hyperlink ref="W3245" r:id="rId814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905A703-99D6-4178-9D0D-66C537BE0FE7}"/>
    <hyperlink ref="V3245" r:id="rId8143" xr:uid="{B69C146E-2A46-4893-ABB4-9C2DBFC31B3A}"/>
    <hyperlink ref="X3246" r:id="rId8144" xr:uid="{E65D21C0-6B25-4006-8989-09C29AC6AA43}"/>
    <hyperlink ref="W3246" r:id="rId814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B1812E5-14DA-44F1-B9C5-397FEF2D0FA5}"/>
    <hyperlink ref="V3246" r:id="rId8146" xr:uid="{A214F8C2-5A38-4B6F-9259-2946E0022EBC}"/>
    <hyperlink ref="X3249" r:id="rId8147" xr:uid="{17D62070-AC5D-4E8C-97D3-BBF378DE092D}"/>
    <hyperlink ref="W3249" r:id="rId814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EAEFE4E-C8EF-487E-8BC4-B8BAC02813B9}"/>
    <hyperlink ref="V3249" r:id="rId8149" xr:uid="{AEC2E22B-1679-44E5-9A8B-CAF562C6A662}"/>
    <hyperlink ref="X3250" r:id="rId8150" xr:uid="{EC162ED6-FEEE-4445-BE49-D4C923571BCA}"/>
    <hyperlink ref="W3250" r:id="rId815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ED9B8F5-F067-48B7-805E-F2A7E635E1A0}"/>
    <hyperlink ref="V3250" r:id="rId8152" xr:uid="{9243D295-79DC-4B3B-B75E-C5024856C99C}"/>
    <hyperlink ref="X3251" r:id="rId8153" xr:uid="{8DE17662-B765-4DCF-9FB7-C7B7684C732E}"/>
    <hyperlink ref="W3251" r:id="rId815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75DD805-0F30-436D-865A-B095CC16B8DF}"/>
    <hyperlink ref="V3251" r:id="rId8155" xr:uid="{C5A6CDA1-9852-488B-9A0A-2AD1B3B07911}"/>
    <hyperlink ref="X3252" r:id="rId8156" xr:uid="{B671D725-4F5B-4BF5-B746-1980537730D7}"/>
    <hyperlink ref="W3252" r:id="rId815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5D45A5B-9D16-4D15-A42F-6DF3C3B81386}"/>
    <hyperlink ref="V3252" r:id="rId8158" xr:uid="{E0C6EAB4-8E6E-466A-8129-6E5F1BAAA6F0}"/>
    <hyperlink ref="X3253" r:id="rId8159" xr:uid="{1DCFB81C-C8AF-4A30-937D-3C87A051B297}"/>
    <hyperlink ref="W3253" r:id="rId816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1C94375-7182-4CBC-8F5A-FB101AE59CA8}"/>
    <hyperlink ref="V3253" r:id="rId8161" xr:uid="{1325685C-0031-4C3B-BB5E-A358E4D1C002}"/>
    <hyperlink ref="X3254" r:id="rId8162" xr:uid="{9B3A652C-D9F5-42C2-A220-D0E79DF188C3}"/>
    <hyperlink ref="W3254" r:id="rId816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C088374-4422-4272-8D16-CC32C45CF0BF}"/>
    <hyperlink ref="V3254" r:id="rId8164" xr:uid="{3CF4E4A1-189D-4EEA-9ED0-D1EA3DBEA81C}"/>
    <hyperlink ref="X3255" r:id="rId8165" xr:uid="{B1C89D43-E4E6-4047-AA6C-61F4D73A3D4B}"/>
    <hyperlink ref="W3255" r:id="rId816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823144C-3C0D-4770-A3AA-0D1375A878EF}"/>
    <hyperlink ref="V3255" r:id="rId8167" xr:uid="{137DCC6F-4718-47D2-85CA-9618F2696279}"/>
    <hyperlink ref="X3256" r:id="rId8168" xr:uid="{60C925E5-FB78-4CDE-8149-8D0BF5D2CC86}"/>
    <hyperlink ref="W3256" r:id="rId816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497EF20-8394-414A-B1E2-78E5EA12A69C}"/>
    <hyperlink ref="V3256" r:id="rId8170" xr:uid="{0C03AA2B-3E73-4E08-84E3-3E00D54ABE2D}"/>
    <hyperlink ref="X3257" r:id="rId8171" xr:uid="{7AA9EC0B-40D5-49EC-ADE5-4C79F27B9255}"/>
    <hyperlink ref="W3257" r:id="rId817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C338920-DC2C-4F0A-8101-1EA6C77360B5}"/>
    <hyperlink ref="V3257" r:id="rId8173" xr:uid="{1A2202FD-12A9-44AB-8CD3-88EDBA54784A}"/>
    <hyperlink ref="X3258" r:id="rId8174" xr:uid="{240B6EAE-1BB8-4B12-B1F9-F079ED6694B7}"/>
    <hyperlink ref="W3258" r:id="rId817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C0713D4-B908-4909-9360-B96189DF80A3}"/>
    <hyperlink ref="V3258" r:id="rId8176" xr:uid="{561BFDF5-991A-449F-BA76-7A8F9975EE2F}"/>
    <hyperlink ref="X3259" r:id="rId8177" xr:uid="{6BF8A4BF-3A5A-4B29-8A2D-227530AF2E12}"/>
    <hyperlink ref="W3259" r:id="rId817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31E781B-63CF-4DFA-A31D-60EBBC59B471}"/>
    <hyperlink ref="V3259" r:id="rId8179" xr:uid="{4303752C-6FA3-4EC0-9585-7BB293D693EF}"/>
    <hyperlink ref="X3260" r:id="rId8180" xr:uid="{60578120-86D1-48C3-B0F4-D84B91EB48D4}"/>
    <hyperlink ref="W3260" r:id="rId818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71A78EB-ECF4-4CE8-BE92-4796384747FE}"/>
    <hyperlink ref="V3260" r:id="rId8182" xr:uid="{3864F92F-3E7B-4FC4-B469-367181A5CF8B}"/>
    <hyperlink ref="X3261" r:id="rId8183" xr:uid="{A3BD8977-4650-480D-BA30-55EFA3CA851C}"/>
    <hyperlink ref="W3261" r:id="rId818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72B3F7E-8429-4340-9A07-CA46BF35DD6D}"/>
    <hyperlink ref="V3261" r:id="rId8185" xr:uid="{E44DC46C-8F0C-4E7B-A7CD-809E51A64C5D}"/>
    <hyperlink ref="X3262" r:id="rId8186" xr:uid="{0E72D175-501D-4B3F-8D0E-DEDEEFFCC988}"/>
    <hyperlink ref="W3262" r:id="rId818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A32D3CB-3B52-4F5C-9FB9-46A327D048BA}"/>
    <hyperlink ref="V3262" r:id="rId8188" xr:uid="{C19D2607-BEF4-454C-A8C5-7AB0B7AE69E9}"/>
    <hyperlink ref="X3263" r:id="rId8189" xr:uid="{178F75EA-EA20-49FB-8C5C-D821DBD3A3B7}"/>
    <hyperlink ref="W3263" r:id="rId819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7EC15A6-4423-4767-8DFE-CCCC16C30F84}"/>
    <hyperlink ref="V3263" r:id="rId8191" xr:uid="{BFCDF6F4-275D-4A5A-8757-6EBEDCE6BABD}"/>
    <hyperlink ref="X3264" r:id="rId8192" xr:uid="{028F6B56-5000-4107-BDF4-4461BC3964C7}"/>
    <hyperlink ref="W3264" r:id="rId819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B6D75A5-7496-4D00-A578-FD448BD9DB64}"/>
    <hyperlink ref="V3264" r:id="rId8194" xr:uid="{08A3AC1A-A855-4BDC-BBA5-8CC28E430273}"/>
    <hyperlink ref="X3265" r:id="rId8195" xr:uid="{0A19B2EE-A87E-4D91-99D8-8AF8FB905E53}"/>
    <hyperlink ref="W3265" r:id="rId819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FAC7F0C-9E7A-4704-A4F3-2BEB4D1CCE4E}"/>
    <hyperlink ref="V3265" r:id="rId8197" xr:uid="{5CBAFD60-3C4D-451A-9C98-2E631FD318EB}"/>
    <hyperlink ref="X3266" r:id="rId8198" xr:uid="{6544B3C1-F10D-46F6-AB91-94D8115A8954}"/>
    <hyperlink ref="W3266" r:id="rId819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7FFA1B2-2F94-4945-B581-C6FD6D615E6B}"/>
    <hyperlink ref="V3266" r:id="rId8200" xr:uid="{6C7F2A87-9EF0-43E2-AAA9-9ED3801308D8}"/>
    <hyperlink ref="X3267" r:id="rId8201" xr:uid="{95BC99EA-236D-4E59-92E7-6CC3FB677500}"/>
    <hyperlink ref="W3267" r:id="rId820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C5C97BC-9C46-48C6-8C35-209DE51BA19C}"/>
    <hyperlink ref="V3267" r:id="rId8203" xr:uid="{52215EE1-BEF6-4CF5-B7C6-4498CFF79165}"/>
    <hyperlink ref="X3268" r:id="rId8204" xr:uid="{8DD20BE0-E0BB-4972-AF9D-7BDE365012FE}"/>
    <hyperlink ref="W3268" r:id="rId820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0555BC1-AA39-43DD-8A00-65E197132BDD}"/>
    <hyperlink ref="V3268" r:id="rId8206" xr:uid="{EF83F6F3-46BE-4BB7-974D-CD6062A2BFDF}"/>
    <hyperlink ref="X3269" r:id="rId8207" xr:uid="{B702AAC8-B38C-495F-A46F-444CA26C68F4}"/>
    <hyperlink ref="W3269" r:id="rId820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C8B4571-9A39-4CC8-92B8-F9198892172B}"/>
    <hyperlink ref="V3269" r:id="rId8209" xr:uid="{01B6C401-6E60-46C2-A0D9-E7E1BAAA986A}"/>
    <hyperlink ref="X3270" r:id="rId8210" xr:uid="{C825A055-380E-4943-8A6C-27F7A393B4A1}"/>
    <hyperlink ref="W3270" r:id="rId821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5D73124-7346-451A-9AD8-2611BA61E1D0}"/>
    <hyperlink ref="V3270" r:id="rId8212" xr:uid="{14271472-07FE-4D3F-935D-07498B60E768}"/>
    <hyperlink ref="X3271" r:id="rId8213" xr:uid="{D9D6CD16-65F7-4CE5-9D9A-20666F93A25B}"/>
    <hyperlink ref="W3271" r:id="rId821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9718139-019F-4E27-A2DE-840495010A8B}"/>
    <hyperlink ref="V3271" r:id="rId8215" xr:uid="{D50DF73B-4902-492D-9D64-33F67A43845E}"/>
    <hyperlink ref="X3272" r:id="rId8216" xr:uid="{EAA7BA28-C5E7-4F05-8FE5-04AA116C8097}"/>
    <hyperlink ref="W3272" r:id="rId821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5BD657C-34EC-4E42-AB73-E7C55D69A6ED}"/>
    <hyperlink ref="V3272" r:id="rId8218" xr:uid="{674562DB-A4E7-4985-BF28-159EE201BD8D}"/>
    <hyperlink ref="X3274" r:id="rId8219" xr:uid="{E5A707A2-5385-4147-ABF4-44790706BCBE}"/>
    <hyperlink ref="W3274" r:id="rId822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98797C1-C6DE-4AD3-8331-3B441CADD9C1}"/>
    <hyperlink ref="V3274" r:id="rId8221" xr:uid="{9AF5456A-C280-4496-A099-968C5C5FB561}"/>
    <hyperlink ref="X3275" r:id="rId8222" xr:uid="{1398C245-2C49-4987-9061-11FFAEBC2A8C}"/>
    <hyperlink ref="W3275" r:id="rId822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D3F6D7E-3729-436B-9E0A-1BC6689F2AE4}"/>
    <hyperlink ref="V3275" r:id="rId8224" xr:uid="{41C45ECD-94CF-4D72-911F-EA6E13EC0FA5}"/>
    <hyperlink ref="X3276" r:id="rId8225" xr:uid="{F2C10E30-81E9-4AAE-845E-7927ACE33F43}"/>
    <hyperlink ref="W3276" r:id="rId822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1DD79DF-6DE5-4AA1-A0FE-069FCC46DC9B}"/>
    <hyperlink ref="V3276" r:id="rId8227" xr:uid="{E5CCC4AE-30ED-4FA0-AD57-D3A8445FEE64}"/>
    <hyperlink ref="X3277" r:id="rId8228" xr:uid="{E5D7CFE4-9B6E-4AB8-8463-6DEFC6874B97}"/>
    <hyperlink ref="W3277" r:id="rId822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B4D09E9-5F82-4911-9005-3E74E1C115EE}"/>
    <hyperlink ref="V3277" r:id="rId8230" xr:uid="{2310C902-9EFC-4A6F-9DEA-EB68C2706E14}"/>
    <hyperlink ref="X3278" r:id="rId8231" xr:uid="{C66CF98B-B266-4B57-9FEC-164091FC7E81}"/>
    <hyperlink ref="W3278" r:id="rId823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9739CF6-7C20-48D4-BF5D-BE9CE3109821}"/>
    <hyperlink ref="V3278" r:id="rId8233" xr:uid="{13DF5EB7-375E-4DF5-BDB4-94AB41210E71}"/>
    <hyperlink ref="X3279" r:id="rId8234" xr:uid="{E40165C3-97A0-4771-B3CC-B2AC79788D2D}"/>
    <hyperlink ref="W3279" r:id="rId823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BAB42A9-63E1-4BD4-A984-830455D22A4B}"/>
    <hyperlink ref="V3279" r:id="rId8236" xr:uid="{423E0F8C-6DFE-42DE-8E42-F1D033A588A7}"/>
    <hyperlink ref="X3281" r:id="rId8237" xr:uid="{1A3073C9-F922-46D8-BC8A-714A56DF3095}"/>
    <hyperlink ref="W3281" r:id="rId823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AD62546-B64B-4C33-8876-51A814D84D65}"/>
    <hyperlink ref="V3281" r:id="rId8239" xr:uid="{EC8A1FB1-5C25-4937-9828-2E3CC34C4E9E}"/>
    <hyperlink ref="X3282" r:id="rId8240" xr:uid="{959B318C-4AC3-474B-ADE2-7D2ECF6ED3C7}"/>
    <hyperlink ref="W3282" r:id="rId824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C143A44-81DD-4DEA-A739-0C81BCBEB4C7}"/>
    <hyperlink ref="V3282" r:id="rId8242" xr:uid="{2B929B51-68FE-40D1-8A5B-B89CA4B22E40}"/>
    <hyperlink ref="X3283" r:id="rId8243" xr:uid="{F75F5212-0A71-412A-8518-EFBF32E438BE}"/>
    <hyperlink ref="W3283" r:id="rId824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8E747DE-62A4-4F82-93B8-758A75CE25CE}"/>
    <hyperlink ref="V3283" r:id="rId8245" xr:uid="{F076B3C8-D1CB-4136-AF46-513EA6774D80}"/>
    <hyperlink ref="X3284" r:id="rId8246" xr:uid="{C83B78C0-7BC4-4A4C-BDEC-C3F7EDE0D1F7}"/>
    <hyperlink ref="W3284" r:id="rId824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35A166D-3171-4ABB-A51D-5BA9CFA904C5}"/>
    <hyperlink ref="V3284" r:id="rId8248" xr:uid="{0D86E1A0-32F2-4EFF-B6D9-CCA8463D9EBD}"/>
    <hyperlink ref="X3285" r:id="rId8249" xr:uid="{E9CBA878-720E-4BA0-AC26-E29E78A6660C}"/>
    <hyperlink ref="W3285" r:id="rId825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04786E6-66F3-42C8-A4A1-8CD6BC759309}"/>
    <hyperlink ref="V3285" r:id="rId8251" xr:uid="{1C21258F-4A0E-4E79-9466-048034FCE511}"/>
    <hyperlink ref="X3286" r:id="rId8252" xr:uid="{763EF670-1D4B-4E30-8B3C-554B9B37A6C1}"/>
    <hyperlink ref="W3286" r:id="rId825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AB1AAA9-FF36-4283-A8AE-043057E0156D}"/>
    <hyperlink ref="V3286" r:id="rId8254" xr:uid="{68052DA3-2238-4852-82D3-E827C6BCD269}"/>
    <hyperlink ref="X3287" r:id="rId8255" xr:uid="{38D34AA8-751B-4159-B46B-8D01523DB389}"/>
    <hyperlink ref="W3287" r:id="rId825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D1F4191-8FFA-421A-9913-D6C9ED322730}"/>
    <hyperlink ref="V3287" r:id="rId8257" xr:uid="{9D26C691-938A-4351-9689-FDB9FD71FD2F}"/>
    <hyperlink ref="X3288" r:id="rId8258" xr:uid="{B401798E-7D25-494D-8CEB-D24117FC4B4F}"/>
    <hyperlink ref="W3288" r:id="rId825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9296AF7-9D2E-4361-AED9-C80AF210083F}"/>
    <hyperlink ref="V3288" r:id="rId8260" xr:uid="{1AA4AE24-9FB8-4182-AFEB-F4D9BD294225}"/>
    <hyperlink ref="X3289" r:id="rId8261" xr:uid="{16B9B859-9CAB-4B86-AFDC-89EA1D068983}"/>
    <hyperlink ref="W3289" r:id="rId826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F39B376-FCAA-41D3-84A1-658CD5D1373E}"/>
    <hyperlink ref="V3289" r:id="rId8263" xr:uid="{8425D975-BB36-4145-9D4C-9D7370621C4F}"/>
    <hyperlink ref="X3290" r:id="rId8264" xr:uid="{5A11E59C-D155-48CD-9C3A-1F43F41B559B}"/>
    <hyperlink ref="W3290" r:id="rId826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5F680A0-BB72-4718-A1F6-4118B28F987A}"/>
    <hyperlink ref="V3290" r:id="rId8266" xr:uid="{00AF6214-C3E1-4D48-9D1A-F5AB7860E7DA}"/>
    <hyperlink ref="X3291" r:id="rId8267" xr:uid="{7683F73B-0F62-4692-9E54-21024C85EC6D}"/>
    <hyperlink ref="W3291" r:id="rId826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57CFAFD-3F51-4EE3-8ACE-F0C02652F30B}"/>
    <hyperlink ref="V3291" r:id="rId8269" xr:uid="{703B08EB-07D7-4620-A611-CDBC6BEC5C17}"/>
    <hyperlink ref="X3292" r:id="rId8270" xr:uid="{D6F181BE-E3E3-4307-8DC7-781251AA68C6}"/>
    <hyperlink ref="W3292" r:id="rId827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9D7BEA2-3968-4A51-8EB2-83E771FA3CAC}"/>
    <hyperlink ref="V3292" r:id="rId8272" xr:uid="{A794E9C0-4F47-4562-B93D-A8D43C4F47A7}"/>
    <hyperlink ref="X3294" r:id="rId8273" xr:uid="{577B1899-6A03-4296-941B-5BA08C53133D}"/>
    <hyperlink ref="W3294" r:id="rId827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1483C64-41CF-4C5E-88B6-C2F5CF9BB38B}"/>
    <hyperlink ref="V3294" r:id="rId8275" xr:uid="{DED5E75E-E9BE-40FF-9804-714D5937D120}"/>
    <hyperlink ref="X3295" r:id="rId8276" xr:uid="{1F3EF264-BB87-4F45-A834-23755F5802B8}"/>
    <hyperlink ref="W3295" r:id="rId827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6C69F9B-2837-4C70-BAE0-C8CC6B9393F1}"/>
    <hyperlink ref="V3295" r:id="rId8278" xr:uid="{8ABBD907-0D3F-47A5-9054-B452C9C862EA}"/>
    <hyperlink ref="X3296" r:id="rId8279" xr:uid="{C929DAB3-B220-437E-95DC-8D5FC761A5B0}"/>
    <hyperlink ref="W3296" r:id="rId828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756B091-4598-4FB0-B9D8-72B7D39344A4}"/>
    <hyperlink ref="V3296" r:id="rId8281" xr:uid="{A7CAD4A4-0E1D-45C5-B9DB-E31C30BE08B4}"/>
    <hyperlink ref="X3298" r:id="rId8282" xr:uid="{F3D634F1-94E9-4CE2-B370-38971D5BAC52}"/>
    <hyperlink ref="W3298" r:id="rId828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CBB17C8-059A-4083-8F1D-48EA67A3B7DF}"/>
    <hyperlink ref="V3298" r:id="rId8284" xr:uid="{7CED56EB-AFE1-4806-BAF5-156B3A2BF8B7}"/>
    <hyperlink ref="X3299" r:id="rId8285" xr:uid="{6073C4AA-3202-4DC1-B271-3839AA51BCB7}"/>
    <hyperlink ref="W3299" r:id="rId828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5B46794-4A0B-4EFB-9387-BA548BB96264}"/>
    <hyperlink ref="V3299" r:id="rId8287" xr:uid="{6514E196-6C3A-4872-B631-07145B6C7AE2}"/>
    <hyperlink ref="X3300" r:id="rId8288" xr:uid="{8A638E6A-75A0-4315-9C7F-B1A4D8E05680}"/>
    <hyperlink ref="W3300" r:id="rId828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AFE4731-9155-45E2-A121-D5B99AABF460}"/>
    <hyperlink ref="V3300" r:id="rId8290" xr:uid="{5366471B-D33D-4FD0-A88B-5DEACD7AA7D7}"/>
    <hyperlink ref="X3301" r:id="rId8291" xr:uid="{A0C4782B-D6AC-4FEB-87E9-45DA7A9EB86A}"/>
    <hyperlink ref="W3301" r:id="rId829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8723A01-D74F-416E-B89E-7DF732AA4655}"/>
    <hyperlink ref="V3301" r:id="rId8293" xr:uid="{5CC2526B-78FC-4279-AEE8-38677B9096A9}"/>
    <hyperlink ref="X3302" r:id="rId8294" xr:uid="{7F9AD4CE-8657-494C-ADF7-53585F898147}"/>
    <hyperlink ref="W3302" r:id="rId829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E417608-F134-4169-B5AD-08CCD331CE98}"/>
    <hyperlink ref="V3302" r:id="rId8296" xr:uid="{E14B10E6-2749-4BEE-8182-99EDA4A997BC}"/>
    <hyperlink ref="X3303" r:id="rId8297" xr:uid="{442105C5-AC49-407D-B73C-3072F2A77EC0}"/>
    <hyperlink ref="W3303" r:id="rId829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983EF01-E4DB-4905-B218-B8FE303632F8}"/>
    <hyperlink ref="V3303" r:id="rId8299" xr:uid="{CF04127E-809D-4409-8A2A-6C104272DB15}"/>
    <hyperlink ref="X3304" r:id="rId8300" xr:uid="{ACF38C4A-8B85-4615-83D6-C71F849C4AB4}"/>
    <hyperlink ref="W3304" r:id="rId830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D966B15-757A-432F-9E92-F6B19F729A78}"/>
    <hyperlink ref="V3304" r:id="rId8302" xr:uid="{D3C64F85-8B3C-4FF4-AE5C-F20543DA4F70}"/>
    <hyperlink ref="X3305" r:id="rId8303" xr:uid="{470E0ACA-B0B3-40E9-9BC6-69189265CFC2}"/>
    <hyperlink ref="W3305" r:id="rId830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BA714F1-7817-47AD-A265-EAE87F8F2602}"/>
    <hyperlink ref="V3305" r:id="rId8305" xr:uid="{44253887-51D2-405F-AFF1-14B763422DFC}"/>
    <hyperlink ref="X3306" r:id="rId8306" xr:uid="{DC91E0C0-DEF7-403B-83F3-5CCDA1F32FBB}"/>
    <hyperlink ref="W3306" r:id="rId830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A88410F-C6BE-4E66-B302-F02A776989EF}"/>
    <hyperlink ref="V3306" r:id="rId8308" xr:uid="{C0A6D95F-F085-4280-959B-A943B431AD8B}"/>
    <hyperlink ref="X3309" r:id="rId8309" xr:uid="{DBCC42BB-83AA-425C-A6F1-E12F604048E2}"/>
    <hyperlink ref="W3309" r:id="rId831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3D621ECC-B4A1-42B5-9D57-04E2F79A28F3}"/>
    <hyperlink ref="V3309" r:id="rId8311" xr:uid="{C51E0B5A-274C-470A-884C-E54E8B711547}"/>
    <hyperlink ref="X3310" r:id="rId8312" xr:uid="{410D738B-F703-495E-9D8C-12D987E665A4}"/>
    <hyperlink ref="W3310" r:id="rId831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6FA2A968-AF3B-4556-9052-9F0C0EC77501}"/>
    <hyperlink ref="V3310" r:id="rId8314" xr:uid="{31C9A3B2-10DA-4E88-87DD-BE91D31B67DB}"/>
    <hyperlink ref="X3311" r:id="rId8315" xr:uid="{B6927DF4-A8E8-466D-BFC5-591A9053B3E6}"/>
    <hyperlink ref="W3311" r:id="rId831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10F6E8E-9C63-4859-B005-D12BE2CF7DF4}"/>
    <hyperlink ref="V3311" r:id="rId8317" xr:uid="{B0EF3078-DC47-48D7-9657-671ACB23C5EA}"/>
    <hyperlink ref="X3313" r:id="rId8318" xr:uid="{A2E6E5A7-6EF1-473A-A25D-7AC90C51F56D}"/>
    <hyperlink ref="W3313" r:id="rId831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D5A67E83-C102-4B23-889E-73BAC39918CE}"/>
    <hyperlink ref="V3313" r:id="rId8320" xr:uid="{E1C803B0-91C6-4FBF-970C-C56B06AC923F}"/>
    <hyperlink ref="X3314" r:id="rId8321" xr:uid="{8B91E07C-EC45-44CD-BFCD-E20338D8154F}"/>
    <hyperlink ref="W3314" r:id="rId832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6F888D7D-40F8-46B3-A789-E0D7588A4066}"/>
    <hyperlink ref="V3314" r:id="rId8323" xr:uid="{DE7BA191-4968-4329-BDD8-B228982F07DA}"/>
    <hyperlink ref="X3315" r:id="rId8324" xr:uid="{6B642AD5-EC7B-424B-BFBB-E84F5E3947CD}"/>
    <hyperlink ref="W3315" r:id="rId832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2AE55907-1B94-4FBB-8F1F-5C23DA607224}"/>
    <hyperlink ref="V3315" r:id="rId8326" xr:uid="{6DD43A28-735E-4C00-A609-80142748132F}"/>
    <hyperlink ref="X3320" r:id="rId8327" xr:uid="{5D701350-3B20-41CA-8645-B7984CBC4F17}"/>
    <hyperlink ref="W3320" r:id="rId832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30224CCC-1277-49CC-815A-5150D1FD5207}"/>
    <hyperlink ref="V3320" r:id="rId8329" xr:uid="{EC3851E3-977C-4AEE-96D0-B5A9BF844A90}"/>
    <hyperlink ref="X3321" r:id="rId8330" xr:uid="{173E06BB-C584-44FD-835D-5A88C3916ADA}"/>
    <hyperlink ref="W3321" r:id="rId833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E3D61835-CE6B-4376-AA62-4EFC8B97D14E}"/>
    <hyperlink ref="V3321" r:id="rId8332" xr:uid="{BF88A4CC-ADAB-494D-A478-D48D45C73390}"/>
    <hyperlink ref="X3322" r:id="rId8333" xr:uid="{3052DEA7-4AFD-4D7D-9E16-4070F6F08C71}"/>
    <hyperlink ref="W3322" r:id="rId833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3BFD8FFE-BA78-4766-BFE4-2CA05539D232}"/>
    <hyperlink ref="V3322" r:id="rId8335" xr:uid="{0B374906-62F6-4053-A91B-359188629C8C}"/>
    <hyperlink ref="X3323" r:id="rId8336" xr:uid="{A9CB0CB5-99B9-49DB-8778-EFB142EB49AA}"/>
    <hyperlink ref="W3323" r:id="rId833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73EA2481-6EC4-40D8-8535-3B9619E51114}"/>
    <hyperlink ref="V3323" r:id="rId8338" xr:uid="{60ABC406-E46B-4F96-BEB8-70C7F39AA018}"/>
    <hyperlink ref="X3324" r:id="rId8339" xr:uid="{9AB5DC46-5A6F-499D-A93E-F0A71B64CA16}"/>
    <hyperlink ref="W3324" r:id="rId834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843EB190-5887-413C-98A9-FBAF41DFECCE}"/>
    <hyperlink ref="V3324" r:id="rId8341" xr:uid="{820ECBE2-709C-4F33-9E23-3B8748A68FD5}"/>
    <hyperlink ref="X3325" r:id="rId8342" xr:uid="{16B3FF6F-615A-4B37-8830-4E0F9E4CC979}"/>
    <hyperlink ref="W3325" r:id="rId834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FE79536A-8C5D-48B0-B2C1-66F93ECEE532}"/>
    <hyperlink ref="V3325" r:id="rId8344" xr:uid="{3656C1CD-C5F2-4DE5-B6A2-32AFAA5FF7D2}"/>
    <hyperlink ref="X3327" r:id="rId8345" xr:uid="{7CD95D33-7659-474D-8790-1B8DC4AFB65B}"/>
    <hyperlink ref="W3327" r:id="rId834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E1032F56-FF43-41FC-994D-9907301D5CD6}"/>
    <hyperlink ref="V3327" r:id="rId8347" xr:uid="{456C1964-87BD-4A3D-AE18-B2723D8D9E55}"/>
    <hyperlink ref="X3328" r:id="rId8348" xr:uid="{FE586172-834E-4DAA-A9C9-0421E3CCD368}"/>
    <hyperlink ref="W3328" r:id="rId834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10108A44-F6A0-4DD9-9388-C35EDA75EE07}"/>
    <hyperlink ref="V3328" r:id="rId8350" xr:uid="{AC046CA8-FC22-4008-BBF9-57BABBB50B84}"/>
    <hyperlink ref="X3329" r:id="rId8351" xr:uid="{CC0F3D64-804D-40B7-A892-D325B45DC382}"/>
    <hyperlink ref="W3329" r:id="rId835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ED04CCD3-AE84-40EA-90F4-FD3033878A14}"/>
    <hyperlink ref="V3329" r:id="rId8353" xr:uid="{53A054C3-CB53-4193-A42B-55C7B0145FD2}"/>
    <hyperlink ref="X3330" r:id="rId8354" xr:uid="{38635CBC-B7BF-4900-8AFB-470EBB74C787}"/>
    <hyperlink ref="W3330" r:id="rId835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F5AFC3A5-1ADF-493F-95A2-46E480EEFD11}"/>
    <hyperlink ref="V3330" r:id="rId8356" xr:uid="{AD31307E-FD1E-4694-88E9-3B445AFA627C}"/>
    <hyperlink ref="X3331" r:id="rId8357" xr:uid="{6D30ADCF-CA34-463C-9486-DCE2A58BCE08}"/>
    <hyperlink ref="W3331" r:id="rId835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747BDF94-D02B-46BF-BA2B-A93A9E9E49C0}"/>
    <hyperlink ref="V3331" r:id="rId8359" xr:uid="{2790E023-774E-4BEB-9336-57826DF7D470}"/>
    <hyperlink ref="X3332" r:id="rId8360" xr:uid="{455B8673-00E6-4754-A397-1CB438965905}"/>
    <hyperlink ref="W3332" r:id="rId836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113AC914-455A-40DE-8985-DD31A3B3389F}"/>
    <hyperlink ref="V3332" r:id="rId8362" xr:uid="{7501F96A-FD4A-41AF-9ECB-A6812CCB473C}"/>
    <hyperlink ref="X3335" r:id="rId8363" xr:uid="{85DF840F-7544-45A5-9DC9-DB06E239CF02}"/>
    <hyperlink ref="W3335" r:id="rId836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E941E27B-7E76-4811-B9B6-6D6181922D4A}"/>
    <hyperlink ref="V3335" r:id="rId8365" xr:uid="{060E7C69-E83F-4FA2-8871-965939432A2C}"/>
    <hyperlink ref="X3336" r:id="rId8366" xr:uid="{92D2D94D-2AA1-4583-A341-B6ED32DFBC90}"/>
    <hyperlink ref="W3336" r:id="rId836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87BA4E4B-1802-404C-B01D-54F0422DBF39}"/>
    <hyperlink ref="V3336" r:id="rId8368" xr:uid="{C0C872FE-6C7A-4B7A-859C-619A89BF93D9}"/>
    <hyperlink ref="X3337" r:id="rId8369" xr:uid="{986B9E71-9BA8-4563-9808-45F35A3F5DF9}"/>
    <hyperlink ref="W3337" r:id="rId837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25486625-EB88-4D8C-8354-C5118DFB5433}"/>
    <hyperlink ref="V3337" r:id="rId8371" xr:uid="{35F81CDD-A365-46D0-BDB4-2D8DAA626785}"/>
    <hyperlink ref="X3338" r:id="rId8372" xr:uid="{6AD16923-1A58-4F84-9C54-7035AAEE5597}"/>
    <hyperlink ref="W3338" r:id="rId837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E3BA5972-D691-4223-B428-1E3753D4F599}"/>
    <hyperlink ref="V3338" r:id="rId8374" xr:uid="{2B898476-4649-4BA9-803E-DA71AAB0A16D}"/>
    <hyperlink ref="X3339" r:id="rId8375" xr:uid="{BD42DA8D-B7F1-453D-8344-0127A74AB7C7}"/>
    <hyperlink ref="W3339" r:id="rId837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98861B8E-60A7-432B-BEAC-A4CDC284F7CB}"/>
    <hyperlink ref="V3339" r:id="rId8377" xr:uid="{66E7CB19-EE17-40A2-9517-44B851FC443C}"/>
    <hyperlink ref="X3340" r:id="rId8378" xr:uid="{A40BE14E-5738-4E94-A103-7EEA69E31BAA}"/>
    <hyperlink ref="W3340" r:id="rId837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A1149AED-3FBB-4B70-8D38-ED22163D4A0C}"/>
    <hyperlink ref="V3340" r:id="rId8380" xr:uid="{8FC654C4-FA86-4E28-B71B-689A68603117}"/>
    <hyperlink ref="X3342" r:id="rId8381" xr:uid="{4232E4E7-2742-4A49-A3FA-76F96347A1F9}"/>
    <hyperlink ref="W3342" r:id="rId838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B0E72587-FF6A-4BDF-9D17-333CD313CE73}"/>
    <hyperlink ref="V3342" r:id="rId8383" xr:uid="{16C0B3E3-DF0F-4FF3-B641-1807ADE8570A}"/>
    <hyperlink ref="X3343" r:id="rId8384" xr:uid="{4F7AA185-D53B-4690-A9BC-371E3BC3AAAB}"/>
    <hyperlink ref="W3343" r:id="rId838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4FA24517-B020-4F58-865C-3FD317294A7B}"/>
    <hyperlink ref="V3343" r:id="rId8386" xr:uid="{E3F19A4D-F49B-4DA3-BEA3-F76F734E7860}"/>
    <hyperlink ref="X3344" r:id="rId8387" xr:uid="{55EBB68F-C320-463F-876D-54AAC22E75A5}"/>
    <hyperlink ref="W3344" r:id="rId838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FAD67A6C-031A-448E-B8EF-BA0CD7C2B3DE}"/>
    <hyperlink ref="V3344" r:id="rId8389" xr:uid="{C1713E4F-7706-4F01-ADE1-A533AFDD8BC4}"/>
    <hyperlink ref="X3345" r:id="rId8390" xr:uid="{55394C1C-6B04-41FC-8EFC-99D0B9967189}"/>
    <hyperlink ref="W3345" r:id="rId839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D48D7CCA-AD34-4833-BEAA-B7A4DDF3F74E}"/>
    <hyperlink ref="V3345" r:id="rId8392" xr:uid="{62C45AA8-680C-4793-B526-5425524598F1}"/>
    <hyperlink ref="X3346" r:id="rId8393" xr:uid="{A4FE8AF2-3CE8-4E2F-9452-CD18E77378D9}"/>
    <hyperlink ref="W3346" r:id="rId839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E5DE8EFA-D728-4E89-830B-4473242CEB55}"/>
    <hyperlink ref="V3346" r:id="rId8395" xr:uid="{6C151BC6-7B64-467C-B511-E6FBCA9AF7DE}"/>
    <hyperlink ref="X3347" r:id="rId8396" xr:uid="{FEC265CD-B3E1-42EC-883E-F467141E0425}"/>
    <hyperlink ref="W3347" r:id="rId839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76E9BE86-D01E-4682-95FB-9E4267990D1C}"/>
    <hyperlink ref="V3347" r:id="rId8398" xr:uid="{F87D4E0E-A755-4040-A9FB-FFF4ECC0FB7A}"/>
    <hyperlink ref="X3351" r:id="rId8399" xr:uid="{626D45D3-A103-45F0-A782-7AE20E478F08}"/>
    <hyperlink ref="W3351" r:id="rId840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AD0574D9-1F6D-4616-8721-F2DCA026C02A}"/>
    <hyperlink ref="V3351" r:id="rId8401" xr:uid="{A6C76C8D-1F91-452C-9F9C-09449C986B39}"/>
    <hyperlink ref="X3352" r:id="rId8402" xr:uid="{9A6DADF3-EEF0-4092-A443-DDA4D07CB435}"/>
    <hyperlink ref="W3352" r:id="rId840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C314D8E1-CEF3-4AB9-9122-FBE0D27D4CC0}"/>
    <hyperlink ref="V3352" r:id="rId8404" xr:uid="{27794E1D-7523-46F0-8F45-2B73B1DC456B}"/>
    <hyperlink ref="X3353" r:id="rId8405" xr:uid="{A45C2246-97F6-4AD8-AB6C-1B25C27F4576}"/>
    <hyperlink ref="W3353" r:id="rId840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F4FBF30B-8BCD-4F5E-B95E-11017158B653}"/>
    <hyperlink ref="V3353" r:id="rId8407" xr:uid="{B1F7CE70-2EDC-48E5-AC83-A1A57F12D331}"/>
    <hyperlink ref="X3354" r:id="rId8408" xr:uid="{6D54903F-65EE-4D02-BE4B-7D8C473E043E}"/>
    <hyperlink ref="W3354" r:id="rId840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A4E70877-81E4-41BE-A7B2-9EDA288E3D8E}"/>
    <hyperlink ref="V3354" r:id="rId8410" xr:uid="{366FFE7B-CE82-49A2-82A8-405F5D0D7EDB}"/>
    <hyperlink ref="X3355" r:id="rId8411" xr:uid="{314EED68-31C3-4AB5-A067-0AFA1FCAFF70}"/>
    <hyperlink ref="W3355" r:id="rId841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B47F3080-9388-440A-AB10-31A0EDEEE536}"/>
    <hyperlink ref="V3355" r:id="rId8413" xr:uid="{7816BFC6-A0A3-48DC-8530-50B9C213ED1D}"/>
    <hyperlink ref="X3356" r:id="rId8414" xr:uid="{D0BAD7F4-4E58-4688-B3E5-C5FB09282225}"/>
    <hyperlink ref="W3356" r:id="rId841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92348184-B567-47FB-8FD7-04F0558FCEF9}"/>
    <hyperlink ref="V3356" r:id="rId8416" xr:uid="{CA8F9D47-DB61-4749-A61E-7B994946963E}"/>
    <hyperlink ref="X3358" r:id="rId8417" xr:uid="{F61D2DF2-B9FA-4C2D-9AC8-DE4B61A70159}"/>
    <hyperlink ref="W3358" r:id="rId841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CB414F1B-A40A-4554-8013-AA1DC9B000D3}"/>
    <hyperlink ref="V3358" r:id="rId8419" xr:uid="{8DD4A19B-5078-42B8-9883-67BDB3E9C6B4}"/>
    <hyperlink ref="X3359" r:id="rId8420" xr:uid="{812A910D-0C4B-4A53-9E80-1923F40D4615}"/>
    <hyperlink ref="W3359" r:id="rId842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91A6CF11-A5D5-4363-811D-6C3CF19E4A82}"/>
    <hyperlink ref="V3359" r:id="rId8422" xr:uid="{AD39CDC4-846B-49D7-B3D1-39C64CF8A9A5}"/>
    <hyperlink ref="X3360" r:id="rId8423" xr:uid="{39540BD1-34C6-46A1-B63F-F37132BCBFBB}"/>
    <hyperlink ref="W3360" r:id="rId842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19C692E5-5D5A-4DF2-9817-94200F3DB3A3}"/>
    <hyperlink ref="V3360" r:id="rId8425" xr:uid="{A9559A31-D8CF-4141-93F9-3926005C55AD}"/>
    <hyperlink ref="X3361" r:id="rId8426" xr:uid="{1698AD00-243B-4160-B67F-C84592C9C811}"/>
    <hyperlink ref="W3361" r:id="rId842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E1CA9415-CF49-4C2F-9861-AF10F93BE817}"/>
    <hyperlink ref="V3361" r:id="rId8428" xr:uid="{18452CA2-1BC4-4117-BA22-39321F4DE150}"/>
    <hyperlink ref="X3362" r:id="rId8429" xr:uid="{556D6B05-19F8-44AB-8BF1-206B0843FDBA}"/>
    <hyperlink ref="W3362" r:id="rId843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00CB267A-5C67-4300-8F44-480ED9E7C3B5}"/>
    <hyperlink ref="V3362" r:id="rId8431" xr:uid="{B7563319-64E7-49FA-8B48-F693BA498843}"/>
    <hyperlink ref="X3363" r:id="rId8432" xr:uid="{02832760-DA7E-4F66-94F4-38F32BBB23D5}"/>
    <hyperlink ref="W3363" r:id="rId843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4D3092DF-943B-4C55-858A-0EEC6F1A563C}"/>
    <hyperlink ref="V3363" r:id="rId8434" xr:uid="{805F09BD-EEEA-43D6-9AD4-7E82DCECEDFF}"/>
    <hyperlink ref="X3366" r:id="rId8435" xr:uid="{E90496A5-B24C-47DE-B462-F6C1C6BA9A92}"/>
    <hyperlink ref="W3366" r:id="rId843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A3AC1743-6DBC-4D5F-AECB-B86702FB030F}"/>
    <hyperlink ref="V3366" r:id="rId8437" xr:uid="{48F83591-42A3-4C04-B37B-CA39EA4EA01D}"/>
    <hyperlink ref="X3367" r:id="rId8438" xr:uid="{3DED8164-5905-4937-BE59-7608EC64C156}"/>
    <hyperlink ref="W3367" r:id="rId843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B3CCA921-289C-464E-BA18-E08845ECC394}"/>
    <hyperlink ref="V3367" r:id="rId8440" xr:uid="{132E2F61-B12B-4B2C-8F06-26EEE1A6BB5C}"/>
    <hyperlink ref="X3368" r:id="rId8441" xr:uid="{8E237DB8-086F-43E2-B099-98EDDAA9DBFA}"/>
    <hyperlink ref="W3368" r:id="rId844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9707BAE-5ECD-49E4-8CFC-EE9D4FF2C14D}"/>
    <hyperlink ref="V3368" r:id="rId8443" xr:uid="{790548A4-6CF2-4649-A813-B70AECC2B150}"/>
    <hyperlink ref="X3369" r:id="rId8444" xr:uid="{38F72995-C1A6-4B2E-9F84-7647509A7500}"/>
    <hyperlink ref="W3369" r:id="rId844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34CF423-E094-451C-9D1F-ADF91D3B2887}"/>
    <hyperlink ref="V3369" r:id="rId8446" xr:uid="{11047EAB-9F97-4CA0-B83A-1652004707D1}"/>
    <hyperlink ref="X3370" r:id="rId8447" xr:uid="{81430E79-50CD-484A-BD61-50F2364738A7}"/>
    <hyperlink ref="W3370" r:id="rId844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37C78D62-41DF-4A05-8484-3B9D52B42728}"/>
    <hyperlink ref="V3370" r:id="rId8449" xr:uid="{0381B4C3-3A44-405E-9FD8-70B9DF16A778}"/>
    <hyperlink ref="X3371" r:id="rId8450" xr:uid="{C1FCBDF1-ABED-4ADA-9B4D-D5DAD1390471}"/>
    <hyperlink ref="W3371" r:id="rId845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44CE09DA-64F5-43AE-87EA-4190572C888D}"/>
    <hyperlink ref="V3371" r:id="rId8452" xr:uid="{9E6C7148-2031-41A0-A926-1D41CD7072D9}"/>
    <hyperlink ref="X3373" r:id="rId8453" xr:uid="{0845F225-7465-4924-86EC-DBB35634D4F4}"/>
    <hyperlink ref="W3373" r:id="rId845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09C66EA6-B3CF-477C-AD74-52B4755A9F84}"/>
    <hyperlink ref="V3373" r:id="rId8455" xr:uid="{EE272D7F-78DA-474B-9E20-995B8467513F}"/>
    <hyperlink ref="X3374" r:id="rId8456" xr:uid="{D26712F0-95F0-41EF-8FB0-AA8A75D0B783}"/>
    <hyperlink ref="W3374" r:id="rId845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C5463D3-76F7-4F4E-B13F-2010BE3F1BA5}"/>
    <hyperlink ref="V3374" r:id="rId8458" xr:uid="{C8E9097E-0885-4780-8EF5-49922B54E377}"/>
    <hyperlink ref="X3375" r:id="rId8459" xr:uid="{44A28CB6-34E4-40D1-88F2-E843FA10A35E}"/>
    <hyperlink ref="W3375" r:id="rId846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36E5FC68-E353-41D6-86A9-D2657E4635C1}"/>
    <hyperlink ref="V3375" r:id="rId8461" xr:uid="{2A85AFB5-E93D-46EE-8E8F-3F136F9B2995}"/>
    <hyperlink ref="X3376" r:id="rId8462" xr:uid="{0E48A2B2-AD79-4762-B7FC-3911D4ABF62A}"/>
    <hyperlink ref="W3376" r:id="rId846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B523CCF-A78B-42D2-BC1F-D7B600C938D9}"/>
    <hyperlink ref="V3376" r:id="rId8464" xr:uid="{245EF87F-88DE-4A5D-9DE1-413565A06A87}"/>
    <hyperlink ref="X3377" r:id="rId8465" xr:uid="{78D5AFE0-95C4-41DB-BBAE-15890F166A85}"/>
    <hyperlink ref="W3377" r:id="rId846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62458EA3-116D-4550-AE43-ADBB3C67DC93}"/>
    <hyperlink ref="V3377" r:id="rId8467" xr:uid="{55EA7012-1504-4693-B75D-F724B79187CF}"/>
    <hyperlink ref="X3378" r:id="rId8468" xr:uid="{0E74F663-BF80-4650-A084-5F79671E56DC}"/>
    <hyperlink ref="W3378" r:id="rId846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FA95653E-AF48-4DE1-8262-38052AEDCCBE}"/>
    <hyperlink ref="V3378" r:id="rId8470" xr:uid="{FEA812F9-29FB-4735-8F6F-9CF1E351F8E3}"/>
    <hyperlink ref="X3381" r:id="rId8471" xr:uid="{0E7AFC06-730B-4740-9888-BD55430D2275}"/>
    <hyperlink ref="W3381" r:id="rId847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CC0E3022-E528-44F8-BE7B-5D7E80C5859B}"/>
    <hyperlink ref="V3381" r:id="rId8473" xr:uid="{86F848E3-D66D-4697-88EE-B79FC4BFFDA5}"/>
    <hyperlink ref="X3382" r:id="rId8474" xr:uid="{6AC235EB-1936-427C-8CA4-B489C6DF49FA}"/>
    <hyperlink ref="W3382" r:id="rId847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7793189-261B-4FE3-A92E-D9D558486797}"/>
    <hyperlink ref="V3382" r:id="rId8476" xr:uid="{01E51781-FCF3-45A7-87FB-6DBD9777E939}"/>
    <hyperlink ref="X3383" r:id="rId8477" xr:uid="{42CD9AFA-EC24-4E9C-A169-E1FBC22581D0}"/>
    <hyperlink ref="W3383" r:id="rId847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C69A24DE-56A0-4779-908F-A62293170B56}"/>
    <hyperlink ref="V3383" r:id="rId8479" xr:uid="{778BBA27-E697-48C3-9695-2CDD633600ED}"/>
    <hyperlink ref="X3386" r:id="rId8480" xr:uid="{6CF7DAEA-43A6-4231-A542-9A4F42D54CC6}"/>
    <hyperlink ref="W3386" r:id="rId848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F7645BC-2048-4631-8C2F-15A3F59CD98A}"/>
    <hyperlink ref="V3386" r:id="rId8482" xr:uid="{5E120071-8A7B-4CA6-9E67-FB230ACD3B09}"/>
    <hyperlink ref="X3387" r:id="rId8483" xr:uid="{C3320A6D-91C2-4CAB-8629-1303B87876F5}"/>
    <hyperlink ref="W3387" r:id="rId848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4CF74C21-625B-4F66-9BA3-9D69ED4E75A0}"/>
    <hyperlink ref="V3387" r:id="rId8485" xr:uid="{85F6E98C-FB9F-484C-943E-3C765E721FD2}"/>
    <hyperlink ref="X3388" r:id="rId8486" xr:uid="{A9B5A14A-EEAD-481B-A02B-0CE21E2CA18E}"/>
    <hyperlink ref="W3388" r:id="rId848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2D41FD7F-4CF5-4147-97B6-F951334A15F9}"/>
    <hyperlink ref="V3388" r:id="rId8488" xr:uid="{1AFDCA1A-DD94-4528-B91D-3A4CC3EC626A}"/>
    <hyperlink ref="X3389" r:id="rId8489" xr:uid="{DB932528-BD91-4D92-B60C-625BD11B32FE}"/>
    <hyperlink ref="W3389" r:id="rId849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963568C6-1E14-42A0-AC18-69E8A3762A11}"/>
    <hyperlink ref="V3389" r:id="rId8491" xr:uid="{F6F4D9C5-C6B8-4501-9EF2-D8E8F7A700EB}"/>
    <hyperlink ref="X3390" r:id="rId8492" xr:uid="{D300B323-BB53-46FA-BD7A-33CEFC6620AB}"/>
    <hyperlink ref="W3390" r:id="rId849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0AEC88AE-A88F-4176-98B0-F803095AB64E}"/>
    <hyperlink ref="V3390" r:id="rId8494" xr:uid="{98E667F6-66D9-4180-97FB-0FBE60BFCD4F}"/>
    <hyperlink ref="X3391" r:id="rId8495" xr:uid="{85B3D31A-00C3-4315-B1E1-0A6684187E56}"/>
    <hyperlink ref="W3391" r:id="rId849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A8FF80D5-A510-459B-B5D7-6D6D00FD1E1B}"/>
    <hyperlink ref="V3391" r:id="rId8497" xr:uid="{C82146F5-9062-41D3-ADD9-26E8E70CA713}"/>
    <hyperlink ref="X3392" r:id="rId8498" xr:uid="{6046BE72-6145-4BCC-9EDF-F223799928BC}"/>
    <hyperlink ref="W3392" r:id="rId849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24FF790C-8654-4B29-9095-0D8A2A46E5B3}"/>
    <hyperlink ref="V3392" r:id="rId8500" xr:uid="{3324F35A-6F99-4242-9683-4B95D0381FEC}"/>
    <hyperlink ref="X3393" r:id="rId8501" xr:uid="{A9C2E1C3-233D-403B-AECE-488AA0F91EE4}"/>
    <hyperlink ref="W3393" r:id="rId850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A52D55B9-0C36-41BF-95BB-122438822ACE}"/>
    <hyperlink ref="V3393" r:id="rId8503" xr:uid="{BC052F21-ADAC-4599-9BAA-7102FE7C83AD}"/>
    <hyperlink ref="X3394" r:id="rId8504" xr:uid="{9D9AEF00-6CF7-4525-9D79-DFA933F361D9}"/>
    <hyperlink ref="W3394" r:id="rId850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AE94ABF7-F53E-4FBF-8E02-5EBF81619CE5}"/>
    <hyperlink ref="V3394" r:id="rId8506" xr:uid="{D1C92BD6-D3EE-443B-892D-8DCE9930634C}"/>
    <hyperlink ref="X3395" r:id="rId8507" xr:uid="{5EA8B858-AED4-4898-998C-7AC10CF3222E}"/>
    <hyperlink ref="W3395" r:id="rId850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3B1168F2-DAB3-4315-BA96-1C40B5DB2923}"/>
    <hyperlink ref="V3395" r:id="rId8509" xr:uid="{2EDF20A7-C951-4326-8293-CA3A37C5FA03}"/>
    <hyperlink ref="X3396" r:id="rId8510" xr:uid="{BD770D00-3B87-4F4F-8674-65039BF890FF}"/>
    <hyperlink ref="W3396" r:id="rId851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7C622CE-26C1-4D88-8EDB-1BF30E0E5C0D}"/>
    <hyperlink ref="V3396" r:id="rId8512" xr:uid="{29D06B73-6C64-4097-8801-35EFAE5B94ED}"/>
    <hyperlink ref="X3397" r:id="rId8513" xr:uid="{14D6D5B5-FC18-4F46-916B-5586147EAB53}"/>
    <hyperlink ref="W3397" r:id="rId851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A6D126BF-2693-4A71-9C43-7D86C8F6E164}"/>
    <hyperlink ref="V3397" r:id="rId8515" xr:uid="{17183754-D02E-44C7-88C4-18C58B3BE707}"/>
    <hyperlink ref="X3400" r:id="rId8516" xr:uid="{80E2B43B-1FFC-4514-8354-E2194E06E6C1}"/>
    <hyperlink ref="W3400" r:id="rId851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06B02EE0-E433-4B4E-823D-4ED5C63B065D}"/>
    <hyperlink ref="V3400" r:id="rId8518" xr:uid="{1789E295-F80D-486B-9D55-C3951500F884}"/>
    <hyperlink ref="X3401" r:id="rId8519" xr:uid="{4892B5FC-5F2C-4D5F-B2CB-501DB9065E1E}"/>
    <hyperlink ref="W3401" r:id="rId852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136A2974-D3E8-4C63-9BA6-433B7B876BEB}"/>
    <hyperlink ref="V3401" r:id="rId8521" xr:uid="{4C435D3C-D05C-41C0-AC25-955DA2043DBB}"/>
    <hyperlink ref="X3402" r:id="rId8522" xr:uid="{D8C3A0EE-7FA9-4833-B11F-72EB5EDA85A1}"/>
    <hyperlink ref="W3402" r:id="rId852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CE5A2C1-99FA-4982-A05F-02E6D4F22723}"/>
    <hyperlink ref="V3402" r:id="rId8524" xr:uid="{25F9ACD3-9F2E-4F03-A7FE-362DAB9745B0}"/>
    <hyperlink ref="X3403" r:id="rId8525" xr:uid="{5DAA0E22-C1CB-430B-81B5-6A6133403DF8}"/>
    <hyperlink ref="W3403" r:id="rId852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212D12D5-C431-48B2-9C68-65963BF5964E}"/>
    <hyperlink ref="V3403" r:id="rId8527" xr:uid="{783FE069-BB0A-43E3-AEA3-E21E35DBD648}"/>
    <hyperlink ref="X3404" r:id="rId8528" xr:uid="{7CF59B0B-072D-45F8-BB03-2D076E34D9C2}"/>
    <hyperlink ref="W3404" r:id="rId852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911603D8-18BD-42F7-A0E1-1E03D2790B92}"/>
    <hyperlink ref="V3404" r:id="rId8530" xr:uid="{75FA2263-8487-424A-856D-B6FBDE60AC7E}"/>
    <hyperlink ref="X3405" r:id="rId8531" xr:uid="{5ED00304-DA56-4AAC-A298-01DD5899E26F}"/>
    <hyperlink ref="W3405" r:id="rId853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F50D7595-AEEA-4116-83AE-11343A8BE464}"/>
    <hyperlink ref="V3405" r:id="rId8533" xr:uid="{9F903D11-9C67-44D6-A1FB-93BD2D762504}"/>
    <hyperlink ref="X3406" r:id="rId8534" xr:uid="{4F233518-A98C-4404-B0FE-8E7A81EA387A}"/>
    <hyperlink ref="W3406" r:id="rId853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EF57215C-6A87-4842-8ACD-82B4A40B25A8}"/>
    <hyperlink ref="V3406" r:id="rId8536" xr:uid="{B1F142C1-1263-4802-A65E-95EE8E4CC83A}"/>
    <hyperlink ref="X3407" r:id="rId8537" xr:uid="{E7699D46-A15F-4A9C-ACC8-72EA643C12AC}"/>
    <hyperlink ref="W3407" r:id="rId853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78118FD8-580E-4B23-931A-16E6F8CA0C8A}"/>
    <hyperlink ref="V3407" r:id="rId8539" xr:uid="{FBF22088-A179-4AFD-BBD2-A4D1B5BEEF59}"/>
    <hyperlink ref="X3408" r:id="rId8540" xr:uid="{5F41D7C1-3BDB-44B2-AABC-0EC3726BA752}"/>
    <hyperlink ref="W3408" r:id="rId854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BCED760E-899B-407A-A702-EBD64E1C63CB}"/>
    <hyperlink ref="V3408" r:id="rId8542" xr:uid="{ACDAA1F1-6874-42C6-9808-85763EE3F38E}"/>
    <hyperlink ref="X3409" r:id="rId8543" xr:uid="{2D012E8D-7AE3-4400-8267-F6E209A3FDD5}"/>
    <hyperlink ref="W3409" r:id="rId854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9BB4FCF4-3F22-44E7-ABBE-91EEA8DE82D5}"/>
    <hyperlink ref="V3409" r:id="rId8545" xr:uid="{128414D7-6152-427D-822A-3F3ED5E5A03F}"/>
    <hyperlink ref="X3410" r:id="rId8546" xr:uid="{FC9A7F52-A006-4D16-A733-A4074D823D18}"/>
    <hyperlink ref="W3410" r:id="rId854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CA05DDF9-840C-4CD9-8665-E16EB2EBB0A9}"/>
    <hyperlink ref="V3410" r:id="rId8548" xr:uid="{540AFCF0-5D8C-46E2-9B61-B9B71ABE8D43}"/>
    <hyperlink ref="X3411" r:id="rId8549" xr:uid="{E3A8FC09-FDC0-4067-9203-D14BE1113F8F}"/>
    <hyperlink ref="W3411" r:id="rId855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4C66ACFB-8211-46D8-B76C-6B34365778A3}"/>
    <hyperlink ref="V3411" r:id="rId8551" xr:uid="{968E79A4-2B0E-49FF-9B39-91716DD3AB63}"/>
    <hyperlink ref="X3412" r:id="rId8552" xr:uid="{42E8732C-A412-40EA-AC04-72EF3E49FB92}"/>
    <hyperlink ref="W3412" r:id="rId855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758A8B68-B965-46EB-A6C2-CD35FD563995}"/>
    <hyperlink ref="V3412" r:id="rId8554" xr:uid="{6D70F732-F617-451B-BB0C-6CF2390EDE4C}"/>
    <hyperlink ref="X3413" r:id="rId8555" xr:uid="{665E1DAD-3FCC-40D5-A3B4-8E5A9707DBEB}"/>
    <hyperlink ref="W3413" r:id="rId855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B7F3CA84-A0E7-404F-A97A-DCB98F892A66}"/>
    <hyperlink ref="V3413" r:id="rId8557" xr:uid="{8659E383-1E19-4F16-8D57-98E7FC20C1CC}"/>
    <hyperlink ref="X3414" r:id="rId8558" xr:uid="{EEE02400-D1AD-48F8-9E84-FE28ADEC33BF}"/>
    <hyperlink ref="W3414" r:id="rId855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DA7A4607-9BA4-4184-B4CC-C616A21224A0}"/>
    <hyperlink ref="V3414" r:id="rId8560" xr:uid="{2C92314A-62BC-496E-90B7-918C2D0FBE61}"/>
    <hyperlink ref="X3415" r:id="rId8561" xr:uid="{32CA43D5-8B3D-438D-A6E9-F1EAF6573859}"/>
    <hyperlink ref="W3415" r:id="rId856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8CE61457-37FE-47D4-B210-EE1B3AF38A57}"/>
    <hyperlink ref="V3415" r:id="rId8563" xr:uid="{E91BEF8D-6041-4509-A07E-ED2B3C6D516C}"/>
    <hyperlink ref="X3416" r:id="rId8564" xr:uid="{BDC90E72-4A4A-4D11-A5B6-769437476A1E}"/>
    <hyperlink ref="W3416" r:id="rId856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E3680B2E-03FD-4971-A366-29479124936B}"/>
    <hyperlink ref="V3416" r:id="rId8566" xr:uid="{5B368A20-1674-4331-89C4-4C993E92374F}"/>
    <hyperlink ref="X3417" r:id="rId8567" xr:uid="{71411AB2-6813-4EA3-AB3C-6B621FA4D9A0}"/>
    <hyperlink ref="W3417" r:id="rId856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A4382D1E-397C-4418-95DC-D80C7D448098}"/>
    <hyperlink ref="V3417" r:id="rId8569" xr:uid="{D7A4E644-C0E6-4667-969D-4FEE70F4BA65}"/>
    <hyperlink ref="X3419" r:id="rId8570" xr:uid="{7C8B7AAE-7685-4EF3-A62C-33A485DFDEC9}"/>
    <hyperlink ref="W3419" r:id="rId857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CC271A3-F907-4EEA-A543-D45A92F601AB}"/>
    <hyperlink ref="V3419" r:id="rId8572" xr:uid="{1EEA3627-F448-478A-9197-EE16ABFE1F09}"/>
    <hyperlink ref="X3420" r:id="rId8573" xr:uid="{E05A767D-BD31-422A-ADBB-3F09F1FB9FA8}"/>
    <hyperlink ref="W3420" r:id="rId857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BB2C4759-3450-4BBC-8747-55F7246C38AA}"/>
    <hyperlink ref="V3420" r:id="rId8575" xr:uid="{7059466D-2C13-477D-9235-851B6E9FD75C}"/>
    <hyperlink ref="X3421" r:id="rId8576" xr:uid="{72448737-83DB-46D2-94F4-FD3390A325EE}"/>
    <hyperlink ref="W3421" r:id="rId857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7E9662C-F450-4D17-9D40-6064D1FC361B}"/>
    <hyperlink ref="V3421" r:id="rId8578" xr:uid="{5B7CC0C3-8362-47CC-917E-3868354F18B7}"/>
    <hyperlink ref="X3422" r:id="rId8579" xr:uid="{49D11A35-1FE1-47BB-A719-C21C41D7C6F2}"/>
    <hyperlink ref="W3422" r:id="rId858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305D5FD4-1FCE-4C16-A4A1-9E064F7650AB}"/>
    <hyperlink ref="V3422" r:id="rId8581" xr:uid="{71459333-6B19-4C49-8FF1-3B57E69B2334}"/>
    <hyperlink ref="X3423" r:id="rId8582" xr:uid="{6CB7C5E6-30C7-4844-BA33-917836CDD919}"/>
    <hyperlink ref="W3423" r:id="rId858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C3624E7A-08E1-41CD-BDCD-4A7728E72D96}"/>
    <hyperlink ref="V3423" r:id="rId8584" xr:uid="{EBCEAA0D-8E76-47F8-9E67-8844EE3A23F3}"/>
    <hyperlink ref="X3424" r:id="rId8585" xr:uid="{71830AC3-7CA2-4689-A7EB-07C8DD47982E}"/>
    <hyperlink ref="W3424" r:id="rId858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ADEB5573-753E-4E19-8088-6B7C9284230A}"/>
    <hyperlink ref="V3424" r:id="rId8587" xr:uid="{2CA562CA-76EF-4227-812A-940F29A4832D}"/>
    <hyperlink ref="X3425" r:id="rId8588" xr:uid="{72F854A7-F383-4B64-A365-CCF66076B226}"/>
    <hyperlink ref="W3425" r:id="rId858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87F799DD-A485-472E-B645-7183E3A3C8E9}"/>
    <hyperlink ref="V3425" r:id="rId8590" xr:uid="{E1196EF8-E24A-4485-A4B7-010AFF43C552}"/>
    <hyperlink ref="X3426" r:id="rId8591" xr:uid="{098CB93A-A5D0-4E36-8D99-E53735BB1EF9}"/>
    <hyperlink ref="W3426" r:id="rId859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6784CC45-B377-4E1A-8F3C-A6619B22B20C}"/>
    <hyperlink ref="V3426" r:id="rId8593" xr:uid="{D9DBD052-4129-4A0D-B615-4042C53CFA3A}"/>
    <hyperlink ref="X3429" r:id="rId8594" xr:uid="{FB998509-4B84-4BE2-BAE3-25EAE33063D1}"/>
    <hyperlink ref="W3429" r:id="rId859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862DD7F-1CFA-4712-96E6-4AD16F030A7F}"/>
    <hyperlink ref="V3429" r:id="rId8596" xr:uid="{C17A7D36-6434-4618-A39F-27ECA38D6C73}"/>
    <hyperlink ref="X3430" r:id="rId8597" xr:uid="{0050AF55-3ABC-40E1-A4A9-BFC8EA276EC9}"/>
    <hyperlink ref="W3430" r:id="rId859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A1A7681-C89D-4569-A540-448E57FA5B13}"/>
    <hyperlink ref="V3430" r:id="rId8599" xr:uid="{C0D2C9CC-C3A8-43F2-AFB7-737631D24433}"/>
    <hyperlink ref="X3431" r:id="rId8600" xr:uid="{5AFD14C2-BDBD-44E4-8FA6-CF9938E86E1C}"/>
    <hyperlink ref="W3431" r:id="rId860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754953B-88F2-403A-A921-6A7AAA95EDDF}"/>
    <hyperlink ref="V3431" r:id="rId8602" xr:uid="{21FBF247-8DF7-43D3-A8BB-E00005620555}"/>
    <hyperlink ref="X3432" r:id="rId8603" xr:uid="{4D2F01EF-EF34-45D6-92D9-B28B1C8E8B5A}"/>
    <hyperlink ref="W3432" r:id="rId860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E369F67-89B8-4A15-9E9C-4E39BFB0D779}"/>
    <hyperlink ref="V3432" r:id="rId8605" xr:uid="{7566EC8B-B9F6-4D62-8939-0E1BF47AF6A3}"/>
    <hyperlink ref="X3433" r:id="rId8606" xr:uid="{98D9B3E5-F1D6-4F63-9C78-BBDC8DED729E}"/>
    <hyperlink ref="W3433" r:id="rId860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662311B-2C89-47F7-A9FB-A8CF542A162E}"/>
    <hyperlink ref="V3433" r:id="rId8608" xr:uid="{8FDC82B5-3739-454D-9CB5-1ED3F9928032}"/>
    <hyperlink ref="X3434" r:id="rId8609" xr:uid="{900A6FBC-E435-4EEE-BC62-8449C31BAA2E}"/>
    <hyperlink ref="W3434" r:id="rId861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4A254A0-7CFC-4FB1-8DA4-827856444548}"/>
    <hyperlink ref="V3434" r:id="rId8611" xr:uid="{0924BBD4-D6F4-4E35-9488-B6FA6D6090DA}"/>
    <hyperlink ref="X3435" r:id="rId8612" xr:uid="{8C4E1ACC-2B85-4CEA-A40B-A2B554DB5114}"/>
    <hyperlink ref="W3435" r:id="rId861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C408986-28D4-42E3-8F05-79C8D4E30422}"/>
    <hyperlink ref="V3435" r:id="rId8614" xr:uid="{5BF1EEDB-D5AB-4CE7-B577-7A3DBFD91894}"/>
    <hyperlink ref="X3436" r:id="rId8615" xr:uid="{2165ED0E-B150-4660-AE9E-5055FA782942}"/>
    <hyperlink ref="W3436" r:id="rId861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43EEAFE-E67F-4896-8184-27E97579B92B}"/>
    <hyperlink ref="V3436" r:id="rId8617" xr:uid="{C83994A8-0DEA-428F-8319-9F5CB3A41EC5}"/>
    <hyperlink ref="X3437" r:id="rId8618" xr:uid="{80BCDFDB-4836-4C57-B3C7-BC185E36761C}"/>
    <hyperlink ref="W3437" r:id="rId861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BC988AD-3EDB-4543-8764-D6BB6F9F5271}"/>
    <hyperlink ref="V3437" r:id="rId8620" xr:uid="{6C14795F-CD13-461A-916B-AB7BE8B3DE58}"/>
    <hyperlink ref="X3438" r:id="rId8621" xr:uid="{728E8AA1-E540-4DF6-B1FC-A3847E3EA2D9}"/>
    <hyperlink ref="W3438" r:id="rId862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7843118-1856-44D4-B5DC-2516830DF548}"/>
    <hyperlink ref="V3438" r:id="rId8623" xr:uid="{D9A2C6FF-C374-45A3-8C11-5710568E6B91}"/>
    <hyperlink ref="X3439" r:id="rId8624" xr:uid="{EDAF78D2-AF3E-4091-B433-25C954AA552E}"/>
    <hyperlink ref="W3439" r:id="rId862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89108B1-6FFC-4887-B002-C18C7E10A6B1}"/>
    <hyperlink ref="V3439" r:id="rId8626" xr:uid="{7E56D1B1-3A70-4BA0-85DF-4F09C6B5AC2B}"/>
    <hyperlink ref="X3440" r:id="rId8627" xr:uid="{CE8FE627-0ABD-4F7D-9A68-C47624248D92}"/>
    <hyperlink ref="W3440" r:id="rId862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9A614F1-81FE-4CC9-8DD9-922E0AF4B3E5}"/>
    <hyperlink ref="V3440" r:id="rId8629" xr:uid="{435DE313-2C44-4094-A620-51874269E986}"/>
    <hyperlink ref="X3441" r:id="rId8630" xr:uid="{A97960BA-CFC9-448E-9EF8-991C2108A2CC}"/>
    <hyperlink ref="W3441" r:id="rId863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CBA93F5-8921-4330-BCE8-92A455207C15}"/>
    <hyperlink ref="V3441" r:id="rId8632" xr:uid="{59574DDC-7D0A-492A-B1B7-9F33BFFB92AF}"/>
    <hyperlink ref="X3442" r:id="rId8633" xr:uid="{2A731FF0-AB1F-49B7-BD40-7C6A09095D6B}"/>
    <hyperlink ref="W3442" r:id="rId863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10F900B-FE5F-4AD8-B2CE-7A8EC7E012B0}"/>
    <hyperlink ref="V3442" r:id="rId8635" xr:uid="{933F2559-A22A-4F32-8058-D016174D1F09}"/>
    <hyperlink ref="X3443" r:id="rId8636" xr:uid="{182999D8-A88D-4E41-9C2A-24BF156E6655}"/>
    <hyperlink ref="W3443" r:id="rId863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9B4C557-E36C-4229-8296-9513F422CC0F}"/>
    <hyperlink ref="V3443" r:id="rId8638" xr:uid="{1C1F590B-7D2A-40B3-9D13-D832C06C5CC7}"/>
    <hyperlink ref="X3444" r:id="rId8639" xr:uid="{740A7F93-5DC1-415D-9F36-3E051121D343}"/>
    <hyperlink ref="W3444" r:id="rId864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77465E2-8140-4F7F-8205-45B275482906}"/>
    <hyperlink ref="V3444" r:id="rId8641" xr:uid="{69CCC785-D9B2-4D5A-ACE9-7CA6857CBF03}"/>
    <hyperlink ref="X3445" r:id="rId8642" xr:uid="{90E1D7D2-580F-4908-86F8-491BC39EC85C}"/>
    <hyperlink ref="W3445" r:id="rId864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444DEBE-E720-4B75-99A7-AC5138231969}"/>
    <hyperlink ref="V3445" r:id="rId8644" xr:uid="{9E609CB4-DA9D-4C65-AF1B-F34D62272073}"/>
    <hyperlink ref="X3446" r:id="rId8645" xr:uid="{25D8BCBD-6073-46F6-83CC-42CE302ADA9F}"/>
    <hyperlink ref="W3446" r:id="rId864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0BF0FDB-FB50-4165-8DD8-7E96634A718A}"/>
    <hyperlink ref="V3446" r:id="rId8647" xr:uid="{67EC6D09-A8C0-4360-91FC-4A810A2E6531}"/>
    <hyperlink ref="X3447" r:id="rId8648" xr:uid="{0EC3767D-DEC3-4D72-94E3-B3325D892E39}"/>
    <hyperlink ref="W3447" r:id="rId864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B0AA024-E169-445C-A60F-D8B1CDEE2A25}"/>
    <hyperlink ref="V3447" r:id="rId8650" xr:uid="{55B8609D-F3F1-453F-9AB7-CC5B4BE96D7E}"/>
    <hyperlink ref="X3448" r:id="rId8651" xr:uid="{9E0CAB06-B640-4039-920F-E0E3CE7CFCE0}"/>
    <hyperlink ref="W3448" r:id="rId865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42A3ECA-08A9-49B2-B0CC-1ABCC32FB0EA}"/>
    <hyperlink ref="V3448" r:id="rId8653" xr:uid="{52F98CB5-0548-48A7-A085-BE9B0518FDE8}"/>
    <hyperlink ref="X3449" r:id="rId8654" xr:uid="{4595FF16-2D99-47BD-BE99-9BFE398DF390}"/>
    <hyperlink ref="W3449" r:id="rId865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1D995A9-C921-49A8-9579-16EEC13E4CB3}"/>
    <hyperlink ref="V3449" r:id="rId8656" xr:uid="{4AF2D28F-A757-4837-BCC7-E90C8CE3F958}"/>
    <hyperlink ref="X3450" r:id="rId8657" xr:uid="{06E4AFDF-77CF-4FE8-9114-B6CBE05C0A7A}"/>
    <hyperlink ref="W3450" r:id="rId865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14A7AB8-69E6-4598-84E8-38C4CDEE2DB6}"/>
    <hyperlink ref="V3450" r:id="rId8659" xr:uid="{252086C9-EDCF-4E8F-BCF8-6750CC897CBA}"/>
    <hyperlink ref="X3452" r:id="rId8660" xr:uid="{5B7F0253-C2ED-49FD-92C8-1C7FDB20E7DD}"/>
    <hyperlink ref="W3452" r:id="rId866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1DF06CE-1258-4336-BB00-BFA31E4C2E80}"/>
    <hyperlink ref="V3452" r:id="rId8662" xr:uid="{FF95D697-9684-4F3A-8E05-06A5C1F82621}"/>
    <hyperlink ref="X3453" r:id="rId8663" xr:uid="{B21092A6-FD55-4B55-86E2-2D3B9F9C1E5F}"/>
    <hyperlink ref="W3453" r:id="rId866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30F0A80-5BC8-4A79-8545-53F34E9DA3E1}"/>
    <hyperlink ref="V3453" r:id="rId8665" xr:uid="{98FA8DB6-E0D2-4F6D-A92D-B5ECCCA86FD6}"/>
    <hyperlink ref="X3454" r:id="rId8666" xr:uid="{1800B650-9AA9-4268-9272-15D24F78DD98}"/>
    <hyperlink ref="W3454" r:id="rId866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4BB99F8-C2D9-4C75-BE7B-4F86786442CC}"/>
    <hyperlink ref="V3454" r:id="rId8668" xr:uid="{71412020-60F5-49CB-9AFA-0245B5E501E2}"/>
    <hyperlink ref="X3455" r:id="rId8669" xr:uid="{6C58DEAE-6CB7-4C60-82C2-2CEB38228D56}"/>
    <hyperlink ref="W3455" r:id="rId867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832B77D-838E-449E-8114-EC22AB307E03}"/>
    <hyperlink ref="V3455" r:id="rId8671" xr:uid="{961EE617-A703-4AC7-B5B8-6EFE2CD77453}"/>
    <hyperlink ref="X3456" r:id="rId8672" xr:uid="{3A951894-D8FF-42AE-99C0-DE2C06910371}"/>
    <hyperlink ref="W3456" r:id="rId867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66A5F36-ED5A-4B62-B419-716175C267A5}"/>
    <hyperlink ref="V3456" r:id="rId8674" xr:uid="{F9161742-59D3-4990-8D82-1D15848EDCEC}"/>
    <hyperlink ref="X3457" r:id="rId8675" xr:uid="{28912C65-DFF9-40E9-AB77-43B71DDE57C4}"/>
    <hyperlink ref="W3457" r:id="rId867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D21114F-00F3-4B01-BD57-FBD9E87C7909}"/>
    <hyperlink ref="V3457" r:id="rId8677" xr:uid="{3C3289DC-D06F-4209-A324-AA464FB92C88}"/>
    <hyperlink ref="X3458" r:id="rId8678" xr:uid="{C8841A20-3132-4C80-8371-E65FF6CB73BC}"/>
    <hyperlink ref="W3458" r:id="rId867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9DD0088-B230-46D0-B92F-D61C04EE2F3A}"/>
    <hyperlink ref="V3458" r:id="rId8680" xr:uid="{766E1073-C757-4D76-A069-184E570B8D7E}"/>
    <hyperlink ref="X3459" r:id="rId8681" xr:uid="{887CAB3B-AA1A-4053-ACE7-4BBD75F89562}"/>
    <hyperlink ref="W3459" r:id="rId868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3B72EC8-625D-4B9B-8E28-410E2E6CC46F}"/>
    <hyperlink ref="V3459" r:id="rId8683" xr:uid="{F62025FC-7DE3-4C6C-ABDF-3DB10345CDA0}"/>
    <hyperlink ref="X3464" r:id="rId8684" xr:uid="{33DC1A26-4525-4E6D-93D4-8451BD7D4149}"/>
    <hyperlink ref="W3464" r:id="rId868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71894AB1-125C-4155-B393-41DD867DFD6B}"/>
    <hyperlink ref="V3464" r:id="rId8686" xr:uid="{52B98032-6736-417A-A9F6-9E6E0FACF4C9}"/>
    <hyperlink ref="X3466" r:id="rId8687" xr:uid="{B4121746-D7B0-445E-98DD-619A7C662F11}"/>
    <hyperlink ref="W3466" r:id="rId868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AE04523E-7DB8-41ED-8C12-5A9C141F47CE}"/>
    <hyperlink ref="V3466" r:id="rId8689" xr:uid="{4BDEC1F0-CCBC-4371-B85C-7AE1F536EC8D}"/>
    <hyperlink ref="X3467" r:id="rId8690" xr:uid="{7B34D9F1-63BB-4D97-85C0-558396FBECB3}"/>
    <hyperlink ref="W3467" r:id="rId869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4FE5106D-B465-47B2-AADF-4AFB18A74128}"/>
    <hyperlink ref="V3467" r:id="rId8692" xr:uid="{0FC0FB84-1972-425E-BC5B-99C608BF78BF}"/>
    <hyperlink ref="X3469" r:id="rId8693" xr:uid="{4AE223E2-B800-4DDD-A666-D5E12B6B4CD5}"/>
    <hyperlink ref="W3469" r:id="rId869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C838B217-B261-439A-9F7A-C204CBD8120C}"/>
    <hyperlink ref="V3469" r:id="rId8695" xr:uid="{B84A94EE-8BD5-40F3-84CA-4D09F2784318}"/>
    <hyperlink ref="X3470" r:id="rId8696" xr:uid="{F194D1F1-F9CB-4B62-914A-DB6FA6A52797}"/>
    <hyperlink ref="W3470" r:id="rId869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23FC3657-2BD5-4572-92B9-6F2A237AFBFE}"/>
    <hyperlink ref="V3470" r:id="rId8698" xr:uid="{AD9390A4-4D09-4604-B5C2-89B08B630749}"/>
    <hyperlink ref="X3471" r:id="rId8699" xr:uid="{D0075A52-6E17-4F88-84AA-5FDF7EE89807}"/>
    <hyperlink ref="W3471" r:id="rId870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4A66D851-10B4-4920-AB43-52C8BBC9EE00}"/>
    <hyperlink ref="V3471" r:id="rId8701" xr:uid="{AE8E422F-AC6F-4D1C-A02F-121766907462}"/>
    <hyperlink ref="X3472" r:id="rId8702" xr:uid="{F4AC02C9-953C-481F-B0DD-A093F1B09099}"/>
    <hyperlink ref="W3472" r:id="rId870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B32E943-6598-4448-8853-042D068FEDB6}"/>
    <hyperlink ref="V3472" r:id="rId8704" xr:uid="{2419F9B3-F25D-4622-9757-9CB0AD329436}"/>
    <hyperlink ref="X3473" r:id="rId8705" xr:uid="{9C62ACED-9F8A-4F04-A776-7DE022927409}"/>
    <hyperlink ref="W3473" r:id="rId870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C7FC57F4-2935-4806-B821-222B6C0F4F62}"/>
    <hyperlink ref="V3473" r:id="rId8707" xr:uid="{E3E3A03D-D2BF-458A-AF94-5DED117A55EB}"/>
    <hyperlink ref="X3475" r:id="rId8708" xr:uid="{F0C864FD-91F7-40AE-B57E-39367682E154}"/>
    <hyperlink ref="W3475" r:id="rId870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E51FE275-010E-4737-9D41-F72435FB92E0}"/>
    <hyperlink ref="V3475" r:id="rId8710" xr:uid="{4C7E4D8E-42DC-401A-B00E-8D4B248C1BEA}"/>
    <hyperlink ref="X3476" r:id="rId8711" xr:uid="{7ECE4E8A-E564-480D-8BB2-1D97D9FE9E6C}"/>
    <hyperlink ref="W3476" r:id="rId871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00F34C19-4C31-48FB-AA22-E30E70000C0B}"/>
    <hyperlink ref="V3476" r:id="rId8713" xr:uid="{1242D6F4-520B-49A0-9748-61B5E8A60FF7}"/>
    <hyperlink ref="X3477" r:id="rId8714" xr:uid="{DDE80A1B-B662-4E11-B09F-1BEFD0F38025}"/>
    <hyperlink ref="W3477" r:id="rId871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736DA00C-7F08-4F17-8656-64F1B9DEC388}"/>
    <hyperlink ref="V3477" r:id="rId8716" xr:uid="{21E91F45-5F31-48D0-9739-739D3C43A957}"/>
    <hyperlink ref="X3480" r:id="rId8717" xr:uid="{9156582B-C2C0-41E2-B941-55EC19579958}"/>
    <hyperlink ref="W3480" r:id="rId871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0E6614C6-D444-4F10-BD59-FB11791D8B44}"/>
    <hyperlink ref="V3480" r:id="rId8719" xr:uid="{4DEEDBCA-B887-4CE0-ACBE-57F5BB9859FE}"/>
    <hyperlink ref="X3481" r:id="rId8720" xr:uid="{ABB9A84E-A776-4D8B-9F48-F1AA3B0EC586}"/>
    <hyperlink ref="W3481" r:id="rId872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D57645ED-7CFD-4068-96E4-1E6E984F2B19}"/>
    <hyperlink ref="V3481" r:id="rId8722" xr:uid="{A0435A8B-E97D-4889-887D-5E9F509D7AFE}"/>
    <hyperlink ref="X3483" r:id="rId8723" xr:uid="{281CE2BF-FBEA-4724-B0B0-2F22DFA9F419}"/>
    <hyperlink ref="W3483" r:id="rId872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FDC35965-F831-4BB3-AC0E-1172FBFFFFA5}"/>
    <hyperlink ref="V3483" r:id="rId8725" xr:uid="{910BCA76-DAEF-4D71-85E6-3A8A37498A4D}"/>
    <hyperlink ref="X3484" r:id="rId8726" xr:uid="{7B956A61-7439-44E8-BF3B-24C8AD6AC51A}"/>
    <hyperlink ref="W3484" r:id="rId872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14563B75-BD10-4231-BFA7-815B56EFB672}"/>
    <hyperlink ref="V3484" r:id="rId8728" xr:uid="{51FC0A09-5350-4CC0-B3C9-976CF4759F87}"/>
    <hyperlink ref="X3485" r:id="rId8729" xr:uid="{EDA8B348-4984-4E0C-87B0-B88A5D40E5D7}"/>
    <hyperlink ref="W3485" r:id="rId873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4EAA5EAA-598A-445D-B720-4D0DB0C3F6F7}"/>
    <hyperlink ref="V3485" r:id="rId8731" xr:uid="{310EF930-C290-469A-B5CB-C4C6D2A5CF47}"/>
    <hyperlink ref="X3487" r:id="rId8732" xr:uid="{C8D91D49-8675-44D6-9431-83E7845F6308}"/>
    <hyperlink ref="W3487" r:id="rId873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A790896D-CE49-4B95-BFE6-525660363F12}"/>
    <hyperlink ref="V3487" r:id="rId8734" xr:uid="{A2D9B69B-1A9B-44B1-8FDB-F86533CE3E52}"/>
    <hyperlink ref="X3490" r:id="rId8735" xr:uid="{3CE7ACE5-F871-47A4-A39A-90F3A7CDF937}"/>
    <hyperlink ref="W3490" r:id="rId873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7266BD61-B16D-4FE7-8330-A5FF5820C40D}"/>
    <hyperlink ref="V3490" r:id="rId8737" xr:uid="{DC7FFF7D-B9B2-48ED-BEA5-D6F4AAA30BF8}"/>
    <hyperlink ref="X3491" r:id="rId8738" xr:uid="{DEA10004-59A7-4AA5-A777-0EB3D2BA9A81}"/>
    <hyperlink ref="W3491" r:id="rId873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34B54BA1-48F7-41EA-957F-711A7E5141C2}"/>
    <hyperlink ref="V3491" r:id="rId8740" xr:uid="{373CE38F-3E94-40E5-A39A-2767882B18CB}"/>
    <hyperlink ref="X3493" r:id="rId8741" xr:uid="{5DDA8CD0-7CD8-4930-B741-799431690CF8}"/>
    <hyperlink ref="W3493" r:id="rId874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505750C-F79F-431B-9B62-27B117B49D1B}"/>
    <hyperlink ref="V3493" r:id="rId8743" xr:uid="{A0557888-4FEB-444F-A809-3C3202A680C8}"/>
    <hyperlink ref="X3494" r:id="rId8744" xr:uid="{37BCB036-F5DA-4A8E-AE2E-5C38C5F4D7C6}"/>
    <hyperlink ref="W3494" r:id="rId874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77E32DBE-563F-42BA-B43D-7DE275ECB2B7}"/>
    <hyperlink ref="V3494" r:id="rId8746" xr:uid="{9EE22A69-CA4B-4F57-9A89-09FC864FBB57}"/>
    <hyperlink ref="X3495" r:id="rId8747" xr:uid="{730008DB-4738-4114-9B55-F3A8956E25AA}"/>
    <hyperlink ref="W3495" r:id="rId874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0B47853E-1FCE-44A8-B946-9464D001D331}"/>
    <hyperlink ref="V3495" r:id="rId8749" xr:uid="{5D9F3A8D-1D89-4DC9-B7DB-B1D9D5A7A6E3}"/>
    <hyperlink ref="X3496" r:id="rId8750" xr:uid="{E5FB8AFC-AA48-4C70-A801-E5DFDE70A02F}"/>
    <hyperlink ref="W3496" r:id="rId875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FB940CE9-58F8-47A3-9492-066801B631FB}"/>
    <hyperlink ref="V3496" r:id="rId8752" xr:uid="{28F6E370-D9DC-4F9D-A6A7-3273129D681C}"/>
    <hyperlink ref="X3498" r:id="rId8753" xr:uid="{160FD8E6-C2A5-46AF-9045-DDD7535D5F40}"/>
    <hyperlink ref="W3498" r:id="rId875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CA6E011-51AD-4A5B-8409-749BFBA9714C}"/>
    <hyperlink ref="V3498" r:id="rId8755" xr:uid="{8A0BDC73-69CF-41C8-B3A2-F8E309095342}"/>
    <hyperlink ref="X3499" r:id="rId8756" xr:uid="{808CEABB-0AA4-44D3-A79A-9BC2EB1161B4}"/>
    <hyperlink ref="W3499" r:id="rId875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9B0509A2-7852-4ED9-972A-EEB52D4F57BD}"/>
    <hyperlink ref="V3499" r:id="rId8758" xr:uid="{BCE5FD73-C9F3-427C-B869-2867C68AB3F0}"/>
    <hyperlink ref="X3500" r:id="rId8759" xr:uid="{50899A59-8C0B-4D30-9409-C257EFD8175C}"/>
    <hyperlink ref="W3500" r:id="rId876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76898410-1C5E-4F59-B83E-E88E29F49318}"/>
    <hyperlink ref="V3500" r:id="rId8761" xr:uid="{FB934E29-F156-4FBF-AA93-3512D55B5F82}"/>
    <hyperlink ref="X3505" r:id="rId8762" xr:uid="{11B763DF-3813-414A-A4CF-F41817E5F673}"/>
    <hyperlink ref="W3505" r:id="rId876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6FBA2851-CD7A-4EC9-ABD1-12FCAF32AAAD}"/>
    <hyperlink ref="V3505" r:id="rId8764" xr:uid="{7E15FCAC-7458-4C69-9BEC-1264CC059C3F}"/>
    <hyperlink ref="X3506" r:id="rId8765" xr:uid="{D3786BC0-7B45-4E5C-84D2-08552E158A81}"/>
    <hyperlink ref="W3506" r:id="rId876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DA3F24E4-2DCC-414B-8192-C6FDCE77CD53}"/>
    <hyperlink ref="V3506" r:id="rId8767" xr:uid="{2D32464F-804B-42B5-A6CC-3111DE64BDD2}"/>
    <hyperlink ref="X3507" r:id="rId8768" xr:uid="{8C5A6628-B507-43A4-8D54-5F7365E5ED80}"/>
    <hyperlink ref="W3507" r:id="rId876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426FCCE-BF71-4F55-B302-8B2D508D09DA}"/>
    <hyperlink ref="V3507" r:id="rId8770" xr:uid="{8A2293D8-F7CA-4A2B-8721-F70B5AB467A4}"/>
    <hyperlink ref="X3509" r:id="rId8771" xr:uid="{4B30B1DA-8BAC-4349-A46D-037B1B4CEB8C}"/>
    <hyperlink ref="W3509" r:id="rId8772" display="https://fotostok.sones.ru/certificates/%D0%94%D0%95%D0%9A%D0%9B%D0%90%D0%A0%D0%90%D0%A6%D0%98%D0%98/%D0%95%D0%90%D0%AD%D0%A1%20N%20RU%20%D0%94-CN.%D0%A0%D0%9006.%D0%92.09975_24/%D0%95%D0%90%D0%AD%D0%A1%20N%20RU%20%D0%94-CN.%D0%A0%D0%9006.%D0%92.09975_24.pdf" xr:uid="{20B7330F-6652-4C1E-9C2A-74B8C6773E29}"/>
    <hyperlink ref="V3509" r:id="rId8773" xr:uid="{90E74000-1F91-44A2-BFA2-E6273BFE7723}"/>
    <hyperlink ref="X3510" r:id="rId8774" xr:uid="{A0368626-CC6E-4695-8A4A-C75D20B91DAA}"/>
    <hyperlink ref="W3510" r:id="rId877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E20FE329-3B42-4EBF-A96B-DAEA45566A4D}"/>
    <hyperlink ref="V3510" r:id="rId8776" xr:uid="{58D6A0BD-7615-4A18-A86E-B78B772A2823}"/>
    <hyperlink ref="X3511" r:id="rId8777" xr:uid="{CACA9854-4B8F-4FD3-904D-E266E346359C}"/>
    <hyperlink ref="W3511" r:id="rId877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E862632-4B06-4B8A-B1B6-4E3924601F02}"/>
    <hyperlink ref="V3511" r:id="rId8779" xr:uid="{D9C53368-C56E-4CD5-9F2A-89E1F2BAC2CC}"/>
    <hyperlink ref="X3513" r:id="rId8780" xr:uid="{080565A2-175B-4097-92E5-0EC6DFF2D634}"/>
    <hyperlink ref="W3513" r:id="rId878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836F8FC0-CD46-4679-8FA1-C115B0CB641D}"/>
    <hyperlink ref="V3513" r:id="rId8782" xr:uid="{995816B5-37EE-40C3-84F0-E116F0B6C8CA}"/>
    <hyperlink ref="X3514" r:id="rId8783" xr:uid="{0BD5624B-413E-4503-A0E3-9CF7979054D0}"/>
    <hyperlink ref="W3514" r:id="rId878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DC27C195-FC0E-4499-9BCF-C4B59A20A8A2}"/>
    <hyperlink ref="V3514" r:id="rId8785" xr:uid="{691BD039-A2AB-42F2-9FD7-197418A71753}"/>
    <hyperlink ref="X3515" r:id="rId8786" xr:uid="{4D39E221-0C46-4B04-8D72-8FD871A4D0F6}"/>
    <hyperlink ref="W3515" r:id="rId878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C4633902-0F1C-4828-8246-868D49B3F774}"/>
    <hyperlink ref="V3515" r:id="rId8788" xr:uid="{568071BD-55D1-4310-A3A1-F5A37076497B}"/>
    <hyperlink ref="X3518" r:id="rId8789" xr:uid="{3E3E1FAD-3373-4157-AAD2-7CF4ED485D66}"/>
    <hyperlink ref="W3518" r:id="rId879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70F12FE-B16D-4F64-BEB5-7E21D88ED948}"/>
    <hyperlink ref="V3518" r:id="rId8791" xr:uid="{08793F63-0C45-40F0-AD85-CAF7B095195F}"/>
    <hyperlink ref="X3519" r:id="rId8792" xr:uid="{9072577D-ABC7-4CD0-B1FC-D959BB24C847}"/>
    <hyperlink ref="W3519" r:id="rId879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3C877A6D-B789-446B-9432-30631DF496C3}"/>
    <hyperlink ref="V3519" r:id="rId8794" xr:uid="{A5E91DB7-3890-49E8-A5CC-1FCD02A8472F}"/>
    <hyperlink ref="X3520" r:id="rId8795" xr:uid="{3BC01F6E-A56B-4F81-A961-C20985587D99}"/>
    <hyperlink ref="W3520" r:id="rId879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C8F8218C-3E89-4EFF-A9B2-B4EA83AA106B}"/>
    <hyperlink ref="V3520" r:id="rId8797" xr:uid="{0007AB1B-3F74-466E-9116-92DB4B5ED498}"/>
    <hyperlink ref="X3522" r:id="rId8798" xr:uid="{AAAF99F5-3374-47C8-9C69-31C9BC4D812B}"/>
    <hyperlink ref="W3522" r:id="rId879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949A5CAF-0094-4025-9DE3-B8635D51BE60}"/>
    <hyperlink ref="V3522" r:id="rId8800" xr:uid="{66F4A239-F597-4BE1-951E-65006C4B25D1}"/>
    <hyperlink ref="X3523" r:id="rId8801" xr:uid="{0207C81A-9EC8-4AFF-99B9-F8AF1F5C9ACC}"/>
    <hyperlink ref="W3523" r:id="rId880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0398F724-FA3D-47E7-8E7B-CF223798AA56}"/>
    <hyperlink ref="V3523" r:id="rId8803" xr:uid="{62862D74-E711-462F-B172-9B2DC96A2595}"/>
    <hyperlink ref="X3524" r:id="rId8804" xr:uid="{68473D2E-2D7F-4666-A1F5-FFD3619AE508}"/>
    <hyperlink ref="W3524" r:id="rId880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97BE8685-3DE5-4A4F-8B54-2B3CCDB87F9A}"/>
    <hyperlink ref="V3524" r:id="rId8806" xr:uid="{7539234E-0B5E-4EE4-BE43-2827EF371070}"/>
    <hyperlink ref="X3527" r:id="rId8807" xr:uid="{C11C5A58-9B1D-4900-9FF8-6A8207731BAF}"/>
    <hyperlink ref="W3527" r:id="rId880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95B10A83-F0E7-4DE6-BA33-C69CBCF29ECB}"/>
    <hyperlink ref="V3527" r:id="rId8809" xr:uid="{0E29F1C2-E483-4098-A745-575A9DDA147F}"/>
    <hyperlink ref="X3528" r:id="rId8810" xr:uid="{AD9B3CA6-2CFC-471F-BD8E-CAF916DE46B3}"/>
    <hyperlink ref="W3528" r:id="rId881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8CFA0F29-012C-44AC-A159-69CF5A8471AC}"/>
    <hyperlink ref="V3528" r:id="rId8812" xr:uid="{F52978D5-6764-44B0-A785-94103197C63B}"/>
    <hyperlink ref="X3529" r:id="rId8813" xr:uid="{FD23CC21-87A5-4964-A29F-6E1B4A85D9F5}"/>
    <hyperlink ref="W3529" r:id="rId881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3F081038-92FC-4337-ADB7-3F49223E3FF3}"/>
    <hyperlink ref="V3529" r:id="rId8815" xr:uid="{FEEABD34-1E2B-4C03-9513-70F14D9AE9F8}"/>
    <hyperlink ref="X3530" r:id="rId8816" xr:uid="{E4B9CFE6-0378-4206-AED2-1F096AF79534}"/>
    <hyperlink ref="W3530" r:id="rId881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1E585D9D-925B-4CE1-A8EE-4E33A9A1D41D}"/>
    <hyperlink ref="V3530" r:id="rId8818" xr:uid="{870AB655-8FAA-468E-906E-01FC87106947}"/>
    <hyperlink ref="X3531" r:id="rId8819" xr:uid="{62E2DA2B-77FA-4B23-9C86-323A1906679F}"/>
    <hyperlink ref="W3531" r:id="rId882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2F666E7B-D7AC-43D3-AA75-CCE3FAA42BA7}"/>
    <hyperlink ref="V3531" r:id="rId8821" xr:uid="{D96ADB88-59DC-409F-AEE2-9F0A0F6D624E}"/>
    <hyperlink ref="X3532" r:id="rId8822" xr:uid="{5C0B828E-71D9-43EA-8BA1-E8A395CE0C01}"/>
    <hyperlink ref="W3532" r:id="rId882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87D0A584-C86D-40D4-8072-1FA9CEAE27DD}"/>
    <hyperlink ref="V3532" r:id="rId8824" xr:uid="{AE2B3DFB-9A18-4487-A611-9F784B265370}"/>
    <hyperlink ref="X3533" r:id="rId8825" xr:uid="{5E78CB9C-1945-4BAF-9A82-1437CA966EBA}"/>
    <hyperlink ref="W3533" r:id="rId882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7A3AA8A2-D736-4B17-9A31-5FE13BB2C3F7}"/>
    <hyperlink ref="V3533" r:id="rId8827" xr:uid="{B7931A91-AEB1-43C1-BE8A-A9775A81ADCC}"/>
    <hyperlink ref="X3534" r:id="rId8828" xr:uid="{BD948A06-2A2B-483C-BA99-6F29EEBD5688}"/>
    <hyperlink ref="W3534" r:id="rId882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C3B92143-6ECE-4C85-8BB0-B9A3C1B75B7B}"/>
    <hyperlink ref="V3534" r:id="rId8830" xr:uid="{249FC2EF-393E-4469-B75F-0243C7FF609C}"/>
    <hyperlink ref="X3535" r:id="rId8831" xr:uid="{C6133538-50E1-4373-A557-EAB8A89B365A}"/>
    <hyperlink ref="W3535" r:id="rId883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67051115-AB01-44F3-9DBE-D1A846219D13}"/>
    <hyperlink ref="V3535" r:id="rId8833" xr:uid="{D364F232-3A17-4770-B1AE-FB0B95E9DAEB}"/>
    <hyperlink ref="X3536" r:id="rId8834" xr:uid="{3596063E-1CF3-4786-AFA6-02886BE07643}"/>
    <hyperlink ref="W3536" r:id="rId883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35700AF-D21B-4474-B226-7B6317E9B9EB}"/>
    <hyperlink ref="V3536" r:id="rId8836" xr:uid="{4C399B29-075B-4845-99E9-2BD44143FCEA}"/>
    <hyperlink ref="X3537" r:id="rId8837" xr:uid="{C7DE62F6-38D5-4DC2-90F1-C125B1E5E075}"/>
    <hyperlink ref="W3537" r:id="rId883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8B816FD-2C84-4DAB-8E5A-238AE41AB331}"/>
    <hyperlink ref="V3537" r:id="rId8839" xr:uid="{FA041F46-C270-4C6C-ADC7-D6BA54ACF4B4}"/>
    <hyperlink ref="X3538" r:id="rId8840" xr:uid="{68826A2B-7E16-491C-9552-4CACAF4CBEF7}"/>
    <hyperlink ref="W3538" r:id="rId884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B9B1F477-5DEE-4F56-988B-5081179B515C}"/>
    <hyperlink ref="V3538" r:id="rId8842" xr:uid="{A12F1154-AF05-4BC2-8C70-0DB2B48A3463}"/>
    <hyperlink ref="X3540" r:id="rId8843" xr:uid="{2C82CD21-21D2-40D0-A3C9-B8A195520755}"/>
    <hyperlink ref="W3540" r:id="rId884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3AC6B1CA-C7B8-4B24-9F4E-6055C6287767}"/>
    <hyperlink ref="V3540" r:id="rId8845" xr:uid="{C402BD6C-881A-4511-B5A3-CB205BCB5EE1}"/>
    <hyperlink ref="X3541" r:id="rId8846" xr:uid="{58966519-8BD0-4830-A0F6-7558C86E0D51}"/>
    <hyperlink ref="W3541" r:id="rId884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DA0F6948-817C-4AE7-93CE-057E597AF40C}"/>
    <hyperlink ref="V3541" r:id="rId8848" xr:uid="{0A3FE857-A8FC-40B8-97BB-2CA5A434D068}"/>
    <hyperlink ref="X3542" r:id="rId8849" xr:uid="{9094652C-BC1E-4F49-BC9E-09784A038A78}"/>
    <hyperlink ref="W3542" r:id="rId885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B3008A5C-FE51-4308-AF49-3084695B2BBA}"/>
    <hyperlink ref="V3542" r:id="rId8851" xr:uid="{02B00645-AA87-4C55-94DE-A2AE7E1D1E8C}"/>
    <hyperlink ref="X3544" r:id="rId8852" xr:uid="{9633056F-34E2-4DB3-9D17-9AA70812F257}"/>
    <hyperlink ref="W3544" r:id="rId885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A336CA1A-4A8B-4A88-844C-50AFC9BA649D}"/>
    <hyperlink ref="V3544" r:id="rId8854" xr:uid="{57E8CD53-84D2-439B-BFA2-0EC322BE7524}"/>
    <hyperlink ref="X3545" r:id="rId8855" xr:uid="{031C629D-BF5E-4341-A763-5F0DC7906055}"/>
    <hyperlink ref="W3545" r:id="rId885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D4326094-3131-4716-9BA2-373D1BA3C055}"/>
    <hyperlink ref="V3545" r:id="rId8857" xr:uid="{E046B969-DCB5-4662-87EF-9A5B40EAB98E}"/>
    <hyperlink ref="X3546" r:id="rId8858" xr:uid="{4ECF4482-C8FF-4CB3-B589-91BA20219ABF}"/>
    <hyperlink ref="W3546" r:id="rId885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5451955-FCBA-49D4-A6C8-9538F9E2E335}"/>
    <hyperlink ref="V3546" r:id="rId8860" xr:uid="{49AA6423-9A5F-4568-81C7-A377A7104039}"/>
    <hyperlink ref="X3547" r:id="rId8861" xr:uid="{EEDA6FF9-D972-4FFF-BA0F-592B9052AFBD}"/>
    <hyperlink ref="W3547" r:id="rId886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35422E2-F722-47FF-A8D9-62F2B3296523}"/>
    <hyperlink ref="V3547" r:id="rId8863" xr:uid="{9C7ED292-8177-4CD6-A65C-BAE598F2A2CF}"/>
    <hyperlink ref="X3548" r:id="rId8864" xr:uid="{12D73A87-5A90-4EB7-ACF2-62B7D2413D78}"/>
    <hyperlink ref="W3548" r:id="rId886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CF7B71A7-0B55-493A-90FD-BEAECB44DF14}"/>
    <hyperlink ref="V3548" r:id="rId8866" xr:uid="{900A4837-3AD7-4783-97FC-2831A22ACC30}"/>
    <hyperlink ref="X3549" r:id="rId8867" xr:uid="{BD03DAF7-933F-4FE5-9C41-770DAF61452E}"/>
    <hyperlink ref="W3549" r:id="rId886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AC6C136-5D15-4C3A-929F-94FFAAF412F6}"/>
    <hyperlink ref="V3549" r:id="rId8869" xr:uid="{5F2C1FF2-65E6-47AB-97E9-7FA8B5D19B76}"/>
    <hyperlink ref="X3550" r:id="rId8870" xr:uid="{DBAC16EE-7AEC-42AC-ADB8-B61E7DE28156}"/>
    <hyperlink ref="W3550" r:id="rId887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A493764A-27D5-4DDA-8A76-321DC89C7CC5}"/>
    <hyperlink ref="V3550" r:id="rId8872" xr:uid="{EA528350-DF64-4FDF-AE2E-536BD1E430F5}"/>
    <hyperlink ref="X3551" r:id="rId8873" xr:uid="{CF7C9A64-B250-4FBF-A124-0F1954294AB0}"/>
    <hyperlink ref="W3551" r:id="rId887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3B96F0F2-466B-481B-B617-7BD4D86A9BBB}"/>
    <hyperlink ref="V3551" r:id="rId8875" xr:uid="{064886C5-D4A1-401B-82AF-4B59047A675F}"/>
    <hyperlink ref="X3552" r:id="rId8876" xr:uid="{8341EE0A-A5CC-4714-A0AD-50A22C1FFCF1}"/>
    <hyperlink ref="W3552" r:id="rId887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7FFE0614-3907-47F5-8C05-038357FC9B35}"/>
    <hyperlink ref="V3552" r:id="rId8878" xr:uid="{C8DFB576-B1A3-4969-8B6F-2D4B403F8C37}"/>
    <hyperlink ref="X3554" r:id="rId8879" xr:uid="{2914ACD8-2766-4BF2-9A3D-F21C74E00241}"/>
    <hyperlink ref="W3554" r:id="rId888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FDFE837-B678-4FD2-A196-C472E4DB7CC0}"/>
    <hyperlink ref="V3554" r:id="rId8881" xr:uid="{0866B6B9-75FF-45F3-9789-C4739D1C7018}"/>
    <hyperlink ref="X3555" r:id="rId8882" xr:uid="{CAA7AC9D-9C27-4907-80F6-42AF20DB4127}"/>
    <hyperlink ref="W3555" r:id="rId888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35A1CA99-F79B-4EB0-A0D7-B4D5EF1C4F8B}"/>
    <hyperlink ref="V3555" r:id="rId8884" xr:uid="{3F343D92-5E62-47C4-AC13-36270F14A552}"/>
    <hyperlink ref="X3556" r:id="rId8885" xr:uid="{678F7A8C-8F97-44A8-9D13-ACB6E3F5CCBC}"/>
    <hyperlink ref="W3556" r:id="rId888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03E70AEE-B5DC-4E65-BF24-6211A8DAEB90}"/>
    <hyperlink ref="V3556" r:id="rId8887" xr:uid="{D2448BC7-1829-4CCB-ADAC-C6C61D4B8312}"/>
    <hyperlink ref="X3561" r:id="rId8888" xr:uid="{3CCBF2AD-E43D-428C-89D0-369EBD561A03}"/>
    <hyperlink ref="W3561" r:id="rId888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B4232C87-D713-4A3B-9B0C-0485A409567B}"/>
    <hyperlink ref="V3561" r:id="rId8890" xr:uid="{0FE5B209-2E69-4ECD-9265-9656F09723F1}"/>
    <hyperlink ref="X3562" r:id="rId8891" xr:uid="{D9ADFA99-35DB-44A8-A337-4139A683F4CA}"/>
    <hyperlink ref="W3562" r:id="rId889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6C12CA96-7053-49FA-9B02-00072C2AEA65}"/>
    <hyperlink ref="V3562" r:id="rId8893" xr:uid="{DA85028D-FDFF-4B5A-AC4D-D1E0CCB30363}"/>
    <hyperlink ref="X3563" r:id="rId8894" xr:uid="{C565BC7C-E5BF-4695-9816-AECED9443E2E}"/>
    <hyperlink ref="W3563" r:id="rId889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96EE19A-89C3-4310-A923-B393FAD3DACE}"/>
    <hyperlink ref="V3563" r:id="rId8896" xr:uid="{928EFFEE-4EC3-4F18-B789-B465BF0C84CF}"/>
    <hyperlink ref="X3564" r:id="rId8897" xr:uid="{9CB83245-A100-45E6-A238-BFFA44ACD174}"/>
    <hyperlink ref="W3564" r:id="rId889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B5887D1B-12FC-4DD8-9F5B-C369A3B0AA22}"/>
    <hyperlink ref="V3564" r:id="rId8899" xr:uid="{7E803EC2-9048-4DC2-8401-B7746464735E}"/>
    <hyperlink ref="X3565" r:id="rId8900" xr:uid="{980FB2A2-87BE-4CD4-8507-9810811B6B96}"/>
    <hyperlink ref="W3565" r:id="rId890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9C9BAAEB-9D2D-4C41-B870-78C174B4C418}"/>
    <hyperlink ref="V3565" r:id="rId8902" xr:uid="{2655C37C-F0D2-4542-B0CE-24CD6B09A18A}"/>
    <hyperlink ref="X3566" r:id="rId8903" xr:uid="{016BA58F-C42F-43C9-9970-1A1CACD4AFC8}"/>
    <hyperlink ref="W3566" r:id="rId890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B572D8CD-1AF4-49BC-96E8-13F62F804FB5}"/>
    <hyperlink ref="V3566" r:id="rId8905" xr:uid="{8970668B-90FE-4CA9-957D-B452103A0089}"/>
    <hyperlink ref="X3568" r:id="rId8906" xr:uid="{06701DB3-2B8B-4100-9E3B-F6550843327F}"/>
    <hyperlink ref="W3568" r:id="rId890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A7676522-220E-4900-89F0-FC27A06087D1}"/>
    <hyperlink ref="V3568" r:id="rId8908" xr:uid="{9C0C0037-94EF-4735-AE2A-36EEFBDCC34A}"/>
    <hyperlink ref="X3569" r:id="rId8909" xr:uid="{9CA8CB05-53E6-44CF-93B4-55B22F660AFB}"/>
    <hyperlink ref="W3569" r:id="rId891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6D3D6540-42AB-42F6-9083-B30DBF2897E9}"/>
    <hyperlink ref="V3569" r:id="rId8911" xr:uid="{9187B264-8328-4092-98D1-AD4DE6B9689F}"/>
    <hyperlink ref="X3571" r:id="rId8912" xr:uid="{61DECC25-C80A-444E-99B0-2D02FD1BFB52}"/>
    <hyperlink ref="W3571" r:id="rId891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64918A74-71AF-4B5E-8423-5B2AF502E2BA}"/>
    <hyperlink ref="V3571" r:id="rId8914" xr:uid="{9E08CB7E-BA53-489A-8CEB-28192F2C8760}"/>
    <hyperlink ref="X3572" r:id="rId8915" xr:uid="{0CDEEE44-C60D-4EA6-8B78-7C461EE33777}"/>
    <hyperlink ref="W3572" r:id="rId891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3245836A-69C4-4A69-8F11-FADB9EDB92A4}"/>
    <hyperlink ref="V3572" r:id="rId8917" xr:uid="{A7DE21B8-1427-49A7-969F-CAFAEABFD1F7}"/>
    <hyperlink ref="X3573" r:id="rId8918" xr:uid="{9FD6AA36-4565-4F6E-9815-2D21E583C903}"/>
    <hyperlink ref="W3573" r:id="rId891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F22C4995-6AD1-4A89-BCA7-6A63652E513A}"/>
    <hyperlink ref="V3573" r:id="rId8920" xr:uid="{5DE83AC1-AEB3-486D-9642-E8000BBFE59C}"/>
    <hyperlink ref="X3576" r:id="rId8921" xr:uid="{3D6CE70E-A0DB-4A97-95AE-57173CDD8740}"/>
    <hyperlink ref="W3576" r:id="rId892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A2B873DE-DC8D-4CBA-BC78-EA58DCF685BE}"/>
    <hyperlink ref="V3576" r:id="rId8923" xr:uid="{7BAE8A09-6951-4FAF-9F80-C595F8F5F17D}"/>
    <hyperlink ref="X3577" r:id="rId8924" xr:uid="{87D3EC95-86BF-46F2-B205-328CCFC97D58}"/>
    <hyperlink ref="W3577" r:id="rId892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ED735BD3-525D-42B4-956A-4DC357E512C2}"/>
    <hyperlink ref="V3577" r:id="rId8926" xr:uid="{01E367B6-7943-431F-8B17-542E2FF9DB12}"/>
    <hyperlink ref="X3578" r:id="rId8927" xr:uid="{E8AC6F75-993C-4C99-BD3B-047927BEECD5}"/>
    <hyperlink ref="W3578" r:id="rId892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2209E256-ABCA-4773-AF79-79F94D1FD536}"/>
    <hyperlink ref="V3578" r:id="rId8929" xr:uid="{767DF8B9-1578-4F47-BFA8-5AA145626C22}"/>
    <hyperlink ref="X3579" r:id="rId8930" xr:uid="{EC4D077B-C429-4592-926E-10A5D54B29B7}"/>
    <hyperlink ref="W3579" r:id="rId893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DEDA7DCA-1E95-4B67-8919-D9F4036794EB}"/>
    <hyperlink ref="V3579" r:id="rId8932" xr:uid="{7F987A88-6E00-4BA4-BE7B-02B4C855C56B}"/>
    <hyperlink ref="X3580" r:id="rId8933" xr:uid="{6811DAC2-5EC8-44AD-B27A-B3EFC0C36DA3}"/>
    <hyperlink ref="W3580" r:id="rId893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F2A2A58A-2212-410E-9AD1-2F18EFE21683}"/>
    <hyperlink ref="V3580" r:id="rId8935" xr:uid="{91117C25-10B5-45CC-9387-9ACF17F16B41}"/>
    <hyperlink ref="X3582" r:id="rId8936" xr:uid="{52568B9E-C87D-47C8-98B5-ED7D5B7C04EC}"/>
    <hyperlink ref="W3582" r:id="rId893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42E1419A-8B26-48EE-B1CD-D8D6F434BCE3}"/>
    <hyperlink ref="V3582" r:id="rId8938" xr:uid="{BE1B1075-517B-4001-9EC5-A0795F164EA2}"/>
    <hyperlink ref="X3583" r:id="rId8939" xr:uid="{981F6935-58F5-438C-B61B-3D06850DF1CC}"/>
    <hyperlink ref="W3583" r:id="rId894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D1C68168-DB65-4FEE-8192-18A9633B2905}"/>
    <hyperlink ref="V3583" r:id="rId8941" xr:uid="{548F1C8F-F29D-4531-B003-3B535B58EECE}"/>
    <hyperlink ref="X3585" r:id="rId8942" xr:uid="{A9658BE8-E4CD-4825-A0C4-D6D49B17F3C4}"/>
    <hyperlink ref="W3585" r:id="rId894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D1BC2F82-7449-4FA3-9C7F-2C09F7E370CC}"/>
    <hyperlink ref="V3585" r:id="rId8944" xr:uid="{1E778731-F6CA-40AC-932E-769F30007C89}"/>
    <hyperlink ref="X3586" r:id="rId8945" xr:uid="{6B4BE470-6C81-460F-ABEC-0F5E8DDBD4B8}"/>
    <hyperlink ref="W3586" r:id="rId894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67C0E14F-2D49-44A2-B3AF-B826E96F3992}"/>
    <hyperlink ref="V3586" r:id="rId8947" xr:uid="{FA449859-2C11-46E0-BCB4-3B82929E21AB}"/>
    <hyperlink ref="X3587" r:id="rId8948" xr:uid="{9FED9EFD-2137-4076-A7DF-0829AA34F9D4}"/>
    <hyperlink ref="W3587" r:id="rId894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3A636EE4-A5DD-4BD5-A5D5-D45802200A83}"/>
    <hyperlink ref="V3587" r:id="rId8950" xr:uid="{21E6CA2E-9AB5-45AF-8EC7-C4CF40F4A085}"/>
    <hyperlink ref="X3590" r:id="rId8951" xr:uid="{0B1F2A2D-39FF-43DE-A885-B18F7ED9CE7E}"/>
    <hyperlink ref="W3590" r:id="rId8952" display="https://fotostok.sones.ru/certificates/%D0%94%D0%95%D0%9A%D0%9B%D0%90%D0%A0%D0%90%D0%A6%D0%98%D0%98/%D0%95%D0%90%D0%AD%D0%A1%20N%20RU%20%D0%94-CN.%D0%A0%D0%9003.%D0%92.90057_24/%D0%95%D0%90%D0%AD%D0%A1%20N%20RU%20%D0%94-CN.%D0%A0%D0%9003.%D0%92.90057_24.pdf" xr:uid="{7CD75BBA-58D1-47A7-BE97-3EB72D6996FB}"/>
    <hyperlink ref="V3590" r:id="rId8953" xr:uid="{CD8678A4-8519-4E5F-B1BA-09045DD8FCA7}"/>
    <hyperlink ref="X3591" r:id="rId8954" xr:uid="{BBEDDF46-6C23-442C-AE09-FF46725C4CA3}"/>
    <hyperlink ref="W3591" r:id="rId8955" display="https://fotostok.sones.ru/certificates/%D0%94%D0%95%D0%9A%D0%9B%D0%90%D0%A0%D0%90%D0%A6%D0%98%D0%98/%D0%95%D0%90%D0%AD%D0%A1%20N%20RU%20%D0%94-CN.%D0%A0%D0%9003.%D0%92.90057_24/%D0%95%D0%90%D0%AD%D0%A1%20N%20RU%20%D0%94-CN.%D0%A0%D0%9003.%D0%92.90057_24.pdf" xr:uid="{A340E61E-DE60-4A89-A29D-373F44B1DFFA}"/>
    <hyperlink ref="V3591" r:id="rId8956" xr:uid="{B5DA8E4F-471A-448A-8AB5-D65AB82A0B71}"/>
    <hyperlink ref="X3592" r:id="rId8957" xr:uid="{3B86F83E-4CFF-4AFE-9444-FDAFEDEE37FF}"/>
    <hyperlink ref="W3592" r:id="rId8958" display="https://fotostok.sones.ru/certificates/%D0%94%D0%95%D0%9A%D0%9B%D0%90%D0%A0%D0%90%D0%A6%D0%98%D0%98/%D0%95%D0%90%D0%AD%D0%A1%20N%20RU%20%D0%94-CN.%D0%A0%D0%9003.%D0%92.90057_24/%D0%95%D0%90%D0%AD%D0%A1%20N%20RU%20%D0%94-CN.%D0%A0%D0%9003.%D0%92.90057_24.pdf" xr:uid="{6070AA40-0410-4850-807D-E6EE7E45EC9D}"/>
    <hyperlink ref="V3592" r:id="rId8959" xr:uid="{9C6F5E50-057C-4A4B-8409-3C96765AE5D1}"/>
    <hyperlink ref="X3593" r:id="rId8960" xr:uid="{A8A7F9DF-E9A7-4AA6-A340-8D15029B8D9C}"/>
    <hyperlink ref="W3593" r:id="rId8961" display="https://fotostok.sones.ru/certificates/%D0%94%D0%95%D0%9A%D0%9B%D0%90%D0%A0%D0%90%D0%A6%D0%98%D0%98/%D0%95%D0%90%D0%AD%D0%A1%20N%20RU%20%D0%94-CN.%D0%A0%D0%9003.%D0%92.90057_24/%D0%95%D0%90%D0%AD%D0%A1%20N%20RU%20%D0%94-CN.%D0%A0%D0%9003.%D0%92.90057_24.pdf" xr:uid="{332C9042-699C-4002-B3C4-3872AF07AFF7}"/>
    <hyperlink ref="V3593" r:id="rId8962" xr:uid="{2FB215DF-A71E-4534-AD6F-045FDF1B34A9}"/>
    <hyperlink ref="X3594" r:id="rId8963" xr:uid="{FDA8C7C3-8E9F-42AA-AB19-85D687824F56}"/>
    <hyperlink ref="W3594" r:id="rId896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7F201411-3000-4013-AA46-534DD74E2824}"/>
    <hyperlink ref="V3594" r:id="rId8965" xr:uid="{3112A9E5-D85B-4C4B-B78A-C1FDB7B980AA}"/>
    <hyperlink ref="X3596" r:id="rId8966" xr:uid="{06AB18BA-FC2F-4BFD-80E1-4CCE3DC62E56}"/>
    <hyperlink ref="W3596" r:id="rId896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B5637382-7471-4D0B-B3C1-D382771AC612}"/>
    <hyperlink ref="V3596" r:id="rId8968" xr:uid="{DC8395E1-8CF8-420D-AADF-3A9A8DC41EB8}"/>
    <hyperlink ref="X3597" r:id="rId8969" xr:uid="{3EC3024B-7A75-45E7-A4F9-B4FF246D4103}"/>
    <hyperlink ref="W3597" r:id="rId897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6AB70F25-BC39-43E2-87C6-1EE8EC2D5AE9}"/>
    <hyperlink ref="V3597" r:id="rId8971" xr:uid="{A829417F-88CD-4721-B150-CE5B5ED3BCB9}"/>
    <hyperlink ref="X3598" r:id="rId8972" xr:uid="{4E5F4B68-18B8-4227-B418-2E8B713193A0}"/>
    <hyperlink ref="W3598" r:id="rId8973" display="https://fotostok.sones.ru/certificates/%D0%94%D0%95%D0%9A%D0%9B%D0%90%D0%A0%D0%90%D0%A6%D0%98%D0%98/%D0%95%D0%90%D0%AD%D0%A1%20N%20RU%20%D0%94-CN.%D0%A0%D0%9003.%D0%92.90057_24/%D0%95%D0%90%D0%AD%D0%A1%20N%20RU%20%D0%94-CN.%D0%A0%D0%9003.%D0%92.90057_24.pdf" xr:uid="{F569D6C0-266A-4B32-9F0C-B2A8CC277D83}"/>
    <hyperlink ref="V3598" r:id="rId8974" xr:uid="{C11745DB-26AF-44F4-9071-0D82E94E6B92}"/>
    <hyperlink ref="X3600" r:id="rId8975" xr:uid="{4BD2F473-CCBB-4319-88A0-9B17C1D4FDB9}"/>
    <hyperlink ref="W3600" r:id="rId8976" display="https://fotostok.sones.ru/certificates/%D0%94%D0%95%D0%9A%D0%9B%D0%90%D0%A0%D0%90%D0%A6%D0%98%D0%98/%D0%95%D0%90%D0%AD%D0%A1%20N%20RU%20%D0%94-CN.%D0%A0%D0%9003.%D0%92.90057_24/%D0%95%D0%90%D0%AD%D0%A1%20N%20RU%20%D0%94-CN.%D0%A0%D0%9003.%D0%92.90057_24.pdf" xr:uid="{F159D45E-2276-4654-9414-D718E2C5DC2E}"/>
    <hyperlink ref="V3600" r:id="rId8977" xr:uid="{1309B82D-1209-4F92-8F5F-6C0EAAEBFCB7}"/>
    <hyperlink ref="X3601" r:id="rId8978" xr:uid="{200FCD7F-AD8F-4A3F-8A1C-D0BD56FD8780}"/>
    <hyperlink ref="W3601" r:id="rId8979" display="https://fotostok.sones.ru/certificates/%D0%94%D0%95%D0%9A%D0%9B%D0%90%D0%A0%D0%90%D0%A6%D0%98%D0%98/%D0%95%D0%90%D0%AD%D0%A1%20N%20RU%20%D0%94-CN.%D0%A0%D0%9003.%D0%92.90057_24/%D0%95%D0%90%D0%AD%D0%A1%20N%20RU%20%D0%94-CN.%D0%A0%D0%9003.%D0%92.90057_24.pdf" xr:uid="{80534345-9732-4221-B5A8-72F3B4CBE3D6}"/>
    <hyperlink ref="V3601" r:id="rId8980" xr:uid="{55FC4918-9CBA-468D-827A-4CEB963A94EB}"/>
    <hyperlink ref="W3602" r:id="rId8981" display="https://fotostok.sones.ru/certificates/%D0%94%D0%95%D0%9A%D0%9B%D0%90%D0%A0%D0%90%D0%A6%D0%98%D0%98/%D0%95%D0%90%D0%AD%D0%A1%20N%20RU%20%D0%94-CN.%D0%A0%D0%9009.%D0%92.99425_25/%D0%95%D0%90%D0%AD%D0%A1%20N%20RU%20%D0%94-CN.%D0%A0%D0%9009.%D0%92.99425_25.pdf" xr:uid="{03A068F0-7A3B-4E3B-B529-B48EE9294CD8}"/>
    <hyperlink ref="V3602" r:id="rId8982" xr:uid="{EB0E4DC8-1E69-4CF3-9FD1-B72CEA5A29E0}"/>
    <hyperlink ref="X3603" r:id="rId8983" xr:uid="{A6DC215F-690C-476C-AF16-089F71CF6EDC}"/>
    <hyperlink ref="W3603" r:id="rId8984" display="https://fotostok.sones.ru/certificates/%D0%94%D0%95%D0%9A%D0%9B%D0%90%D0%A0%D0%90%D0%A6%D0%98%D0%98/%D0%95%D0%90%D0%AD%D0%A1%20N%20RU%20%D0%94-CN.%D0%A0%D0%9003.%D0%92.90057_24/%D0%95%D0%90%D0%AD%D0%A1%20N%20RU%20%D0%94-CN.%D0%A0%D0%9003.%D0%92.90057_24.pdf" xr:uid="{138D4FCE-936B-4728-89A4-4454380B4B75}"/>
    <hyperlink ref="V3603" r:id="rId8985" xr:uid="{ADCFEBFC-8A5B-4D98-8DCB-73D853CF2A51}"/>
    <hyperlink ref="X3604" r:id="rId8986" xr:uid="{E93C4A64-9033-4457-90A7-441256EA9B70}"/>
    <hyperlink ref="W3604" r:id="rId8987" display="https://fotostok.sones.ru/certificates/%D0%94%D0%95%D0%9A%D0%9B%D0%90%D0%A0%D0%90%D0%A6%D0%98%D0%98/%D0%95%D0%90%D0%AD%D0%A1%20N%20RU%20%D0%94-CN.%D0%A0%D0%9003.%D0%92.90057_24/%D0%95%D0%90%D0%AD%D0%A1%20N%20RU%20%D0%94-CN.%D0%A0%D0%9003.%D0%92.90057_24.pdf" xr:uid="{3169827B-9D08-4F9C-90E7-3A3209F64B2B}"/>
    <hyperlink ref="V3604" r:id="rId8988" xr:uid="{B01A0E5F-00CE-4271-B6AC-B07907C04A2B}"/>
    <hyperlink ref="X3605" r:id="rId8989" xr:uid="{7F2702AE-4EF1-4CB8-875B-07064B001BA7}"/>
    <hyperlink ref="W3605" r:id="rId8990" display="https://fotostok.sones.ru/certificates/%D0%94%D0%95%D0%9A%D0%9B%D0%90%D0%A0%D0%90%D0%A6%D0%98%D0%98/%D0%95%D0%90%D0%AD%D0%A1%20N%20RU%20%D0%94-CN.%D0%A0%D0%9003.%D0%92.90057_24/%D0%95%D0%90%D0%AD%D0%A1%20N%20RU%20%D0%94-CN.%D0%A0%D0%9003.%D0%92.90057_24.pdf" xr:uid="{58656CC4-DC17-4B70-B105-C162B640F466}"/>
    <hyperlink ref="V3605" r:id="rId8991" xr:uid="{5C603AC1-0556-479D-BC5D-3876018CACF1}"/>
    <hyperlink ref="X3607" r:id="rId8992" xr:uid="{EDE88372-C4E2-4F63-9015-A75361169D15}"/>
    <hyperlink ref="W3607" r:id="rId899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BCF251D-A180-42B8-B4BF-1F61C1EA3435}"/>
    <hyperlink ref="V3607" r:id="rId8994" xr:uid="{EDA81A4C-9E47-4687-B01A-0564F71A2B7E}"/>
    <hyperlink ref="X3608" r:id="rId8995" xr:uid="{0AB049A6-AF51-4730-9444-5E3902AE4D2E}"/>
    <hyperlink ref="W3608" r:id="rId899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FF174CB-7CD6-4D9F-A779-67E1B182ADD1}"/>
    <hyperlink ref="V3608" r:id="rId8997" xr:uid="{6039974F-7F3D-4BF3-8562-DEBE8DF88505}"/>
    <hyperlink ref="X3610" r:id="rId8998" xr:uid="{2ABE2B7E-AE94-4A3E-B590-1661EA957028}"/>
    <hyperlink ref="W3610" r:id="rId899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5859377-28CA-4B3E-8446-8E63DE20470C}"/>
    <hyperlink ref="V3610" r:id="rId9000" xr:uid="{CE7A99D6-FB6B-4D21-9310-66192AB0A096}"/>
    <hyperlink ref="X3611" r:id="rId9001" xr:uid="{F27D081F-A8CB-42F5-A381-A34ACD5D8883}"/>
    <hyperlink ref="W3611" r:id="rId900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C99AAE1-C34B-48FC-971A-ADEEFD2562FD}"/>
    <hyperlink ref="V3611" r:id="rId9003" xr:uid="{11081DD6-4958-453D-86F9-71D5F26A1DBC}"/>
    <hyperlink ref="X3612" r:id="rId9004" xr:uid="{0ABE1CD8-EE56-4AB8-A565-0260A554BEFC}"/>
    <hyperlink ref="W3612" r:id="rId900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1FD0A3B-DA18-4CE3-AEE6-57252F9F6C09}"/>
    <hyperlink ref="V3612" r:id="rId9006" xr:uid="{3AAC4398-2F58-479D-A71A-195485B4F583}"/>
    <hyperlink ref="X3613" r:id="rId9007" xr:uid="{4C2E0968-A38A-4AA3-AF8F-AD88B19895D0}"/>
    <hyperlink ref="W3613" r:id="rId900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C43F732-CE37-4BD7-9951-130741BB7323}"/>
    <hyperlink ref="V3613" r:id="rId9009" xr:uid="{8958356B-E0EA-4F80-A766-A49A227BDA3D}"/>
    <hyperlink ref="X3614" r:id="rId9010" xr:uid="{16B03B22-3C67-43A7-B510-62FCB29F5F41}"/>
    <hyperlink ref="W3614" r:id="rId901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6498FD1-620F-4DA3-A167-060BF5685924}"/>
    <hyperlink ref="V3614" r:id="rId9012" xr:uid="{43F0B033-DEBD-4144-8E8E-BB399C00F93C}"/>
    <hyperlink ref="X3615" r:id="rId9013" xr:uid="{E6FC7B89-DAF6-43D4-8BC2-E1085E867E09}"/>
    <hyperlink ref="W3615" r:id="rId901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F935FC0-6624-4A89-A680-DB449B823565}"/>
    <hyperlink ref="V3615" r:id="rId9015" xr:uid="{2B16913A-C14D-4BAA-95B7-B3B15AA87802}"/>
    <hyperlink ref="X3616" r:id="rId9016" xr:uid="{396484AE-FE11-46D8-97DE-14F48DE5096C}"/>
    <hyperlink ref="W3616" r:id="rId901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134B9FD-3994-4C27-8040-1F8BEA1FD43E}"/>
    <hyperlink ref="V3616" r:id="rId9018" xr:uid="{C69CAD21-24AC-4462-ACB8-890E3A2FD193}"/>
    <hyperlink ref="X3617" r:id="rId9019" xr:uid="{C0761FE0-2113-4E1A-A4CD-DD8FAFCEE2B7}"/>
    <hyperlink ref="W3617" r:id="rId902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0AF6453-EB39-4D31-A205-4E3B5427CE2D}"/>
    <hyperlink ref="V3617" r:id="rId9021" xr:uid="{A9119C33-EDEB-4AB9-820D-3DC1CB39DA16}"/>
    <hyperlink ref="X3618" r:id="rId9022" xr:uid="{6C30F539-EC2C-4C53-8DAF-80CE474DFA2D}"/>
    <hyperlink ref="W3618" r:id="rId902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CAB4CD6-7BCA-4674-AF91-3A949FD3658C}"/>
    <hyperlink ref="V3618" r:id="rId9024" xr:uid="{5EEB2A65-63F5-4B90-90B0-D39A603CF83F}"/>
    <hyperlink ref="X3619" r:id="rId9025" xr:uid="{94CB5753-DEF5-41B1-9ACE-11BB8DCE09F3}"/>
    <hyperlink ref="W3619" r:id="rId902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B5AFCC9-F8E2-4E90-8273-69E858F738C2}"/>
    <hyperlink ref="V3619" r:id="rId9027" xr:uid="{898E2BE8-9D1F-4CD0-A3A3-DD1E7E29C4F6}"/>
    <hyperlink ref="X3620" r:id="rId9028" xr:uid="{718986A1-AF35-49E0-AB5C-3CF88B91F3B2}"/>
    <hyperlink ref="W3620" r:id="rId902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2D520F2-5D59-4878-BDF1-7991725319B2}"/>
    <hyperlink ref="V3620" r:id="rId9030" xr:uid="{5D309381-2CF5-4BBF-BCA9-16583C2CD6C6}"/>
    <hyperlink ref="X3621" r:id="rId9031" xr:uid="{DA3EB321-F90B-4978-B0E1-46FD07584B9B}"/>
    <hyperlink ref="W3621" r:id="rId903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4768EC1-5BA1-4227-9901-47B523ACCE1D}"/>
    <hyperlink ref="V3621" r:id="rId9033" xr:uid="{03D028CA-EC1D-449A-9091-67324F39972D}"/>
    <hyperlink ref="X3625" r:id="rId9034" xr:uid="{0F53E907-9760-46A9-90C4-C638B38DF88A}"/>
    <hyperlink ref="W3625" r:id="rId903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B34A4B0-29D6-4FCF-85F8-D1A1CC63A412}"/>
    <hyperlink ref="V3625" r:id="rId9036" xr:uid="{9C3A7398-893C-414C-9AF2-C1AD4D9C4448}"/>
    <hyperlink ref="X3626" r:id="rId9037" xr:uid="{FD09EF42-E304-45EE-87CB-AC3CDB9BA289}"/>
    <hyperlink ref="W3626" r:id="rId903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BB3B5D6-B057-426C-974F-63A9EE2C362D}"/>
    <hyperlink ref="V3626" r:id="rId9039" xr:uid="{6D071187-35FA-45FE-BF92-61496B9B2A76}"/>
    <hyperlink ref="X3627" r:id="rId9040" xr:uid="{2E453973-A56A-4B8D-91C7-6ABB172F521A}"/>
    <hyperlink ref="W3627" r:id="rId904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1B61248-F1A1-461A-974D-076AE9419F07}"/>
    <hyperlink ref="V3627" r:id="rId9042" xr:uid="{20373CED-F9E5-4695-B68C-F88E2C361B56}"/>
    <hyperlink ref="X3628" r:id="rId9043" xr:uid="{06778C25-C914-42E2-958F-620D0DBC8372}"/>
    <hyperlink ref="W3628" r:id="rId904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B0931CB-D213-4EC3-A621-CE0A5A85D43F}"/>
    <hyperlink ref="V3628" r:id="rId9045" xr:uid="{7261EEF3-AE0D-4853-8308-9E9416291D4D}"/>
    <hyperlink ref="X3629" r:id="rId9046" xr:uid="{0F522F2C-F828-4CC6-933F-3390271678EE}"/>
    <hyperlink ref="W3629" r:id="rId904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26F8057-AB7F-491F-88D4-F643FC1BBF19}"/>
    <hyperlink ref="V3629" r:id="rId9048" xr:uid="{2E2182C5-70C4-4514-BE4A-FBFC1CFDAAE1}"/>
    <hyperlink ref="X3630" r:id="rId9049" xr:uid="{76B4BCFC-90B4-40FA-9BE5-DB539273B632}"/>
    <hyperlink ref="W3630" r:id="rId905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D66F761-CF1D-4654-A083-F51C825E4C5C}"/>
    <hyperlink ref="V3630" r:id="rId9051" xr:uid="{96CCD943-9704-4D1B-B96D-5A77BD63DC6E}"/>
    <hyperlink ref="X3631" r:id="rId9052" xr:uid="{BD27AE71-44EB-42F1-867A-744801761CE5}"/>
    <hyperlink ref="W3631" r:id="rId905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58DB8D6-60F7-4220-A0BA-CB9972F8D740}"/>
    <hyperlink ref="V3631" r:id="rId9054" xr:uid="{34E09CFA-6AAF-442B-949B-9700E27481D5}"/>
    <hyperlink ref="X3632" r:id="rId9055" xr:uid="{88A2500D-03AF-4705-AED1-E64EEA39B2C0}"/>
    <hyperlink ref="W3632" r:id="rId905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08F575F-44DC-4277-A221-99BE652A3640}"/>
    <hyperlink ref="V3632" r:id="rId9057" xr:uid="{D221F047-EF70-4CEF-9305-643C84115DBF}"/>
    <hyperlink ref="X3633" r:id="rId9058" xr:uid="{33616270-BB2C-4906-B906-B6D837F234FE}"/>
    <hyperlink ref="W3633" r:id="rId905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B51357E-1B83-4707-B6C7-63FFFF4E7A08}"/>
    <hyperlink ref="V3633" r:id="rId9060" xr:uid="{60EDA1A9-9332-4C4B-809E-6928884FA10F}"/>
    <hyperlink ref="X3634" r:id="rId9061" xr:uid="{393EE8DF-42EE-491E-B298-7EE2F37D3F60}"/>
    <hyperlink ref="W3634" r:id="rId906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394EF87-FBD4-47BA-812D-205D17AD9FB8}"/>
    <hyperlink ref="V3634" r:id="rId9063" xr:uid="{1094E8D5-A2F9-4523-858C-4602B79D45DB}"/>
    <hyperlink ref="X3635" r:id="rId9064" xr:uid="{6920E482-92B7-4F75-AE10-CEA17AADC309}"/>
    <hyperlink ref="W3635" r:id="rId906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D6CDD26-1331-482C-8BC4-983F3617E0EC}"/>
    <hyperlink ref="V3635" r:id="rId9066" xr:uid="{6949EFDD-134C-4488-A0DA-F7A1DAF51D73}"/>
    <hyperlink ref="X3636" r:id="rId9067" xr:uid="{7A7718E5-EBBB-496A-B7C3-A0E935567D70}"/>
    <hyperlink ref="W3636" r:id="rId906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BEF7F14-58CF-4006-88A4-7032B1DC35F8}"/>
    <hyperlink ref="V3636" r:id="rId9069" xr:uid="{D69445FD-2E92-4672-9386-7791BD20880B}"/>
    <hyperlink ref="X3637" r:id="rId9070" xr:uid="{469CAE00-387A-40AA-B8C4-B7637ED829E8}"/>
    <hyperlink ref="W3637" r:id="rId907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2D70334-A112-4A59-848C-E756E85819ED}"/>
    <hyperlink ref="V3637" r:id="rId9072" xr:uid="{76FC0F77-5748-498A-B36B-39D1BD0BDD45}"/>
    <hyperlink ref="X3638" r:id="rId9073" xr:uid="{F2590DDA-D7B6-4C69-8F4F-9E97B0528433}"/>
    <hyperlink ref="W3638" r:id="rId907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5BC6042-FF6A-4760-8CCD-25E34F15792A}"/>
    <hyperlink ref="V3638" r:id="rId9075" xr:uid="{ED71176A-CF76-47C3-9C19-75050471DAC6}"/>
    <hyperlink ref="X3639" r:id="rId9076" xr:uid="{8BDC2AC0-C45D-435A-929A-4E1BBE84FF7E}"/>
    <hyperlink ref="W3639" r:id="rId907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63F62B2-AC37-482E-989D-A7443AD7911F}"/>
    <hyperlink ref="V3639" r:id="rId9078" xr:uid="{C12BE0EC-2D0D-4967-AE0F-0B07823828C6}"/>
    <hyperlink ref="X3640" r:id="rId9079" xr:uid="{85C83A45-AC55-401E-B235-818B27DDD6BD}"/>
    <hyperlink ref="W3640" r:id="rId908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B0E1D45-C66E-464D-8CCF-F104554EC334}"/>
    <hyperlink ref="V3640" r:id="rId9081" xr:uid="{783D9BFF-2CA4-4EDF-9008-881FF2EF7EAC}"/>
    <hyperlink ref="X3641" r:id="rId9082" xr:uid="{51BA661E-9645-4A47-93FA-77EE706DA848}"/>
    <hyperlink ref="W3641" r:id="rId908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1406DDE-2A85-40CA-B36F-0A88AE117C44}"/>
    <hyperlink ref="V3641" r:id="rId9084" xr:uid="{245786E8-9C68-4061-96AA-F49FEA2A59B3}"/>
    <hyperlink ref="X3642" r:id="rId9085" xr:uid="{811715A0-622C-4B1F-991A-3D3A9FF79F0D}"/>
    <hyperlink ref="W3642" r:id="rId908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6ED05DF-FF32-402C-A62A-70F8AD3DA5C9}"/>
    <hyperlink ref="V3642" r:id="rId9087" xr:uid="{AA38E2BD-AA36-4B27-B9ED-D1EBCE9B8B19}"/>
    <hyperlink ref="X3644" r:id="rId9088" xr:uid="{259646AF-B277-4228-97DA-0E4D39AF0E42}"/>
    <hyperlink ref="W3644" r:id="rId908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BF29130-2E6C-4849-936F-ADB2976D7B62}"/>
    <hyperlink ref="V3644" r:id="rId9090" xr:uid="{4411E17E-BBB0-4F81-A4E5-D4FE9D0FC9E0}"/>
    <hyperlink ref="X3645" r:id="rId9091" xr:uid="{BEE38F2B-37B4-49B6-BED9-5A1803DE3857}"/>
    <hyperlink ref="W3645" r:id="rId909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8077A65-37FF-427D-BA59-773AB4AA32F3}"/>
    <hyperlink ref="V3645" r:id="rId9093" xr:uid="{6DBDBE71-A43C-441E-B742-2FB1F9A86D10}"/>
    <hyperlink ref="X3646" r:id="rId9094" xr:uid="{6E329D84-0211-4A89-908A-07E99834537C}"/>
    <hyperlink ref="W3646" r:id="rId909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05E16B9-4CD5-4FC0-B0B3-BA0E51486C86}"/>
    <hyperlink ref="V3646" r:id="rId9096" xr:uid="{19580EB9-50E7-40E7-9822-785C9FF82B43}"/>
    <hyperlink ref="X3647" r:id="rId9097" xr:uid="{80E85DE3-CCBF-4ED1-AF8F-7E2F362E8CE3}"/>
    <hyperlink ref="W3647" r:id="rId909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0BB2ABA-B06B-4A00-BA49-81A2DF18003A}"/>
    <hyperlink ref="V3647" r:id="rId9099" xr:uid="{312B8BE7-9E5F-48C5-BF23-29688323B206}"/>
    <hyperlink ref="X3648" r:id="rId9100" xr:uid="{C61627C4-14C1-41FE-B9FE-DD22C129D79A}"/>
    <hyperlink ref="W3648" r:id="rId910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937BEB8-D777-4623-9251-EFD1B47753F0}"/>
    <hyperlink ref="V3648" r:id="rId9102" xr:uid="{4E80507F-E9DB-44E7-A9AE-0596EA562303}"/>
    <hyperlink ref="X3649" r:id="rId9103" xr:uid="{B6DF273F-2274-43BC-B047-BF7EDD8332C4}"/>
    <hyperlink ref="W3649" r:id="rId910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905CABD-6BFB-4CED-BC46-0D920B1983FD}"/>
    <hyperlink ref="V3649" r:id="rId9105" xr:uid="{10032C7C-8401-4B16-BFF9-DF254D429F8D}"/>
    <hyperlink ref="X3651" r:id="rId9106" xr:uid="{74903CCE-1208-4A9A-A5D7-3BC30F29BFA0}"/>
    <hyperlink ref="W3651" r:id="rId910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1CD7A31-C580-4376-A3F3-90EAB31F2331}"/>
    <hyperlink ref="V3651" r:id="rId9108" xr:uid="{692369D4-034A-42E7-B918-314BCA780F72}"/>
    <hyperlink ref="X3652" r:id="rId9109" xr:uid="{218090E7-301F-42BC-84E1-34ED87B4C9F3}"/>
    <hyperlink ref="W3652" r:id="rId911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648CC81-00F7-4572-AC10-57BAEAE19C0D}"/>
    <hyperlink ref="V3652" r:id="rId9111" xr:uid="{5C2D7F85-29F8-45CE-8ED6-20B6223BA2F6}"/>
    <hyperlink ref="X3653" r:id="rId9112" xr:uid="{8AF5259C-5A3A-496A-A353-DEAB21EA4EBD}"/>
    <hyperlink ref="W3653" r:id="rId911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B198ECF-F866-49B3-9347-376BC17747FB}"/>
    <hyperlink ref="V3653" r:id="rId9114" xr:uid="{F9FB6BE3-A041-4B86-A919-7486F72867C0}"/>
    <hyperlink ref="X3654" r:id="rId9115" xr:uid="{271612DF-8280-48CD-BDE7-6771BE8ABB9C}"/>
    <hyperlink ref="W3654" r:id="rId911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AC7AFC2-E196-460C-84AC-8F64EBD47116}"/>
    <hyperlink ref="V3654" r:id="rId9117" xr:uid="{1A1C188B-CCBD-4343-80E2-1251441CFA53}"/>
    <hyperlink ref="X3655" r:id="rId9118" xr:uid="{A36C8746-9B4D-4719-BE34-FBFDD2F946B4}"/>
    <hyperlink ref="W3655" r:id="rId911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967D83A-EDD5-40AB-813D-E56FDDF4C5F7}"/>
    <hyperlink ref="V3655" r:id="rId9120" xr:uid="{BEDDEF83-456C-42E7-8B7D-C9BDDCBF4AF7}"/>
    <hyperlink ref="X3656" r:id="rId9121" xr:uid="{6498BAC3-435A-4744-9BA4-F5D969316785}"/>
    <hyperlink ref="W3656" r:id="rId912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E206B70-3480-4EB4-B29E-16AE5C2B8AE2}"/>
    <hyperlink ref="V3656" r:id="rId9123" xr:uid="{D18DD3C5-8D48-4DE6-9C0A-63BA435BC320}"/>
    <hyperlink ref="X3657" r:id="rId9124" xr:uid="{2834F092-6F13-45D8-9ED0-A7E43C11818F}"/>
    <hyperlink ref="W3657" r:id="rId912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D1C9E8A-3B1D-4767-A97B-A2D7E7B73697}"/>
    <hyperlink ref="V3657" r:id="rId9126" xr:uid="{F5ED8424-0809-4BAB-86F2-9A77791A4937}"/>
    <hyperlink ref="X3658" r:id="rId9127" xr:uid="{5276A75F-4D08-478C-B41A-015D7A472BBD}"/>
    <hyperlink ref="W3658" r:id="rId912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B5FAA3F-C94B-4892-A7F0-610CD58EC1EB}"/>
    <hyperlink ref="V3658" r:id="rId9129" xr:uid="{E6D9705D-D7FA-4C56-9ECF-5BFF7FB02C84}"/>
    <hyperlink ref="X3659" r:id="rId9130" xr:uid="{F87835A4-F077-4A88-8192-FEE7D449B0E4}"/>
    <hyperlink ref="W3659" r:id="rId913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449C81F-993E-47F5-A32A-C37F60C94C4B}"/>
    <hyperlink ref="V3659" r:id="rId9132" xr:uid="{A22B16D7-293E-454F-B3A0-A2F2E84C4FF6}"/>
    <hyperlink ref="X3660" r:id="rId9133" xr:uid="{6219689D-3F36-49F7-B803-50DD9973AF18}"/>
    <hyperlink ref="W3660" r:id="rId913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B6A0F7C-43B6-4DCF-AA0C-9FAA2F52276D}"/>
    <hyperlink ref="V3660" r:id="rId9135" xr:uid="{8A31BC9B-7A97-4E52-9E5E-CCCA9EAF2416}"/>
    <hyperlink ref="X3661" r:id="rId9136" xr:uid="{081A7696-6E24-43DA-AC4F-33041AF9F053}"/>
    <hyperlink ref="W3661" r:id="rId913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EC3326C-B487-453A-A43A-89993FC7A532}"/>
    <hyperlink ref="V3661" r:id="rId9138" xr:uid="{C51D321B-DA7A-4D95-9510-D9495B13D746}"/>
    <hyperlink ref="X3662" r:id="rId9139" xr:uid="{FB9EADFB-1A71-4763-BB29-1215296B3D3E}"/>
    <hyperlink ref="W3662" r:id="rId914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EC65FC0-85D2-4B19-9A58-2BAD13CBF984}"/>
    <hyperlink ref="V3662" r:id="rId9141" xr:uid="{E4B3AD38-53DD-4B79-9023-DE8E9CEE1CBA}"/>
    <hyperlink ref="X3663" r:id="rId9142" xr:uid="{42B0060D-99C5-45C2-B240-A2A250F9CBA3}"/>
    <hyperlink ref="W3663" r:id="rId914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270BBD2-6A67-49C5-9B08-346C2318344F}"/>
    <hyperlink ref="V3663" r:id="rId9144" xr:uid="{3DEC6242-76B6-4BB5-9C0A-99A8A7C34DBE}"/>
    <hyperlink ref="X3664" r:id="rId9145" xr:uid="{03295C4B-F977-4C6E-ABC6-B209B7251B8E}"/>
    <hyperlink ref="W3664" r:id="rId914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44D632E-6941-4892-A75B-FA0F5893A499}"/>
    <hyperlink ref="V3664" r:id="rId9147" xr:uid="{B5DDA9FA-2636-4A6F-8359-1D1359EEA690}"/>
    <hyperlink ref="X3665" r:id="rId9148" xr:uid="{2757D96F-316B-48C8-B6F5-F1CFF3157CD4}"/>
    <hyperlink ref="W3665" r:id="rId914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AFFB9E0-09EF-4CF5-A243-E7F0B46F762B}"/>
    <hyperlink ref="V3665" r:id="rId9150" xr:uid="{0FD61ABA-9AD8-480B-B8AE-424338E0F7D7}"/>
    <hyperlink ref="X3666" r:id="rId9151" xr:uid="{5887EFF6-BF09-4485-AE4E-E0703BFCFDA5}"/>
    <hyperlink ref="W3666" r:id="rId915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F7879DB-DC81-4FF2-9737-311383871F10}"/>
    <hyperlink ref="V3666" r:id="rId9153" xr:uid="{14B6630F-EF67-4A28-B0AE-1E2336A763AD}"/>
    <hyperlink ref="X3667" r:id="rId9154" xr:uid="{38709D4F-749D-46BF-BFAD-08CB8C9B5CB1}"/>
    <hyperlink ref="W3667" r:id="rId915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672D7E6-017E-403F-9478-FAEE11C08C87}"/>
    <hyperlink ref="V3667" r:id="rId9156" xr:uid="{A2229BAD-6FBE-4DF2-8D55-2A09E385303B}"/>
    <hyperlink ref="X3668" r:id="rId9157" xr:uid="{D909D952-B19D-4D7F-BC76-E2B006AB3F1E}"/>
    <hyperlink ref="W3668" r:id="rId915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D266A13-34A1-43CE-B37D-8B02AAE7CBAF}"/>
    <hyperlink ref="V3668" r:id="rId9159" xr:uid="{C837E5B4-99F7-42F7-8265-B140C5BD4981}"/>
    <hyperlink ref="X3670" r:id="rId9160" xr:uid="{7A2022A4-5A28-404C-861A-46C32D449ED5}"/>
    <hyperlink ref="W3670" r:id="rId916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FE5674D-B945-4067-A6D6-8A0EC1B6D546}"/>
    <hyperlink ref="V3670" r:id="rId9162" xr:uid="{C94388E6-E7E3-4FCB-A358-82E9BA70A53F}"/>
    <hyperlink ref="X3671" r:id="rId9163" xr:uid="{305BD539-9F20-40E2-AE0D-84FA99810A04}"/>
    <hyperlink ref="W3671" r:id="rId916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A3EC90D-D96B-4688-AABC-65347778C3C2}"/>
    <hyperlink ref="V3671" r:id="rId9165" xr:uid="{42518A26-EE7C-4BEB-84CF-701DA228EB0D}"/>
    <hyperlink ref="X3672" r:id="rId9166" xr:uid="{64CA608E-4FA7-4D93-8A0F-F7E3282826AE}"/>
    <hyperlink ref="W3672" r:id="rId916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1C76A2E-E276-4E6A-BBB6-3D16D4127DA7}"/>
    <hyperlink ref="V3672" r:id="rId9168" xr:uid="{2859959A-E041-4876-A7BA-C5E2DF939AA8}"/>
    <hyperlink ref="X3673" r:id="rId9169" xr:uid="{C4D61BCD-6605-4632-B246-525030D833B4}"/>
    <hyperlink ref="W3673" r:id="rId917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8A4D3C3-C221-4B3C-8E59-008D6C93DCB6}"/>
    <hyperlink ref="V3673" r:id="rId9171" xr:uid="{1909C61D-F907-4C5F-8F21-DE6FB0EE09FE}"/>
    <hyperlink ref="X3676" r:id="rId9172" xr:uid="{AFB10B53-C79E-4F20-8315-E1D419B6A769}"/>
    <hyperlink ref="W3676" r:id="rId917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738611F-0E68-4F4A-8A32-8AF7DA36CF39}"/>
    <hyperlink ref="V3676" r:id="rId9174" xr:uid="{C633726D-AE25-48F0-B36E-DF1F3B2D3617}"/>
    <hyperlink ref="X3677" r:id="rId9175" xr:uid="{AC868CEC-F4A6-417E-816C-4AA9299B48B0}"/>
    <hyperlink ref="W3677" r:id="rId917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FA22535-C990-456F-ADED-07E4150E8B75}"/>
    <hyperlink ref="V3677" r:id="rId9177" xr:uid="{2939EA90-CFDB-4172-86C5-8F31B1763FFC}"/>
    <hyperlink ref="X3678" r:id="rId9178" xr:uid="{5910A977-F42D-4158-8B81-9C1D55B802C6}"/>
    <hyperlink ref="W3678" r:id="rId917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42B38E3-21A1-428B-BF1B-28D4352F03D6}"/>
    <hyperlink ref="V3678" r:id="rId9180" xr:uid="{56BB0D85-E808-43A0-A6B6-E646CA15EC46}"/>
    <hyperlink ref="X3679" r:id="rId9181" xr:uid="{A2B1EF7F-47C3-4C97-8D74-881BAA0BE445}"/>
    <hyperlink ref="W3679" r:id="rId918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0E9A218-7616-4150-9040-5B001ED26547}"/>
    <hyperlink ref="V3679" r:id="rId9183" xr:uid="{30D17F3B-3508-4468-9A7A-4A46E5DE1EBA}"/>
    <hyperlink ref="X3680" r:id="rId9184" xr:uid="{DD390989-7D56-4B0D-9812-6C86039E5529}"/>
    <hyperlink ref="W3680" r:id="rId918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73B5CDA-9E3D-4D65-B753-CC2A23BD0CFB}"/>
    <hyperlink ref="V3680" r:id="rId9186" xr:uid="{F41C766A-21D7-44CC-A2FB-D1C9A4F8362F}"/>
    <hyperlink ref="X3681" r:id="rId9187" xr:uid="{793A1B4F-D863-42A6-B8A4-E784032ADADC}"/>
    <hyperlink ref="W3681" r:id="rId918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4F57FD3-4E67-4700-9F2E-37842E1860FE}"/>
    <hyperlink ref="V3681" r:id="rId9189" xr:uid="{ED7F5628-5EC3-445C-AD67-8319F5251C84}"/>
    <hyperlink ref="X3682" r:id="rId9190" xr:uid="{B6CDD636-8694-42A8-B039-1D6865557292}"/>
    <hyperlink ref="W3682" r:id="rId919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47EA00F-ED79-4429-8EF0-7C2394622ACB}"/>
    <hyperlink ref="V3682" r:id="rId9192" xr:uid="{DDE23109-080E-4187-B2F3-1F258A9E344D}"/>
    <hyperlink ref="X3683" r:id="rId9193" xr:uid="{C505619E-623F-431A-B8ED-F6EEF5264F59}"/>
    <hyperlink ref="W3683" r:id="rId919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E2489EA-CEA5-4220-8974-62F7FA674D73}"/>
    <hyperlink ref="V3683" r:id="rId9195" xr:uid="{386CAE19-9E7E-4201-A314-B0D6DBEFC6A6}"/>
    <hyperlink ref="X3684" r:id="rId9196" xr:uid="{B54659B0-911B-4677-8BCF-79503211F407}"/>
    <hyperlink ref="W3684" r:id="rId919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43AF1F1-674B-4EBA-9353-EC66E0A3338A}"/>
    <hyperlink ref="V3684" r:id="rId9198" xr:uid="{D6CD456C-1A47-433E-841F-683EE71DDD81}"/>
    <hyperlink ref="X3685" r:id="rId9199" xr:uid="{563641E6-9047-40E9-A58B-E68B1AE3E24E}"/>
    <hyperlink ref="W3685" r:id="rId920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DEFE360-EFA9-4902-8A35-56B42C4F4B0A}"/>
    <hyperlink ref="V3685" r:id="rId9201" xr:uid="{9C56CF93-C50E-42BC-9246-6500F193158F}"/>
    <hyperlink ref="X3686" r:id="rId9202" xr:uid="{53C086CC-71C6-42BF-8B17-04E6E59581DC}"/>
    <hyperlink ref="W3686" r:id="rId920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EF4E81A-E812-4863-A19B-1295EE6FA941}"/>
    <hyperlink ref="V3686" r:id="rId9204" xr:uid="{0F91275E-26C3-4560-9267-47319F978982}"/>
    <hyperlink ref="X3687" r:id="rId9205" xr:uid="{B7F383CE-C415-427B-8C26-69157E30ADC8}"/>
    <hyperlink ref="W3687" r:id="rId920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A4E82CC-FB08-4FF7-8643-F7F9BF7E405F}"/>
    <hyperlink ref="V3687" r:id="rId9207" xr:uid="{FA8DF11B-5C5E-4722-B758-A1B36E678114}"/>
    <hyperlink ref="X3688" r:id="rId9208" xr:uid="{6A742B8D-DBD5-4043-9124-0A48095E0379}"/>
    <hyperlink ref="W3688" r:id="rId920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52ED496-BF8D-4CFE-ACD5-BED2D9F4DF75}"/>
    <hyperlink ref="V3688" r:id="rId9210" xr:uid="{C90181DE-CFF5-402D-87BC-DA516E9A21E2}"/>
    <hyperlink ref="X3689" r:id="rId9211" xr:uid="{0086BE9B-D08A-4C77-9EE5-F24DBE76F754}"/>
    <hyperlink ref="W3689" r:id="rId921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8B07F70-D216-46C3-AF66-8937497DD2E4}"/>
    <hyperlink ref="V3689" r:id="rId9213" xr:uid="{F35A414E-DB46-46C0-91F5-4F8DB10EA2FE}"/>
    <hyperlink ref="X3690" r:id="rId9214" xr:uid="{032D098E-5330-4DF8-B5E1-1EE50B42C576}"/>
    <hyperlink ref="W3690" r:id="rId921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2FC350A-2B26-4ECB-B309-84D36DCE4A37}"/>
    <hyperlink ref="V3690" r:id="rId9216" xr:uid="{C6B58363-28FB-4C21-81C5-3D553819C7A8}"/>
    <hyperlink ref="X3691" r:id="rId9217" xr:uid="{F23EB2F9-1CE7-4C14-8F4E-5A1DE9E05C3D}"/>
    <hyperlink ref="W3691" r:id="rId921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09B3D58-895B-44BE-A432-EE7634B4F647}"/>
    <hyperlink ref="V3691" r:id="rId9219" xr:uid="{F12AD40C-9575-4B63-9B2A-A42F3FDA2B43}"/>
    <hyperlink ref="X3692" r:id="rId9220" xr:uid="{546AA3B0-85DD-4205-A995-091E7E58EB46}"/>
    <hyperlink ref="W3692" r:id="rId922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773C5ED-66BD-4051-88E7-F96C4E84DC0F}"/>
    <hyperlink ref="V3692" r:id="rId9222" xr:uid="{CDF72E85-8308-47DA-B4AD-17DB99FD2531}"/>
    <hyperlink ref="X3693" r:id="rId9223" xr:uid="{CF1457FC-ABBA-4ABC-AEE3-EE99CE2F2424}"/>
    <hyperlink ref="W3693" r:id="rId922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07AEBB8-DA8D-4D67-B3E5-C6ACE64FB9B6}"/>
    <hyperlink ref="V3693" r:id="rId9225" xr:uid="{1E823B0A-5964-468B-8F88-70922E16710C}"/>
    <hyperlink ref="X3696" r:id="rId9226" xr:uid="{22FD7847-06B5-4C62-B231-E6DF051F09E2}"/>
    <hyperlink ref="W3696" r:id="rId922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83936A4-A75A-4064-8CE7-9A742FBB2EFC}"/>
    <hyperlink ref="V3696" r:id="rId9228" xr:uid="{7F9DA580-7822-4801-AFA3-9395F1C0FF53}"/>
    <hyperlink ref="X3697" r:id="rId9229" xr:uid="{EAFDCCB2-05FC-4490-B0F1-725CC7AD124A}"/>
    <hyperlink ref="W3697" r:id="rId923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6089D72-4E3E-48A5-95C2-74B52B7D24BC}"/>
    <hyperlink ref="V3697" r:id="rId9231" xr:uid="{3DBD1839-62EC-4C72-83AC-3FEB4A360AA7}"/>
    <hyperlink ref="X3698" r:id="rId9232" xr:uid="{B189268E-BF2F-4910-9D72-2B9FEDC56359}"/>
    <hyperlink ref="W3698" r:id="rId923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0ACA67B-C8EC-49BF-9151-2165366C5FC6}"/>
    <hyperlink ref="V3698" r:id="rId9234" xr:uid="{3C2D90E5-330A-4363-A36C-3FB2D6802EAE}"/>
    <hyperlink ref="X3699" r:id="rId9235" xr:uid="{24A4E613-2D0A-4E8B-B6E0-B706D6909ED0}"/>
    <hyperlink ref="W3699" r:id="rId923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CEE79FC-4BD4-4AF0-BEC2-E12D378125F9}"/>
    <hyperlink ref="V3699" r:id="rId9237" xr:uid="{2D2B176C-82F6-4C2C-9D35-7740185C8022}"/>
    <hyperlink ref="X3700" r:id="rId9238" xr:uid="{3D6CBE29-5656-4D8F-9041-7EBA49ABEE68}"/>
    <hyperlink ref="W3700" r:id="rId923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069A205-8514-4821-BB76-C76AD17C7C0B}"/>
    <hyperlink ref="V3700" r:id="rId9240" xr:uid="{EE6F0832-801C-47D9-BB29-C6F43BB9DE4D}"/>
    <hyperlink ref="X3701" r:id="rId9241" xr:uid="{9E8AD9FC-F0EB-4847-B325-2378D0DBD456}"/>
    <hyperlink ref="W3701" r:id="rId924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FB4B7C8-3393-47D2-93AF-181807BC8BE2}"/>
    <hyperlink ref="V3701" r:id="rId9243" xr:uid="{9FCB9C18-6778-4563-8376-F0249F8E32DB}"/>
    <hyperlink ref="X3702" r:id="rId9244" xr:uid="{A68510AA-E021-49F7-8B60-0F942A2A2139}"/>
    <hyperlink ref="W3702" r:id="rId924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6A2F739-9F65-45AB-9FF7-3E721979F256}"/>
    <hyperlink ref="V3702" r:id="rId9246" xr:uid="{47867FC5-E71B-480E-941F-E4A624FC6F99}"/>
    <hyperlink ref="X3703" r:id="rId9247" xr:uid="{40E8DC43-864D-49E3-A9F7-D545E9BC879A}"/>
    <hyperlink ref="W3703" r:id="rId924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3A8C3EE-E876-4C26-8140-C03E6C04EC61}"/>
    <hyperlink ref="V3703" r:id="rId9249" xr:uid="{9EA13274-2CEC-4579-AB31-2ED611DE1ED7}"/>
    <hyperlink ref="X3704" r:id="rId9250" xr:uid="{CC21F8AC-B6B6-4727-AA7F-5B3A6442254F}"/>
    <hyperlink ref="W3704" r:id="rId925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01E14D5-90DD-488C-A8E7-92EF6C8E4BD2}"/>
    <hyperlink ref="V3704" r:id="rId9252" xr:uid="{4F04318D-2822-4CDB-9B73-86A20E134958}"/>
    <hyperlink ref="X3705" r:id="rId9253" xr:uid="{DFAFE6C9-69F9-4F0D-BAA9-F53CDB8BCAE4}"/>
    <hyperlink ref="W3705" r:id="rId925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3634C20-1464-41EA-AE2A-D1E12B1572F2}"/>
    <hyperlink ref="V3705" r:id="rId9255" xr:uid="{3607B903-6BD1-484F-ACBD-4847167350A5}"/>
    <hyperlink ref="X3706" r:id="rId9256" xr:uid="{10A29291-4D42-4676-81A8-17ED382B1A58}"/>
    <hyperlink ref="W3706" r:id="rId925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E3CDDDD-7DB9-4B49-BEBC-1D1C3117E8DF}"/>
    <hyperlink ref="V3706" r:id="rId9258" xr:uid="{C6452EC4-4D35-4BF5-9775-F8EC62672247}"/>
    <hyperlink ref="X3707" r:id="rId9259" xr:uid="{E5267FA0-2655-48D4-BE55-C7F39C9BC929}"/>
    <hyperlink ref="W3707" r:id="rId926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8977772-AE1E-4FC6-A0DF-0CD10E91C8A0}"/>
    <hyperlink ref="V3707" r:id="rId9261" xr:uid="{A907866C-2240-4495-8930-65ED4BDDE6A8}"/>
    <hyperlink ref="X3708" r:id="rId9262" xr:uid="{218A9405-AEAC-40DE-9DE4-42279B39A362}"/>
    <hyperlink ref="W3708" r:id="rId926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148582F-A857-431E-909B-B17E039A72BA}"/>
    <hyperlink ref="V3708" r:id="rId9264" xr:uid="{89F36227-855F-401D-B59F-CCC884B1217D}"/>
    <hyperlink ref="X3709" r:id="rId9265" xr:uid="{374BE3F0-2AC5-4D17-9D81-A5176A11C874}"/>
    <hyperlink ref="W3709" r:id="rId926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2FB9567-F245-4EA7-9E38-A98A5E36A2F2}"/>
    <hyperlink ref="V3709" r:id="rId9267" xr:uid="{72626867-C022-4B9D-A3C4-3D569902E1E1}"/>
    <hyperlink ref="X3710" r:id="rId9268" xr:uid="{B689F4E0-81B7-4395-888B-79653C95050D}"/>
    <hyperlink ref="W3710" r:id="rId926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A9371F0-F91C-43B9-8E0D-A0755D5216BC}"/>
    <hyperlink ref="V3710" r:id="rId9270" xr:uid="{86538A91-13C8-4DF9-BC6D-44CBE46634F7}"/>
    <hyperlink ref="X3711" r:id="rId9271" xr:uid="{71FC8312-1B9F-4D83-B173-A56FAE06347F}"/>
    <hyperlink ref="W3711" r:id="rId927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07C4149-4E62-49F8-A90B-59E897C96AFC}"/>
    <hyperlink ref="V3711" r:id="rId9273" xr:uid="{AB4CDF91-EC1D-4BE9-9E65-091CE3AFE173}"/>
    <hyperlink ref="X3712" r:id="rId9274" xr:uid="{E6B0631D-AC7F-45C3-8A05-8651B6A94A2A}"/>
    <hyperlink ref="W3712" r:id="rId927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FB4A115-FE43-416F-B3A3-A4C90407AA64}"/>
    <hyperlink ref="V3712" r:id="rId9276" xr:uid="{7C952672-6DD9-47BC-BDFC-70DAF0911A45}"/>
    <hyperlink ref="X3713" r:id="rId9277" xr:uid="{7F6279F7-C2F9-4A3D-971C-E48EEA913FA4}"/>
    <hyperlink ref="W3713" r:id="rId927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AE36E80-D387-44DA-A532-04D6D2DB3E01}"/>
    <hyperlink ref="V3713" r:id="rId9279" xr:uid="{04785AF8-F8DD-41A6-B8FB-A17D2C132F94}"/>
    <hyperlink ref="X3715" r:id="rId9280" xr:uid="{ECE9FD65-036E-413A-A132-E8DD8AE74D26}"/>
    <hyperlink ref="W3715" r:id="rId928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6C20023-73E8-4BFA-AB52-EE065E3ED62E}"/>
    <hyperlink ref="V3715" r:id="rId9282" xr:uid="{D11C8000-1DCE-4E5D-91ED-7777827BB506}"/>
    <hyperlink ref="X3716" r:id="rId9283" xr:uid="{5156F78C-35A4-42A8-8859-6960C0DA38B3}"/>
    <hyperlink ref="W3716" r:id="rId928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4EFC890-C526-4A37-99C3-330D092C6F8C}"/>
    <hyperlink ref="V3716" r:id="rId9285" xr:uid="{E2BF568D-7690-491C-B63B-637030EC6773}"/>
    <hyperlink ref="X3717" r:id="rId9286" xr:uid="{5022E01D-AEB6-4655-8DD1-0F35155A6B25}"/>
    <hyperlink ref="W3717" r:id="rId928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135F25B-F20E-43BB-8279-3D3410146823}"/>
    <hyperlink ref="V3717" r:id="rId9288" xr:uid="{1770A208-21D7-4D67-86EE-C0E5EA44AC43}"/>
    <hyperlink ref="X3718" r:id="rId9289" xr:uid="{70A0F0DB-900D-42D2-BD08-95B0DC55C142}"/>
    <hyperlink ref="W3718" r:id="rId929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8FDE872-212C-4AA8-B457-00D6B10F0DF5}"/>
    <hyperlink ref="V3718" r:id="rId9291" xr:uid="{7D389893-62D9-4EE8-9257-F17DA3425A8D}"/>
    <hyperlink ref="X3719" r:id="rId9292" xr:uid="{9074A26A-D648-4DF2-A5DD-E584911A11C7}"/>
    <hyperlink ref="W3719" r:id="rId929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E619B94-F525-4635-A09E-E73B35308302}"/>
    <hyperlink ref="V3719" r:id="rId9294" xr:uid="{B5B06D00-4968-47E1-9EEF-13D5AB50AA82}"/>
    <hyperlink ref="X3720" r:id="rId9295" xr:uid="{A54FE0FF-3A41-46C4-9C1A-F3315BABDD79}"/>
    <hyperlink ref="W3720" r:id="rId929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782C9E0-A5C0-483F-B389-87D6D9053B63}"/>
    <hyperlink ref="V3720" r:id="rId9297" xr:uid="{8A65711F-2042-47D2-B3FF-CDB41FC07416}"/>
    <hyperlink ref="X3724" r:id="rId9298" xr:uid="{2EEAD913-82D9-48C7-B6F1-A57A9F580BB6}"/>
    <hyperlink ref="W3724" r:id="rId929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22BBD50-2B2B-4C72-B3BE-53814BE9ACF7}"/>
    <hyperlink ref="V3724" r:id="rId9300" xr:uid="{60C9277A-3F89-4268-BEC7-FC94C8C17B0E}"/>
    <hyperlink ref="X3726" r:id="rId9301" xr:uid="{2D878E49-889A-4EB2-AA29-97F02EE400C0}"/>
    <hyperlink ref="W3726" r:id="rId930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43F3883-3A00-40D2-828B-70BD8EA28586}"/>
    <hyperlink ref="V3726" r:id="rId9303" xr:uid="{D7AAF34D-CF75-48C5-B80F-3F306D484F4A}"/>
    <hyperlink ref="X3728" r:id="rId9304" xr:uid="{FCA34F99-B085-49E1-BDC9-A9AA0719C609}"/>
    <hyperlink ref="W3728" r:id="rId930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AC083E0-9521-485F-9C80-EAE62609E51F}"/>
    <hyperlink ref="V3728" r:id="rId9306" xr:uid="{1D284821-BCAE-4DAB-8127-396484A2D979}"/>
    <hyperlink ref="X3730" r:id="rId9307" xr:uid="{99AE52D7-987B-4AC8-940B-91F21A2C4187}"/>
    <hyperlink ref="W3730" r:id="rId930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61F1087-BD2A-4E4E-BFFD-0C155CD2B84F}"/>
    <hyperlink ref="V3730" r:id="rId9309" xr:uid="{57EB2389-9737-47A8-A19F-6892DAA734BE}"/>
    <hyperlink ref="X3731" r:id="rId9310" xr:uid="{EC6BD3DA-0418-410C-AF2F-E2E9D1FC9952}"/>
    <hyperlink ref="W3731" r:id="rId931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181DEED-EE7C-4CBE-865D-B35E886BEFFE}"/>
    <hyperlink ref="V3731" r:id="rId9312" xr:uid="{367A69A1-C9EE-4DF4-BDA6-A0360E5D9593}"/>
    <hyperlink ref="X3733" r:id="rId9313" xr:uid="{6D2E580A-BDFD-4623-9F4A-A13206B7D014}"/>
    <hyperlink ref="W3733" r:id="rId931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A8EA445-8AE3-4904-9A88-22AB8912777C}"/>
    <hyperlink ref="V3733" r:id="rId9315" xr:uid="{C63AAEE4-83EE-4AF0-861B-9D7A420FA21C}"/>
    <hyperlink ref="X3734" r:id="rId9316" xr:uid="{235AF4FB-65EF-4CEF-B2D4-79966BDCE449}"/>
    <hyperlink ref="W3734" r:id="rId931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B227357-3CAD-4857-9F7A-36BABAADBF17}"/>
    <hyperlink ref="V3734" r:id="rId9318" xr:uid="{A39603A8-A35B-4772-964A-20E84AE7B145}"/>
    <hyperlink ref="X3736" r:id="rId9319" xr:uid="{A94B9EB1-0AF6-4C0B-91BA-7B05C684FE96}"/>
    <hyperlink ref="W3736" r:id="rId932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1C7215F-57A7-4BAE-9DDE-0F63C24021BB}"/>
    <hyperlink ref="V3736" r:id="rId9321" xr:uid="{3944E801-0A0F-4216-B2E0-D7E6F750B9EE}"/>
    <hyperlink ref="X3739" r:id="rId9322" xr:uid="{F0E4B184-F775-4C3D-B0A3-A3B6BBF57648}"/>
    <hyperlink ref="W3739" r:id="rId932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FC1AF36-906F-4600-AE9D-D743E88E7440}"/>
    <hyperlink ref="V3739" r:id="rId9324" xr:uid="{E0BAFF54-5B49-4C47-A469-443B2DAFBCED}"/>
    <hyperlink ref="X3741" r:id="rId9325" xr:uid="{BA81E933-9242-4228-A046-604DC57307D5}"/>
    <hyperlink ref="W3741" r:id="rId932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D667777-2836-4442-92DF-429A9B5FF30B}"/>
    <hyperlink ref="V3741" r:id="rId9327" xr:uid="{6C70ABC0-D4E3-4F4A-8F16-66D6254FF348}"/>
    <hyperlink ref="X3742" r:id="rId9328" xr:uid="{9FA724E6-8E0D-4EB1-9E04-23AB9D52112B}"/>
    <hyperlink ref="W3742" r:id="rId932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794BE6E-9969-41D7-939C-950FF0E3F2A6}"/>
    <hyperlink ref="V3742" r:id="rId9330" xr:uid="{CDDBC33D-C816-4359-8633-F084F51C1DB0}"/>
    <hyperlink ref="X3744" r:id="rId9331" xr:uid="{7E158E06-CD2E-4A1E-9919-B9615EFC8E59}"/>
    <hyperlink ref="W3744" r:id="rId933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F85E4F6-7960-4FEC-8B79-D870100AB31F}"/>
    <hyperlink ref="V3744" r:id="rId9333" xr:uid="{4978CF7F-7284-4ECB-A769-E2F317034AAD}"/>
    <hyperlink ref="X3745" r:id="rId9334" xr:uid="{B9EF0FB4-8F20-4F53-A381-61E92E61B58C}"/>
    <hyperlink ref="W3745" r:id="rId933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1BE81D3-59FD-469D-9DAE-F9D86CAAA12F}"/>
    <hyperlink ref="V3745" r:id="rId9336" xr:uid="{58AD4B89-1A8E-4DA0-9100-57DB3DEAD8B4}"/>
    <hyperlink ref="X3747" r:id="rId9337" xr:uid="{4DAA6CA0-DC9E-4666-9758-4B291EAC2BEB}"/>
    <hyperlink ref="W3747" r:id="rId933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207FF05-75BF-412E-8098-8E7A4D4DB875}"/>
    <hyperlink ref="V3747" r:id="rId9339" xr:uid="{53F76E38-4865-4568-98A3-8FA7F3D5E1E0}"/>
    <hyperlink ref="X3748" r:id="rId9340" xr:uid="{AE4896B2-F9DA-4C8D-B28A-FC7FB92CAEEF}"/>
    <hyperlink ref="W3748" r:id="rId934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4078E9E-3748-4028-B62D-A726E01083B6}"/>
    <hyperlink ref="V3748" r:id="rId9342" xr:uid="{372FAE55-D918-482E-A812-F1BF1201216C}"/>
    <hyperlink ref="X3750" r:id="rId9343" xr:uid="{9EEFE516-4EFD-46B9-A1F4-E1E823180453}"/>
    <hyperlink ref="W3750" r:id="rId934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42DBE58-D116-4FA9-AE75-2CEF91B508C9}"/>
    <hyperlink ref="V3750" r:id="rId9345" xr:uid="{B6C6A677-7452-490E-A4AF-4BC68235D2B1}"/>
    <hyperlink ref="X3751" r:id="rId9346" xr:uid="{3F6F532C-B36E-4616-9A32-74996BC47EA2}"/>
    <hyperlink ref="W3751" r:id="rId934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7ED06C7-F5F5-472A-9F32-EF0B1FE639F2}"/>
    <hyperlink ref="V3751" r:id="rId9348" xr:uid="{CFC804AF-BBAD-470E-94D7-6D790C46DC79}"/>
    <hyperlink ref="X3753" r:id="rId9349" xr:uid="{ECB33626-8900-4727-8B7E-AC94945C3938}"/>
    <hyperlink ref="W3753" r:id="rId935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A53D42D-183F-4651-BEAF-8744FE4DFA36}"/>
    <hyperlink ref="V3753" r:id="rId9351" xr:uid="{FB865DA2-5573-40CB-BF51-7D8E21484DA2}"/>
    <hyperlink ref="X3754" r:id="rId9352" xr:uid="{1826CB9C-9592-4E29-8E93-C7653775C813}"/>
    <hyperlink ref="W3754" r:id="rId935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76E4B0B-317C-4E62-90BB-7D0E3649A122}"/>
    <hyperlink ref="V3754" r:id="rId9354" xr:uid="{0EE954CD-FDE8-41DA-A17B-D0B11E46F86A}"/>
    <hyperlink ref="X3756" r:id="rId9355" xr:uid="{BF02C789-E9B0-4744-B196-9E33CB422A28}"/>
    <hyperlink ref="W3756" r:id="rId935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1C1FCC1-C425-4CF6-8DC8-4306904051C0}"/>
    <hyperlink ref="V3756" r:id="rId9357" xr:uid="{04CDC6E3-7340-4781-B8E1-065D0764D249}"/>
    <hyperlink ref="X3757" r:id="rId9358" xr:uid="{5013FFF8-BCE6-4504-9508-4E1139A4C405}"/>
    <hyperlink ref="W3757" r:id="rId935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77B0B0B-4449-48E6-81F9-76450F295902}"/>
    <hyperlink ref="V3757" r:id="rId9360" xr:uid="{EDA5C231-B7A7-423E-AC0C-BF2112C8B655}"/>
    <hyperlink ref="X3758" r:id="rId9361" xr:uid="{E784C573-9AC1-4757-818F-F19B5A873830}"/>
    <hyperlink ref="W3758" r:id="rId936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87DB8A8-60BB-4ACE-9ECD-F9930A6D039E}"/>
    <hyperlink ref="V3758" r:id="rId9363" xr:uid="{9ACAE2A8-26AA-4E0F-9F40-EF684029838D}"/>
    <hyperlink ref="X3760" r:id="rId9364" xr:uid="{EF2342A8-3029-4DEE-AD00-2D0BB6785915}"/>
    <hyperlink ref="W3760" r:id="rId936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193B68F-EA73-4CDE-A315-3AEBC27877F2}"/>
    <hyperlink ref="V3760" r:id="rId9366" xr:uid="{CD99CD48-413E-497E-BCA9-EB4296E0CB9A}"/>
    <hyperlink ref="X3761" r:id="rId9367" xr:uid="{87B0BC18-301E-4CF2-A7E1-68438910457D}"/>
    <hyperlink ref="W3761" r:id="rId936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5064A7E-153B-4C89-8B1B-6036C89D9632}"/>
    <hyperlink ref="V3761" r:id="rId9369" xr:uid="{0CB7E748-787F-43CB-B9B8-88D85B03D168}"/>
    <hyperlink ref="X3763" r:id="rId9370" xr:uid="{CEF267AA-940B-4824-9A8F-A2EF7D5F75E2}"/>
    <hyperlink ref="W3763" r:id="rId937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585DE2D-32C6-4103-9783-B34FF2D1E803}"/>
    <hyperlink ref="V3763" r:id="rId9372" xr:uid="{A9CD39D6-5D4A-4BC3-97CC-878969A5E4D7}"/>
    <hyperlink ref="X3765" r:id="rId9373" xr:uid="{433D93E7-9D47-49A6-9731-0C0D1D660B6D}"/>
    <hyperlink ref="W3765" r:id="rId937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59DA06D-A61E-4E11-8E5D-2DC0BA44A164}"/>
    <hyperlink ref="V3765" r:id="rId9375" xr:uid="{7163C1D0-7A47-487B-8950-D5835AFC23AD}"/>
    <hyperlink ref="X3767" r:id="rId9376" xr:uid="{0CDDEF39-F417-4448-9693-2B30B9C22BC8}"/>
    <hyperlink ref="W3767" r:id="rId937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18A7EC5-FD4D-4C33-A041-7BCB60D4B4BD}"/>
    <hyperlink ref="V3767" r:id="rId9378" xr:uid="{228BFA02-B4F7-4688-A867-93FB518074AC}"/>
    <hyperlink ref="X3768" r:id="rId9379" xr:uid="{8AD1E82B-B2EC-4645-9530-513BD0BC1876}"/>
    <hyperlink ref="W3768" r:id="rId938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511BE33-DFED-4C53-BFD7-A2DD2E46A1A5}"/>
    <hyperlink ref="V3768" r:id="rId9381" xr:uid="{E655A3B0-4363-4D5A-BEB9-C1CA6A8BAE4E}"/>
    <hyperlink ref="X3769" r:id="rId9382" xr:uid="{480C732C-03F1-42FD-9679-93ADF335BF45}"/>
    <hyperlink ref="W3769" r:id="rId938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99B40BE-2AEA-4AD3-A5D3-67DE546B1BA3}"/>
    <hyperlink ref="V3769" r:id="rId9384" xr:uid="{465139DB-3F9A-4E4A-8BCC-5482956FC0A9}"/>
    <hyperlink ref="X3771" r:id="rId9385" xr:uid="{A8C621FE-B31C-4BED-9B2B-4A86E002FDC5}"/>
    <hyperlink ref="W3771" r:id="rId938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5055D20-99C9-4426-A209-DFA9B0F6839A}"/>
    <hyperlink ref="V3771" r:id="rId9387" xr:uid="{9D42EB0B-C058-49C4-8706-B63ED66C4037}"/>
    <hyperlink ref="X3772" r:id="rId9388" xr:uid="{0FB85ED6-9D7F-46B5-94EF-EE7BF0D4C38C}"/>
    <hyperlink ref="W3772" r:id="rId938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8D6F470-C015-4716-A821-20D6C6CC38DE}"/>
    <hyperlink ref="V3772" r:id="rId9390" xr:uid="{D6C6E666-9903-4F9B-803A-DE712CA85E2A}"/>
    <hyperlink ref="X3773" r:id="rId9391" xr:uid="{F74E1599-3424-47D0-92A0-C5C96076CE1E}"/>
    <hyperlink ref="W3773" r:id="rId939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CAD3FEB-AAB0-4302-B5F4-31843765FB10}"/>
    <hyperlink ref="V3773" r:id="rId9393" xr:uid="{7C36FEC7-668F-49C1-A989-016CC571C47A}"/>
    <hyperlink ref="X3774" r:id="rId9394" xr:uid="{79DB003E-CBDF-4CA6-AEBD-BD3DA8E7284E}"/>
    <hyperlink ref="W3774" r:id="rId939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E7846FA-A551-4272-963E-9F5FCD57B239}"/>
    <hyperlink ref="V3774" r:id="rId9396" xr:uid="{B24A8DA0-CB38-45E5-89ED-2948E1274391}"/>
    <hyperlink ref="X3775" r:id="rId9397" xr:uid="{3E360198-9176-4EA9-8121-2D28E65A6449}"/>
    <hyperlink ref="W3775" r:id="rId939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6802F9E-E09E-421D-A09C-383D37A29F75}"/>
    <hyperlink ref="V3775" r:id="rId9399" xr:uid="{AA957379-4EF2-4293-98E1-FC06479D1DD1}"/>
    <hyperlink ref="X3776" r:id="rId9400" xr:uid="{A8491247-8496-4B55-9A58-3874786DD95E}"/>
    <hyperlink ref="W3776" r:id="rId940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F318347-03F2-45E1-9BFB-6B711305E8FA}"/>
    <hyperlink ref="V3776" r:id="rId9402" xr:uid="{4B905277-148A-43B9-8FD9-4A55C1A67B08}"/>
    <hyperlink ref="X3777" r:id="rId9403" xr:uid="{A5DDE94C-F06C-4722-A2F7-4012FB8B3F7C}"/>
    <hyperlink ref="W3777" r:id="rId940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A3EB167-E1D8-4F4D-BEF8-FB9C2B64E88C}"/>
    <hyperlink ref="V3777" r:id="rId9405" xr:uid="{234DB703-35A4-4146-8C19-9477E9C41236}"/>
    <hyperlink ref="X3779" r:id="rId9406" xr:uid="{F880D69D-E2CF-4AB4-A00F-C2EA7D1F648F}"/>
    <hyperlink ref="W3779" r:id="rId940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01A4B2A-A680-476B-8FFC-4E4628B7252B}"/>
    <hyperlink ref="V3779" r:id="rId9408" xr:uid="{DB284566-E63B-49EB-BCF8-0C8590B5FF36}"/>
    <hyperlink ref="X3780" r:id="rId9409" xr:uid="{C6C19998-3948-49BB-8835-14B6CB28784F}"/>
    <hyperlink ref="W3780" r:id="rId941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BEB614A-F98C-41B9-B55C-ED3575FA0359}"/>
    <hyperlink ref="V3780" r:id="rId9411" xr:uid="{E8CBA7D0-C5F1-471A-8B37-6EDC41A504C2}"/>
    <hyperlink ref="X3781" r:id="rId9412" xr:uid="{1E099E1A-AC72-48E8-A697-CE722EF975E9}"/>
    <hyperlink ref="W3781" r:id="rId941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31CAD56-BD11-446A-A000-26635556B9BA}"/>
    <hyperlink ref="V3781" r:id="rId9414" xr:uid="{EDF8F9E8-14E2-41AE-AF9B-559B84C47FBF}"/>
    <hyperlink ref="X3782" r:id="rId9415" xr:uid="{C50DA01B-B4CA-4DF8-B82A-B5C058822CAA}"/>
    <hyperlink ref="W3782" r:id="rId941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92FAFC5-B827-44A9-9DAB-B5A8360DCAB4}"/>
    <hyperlink ref="V3782" r:id="rId9417" xr:uid="{FCBB8ED5-9CE3-4934-A1EB-FFB254202DB6}"/>
    <hyperlink ref="X3784" r:id="rId9418" xr:uid="{9497F3F7-BDEC-48F7-AEE9-BD01FA0041C0}"/>
    <hyperlink ref="W3784" r:id="rId941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9A381C8-43E7-41AF-8536-F1905BE6075F}"/>
    <hyperlink ref="V3784" r:id="rId9420" xr:uid="{DA3B68BE-0C4E-47BE-879A-B3A2B1F90DBE}"/>
    <hyperlink ref="X3785" r:id="rId9421" xr:uid="{04D9DCE8-348A-4CA5-8CDA-0F4BE4D7733F}"/>
    <hyperlink ref="W3785" r:id="rId942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F38D8D8-A389-4159-9AB3-073889BF3617}"/>
    <hyperlink ref="V3785" r:id="rId9423" xr:uid="{267F0EB6-61C8-4472-904A-10EA7A2C03C6}"/>
    <hyperlink ref="X3786" r:id="rId9424" xr:uid="{D188599E-B9D9-4D1A-8F5C-D516248A99B7}"/>
    <hyperlink ref="W3786" r:id="rId942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BDC49D1-4DE5-4C1D-B33C-F37C7231CFEA}"/>
    <hyperlink ref="V3786" r:id="rId9426" xr:uid="{B1179D95-99CB-4C94-A8AD-5693495FC4D5}"/>
    <hyperlink ref="X3788" r:id="rId9427" xr:uid="{246162EE-97F7-457C-B28E-369BB58EB16F}"/>
    <hyperlink ref="W3788" r:id="rId942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3D9BCD8-DFB5-4737-98FB-59FE84CE35FB}"/>
    <hyperlink ref="V3788" r:id="rId9429" xr:uid="{3187624E-FAE9-47AC-9A83-94581A4B21AF}"/>
    <hyperlink ref="X3789" r:id="rId9430" xr:uid="{744AA16F-5402-45D1-9BD9-8AE474B1A5AC}"/>
    <hyperlink ref="W3789" r:id="rId943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EE007C2-B7CF-4BF3-B93F-274815D88FB9}"/>
    <hyperlink ref="V3789" r:id="rId9432" xr:uid="{6938E6E6-E9E3-4FC0-8462-E4A31C5F8637}"/>
    <hyperlink ref="X3790" r:id="rId9433" xr:uid="{B27887F5-C9DD-4025-B8AD-5203443A707E}"/>
    <hyperlink ref="W3790" r:id="rId943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F7B70BC-A945-4EE0-B356-46253E57DBD3}"/>
    <hyperlink ref="V3790" r:id="rId9435" xr:uid="{652DEF6A-C425-40F2-B800-A4A85FF985B7}"/>
    <hyperlink ref="X3791" r:id="rId9436" xr:uid="{182D61F5-7C59-4793-BB3A-0A64702E3E09}"/>
    <hyperlink ref="W3791" r:id="rId943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3DBEFEA-3A02-4B12-B6C5-B9CAE378ABFF}"/>
    <hyperlink ref="V3791" r:id="rId9438" xr:uid="{A9AFF02A-9E12-4102-AC7D-4C68CBB7D051}"/>
    <hyperlink ref="X3792" r:id="rId9439" xr:uid="{D0A0A1EA-8AD7-43C7-9BA8-504EE2DE3A64}"/>
    <hyperlink ref="W3792" r:id="rId944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94A7CCB-08D3-46C1-8B23-C78B44E71B09}"/>
    <hyperlink ref="V3792" r:id="rId9441" xr:uid="{1FB561BC-2FED-4FFF-84E4-F1A4CA122577}"/>
    <hyperlink ref="X3794" r:id="rId9442" xr:uid="{B8C0C448-32D3-462D-8590-B8E42DD5172F}"/>
    <hyperlink ref="W3794" r:id="rId944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4E0176F-3474-49FD-9080-B3A7243DF9D3}"/>
    <hyperlink ref="V3794" r:id="rId9444" xr:uid="{47E74385-9E7F-4E1C-BA20-1B4CB4006CC3}"/>
    <hyperlink ref="X3795" r:id="rId9445" xr:uid="{ECCD986D-DE5F-45D8-929E-BF2B80F5FBC0}"/>
    <hyperlink ref="W3795" r:id="rId944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2E2A87D-2442-4057-886B-063E53CDC07D}"/>
    <hyperlink ref="V3795" r:id="rId9447" xr:uid="{40B16DF3-7B69-4617-AA03-37C4F2609A0B}"/>
    <hyperlink ref="X3796" r:id="rId9448" xr:uid="{509100EA-2B0E-45AA-8650-8748B7130DF4}"/>
    <hyperlink ref="W3796" r:id="rId944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3ECFC53-A343-4841-953A-2B66ABAF543A}"/>
    <hyperlink ref="V3796" r:id="rId9450" xr:uid="{6C17442D-10F2-4BAD-B0D1-9378A186C2DC}"/>
    <hyperlink ref="X3797" r:id="rId9451" xr:uid="{023ACC41-DE4A-4BD0-A410-EDA1B3686EAB}"/>
    <hyperlink ref="W3797" r:id="rId945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2E34563-3EAA-4E8A-98E3-FF03460A2ACE}"/>
    <hyperlink ref="V3797" r:id="rId9453" xr:uid="{A13A3475-1CE0-4B07-8575-900EE76DF444}"/>
    <hyperlink ref="X3799" r:id="rId9454" xr:uid="{7B99CC1F-0702-4864-8805-3FA8A0E48119}"/>
    <hyperlink ref="W3799" r:id="rId945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0E3659C-8CCB-442A-BC06-627651206DFD}"/>
    <hyperlink ref="V3799" r:id="rId9456" xr:uid="{3E3765E8-81D2-457F-B07F-C14EE8B6DB61}"/>
    <hyperlink ref="X3800" r:id="rId9457" xr:uid="{53600B0A-1186-453C-BDA2-A035D793ACE4}"/>
    <hyperlink ref="W3800" r:id="rId945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60F94A4-78CC-476D-B3B2-BB4671C1E379}"/>
    <hyperlink ref="V3800" r:id="rId9459" xr:uid="{44059241-04B5-48B0-8A42-68C44376ED72}"/>
    <hyperlink ref="X3802" r:id="rId9460" xr:uid="{EFAB17FD-6F21-48E2-A6B7-61DFCA04327A}"/>
    <hyperlink ref="W3802" r:id="rId946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3A74DEE-4AC2-4191-ACAE-C63C91676514}"/>
    <hyperlink ref="V3802" r:id="rId9462" xr:uid="{DA21EBCB-EAEA-46E2-B6A5-14614C095F30}"/>
    <hyperlink ref="X3803" r:id="rId9463" xr:uid="{1545B587-D982-4B79-B0C4-4E49A84F7793}"/>
    <hyperlink ref="W3803" r:id="rId946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7AEAF57-F86E-4B33-B3E1-5010F5E82A13}"/>
    <hyperlink ref="V3803" r:id="rId9465" xr:uid="{2327C765-DC3A-4850-B95D-1CABD7A5ADFE}"/>
    <hyperlink ref="X3805" r:id="rId9466" xr:uid="{D83FBDE1-F465-4D47-99F4-74F52CC9F188}"/>
    <hyperlink ref="W3805" r:id="rId946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E4725E4-9099-4349-9873-498DE1386E49}"/>
    <hyperlink ref="V3805" r:id="rId9468" xr:uid="{B1BDCDCC-1DB2-4461-AE67-05C6971DFA3B}"/>
    <hyperlink ref="X3806" r:id="rId9469" xr:uid="{04AF0BA8-C786-4B36-808B-3F7596885CC0}"/>
    <hyperlink ref="W3806" r:id="rId947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31D67E7-9EDE-43C4-82A1-52A76D1B69B8}"/>
    <hyperlink ref="V3806" r:id="rId9471" xr:uid="{5AC26A8B-6D36-494C-AFDA-A9B0AA9AEDDF}"/>
    <hyperlink ref="X3807" r:id="rId9472" xr:uid="{ACC40677-EC0B-4744-BD82-0DE136EDEFE3}"/>
    <hyperlink ref="W3807" r:id="rId947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E7DB675-049F-4D9D-A6BE-2A29B4731498}"/>
    <hyperlink ref="V3807" r:id="rId9474" xr:uid="{46C2555E-FDD5-453A-83C6-36D95E7AA4AF}"/>
    <hyperlink ref="X3808" r:id="rId9475" xr:uid="{18C4DB8B-5EF3-4D93-AA3A-561DF0F096FB}"/>
    <hyperlink ref="W3808" r:id="rId947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6CDD39F-1087-4F06-9BCC-23BCCD0FAA39}"/>
    <hyperlink ref="V3808" r:id="rId9477" xr:uid="{B1346FEF-9923-4E82-A1C8-20A45A45C885}"/>
    <hyperlink ref="X3809" r:id="rId9478" xr:uid="{17B15F1D-D549-4418-804E-DEABAD1C9FF4}"/>
    <hyperlink ref="W3809" r:id="rId947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6330830-2726-4B7A-803B-C09E4657385A}"/>
    <hyperlink ref="V3809" r:id="rId9480" xr:uid="{EB9D2305-B3A7-43DC-BC41-51E79978621A}"/>
    <hyperlink ref="X3810" r:id="rId9481" xr:uid="{86FAE16E-E5D5-418E-A66C-75697AB1F858}"/>
    <hyperlink ref="W3810" r:id="rId948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80E1141-B658-4BCA-BDF1-6017C492870B}"/>
    <hyperlink ref="V3810" r:id="rId9483" xr:uid="{DEF53807-5368-485B-8F60-025171628A70}"/>
    <hyperlink ref="X3811" r:id="rId9484" xr:uid="{F9C7EDF3-F988-4713-A34C-849CAED54147}"/>
    <hyperlink ref="W3811" r:id="rId948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42B429D-C90E-4F53-9916-E7EC01A85206}"/>
    <hyperlink ref="V3811" r:id="rId9486" xr:uid="{C1EB3705-EDEA-45BF-9A0A-088A492FC625}"/>
    <hyperlink ref="X3814" r:id="rId9487" xr:uid="{5334E09B-571F-4918-AAAD-F78DDF197C76}"/>
    <hyperlink ref="W3814" r:id="rId948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509D9B1-C8BC-4D50-8E26-011A16ADB660}"/>
    <hyperlink ref="V3814" r:id="rId9489" xr:uid="{690E5077-5E58-46D3-972C-98677F1BEF22}"/>
    <hyperlink ref="X3815" r:id="rId9490" xr:uid="{ACA6B66D-8B03-4779-90B3-5A49C0502718}"/>
    <hyperlink ref="W3815" r:id="rId949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06E96E6-C64A-473C-999A-493FFBBB6E4D}"/>
    <hyperlink ref="V3815" r:id="rId9492" xr:uid="{884D48B0-E442-4414-B2DF-6F8D9E215540}"/>
    <hyperlink ref="X3816" r:id="rId9493" xr:uid="{AB3069E4-1A49-4862-890E-AB6B9CCD9E2D}"/>
    <hyperlink ref="W3816" r:id="rId949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99678DB-EA4F-45D3-AF1F-69395EA772CD}"/>
    <hyperlink ref="V3816" r:id="rId9495" xr:uid="{0BC4D429-56FF-42A4-982A-CFDB4671608E}"/>
    <hyperlink ref="X3818" r:id="rId9496" xr:uid="{E6CC312E-C7F5-4A23-BD3C-E485D48A0BF9}"/>
    <hyperlink ref="W3818" r:id="rId949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BB316F5-6889-47E6-9062-89F7C753A3A0}"/>
    <hyperlink ref="V3818" r:id="rId9498" xr:uid="{1F8E3151-2DA5-4E24-80D6-02D1BC90193D}"/>
    <hyperlink ref="X3819" r:id="rId9499" xr:uid="{D0BC0B7D-303A-4A36-ACEC-3B309BDDF288}"/>
    <hyperlink ref="W3819" r:id="rId950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943D8BE-4777-400E-B971-03778AB64A87}"/>
    <hyperlink ref="V3819" r:id="rId9501" xr:uid="{48CF62E9-8127-412D-AE98-BBC89EF57687}"/>
    <hyperlink ref="X3820" r:id="rId9502" xr:uid="{42966A20-C089-4F7F-9384-287696BE2347}"/>
    <hyperlink ref="W3820" r:id="rId950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F1B753A-F0BD-4D46-9481-E1E884B3452E}"/>
    <hyperlink ref="V3820" r:id="rId9504" xr:uid="{F7E4523C-F9CC-437A-B63A-25FFE7E10DDA}"/>
    <hyperlink ref="X3821" r:id="rId9505" xr:uid="{97F87BCA-EC7A-4830-9844-7C7FBEBB7080}"/>
    <hyperlink ref="W3821" r:id="rId950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7CCF73D-35BE-474D-8E42-DF48DB33DDB2}"/>
    <hyperlink ref="V3821" r:id="rId9507" xr:uid="{3D461EEA-1A11-4B92-87F0-47EAF6528A2D}"/>
    <hyperlink ref="X3822" r:id="rId9508" xr:uid="{918D2FD6-8647-4F32-BAD3-718625D017E3}"/>
    <hyperlink ref="W3822" r:id="rId950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7850E84-9837-4DC6-8019-AA8C517547D2}"/>
    <hyperlink ref="V3822" r:id="rId9510" xr:uid="{1A5BBDF6-E034-4717-A9D3-8E4EEF459CCC}"/>
    <hyperlink ref="X3823" r:id="rId9511" xr:uid="{69A6B310-1D23-4CBD-9E70-9F8233ED1EBE}"/>
    <hyperlink ref="W3823" r:id="rId951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3990DF0-8EA1-47FF-B72E-87F863B672E3}"/>
    <hyperlink ref="V3823" r:id="rId9513" xr:uid="{2BBA9B53-60C6-4946-916A-D49771C35C78}"/>
    <hyperlink ref="X3825" r:id="rId9514" xr:uid="{0D6CC518-1D24-4ECC-8D8B-14AEEB93614C}"/>
    <hyperlink ref="W3825" r:id="rId951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FF88A68-DEB6-4FFC-9327-0C5D033A5EB2}"/>
    <hyperlink ref="V3825" r:id="rId9516" xr:uid="{0E5DCA7F-7922-48A6-BBC2-030B3A589F6F}"/>
    <hyperlink ref="X3826" r:id="rId9517" xr:uid="{5700CB95-4D2E-4D42-B4F8-953C6A83B2DA}"/>
    <hyperlink ref="W3826" r:id="rId951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E235590-2205-4DA2-8F1E-C006DDDF0D58}"/>
    <hyperlink ref="V3826" r:id="rId9519" xr:uid="{6E3EA95C-9E82-48F2-9C45-A431D7D33D9F}"/>
    <hyperlink ref="X3827" r:id="rId9520" xr:uid="{F894FF56-BAB0-44F2-89DF-9B6DB077A147}"/>
    <hyperlink ref="W3827" r:id="rId952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163BB17-E9A8-45E3-BD8D-C1E46DE92529}"/>
    <hyperlink ref="V3827" r:id="rId9522" xr:uid="{9EC714E7-1BD0-4C02-9DD6-DEB4C5F8D8A7}"/>
    <hyperlink ref="X3828" r:id="rId9523" xr:uid="{CDEB891D-1B83-42F1-AFCF-AC8133E406AB}"/>
    <hyperlink ref="W3828" r:id="rId952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B334958-EE92-4A87-A4B7-7B1E41F74233}"/>
    <hyperlink ref="V3828" r:id="rId9525" xr:uid="{2E2F27DC-2899-41A0-AD17-F00AD6D9D277}"/>
    <hyperlink ref="X3829" r:id="rId9526" xr:uid="{D6AFFCB4-17CD-4EAC-A5C9-30A770AC6DBF}"/>
    <hyperlink ref="W3829" r:id="rId952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A514860-F5BA-4CD5-990B-B8D1F4834228}"/>
    <hyperlink ref="V3829" r:id="rId9528" xr:uid="{F41A5B88-2650-40EE-AC0D-295CAF16B8A8}"/>
    <hyperlink ref="X3830" r:id="rId9529" xr:uid="{49594D07-ECA2-4C07-AA74-F2B76447ABEE}"/>
    <hyperlink ref="W3830" r:id="rId953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7998CD6-35F3-42AF-A4E4-118CC6599F43}"/>
    <hyperlink ref="V3830" r:id="rId9531" xr:uid="{165E58C8-F3D4-4BEC-969A-D22C6E980CA5}"/>
    <hyperlink ref="X3833" r:id="rId9532" xr:uid="{96964178-BEE4-40DD-A3B4-B02E49A9CBFF}"/>
    <hyperlink ref="W3833" r:id="rId953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AC80F79-9C2B-4EF3-96AB-4D8025752C53}"/>
    <hyperlink ref="V3833" r:id="rId9534" xr:uid="{F2D09A88-4CEF-42B8-B38D-366BD8CC0F27}"/>
    <hyperlink ref="X3834" r:id="rId9535" xr:uid="{2A6DD9DB-DA3F-48FA-BB47-AD1EA86FC2B5}"/>
    <hyperlink ref="W3834" r:id="rId953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239FB7B-93A9-4303-A5E9-1D9D6EEC1F6E}"/>
    <hyperlink ref="V3834" r:id="rId9537" xr:uid="{EB11F434-C96D-4774-AD5C-71251BF3214A}"/>
    <hyperlink ref="X3835" r:id="rId9538" xr:uid="{85BFB119-CD7D-4947-B714-5264B65CB070}"/>
    <hyperlink ref="W3835" r:id="rId953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73FB89F-F505-40C3-A5B5-6227ADC1CF75}"/>
    <hyperlink ref="V3835" r:id="rId9540" xr:uid="{5CA16146-1319-4DD3-A28E-399ECB410BE5}"/>
    <hyperlink ref="X3836" r:id="rId9541" xr:uid="{E11D4025-03DD-44CD-BFA9-6FB0C586D3A2}"/>
    <hyperlink ref="W3836" r:id="rId954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5FF7601-A5FB-4229-A577-FAD9BB915EA7}"/>
    <hyperlink ref="V3836" r:id="rId9543" xr:uid="{49E94E5E-9EAB-4743-B6C0-A6A31256E1F2}"/>
    <hyperlink ref="X3837" r:id="rId9544" xr:uid="{603B326E-3C90-4ED6-A988-B6D2E89132D1}"/>
    <hyperlink ref="W3837" r:id="rId954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8AA0169-815F-40C7-821A-CD92C1640FC4}"/>
    <hyperlink ref="V3837" r:id="rId9546" xr:uid="{B8B25ABC-3990-41F1-928D-948C5C60AD46}"/>
    <hyperlink ref="X3838" r:id="rId9547" xr:uid="{EB740F39-64DE-44E1-A5A0-FEE23E074A1D}"/>
    <hyperlink ref="W3838" r:id="rId954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E723B61-8AAF-467F-9B1A-ED9BDCB7D94C}"/>
    <hyperlink ref="V3838" r:id="rId9549" xr:uid="{FF65944E-9665-4D8B-85E2-46105EA603FD}"/>
    <hyperlink ref="X3841" r:id="rId9550" xr:uid="{FABDBE84-E24D-4C42-89E1-E1F1DFEF6715}"/>
    <hyperlink ref="W3841" r:id="rId955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D2442C6-F520-499B-A52C-BF5216719FC8}"/>
    <hyperlink ref="V3841" r:id="rId9552" xr:uid="{C461A2F3-1AC0-4F8C-9F2F-1FC1AE843DBE}"/>
    <hyperlink ref="X3842" r:id="rId9553" xr:uid="{665C1DB2-50E2-4766-8249-42524FDF74FE}"/>
    <hyperlink ref="W3842" r:id="rId955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DFACAC5-42CC-4498-86AE-9072D0D3E8CA}"/>
    <hyperlink ref="V3842" r:id="rId9555" xr:uid="{AD754643-9B0D-42DD-BEDA-C86CF7FFCDE9}"/>
    <hyperlink ref="X3843" r:id="rId9556" xr:uid="{D5369886-5206-4EBD-BB4E-DB6FF3A853A9}"/>
    <hyperlink ref="W3843" r:id="rId955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2E59163-BE73-46DE-9659-B203B842D75C}"/>
    <hyperlink ref="V3843" r:id="rId9558" xr:uid="{737CF3FC-651D-45BB-86A3-A48FB92CA4AA}"/>
    <hyperlink ref="X3844" r:id="rId9559" xr:uid="{E404CAA2-68AC-4B06-A526-2C6EDDEBCC05}"/>
    <hyperlink ref="W3844" r:id="rId956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1083254-7BD4-4640-A57C-16DD0C29507E}"/>
    <hyperlink ref="V3844" r:id="rId9561" xr:uid="{AF57EC1C-A12B-493A-A54A-19691B1037A8}"/>
    <hyperlink ref="X3845" r:id="rId9562" xr:uid="{97587100-59A2-4060-A931-61197D418827}"/>
    <hyperlink ref="W3845" r:id="rId956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86044CF-6DB5-4525-B544-E7955507D2AA}"/>
    <hyperlink ref="V3845" r:id="rId9564" xr:uid="{AF99B281-B728-4A6D-9E54-5E8A5B868601}"/>
    <hyperlink ref="X3846" r:id="rId9565" xr:uid="{2B8387E3-6338-4FD8-BEF8-0EC36EB2670F}"/>
    <hyperlink ref="W3846" r:id="rId956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453C799-DB59-4587-A438-B10F94FACC90}"/>
    <hyperlink ref="V3846" r:id="rId9567" xr:uid="{D1769AA1-65DD-4F8D-A9DE-24871B639DCB}"/>
    <hyperlink ref="X3848" r:id="rId9568" xr:uid="{2120FCE0-C83E-41B2-B87F-51B0BCB32072}"/>
    <hyperlink ref="W3848" r:id="rId956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A78514E-B446-4D78-8E15-1A31B0CCB295}"/>
    <hyperlink ref="V3848" r:id="rId9570" xr:uid="{580715A5-5AA0-4FCA-9451-E861C219ADBF}"/>
    <hyperlink ref="X3849" r:id="rId9571" xr:uid="{1ABE8E6B-8F83-4622-B20F-30946F61DE1C}"/>
    <hyperlink ref="W3849" r:id="rId957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234457C-FC2C-4070-92E1-0F8956786D51}"/>
    <hyperlink ref="V3849" r:id="rId9573" xr:uid="{775FCDB8-DC20-4856-BB7C-BAB3182943DB}"/>
    <hyperlink ref="X3850" r:id="rId9574" xr:uid="{1C6701BF-9448-48FD-8F99-C12DB01ABCE6}"/>
    <hyperlink ref="W3850" r:id="rId957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47EA0DE-3776-4E41-BDAA-BA3D4E829F42}"/>
    <hyperlink ref="V3850" r:id="rId9576" xr:uid="{AE117656-BB71-4A6E-AFB9-8FE739DD7208}"/>
    <hyperlink ref="X3851" r:id="rId9577" xr:uid="{37A04ABA-80BD-4777-9078-244E2D071AE4}"/>
    <hyperlink ref="W3851" r:id="rId957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3D3AE09-A250-4971-BF0B-CCFBBB0AFD56}"/>
    <hyperlink ref="V3851" r:id="rId9579" xr:uid="{B2DAAABC-2602-4262-BDE5-0D7706B7B575}"/>
    <hyperlink ref="X3852" r:id="rId9580" xr:uid="{896F9B2A-22EB-4F23-90B5-ECDF3AC9A943}"/>
    <hyperlink ref="W3852" r:id="rId958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CE2D01D-810C-4DA5-B2AE-7FD7AF4E47E9}"/>
    <hyperlink ref="V3852" r:id="rId9582" xr:uid="{EF78519A-B6D4-46BE-AE37-17395E749C67}"/>
    <hyperlink ref="X3853" r:id="rId9583" xr:uid="{FFBCB33F-B58A-4E0B-9585-9503074991E9}"/>
    <hyperlink ref="W3853" r:id="rId958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8A33375-527B-4A4A-B2AD-8EC30AD0BC59}"/>
    <hyperlink ref="V3853" r:id="rId9585" xr:uid="{C00DC49D-DDE9-4ED8-9975-42790040F334}"/>
    <hyperlink ref="X3855" r:id="rId9586" xr:uid="{12DA7A34-73B0-48E2-962F-A001812A655E}"/>
    <hyperlink ref="W3855" r:id="rId958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95D2C3C-978A-4526-A321-D27662EA6935}"/>
    <hyperlink ref="V3855" r:id="rId9588" xr:uid="{111B5415-F187-41E7-8EBE-C865EF570FFF}"/>
    <hyperlink ref="X3856" r:id="rId9589" xr:uid="{D2399D48-AD0F-40B2-A217-3A70B0C5C79D}"/>
    <hyperlink ref="W3856" r:id="rId959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2F03A17-42A3-4355-A607-BC066CD11CEB}"/>
    <hyperlink ref="V3856" r:id="rId9591" xr:uid="{23CD86CB-D781-499A-9A91-84A9C26B5085}"/>
    <hyperlink ref="X3857" r:id="rId9592" xr:uid="{5562EB99-72E8-43B2-B768-7F834B3A90E6}"/>
    <hyperlink ref="W3857" r:id="rId959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AC09517-43DC-4F93-A1E0-A4550DCA0AB6}"/>
    <hyperlink ref="V3857" r:id="rId9594" xr:uid="{90417774-1209-4A59-99A8-89B1897B0F95}"/>
    <hyperlink ref="X3858" r:id="rId9595" xr:uid="{3F4DD0A8-20C3-4822-B34E-93A2112E1628}"/>
    <hyperlink ref="W3858" r:id="rId959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6628EE3-92E7-4AF8-BC31-8A07797D85B1}"/>
    <hyperlink ref="V3858" r:id="rId9597" xr:uid="{6A123035-DED0-4248-8DC9-D31673E37BAF}"/>
    <hyperlink ref="X3859" r:id="rId9598" xr:uid="{83DE7061-61E3-4DA3-A670-C3C6096C9D40}"/>
    <hyperlink ref="W3859" r:id="rId959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AFD5D28-A8AF-4A8D-871E-A637A8F65934}"/>
    <hyperlink ref="V3859" r:id="rId9600" xr:uid="{207E9AD2-0213-4E09-92CD-2D0518033E46}"/>
    <hyperlink ref="X3860" r:id="rId9601" xr:uid="{244EB325-FEE6-4AE4-968A-20527E1DDED0}"/>
    <hyperlink ref="W3860" r:id="rId960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B17DDD8-48F4-4E99-BAAC-09173BCD0EA6}"/>
    <hyperlink ref="V3860" r:id="rId9603" xr:uid="{A32F9EAF-A8BD-4DD5-B0FE-BCB11F4C0DCF}"/>
    <hyperlink ref="X3863" r:id="rId9604" xr:uid="{F6D577BB-9518-4372-8FC0-4CA9393FF251}"/>
    <hyperlink ref="W3863" r:id="rId960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0C9781A-F55B-4468-98E4-54B30B249CA0}"/>
    <hyperlink ref="V3863" r:id="rId9606" xr:uid="{49B9026E-5B1F-43F6-BB71-51DA37440901}"/>
    <hyperlink ref="X3864" r:id="rId9607" xr:uid="{1D5C5872-8B5E-44C4-925D-E25B22CEC69E}"/>
    <hyperlink ref="W3864" r:id="rId960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1B789A7-2AA9-491B-B46B-B35E89979122}"/>
    <hyperlink ref="V3864" r:id="rId9609" xr:uid="{0E9E45EC-2813-4CB5-B00D-3785857D0623}"/>
    <hyperlink ref="X3865" r:id="rId9610" xr:uid="{75FBF80D-2F23-49FC-8929-7B8EEF458377}"/>
    <hyperlink ref="W3865" r:id="rId961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6ADD97D-F213-4E65-890C-DC4B104E78CB}"/>
    <hyperlink ref="V3865" r:id="rId9612" xr:uid="{7559C97E-07BB-4266-9A53-2EEBB9F6B55C}"/>
    <hyperlink ref="X3866" r:id="rId9613" xr:uid="{B5A4200A-2868-4990-9BDD-B76BAC882C8A}"/>
    <hyperlink ref="W3866" r:id="rId961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927CD15-E1CD-4BB3-9E33-D19A2AE3C282}"/>
    <hyperlink ref="V3866" r:id="rId9615" xr:uid="{3666E319-AC4E-4577-BF9E-9C1C014E85E4}"/>
    <hyperlink ref="X3867" r:id="rId9616" xr:uid="{43A173E8-6695-46FD-A384-C03A693E162F}"/>
    <hyperlink ref="W3867" r:id="rId961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A78B459-A171-4C46-8224-D0864A9F4AF6}"/>
    <hyperlink ref="V3867" r:id="rId9618" xr:uid="{05E018E3-1F0E-46ED-A209-036F740F8105}"/>
    <hyperlink ref="X3868" r:id="rId9619" xr:uid="{7C077772-723A-4902-B267-F5153CA05283}"/>
    <hyperlink ref="W3868" r:id="rId962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5A478E4-1F5F-4A5F-BA30-6CCEF487E373}"/>
    <hyperlink ref="V3868" r:id="rId9621" xr:uid="{D62D7535-859F-45BD-BDEB-E742078ED63E}"/>
    <hyperlink ref="X3870" r:id="rId9622" xr:uid="{318B5720-1147-4EB7-B7D5-CA3A257CCF8D}"/>
    <hyperlink ref="W3870" r:id="rId962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BA52BCE-69BD-47CB-B930-06D22F19B445}"/>
    <hyperlink ref="V3870" r:id="rId9624" xr:uid="{D073F6C6-6E85-4198-8A64-A0ECC03EDC2B}"/>
    <hyperlink ref="X3871" r:id="rId9625" xr:uid="{101F8B81-CAA4-48CC-A2D5-F2CCB4671D90}"/>
    <hyperlink ref="W3871" r:id="rId962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AF04589-8859-478F-A400-CD5D96DD1551}"/>
    <hyperlink ref="V3871" r:id="rId9627" xr:uid="{5C849006-47AA-4737-92C9-392787D8DC16}"/>
    <hyperlink ref="X3872" r:id="rId9628" xr:uid="{D4974862-175C-4C00-AAC5-90CEAFE7AEC8}"/>
    <hyperlink ref="W3872" r:id="rId962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90C0DA9-0C69-4D7C-9691-A22CBAEFAC49}"/>
    <hyperlink ref="V3872" r:id="rId9630" xr:uid="{E6861A3D-D1C1-48C7-95E6-22912D9577EC}"/>
    <hyperlink ref="X3873" r:id="rId9631" xr:uid="{24EE8FF6-C90D-4DF7-8856-7FF0AC955306}"/>
    <hyperlink ref="W3873" r:id="rId963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0C1F10D-790F-4C0F-862A-D808EC975DC8}"/>
    <hyperlink ref="V3873" r:id="rId9633" xr:uid="{1A5C045A-81B0-49EC-BB34-85A3AAAFFDFE}"/>
    <hyperlink ref="X3874" r:id="rId9634" xr:uid="{56A6CBD8-F4B9-440D-BCF2-36038C0328C2}"/>
    <hyperlink ref="W3874" r:id="rId963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3535B66-3790-4BA4-B25D-9C2DAA217CAE}"/>
    <hyperlink ref="V3874" r:id="rId9636" xr:uid="{A0906055-4381-4D44-BC58-C8FC527AEB6B}"/>
    <hyperlink ref="X3875" r:id="rId9637" xr:uid="{98FEA5FA-DC51-4937-B753-8A620F805C4C}"/>
    <hyperlink ref="W3875" r:id="rId963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017321D-9ED7-4644-BB2B-152B5B93B476}"/>
    <hyperlink ref="V3875" r:id="rId9639" xr:uid="{B2DB5D84-3B31-4730-9F0D-528009612154}"/>
    <hyperlink ref="X3879" r:id="rId9640" xr:uid="{256A6D77-F272-484A-BDD2-201C3DFA2D13}"/>
    <hyperlink ref="W3879" r:id="rId964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3819889-BD16-48ED-B0A7-B42041EC7C65}"/>
    <hyperlink ref="V3879" r:id="rId9642" xr:uid="{FABFA771-8D59-400D-AEF9-5832389B2AF2}"/>
    <hyperlink ref="X3880" r:id="rId9643" xr:uid="{951536F5-4744-4EBA-B073-EEF64F556DB8}"/>
    <hyperlink ref="W3880" r:id="rId964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C05B6D1-47B8-408B-B556-7F1FF321880B}"/>
    <hyperlink ref="V3880" r:id="rId9645" xr:uid="{FFD8406B-6EB2-429B-A304-78CEBD2C3A1D}"/>
    <hyperlink ref="X3881" r:id="rId9646" xr:uid="{70730571-D584-4ADF-AC51-CE65B04654DB}"/>
    <hyperlink ref="W3881" r:id="rId964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19F1F7D-E772-4418-9A55-BEC8521FBB19}"/>
    <hyperlink ref="V3881" r:id="rId9648" xr:uid="{0F531210-A738-4D7F-8004-3B59E944F637}"/>
    <hyperlink ref="X3882" r:id="rId9649" xr:uid="{024C88E6-DD33-4A2D-8553-3F759D86ED63}"/>
    <hyperlink ref="W3882" r:id="rId965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05E6811-5585-44B0-9A22-AB13229268BB}"/>
    <hyperlink ref="V3882" r:id="rId9651" xr:uid="{82AC0A13-56F2-43C3-B15A-233D3863EFB6}"/>
    <hyperlink ref="X3883" r:id="rId9652" xr:uid="{FB91E7E3-45FF-4FE0-BC4D-F656C6F7057A}"/>
    <hyperlink ref="W3883" r:id="rId965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46421EA-25D2-42C2-9D81-1C59B227129E}"/>
    <hyperlink ref="V3883" r:id="rId9654" xr:uid="{7DCC93FC-70D8-4B65-899F-43DA5DD563ED}"/>
    <hyperlink ref="X3884" r:id="rId9655" xr:uid="{FA0F4D72-0704-45FA-AB48-E85ADFB9194A}"/>
    <hyperlink ref="W3884" r:id="rId965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1D88D49-2063-4F71-96A7-4D35CDBB555D}"/>
    <hyperlink ref="V3884" r:id="rId9657" xr:uid="{E35B451A-9589-4A47-95C0-804C07BFB1FA}"/>
    <hyperlink ref="X3885" r:id="rId9658" xr:uid="{E3E3BE6A-90AE-45B2-B96E-3B68D076D433}"/>
    <hyperlink ref="W3885" r:id="rId965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F678D41-3AEE-47A6-B7EB-4278CB2D282A}"/>
    <hyperlink ref="V3885" r:id="rId9660" xr:uid="{77FBBB99-518C-43AD-BE71-F566F8ADC23F}"/>
    <hyperlink ref="X3886" r:id="rId9661" xr:uid="{1D024D70-B76C-429A-95FD-C7F329BA9FBA}"/>
    <hyperlink ref="W3886" r:id="rId966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3E52707-AF43-46B4-A496-FE7D60BD0CD8}"/>
    <hyperlink ref="V3886" r:id="rId9663" xr:uid="{F43F04EF-1884-4F89-A553-273F9EDBE412}"/>
    <hyperlink ref="X3887" r:id="rId9664" xr:uid="{BD467E47-975F-4119-910C-B8B16750996C}"/>
    <hyperlink ref="W3887" r:id="rId966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77FAA4C-ACAF-480A-95A3-34A6FAA672E6}"/>
    <hyperlink ref="V3887" r:id="rId9666" xr:uid="{67B2DC3F-823F-4CB9-BE51-8A6BFA9D9B47}"/>
    <hyperlink ref="X3888" r:id="rId9667" xr:uid="{A0AD5091-97D1-4FA2-9D61-83280277B061}"/>
    <hyperlink ref="W3888" r:id="rId966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D17B4FF-A7D1-4459-8A9E-C8EDF3AFD9C4}"/>
    <hyperlink ref="V3888" r:id="rId9669" xr:uid="{9E6703DB-2573-41C8-82D9-403096343B1A}"/>
    <hyperlink ref="X3889" r:id="rId9670" xr:uid="{CE119319-2721-41D4-8E9F-EBBADA8C8E1A}"/>
    <hyperlink ref="W3889" r:id="rId967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4327BF3-600B-4D1E-9C7B-A510542F7EF7}"/>
    <hyperlink ref="V3889" r:id="rId9672" xr:uid="{929D5C02-5B27-40E1-B124-E0FE7630EB00}"/>
    <hyperlink ref="X3890" r:id="rId9673" xr:uid="{06666CA3-2D4C-44D8-8C76-9FA92422C509}"/>
    <hyperlink ref="W3890" r:id="rId967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604CF1B-9FDE-4C2B-A08D-E056DD7D6A57}"/>
    <hyperlink ref="V3890" r:id="rId9675" xr:uid="{75BE2B01-9820-4C78-9941-2946C039D9C5}"/>
    <hyperlink ref="X3891" r:id="rId9676" xr:uid="{5C0E75F9-8B50-43CE-8E6C-2E16B9BB4C30}"/>
    <hyperlink ref="W3891" r:id="rId967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A6EBED4-4F52-4D31-83A5-F55FCFCF13AD}"/>
    <hyperlink ref="V3891" r:id="rId9678" xr:uid="{85B05DDC-2956-451E-8226-0DBDABDFEEB9}"/>
    <hyperlink ref="X3892" r:id="rId9679" xr:uid="{10EDD5A2-9F90-4F96-AE71-A0E3DC910244}"/>
    <hyperlink ref="W3892" r:id="rId968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6679E00-C3D4-4018-84A3-D36888ED2CCA}"/>
    <hyperlink ref="V3892" r:id="rId9681" xr:uid="{108556AA-8ABD-4C11-8CF5-265A455B826E}"/>
    <hyperlink ref="X3893" r:id="rId9682" xr:uid="{F55CE323-67DA-4359-8605-1837343E4903}"/>
    <hyperlink ref="W3893" r:id="rId968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6FC4925-1BA6-451A-A98A-BE5E9F563633}"/>
    <hyperlink ref="V3893" r:id="rId9684" xr:uid="{5BF821F7-70F4-411D-886D-0F2D40EF6482}"/>
    <hyperlink ref="X3894" r:id="rId9685" xr:uid="{B44F7A50-22E8-4B9B-8CE6-508546018564}"/>
    <hyperlink ref="W3894" r:id="rId968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922690E-FE69-48BA-B912-99D07A58EC41}"/>
    <hyperlink ref="V3894" r:id="rId9687" xr:uid="{1A1D53E4-3F0A-440D-9836-68EB8E1B9A90}"/>
    <hyperlink ref="X3895" r:id="rId9688" xr:uid="{A9A6C820-A667-4A07-8409-5DFF34E5347E}"/>
    <hyperlink ref="W3895" r:id="rId968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238FB89-F76F-4964-A9B0-BD8D3EE9B712}"/>
    <hyperlink ref="V3895" r:id="rId9690" xr:uid="{6A2DC152-4A28-46CE-A634-CE23F6484FD3}"/>
    <hyperlink ref="X3897" r:id="rId9691" xr:uid="{9AC6A4E7-EB47-4223-8320-4B392898C475}"/>
    <hyperlink ref="W3897" r:id="rId969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D26D56E-3CEE-48A7-8E85-C6D3E302302E}"/>
    <hyperlink ref="V3897" r:id="rId9693" xr:uid="{93CA3A69-4061-4ECA-B3F7-5703F8722F1B}"/>
    <hyperlink ref="X3898" r:id="rId9694" xr:uid="{94628945-7005-437A-BD9C-B08F09054772}"/>
    <hyperlink ref="W3898" r:id="rId969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F5780D9-754B-4E33-A6C6-E5E19227E4F6}"/>
    <hyperlink ref="V3898" r:id="rId9696" xr:uid="{D4E40EC3-0173-40A6-92D9-31FB729D3910}"/>
    <hyperlink ref="X3899" r:id="rId9697" xr:uid="{4123CE0C-E912-49EE-9EA8-CFC9407495D7}"/>
    <hyperlink ref="W3899" r:id="rId969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2D6993C-4F30-4CA1-8E4C-D7837A1D8336}"/>
    <hyperlink ref="V3899" r:id="rId9699" xr:uid="{26F7C545-159F-4264-AA2D-AABEC167DC6F}"/>
    <hyperlink ref="X3900" r:id="rId9700" xr:uid="{18791E73-F48A-40D2-8B72-5E8A414F7407}"/>
    <hyperlink ref="W3900" r:id="rId970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2F6E9FA-9706-41C9-ADC0-CE307533A2C5}"/>
    <hyperlink ref="V3900" r:id="rId9702" xr:uid="{7D8FCC80-10EB-4212-A889-E43D2B02F13A}"/>
    <hyperlink ref="X3904" r:id="rId9703" xr:uid="{C51361A5-4695-4232-B360-23BF9EB1AD11}"/>
    <hyperlink ref="W3904" r:id="rId970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F2D8AB4-DB6E-4476-8A2A-A12E3C95636A}"/>
    <hyperlink ref="V3904" r:id="rId9705" xr:uid="{EA1202E5-EAAE-41F0-B1AE-D83B46D4A20A}"/>
    <hyperlink ref="X3905" r:id="rId9706" xr:uid="{4ECE5C08-B732-4F62-B12C-8AA412A17D68}"/>
    <hyperlink ref="W3905" r:id="rId970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3047169-B6C5-4730-870F-DDDB653021B6}"/>
    <hyperlink ref="V3905" r:id="rId9708" xr:uid="{20293320-3C6E-4684-BC7C-9E15D9D80024}"/>
    <hyperlink ref="X3906" r:id="rId9709" xr:uid="{32D6A5FE-E03F-4F7B-AAC5-51259A10C555}"/>
    <hyperlink ref="W3906" r:id="rId971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E9C58AA-B9F4-425F-BF30-B9B938076A7A}"/>
    <hyperlink ref="V3906" r:id="rId9711" xr:uid="{A718492E-9DCE-4882-A071-0F736C3401B4}"/>
    <hyperlink ref="X3907" r:id="rId9712" xr:uid="{4AED37D3-7D6E-47A0-9ABD-75EBF2F345A8}"/>
    <hyperlink ref="W3907" r:id="rId971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BD324D8-EC24-4603-A498-7F7448DD0A9E}"/>
    <hyperlink ref="V3907" r:id="rId9714" xr:uid="{176CA4C9-19F5-4FD9-A69F-3E1AA831E464}"/>
    <hyperlink ref="X3908" r:id="rId9715" xr:uid="{1F93F97A-6004-496F-B889-4D5527888C2E}"/>
    <hyperlink ref="W3908" r:id="rId971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6BECA06-DE19-4D0F-BBA1-044E469B478E}"/>
    <hyperlink ref="V3908" r:id="rId9717" xr:uid="{B506FE4C-841E-4B5D-8725-ED52B35005DF}"/>
    <hyperlink ref="X3909" r:id="rId9718" xr:uid="{98B1FA5F-242A-4A05-9E89-4EAD7C2D7757}"/>
    <hyperlink ref="W3909" r:id="rId971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8B953E4-03AE-4B1A-B1F7-6D15ED75BFF7}"/>
    <hyperlink ref="V3909" r:id="rId9720" xr:uid="{A0ADC7B0-D8D9-457A-8CB0-4A8A7E8CE55C}"/>
    <hyperlink ref="X3910" r:id="rId9721" xr:uid="{05DC0AF7-C13D-4C32-A83D-C23BE1D31111}"/>
    <hyperlink ref="W3910" r:id="rId972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09070B4-D3AE-4F00-B2A8-F8BCE699CB07}"/>
    <hyperlink ref="V3910" r:id="rId9723" xr:uid="{E919E1B2-3E6E-43E0-90A6-EE8E7A2C0D71}"/>
    <hyperlink ref="X3911" r:id="rId9724" xr:uid="{2D18F6B6-4E07-40C3-9098-2FDB6A9E59B5}"/>
    <hyperlink ref="W3911" r:id="rId972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889CD79-23C8-4D31-8618-0B0C2D20FEFE}"/>
    <hyperlink ref="V3911" r:id="rId9726" xr:uid="{AE2C12B1-57FD-407A-91AA-B17C4091C5CA}"/>
    <hyperlink ref="X3912" r:id="rId9727" xr:uid="{4005BC89-9349-40C5-9544-489EF010D23C}"/>
    <hyperlink ref="W3912" r:id="rId972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FD6C177-A83C-45E2-B0E2-E3AE42C48308}"/>
    <hyperlink ref="V3912" r:id="rId9729" xr:uid="{F347C3AD-ACC2-4C5B-9B5B-FCD780BEB90C}"/>
    <hyperlink ref="X3913" r:id="rId9730" xr:uid="{B7358DC6-C69E-4335-BBB5-CC458B364DB3}"/>
    <hyperlink ref="W3913" r:id="rId973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D3169A1-E5F3-4C25-8DE1-FCA87488A64C}"/>
    <hyperlink ref="V3913" r:id="rId9732" xr:uid="{2EDE3147-D22D-4AA2-A262-E27DB2BDA3B6}"/>
    <hyperlink ref="X3914" r:id="rId9733" xr:uid="{B4328E03-CA68-4A78-9703-95308597F43E}"/>
    <hyperlink ref="W3914" r:id="rId973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7A628E8-6054-49E3-820E-5B4938D32A13}"/>
    <hyperlink ref="V3914" r:id="rId9735" xr:uid="{AA57E72A-0BFF-4F9E-8A02-16314C010B25}"/>
    <hyperlink ref="X3915" r:id="rId9736" xr:uid="{CA79DA86-D32D-4546-9F47-7CFE46CE6C3A}"/>
    <hyperlink ref="W3915" r:id="rId973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E8D46A7-249B-4ACD-8294-7CD19A68956E}"/>
    <hyperlink ref="V3915" r:id="rId9738" xr:uid="{627901CC-03CD-48BC-B8C6-1105D31DB4F6}"/>
    <hyperlink ref="X3916" r:id="rId9739" xr:uid="{07E8CD5F-AC4F-467A-A867-CDD5C0C49E54}"/>
    <hyperlink ref="W3916" r:id="rId974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1BB3AB2-2076-4F6E-AC11-43893D5A4705}"/>
    <hyperlink ref="V3916" r:id="rId9741" xr:uid="{329F0971-69C4-472D-A73C-F7C7AF1BE336}"/>
    <hyperlink ref="X3917" r:id="rId9742" xr:uid="{B3C83B39-2FCD-47D4-AC33-26EDDB3B2D40}"/>
    <hyperlink ref="W3917" r:id="rId974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02ECD8D-C1F4-4BF8-A418-8C5EAB296BA0}"/>
    <hyperlink ref="V3917" r:id="rId9744" xr:uid="{E176B468-A23D-41CF-B5B0-12CDB986B75F}"/>
    <hyperlink ref="X3918" r:id="rId9745" xr:uid="{51412C91-6472-409A-BCD3-3065CF9241BD}"/>
    <hyperlink ref="W3918" r:id="rId974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AFB05CC-C210-49C4-8EF2-EEC4EF5C7283}"/>
    <hyperlink ref="V3918" r:id="rId9747" xr:uid="{AD5FA685-1F4F-4787-A725-38FBF125C4D1}"/>
    <hyperlink ref="X3919" r:id="rId9748" xr:uid="{BFDEC27C-25E7-46EA-BE39-1F55C0A8E19B}"/>
    <hyperlink ref="W3919" r:id="rId974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45FE699-C072-4925-9731-44E043A8D8AB}"/>
    <hyperlink ref="V3919" r:id="rId9750" xr:uid="{091BC4F2-0575-472A-B430-C7A53C07A6B6}"/>
    <hyperlink ref="X3920" r:id="rId9751" xr:uid="{1C707391-5E49-4312-8461-B293849047EB}"/>
    <hyperlink ref="W3920" r:id="rId975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3CEF5E9-0880-43BF-8009-225FC6FBCDE3}"/>
    <hyperlink ref="V3920" r:id="rId9753" xr:uid="{9A9F65CA-9D5A-4CBC-B99F-A082A229D043}"/>
    <hyperlink ref="X3921" r:id="rId9754" xr:uid="{4C5CCC82-E136-4D5E-9119-BCDD9636F0E3}"/>
    <hyperlink ref="W3921" r:id="rId975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D786C7A-E55A-473E-B6DC-B34505D6679A}"/>
    <hyperlink ref="V3921" r:id="rId9756" xr:uid="{EA25B825-2FE9-4AFD-A40D-8792F1ECECAA}"/>
    <hyperlink ref="X3923" r:id="rId9757" xr:uid="{D682E99E-A1EE-4B7B-BF47-015721649B76}"/>
    <hyperlink ref="W3923" r:id="rId975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F8D0E44-F2CF-40C1-9027-76DF14F28D33}"/>
    <hyperlink ref="V3923" r:id="rId9759" xr:uid="{6AE4798D-218A-4BE7-ACBF-90F5DF005867}"/>
    <hyperlink ref="X3924" r:id="rId9760" xr:uid="{6E9A0687-91B9-4B63-BDB0-006C3FD27851}"/>
    <hyperlink ref="W3924" r:id="rId976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555D167-0682-492E-8401-18DC1761A1E9}"/>
    <hyperlink ref="V3924" r:id="rId9762" xr:uid="{5E2B584D-38F7-4F84-BBD5-35D14EB8CEE0}"/>
    <hyperlink ref="X3925" r:id="rId9763" xr:uid="{8068EC97-1CC5-4481-A6D3-BD33F38527D0}"/>
    <hyperlink ref="W3925" r:id="rId976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7DAF126-135A-4996-927A-0C101EF32738}"/>
    <hyperlink ref="V3925" r:id="rId9765" xr:uid="{CDBAA109-6636-4674-87BD-868265E18120}"/>
    <hyperlink ref="X3926" r:id="rId9766" xr:uid="{C599422F-5B52-4D29-9704-279A14E41CE6}"/>
    <hyperlink ref="W3926" r:id="rId976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8A84843-6FC1-4420-A8C1-7C0696A8B65F}"/>
    <hyperlink ref="V3926" r:id="rId9768" xr:uid="{3FF0BE2F-91B2-40ED-8658-23CA23DB8A43}"/>
    <hyperlink ref="X3927" r:id="rId9769" xr:uid="{78AA76EB-6896-4818-82BD-106B0C9E043A}"/>
    <hyperlink ref="W3927" r:id="rId977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2F631A0-D9DE-45E8-81B4-5D8A5A07C178}"/>
    <hyperlink ref="V3927" r:id="rId9771" xr:uid="{F8580033-28EA-4574-B7C2-2DB6F6103AE5}"/>
    <hyperlink ref="X3928" r:id="rId9772" xr:uid="{C13830B9-57F8-4A2F-8AC6-AF2D3C888BA5}"/>
    <hyperlink ref="W3928" r:id="rId977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2FBEE01-28DA-4FF1-BB7C-38435B4708BB}"/>
    <hyperlink ref="V3928" r:id="rId9774" xr:uid="{88DC031C-5517-4C31-B781-FF7036F16C1D}"/>
    <hyperlink ref="X3930" r:id="rId9775" xr:uid="{4F593182-4708-4232-92FB-4DD56729C7E5}"/>
    <hyperlink ref="W3930" r:id="rId977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33F9AC3-B8DE-4F51-B7D8-4B4BDBF8907E}"/>
    <hyperlink ref="V3930" r:id="rId9777" xr:uid="{72A8ECA8-DC47-4603-8F6D-0FF962DCE74D}"/>
    <hyperlink ref="X3931" r:id="rId9778" xr:uid="{B818F987-5303-46F8-94AA-AD2F7E9913AD}"/>
    <hyperlink ref="W3931" r:id="rId977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20A7C23-4E56-464B-A444-A485941EEDCB}"/>
    <hyperlink ref="V3931" r:id="rId9780" xr:uid="{59C8CF74-F1E0-4DAC-96C3-7222FA322002}"/>
    <hyperlink ref="X3932" r:id="rId9781" xr:uid="{282C7A6F-6EDA-4EA0-9DAD-7B2D8120046D}"/>
    <hyperlink ref="W3932" r:id="rId978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4601ED2-7A8E-4DEF-A861-A23FEABA00D5}"/>
    <hyperlink ref="V3932" r:id="rId9783" xr:uid="{A70F7914-EE83-4D5D-9CB0-F726E863AC39}"/>
    <hyperlink ref="X3933" r:id="rId9784" xr:uid="{6C4B9F1A-3EB1-43D8-8EB7-4064F3CB8457}"/>
    <hyperlink ref="W3933" r:id="rId978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1CAD578-8120-479C-80B8-F7942442FC39}"/>
    <hyperlink ref="V3933" r:id="rId9786" xr:uid="{FD7D2D2D-E564-454C-95BF-8BA75A5F2F39}"/>
    <hyperlink ref="X3934" r:id="rId9787" xr:uid="{0E4193EA-4906-4F25-AD06-0823CA323719}"/>
    <hyperlink ref="W3934" r:id="rId978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EF2BCE0-B8F7-48E0-B807-8324840AC360}"/>
    <hyperlink ref="V3934" r:id="rId9789" xr:uid="{B9564181-C4D5-42CA-B4E9-4A5DE7344090}"/>
    <hyperlink ref="X3935" r:id="rId9790" xr:uid="{6358DF85-B3E4-409A-B975-168EDD7DA233}"/>
    <hyperlink ref="W3935" r:id="rId979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043D45C-20F6-4E04-8A90-D49875E18468}"/>
    <hyperlink ref="V3935" r:id="rId9792" xr:uid="{9AEC7F9B-B56E-4CB3-97D7-93F74446BF49}"/>
    <hyperlink ref="X3936" r:id="rId9793" xr:uid="{DF0F5254-068D-4EDB-A180-1F2B030980BB}"/>
    <hyperlink ref="W3936" r:id="rId979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969044B-E141-4D61-AE26-4ADF853AE9A3}"/>
    <hyperlink ref="V3936" r:id="rId9795" xr:uid="{A2284A86-E1F0-444C-8CFF-2F4B559EC7D2}"/>
    <hyperlink ref="X3937" r:id="rId9796" xr:uid="{9D55008B-1CB7-49CC-9362-E98A369A5942}"/>
    <hyperlink ref="W3937" r:id="rId979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BE85CAF-8CD6-43C8-BD1A-40F150728C5C}"/>
    <hyperlink ref="V3937" r:id="rId9798" xr:uid="{8092855C-7517-48D3-B83C-7010CCC3D4ED}"/>
    <hyperlink ref="X3938" r:id="rId9799" xr:uid="{6CFD23CF-7AF3-4779-9F00-E6F092823AC7}"/>
    <hyperlink ref="W3938" r:id="rId980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6DB3874-057D-4CCD-92B0-3E99C9705E9C}"/>
    <hyperlink ref="V3938" r:id="rId9801" xr:uid="{4B75FA6B-EB11-4FA4-9B95-40E420CA0166}"/>
    <hyperlink ref="X3939" r:id="rId9802" xr:uid="{087B8144-8CB2-4606-83EB-1A306F1B4AE7}"/>
    <hyperlink ref="W3939" r:id="rId980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1F0D342-D866-4C91-A77F-D2D7847936BA}"/>
    <hyperlink ref="V3939" r:id="rId9804" xr:uid="{97229FF6-371C-47A9-AA93-59A56DAC64F5}"/>
    <hyperlink ref="X3940" r:id="rId9805" xr:uid="{0A4982A0-7808-4894-8AFB-F1BC53891672}"/>
    <hyperlink ref="W3940" r:id="rId980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1729D89-66FF-4867-BBD2-68BC2C5A9C10}"/>
    <hyperlink ref="V3940" r:id="rId9807" xr:uid="{163C887D-0FB1-42DC-B552-2B14ACB514AA}"/>
    <hyperlink ref="X3941" r:id="rId9808" xr:uid="{723FD0FC-3DAE-4478-BEB9-AC97F74FE5BF}"/>
    <hyperlink ref="W3941" r:id="rId980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96D5160-29FC-4F86-8F56-104FE47FE270}"/>
    <hyperlink ref="V3941" r:id="rId9810" xr:uid="{09860A00-5049-47A9-9F76-507A98126B79}"/>
    <hyperlink ref="X3942" r:id="rId9811" xr:uid="{74D365D4-A113-4ED7-ADCE-FC8F83335202}"/>
    <hyperlink ref="W3942" r:id="rId981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624997D-6753-4510-8CFF-38E7A8F7FD66}"/>
    <hyperlink ref="V3942" r:id="rId9813" xr:uid="{873E4996-148E-4F1E-A2C3-F4D2C4EBD41E}"/>
    <hyperlink ref="X3943" r:id="rId9814" xr:uid="{E6B651CD-B5DC-41FE-BE7C-0F80FA5E1C75}"/>
    <hyperlink ref="W3943" r:id="rId981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FEB4ED0-C0C4-45B2-BB26-13136BA46CB6}"/>
    <hyperlink ref="V3943" r:id="rId9816" xr:uid="{F64DABE8-8161-4D6C-A8A2-A944EB30B51A}"/>
    <hyperlink ref="X3944" r:id="rId9817" xr:uid="{D7A7949E-8D9E-4EC9-8616-EEC33BBCB348}"/>
    <hyperlink ref="W3944" r:id="rId981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91374CA-5650-4E8B-AF1F-16E20C4D31A0}"/>
    <hyperlink ref="V3944" r:id="rId9819" xr:uid="{9E2466C8-0E3F-4142-99A5-44DE507E7AB0}"/>
    <hyperlink ref="X3945" r:id="rId9820" xr:uid="{EEA795E0-58E5-4B39-B9E4-967E1F5494A8}"/>
    <hyperlink ref="W3945" r:id="rId982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13B530D-41BE-44E7-A9BE-B7E6FB4EACED}"/>
    <hyperlink ref="V3945" r:id="rId9822" xr:uid="{1A2D6422-8D76-4159-A71C-0EC11E229ED9}"/>
    <hyperlink ref="X3946" r:id="rId9823" xr:uid="{E73567AD-7D4D-4085-ADF0-0C31947FBC54}"/>
    <hyperlink ref="W3946" r:id="rId982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6F96357-D2FE-49C7-9609-1094D0CAB6C9}"/>
    <hyperlink ref="V3946" r:id="rId9825" xr:uid="{A8944422-4626-47C6-ACF6-36AFCB145315}"/>
    <hyperlink ref="X3947" r:id="rId9826" xr:uid="{4CDAD633-BA94-4874-B5BE-3E6CE72E904F}"/>
    <hyperlink ref="W3947" r:id="rId982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D4FA591-9207-45CC-BE48-AB6087176428}"/>
    <hyperlink ref="V3947" r:id="rId9828" xr:uid="{5C4FEBE8-6C55-456F-9520-63CE4B512F37}"/>
    <hyperlink ref="X3950" r:id="rId9829" xr:uid="{10C509D5-083A-49F2-89E2-E265F3738111}"/>
    <hyperlink ref="W3950" r:id="rId983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591D43D-6254-48DD-B18D-BB70A7B5E3DD}"/>
    <hyperlink ref="V3950" r:id="rId9831" xr:uid="{46275940-D6F8-437D-800C-61C01D6BC26B}"/>
    <hyperlink ref="X3951" r:id="rId9832" xr:uid="{F7DA0D81-1768-4768-AC30-EE1FB09383CC}"/>
    <hyperlink ref="W3951" r:id="rId983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4B3630F-8E65-4D63-9AD8-3BAABB0662D0}"/>
    <hyperlink ref="V3951" r:id="rId9834" xr:uid="{768DFE3D-4AC7-4737-869E-AA2D7A1CF182}"/>
    <hyperlink ref="X3952" r:id="rId9835" xr:uid="{B33BF05A-1AC9-48FB-826E-3FBE2E18C753}"/>
    <hyperlink ref="W3952" r:id="rId983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05D3437-BB86-402D-BB31-184564355D86}"/>
    <hyperlink ref="V3952" r:id="rId9837" xr:uid="{9A557EA5-BC06-4399-A4DB-C1924E54BE26}"/>
    <hyperlink ref="X3953" r:id="rId9838" xr:uid="{6833C93F-538A-4817-B34F-8C72EA98D138}"/>
    <hyperlink ref="W3953" r:id="rId983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2EBF4C6-202E-47DD-87B3-4389624F270E}"/>
    <hyperlink ref="V3953" r:id="rId9840" xr:uid="{24D76517-C901-4447-B98A-BA35D4543782}"/>
    <hyperlink ref="X3954" r:id="rId9841" xr:uid="{E81459FD-0A7F-4ED0-9E0C-FF1F7D5AF481}"/>
    <hyperlink ref="W3954" r:id="rId984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F3D32FC-4E78-4D07-9EA5-8068D06FEEDC}"/>
    <hyperlink ref="V3954" r:id="rId9843" xr:uid="{E9623D24-D59D-42C2-BAEB-5082AFB5FD7D}"/>
    <hyperlink ref="X3955" r:id="rId9844" xr:uid="{51D68EAE-CD7B-432D-87D4-7683209F5EC1}"/>
    <hyperlink ref="W3955" r:id="rId984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1A1D97B-63F6-4256-BEEB-8CD7FC8996A3}"/>
    <hyperlink ref="V3955" r:id="rId9846" xr:uid="{4053E369-91E1-478C-9529-85F2D4004F1B}"/>
    <hyperlink ref="X3956" r:id="rId9847" xr:uid="{9F828C8B-B54C-4D9E-8B2E-14205275F16F}"/>
    <hyperlink ref="W3956" r:id="rId984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13B1642-D86B-48A2-9E3F-0AC04C9752E3}"/>
    <hyperlink ref="V3956" r:id="rId9849" xr:uid="{1CDAECC8-1106-4873-80EB-11A7C3DEA6B7}"/>
    <hyperlink ref="X3957" r:id="rId9850" xr:uid="{99688EE6-EB5A-41C1-B495-C2BB6B065BE2}"/>
    <hyperlink ref="W3957" r:id="rId985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7D88EE7-14F5-4481-91B0-7C5320096547}"/>
    <hyperlink ref="V3957" r:id="rId9852" xr:uid="{6FABAA73-3FA6-4DD9-BA15-672A1A2150FC}"/>
    <hyperlink ref="X3958" r:id="rId9853" xr:uid="{3DBC09F1-B80A-4F57-AC1E-358CCC359B92}"/>
    <hyperlink ref="W3958" r:id="rId985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09588F75-0183-4FE3-A7AB-4F6B3719FF01}"/>
    <hyperlink ref="V3958" r:id="rId9855" xr:uid="{EA13E13B-540E-4084-B0B5-0ECEB6946B95}"/>
    <hyperlink ref="X3959" r:id="rId9856" xr:uid="{7E67DAD6-2B30-495E-BC37-B66378DF6044}"/>
    <hyperlink ref="W3959" r:id="rId985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9CF8881-AE96-484B-995F-39A4DEF4A48E}"/>
    <hyperlink ref="V3959" r:id="rId9858" xr:uid="{DCFB3EC8-E6BF-4A55-801E-0D115A12ACC8}"/>
    <hyperlink ref="X3960" r:id="rId9859" xr:uid="{1CE999C8-3EBB-4D0C-878A-37CDD251A70B}"/>
    <hyperlink ref="W3960" r:id="rId986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6914B94-FFA0-4DAC-B308-224958637517}"/>
    <hyperlink ref="V3960" r:id="rId9861" xr:uid="{2D76C245-D3E2-4F82-889B-02BC808C8C4E}"/>
    <hyperlink ref="X3961" r:id="rId9862" xr:uid="{E1FBD688-B092-43B0-9613-F20630DFEB24}"/>
    <hyperlink ref="W3961" r:id="rId986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12DF915-AB26-42A8-8E9B-4FB9D10EBFCF}"/>
    <hyperlink ref="V3961" r:id="rId9864" xr:uid="{5CC20B27-693C-4038-8B0B-EBA3BFA6EE90}"/>
    <hyperlink ref="X3962" r:id="rId9865" xr:uid="{D0875A55-B37C-4EC1-AFCE-2C520056E4D8}"/>
    <hyperlink ref="W3962" r:id="rId986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CC93609-E111-409B-B45B-85DAC0CA3F39}"/>
    <hyperlink ref="V3962" r:id="rId9867" xr:uid="{E1233EE6-B7FF-40DF-8B96-8FDE18697A43}"/>
    <hyperlink ref="X3963" r:id="rId9868" xr:uid="{0C9BCDD8-C376-4FD5-980D-198B75BACE1E}"/>
    <hyperlink ref="W3963" r:id="rId986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703701E-B18E-4ECE-8ACE-C160141C4464}"/>
    <hyperlink ref="V3963" r:id="rId9870" xr:uid="{97DA3821-3921-4EDE-A76D-3737F81497C1}"/>
    <hyperlink ref="X3964" r:id="rId9871" xr:uid="{F0AE7158-F0AB-4D18-A1F8-DC45380CFD7B}"/>
    <hyperlink ref="W3964" r:id="rId987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469E8EA-C5BA-488C-B26A-BA45A5F288C5}"/>
    <hyperlink ref="V3964" r:id="rId9873" xr:uid="{388535EB-61BC-46CE-9ADE-12B4C922B890}"/>
    <hyperlink ref="X3965" r:id="rId9874" xr:uid="{0A55936B-0402-4910-8162-00D0479EA6F1}"/>
    <hyperlink ref="W3965" r:id="rId987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A476E11-58F0-4592-A54E-4C06BA6A2A4A}"/>
    <hyperlink ref="V3965" r:id="rId9876" xr:uid="{969573DA-97B7-496D-9DFC-12F82C046729}"/>
    <hyperlink ref="X3966" r:id="rId9877" xr:uid="{EAC5C16A-319D-4E61-AF92-F860CE339655}"/>
    <hyperlink ref="W3966" r:id="rId987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08A65BF-7D4D-470F-B5BC-DF29C24E060A}"/>
    <hyperlink ref="V3966" r:id="rId9879" xr:uid="{2E4F6964-FDD2-4E24-A692-A06DB6859EC4}"/>
    <hyperlink ref="X3967" r:id="rId9880" xr:uid="{F73565E2-B233-43F8-B358-5A205A395479}"/>
    <hyperlink ref="W3967" r:id="rId988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F1D4562-3272-4764-91AC-5137DD87D2D3}"/>
    <hyperlink ref="V3967" r:id="rId9882" xr:uid="{0B92EAE9-B8F3-488A-814A-53066538F416}"/>
    <hyperlink ref="X3969" r:id="rId9883" xr:uid="{5442DA4C-7FBD-4F4A-BF34-E74374F84027}"/>
    <hyperlink ref="W3969" r:id="rId988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B15DB44-62D0-4A93-A78A-7913F39B020E}"/>
    <hyperlink ref="V3969" r:id="rId9885" xr:uid="{99754FCA-0D36-4B4B-9167-BC5C371E1002}"/>
    <hyperlink ref="X3970" r:id="rId9886" xr:uid="{4B1243FD-7F36-4CAC-99A8-5561F74AF979}"/>
    <hyperlink ref="W3970" r:id="rId988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62ED7F0-8A36-4F86-AEC5-1B208F69B16D}"/>
    <hyperlink ref="V3970" r:id="rId9888" xr:uid="{C7BB16CC-193B-47C4-82A9-C96EB25E5AB2}"/>
    <hyperlink ref="X3971" r:id="rId9889" xr:uid="{59874980-9EE9-41D4-A55E-65B80533B8C7}"/>
    <hyperlink ref="W3971" r:id="rId989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7920D72-59AF-4580-9990-C8ACDEF374CC}"/>
    <hyperlink ref="V3971" r:id="rId9891" xr:uid="{5CFE6B8F-DC96-487D-8182-64FF102D43B6}"/>
    <hyperlink ref="X3972" r:id="rId9892" xr:uid="{454A9D6D-04EF-4A0A-B6A1-1C3F7FE4D830}"/>
    <hyperlink ref="W3972" r:id="rId989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C2A729A-5835-4ACC-ACB4-9B71BC3618FA}"/>
    <hyperlink ref="V3972" r:id="rId9894" xr:uid="{DEBE03BA-8565-495C-BB76-E7F3AEAC3052}"/>
    <hyperlink ref="X3973" r:id="rId9895" xr:uid="{85BDA0B7-F6EF-47F8-AB55-EFF1E1DCAE5A}"/>
    <hyperlink ref="W3973" r:id="rId989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4DDF541-4855-4CF8-979F-C624ED581E09}"/>
    <hyperlink ref="V3973" r:id="rId9897" xr:uid="{E3305331-3BDC-4335-B5CA-ED64FAB4CADF}"/>
    <hyperlink ref="X3974" r:id="rId9898" xr:uid="{F6A6D468-13ED-484A-AA6E-381EC18E22F9}"/>
    <hyperlink ref="W3974" r:id="rId989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69CD202-627D-4518-B43D-ECCDECAFBE1D}"/>
    <hyperlink ref="V3974" r:id="rId9900" xr:uid="{6F3228EA-5BCF-49AC-A581-6C989EAFB027}"/>
    <hyperlink ref="X3977" r:id="rId9901" xr:uid="{499B26D7-9FA5-4A3F-ADAE-D785282EBB9D}"/>
    <hyperlink ref="W3977" r:id="rId990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E90662D-A352-4180-83F5-547FE9A94993}"/>
    <hyperlink ref="V3977" r:id="rId9903" xr:uid="{787C6A7F-24A0-45BF-A5EA-CE1FA6124B3C}"/>
    <hyperlink ref="X3978" r:id="rId9904" xr:uid="{2DA43B2F-0D30-4A6F-9FFC-0B8BAD7FA4DE}"/>
    <hyperlink ref="W3978" r:id="rId990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5ACB588-428C-4E4B-A396-3535E94CAE52}"/>
    <hyperlink ref="V3978" r:id="rId9906" xr:uid="{9B8E6950-5256-4A57-9CB3-6B339DBC004F}"/>
    <hyperlink ref="X3979" r:id="rId9907" xr:uid="{DCAE8DBC-C000-4B97-8ABD-AB297044B924}"/>
    <hyperlink ref="W3979" r:id="rId990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8E36CD0-6FE4-4650-8CB8-796308FFC514}"/>
    <hyperlink ref="V3979" r:id="rId9909" xr:uid="{5DA0CBDF-1DAB-4615-80A4-CADAB51A7840}"/>
    <hyperlink ref="X3980" r:id="rId9910" xr:uid="{52CC24E5-CD70-4E2E-8D56-ED01342E2384}"/>
    <hyperlink ref="W3980" r:id="rId991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8717118-00E0-4BA2-9815-845944F31146}"/>
    <hyperlink ref="V3980" r:id="rId9912" xr:uid="{C4EE8CBC-0732-4B45-9D69-9679885C36BD}"/>
    <hyperlink ref="X3981" r:id="rId9913" xr:uid="{97B5E565-9635-494F-9843-388ABB2781A9}"/>
    <hyperlink ref="W3981" r:id="rId991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DB72E7E-C7AC-4C5D-842A-31F7E9875824}"/>
    <hyperlink ref="V3981" r:id="rId9915" xr:uid="{EB16C783-3615-4B3F-A88E-9116BD02945F}"/>
    <hyperlink ref="X3982" r:id="rId9916" xr:uid="{7A4697D7-D95B-4AE0-A20E-5C08682FBB67}"/>
    <hyperlink ref="W3982" r:id="rId991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FFE7007-1C22-4F6E-BD7E-2CC8DF4A5FD4}"/>
    <hyperlink ref="V3982" r:id="rId9918" xr:uid="{E8BFCF86-C39A-401C-83AA-FF77F084878F}"/>
    <hyperlink ref="X3983" r:id="rId9919" xr:uid="{1EC6CF54-2753-4F51-953F-15E5AC965AE1}"/>
    <hyperlink ref="W3983" r:id="rId992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E289929-81EA-4D51-8763-1161C371467D}"/>
    <hyperlink ref="V3983" r:id="rId9921" xr:uid="{BA010F5D-4138-4FDD-B73D-F895C65ACCEF}"/>
    <hyperlink ref="X3984" r:id="rId9922" xr:uid="{A9437AF6-F0FF-4FA4-AC00-9F7E734D4112}"/>
    <hyperlink ref="W3984" r:id="rId992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6CA6F5C-4864-473D-A568-DFBC9F724E05}"/>
    <hyperlink ref="V3984" r:id="rId9924" xr:uid="{53128B0B-4F83-4082-BFF1-25D5B764CF28}"/>
    <hyperlink ref="X3985" r:id="rId9925" xr:uid="{6EBF5398-6FB2-4DC8-8EEB-8781BC7C1000}"/>
    <hyperlink ref="W3985" r:id="rId992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38638C4-A544-4D45-8F72-CE0A034E6ADE}"/>
    <hyperlink ref="V3985" r:id="rId9927" xr:uid="{3182893D-0140-418D-A132-0EF34C4A14A7}"/>
    <hyperlink ref="X3986" r:id="rId9928" xr:uid="{72B46E7F-83BF-4C82-BBA7-A8A9C152CD57}"/>
    <hyperlink ref="W3986" r:id="rId992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3A0A67E-6A00-4A57-856F-B7AD9CAADDAD}"/>
    <hyperlink ref="V3986" r:id="rId9930" xr:uid="{F0C50F81-1857-436E-8F90-D448AA4C58A4}"/>
    <hyperlink ref="X3987" r:id="rId9931" xr:uid="{F47E1543-00E9-4F4C-ABD6-623D5105012C}"/>
    <hyperlink ref="W3987" r:id="rId993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88E2A66-2456-4654-9514-96CC3DFF1249}"/>
    <hyperlink ref="V3987" r:id="rId9933" xr:uid="{6D76DEDF-8E12-4420-A403-D8196129129C}"/>
    <hyperlink ref="X3988" r:id="rId9934" xr:uid="{E8149BA5-6019-4FF1-AC5C-F98D436A3656}"/>
    <hyperlink ref="W3988" r:id="rId993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15C40D6-7C51-483F-A9BF-8C2D4C2C3EA1}"/>
    <hyperlink ref="V3988" r:id="rId9936" xr:uid="{04D59A18-B0E1-4E54-973A-B28D78BDB5EC}"/>
    <hyperlink ref="X3989" r:id="rId9937" xr:uid="{31D004F4-F815-4FEE-842A-2380DBA5A188}"/>
    <hyperlink ref="W3989" r:id="rId993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44447C0-3C99-4CC3-8BC0-14D1D9240C92}"/>
    <hyperlink ref="V3989" r:id="rId9939" xr:uid="{45F32C87-CF9A-4CE5-8C41-AA05D7727A30}"/>
    <hyperlink ref="X3990" r:id="rId9940" xr:uid="{B92A586A-7E12-4F6B-BABA-754857A2363E}"/>
    <hyperlink ref="W3990" r:id="rId994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2123D03-8D94-4C01-91E7-E6E834E596AD}"/>
    <hyperlink ref="V3990" r:id="rId9942" xr:uid="{CDF74584-1F8F-4F03-B1E4-22703D81659D}"/>
    <hyperlink ref="X3991" r:id="rId9943" xr:uid="{187C0FC7-671B-4363-9BBA-25908110B54B}"/>
    <hyperlink ref="W3991" r:id="rId994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D826196-F3F1-4F01-866B-4435CAF4D898}"/>
    <hyperlink ref="V3991" r:id="rId9945" xr:uid="{EEC1679D-B531-4C18-8841-9EE0D2111BFF}"/>
    <hyperlink ref="X3992" r:id="rId9946" xr:uid="{7D7EC657-95E3-4257-99A4-B051D9BDED6D}"/>
    <hyperlink ref="W3992" r:id="rId994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D1F0C0D-F0A6-4C66-8B15-5A3EE1A8CC04}"/>
    <hyperlink ref="V3992" r:id="rId9948" xr:uid="{77436AD6-5146-477D-86C4-839DE72F5482}"/>
    <hyperlink ref="X3993" r:id="rId9949" xr:uid="{8CBE3733-258F-4C23-817B-3956343F801A}"/>
    <hyperlink ref="W3993" r:id="rId995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D8ED405-E85C-4459-90AF-DABD1DEF3BF4}"/>
    <hyperlink ref="V3993" r:id="rId9951" xr:uid="{FE2E74E5-1381-4580-B0C8-EF0EDBBA655B}"/>
    <hyperlink ref="X3994" r:id="rId9952" xr:uid="{2CA1C79A-5231-4642-BC38-A3445614F508}"/>
    <hyperlink ref="W3994" r:id="rId995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3DA8602-ECF2-43A3-80BB-1582F2C2322A}"/>
    <hyperlink ref="V3994" r:id="rId9954" xr:uid="{BD265112-1B03-4A38-991E-EC362BD3D3B9}"/>
    <hyperlink ref="X3997" r:id="rId9955" xr:uid="{3CD54BDC-5C03-488F-9B1A-48E1D99A0329}"/>
    <hyperlink ref="W3997" r:id="rId995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E3CA37D-885B-42F7-9175-1BAD2C0750EB}"/>
    <hyperlink ref="V3997" r:id="rId9957" xr:uid="{A9A52FD7-21C3-4B5F-9E24-CA1FB9A8F04C}"/>
    <hyperlink ref="X3998" r:id="rId9958" xr:uid="{2EC172E6-6F0D-4C07-85CD-5F576918005D}"/>
    <hyperlink ref="W3998" r:id="rId995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15BB15A-427B-488D-A662-9AF85FAFCF5B}"/>
    <hyperlink ref="V3998" r:id="rId9960" xr:uid="{6BBF6234-F9F6-4B7D-841B-EF68F35C0893}"/>
    <hyperlink ref="X3999" r:id="rId9961" xr:uid="{2820B788-09E4-43F0-A677-146B97D2C3FF}"/>
    <hyperlink ref="W3999" r:id="rId996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BA48009-B409-4C52-B56F-AF58C1B4819E}"/>
    <hyperlink ref="V3999" r:id="rId9963" xr:uid="{B96489AC-0C0F-4BAC-A92E-F2129950CD13}"/>
    <hyperlink ref="X4000" r:id="rId9964" xr:uid="{747D1AE7-99D2-44D8-9B8D-11A7E9C7379B}"/>
    <hyperlink ref="W4000" r:id="rId996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177356A-B171-448D-BA90-A5E65687F86C}"/>
    <hyperlink ref="V4000" r:id="rId9966" xr:uid="{216A2B0C-52EB-4956-A2BF-418C3C78516A}"/>
    <hyperlink ref="X4001" r:id="rId9967" xr:uid="{9E20DBA1-78D8-4B76-A443-C51034B37DAF}"/>
    <hyperlink ref="W4001" r:id="rId996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389B48F-BAC5-4B71-8679-2509D0990CC8}"/>
    <hyperlink ref="V4001" r:id="rId9969" xr:uid="{9921D331-558A-4BC9-AEA5-77EEBB5AE472}"/>
    <hyperlink ref="X4002" r:id="rId9970" xr:uid="{74EC831E-4453-44C0-B1F0-69B0D8EC104B}"/>
    <hyperlink ref="W4002" r:id="rId997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45F0B2B6-4235-4F3C-A48B-A8F6DD5F3CCE}"/>
    <hyperlink ref="V4002" r:id="rId9972" xr:uid="{393E8116-6FA2-472F-A388-E1C34B2E73E2}"/>
    <hyperlink ref="X4003" r:id="rId9973" xr:uid="{F1239ABF-3787-4A5C-868C-40601F24EAA2}"/>
    <hyperlink ref="W4003" r:id="rId997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54DD3449-40F1-4270-BAC8-214F530DDF4C}"/>
    <hyperlink ref="V4003" r:id="rId9975" xr:uid="{6F1BD508-5F72-4FD4-96F7-55980025A54A}"/>
    <hyperlink ref="X4004" r:id="rId9976" xr:uid="{74CADA2B-9383-4FE5-A6EC-4E64A8359DC7}"/>
    <hyperlink ref="W4004" r:id="rId997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73D87D06-BCCC-4470-BE51-2E3E3FC5FFD2}"/>
    <hyperlink ref="V4004" r:id="rId9978" xr:uid="{F5DDE356-E719-4F2F-89E1-57C12ABD24AC}"/>
    <hyperlink ref="X4005" r:id="rId9979" xr:uid="{E172B39C-0325-4559-8F5B-FBCAA51DE56F}"/>
    <hyperlink ref="W4005" r:id="rId998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FFFA0869-1020-44C8-92B0-A9017805FC2E}"/>
    <hyperlink ref="V4005" r:id="rId9981" xr:uid="{AFE933E6-47AA-4AF5-904F-2009D071A5FB}"/>
    <hyperlink ref="X4006" r:id="rId9982" xr:uid="{4247C9E3-EF58-480B-B533-567778B9927C}"/>
    <hyperlink ref="W4006" r:id="rId998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656BCE8-5299-4F8C-BA3B-61825569344F}"/>
    <hyperlink ref="V4006" r:id="rId9984" xr:uid="{64B9CA0A-C394-4841-8C33-9CF5C7111763}"/>
    <hyperlink ref="X4007" r:id="rId9985" xr:uid="{C344749F-BF55-459F-AD48-56A9388E77F9}"/>
    <hyperlink ref="W4007" r:id="rId998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9C7760DA-A1FE-41DA-981C-AAE257335A13}"/>
    <hyperlink ref="V4007" r:id="rId9987" xr:uid="{FCB0585E-A169-4757-8EF8-DC4363DAA792}"/>
    <hyperlink ref="X4008" r:id="rId9988" xr:uid="{B30FBCB8-0F6B-4387-B9FB-9DF6A4A92BD2}"/>
    <hyperlink ref="W4008" r:id="rId998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C5B5453-5F05-4D78-8145-D095DFE2496B}"/>
    <hyperlink ref="V4008" r:id="rId9990" xr:uid="{E0A6442B-A85B-4D6D-B83B-A1020AA644CC}"/>
    <hyperlink ref="X4009" r:id="rId9991" xr:uid="{ED33614B-14CA-4551-A85D-A480180BCB0A}"/>
    <hyperlink ref="W4009" r:id="rId999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C61ECCD-2159-406B-BC80-5748607F27D3}"/>
    <hyperlink ref="V4009" r:id="rId9993" xr:uid="{770159ED-3B71-4AAD-B074-3CBF626CE9EC}"/>
    <hyperlink ref="X4010" r:id="rId9994" xr:uid="{C98984AE-3D40-462E-AEDD-284C5B154C93}"/>
    <hyperlink ref="W4010" r:id="rId999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1AA8729-D9FA-4D4F-9915-711D76922AE9}"/>
    <hyperlink ref="V4010" r:id="rId9996" xr:uid="{9E4BE9F4-6B72-4422-B309-327678A9D00C}"/>
    <hyperlink ref="X4011" r:id="rId9997" xr:uid="{4995E8F0-789E-4384-A9C2-6B2EFD99EDBA}"/>
    <hyperlink ref="W4011" r:id="rId9998" display="https://fotostok.sones.ru/certificates/%D0%94%D0%95%D0%9A%D0%9B%D0%90%D0%A0%D0%90%D0%A6%D0%98%D0%98/%D0%95%D0%90%D0%AD%D0%A1%20N%20RU%20%D0%94-CN.%D0%A0%D0%9003.%D0%92.77567_25/%D0%95%D0%90%D0%AD%D0%A1%20N%20RU%20%D0%94-CN.%D0%A0%D0%9003.%D0%92.77567_25.pdf" xr:uid="{17C4A9B1-565B-4C34-A845-64D15AF44F5A}"/>
    <hyperlink ref="V4011" r:id="rId9999" xr:uid="{D6637CD3-D13C-4F8A-8384-36A75156C003}"/>
    <hyperlink ref="X4012" r:id="rId10000" xr:uid="{450844C7-6554-4D80-8D22-1B7C4176AD6D}"/>
    <hyperlink ref="W4012" r:id="rId1000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589566A-1C85-42AD-995B-E3D5A864EF59}"/>
    <hyperlink ref="V4012" r:id="rId10002" xr:uid="{C9E61AA4-E105-43E5-A1F7-D82413E5F785}"/>
    <hyperlink ref="X4013" r:id="rId10003" xr:uid="{0606BD0F-E667-4832-B760-158AD0D4D689}"/>
    <hyperlink ref="W4013" r:id="rId10004" display="https://fotostok.sones.ru/certificates/%D0%94%D0%95%D0%9A%D0%9B%D0%90%D0%A0%D0%90%D0%A6%D0%98%D0%98/%D0%95%D0%90%D0%AD%D0%A1%20N%20RU%20%D0%94-CN.%D0%A0%D0%9003.%D0%92.77567_25/%D0%95%D0%90%D0%AD%D0%A1%20N%20RU%20%D0%94-CN.%D0%A0%D0%9003.%D0%92.77567_25.pdf" xr:uid="{2CA5C75A-11EB-450C-BA8B-C68D7BC1DDA3}"/>
    <hyperlink ref="V4013" r:id="rId10005" xr:uid="{87CDC2B5-AD4C-4DA0-B135-437345B582C3}"/>
    <hyperlink ref="X4014" r:id="rId10006" xr:uid="{26AF02C2-D6E6-42A6-8198-F15C78E747D7}"/>
    <hyperlink ref="W4014" r:id="rId10007" display="https://fotostok.sones.ru/certificates/%D0%94%D0%95%D0%9A%D0%9B%D0%90%D0%A0%D0%90%D0%A6%D0%98%D0%98/%D0%95%D0%90%D0%AD%D0%A1%20N%20RU%20%D0%94-CN.%D0%A0%D0%9003.%D0%92.77567_25/%D0%95%D0%90%D0%AD%D0%A1%20N%20RU%20%D0%94-CN.%D0%A0%D0%9003.%D0%92.77567_25.pdf" xr:uid="{EEC10561-A4F3-46C7-8A1A-4F87AF29387A}"/>
    <hyperlink ref="V4014" r:id="rId10008" xr:uid="{1918E86B-E7D2-4BFF-849F-404334933A98}"/>
    <hyperlink ref="X4016" r:id="rId10009" xr:uid="{CBB5EA48-1557-4191-9E15-6B614F29A9EE}"/>
    <hyperlink ref="W4016" r:id="rId10010" display="https://fotostok.sones.ru/certificates/%D0%94%D0%95%D0%9A%D0%9B%D0%90%D0%A0%D0%90%D0%A6%D0%98%D0%98/%D0%95%D0%90%D0%AD%D0%A1%20N%20RU%20%D0%94-CN.%D0%A0%D0%9003.%D0%92.77567_25/%D0%95%D0%90%D0%AD%D0%A1%20N%20RU%20%D0%94-CN.%D0%A0%D0%9003.%D0%92.77567_25.pdf" xr:uid="{D17CD626-D4F3-43D9-9695-4C962B046B9C}"/>
    <hyperlink ref="V4016" r:id="rId10011" xr:uid="{C9CA43FF-06F7-484F-BD01-82EB932A211D}"/>
    <hyperlink ref="X4017" r:id="rId10012" xr:uid="{8241626B-C7BE-4D26-829C-22C70661DB6F}"/>
    <hyperlink ref="W4017" r:id="rId10013" display="https://fotostok.sones.ru/certificates/%D0%94%D0%95%D0%9A%D0%9B%D0%90%D0%A0%D0%90%D0%A6%D0%98%D0%98/%D0%95%D0%90%D0%AD%D0%A1%20N%20RU%20%D0%94-CN.%D0%A0%D0%9003.%D0%92.77567_25/%D0%95%D0%90%D0%AD%D0%A1%20N%20RU%20%D0%94-CN.%D0%A0%D0%9003.%D0%92.77567_25.pdf" xr:uid="{CA44344F-4BB8-42EF-8896-3A9E9CF44D51}"/>
    <hyperlink ref="V4017" r:id="rId10014" xr:uid="{1AF506AE-2BA9-4489-96F2-91472B7C9C31}"/>
    <hyperlink ref="X4018" r:id="rId10015" xr:uid="{0E3E689C-EBA1-4CD6-A248-5A184C283D3E}"/>
    <hyperlink ref="W4018" r:id="rId10016" display="https://fotostok.sones.ru/certificates/%D0%94%D0%95%D0%9A%D0%9B%D0%90%D0%A0%D0%90%D0%A6%D0%98%D0%98/%D0%95%D0%90%D0%AD%D0%A1%20N%20RU%20%D0%94-CN.%D0%A0%D0%9003.%D0%92.77567_25/%D0%95%D0%90%D0%AD%D0%A1%20N%20RU%20%D0%94-CN.%D0%A0%D0%9003.%D0%92.77567_25.pdf" xr:uid="{660AC95B-A016-410C-A67D-1C9D8CDB9899}"/>
    <hyperlink ref="V4018" r:id="rId10017" xr:uid="{1EEEBC24-4D91-4F52-BA94-35A009CC572A}"/>
    <hyperlink ref="X4019" r:id="rId10018" xr:uid="{BDAB9D0E-C871-4EAA-AA48-0CDA4097DB94}"/>
    <hyperlink ref="W4019" r:id="rId10019" display="https://fotostok.sones.ru/certificates/%D0%94%D0%95%D0%9A%D0%9B%D0%90%D0%A0%D0%90%D0%A6%D0%98%D0%98/%D0%95%D0%90%D0%AD%D0%A1%20N%20RU%20%D0%94-CN.%D0%A0%D0%9003.%D0%92.77567_25/%D0%95%D0%90%D0%AD%D0%A1%20N%20RU%20%D0%94-CN.%D0%A0%D0%9003.%D0%92.77567_25.pdf" xr:uid="{BD6A0687-1A67-43F6-A871-796635237D3C}"/>
    <hyperlink ref="V4019" r:id="rId10020" xr:uid="{8152A41F-4704-4C5B-A9BA-6BEF3C02A421}"/>
    <hyperlink ref="X4020" r:id="rId10021" xr:uid="{ACDB48AA-7EB8-41BD-B53C-F6400B8C4E39}"/>
    <hyperlink ref="W4020" r:id="rId10022" display="https://fotostok.sones.ru/certificates/%D0%94%D0%95%D0%9A%D0%9B%D0%90%D0%A0%D0%90%D0%A6%D0%98%D0%98/%D0%95%D0%90%D0%AD%D0%A1%20N%20RU%20%D0%94-CN.%D0%A0%D0%9003.%D0%92.77567_25/%D0%95%D0%90%D0%AD%D0%A1%20N%20RU%20%D0%94-CN.%D0%A0%D0%9003.%D0%92.77567_25.pdf" xr:uid="{3B8A2D81-4199-4113-A135-1DE1BD572DEB}"/>
    <hyperlink ref="V4020" r:id="rId10023" xr:uid="{62B7BAFC-11E6-4058-AE23-21C39C3CE745}"/>
    <hyperlink ref="X4021" r:id="rId10024" xr:uid="{F24427AD-6246-48CC-9414-9C6C79005BA0}"/>
    <hyperlink ref="W4021" r:id="rId10025" display="https://fotostok.sones.ru/certificates/%D0%94%D0%95%D0%9A%D0%9B%D0%90%D0%A0%D0%90%D0%A6%D0%98%D0%98/%D0%95%D0%90%D0%AD%D0%A1%20N%20RU%20%D0%94-CN.%D0%A0%D0%9003.%D0%92.77567_25/%D0%95%D0%90%D0%AD%D0%A1%20N%20RU%20%D0%94-CN.%D0%A0%D0%9003.%D0%92.77567_25.pdf" xr:uid="{ADFFE01C-EA98-4157-B83C-4CDDBDD91E95}"/>
    <hyperlink ref="V4021" r:id="rId10026" xr:uid="{95B4C22E-DB50-4CFE-90FB-328E2BDD4EE0}"/>
    <hyperlink ref="X4026" r:id="rId10027" xr:uid="{D70D00D5-4E3B-4738-B016-4F1E88F6704E}"/>
    <hyperlink ref="W4026" r:id="rId10028" display="https://fotostok.sones.ru/certificates/%D0%94%D0%95%D0%9A%D0%9B%D0%90%D0%A0%D0%90%D0%A6%D0%98%D0%98/%D0%95%D0%90%D0%AD%D0%A1%20N%20RU%20%D0%94-CN.%D0%A0%D0%9004.%D0%92.64857_25/%D0%95%D0%90%D0%AD%D0%A1%20N%20RU%20%D0%94-CN.%D0%A0%D0%9004.%D0%92.64857_25.pdf" xr:uid="{0AF99225-06E3-4192-9F91-D9D03EDAD8D0}"/>
    <hyperlink ref="V4026" r:id="rId10029" xr:uid="{B794F949-B78D-4DFE-929B-85CE0BDDFD05}"/>
    <hyperlink ref="X4027" r:id="rId10030" xr:uid="{362EC316-BE79-4E0D-80AC-154D617DCDFB}"/>
    <hyperlink ref="W4027" r:id="rId10031" display="https://fotostok.sones.ru/certificates/%D0%94%D0%95%D0%9A%D0%9B%D0%90%D0%A0%D0%90%D0%A6%D0%98%D0%98/%D0%95%D0%90%D0%AD%D0%A1%20N%20RU%20%D0%94-CN.%D0%A0%D0%9004.%D0%92.64857_25/%D0%95%D0%90%D0%AD%D0%A1%20N%20RU%20%D0%94-CN.%D0%A0%D0%9004.%D0%92.64857_25.pdf" xr:uid="{FDF7257C-17B4-41E6-A2B5-C5354A3FF89D}"/>
    <hyperlink ref="V4027" r:id="rId10032" xr:uid="{56A7E550-FA4C-44A2-BFDC-61D80460F6EC}"/>
    <hyperlink ref="X4028" r:id="rId10033" xr:uid="{44BBDFCA-B414-44FC-8EBE-F36B4E80C5C5}"/>
    <hyperlink ref="W4028" r:id="rId10034" display="https://fotostok.sones.ru/certificates/%D0%94%D0%95%D0%9A%D0%9B%D0%90%D0%A0%D0%90%D0%A6%D0%98%D0%98/%D0%95%D0%90%D0%AD%D0%A1%20N%20RU%20%D0%94-CN.%D0%A0%D0%9004.%D0%92.64857_25/%D0%95%D0%90%D0%AD%D0%A1%20N%20RU%20%D0%94-CN.%D0%A0%D0%9004.%D0%92.64857_25.pdf" xr:uid="{A3F651C4-5744-4AC0-8885-ECAB91A3417B}"/>
    <hyperlink ref="V4028" r:id="rId10035" xr:uid="{FE7F7FE3-FD02-47FC-BCAB-2D933866A85C}"/>
    <hyperlink ref="X4029" r:id="rId10036" xr:uid="{7B411BDB-2E6C-404A-BD9F-C55C585CF394}"/>
    <hyperlink ref="W4029" r:id="rId10037" display="https://fotostok.sones.ru/certificates/%D0%94%D0%95%D0%9A%D0%9B%D0%90%D0%A0%D0%90%D0%A6%D0%98%D0%98/%D0%95%D0%90%D0%AD%D0%A1%20N%20RU%20%D0%94-CN.%D0%A0%D0%9004.%D0%92.64857_25/%D0%95%D0%90%D0%AD%D0%A1%20N%20RU%20%D0%94-CN.%D0%A0%D0%9004.%D0%92.64857_25.pdf" xr:uid="{4B6F2038-183A-4500-AEB8-810A0AD6A615}"/>
    <hyperlink ref="V4029" r:id="rId10038" xr:uid="{36382241-AC76-43C0-8E41-BED2B20FBC7A}"/>
    <hyperlink ref="X4030" r:id="rId10039" xr:uid="{F53A69B5-63C9-4323-A759-CC38C68A6286}"/>
    <hyperlink ref="W4030" r:id="rId10040" display="https://fotostok.sones.ru/certificates/%D0%94%D0%95%D0%9A%D0%9B%D0%90%D0%A0%D0%90%D0%A6%D0%98%D0%98/%D0%95%D0%90%D0%AD%D0%A1%20N%20RU%20%D0%94-CN.%D0%A0%D0%9004.%D0%92.64857_25/%D0%95%D0%90%D0%AD%D0%A1%20N%20RU%20%D0%94-CN.%D0%A0%D0%9004.%D0%92.64857_25.pdf" xr:uid="{D2BF7912-BC37-4DCB-8CD9-C8206DB9A3CF}"/>
    <hyperlink ref="V4030" r:id="rId10041" xr:uid="{49146BD9-D0BB-43F5-A6A3-1B1173AFA80A}"/>
    <hyperlink ref="X4031" r:id="rId10042" xr:uid="{C9A25DA9-53FA-4239-9CA7-732FB23B14D9}"/>
    <hyperlink ref="W4031" r:id="rId10043" display="https://fotostok.sones.ru/certificates/%D0%94%D0%95%D0%9A%D0%9B%D0%90%D0%A0%D0%90%D0%A6%D0%98%D0%98/%D0%95%D0%90%D0%AD%D0%A1%20N%20RU%20%D0%94-CN.%D0%A0%D0%9004.%D0%92.64857_25/%D0%95%D0%90%D0%AD%D0%A1%20N%20RU%20%D0%94-CN.%D0%A0%D0%9004.%D0%92.64857_25.pdf" xr:uid="{9CD8E771-3AAC-4F2C-8617-1AC59052D619}"/>
    <hyperlink ref="V4031" r:id="rId10044" xr:uid="{3B642B01-8B6C-47B5-B107-F1163E91428A}"/>
    <hyperlink ref="X4033" r:id="rId10045" xr:uid="{A381F762-A5F8-4FE1-AF81-008C7DC6D2D7}"/>
    <hyperlink ref="W4033" r:id="rId10046" display="https://fotostok.sones.ru/certificates/%D0%94%D0%95%D0%9A%D0%9B%D0%90%D0%A0%D0%90%D0%A6%D0%98%D0%98/%D0%95%D0%90%D0%AD%D0%A1%20N%20RU%20%D0%94-CN.%D0%A0%D0%9004.%D0%92.64857_25/%D0%95%D0%90%D0%AD%D0%A1%20N%20RU%20%D0%94-CN.%D0%A0%D0%9004.%D0%92.64857_25.pdf" xr:uid="{9C5BF60C-29DB-4780-8A0F-729F92B0BC60}"/>
    <hyperlink ref="V4033" r:id="rId10047" xr:uid="{120DAD62-0998-4C28-8E46-6839B7E2A444}"/>
    <hyperlink ref="X4034" r:id="rId10048" xr:uid="{952A6D3E-D2DE-48D2-8C19-09A79874A86F}"/>
    <hyperlink ref="W4034" r:id="rId10049" display="https://fotostok.sones.ru/certificates/%D0%94%D0%95%D0%9A%D0%9B%D0%90%D0%A0%D0%90%D0%A6%D0%98%D0%98/%D0%95%D0%90%D0%AD%D0%A1%20N%20RU%20%D0%94-CN.%D0%A0%D0%9004.%D0%92.64857_25/%D0%95%D0%90%D0%AD%D0%A1%20N%20RU%20%D0%94-CN.%D0%A0%D0%9004.%D0%92.64857_25.pdf" xr:uid="{670D13B7-197D-4F7A-9BDF-1D6BD6B6D477}"/>
    <hyperlink ref="V4034" r:id="rId10050" xr:uid="{304D0142-092B-4219-9EF9-32F179A2B13A}"/>
    <hyperlink ref="X4035" r:id="rId10051" xr:uid="{FC4FD3B2-BBAF-436A-A5E2-6741E3C5E2DD}"/>
    <hyperlink ref="W4035" r:id="rId10052" display="https://fotostok.sones.ru/certificates/%D0%94%D0%95%D0%9A%D0%9B%D0%90%D0%A0%D0%90%D0%A6%D0%98%D0%98/%D0%95%D0%90%D0%AD%D0%A1%20N%20RU%20%D0%94-CN.%D0%A0%D0%9004.%D0%92.64857_25/%D0%95%D0%90%D0%AD%D0%A1%20N%20RU%20%D0%94-CN.%D0%A0%D0%9004.%D0%92.64857_25.pdf" xr:uid="{AB9F8926-399E-4BA7-98E7-BF4506DBB148}"/>
    <hyperlink ref="V4035" r:id="rId10053" xr:uid="{97533C05-D6D4-4AA2-915B-6CB6FCCF08BE}"/>
    <hyperlink ref="X4036" r:id="rId10054" xr:uid="{11DE1DD8-A28D-4767-A158-E4ED684C1599}"/>
    <hyperlink ref="W4036" r:id="rId10055" display="https://fotostok.sones.ru/certificates/%D0%94%D0%95%D0%9A%D0%9B%D0%90%D0%A0%D0%90%D0%A6%D0%98%D0%98/%D0%95%D0%90%D0%AD%D0%A1%20N%20RU%20%D0%94-CN.%D0%A0%D0%9004.%D0%92.64857_25/%D0%95%D0%90%D0%AD%D0%A1%20N%20RU%20%D0%94-CN.%D0%A0%D0%9004.%D0%92.64857_25.pdf" xr:uid="{1869182D-C058-4E7E-9C49-11647078DEB2}"/>
    <hyperlink ref="V4036" r:id="rId10056" xr:uid="{04C1D103-42C2-4EAF-9CC3-C66C058A682F}"/>
    <hyperlink ref="X4037" r:id="rId10057" xr:uid="{C1E8BB37-5FAE-4B2A-B148-799C2A6FD494}"/>
    <hyperlink ref="W4037" r:id="rId10058" display="https://fotostok.sones.ru/certificates/%D0%94%D0%95%D0%9A%D0%9B%D0%90%D0%A0%D0%90%D0%A6%D0%98%D0%98/%D0%95%D0%90%D0%AD%D0%A1%20N%20RU%20%D0%94-CN.%D0%A0%D0%9004.%D0%92.64857_25/%D0%95%D0%90%D0%AD%D0%A1%20N%20RU%20%D0%94-CN.%D0%A0%D0%9004.%D0%92.64857_25.pdf" xr:uid="{6F2A3FD5-304F-4688-96D4-697752AC985B}"/>
    <hyperlink ref="V4037" r:id="rId10059" xr:uid="{F0074C79-75FA-43C9-AE20-254B34D18653}"/>
    <hyperlink ref="X4038" r:id="rId10060" xr:uid="{D7CE62EA-5556-4DFA-B941-276C903E0BCC}"/>
    <hyperlink ref="W4038" r:id="rId10061" display="https://fotostok.sones.ru/certificates/%D0%94%D0%95%D0%9A%D0%9B%D0%90%D0%A0%D0%90%D0%A6%D0%98%D0%98/%D0%95%D0%90%D0%AD%D0%A1%20N%20RU%20%D0%94-CN.%D0%A0%D0%9004.%D0%92.64857_25/%D0%95%D0%90%D0%AD%D0%A1%20N%20RU%20%D0%94-CN.%D0%A0%D0%9004.%D0%92.64857_25.pdf" xr:uid="{43F504A8-CCC4-4193-BD75-ED325F5AE00E}"/>
    <hyperlink ref="V4038" r:id="rId10062" xr:uid="{BC73A506-152C-45C5-8445-23338E3B4A4E}"/>
    <hyperlink ref="X4041" r:id="rId10063" xr:uid="{AC6481A4-6E44-4B45-A3FE-76AA2DA00CD8}"/>
    <hyperlink ref="W4041" r:id="rId10064" display="https://fotostok.sones.ru/certificates/%D0%94%D0%95%D0%9A%D0%9B%D0%90%D0%A0%D0%90%D0%A6%D0%98%D0%98/%D0%95%D0%90%D0%AD%D0%A1%20N%20RU%20%D0%94-CN.%D0%A0%D0%9004.%D0%92.64857_25/%D0%95%D0%90%D0%AD%D0%A1%20N%20RU%20%D0%94-CN.%D0%A0%D0%9004.%D0%92.64857_25.pdf" xr:uid="{BC5DC4E2-0709-44E9-A30C-CE18A9CB2453}"/>
    <hyperlink ref="V4041" r:id="rId10065" xr:uid="{0AA5732E-7D52-4A69-B80D-1DF0E5BD8270}"/>
    <hyperlink ref="X4042" r:id="rId10066" xr:uid="{8F92C9A6-104C-4EC3-95D2-46E7116C011E}"/>
    <hyperlink ref="W4042" r:id="rId10067" display="https://fotostok.sones.ru/certificates/%D0%94%D0%95%D0%9A%D0%9B%D0%90%D0%A0%D0%90%D0%A6%D0%98%D0%98/%D0%95%D0%90%D0%AD%D0%A1%20N%20RU%20%D0%94-CN.%D0%A0%D0%9004.%D0%92.64857_25/%D0%95%D0%90%D0%AD%D0%A1%20N%20RU%20%D0%94-CN.%D0%A0%D0%9004.%D0%92.64857_25.pdf" xr:uid="{052E9766-CB8E-412A-8224-BCBE1E573C94}"/>
    <hyperlink ref="V4042" r:id="rId10068" xr:uid="{F40EC57C-242F-48C7-B843-E5E33EDBF52F}"/>
    <hyperlink ref="X4043" r:id="rId10069" xr:uid="{B58B3BF0-6168-499A-B83D-08C7C7E188D6}"/>
    <hyperlink ref="W4043" r:id="rId10070" display="https://fotostok.sones.ru/certificates/%D0%94%D0%95%D0%9A%D0%9B%D0%90%D0%A0%D0%90%D0%A6%D0%98%D0%98/%D0%95%D0%90%D0%AD%D0%A1%20N%20RU%20%D0%94-CN.%D0%A0%D0%9004.%D0%92.64857_25/%D0%95%D0%90%D0%AD%D0%A1%20N%20RU%20%D0%94-CN.%D0%A0%D0%9004.%D0%92.64857_25.pdf" xr:uid="{104D9FD4-C3F7-48D4-9D2D-E2FBB40A32E3}"/>
    <hyperlink ref="V4043" r:id="rId10071" xr:uid="{1C772F03-445B-4E3B-B3BC-71F3B3E18ECA}"/>
    <hyperlink ref="X4044" r:id="rId10072" xr:uid="{139666DA-8DAB-45F0-820D-0418C09AC73D}"/>
    <hyperlink ref="W4044" r:id="rId10073" display="https://fotostok.sones.ru/certificates/%D0%94%D0%95%D0%9A%D0%9B%D0%90%D0%A0%D0%90%D0%A6%D0%98%D0%98/%D0%95%D0%90%D0%AD%D0%A1%20N%20RU%20%D0%94-CN.%D0%A0%D0%9004.%D0%92.64857_25/%D0%95%D0%90%D0%AD%D0%A1%20N%20RU%20%D0%94-CN.%D0%A0%D0%9004.%D0%92.64857_25.pdf" xr:uid="{0AF163E9-A795-4507-8EA2-DA4D4038D6EB}"/>
    <hyperlink ref="V4044" r:id="rId10074" xr:uid="{0D07EAF0-F203-4419-90C7-7F53AAC1B280}"/>
    <hyperlink ref="X4045" r:id="rId10075" xr:uid="{8E9C53FE-C3AD-48D7-8F70-BA76A9007FA9}"/>
    <hyperlink ref="W4045" r:id="rId10076" display="https://fotostok.sones.ru/certificates/%D0%94%D0%95%D0%9A%D0%9B%D0%90%D0%A0%D0%90%D0%A6%D0%98%D0%98/%D0%95%D0%90%D0%AD%D0%A1%20N%20RU%20%D0%94-CN.%D0%A0%D0%9004.%D0%92.64857_25/%D0%95%D0%90%D0%AD%D0%A1%20N%20RU%20%D0%94-CN.%D0%A0%D0%9004.%D0%92.64857_25.pdf" xr:uid="{D940090D-52FF-4057-A3AE-0722C390631D}"/>
    <hyperlink ref="V4045" r:id="rId10077" xr:uid="{23A16CE9-F6F5-479F-9893-E63B1207D823}"/>
    <hyperlink ref="X4046" r:id="rId10078" xr:uid="{E1DF1FEA-8D25-4350-8509-B68B2D30E033}"/>
    <hyperlink ref="W4046" r:id="rId10079" display="https://fotostok.sones.ru/certificates/%D0%94%D0%95%D0%9A%D0%9B%D0%90%D0%A0%D0%90%D0%A6%D0%98%D0%98/%D0%95%D0%90%D0%AD%D0%A1%20N%20RU%20%D0%94-CN.%D0%A0%D0%9004.%D0%92.64857_25/%D0%95%D0%90%D0%AD%D0%A1%20N%20RU%20%D0%94-CN.%D0%A0%D0%9004.%D0%92.64857_25.pdf" xr:uid="{0D8701AC-10E6-4A4B-8C01-B380C88C2887}"/>
    <hyperlink ref="V4046" r:id="rId10080" xr:uid="{443AE080-BABE-4466-9385-40793290683C}"/>
    <hyperlink ref="X4048" r:id="rId10081" xr:uid="{28C16961-AE4F-45E9-BDF2-7965EBB5A1DA}"/>
    <hyperlink ref="W4048" r:id="rId10082" display="https://fotostok.sones.ru/certificates/%D0%94%D0%95%D0%9A%D0%9B%D0%90%D0%A0%D0%90%D0%A6%D0%98%D0%98/%D0%95%D0%90%D0%AD%D0%A1%20N%20RU%20%D0%94-CN.%D0%A0%D0%9004.%D0%92.64857_25/%D0%95%D0%90%D0%AD%D0%A1%20N%20RU%20%D0%94-CN.%D0%A0%D0%9004.%D0%92.64857_25.pdf" xr:uid="{7CBBB171-5CC3-4C71-864A-E7FE33A6EE48}"/>
    <hyperlink ref="V4048" r:id="rId10083" xr:uid="{DED504DF-94B4-40AC-8343-A4B5E989A10B}"/>
    <hyperlink ref="X4049" r:id="rId10084" xr:uid="{65AFA1CA-828E-4AB8-ACE6-71EC7FD97033}"/>
    <hyperlink ref="W4049" r:id="rId10085" display="https://fotostok.sones.ru/certificates/%D0%94%D0%95%D0%9A%D0%9B%D0%90%D0%A0%D0%90%D0%A6%D0%98%D0%98/%D0%95%D0%90%D0%AD%D0%A1%20N%20RU%20%D0%94-CN.%D0%A0%D0%9004.%D0%92.64857_25/%D0%95%D0%90%D0%AD%D0%A1%20N%20RU%20%D0%94-CN.%D0%A0%D0%9004.%D0%92.64857_25.pdf" xr:uid="{3716452D-A0C2-4B98-AD49-8FD1AFB78579}"/>
    <hyperlink ref="V4049" r:id="rId10086" xr:uid="{AFC2DBFF-529F-4B92-9E5C-2A1B4819F25A}"/>
    <hyperlink ref="X4050" r:id="rId10087" xr:uid="{B2747E0A-8375-4DBA-BA23-D14C1B4404C4}"/>
    <hyperlink ref="W4050" r:id="rId10088" display="https://fotostok.sones.ru/certificates/%D0%94%D0%95%D0%9A%D0%9B%D0%90%D0%A0%D0%90%D0%A6%D0%98%D0%98/%D0%95%D0%90%D0%AD%D0%A1%20N%20RU%20%D0%94-CN.%D0%A0%D0%9004.%D0%92.64857_25/%D0%95%D0%90%D0%AD%D0%A1%20N%20RU%20%D0%94-CN.%D0%A0%D0%9004.%D0%92.64857_25.pdf" xr:uid="{D707D114-C2F8-41EE-A959-E8B4EB0798AC}"/>
    <hyperlink ref="V4050" r:id="rId10089" xr:uid="{0964695E-DF26-4002-AF18-046D4C9B9CC7}"/>
    <hyperlink ref="X4051" r:id="rId10090" xr:uid="{CE03E3DD-80BE-4662-B0F9-EF323D41A8A8}"/>
    <hyperlink ref="W4051" r:id="rId10091" display="https://fotostok.sones.ru/certificates/%D0%94%D0%95%D0%9A%D0%9B%D0%90%D0%A0%D0%90%D0%A6%D0%98%D0%98/%D0%95%D0%90%D0%AD%D0%A1%20N%20RU%20%D0%94-CN.%D0%A0%D0%9004.%D0%92.64857_25/%D0%95%D0%90%D0%AD%D0%A1%20N%20RU%20%D0%94-CN.%D0%A0%D0%9004.%D0%92.64857_25.pdf" xr:uid="{FC54AEB5-CB40-4055-A395-999C9069BDF3}"/>
    <hyperlink ref="V4051" r:id="rId10092" xr:uid="{D61FF57A-903F-40DA-ABBD-3BC1249E4115}"/>
    <hyperlink ref="X4052" r:id="rId10093" xr:uid="{5D2708EF-3FC1-4A41-937C-6C3DC6F03AD9}"/>
    <hyperlink ref="W4052" r:id="rId10094" display="https://fotostok.sones.ru/certificates/%D0%94%D0%95%D0%9A%D0%9B%D0%90%D0%A0%D0%90%D0%A6%D0%98%D0%98/%D0%95%D0%90%D0%AD%D0%A1%20N%20RU%20%D0%94-CN.%D0%A0%D0%9004.%D0%92.64857_25/%D0%95%D0%90%D0%AD%D0%A1%20N%20RU%20%D0%94-CN.%D0%A0%D0%9004.%D0%92.64857_25.pdf" xr:uid="{336D9EAA-FE38-4ECD-94C5-795646228581}"/>
    <hyperlink ref="V4052" r:id="rId10095" xr:uid="{A262D4E3-DF5A-4857-9099-5B2162612A11}"/>
    <hyperlink ref="X4053" r:id="rId10096" xr:uid="{B4FDF26F-BF70-4E70-AB7D-8BAE2112EF14}"/>
    <hyperlink ref="W4053" r:id="rId10097" display="https://fotostok.sones.ru/certificates/%D0%94%D0%95%D0%9A%D0%9B%D0%90%D0%A0%D0%90%D0%A6%D0%98%D0%98/%D0%95%D0%90%D0%AD%D0%A1%20N%20RU%20%D0%94-CN.%D0%A0%D0%9004.%D0%92.64857_25/%D0%95%D0%90%D0%AD%D0%A1%20N%20RU%20%D0%94-CN.%D0%A0%D0%9004.%D0%92.64857_25.pdf" xr:uid="{F8AC3A21-D2B0-49A4-A380-20E03148EB1C}"/>
    <hyperlink ref="V4053" r:id="rId10098" xr:uid="{0AC7058D-63EA-4A3F-BF3D-AF311662E33A}"/>
    <hyperlink ref="X4056" r:id="rId10099" xr:uid="{EA3E3F04-5D28-437A-9BEE-AC51BC0E9CBD}"/>
    <hyperlink ref="W4056" r:id="rId10100" display="https://fotostok.sones.ru/certificates/%D0%94%D0%95%D0%9A%D0%9B%D0%90%D0%A0%D0%90%D0%A6%D0%98%D0%98/%D0%95%D0%90%D0%AD%D0%A1%20N%20RU%20%D0%94-CN.%D0%A0%D0%9004.%D0%92.64857_25/%D0%95%D0%90%D0%AD%D0%A1%20N%20RU%20%D0%94-CN.%D0%A0%D0%9004.%D0%92.64857_25.pdf" xr:uid="{A2BB87AB-9AA0-4E51-A3F8-E557C9CC333C}"/>
    <hyperlink ref="V4056" r:id="rId10101" xr:uid="{910FF7F5-B748-46E1-8B6B-84B649632153}"/>
    <hyperlink ref="X4057" r:id="rId10102" xr:uid="{BA847B0A-D0F6-4E60-94EF-5E425DE1052C}"/>
    <hyperlink ref="W4057" r:id="rId10103" display="https://fotostok.sones.ru/certificates/%D0%94%D0%95%D0%9A%D0%9B%D0%90%D0%A0%D0%90%D0%A6%D0%98%D0%98/%D0%95%D0%90%D0%AD%D0%A1%20N%20RU%20%D0%94-CN.%D0%A0%D0%9004.%D0%92.64857_25/%D0%95%D0%90%D0%AD%D0%A1%20N%20RU%20%D0%94-CN.%D0%A0%D0%9004.%D0%92.64857_25.pdf" xr:uid="{71683F6F-674D-45F6-A984-700F1ABDD009}"/>
    <hyperlink ref="V4057" r:id="rId10104" xr:uid="{6EF8769D-332E-4BF0-A1F1-121C26068898}"/>
    <hyperlink ref="X4058" r:id="rId10105" xr:uid="{438EF37D-F8C4-424C-848C-6B3A421CF39A}"/>
    <hyperlink ref="W4058" r:id="rId10106" display="https://fotostok.sones.ru/certificates/%D0%94%D0%95%D0%9A%D0%9B%D0%90%D0%A0%D0%90%D0%A6%D0%98%D0%98/%D0%95%D0%90%D0%AD%D0%A1%20N%20RU%20%D0%94-CN.%D0%A0%D0%9004.%D0%92.64857_25/%D0%95%D0%90%D0%AD%D0%A1%20N%20RU%20%D0%94-CN.%D0%A0%D0%9004.%D0%92.64857_25.pdf" xr:uid="{95C837CB-11BF-4364-8023-EEA96BE80E85}"/>
    <hyperlink ref="V4058" r:id="rId10107" xr:uid="{0DC384F0-BFB0-4EEE-85CE-251531C983E8}"/>
    <hyperlink ref="X4059" r:id="rId10108" xr:uid="{B11E456F-5A23-4CBA-88C9-8FA6BF273124}"/>
    <hyperlink ref="W4059" r:id="rId10109" display="https://fotostok.sones.ru/certificates/%D0%94%D0%95%D0%9A%D0%9B%D0%90%D0%A0%D0%90%D0%A6%D0%98%D0%98/%D0%95%D0%90%D0%AD%D0%A1%20N%20RU%20%D0%94-CN.%D0%A0%D0%9004.%D0%92.64857_25/%D0%95%D0%90%D0%AD%D0%A1%20N%20RU%20%D0%94-CN.%D0%A0%D0%9004.%D0%92.64857_25.pdf" xr:uid="{FCF7E007-2A09-4AF3-A234-428BC14D188C}"/>
    <hyperlink ref="V4059" r:id="rId10110" xr:uid="{ADDF88EE-4812-48E9-95F3-5D0D0486CB63}"/>
    <hyperlink ref="X4060" r:id="rId10111" xr:uid="{DB05DD3C-4327-4CDA-B4D2-913C34A8107B}"/>
    <hyperlink ref="W4060" r:id="rId10112" display="https://fotostok.sones.ru/certificates/%D0%94%D0%95%D0%9A%D0%9B%D0%90%D0%A0%D0%90%D0%A6%D0%98%D0%98/%D0%95%D0%90%D0%AD%D0%A1%20N%20RU%20%D0%94-CN.%D0%A0%D0%9004.%D0%92.64857_25/%D0%95%D0%90%D0%AD%D0%A1%20N%20RU%20%D0%94-CN.%D0%A0%D0%9004.%D0%92.64857_25.pdf" xr:uid="{6FD7BE9E-DE72-4C69-AC55-421831CF23B8}"/>
    <hyperlink ref="V4060" r:id="rId10113" xr:uid="{6D7CBC75-198B-478E-A020-E8D2DC63CD9D}"/>
    <hyperlink ref="X4061" r:id="rId10114" xr:uid="{74E400CC-4749-45AB-82EA-4028553ACAC4}"/>
    <hyperlink ref="W4061" r:id="rId10115" display="https://fotostok.sones.ru/certificates/%D0%94%D0%95%D0%9A%D0%9B%D0%90%D0%A0%D0%90%D0%A6%D0%98%D0%98/%D0%95%D0%90%D0%AD%D0%A1%20N%20RU%20%D0%94-CN.%D0%A0%D0%9004.%D0%92.64857_25/%D0%95%D0%90%D0%AD%D0%A1%20N%20RU%20%D0%94-CN.%D0%A0%D0%9004.%D0%92.64857_25.pdf" xr:uid="{CAF39976-C0B5-4C2A-864A-6A18AF524DD2}"/>
    <hyperlink ref="V4061" r:id="rId10116" xr:uid="{E4975D72-768B-4B32-9FD3-BF9FB3609EBD}"/>
    <hyperlink ref="X4063" r:id="rId10117" xr:uid="{E4DB2CA0-4E30-4BCE-B602-D9B8C84A9FE6}"/>
    <hyperlink ref="W4063" r:id="rId10118" display="https://fotostok.sones.ru/certificates/%D0%94%D0%95%D0%9A%D0%9B%D0%90%D0%A0%D0%90%D0%A6%D0%98%D0%98/%D0%95%D0%90%D0%AD%D0%A1%20N%20RU%20%D0%94-CN.%D0%A0%D0%9004.%D0%92.64857_25/%D0%95%D0%90%D0%AD%D0%A1%20N%20RU%20%D0%94-CN.%D0%A0%D0%9004.%D0%92.64857_25.pdf" xr:uid="{2417B54B-837A-4A3D-9D9D-A740F93E2302}"/>
    <hyperlink ref="V4063" r:id="rId10119" xr:uid="{97537A08-7C4A-4B9B-8F48-940E2379754F}"/>
    <hyperlink ref="X4064" r:id="rId10120" xr:uid="{B66A4D44-9F39-4DF0-9D37-00EEDDBED5BE}"/>
    <hyperlink ref="W4064" r:id="rId10121" display="https://fotostok.sones.ru/certificates/%D0%94%D0%95%D0%9A%D0%9B%D0%90%D0%A0%D0%90%D0%A6%D0%98%D0%98/%D0%95%D0%90%D0%AD%D0%A1%20N%20RU%20%D0%94-CN.%D0%A0%D0%9004.%D0%92.64857_25/%D0%95%D0%90%D0%AD%D0%A1%20N%20RU%20%D0%94-CN.%D0%A0%D0%9004.%D0%92.64857_25.pdf" xr:uid="{EE9BF005-ADAC-4C7D-AF7E-CCD01E4037C1}"/>
    <hyperlink ref="V4064" r:id="rId10122" xr:uid="{98251A2A-2532-408C-9B51-24EEBAC11138}"/>
    <hyperlink ref="X4065" r:id="rId10123" xr:uid="{4F92414D-B487-46F7-88D7-AFBBC92854C5}"/>
    <hyperlink ref="W4065" r:id="rId10124" display="https://fotostok.sones.ru/certificates/%D0%94%D0%95%D0%9A%D0%9B%D0%90%D0%A0%D0%90%D0%A6%D0%98%D0%98/%D0%95%D0%90%D0%AD%D0%A1%20N%20RU%20%D0%94-CN.%D0%A0%D0%9004.%D0%92.64857_25/%D0%95%D0%90%D0%AD%D0%A1%20N%20RU%20%D0%94-CN.%D0%A0%D0%9004.%D0%92.64857_25.pdf" xr:uid="{9D10E79D-552A-407F-A9B2-0426F2F185DB}"/>
    <hyperlink ref="V4065" r:id="rId10125" xr:uid="{AA45ACC1-AE8C-45E4-9FC4-C57941E6A20B}"/>
    <hyperlink ref="X4066" r:id="rId10126" xr:uid="{7EF157E2-F28C-4FBB-A986-59070F58BDD2}"/>
    <hyperlink ref="W4066" r:id="rId10127" display="https://fotostok.sones.ru/certificates/%D0%94%D0%95%D0%9A%D0%9B%D0%90%D0%A0%D0%90%D0%A6%D0%98%D0%98/%D0%95%D0%90%D0%AD%D0%A1%20N%20RU%20%D0%94-CN.%D0%A0%D0%9004.%D0%92.64857_25/%D0%95%D0%90%D0%AD%D0%A1%20N%20RU%20%D0%94-CN.%D0%A0%D0%9004.%D0%92.64857_25.pdf" xr:uid="{E97C9AC1-CFAE-4A66-BD20-44FFEC4C9563}"/>
    <hyperlink ref="V4066" r:id="rId10128" xr:uid="{E4973257-080B-4A8B-968B-B16478D238AD}"/>
    <hyperlink ref="X4067" r:id="rId10129" xr:uid="{BDF2F2EE-838A-4649-BF68-918678F43734}"/>
    <hyperlink ref="W4067" r:id="rId10130" display="https://fotostok.sones.ru/certificates/%D0%94%D0%95%D0%9A%D0%9B%D0%90%D0%A0%D0%90%D0%A6%D0%98%D0%98/%D0%95%D0%90%D0%AD%D0%A1%20N%20RU%20%D0%94-CN.%D0%A0%D0%9004.%D0%92.64857_25/%D0%95%D0%90%D0%AD%D0%A1%20N%20RU%20%D0%94-CN.%D0%A0%D0%9004.%D0%92.64857_25.pdf" xr:uid="{91AFBB3D-AD07-49BB-BBFD-CF96E7BA9A13}"/>
    <hyperlink ref="V4067" r:id="rId10131" xr:uid="{85395776-1FF6-479E-80E7-108C93B0BA2C}"/>
    <hyperlink ref="X4068" r:id="rId10132" xr:uid="{8CEC9A6F-CE89-428D-9445-D55E6B468A0A}"/>
    <hyperlink ref="W4068" r:id="rId10133" display="https://fotostok.sones.ru/certificates/%D0%94%D0%95%D0%9A%D0%9B%D0%90%D0%A0%D0%90%D0%A6%D0%98%D0%98/%D0%95%D0%90%D0%AD%D0%A1%20N%20RU%20%D0%94-CN.%D0%A0%D0%9004.%D0%92.64857_25/%D0%95%D0%90%D0%AD%D0%A1%20N%20RU%20%D0%94-CN.%D0%A0%D0%9004.%D0%92.64857_25.pdf" xr:uid="{B5D821FB-9A30-4771-B53E-F1BAEB0E6E1A}"/>
    <hyperlink ref="V4068" r:id="rId10134" xr:uid="{315713A8-50FF-486B-BBA2-1650A0981C70}"/>
    <hyperlink ref="X4072" r:id="rId10135" xr:uid="{51F004C9-875E-48DB-9627-2713FE0B5261}"/>
    <hyperlink ref="W4072" r:id="rId10136" display="https://fotostok.sones.ru/certificates/%D0%94%D0%95%D0%9A%D0%9B%D0%90%D0%A0%D0%90%D0%A6%D0%98%D0%98/%D0%95%D0%90%D0%AD%D0%A1%20N%20RU%20%D0%94-CN.%D0%A0%D0%9004.%D0%92.64857_25/%D0%95%D0%90%D0%AD%D0%A1%20N%20RU%20%D0%94-CN.%D0%A0%D0%9004.%D0%92.64857_25.pdf" xr:uid="{7998D9C1-3708-43AA-9BBC-63C926BF3E5A}"/>
    <hyperlink ref="V4072" r:id="rId10137" xr:uid="{D3AC14BD-99D4-4AA1-9C79-C392BD8C8E32}"/>
    <hyperlink ref="X4073" r:id="rId10138" xr:uid="{28EC6E2D-04C2-4481-8A26-FB9FEBBE5F28}"/>
    <hyperlink ref="W4073" r:id="rId10139" display="https://fotostok.sones.ru/certificates/%D0%94%D0%95%D0%9A%D0%9B%D0%90%D0%A0%D0%90%D0%A6%D0%98%D0%98/%D0%95%D0%90%D0%AD%D0%A1%20N%20RU%20%D0%94-CN.%D0%A0%D0%9004.%D0%92.64857_25/%D0%95%D0%90%D0%AD%D0%A1%20N%20RU%20%D0%94-CN.%D0%A0%D0%9004.%D0%92.64857_25.pdf" xr:uid="{EDC54A17-C79D-4765-B8DC-5920F7743039}"/>
    <hyperlink ref="V4073" r:id="rId10140" xr:uid="{F3BA8A01-7A3B-489D-AD82-69EA4A8622AD}"/>
    <hyperlink ref="X4074" r:id="rId10141" xr:uid="{83FBC17F-4AFC-4B6A-9D56-8C57615BAA27}"/>
    <hyperlink ref="W4074" r:id="rId10142" display="https://fotostok.sones.ru/certificates/%D0%94%D0%95%D0%9A%D0%9B%D0%90%D0%A0%D0%90%D0%A6%D0%98%D0%98/%D0%95%D0%90%D0%AD%D0%A1%20N%20RU%20%D0%94-CN.%D0%A0%D0%9004.%D0%92.64857_25/%D0%95%D0%90%D0%AD%D0%A1%20N%20RU%20%D0%94-CN.%D0%A0%D0%9004.%D0%92.64857_25.pdf" xr:uid="{8E5E0FB5-F4F9-48DE-88D4-2413127C66F5}"/>
    <hyperlink ref="V4074" r:id="rId10143" xr:uid="{99F7DBFE-603A-4BC0-B607-548C0779A0F5}"/>
    <hyperlink ref="X4075" r:id="rId10144" xr:uid="{EF3A5D39-B4A5-4A0D-8468-618FE6F93A5F}"/>
    <hyperlink ref="W4075" r:id="rId10145" display="https://fotostok.sones.ru/certificates/%D0%94%D0%95%D0%9A%D0%9B%D0%90%D0%A0%D0%90%D0%A6%D0%98%D0%98/%D0%95%D0%90%D0%AD%D0%A1%20N%20RU%20%D0%94-CN.%D0%A0%D0%9004.%D0%92.64857_25/%D0%95%D0%90%D0%AD%D0%A1%20N%20RU%20%D0%94-CN.%D0%A0%D0%9004.%D0%92.64857_25.pdf" xr:uid="{CB926B29-2A57-41F9-888B-55B4D86E4D32}"/>
    <hyperlink ref="V4075" r:id="rId10146" xr:uid="{7692A44A-C1BD-4CF9-A4FF-7432FF974FAE}"/>
    <hyperlink ref="X4076" r:id="rId10147" xr:uid="{621EB6F0-BD39-48EE-AEED-026B8CD4651B}"/>
    <hyperlink ref="W4076" r:id="rId10148" display="https://fotostok.sones.ru/certificates/%D0%94%D0%95%D0%9A%D0%9B%D0%90%D0%A0%D0%90%D0%A6%D0%98%D0%98/%D0%95%D0%90%D0%AD%D0%A1%20N%20RU%20%D0%94-CN.%D0%A0%D0%9004.%D0%92.64857_25/%D0%95%D0%90%D0%AD%D0%A1%20N%20RU%20%D0%94-CN.%D0%A0%D0%9004.%D0%92.64857_25.pdf" xr:uid="{449D25C3-B61A-42E3-8C0C-72367A360639}"/>
    <hyperlink ref="V4076" r:id="rId10149" xr:uid="{DAA24AFF-1C04-4B8F-97D8-888775F5E904}"/>
    <hyperlink ref="X4077" r:id="rId10150" xr:uid="{B4C61DC8-61E4-463A-879B-C8BFDB7F5C4A}"/>
    <hyperlink ref="W4077" r:id="rId10151" display="https://fotostok.sones.ru/certificates/%D0%94%D0%95%D0%9A%D0%9B%D0%90%D0%A0%D0%90%D0%A6%D0%98%D0%98/%D0%95%D0%90%D0%AD%D0%A1%20N%20RU%20%D0%94-CN.%D0%A0%D0%9004.%D0%92.64857_25/%D0%95%D0%90%D0%AD%D0%A1%20N%20RU%20%D0%94-CN.%D0%A0%D0%9004.%D0%92.64857_25.pdf" xr:uid="{50796E20-542F-4E45-AA4A-8D583AAA06F7}"/>
    <hyperlink ref="V4077" r:id="rId10152" xr:uid="{2E7BE8B6-F34B-43B0-9011-C772D8FA0167}"/>
    <hyperlink ref="X4078" r:id="rId10153" xr:uid="{90040C7F-9B19-40E3-A2E3-2F5ABCA1921B}"/>
    <hyperlink ref="W4078" r:id="rId10154" display="https://fotostok.sones.ru/certificates/%D0%94%D0%95%D0%9A%D0%9B%D0%90%D0%A0%D0%90%D0%A6%D0%98%D0%98/%D0%95%D0%90%D0%AD%D0%A1%20N%20RU%20%D0%94-CN.%D0%A0%D0%9004.%D0%92.64857_25/%D0%95%D0%90%D0%AD%D0%A1%20N%20RU%20%D0%94-CN.%D0%A0%D0%9004.%D0%92.64857_25.pdf" xr:uid="{88464579-5F83-4FA9-9701-95A49FBC3A79}"/>
    <hyperlink ref="V4078" r:id="rId10155" xr:uid="{F31D4477-04DE-4815-ACED-ADE813874B06}"/>
    <hyperlink ref="X4079" r:id="rId10156" xr:uid="{453F1900-0DF1-4CC9-B72C-D80AB7332A9A}"/>
    <hyperlink ref="W4079" r:id="rId10157" display="https://fotostok.sones.ru/certificates/%D0%94%D0%95%D0%9A%D0%9B%D0%90%D0%A0%D0%90%D0%A6%D0%98%D0%98/%D0%95%D0%90%D0%AD%D0%A1%20N%20RU%20%D0%94-CN.%D0%A0%D0%9004.%D0%92.64857_25/%D0%95%D0%90%D0%AD%D0%A1%20N%20RU%20%D0%94-CN.%D0%A0%D0%9004.%D0%92.64857_25.pdf" xr:uid="{6E9554E3-1B4A-4149-AED1-149D4E6EE7FB}"/>
    <hyperlink ref="V4079" r:id="rId10158" xr:uid="{913AEEFC-BF60-403A-A37A-D3CD85199072}"/>
    <hyperlink ref="X4080" r:id="rId10159" xr:uid="{9C3574A4-F6A0-45C0-B4F0-9E29FDD76C70}"/>
    <hyperlink ref="W4080" r:id="rId10160" display="https://fotostok.sones.ru/certificates/%D0%94%D0%95%D0%9A%D0%9B%D0%90%D0%A0%D0%90%D0%A6%D0%98%D0%98/%D0%95%D0%90%D0%AD%D0%A1%20N%20RU%20%D0%94-CN.%D0%A0%D0%9004.%D0%92.64857_25/%D0%95%D0%90%D0%AD%D0%A1%20N%20RU%20%D0%94-CN.%D0%A0%D0%9004.%D0%92.64857_25.pdf" xr:uid="{62E25080-4216-4EDE-BE5E-FA33A5741E9D}"/>
    <hyperlink ref="V4080" r:id="rId10161" xr:uid="{5F5AF721-E70F-4984-8B9A-AA72CE7217C2}"/>
    <hyperlink ref="X4083" r:id="rId10162" xr:uid="{0CD28E9E-55DB-42EE-89DB-52BFA68247B9}"/>
    <hyperlink ref="W4083" r:id="rId10163" display="https://fotostok.sones.ru/certificates/%D0%94%D0%95%D0%9A%D0%9B%D0%90%D0%A0%D0%90%D0%A6%D0%98%D0%98/%D0%95%D0%90%D0%AD%D0%A1%20N%20RU%20%D0%94-CN.%D0%A0%D0%9004.%D0%92.64857_25/%D0%95%D0%90%D0%AD%D0%A1%20N%20RU%20%D0%94-CN.%D0%A0%D0%9004.%D0%92.64857_25.pdf" xr:uid="{F9749C1C-5F69-453A-944B-B284A6FC8AD3}"/>
    <hyperlink ref="V4083" r:id="rId10164" xr:uid="{EF83A4D5-4F6A-49DC-A140-479BF9173737}"/>
    <hyperlink ref="X4084" r:id="rId10165" xr:uid="{54A56379-6351-470B-A3C0-6BBB745D3DB2}"/>
    <hyperlink ref="W4084" r:id="rId10166" display="https://fotostok.sones.ru/certificates/%D0%94%D0%95%D0%9A%D0%9B%D0%90%D0%A0%D0%90%D0%A6%D0%98%D0%98/%D0%95%D0%90%D0%AD%D0%A1%20N%20RU%20%D0%94-CN.%D0%A0%D0%9004.%D0%92.64857_25/%D0%95%D0%90%D0%AD%D0%A1%20N%20RU%20%D0%94-CN.%D0%A0%D0%9004.%D0%92.64857_25.pdf" xr:uid="{8853F958-B748-4ED2-A688-0EB5C07BD5B8}"/>
    <hyperlink ref="V4084" r:id="rId10167" xr:uid="{4D62BDAE-1F16-4629-B45C-1BA281C7EDF4}"/>
    <hyperlink ref="X4085" r:id="rId10168" xr:uid="{95DBFC43-39F8-4CF0-B990-D310625BB781}"/>
    <hyperlink ref="W4085" r:id="rId10169" display="https://fotostok.sones.ru/certificates/%D0%94%D0%95%D0%9A%D0%9B%D0%90%D0%A0%D0%90%D0%A6%D0%98%D0%98/%D0%95%D0%90%D0%AD%D0%A1%20N%20RU%20%D0%94-CN.%D0%A0%D0%9004.%D0%92.64857_25/%D0%95%D0%90%D0%AD%D0%A1%20N%20RU%20%D0%94-CN.%D0%A0%D0%9004.%D0%92.64857_25.pdf" xr:uid="{ADE031F7-427E-4C59-BB65-5AE9F7F2D934}"/>
    <hyperlink ref="V4085" r:id="rId10170" xr:uid="{452B58E8-A022-41FB-804A-4DC6F1A83B32}"/>
    <hyperlink ref="X4086" r:id="rId10171" xr:uid="{FE732F01-9834-42A9-9485-1221C6090229}"/>
    <hyperlink ref="W4086" r:id="rId10172" display="https://fotostok.sones.ru/certificates/%D0%94%D0%95%D0%9A%D0%9B%D0%90%D0%A0%D0%90%D0%A6%D0%98%D0%98/%D0%95%D0%90%D0%AD%D0%A1%20N%20RU%20%D0%94-CN.%D0%A0%D0%9004.%D0%92.64857_25/%D0%95%D0%90%D0%AD%D0%A1%20N%20RU%20%D0%94-CN.%D0%A0%D0%9004.%D0%92.64857_25.pdf" xr:uid="{9D38E1E3-6F3F-4F5C-AE5C-1C6AA9A599C2}"/>
    <hyperlink ref="V4086" r:id="rId10173" xr:uid="{F91AC679-7999-4704-A854-906740E2D7DE}"/>
    <hyperlink ref="X4087" r:id="rId10174" xr:uid="{D2A56CA7-97A4-4BD2-BF3A-2831894FC405}"/>
    <hyperlink ref="W4087" r:id="rId10175" display="https://fotostok.sones.ru/certificates/%D0%94%D0%95%D0%9A%D0%9B%D0%90%D0%A0%D0%90%D0%A6%D0%98%D0%98/%D0%95%D0%90%D0%AD%D0%A1%20N%20RU%20%D0%94-CN.%D0%A0%D0%9004.%D0%92.64857_25/%D0%95%D0%90%D0%AD%D0%A1%20N%20RU%20%D0%94-CN.%D0%A0%D0%9004.%D0%92.64857_25.pdf" xr:uid="{4553050A-9AB5-4504-8D12-748977D39544}"/>
    <hyperlink ref="V4087" r:id="rId10176" xr:uid="{5414D07A-3283-4907-80BA-752AABE08A35}"/>
    <hyperlink ref="X4088" r:id="rId10177" xr:uid="{294DCA83-4064-4662-AD10-EF14AAFABAB1}"/>
    <hyperlink ref="W4088" r:id="rId10178" display="https://fotostok.sones.ru/certificates/%D0%94%D0%95%D0%9A%D0%9B%D0%90%D0%A0%D0%90%D0%A6%D0%98%D0%98/%D0%95%D0%90%D0%AD%D0%A1%20N%20RU%20%D0%94-CN.%D0%A0%D0%9004.%D0%92.64857_25/%D0%95%D0%90%D0%AD%D0%A1%20N%20RU%20%D0%94-CN.%D0%A0%D0%9004.%D0%92.64857_25.pdf" xr:uid="{560EE8CF-BBA4-4821-BBA0-F9E8949CACA8}"/>
    <hyperlink ref="V4088" r:id="rId10179" xr:uid="{3347EE8A-AAA4-4013-A2D6-223189D360E4}"/>
    <hyperlink ref="X4091" r:id="rId10180" xr:uid="{3218C139-9E53-4234-BEC9-BE7B9B3C4E51}"/>
    <hyperlink ref="W4091" r:id="rId10181" display="https://fotostok.sones.ru/certificates/%D0%94%D0%95%D0%9A%D0%9B%D0%90%D0%A0%D0%90%D0%A6%D0%98%D0%98/%D0%95%D0%90%D0%AD%D0%A1%20N%20RU%20%D0%94-CN.%D0%A0%D0%9003.%D0%92.77567_25/%D0%95%D0%90%D0%AD%D0%A1%20N%20RU%20%D0%94-CN.%D0%A0%D0%9003.%D0%92.77567_25.pdf" xr:uid="{8F6370F3-237D-4132-82A3-8AAF4606B5E1}"/>
    <hyperlink ref="V4091" r:id="rId10182" xr:uid="{66432658-EC83-4C26-997F-DB2BD0BA0299}"/>
    <hyperlink ref="W4094" r:id="rId10183" display="https://fotostok.sones.ru/certificates/%D0%94%D0%95%D0%9A%D0%9B%D0%90%D0%A0%D0%90%D0%A6%D0%98%D0%98/%D0%95%D0%90%D0%AD%D0%A1%20N%20RU%20%D0%94-CN.%D0%A0%D0%9010.%D0%92.34494_24/%D0%95%D0%90%D0%AD%D0%A1%20N%20RU%20%D0%94-CN.%D0%A0%D0%9010.%D0%92.34494_24.pdf" xr:uid="{217AC17F-4683-46D4-B200-2871C3A3B22D}"/>
    <hyperlink ref="V4094" r:id="rId10184" xr:uid="{9BF21AC4-35DB-476D-BFFE-933E9E76DB3F}"/>
    <hyperlink ref="W4095" r:id="rId10185" display="https://fotostok.sones.ru/certificates/%D0%94%D0%95%D0%9A%D0%9B%D0%90%D0%A0%D0%90%D0%A6%D0%98%D0%98/%D0%95%D0%90%D0%AD%D0%A1%20N%20RU%20%D0%94-CN.%D0%A0%D0%9010.%D0%92.34494_24/%D0%95%D0%90%D0%AD%D0%A1%20N%20RU%20%D0%94-CN.%D0%A0%D0%9010.%D0%92.34494_24.pdf" xr:uid="{62355087-C918-4277-BDAF-12E5A5B626C6}"/>
    <hyperlink ref="V4095" r:id="rId10186" xr:uid="{E84EC579-CC54-4F9B-8016-D25D1A62B136}"/>
    <hyperlink ref="W4096" r:id="rId10187" display="https://fotostok.sones.ru/certificates/%D0%94%D0%95%D0%9A%D0%9B%D0%90%D0%A0%D0%90%D0%A6%D0%98%D0%98/%D0%95%D0%90%D0%AD%D0%A1%20N%20RU%20%D0%94-CN.%D0%A0%D0%9010.%D0%92.34494_24/%D0%95%D0%90%D0%AD%D0%A1%20N%20RU%20%D0%94-CN.%D0%A0%D0%9010.%D0%92.34494_24.pdf" xr:uid="{E61B124B-C918-4E8D-A45D-9F893F13B3FD}"/>
    <hyperlink ref="V4096" r:id="rId10188" xr:uid="{5F413589-B4B6-41A7-9DB9-756DEDCBE0F3}"/>
    <hyperlink ref="W4097" r:id="rId10189" display="https://fotostok.sones.ru/certificates/%D0%94%D0%95%D0%9A%D0%9B%D0%90%D0%A0%D0%90%D0%A6%D0%98%D0%98/%D0%95%D0%90%D0%AD%D0%A1%20N%20RU%20%D0%94-CN.%D0%A0%D0%9010.%D0%92.34494_24/%D0%95%D0%90%D0%AD%D0%A1%20N%20RU%20%D0%94-CN.%D0%A0%D0%9010.%D0%92.34494_24.pdf" xr:uid="{86056EFF-C2FB-4BDE-B903-15D9C181DA08}"/>
    <hyperlink ref="V4097" r:id="rId10190" xr:uid="{C6372608-FC7B-4B8C-AF51-B5A0AA9BA07F}"/>
    <hyperlink ref="W4098" r:id="rId10191" display="https://fotostok.sones.ru/certificates/%D0%94%D0%95%D0%9A%D0%9B%D0%90%D0%A0%D0%90%D0%A6%D0%98%D0%98/%D0%95%D0%90%D0%AD%D0%A1%20N%20RU%20%D0%94-CN.%D0%A0%D0%9010.%D0%92.34494_24/%D0%95%D0%90%D0%AD%D0%A1%20N%20RU%20%D0%94-CN.%D0%A0%D0%9010.%D0%92.34494_24.pdf" xr:uid="{0A574663-FEFE-40D1-A8D8-79EFAC70F550}"/>
    <hyperlink ref="V4098" r:id="rId10192" xr:uid="{3C8DB9E9-6278-4E2A-8411-082C751E6EA0}"/>
    <hyperlink ref="W4099" r:id="rId10193" display="https://fotostok.sones.ru/certificates/%D0%94%D0%95%D0%9A%D0%9B%D0%90%D0%A0%D0%90%D0%A6%D0%98%D0%98/%D0%95%D0%90%D0%AD%D0%A1%20N%20RU%20%D0%94-CN.%D0%A0%D0%9010.%D0%92.34494_24/%D0%95%D0%90%D0%AD%D0%A1%20N%20RU%20%D0%94-CN.%D0%A0%D0%9010.%D0%92.34494_24.pdf" xr:uid="{513CC7FB-D43B-4688-8776-C615449579EF}"/>
    <hyperlink ref="V4099" r:id="rId10194" xr:uid="{9F1B71EA-B2C2-47FA-A057-6D814F8031A4}"/>
    <hyperlink ref="W4100" r:id="rId10195" display="https://fotostok.sones.ru/certificates/%D0%94%D0%95%D0%9A%D0%9B%D0%90%D0%A0%D0%90%D0%A6%D0%98%D0%98/%D0%95%D0%90%D0%AD%D0%A1%20N%20RU%20%D0%94-CN.%D0%A0%D0%9010.%D0%92.34494_24/%D0%95%D0%90%D0%AD%D0%A1%20N%20RU%20%D0%94-CN.%D0%A0%D0%9010.%D0%92.34494_24.pdf" xr:uid="{BD2B9110-A9A0-4919-ACCF-9154159B7D84}"/>
    <hyperlink ref="V4100" r:id="rId10196" xr:uid="{7565FEE3-D681-4334-B68B-2FF03C23D5D0}"/>
    <hyperlink ref="W4102" r:id="rId10197" display="https://fotostok.sones.ru/certificates/%D0%94%D0%95%D0%9A%D0%9B%D0%90%D0%A0%D0%90%D0%A6%D0%98%D0%98/%D0%95%D0%90%D0%AD%D0%A1%20N%20RU%20%D0%94-CN.%D0%A0%D0%9010.%D0%92.34494_24/%D0%95%D0%90%D0%AD%D0%A1%20N%20RU%20%D0%94-CN.%D0%A0%D0%9010.%D0%92.34494_24.pdf" xr:uid="{AC820A03-6336-4A2D-BAEA-6FBC54840158}"/>
    <hyperlink ref="V4102" r:id="rId10198" xr:uid="{B9112B3C-C3BC-4C33-B8F3-54999DFB5F6F}"/>
    <hyperlink ref="W4103" r:id="rId10199" display="https://fotostok.sones.ru/certificates/%D0%94%D0%95%D0%9A%D0%9B%D0%90%D0%A0%D0%90%D0%A6%D0%98%D0%98/%D0%95%D0%90%D0%AD%D0%A1%20N%20RU%20%D0%94-CN.%D0%A0%D0%9010.%D0%92.34494_24/%D0%95%D0%90%D0%AD%D0%A1%20N%20RU%20%D0%94-CN.%D0%A0%D0%9010.%D0%92.34494_24.pdf" xr:uid="{959F4E27-E34A-4D77-B220-F240D2B9394E}"/>
    <hyperlink ref="V4103" r:id="rId10200" xr:uid="{3050D261-F81D-48B5-898D-0EC6823FBF81}"/>
    <hyperlink ref="W4108" r:id="rId10201" display="https://fotostok.sones.ru/certificates/%D0%94%D0%95%D0%9A%D0%9B%D0%90%D0%A0%D0%90%D0%A6%D0%98%D0%98/%D0%95%D0%90%D0%AD%D0%A1%20N%20RU%20%D0%94-CN.%D0%A0%D0%9003.%D0%92.70178_26/%D0%95%D0%90%D0%AD%D0%A1%20N%20RU%20%D0%94-CN.%D0%A0%D0%9003.%D0%92.70178_26.pdf" xr:uid="{01C44373-2886-4295-8D20-05E136A90E6C}"/>
    <hyperlink ref="V4108" r:id="rId10202" xr:uid="{B2E8DCF6-921F-48DF-8E67-76FFF56ED47C}"/>
    <hyperlink ref="W4109" r:id="rId10203" display="https://fotostok.sones.ru/certificates/%D0%94%D0%95%D0%9A%D0%9B%D0%90%D0%A0%D0%90%D0%A6%D0%98%D0%98/%D0%95%D0%90%D0%AD%D0%A1%20N%20RU%20%D0%94-CN.%D0%A0%D0%9003.%D0%92.70178_26/%D0%95%D0%90%D0%AD%D0%A1%20N%20RU%20%D0%94-CN.%D0%A0%D0%9003.%D0%92.70178_26.pdf" xr:uid="{77688AB9-FD07-48F5-948C-DDFDF3D8A437}"/>
    <hyperlink ref="V4109" r:id="rId10204" xr:uid="{342588E9-DB0C-4236-88C7-3E3CF1090B5B}"/>
    <hyperlink ref="W4110" r:id="rId10205" display="https://fotostok.sones.ru/certificates/%D0%94%D0%95%D0%9A%D0%9B%D0%90%D0%A0%D0%90%D0%A6%D0%98%D0%98/%D0%95%D0%90%D0%AD%D0%A1%20N%20RU%20%D0%94-CN.%D0%A0%D0%9003.%D0%92.70178_26/%D0%95%D0%90%D0%AD%D0%A1%20N%20RU%20%D0%94-CN.%D0%A0%D0%9003.%D0%92.70178_26.pdf" xr:uid="{3BB17120-3B00-4CB4-A213-3E6FEC178B4D}"/>
    <hyperlink ref="V4110" r:id="rId10206" xr:uid="{6A86BBA4-F9C8-4153-A5D0-811F5E230B58}"/>
    <hyperlink ref="W4111" r:id="rId10207" display="https://fotostok.sones.ru/certificates/%D0%94%D0%95%D0%9A%D0%9B%D0%90%D0%A0%D0%90%D0%A6%D0%98%D0%98/%D0%95%D0%90%D0%AD%D0%A1%20N%20RU%20%D0%94-CN.%D0%A0%D0%9003.%D0%92.70178_26/%D0%95%D0%90%D0%AD%D0%A1%20N%20RU%20%D0%94-CN.%D0%A0%D0%9003.%D0%92.70178_26.pdf" xr:uid="{6AB59E96-C80B-453C-A832-570F55753050}"/>
    <hyperlink ref="V4111" r:id="rId10208" xr:uid="{7AA06F59-2841-4903-B252-782423C9E31A}"/>
    <hyperlink ref="W4112" r:id="rId10209" display="https://fotostok.sones.ru/certificates/%D0%94%D0%95%D0%9A%D0%9B%D0%90%D0%A0%D0%90%D0%A6%D0%98%D0%98/%D0%95%D0%90%D0%AD%D0%A1%20N%20RU%20%D0%94-CN.%D0%A0%D0%9003.%D0%92.70178_26/%D0%95%D0%90%D0%AD%D0%A1%20N%20RU%20%D0%94-CN.%D0%A0%D0%9003.%D0%92.70178_26.pdf" xr:uid="{BBF2B756-DC32-4C76-8EEF-B2233A346427}"/>
    <hyperlink ref="V4112" r:id="rId10210" xr:uid="{113D55F5-5624-45F5-B569-73C0BF3211B6}"/>
    <hyperlink ref="W4113" r:id="rId10211" display="https://fotostok.sones.ru/certificates/%D0%94%D0%95%D0%9A%D0%9B%D0%90%D0%A0%D0%90%D0%A6%D0%98%D0%98/%D0%95%D0%90%D0%AD%D0%A1%20N%20RU%20%D0%94-CN.%D0%A0%D0%9003.%D0%92.70178_26/%D0%95%D0%90%D0%AD%D0%A1%20N%20RU%20%D0%94-CN.%D0%A0%D0%9003.%D0%92.70178_26.pdf" xr:uid="{051F17AF-5ECC-4DA1-9276-D21EFF68C051}"/>
    <hyperlink ref="V4113" r:id="rId10212" xr:uid="{22C8EDCC-4442-45D5-B7F8-98820C6A9B58}"/>
    <hyperlink ref="W4114" r:id="rId10213" display="https://fotostok.sones.ru/certificates/%D0%94%D0%95%D0%9A%D0%9B%D0%90%D0%A0%D0%90%D0%A6%D0%98%D0%98/%D0%95%D0%90%D0%AD%D0%A1%20N%20RU%20%D0%94-CN.%D0%A0%D0%9003.%D0%92.70178_26/%D0%95%D0%90%D0%AD%D0%A1%20N%20RU%20%D0%94-CN.%D0%A0%D0%9003.%D0%92.70178_26.pdf" xr:uid="{0924BE60-A36F-4A7B-9D61-39737927813A}"/>
    <hyperlink ref="V4114" r:id="rId10214" xr:uid="{42AD2A8C-9ABC-43ED-8AAF-47570EFEF60F}"/>
    <hyperlink ref="W4115" r:id="rId10215" display="https://fotostok.sones.ru/certificates/%D0%94%D0%95%D0%9A%D0%9B%D0%90%D0%A0%D0%90%D0%A6%D0%98%D0%98/%D0%95%D0%90%D0%AD%D0%A1%20N%20RU%20%D0%94-CN.%D0%A0%D0%9003.%D0%92.70178_26/%D0%95%D0%90%D0%AD%D0%A1%20N%20RU%20%D0%94-CN.%D0%A0%D0%9003.%D0%92.70178_26.pdf" xr:uid="{70773734-05CE-46E0-B549-968391A299B3}"/>
    <hyperlink ref="V4115" r:id="rId10216" xr:uid="{B8DFC2A0-42A0-4D91-BBA4-DD58F51F1E68}"/>
    <hyperlink ref="W4116" r:id="rId10217" display="https://fotostok.sones.ru/certificates/%D0%94%D0%95%D0%9A%D0%9B%D0%90%D0%A0%D0%90%D0%A6%D0%98%D0%98/%D0%95%D0%90%D0%AD%D0%A1%20N%20RU%20%D0%94-CN.%D0%A0%D0%9003.%D0%92.70178_26/%D0%95%D0%90%D0%AD%D0%A1%20N%20RU%20%D0%94-CN.%D0%A0%D0%9003.%D0%92.70178_26.pdf" xr:uid="{1E57D7E3-91F1-4C58-91FC-02F4155E4BA6}"/>
    <hyperlink ref="V4116" r:id="rId10218" xr:uid="{FD5F40FA-6BAA-4913-86B6-DA17CCAEE202}"/>
    <hyperlink ref="W4117" r:id="rId10219" display="https://fotostok.sones.ru/certificates/%D0%94%D0%95%D0%9A%D0%9B%D0%90%D0%A0%D0%90%D0%A6%D0%98%D0%98/%D0%95%D0%90%D0%AD%D0%A1%20N%20RU%20%D0%94-CN.%D0%A0%D0%9003.%D0%92.70178_26/%D0%95%D0%90%D0%AD%D0%A1%20N%20RU%20%D0%94-CN.%D0%A0%D0%9003.%D0%92.70178_26.pdf" xr:uid="{BE244D89-0C2A-47CD-A303-A2DCC7CD54D0}"/>
    <hyperlink ref="V4117" r:id="rId10220" xr:uid="{BAAA37A2-1B28-4F88-BB78-79AF24790E8F}"/>
    <hyperlink ref="W4118" r:id="rId10221" display="https://fotostok.sones.ru/certificates/%D0%94%D0%95%D0%9A%D0%9B%D0%90%D0%A0%D0%90%D0%A6%D0%98%D0%98/%D0%95%D0%90%D0%AD%D0%A1%20N%20RU%20%D0%94-CN.%D0%A0%D0%9003.%D0%92.70178_26/%D0%95%D0%90%D0%AD%D0%A1%20N%20RU%20%D0%94-CN.%D0%A0%D0%9003.%D0%92.70178_26.pdf" xr:uid="{33E0BD69-109D-4F0C-9CF3-5494E93D8FEF}"/>
    <hyperlink ref="V4118" r:id="rId10222" xr:uid="{438D9475-B4E4-428F-B60E-8B7B61E1A7E5}"/>
    <hyperlink ref="W4119" r:id="rId10223" display="https://fotostok.sones.ru/certificates/%D0%94%D0%95%D0%9A%D0%9B%D0%90%D0%A0%D0%90%D0%A6%D0%98%D0%98/%D0%95%D0%90%D0%AD%D0%A1%20N%20RU%20%D0%94-CN.%D0%A0%D0%9003.%D0%92.70178_26/%D0%95%D0%90%D0%AD%D0%A1%20N%20RU%20%D0%94-CN.%D0%A0%D0%9003.%D0%92.70178_26.pdf" xr:uid="{63C5A8E8-5AED-4FB7-ACAB-DB3C2BE12F16}"/>
    <hyperlink ref="V4119" r:id="rId10224" xr:uid="{CEDDDE10-4FD0-47DE-9D60-9990A2F81B89}"/>
    <hyperlink ref="W4120" r:id="rId10225" display="https://fotostok.sones.ru/certificates/%D0%94%D0%95%D0%9A%D0%9B%D0%90%D0%A0%D0%90%D0%A6%D0%98%D0%98/%D0%95%D0%90%D0%AD%D0%A1%20N%20RU%20%D0%94-CN.%D0%A0%D0%9003.%D0%92.70178_26/%D0%95%D0%90%D0%AD%D0%A1%20N%20RU%20%D0%94-CN.%D0%A0%D0%9003.%D0%92.70178_26.pdf" xr:uid="{A0483882-3C21-4B78-9EB3-8F3B470DAB09}"/>
    <hyperlink ref="V4120" r:id="rId10226" xr:uid="{5AD267AA-3F5A-497F-944F-2B537BC05BF9}"/>
    <hyperlink ref="W4121" r:id="rId10227" display="https://fotostok.sones.ru/certificates/%D0%94%D0%95%D0%9A%D0%9B%D0%90%D0%A0%D0%90%D0%A6%D0%98%D0%98/%D0%95%D0%90%D0%AD%D0%A1%20N%20RU%20%D0%94-CN.%D0%A0%D0%9003.%D0%92.70178_26/%D0%95%D0%90%D0%AD%D0%A1%20N%20RU%20%D0%94-CN.%D0%A0%D0%9003.%D0%92.70178_26.pdf" xr:uid="{947ED854-628B-40F6-B5CF-2819F68D8880}"/>
    <hyperlink ref="V4121" r:id="rId10228" xr:uid="{DB71E626-BA3E-4323-9BBC-9F32B2D98014}"/>
    <hyperlink ref="W4122" r:id="rId10229" display="https://fotostok.sones.ru/certificates/%D0%94%D0%95%D0%9A%D0%9B%D0%90%D0%A0%D0%90%D0%A6%D0%98%D0%98/%D0%95%D0%90%D0%AD%D0%A1%20N%20RU%20%D0%94-CN.%D0%A0%D0%9003.%D0%92.70178_26/%D0%95%D0%90%D0%AD%D0%A1%20N%20RU%20%D0%94-CN.%D0%A0%D0%9003.%D0%92.70178_26.pdf" xr:uid="{5C80D4D4-736E-4AA6-AC00-698372A4F091}"/>
    <hyperlink ref="V4122" r:id="rId10230" xr:uid="{027C8E81-635A-4C0E-8E7E-3768B8DAF9BF}"/>
    <hyperlink ref="W4123" r:id="rId10231" display="https://fotostok.sones.ru/certificates/%D0%94%D0%95%D0%9A%D0%9B%D0%90%D0%A0%D0%90%D0%A6%D0%98%D0%98/%D0%95%D0%90%D0%AD%D0%A1%20N%20RU%20%D0%94-CN.%D0%A0%D0%9003.%D0%92.70178_26/%D0%95%D0%90%D0%AD%D0%A1%20N%20RU%20%D0%94-CN.%D0%A0%D0%9003.%D0%92.70178_26.pdf" xr:uid="{C64FE676-5855-45A4-94FE-BD0893F2E046}"/>
    <hyperlink ref="V4123" r:id="rId10232" xr:uid="{5CFF782A-2E46-4730-A394-6DED9D7C1B8A}"/>
    <hyperlink ref="W4125" r:id="rId10233" display="https://fotostok.sones.ru/certificates/%D0%94%D0%95%D0%9A%D0%9B%D0%90%D0%A0%D0%90%D0%A6%D0%98%D0%98/%D0%95%D0%90%D0%AD%D0%A1%20N%20RU%20%D0%94-CN.%D0%A0%D0%9003.%D0%92.70178_26/%D0%95%D0%90%D0%AD%D0%A1%20N%20RU%20%D0%94-CN.%D0%A0%D0%9003.%D0%92.70178_26.pdf" xr:uid="{083209EB-E46F-4416-A487-03FF851816EB}"/>
    <hyperlink ref="V4125" r:id="rId10234" xr:uid="{22A0807A-906B-4436-9EB2-70B637EFBBCA}"/>
    <hyperlink ref="W4126" r:id="rId10235" display="https://fotostok.sones.ru/certificates/%D0%94%D0%95%D0%9A%D0%9B%D0%90%D0%A0%D0%90%D0%A6%D0%98%D0%98/%D0%95%D0%90%D0%AD%D0%A1%20N%20RU%20%D0%94-CN.%D0%A0%D0%9003.%D0%92.70178_26/%D0%95%D0%90%D0%AD%D0%A1%20N%20RU%20%D0%94-CN.%D0%A0%D0%9003.%D0%92.70178_26.pdf" xr:uid="{B43A719B-1382-4595-92BF-0D62F9F11452}"/>
    <hyperlink ref="V4126" r:id="rId10236" xr:uid="{EC101062-B88C-449D-9046-D1D0201E557E}"/>
    <hyperlink ref="W4127" r:id="rId10237" display="https://fotostok.sones.ru/certificates/%D0%94%D0%95%D0%9A%D0%9B%D0%90%D0%A0%D0%90%D0%A6%D0%98%D0%98/%D0%95%D0%90%D0%AD%D0%A1%20N%20RU%20%D0%94-CN.%D0%A0%D0%9003.%D0%92.70178_26/%D0%95%D0%90%D0%AD%D0%A1%20N%20RU%20%D0%94-CN.%D0%A0%D0%9003.%D0%92.70178_26.pdf" xr:uid="{0DCE3136-A03C-4E7E-9C9F-E5745037E726}"/>
    <hyperlink ref="V4127" r:id="rId10238" xr:uid="{5A4C60EF-DBD9-4B8B-8757-06B517F00B1B}"/>
    <hyperlink ref="W4128" r:id="rId10239" display="https://fotostok.sones.ru/certificates/%D0%94%D0%95%D0%9A%D0%9B%D0%90%D0%A0%D0%90%D0%A6%D0%98%D0%98/%D0%95%D0%90%D0%AD%D0%A1%20N%20RU%20%D0%94-CN.%D0%A0%D0%9003.%D0%92.70178_26/%D0%95%D0%90%D0%AD%D0%A1%20N%20RU%20%D0%94-CN.%D0%A0%D0%9003.%D0%92.70178_26.pdf" xr:uid="{9722ABC1-2598-484F-95E9-5DD71D3684A5}"/>
    <hyperlink ref="V4128" r:id="rId10240" xr:uid="{DBD62E4D-873A-4C56-88E3-76AF4271C193}"/>
    <hyperlink ref="W4129" r:id="rId10241" display="https://fotostok.sones.ru/certificates/%D0%94%D0%95%D0%9A%D0%9B%D0%90%D0%A0%D0%90%D0%A6%D0%98%D0%98/%D0%95%D0%90%D0%AD%D0%A1%20N%20RU%20%D0%94-CN.%D0%A0%D0%9003.%D0%92.70178_26/%D0%95%D0%90%D0%AD%D0%A1%20N%20RU%20%D0%94-CN.%D0%A0%D0%9003.%D0%92.70178_26.pdf" xr:uid="{806C73AD-63D3-4896-BD4B-4D4AD9F5086F}"/>
    <hyperlink ref="V4129" r:id="rId10242" xr:uid="{37AC33C9-99E3-4C20-AC8D-19958792A13B}"/>
    <hyperlink ref="W4130" r:id="rId10243" display="https://fotostok.sones.ru/certificates/%D0%94%D0%95%D0%9A%D0%9B%D0%90%D0%A0%D0%90%D0%A6%D0%98%D0%98/%D0%95%D0%90%D0%AD%D0%A1%20N%20RU%20%D0%94-CN.%D0%A0%D0%9003.%D0%92.70178_26/%D0%95%D0%90%D0%AD%D0%A1%20N%20RU%20%D0%94-CN.%D0%A0%D0%9003.%D0%92.70178_26.pdf" xr:uid="{91BF3981-E2E7-4C0E-9A2F-64F659CB5A07}"/>
    <hyperlink ref="V4130" r:id="rId10244" xr:uid="{EFF9C3AB-7314-4D11-8A02-E1B988E18DB4}"/>
    <hyperlink ref="W4131" r:id="rId10245" display="https://fotostok.sones.ru/certificates/%D0%94%D0%95%D0%9A%D0%9B%D0%90%D0%A0%D0%90%D0%A6%D0%98%D0%98/%D0%95%D0%90%D0%AD%D0%A1%20N%20RU%20%D0%94-CN.%D0%A0%D0%9003.%D0%92.70178_26/%D0%95%D0%90%D0%AD%D0%A1%20N%20RU%20%D0%94-CN.%D0%A0%D0%9003.%D0%92.70178_26.pdf" xr:uid="{D38452D7-A450-4F83-9175-7495CFB831A7}"/>
    <hyperlink ref="V4131" r:id="rId10246" xr:uid="{4F43EAEA-1C47-4488-B17F-073E09568FD1}"/>
    <hyperlink ref="W4132" r:id="rId10247" display="https://fotostok.sones.ru/certificates/%D0%94%D0%95%D0%9A%D0%9B%D0%90%D0%A0%D0%90%D0%A6%D0%98%D0%98/%D0%95%D0%90%D0%AD%D0%A1%20N%20RU%20%D0%94-CN.%D0%A0%D0%9003.%D0%92.70178_26/%D0%95%D0%90%D0%AD%D0%A1%20N%20RU%20%D0%94-CN.%D0%A0%D0%9003.%D0%92.70178_26.pdf" xr:uid="{D6E0A86D-C931-4A1A-B9D2-FEB63AFF7E7E}"/>
    <hyperlink ref="V4132" r:id="rId10248" xr:uid="{EF8789EB-A8D2-4D00-BAF7-78ECDE45ACA3}"/>
    <hyperlink ref="W4133" r:id="rId10249" display="https://fotostok.sones.ru/certificates/%D0%94%D0%95%D0%9A%D0%9B%D0%90%D0%A0%D0%90%D0%A6%D0%98%D0%98/%D0%95%D0%90%D0%AD%D0%A1%20N%20RU%20%D0%94-CN.%D0%A0%D0%9003.%D0%92.70178_26/%D0%95%D0%90%D0%AD%D0%A1%20N%20RU%20%D0%94-CN.%D0%A0%D0%9003.%D0%92.70178_26.pdf" xr:uid="{0642D948-EBB4-441B-B236-A16E8A66E9D1}"/>
    <hyperlink ref="V4133" r:id="rId10250" xr:uid="{B3F45002-672C-47C0-B6FB-CF1F904E7482}"/>
    <hyperlink ref="W4134" r:id="rId10251" display="https://fotostok.sones.ru/certificates/%D0%94%D0%95%D0%9A%D0%9B%D0%90%D0%A0%D0%90%D0%A6%D0%98%D0%98/%D0%95%D0%90%D0%AD%D0%A1%20N%20RU%20%D0%94-CN.%D0%A0%D0%9003.%D0%92.70178_26/%D0%95%D0%90%D0%AD%D0%A1%20N%20RU%20%D0%94-CN.%D0%A0%D0%9003.%D0%92.70178_26.pdf" xr:uid="{0B48A2A9-7B9D-46AC-9050-6EC93258FFF1}"/>
    <hyperlink ref="V4134" r:id="rId10252" xr:uid="{E58823A6-E85A-4005-BC60-65AA6104E376}"/>
    <hyperlink ref="W4135" r:id="rId10253" display="https://fotostok.sones.ru/certificates/%D0%94%D0%95%D0%9A%D0%9B%D0%90%D0%A0%D0%90%D0%A6%D0%98%D0%98/%D0%95%D0%90%D0%AD%D0%A1%20N%20RU%20%D0%94-CN.%D0%A0%D0%9003.%D0%92.70178_26/%D0%95%D0%90%D0%AD%D0%A1%20N%20RU%20%D0%94-CN.%D0%A0%D0%9003.%D0%92.70178_26.pdf" xr:uid="{47804CAC-6240-45BA-A219-302F8CEF12EA}"/>
    <hyperlink ref="V4135" r:id="rId10254" xr:uid="{A607D564-FAF9-4093-B1D2-87D580448DB1}"/>
    <hyperlink ref="W4136" r:id="rId10255" display="https://fotostok.sones.ru/certificates/%D0%94%D0%95%D0%9A%D0%9B%D0%90%D0%A0%D0%90%D0%A6%D0%98%D0%98/%D0%95%D0%90%D0%AD%D0%A1%20N%20RU%20%D0%94-CN.%D0%A0%D0%9003.%D0%92.70178_26/%D0%95%D0%90%D0%AD%D0%A1%20N%20RU%20%D0%94-CN.%D0%A0%D0%9003.%D0%92.70178_26.pdf" xr:uid="{F42F2F41-1FA6-43E8-B634-7E0768F1432B}"/>
    <hyperlink ref="V4136" r:id="rId10256" xr:uid="{D9FBAB6C-5D93-4795-9307-585B371E07B6}"/>
    <hyperlink ref="W4137" r:id="rId10257" display="https://fotostok.sones.ru/certificates/%D0%94%D0%95%D0%9A%D0%9B%D0%90%D0%A0%D0%90%D0%A6%D0%98%D0%98/%D0%95%D0%90%D0%AD%D0%A1%20N%20RU%20%D0%94-CN.%D0%A0%D0%9003.%D0%92.70178_26/%D0%95%D0%90%D0%AD%D0%A1%20N%20RU%20%D0%94-CN.%D0%A0%D0%9003.%D0%92.70178_26.pdf" xr:uid="{845800C6-C276-4ECC-B71E-AEAB66D80FED}"/>
    <hyperlink ref="V4137" r:id="rId10258" xr:uid="{B81B2ADE-0FE1-4708-B7AB-A4E07065AE8F}"/>
    <hyperlink ref="W4138" r:id="rId10259" display="https://fotostok.sones.ru/certificates/%D0%94%D0%95%D0%9A%D0%9B%D0%90%D0%A0%D0%90%D0%A6%D0%98%D0%98/%D0%95%D0%90%D0%AD%D0%A1%20N%20RU%20%D0%94-CN.%D0%A0%D0%9003.%D0%92.70178_26/%D0%95%D0%90%D0%AD%D0%A1%20N%20RU%20%D0%94-CN.%D0%A0%D0%9003.%D0%92.70178_26.pdf" xr:uid="{F1F1212A-F8C5-4E33-852E-8087DAF8D490}"/>
    <hyperlink ref="V4138" r:id="rId10260" xr:uid="{17D3B424-9F47-4866-9BAA-38CEE894905A}"/>
    <hyperlink ref="W4139" r:id="rId10261" display="https://fotostok.sones.ru/certificates/%D0%94%D0%95%D0%9A%D0%9B%D0%90%D0%A0%D0%90%D0%A6%D0%98%D0%98/%D0%95%D0%90%D0%AD%D0%A1%20N%20RU%20%D0%94-CN.%D0%A0%D0%9003.%D0%92.70178_26/%D0%95%D0%90%D0%AD%D0%A1%20N%20RU%20%D0%94-CN.%D0%A0%D0%9003.%D0%92.70178_26.pdf" xr:uid="{007F15A9-E163-4963-AF70-B24075FDBAA8}"/>
    <hyperlink ref="V4139" r:id="rId10262" xr:uid="{F9798B6A-769D-4CDA-94D1-CEDC2874DCCB}"/>
    <hyperlink ref="W4140" r:id="rId10263" display="https://fotostok.sones.ru/certificates/%D0%94%D0%95%D0%9A%D0%9B%D0%90%D0%A0%D0%90%D0%A6%D0%98%D0%98/%D0%95%D0%90%D0%AD%D0%A1%20N%20RU%20%D0%94-CN.%D0%A0%D0%9003.%D0%92.70178_26/%D0%95%D0%90%D0%AD%D0%A1%20N%20RU%20%D0%94-CN.%D0%A0%D0%9003.%D0%92.70178_26.pdf" xr:uid="{9EAA1350-5CA7-417F-850B-60A56CFA4439}"/>
    <hyperlink ref="V4140" r:id="rId10264" xr:uid="{FC6F0FAD-D524-4AFA-873D-B4893394C256}"/>
    <hyperlink ref="W4142" r:id="rId10265" display="https://fotostok.sones.ru/certificates/%D0%94%D0%95%D0%9A%D0%9B%D0%90%D0%A0%D0%90%D0%A6%D0%98%D0%98/%D0%95%D0%90%D0%AD%D0%A1%20N%20RU%20%D0%94-CN.%D0%A0%D0%9003.%D0%92.70178_26/%D0%95%D0%90%D0%AD%D0%A1%20N%20RU%20%D0%94-CN.%D0%A0%D0%9003.%D0%92.70178_26.pdf" xr:uid="{F6CFADE8-D506-41F5-BADA-0A046D06D7D1}"/>
    <hyperlink ref="V4142" r:id="rId10266" xr:uid="{0BC2F5BB-77D2-4042-86BA-A2CEA23BCFFB}"/>
    <hyperlink ref="W4143" r:id="rId10267" display="https://fotostok.sones.ru/certificates/%D0%94%D0%95%D0%9A%D0%9B%D0%90%D0%A0%D0%90%D0%A6%D0%98%D0%98/%D0%95%D0%90%D0%AD%D0%A1%20N%20RU%20%D0%94-CN.%D0%A0%D0%9003.%D0%92.70178_26/%D0%95%D0%90%D0%AD%D0%A1%20N%20RU%20%D0%94-CN.%D0%A0%D0%9003.%D0%92.70178_26.pdf" xr:uid="{36CF4225-26E9-4C1F-9CE5-0894456A4344}"/>
    <hyperlink ref="V4143" r:id="rId10268" xr:uid="{0E279625-2C31-4E39-8190-F823F28981AE}"/>
    <hyperlink ref="W4144" r:id="rId10269" display="https://fotostok.sones.ru/certificates/%D0%94%D0%95%D0%9A%D0%9B%D0%90%D0%A0%D0%90%D0%A6%D0%98%D0%98/%D0%95%D0%90%D0%AD%D0%A1%20N%20RU%20%D0%94-CN.%D0%A0%D0%9003.%D0%92.70178_26/%D0%95%D0%90%D0%AD%D0%A1%20N%20RU%20%D0%94-CN.%D0%A0%D0%9003.%D0%92.70178_26.pdf" xr:uid="{444199E9-D2FB-498B-916F-4F7E8593CEF9}"/>
    <hyperlink ref="V4144" r:id="rId10270" xr:uid="{05944FD9-3E07-44F6-90AB-572A047ABA7C}"/>
    <hyperlink ref="W4145" r:id="rId10271" display="https://fotostok.sones.ru/certificates/%D0%94%D0%95%D0%9A%D0%9B%D0%90%D0%A0%D0%90%D0%A6%D0%98%D0%98/%D0%95%D0%90%D0%AD%D0%A1%20N%20RU%20%D0%94-CN.%D0%A0%D0%9003.%D0%92.70178_26/%D0%95%D0%90%D0%AD%D0%A1%20N%20RU%20%D0%94-CN.%D0%A0%D0%9003.%D0%92.70178_26.pdf" xr:uid="{B04D45CD-7D1A-4563-8561-27B48406EF9F}"/>
    <hyperlink ref="V4145" r:id="rId10272" xr:uid="{78BE0FD5-B531-4BA4-BD66-1D0BD1F48649}"/>
    <hyperlink ref="W4146" r:id="rId10273" display="https://fotostok.sones.ru/certificates/%D0%94%D0%95%D0%9A%D0%9B%D0%90%D0%A0%D0%90%D0%A6%D0%98%D0%98/%D0%95%D0%90%D0%AD%D0%A1%20N%20RU%20%D0%94-CN.%D0%A0%D0%9003.%D0%92.70178_26/%D0%95%D0%90%D0%AD%D0%A1%20N%20RU%20%D0%94-CN.%D0%A0%D0%9003.%D0%92.70178_26.pdf" xr:uid="{0477E79B-EA33-4E5F-983E-8557272EC971}"/>
    <hyperlink ref="V4146" r:id="rId10274" xr:uid="{E0920391-C3E3-4F7C-8ECB-F0A5CE235F29}"/>
    <hyperlink ref="W4147" r:id="rId10275" display="https://fotostok.sones.ru/certificates/%D0%94%D0%95%D0%9A%D0%9B%D0%90%D0%A0%D0%90%D0%A6%D0%98%D0%98/%D0%95%D0%90%D0%AD%D0%A1%20N%20RU%20%D0%94-CN.%D0%A0%D0%9003.%D0%92.70178_26/%D0%95%D0%90%D0%AD%D0%A1%20N%20RU%20%D0%94-CN.%D0%A0%D0%9003.%D0%92.70178_26.pdf" xr:uid="{4D333663-C1D7-4FF5-910C-74BE3EDFFB90}"/>
    <hyperlink ref="V4147" r:id="rId10276" xr:uid="{12B52914-337F-47A4-9CE5-BC87D2C4E5EB}"/>
    <hyperlink ref="W4148" r:id="rId10277" display="https://fotostok.sones.ru/certificates/%D0%94%D0%95%D0%9A%D0%9B%D0%90%D0%A0%D0%90%D0%A6%D0%98%D0%98/%D0%95%D0%90%D0%AD%D0%A1%20N%20RU%20%D0%94-CN.%D0%A0%D0%9003.%D0%92.70178_26/%D0%95%D0%90%D0%AD%D0%A1%20N%20RU%20%D0%94-CN.%D0%A0%D0%9003.%D0%92.70178_26.pdf" xr:uid="{B4667FAE-268F-4130-B4F5-0CCE7DE2032D}"/>
    <hyperlink ref="V4148" r:id="rId10278" xr:uid="{E2FDB1B6-EEED-48FE-9F71-F96F3932F4FF}"/>
    <hyperlink ref="W4149" r:id="rId10279" display="https://fotostok.sones.ru/certificates/%D0%94%D0%95%D0%9A%D0%9B%D0%90%D0%A0%D0%90%D0%A6%D0%98%D0%98/%D0%95%D0%90%D0%AD%D0%A1%20N%20RU%20%D0%94-CN.%D0%A0%D0%9003.%D0%92.70178_26/%D0%95%D0%90%D0%AD%D0%A1%20N%20RU%20%D0%94-CN.%D0%A0%D0%9003.%D0%92.70178_26.pdf" xr:uid="{666757FB-4680-4C3E-997D-3E335CFF4582}"/>
    <hyperlink ref="V4149" r:id="rId10280" xr:uid="{AC1524B9-7DD0-4CED-AE2D-87FE3F07E48C}"/>
    <hyperlink ref="W4150" r:id="rId10281" display="https://fotostok.sones.ru/certificates/%D0%94%D0%95%D0%9A%D0%9B%D0%90%D0%A0%D0%90%D0%A6%D0%98%D0%98/%D0%95%D0%90%D0%AD%D0%A1%20N%20RU%20%D0%94-CN.%D0%A0%D0%9003.%D0%92.70178_26/%D0%95%D0%90%D0%AD%D0%A1%20N%20RU%20%D0%94-CN.%D0%A0%D0%9003.%D0%92.70178_26.pdf" xr:uid="{5D66F38F-155D-4EA5-9DC8-FCD30D049B19}"/>
    <hyperlink ref="V4150" r:id="rId10282" xr:uid="{24856808-BD8F-42B1-9BC9-4EC69566CC83}"/>
    <hyperlink ref="W4151" r:id="rId10283" display="https://fotostok.sones.ru/certificates/%D0%94%D0%95%D0%9A%D0%9B%D0%90%D0%A0%D0%90%D0%A6%D0%98%D0%98/%D0%95%D0%90%D0%AD%D0%A1%20N%20RU%20%D0%94-CN.%D0%A0%D0%9003.%D0%92.70178_26/%D0%95%D0%90%D0%AD%D0%A1%20N%20RU%20%D0%94-CN.%D0%A0%D0%9003.%D0%92.70178_26.pdf" xr:uid="{ABB49000-3EF4-4BF7-A462-11FBDC37D71A}"/>
    <hyperlink ref="V4151" r:id="rId10284" xr:uid="{4E78DEBB-8353-4F8D-8C1E-72DE132B8249}"/>
    <hyperlink ref="W4152" r:id="rId10285" display="https://fotostok.sones.ru/certificates/%D0%94%D0%95%D0%9A%D0%9B%D0%90%D0%A0%D0%90%D0%A6%D0%98%D0%98/%D0%95%D0%90%D0%AD%D0%A1%20N%20RU%20%D0%94-CN.%D0%A0%D0%9003.%D0%92.70178_26/%D0%95%D0%90%D0%AD%D0%A1%20N%20RU%20%D0%94-CN.%D0%A0%D0%9003.%D0%92.70178_26.pdf" xr:uid="{0B0EF4CC-E4D2-4F66-814E-6420E6C2271A}"/>
    <hyperlink ref="V4152" r:id="rId10286" xr:uid="{40543BF2-B216-4B39-8367-92CDF41C3C81}"/>
    <hyperlink ref="W4153" r:id="rId10287" display="https://fotostok.sones.ru/certificates/%D0%94%D0%95%D0%9A%D0%9B%D0%90%D0%A0%D0%90%D0%A6%D0%98%D0%98/%D0%95%D0%90%D0%AD%D0%A1%20N%20RU%20%D0%94-CN.%D0%A0%D0%9003.%D0%92.70178_26/%D0%95%D0%90%D0%AD%D0%A1%20N%20RU%20%D0%94-CN.%D0%A0%D0%9003.%D0%92.70178_26.pdf" xr:uid="{C3C4BB7A-725F-4E47-B031-409DCAB37825}"/>
    <hyperlink ref="V4153" r:id="rId10288" xr:uid="{856A1574-B7FE-447F-A207-7AE6D4E2ED69}"/>
    <hyperlink ref="W4154" r:id="rId10289" display="https://fotostok.sones.ru/certificates/%D0%94%D0%95%D0%9A%D0%9B%D0%90%D0%A0%D0%90%D0%A6%D0%98%D0%98/%D0%95%D0%90%D0%AD%D0%A1%20N%20RU%20%D0%94-CN.%D0%A0%D0%9003.%D0%92.70178_26/%D0%95%D0%90%D0%AD%D0%A1%20N%20RU%20%D0%94-CN.%D0%A0%D0%9003.%D0%92.70178_26.pdf" xr:uid="{4E01319F-5E8C-44C6-B0C8-8C76C2FF3765}"/>
    <hyperlink ref="V4154" r:id="rId10290" xr:uid="{5E04963A-E7CA-4D2B-9087-EAACD24184B7}"/>
    <hyperlink ref="W4155" r:id="rId10291" display="https://fotostok.sones.ru/certificates/%D0%94%D0%95%D0%9A%D0%9B%D0%90%D0%A0%D0%90%D0%A6%D0%98%D0%98/%D0%95%D0%90%D0%AD%D0%A1%20N%20RU%20%D0%94-CN.%D0%A0%D0%9003.%D0%92.70178_26/%D0%95%D0%90%D0%AD%D0%A1%20N%20RU%20%D0%94-CN.%D0%A0%D0%9003.%D0%92.70178_26.pdf" xr:uid="{8A693FE4-2685-47F8-8C71-52DA3B10FB4F}"/>
    <hyperlink ref="V4155" r:id="rId10292" xr:uid="{20FA15C7-D26C-4A4E-B532-B9EA611A48E1}"/>
    <hyperlink ref="W4156" r:id="rId10293" display="https://fotostok.sones.ru/certificates/%D0%94%D0%95%D0%9A%D0%9B%D0%90%D0%A0%D0%90%D0%A6%D0%98%D0%98/%D0%95%D0%90%D0%AD%D0%A1%20N%20RU%20%D0%94-CN.%D0%A0%D0%9003.%D0%92.70178_26/%D0%95%D0%90%D0%AD%D0%A1%20N%20RU%20%D0%94-CN.%D0%A0%D0%9003.%D0%92.70178_26.pdf" xr:uid="{383CF64D-C572-4868-B5AB-C927BF154902}"/>
    <hyperlink ref="V4156" r:id="rId10294" xr:uid="{48F6C289-02AE-4737-A21A-86C56BB550D8}"/>
    <hyperlink ref="W4157" r:id="rId10295" display="https://fotostok.sones.ru/certificates/%D0%94%D0%95%D0%9A%D0%9B%D0%90%D0%A0%D0%90%D0%A6%D0%98%D0%98/%D0%95%D0%90%D0%AD%D0%A1%20N%20RU%20%D0%94-CN.%D0%A0%D0%9003.%D0%92.70178_26/%D0%95%D0%90%D0%AD%D0%A1%20N%20RU%20%D0%94-CN.%D0%A0%D0%9003.%D0%92.70178_26.pdf" xr:uid="{AA2B7EA7-5112-4FD2-AC6D-EB349BB1E125}"/>
    <hyperlink ref="V4157" r:id="rId10296" xr:uid="{8F66F20A-74E0-464E-8334-08B218E09FA3}"/>
    <hyperlink ref="W4159" r:id="rId10297" display="https://fotostok.sones.ru/certificates/%D0%94%D0%95%D0%9A%D0%9B%D0%90%D0%A0%D0%90%D0%A6%D0%98%D0%98/%D0%95%D0%90%D0%AD%D0%A1%20N%20RU%20%D0%94-CN.%D0%A0%D0%9003.%D0%92.70178_26/%D0%95%D0%90%D0%AD%D0%A1%20N%20RU%20%D0%94-CN.%D0%A0%D0%9003.%D0%92.70178_26.pdf" xr:uid="{098A13E5-F000-4287-AE8C-7F538B094CBD}"/>
    <hyperlink ref="V4159" r:id="rId10298" xr:uid="{022E9CFD-0FDE-4744-93FD-610A04382238}"/>
    <hyperlink ref="W4160" r:id="rId10299" display="https://fotostok.sones.ru/certificates/%D0%94%D0%95%D0%9A%D0%9B%D0%90%D0%A0%D0%90%D0%A6%D0%98%D0%98/%D0%95%D0%90%D0%AD%D0%A1%20N%20RU%20%D0%94-CN.%D0%A0%D0%9003.%D0%92.70178_26/%D0%95%D0%90%D0%AD%D0%A1%20N%20RU%20%D0%94-CN.%D0%A0%D0%9003.%D0%92.70178_26.pdf" xr:uid="{BBCCF161-6590-443C-8A23-1F70EB0538FB}"/>
    <hyperlink ref="V4160" r:id="rId10300" xr:uid="{97780A18-A8B9-4F33-9AE8-882BF87A6275}"/>
    <hyperlink ref="W4161" r:id="rId10301" display="https://fotostok.sones.ru/certificates/%D0%94%D0%95%D0%9A%D0%9B%D0%90%D0%A0%D0%90%D0%A6%D0%98%D0%98/%D0%95%D0%90%D0%AD%D0%A1%20N%20RU%20%D0%94-CN.%D0%A0%D0%9003.%D0%92.70178_26/%D0%95%D0%90%D0%AD%D0%A1%20N%20RU%20%D0%94-CN.%D0%A0%D0%9003.%D0%92.70178_26.pdf" xr:uid="{1276F7A2-896B-4EAC-A57D-1463F4B889CD}"/>
    <hyperlink ref="V4161" r:id="rId10302" xr:uid="{F1DBBFB2-AC57-4483-B82F-48D16AF035CC}"/>
    <hyperlink ref="W4162" r:id="rId10303" display="https://fotostok.sones.ru/certificates/%D0%94%D0%95%D0%9A%D0%9B%D0%90%D0%A0%D0%90%D0%A6%D0%98%D0%98/%D0%95%D0%90%D0%AD%D0%A1%20N%20RU%20%D0%94-CN.%D0%A0%D0%9003.%D0%92.70178_26/%D0%95%D0%90%D0%AD%D0%A1%20N%20RU%20%D0%94-CN.%D0%A0%D0%9003.%D0%92.70178_26.pdf" xr:uid="{CDAF948F-91EA-4D94-A85E-5E4B4697BDAB}"/>
    <hyperlink ref="V4162" r:id="rId10304" xr:uid="{3535C891-DB90-48DE-A127-4F7EFAEF0B20}"/>
    <hyperlink ref="W4163" r:id="rId10305" display="https://fotostok.sones.ru/certificates/%D0%94%D0%95%D0%9A%D0%9B%D0%90%D0%A0%D0%90%D0%A6%D0%98%D0%98/%D0%95%D0%90%D0%AD%D0%A1%20N%20RU%20%D0%94-CN.%D0%A0%D0%9003.%D0%92.70178_26/%D0%95%D0%90%D0%AD%D0%A1%20N%20RU%20%D0%94-CN.%D0%A0%D0%9003.%D0%92.70178_26.pdf" xr:uid="{079EF3D2-83C8-4C73-9DBB-EFCA2EB7C9F8}"/>
    <hyperlink ref="V4163" r:id="rId10306" xr:uid="{B720A394-2103-4698-A6C7-7B3CB7947A16}"/>
    <hyperlink ref="W4164" r:id="rId10307" display="https://fotostok.sones.ru/certificates/%D0%94%D0%95%D0%9A%D0%9B%D0%90%D0%A0%D0%90%D0%A6%D0%98%D0%98/%D0%95%D0%90%D0%AD%D0%A1%20N%20RU%20%D0%94-CN.%D0%A0%D0%9003.%D0%92.70178_26/%D0%95%D0%90%D0%AD%D0%A1%20N%20RU%20%D0%94-CN.%D0%A0%D0%9003.%D0%92.70178_26.pdf" xr:uid="{BA19D79E-C809-4C85-A2E1-F15B9BCA5377}"/>
    <hyperlink ref="V4164" r:id="rId10308" xr:uid="{E9F4B04F-6A71-427D-AA57-ECE04B7D162A}"/>
    <hyperlink ref="W4165" r:id="rId10309" display="https://fotostok.sones.ru/certificates/%D0%94%D0%95%D0%9A%D0%9B%D0%90%D0%A0%D0%90%D0%A6%D0%98%D0%98/%D0%95%D0%90%D0%AD%D0%A1%20N%20RU%20%D0%94-CN.%D0%A0%D0%9003.%D0%92.70178_26/%D0%95%D0%90%D0%AD%D0%A1%20N%20RU%20%D0%94-CN.%D0%A0%D0%9003.%D0%92.70178_26.pdf" xr:uid="{135DF2D4-DDF7-432A-B060-9663D2B83EC5}"/>
    <hyperlink ref="V4165" r:id="rId10310" xr:uid="{4B4C38AB-8D2E-4D1A-B39F-C9B875F6E36E}"/>
    <hyperlink ref="W4166" r:id="rId10311" display="https://fotostok.sones.ru/certificates/%D0%94%D0%95%D0%9A%D0%9B%D0%90%D0%A0%D0%90%D0%A6%D0%98%D0%98/%D0%95%D0%90%D0%AD%D0%A1%20N%20RU%20%D0%94-CN.%D0%A0%D0%9003.%D0%92.70178_26/%D0%95%D0%90%D0%AD%D0%A1%20N%20RU%20%D0%94-CN.%D0%A0%D0%9003.%D0%92.70178_26.pdf" xr:uid="{16167009-7EDF-4A76-B947-C3FD35A1F0B8}"/>
    <hyperlink ref="V4166" r:id="rId10312" xr:uid="{32C2AC94-F5FE-474C-B95E-62693DE3DA97}"/>
    <hyperlink ref="W4167" r:id="rId10313" display="https://fotostok.sones.ru/certificates/%D0%94%D0%95%D0%9A%D0%9B%D0%90%D0%A0%D0%90%D0%A6%D0%98%D0%98/%D0%95%D0%90%D0%AD%D0%A1%20N%20RU%20%D0%94-CN.%D0%A0%D0%9003.%D0%92.70178_26/%D0%95%D0%90%D0%AD%D0%A1%20N%20RU%20%D0%94-CN.%D0%A0%D0%9003.%D0%92.70178_26.pdf" xr:uid="{0929B423-189C-4D2C-BCB1-3CD86EA5FBF1}"/>
    <hyperlink ref="V4167" r:id="rId10314" xr:uid="{DF9BB4CA-CD12-4B9E-962E-4C829E189A63}"/>
    <hyperlink ref="W4168" r:id="rId10315" display="https://fotostok.sones.ru/certificates/%D0%94%D0%95%D0%9A%D0%9B%D0%90%D0%A0%D0%90%D0%A6%D0%98%D0%98/%D0%95%D0%90%D0%AD%D0%A1%20N%20RU%20%D0%94-CN.%D0%A0%D0%9003.%D0%92.70178_26/%D0%95%D0%90%D0%AD%D0%A1%20N%20RU%20%D0%94-CN.%D0%A0%D0%9003.%D0%92.70178_26.pdf" xr:uid="{5C337D77-418D-471A-9A86-2FF4A53C75A8}"/>
    <hyperlink ref="V4168" r:id="rId10316" xr:uid="{B6C8CA97-9443-4F5A-A497-579ECF3C8E3E}"/>
    <hyperlink ref="W4169" r:id="rId10317" display="https://fotostok.sones.ru/certificates/%D0%94%D0%95%D0%9A%D0%9B%D0%90%D0%A0%D0%90%D0%A6%D0%98%D0%98/%D0%95%D0%90%D0%AD%D0%A1%20N%20RU%20%D0%94-CN.%D0%A0%D0%9003.%D0%92.70178_26/%D0%95%D0%90%D0%AD%D0%A1%20N%20RU%20%D0%94-CN.%D0%A0%D0%9003.%D0%92.70178_26.pdf" xr:uid="{AA9317DB-4FF8-4A95-90FF-37C349E722DE}"/>
    <hyperlink ref="V4169" r:id="rId10318" xr:uid="{71BC6B67-524C-49EC-8B2E-A3F6748033CB}"/>
    <hyperlink ref="W4170" r:id="rId10319" display="https://fotostok.sones.ru/certificates/%D0%94%D0%95%D0%9A%D0%9B%D0%90%D0%A0%D0%90%D0%A6%D0%98%D0%98/%D0%95%D0%90%D0%AD%D0%A1%20N%20RU%20%D0%94-CN.%D0%A0%D0%9003.%D0%92.70178_26/%D0%95%D0%90%D0%AD%D0%A1%20N%20RU%20%D0%94-CN.%D0%A0%D0%9003.%D0%92.70178_26.pdf" xr:uid="{B26D40BA-AC77-429E-9955-B7A326379553}"/>
    <hyperlink ref="V4170" r:id="rId10320" xr:uid="{049A4D34-7216-4783-B833-4A95498DCD53}"/>
    <hyperlink ref="W4171" r:id="rId10321" display="https://fotostok.sones.ru/certificates/%D0%94%D0%95%D0%9A%D0%9B%D0%90%D0%A0%D0%90%D0%A6%D0%98%D0%98/%D0%95%D0%90%D0%AD%D0%A1%20N%20RU%20%D0%94-CN.%D0%A0%D0%9003.%D0%92.70178_26/%D0%95%D0%90%D0%AD%D0%A1%20N%20RU%20%D0%94-CN.%D0%A0%D0%9003.%D0%92.70178_26.pdf" xr:uid="{51DD32B5-D058-4F11-9931-47FD69EC4304}"/>
    <hyperlink ref="V4171" r:id="rId10322" xr:uid="{0C3B366D-72A4-4691-810D-EFE0754EBFB5}"/>
    <hyperlink ref="W4172" r:id="rId10323" display="https://fotostok.sones.ru/certificates/%D0%94%D0%95%D0%9A%D0%9B%D0%90%D0%A0%D0%90%D0%A6%D0%98%D0%98/%D0%95%D0%90%D0%AD%D0%A1%20N%20RU%20%D0%94-CN.%D0%A0%D0%9003.%D0%92.70178_26/%D0%95%D0%90%D0%AD%D0%A1%20N%20RU%20%D0%94-CN.%D0%A0%D0%9003.%D0%92.70178_26.pdf" xr:uid="{CC97A3E8-34A9-46A8-A32C-8EC035750B88}"/>
    <hyperlink ref="V4172" r:id="rId10324" xr:uid="{BF77D427-8A48-4FE8-AC9F-3F9FB6918F67}"/>
    <hyperlink ref="W4173" r:id="rId10325" display="https://fotostok.sones.ru/certificates/%D0%94%D0%95%D0%9A%D0%9B%D0%90%D0%A0%D0%90%D0%A6%D0%98%D0%98/%D0%95%D0%90%D0%AD%D0%A1%20N%20RU%20%D0%94-CN.%D0%A0%D0%9003.%D0%92.70178_26/%D0%95%D0%90%D0%AD%D0%A1%20N%20RU%20%D0%94-CN.%D0%A0%D0%9003.%D0%92.70178_26.pdf" xr:uid="{11362C2B-EE0D-4DA3-A4A1-B68C4481C34E}"/>
    <hyperlink ref="V4173" r:id="rId10326" xr:uid="{40535FAB-754A-49BA-BB2E-C8FD10F03435}"/>
    <hyperlink ref="W4174" r:id="rId10327" display="https://fotostok.sones.ru/certificates/%D0%94%D0%95%D0%9A%D0%9B%D0%90%D0%A0%D0%90%D0%A6%D0%98%D0%98/%D0%95%D0%90%D0%AD%D0%A1%20N%20RU%20%D0%94-CN.%D0%A0%D0%9003.%D0%92.70178_26/%D0%95%D0%90%D0%AD%D0%A1%20N%20RU%20%D0%94-CN.%D0%A0%D0%9003.%D0%92.70178_26.pdf" xr:uid="{8D76F63B-3881-4CCA-AF70-7E932B4B501D}"/>
    <hyperlink ref="V4174" r:id="rId10328" xr:uid="{3B032AA1-B29A-4A08-876F-91DFF6854A75}"/>
    <hyperlink ref="Z4176" r:id="rId1032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02091D3-2F2E-4537-BBC0-00C27DFE33B3}"/>
    <hyperlink ref="X4176" r:id="rId10330" xr:uid="{DB0E7DE9-B03C-4751-97F4-5638CCFDCC04}"/>
    <hyperlink ref="W4176" r:id="rId10331" display="https://fotostok.sones.ru/certificates/%D0%94%D0%95%D0%9A%D0%9B%D0%90%D0%A0%D0%90%D0%A6%D0%98%D0%98/%D0%95%D0%90%D0%AD%D0%A1%20N%20RU%20%D0%94-CN.%D0%A0%D0%9003.%D0%92.70178_26/%D0%95%D0%90%D0%AD%D0%A1%20N%20RU%20%D0%94-CN.%D0%A0%D0%9003.%D0%92.70178_26.pdf" xr:uid="{AE6BE510-B8B2-466C-A300-1878D4177C86}"/>
    <hyperlink ref="V4176" r:id="rId10332" xr:uid="{CFF62B76-814D-4DC2-B1B6-4264F412AE5E}"/>
    <hyperlink ref="Z4177" r:id="rId1033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02C42E0-6313-43E1-A67F-B9FC410CF691}"/>
    <hyperlink ref="X4177" r:id="rId10334" xr:uid="{A089DDA5-27C4-4613-85FB-A1ED3ABC3A11}"/>
    <hyperlink ref="W4177" r:id="rId10335" display="https://fotostok.sones.ru/certificates/%D0%94%D0%95%D0%9A%D0%9B%D0%90%D0%A0%D0%90%D0%A6%D0%98%D0%98/%D0%95%D0%90%D0%AD%D0%A1%20N%20RU%20%D0%94-CN.%D0%A0%D0%9003.%D0%92.70178_26/%D0%95%D0%90%D0%AD%D0%A1%20N%20RU%20%D0%94-CN.%D0%A0%D0%9003.%D0%92.70178_26.pdf" xr:uid="{92AEADB9-3408-4EC8-A726-2A2C1DCE87C8}"/>
    <hyperlink ref="V4177" r:id="rId10336" xr:uid="{8EFC2F09-AEF3-479B-B8D4-0C425B23ED36}"/>
    <hyperlink ref="Z4178" r:id="rId1033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2739396-BBBC-4355-9C3E-A9027465F277}"/>
    <hyperlink ref="X4178" r:id="rId10338" xr:uid="{B291B459-8C84-4DA9-A4E6-E344C10A016F}"/>
    <hyperlink ref="W4178" r:id="rId10339" display="https://fotostok.sones.ru/certificates/%D0%94%D0%95%D0%9A%D0%9B%D0%90%D0%A0%D0%90%D0%A6%D0%98%D0%98/%D0%95%D0%90%D0%AD%D0%A1%20N%20RU%20%D0%94-CN.%D0%A0%D0%9003.%D0%92.70178_26/%D0%95%D0%90%D0%AD%D0%A1%20N%20RU%20%D0%94-CN.%D0%A0%D0%9003.%D0%92.70178_26.pdf" xr:uid="{A4C9BBB6-6D5D-4C53-9F4A-D9EABAABC47F}"/>
    <hyperlink ref="V4178" r:id="rId10340" xr:uid="{36602ED4-7F47-4ECE-B527-230EA4E64F48}"/>
    <hyperlink ref="Z4179" r:id="rId1034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E3D57AF-8ED8-4212-B7AD-C443FD2A68D6}"/>
    <hyperlink ref="X4179" r:id="rId10342" xr:uid="{4B01E710-AF40-467B-8F09-94456EBFE2A0}"/>
    <hyperlink ref="W4179" r:id="rId10343" display="https://fotostok.sones.ru/certificates/%D0%94%D0%95%D0%9A%D0%9B%D0%90%D0%A0%D0%90%D0%A6%D0%98%D0%98/%D0%95%D0%90%D0%AD%D0%A1%20N%20RU%20%D0%94-CN.%D0%A0%D0%9003.%D0%92.70178_26/%D0%95%D0%90%D0%AD%D0%A1%20N%20RU%20%D0%94-CN.%D0%A0%D0%9003.%D0%92.70178_26.pdf" xr:uid="{4374CFB8-1D74-4B11-A8C2-E3B1C7CF4FC7}"/>
    <hyperlink ref="V4179" r:id="rId10344" xr:uid="{221785D8-9195-4FFE-AE60-2CBE3C598379}"/>
    <hyperlink ref="Z4180" r:id="rId10345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0BF53C9B-C559-42E3-B7F8-1A73E6BD4613}"/>
    <hyperlink ref="X4180" r:id="rId10346" xr:uid="{A32B8EB6-E85F-4F14-AD7A-C0C867439654}"/>
    <hyperlink ref="W4180" r:id="rId10347" display="https://fotostok.sones.ru/certificates/%D0%94%D0%95%D0%9A%D0%9B%D0%90%D0%A0%D0%90%D0%A6%D0%98%D0%98/%D0%95%D0%90%D0%AD%D0%A1%20N%20RU%20%D0%94-CN.%D0%A0%D0%9003.%D0%92.70178_26/%D0%95%D0%90%D0%AD%D0%A1%20N%20RU%20%D0%94-CN.%D0%A0%D0%9003.%D0%92.70178_26.pdf" xr:uid="{562F9331-3C17-4A3F-B78A-B39DCC5D7616}"/>
    <hyperlink ref="V4180" r:id="rId10348" xr:uid="{7E9F23F4-56BF-4FBF-A182-66F4C8D22F61}"/>
    <hyperlink ref="Z4181" r:id="rId1034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8814457-3144-4911-AE3E-F165354F24D6}"/>
    <hyperlink ref="X4181" r:id="rId10350" xr:uid="{20BBFAB0-F7B2-4CF2-8EBC-7D355DD89D32}"/>
    <hyperlink ref="W4181" r:id="rId10351" display="https://fotostok.sones.ru/certificates/%D0%94%D0%95%D0%9A%D0%9B%D0%90%D0%A0%D0%90%D0%A6%D0%98%D0%98/%D0%95%D0%90%D0%AD%D0%A1%20N%20RU%20%D0%94-CN.%D0%A0%D0%9003.%D0%92.70178_26/%D0%95%D0%90%D0%AD%D0%A1%20N%20RU%20%D0%94-CN.%D0%A0%D0%9003.%D0%92.70178_26.pdf" xr:uid="{6800E905-882A-43B7-B2FB-06D7055F77E4}"/>
    <hyperlink ref="V4181" r:id="rId10352" xr:uid="{45D74B28-5553-4951-BCFB-9DF5C47DE647}"/>
    <hyperlink ref="Z4182" r:id="rId1035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6CB06A9-21FC-4D39-B8CE-88D4737A0E5F}"/>
    <hyperlink ref="X4182" r:id="rId10354" xr:uid="{EFDF600C-B872-4245-90E6-16D242316DC2}"/>
    <hyperlink ref="W4182" r:id="rId10355" display="https://fotostok.sones.ru/certificates/%D0%94%D0%95%D0%9A%D0%9B%D0%90%D0%A0%D0%90%D0%A6%D0%98%D0%98/%D0%95%D0%90%D0%AD%D0%A1%20N%20RU%20%D0%94-CN.%D0%A0%D0%9003.%D0%92.70178_26/%D0%95%D0%90%D0%AD%D0%A1%20N%20RU%20%D0%94-CN.%D0%A0%D0%9003.%D0%92.70178_26.pdf" xr:uid="{21B3AA69-4A59-4F25-8CED-BE600DF79A61}"/>
    <hyperlink ref="V4182" r:id="rId10356" xr:uid="{54AE2937-DAE6-42CE-BDA9-5AC80229A0F7}"/>
    <hyperlink ref="Z4183" r:id="rId1035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EA9743D-A941-4099-AB5A-9E00881A122F}"/>
    <hyperlink ref="X4183" r:id="rId10358" xr:uid="{2B1609D0-528B-4B27-888D-7F6B2034B2BC}"/>
    <hyperlink ref="W4183" r:id="rId10359" display="https://fotostok.sones.ru/certificates/%D0%94%D0%95%D0%9A%D0%9B%D0%90%D0%A0%D0%90%D0%A6%D0%98%D0%98/%D0%95%D0%90%D0%AD%D0%A1%20N%20RU%20%D0%94-CN.%D0%A0%D0%9003.%D0%92.70178_26/%D0%95%D0%90%D0%AD%D0%A1%20N%20RU%20%D0%94-CN.%D0%A0%D0%9003.%D0%92.70178_26.pdf" xr:uid="{FC57084E-D868-4544-A69F-09F20ED4E0AC}"/>
    <hyperlink ref="V4183" r:id="rId10360" xr:uid="{D95C5EC2-72DC-4717-BF92-650056233B82}"/>
    <hyperlink ref="Z4187" r:id="rId1036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FCF94D23-8221-4474-AC74-7A1998815BDA}"/>
    <hyperlink ref="V4187" r:id="rId10362" xr:uid="{34F452F2-FD6F-4152-925D-B945879C63E3}"/>
    <hyperlink ref="Z4188" r:id="rId1036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E01FD036-A149-4C32-B787-A7C87AE8D5DA}"/>
    <hyperlink ref="Y4188" r:id="rId10364" display="https://fotostok.sones.ru/certificates/%D0%9E%D0%A2%D0%9A%D0%90%D0%97%D0%9D%D0%AB%D0%95%20%D0%9F%D0%98%D0%A1%D0%AC%D0%9C%D0%90%20%D0%98%20%D0%9E%D0%A2%D0%A0%D0%98%D0%A6%D0%90%D0%A2%D0%95%D0%9B%D0%AC%D0%9D%D0%AB%D0%95%20%D0%A0%D0%95%D0%A8%D0%95%D0%9D%D0%98%D0%AF/406/406.pdf" xr:uid="{BD2AA04B-FAF6-4ECB-8C8F-A9A997D8FC0A}"/>
    <hyperlink ref="V4188" r:id="rId10365" xr:uid="{110B7FF0-B082-4FB6-AF6C-29DBD8B61961}"/>
    <hyperlink ref="Z4189" r:id="rId1036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019EC533-91B3-4A7D-BD76-28C8A5497163}"/>
    <hyperlink ref="Y4189" r:id="rId10367" display="https://fotostok.sones.ru/certificates/%D0%9E%D0%A2%D0%9A%D0%90%D0%97%D0%9D%D0%AB%D0%95%20%D0%9F%D0%98%D0%A1%D0%AC%D0%9C%D0%90%20%D0%98%20%D0%9E%D0%A2%D0%A0%D0%98%D0%A6%D0%90%D0%A2%D0%95%D0%9B%D0%AC%D0%9D%D0%AB%D0%95%20%D0%A0%D0%95%D0%A8%D0%95%D0%9D%D0%98%D0%AF/406/406.pdf" xr:uid="{FC6DE781-60B3-4671-8C0B-C66CCDF4515F}"/>
    <hyperlink ref="V4189" r:id="rId10368" xr:uid="{3410F68A-6A4F-4341-B994-702E58EDABEF}"/>
    <hyperlink ref="Z4190" r:id="rId1036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29756BF0-FC36-4778-879C-96E0F86E4FE0}"/>
    <hyperlink ref="V4190" r:id="rId10370" xr:uid="{B23DACFF-7FF3-410A-ABE5-3A1D84331950}"/>
    <hyperlink ref="Z4191" r:id="rId1037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01EA69DF-7127-45FE-833C-6C2AA3B2230A}"/>
    <hyperlink ref="Y4191" r:id="rId10372" display="https://fotostok.sones.ru/certificates/%D0%9E%D0%A2%D0%9A%D0%90%D0%97%D0%9D%D0%AB%D0%95%20%D0%9F%D0%98%D0%A1%D0%AC%D0%9C%D0%90%20%D0%98%20%D0%9E%D0%A2%D0%A0%D0%98%D0%A6%D0%90%D0%A2%D0%95%D0%9B%D0%AC%D0%9D%D0%AB%D0%95%20%D0%A0%D0%95%D0%A8%D0%95%D0%9D%D0%98%D0%AF/406/406.pdf" xr:uid="{A77617FD-546F-4586-A31B-3F03E00013DF}"/>
    <hyperlink ref="V4191" r:id="rId10373" xr:uid="{240A717C-0987-4B60-9D4B-DC59E5C8361F}"/>
    <hyperlink ref="Z4192" r:id="rId1037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0B8107D3-29F7-465D-9C70-F18C515134FF}"/>
    <hyperlink ref="V4192" r:id="rId10375" xr:uid="{EB6A3A5A-DEA2-478B-9827-EA5B33FEAE7B}"/>
    <hyperlink ref="Z4193" r:id="rId103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763F5B89-490F-45FF-A6DF-B9CF1616F624}"/>
    <hyperlink ref="Y4193" r:id="rId10377" display="https://fotostok.sones.ru/certificates/%D0%9E%D0%A2%D0%9A%D0%90%D0%97%D0%9D%D0%AB%D0%95%20%D0%9F%D0%98%D0%A1%D0%AC%D0%9C%D0%90%20%D0%98%20%D0%9E%D0%A2%D0%A0%D0%98%D0%A6%D0%90%D0%A2%D0%95%D0%9B%D0%AC%D0%9D%D0%AB%D0%95%20%D0%A0%D0%95%D0%A8%D0%95%D0%9D%D0%98%D0%AF/406/406.pdf" xr:uid="{0BBBD0DF-CB41-48A4-90D5-69131F6767D9}"/>
    <hyperlink ref="V4193" r:id="rId10378" xr:uid="{ACF4651E-10F8-4B33-905B-22F6D8999133}"/>
    <hyperlink ref="Z4194" r:id="rId1037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7A134D1C-8826-4B04-9C07-4F7B7288C6CE}"/>
    <hyperlink ref="V4194" r:id="rId10380" xr:uid="{BBE62D7D-EB5E-4E72-91AF-7AB6DA7C3400}"/>
    <hyperlink ref="Z4195" r:id="rId1038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E0D8C8D7-258A-43D8-8EC9-27AE5114D154}"/>
    <hyperlink ref="Y4195" r:id="rId10382" display="https://fotostok.sones.ru/certificates/%D0%9E%D0%A2%D0%9A%D0%90%D0%97%D0%9D%D0%AB%D0%95%20%D0%9F%D0%98%D0%A1%D0%AC%D0%9C%D0%90%20%D0%98%20%D0%9E%D0%A2%D0%A0%D0%98%D0%A6%D0%90%D0%A2%D0%95%D0%9B%D0%AC%D0%9D%D0%AB%D0%95%20%D0%A0%D0%95%D0%A8%D0%95%D0%9D%D0%98%D0%AF/406/406.pdf" xr:uid="{993288D7-B88B-46CB-924A-D127E07A0856}"/>
    <hyperlink ref="V4195" r:id="rId10383" xr:uid="{6DE6CFB0-B4DC-4C14-BE26-9F894456ADD2}"/>
    <hyperlink ref="Z4196" r:id="rId103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8012FFD7-ABF9-4A9B-8D27-1803E395E19F}"/>
    <hyperlink ref="Y4196" r:id="rId10385" display="https://fotostok.sones.ru/certificates/%D0%9E%D0%A2%D0%9A%D0%90%D0%97%D0%9D%D0%AB%D0%95%20%D0%9F%D0%98%D0%A1%D0%AC%D0%9C%D0%90%20%D0%98%20%D0%9E%D0%A2%D0%A0%D0%98%D0%A6%D0%90%D0%A2%D0%95%D0%9B%D0%AC%D0%9D%D0%AB%D0%95%20%D0%A0%D0%95%D0%A8%D0%95%D0%9D%D0%98%D0%AF/406/406.pdf" xr:uid="{3F8A56BD-D0C0-48DA-AB03-47F92AE9EAAC}"/>
    <hyperlink ref="V4196" r:id="rId10386" xr:uid="{10DEDC95-BB4B-441D-B6CD-5BAF68C26D79}"/>
    <hyperlink ref="Z4197" r:id="rId1038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A851B11B-0548-48A4-9B49-157E1AF141E4}"/>
    <hyperlink ref="V4197" r:id="rId10388" xr:uid="{FAE5A6DF-6161-41EC-BC2B-CF61D989F08B}"/>
    <hyperlink ref="Z4198" r:id="rId1038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7D9AEDB6-84F7-4E2D-B657-EC671F474038}"/>
    <hyperlink ref="Y4198" r:id="rId10390" display="https://fotostok.sones.ru/certificates/%D0%9E%D0%A2%D0%9A%D0%90%D0%97%D0%9D%D0%AB%D0%95%20%D0%9F%D0%98%D0%A1%D0%AC%D0%9C%D0%90%20%D0%98%20%D0%9E%D0%A2%D0%A0%D0%98%D0%A6%D0%90%D0%A2%D0%95%D0%9B%D0%AC%D0%9D%D0%AB%D0%95%20%D0%A0%D0%95%D0%A8%D0%95%D0%9D%D0%98%D0%AF/406/406.pdf" xr:uid="{F36E4AFF-2CEA-45F6-9B97-33DA30B11105}"/>
    <hyperlink ref="V4198" r:id="rId10391" xr:uid="{61702634-5E2C-4966-82AE-E73037F2A3F3}"/>
    <hyperlink ref="Z4199" r:id="rId103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DE23DEA2-01BE-43A9-BCB1-6E3ABC894276}"/>
    <hyperlink ref="V4199" r:id="rId10393" xr:uid="{0B154226-24E1-4D03-A33E-4DE0FF1275AA}"/>
    <hyperlink ref="Z4200" r:id="rId1039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92704167-CD07-4FB5-B015-AD7101D2D9D3}"/>
    <hyperlink ref="Y4200" r:id="rId10395" display="https://fotostok.sones.ru/certificates/%D0%9E%D0%A2%D0%9A%D0%90%D0%97%D0%9D%D0%AB%D0%95%20%D0%9F%D0%98%D0%A1%D0%AC%D0%9C%D0%90%20%D0%98%20%D0%9E%D0%A2%D0%A0%D0%98%D0%A6%D0%90%D0%A2%D0%95%D0%9B%D0%AC%D0%9D%D0%AB%D0%95%20%D0%A0%D0%95%D0%A8%D0%95%D0%9D%D0%98%D0%AF/406/406.pdf" xr:uid="{EC8A813A-7066-4EB6-83F1-100FE72DB33D}"/>
    <hyperlink ref="V4200" r:id="rId10396" xr:uid="{B32EE6B0-793B-449F-A3F9-E75C1233D337}"/>
    <hyperlink ref="Z4201" r:id="rId1039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17-01/%D0%A1-20260817-01.pdf" xr:uid="{33377C8F-8EC9-4B9D-861B-22CA6578F41F}"/>
    <hyperlink ref="V4201" r:id="rId10398" xr:uid="{93427CE5-8A3F-4AAB-8761-AAC99F46F569}"/>
    <hyperlink ref="Z4202" r:id="rId1039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17-01/%D0%A1-20260817-01.pdf" xr:uid="{F4CB8D0E-19BE-47A6-8389-092A8153F1CD}"/>
    <hyperlink ref="V4202" r:id="rId10400" xr:uid="{2F75FE68-9BB2-47CB-B085-152D05B377F5}"/>
    <hyperlink ref="Z4204" r:id="rId10401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A8C1F8B8-CCE3-4A03-9901-525526512117}"/>
    <hyperlink ref="Y4204" r:id="rId10402" display="https://fotostok.sones.ru/certificates/%D0%9E%D0%A2%D0%9A%D0%90%D0%97%D0%9D%D0%AB%D0%95%20%D0%9F%D0%98%D0%A1%D0%AC%D0%9C%D0%90%20%D0%98%20%D0%9E%D0%A2%D0%A0%D0%98%D0%A6%D0%90%D0%A2%D0%95%D0%9B%D0%AC%D0%9D%D0%AB%D0%95%20%D0%A0%D0%95%D0%A8%D0%95%D0%9D%D0%98%D0%AF/406/406.pdf" xr:uid="{59F0D5D3-3B8F-46AE-83DA-E49F66A862EE}"/>
    <hyperlink ref="V4204" r:id="rId10403" xr:uid="{6F71CCA5-1896-4E96-9034-71F632AB9037}"/>
    <hyperlink ref="Z4205" r:id="rId104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00C4B81F-8D8A-4FB8-924C-1129BE5BDF55}"/>
    <hyperlink ref="Y4205" r:id="rId10405" display="https://fotostok.sones.ru/certificates/%D0%9E%D0%A2%D0%9A%D0%90%D0%97%D0%9D%D0%AB%D0%95%20%D0%9F%D0%98%D0%A1%D0%AC%D0%9C%D0%90%20%D0%98%20%D0%9E%D0%A2%D0%A0%D0%98%D0%A6%D0%90%D0%A2%D0%95%D0%9B%D0%AC%D0%9D%D0%AB%D0%95%20%D0%A0%D0%95%D0%A8%D0%95%D0%9D%D0%98%D0%AF/406/406.pdf" xr:uid="{4926AD3D-0838-4E8C-BC8B-905DA02E5FAA}"/>
    <hyperlink ref="V4205" r:id="rId10406" xr:uid="{82C2FEFC-D21E-43CC-89FE-DD2AFB3288CC}"/>
    <hyperlink ref="Z4206" r:id="rId10407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5FE5D020-481E-4802-9AEE-F80D8949D3B4}"/>
    <hyperlink ref="Y4206" r:id="rId10408" display="https://fotostok.sones.ru/certificates/%D0%9E%D0%A2%D0%9A%D0%90%D0%97%D0%9D%D0%AB%D0%95%20%D0%9F%D0%98%D0%A1%D0%AC%D0%9C%D0%90%20%D0%98%20%D0%9E%D0%A2%D0%A0%D0%98%D0%A6%D0%90%D0%A2%D0%95%D0%9B%D0%AC%D0%9D%D0%AB%D0%95%20%D0%A0%D0%95%D0%A8%D0%95%D0%9D%D0%98%D0%AF/406/406.pdf" xr:uid="{70BA2BC4-11F4-47C7-BCCC-5BC68CC9E168}"/>
    <hyperlink ref="V4206" r:id="rId10409" xr:uid="{D54D3E89-8728-49AA-B9D5-8196D24D2060}"/>
    <hyperlink ref="Z4207" r:id="rId1041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D0942E8D-92DF-4DED-AB2B-252A0A7616F7}"/>
    <hyperlink ref="Y4207" r:id="rId10411" display="https://fotostok.sones.ru/certificates/%D0%9E%D0%A2%D0%9A%D0%90%D0%97%D0%9D%D0%AB%D0%95%20%D0%9F%D0%98%D0%A1%D0%AC%D0%9C%D0%90%20%D0%98%20%D0%9E%D0%A2%D0%A0%D0%98%D0%A6%D0%90%D0%A2%D0%95%D0%9B%D0%AC%D0%9D%D0%AB%D0%95%20%D0%A0%D0%95%D0%A8%D0%95%D0%9D%D0%98%D0%AF/406/406.pdf" xr:uid="{E4AC628C-CD3D-4F82-9DFC-50D55996D892}"/>
    <hyperlink ref="V4207" r:id="rId10412" xr:uid="{275FAAE3-4352-4ECE-9BBE-1E011EB83F16}"/>
    <hyperlink ref="Z4208" r:id="rId10413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B189F37B-1550-48EF-B7F6-B445D5C6BA7D}"/>
    <hyperlink ref="Y4208" r:id="rId10414" display="https://fotostok.sones.ru/certificates/%D0%9E%D0%A2%D0%9A%D0%90%D0%97%D0%9D%D0%AB%D0%95%20%D0%9F%D0%98%D0%A1%D0%AC%D0%9C%D0%90%20%D0%98%20%D0%9E%D0%A2%D0%A0%D0%98%D0%A6%D0%90%D0%A2%D0%95%D0%9B%D0%AC%D0%9D%D0%AB%D0%95%20%D0%A0%D0%95%D0%A8%D0%95%D0%9D%D0%98%D0%AF/406/406.pdf" xr:uid="{6436F5A2-91FC-41B3-8A1D-05C44B00D164}"/>
    <hyperlink ref="V4208" r:id="rId10415" xr:uid="{4598D4C2-99FC-4BD2-A8EA-63F57E65955E}"/>
    <hyperlink ref="Z4209" r:id="rId104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7CD4D1E0-C3B8-4F34-8F3A-CD4BC4484B5F}"/>
    <hyperlink ref="Y4209" r:id="rId10417" display="https://fotostok.sones.ru/certificates/%D0%9E%D0%A2%D0%9A%D0%90%D0%97%D0%9D%D0%AB%D0%95%20%D0%9F%D0%98%D0%A1%D0%AC%D0%9C%D0%90%20%D0%98%20%D0%9E%D0%A2%D0%A0%D0%98%D0%A6%D0%90%D0%A2%D0%95%D0%9B%D0%AC%D0%9D%D0%AB%D0%95%20%D0%A0%D0%95%D0%A8%D0%95%D0%9D%D0%98%D0%AF/406/406.pdf" xr:uid="{DCA7F93B-4023-4CBF-831F-8CA3BD65635A}"/>
    <hyperlink ref="V4209" r:id="rId10418" xr:uid="{5DCACC15-B023-4406-A864-A58E8C804B7F}"/>
    <hyperlink ref="Z4210" r:id="rId10419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B17739CF-D076-49C5-83D9-9A8DAEC6F461}"/>
    <hyperlink ref="Y4210" r:id="rId10420" display="https://fotostok.sones.ru/certificates/%D0%9E%D0%A2%D0%9A%D0%90%D0%97%D0%9D%D0%AB%D0%95%20%D0%9F%D0%98%D0%A1%D0%AC%D0%9C%D0%90%20%D0%98%20%D0%9E%D0%A2%D0%A0%D0%98%D0%A6%D0%90%D0%A2%D0%95%D0%9B%D0%AC%D0%9D%D0%AB%D0%95%20%D0%A0%D0%95%D0%A8%D0%95%D0%9D%D0%98%D0%AF/406/406.pdf" xr:uid="{F1AA3B71-3D4C-4826-9BC6-9F896EC7C137}"/>
    <hyperlink ref="V4210" r:id="rId10421" xr:uid="{E119FDF9-E44E-4C97-AAC1-AF040F65A348}"/>
    <hyperlink ref="Z4211" r:id="rId1042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825-02/%D0%A1-20260825-02.pdf" xr:uid="{A9314237-1B68-4CB2-B58B-C18339B47727}"/>
    <hyperlink ref="V4211" r:id="rId10423" xr:uid="{024BC758-A334-42E5-962D-C0A051252A46}"/>
    <hyperlink ref="Z4214" r:id="rId104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FABA2E1-D88E-4C52-88F0-96478437A6DC}"/>
    <hyperlink ref="X4214" r:id="rId10425" xr:uid="{28C6FDDD-2A8C-4C6E-AF52-450960AA55B3}"/>
    <hyperlink ref="W4214" r:id="rId1042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7B9AE9F8-2C0B-4AEE-85CA-58087158A0B2}"/>
    <hyperlink ref="V4214" r:id="rId10427" xr:uid="{0B5E20D6-5309-4774-A591-35FD3633CDDD}"/>
    <hyperlink ref="Z4215" r:id="rId104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9C131BC0-FE05-4FC9-8BCB-25E58ACDA94C}"/>
    <hyperlink ref="X4215" r:id="rId10429" xr:uid="{304D3480-B911-4436-8ADA-1085D5270679}"/>
    <hyperlink ref="W4215" r:id="rId1043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1B903199-955C-42AE-851E-40AC34B3FBFA}"/>
    <hyperlink ref="V4215" r:id="rId10431" xr:uid="{BEE7538E-CD7B-4335-B31F-3B3913820CED}"/>
    <hyperlink ref="Z4216" r:id="rId104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D9A59BD-2F59-47F3-A0A8-5C558821A014}"/>
    <hyperlink ref="X4216" r:id="rId10433" xr:uid="{92CA56FC-7832-432D-B419-C21A66C99FBB}"/>
    <hyperlink ref="W4216" r:id="rId1043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0565D384-DDEE-46F3-9BE5-338D5ABC6ED2}"/>
    <hyperlink ref="V4216" r:id="rId10435" xr:uid="{0D38D804-09E7-4849-AD42-1CDEAA1C3832}"/>
    <hyperlink ref="Z4217" r:id="rId104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F5C3CA4-0D89-45A7-BE19-B7085BAA33D1}"/>
    <hyperlink ref="X4217" r:id="rId10437" xr:uid="{F893A407-3203-4E40-9669-393DCFEA6866}"/>
    <hyperlink ref="W4217" r:id="rId1043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C63E2E8F-F89F-4CA1-B09E-06FA1EA622C8}"/>
    <hyperlink ref="V4217" r:id="rId10439" xr:uid="{43FE37FD-A9A3-485B-AF2A-FAFD7EF985C5}"/>
    <hyperlink ref="Z4218" r:id="rId104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5BAE8BA-9343-43B1-BDD4-3F3664A124B2}"/>
    <hyperlink ref="X4218" r:id="rId10441" xr:uid="{134CBA42-BC9B-46AB-8A55-F87A57A225A0}"/>
    <hyperlink ref="W4218" r:id="rId1044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B3645C13-5243-4BA1-B3C5-25B4B9B90506}"/>
    <hyperlink ref="V4218" r:id="rId10443" xr:uid="{266CDC94-291E-44B3-B121-D11DBC42B01C}"/>
    <hyperlink ref="Z4219" r:id="rId104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0C8782C-9A5C-4947-A4EC-DA4273955B83}"/>
    <hyperlink ref="X4219" r:id="rId10445" xr:uid="{527FBA63-0F7E-459D-9585-4CBA9BCBF5CA}"/>
    <hyperlink ref="W4219" r:id="rId1044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E242BF9D-0E4B-44CF-A96B-D302D982D8C4}"/>
    <hyperlink ref="V4219" r:id="rId10447" xr:uid="{0F334784-2BE8-4E0D-9B05-4A178CEC2227}"/>
    <hyperlink ref="Z4220" r:id="rId104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B632E14-B10B-4571-A776-7BE3FB15A155}"/>
    <hyperlink ref="X4220" r:id="rId10449" xr:uid="{D590E0D9-D4A4-4E0D-B7F3-276A6400AB5A}"/>
    <hyperlink ref="W4220" r:id="rId1045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C988597C-5C30-420B-BF6B-754708A29A86}"/>
    <hyperlink ref="V4220" r:id="rId10451" xr:uid="{EB7C91E1-D9FC-413B-9DA1-A127191090D2}"/>
    <hyperlink ref="Z4221" r:id="rId104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951D603-2928-4524-B642-B10A1FE75AA6}"/>
    <hyperlink ref="X4221" r:id="rId10453" xr:uid="{2537AD43-35C5-4A9E-92D0-6C69EC633AC0}"/>
    <hyperlink ref="W4221" r:id="rId1045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36C20679-A4A6-43F8-B0C3-5E887E8B072F}"/>
    <hyperlink ref="V4221" r:id="rId10455" xr:uid="{5AFE6B03-5792-4ED7-AF57-03C978A75549}"/>
    <hyperlink ref="Z4222" r:id="rId104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EFCE1363-97D2-4064-A2FC-1BA826FC9A96}"/>
    <hyperlink ref="X4222" r:id="rId10457" xr:uid="{98C4C94B-FB66-41C4-AF1D-EA784BB85377}"/>
    <hyperlink ref="W4222" r:id="rId1045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C0486602-73FC-49CF-A3DB-991C0330DFAE}"/>
    <hyperlink ref="V4222" r:id="rId10459" xr:uid="{6F0E572D-B0BB-4378-8FD8-74C7810F39B1}"/>
    <hyperlink ref="Z4224" r:id="rId104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8A0752D-BA53-453E-BADE-ACB6750B901F}"/>
    <hyperlink ref="X4224" r:id="rId10461" xr:uid="{AB58AB7F-4214-4EBC-BB3D-7844150F2FAB}"/>
    <hyperlink ref="W4224" r:id="rId1046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A370A659-1B70-4BFB-921F-E330A1BEAD7E}"/>
    <hyperlink ref="V4224" r:id="rId10463" xr:uid="{6F8172B7-2998-4AF2-A8FE-3609F10195BC}"/>
    <hyperlink ref="Z4225" r:id="rId104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A833559-2A42-4E05-9C28-23F72DE64CF5}"/>
    <hyperlink ref="X4225" r:id="rId10465" xr:uid="{B753E10C-1E89-496A-80D2-DCF9F89F729B}"/>
    <hyperlink ref="W4225" r:id="rId1046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A47571C1-5D9B-42A4-99CB-F762B6CE335D}"/>
    <hyperlink ref="V4225" r:id="rId10467" xr:uid="{57B545C8-4AC7-4DAF-8E33-FAB11F3DF85C}"/>
    <hyperlink ref="Z4226" r:id="rId104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EAFE283-4FA4-4CC2-A951-FD0D43BE32A1}"/>
    <hyperlink ref="X4226" r:id="rId10469" xr:uid="{E58832F7-63AD-4B90-B9B3-D25211620788}"/>
    <hyperlink ref="W4226" r:id="rId1047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720265B6-EF09-40A1-8716-CD8C8730664D}"/>
    <hyperlink ref="V4226" r:id="rId10471" xr:uid="{5F4CA6EA-BD32-4D6C-AAFF-C42BBC150668}"/>
    <hyperlink ref="Z4227" r:id="rId104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E76DD1B9-F547-457C-A24F-FE134F91CCB9}"/>
    <hyperlink ref="X4227" r:id="rId10473" xr:uid="{96329CB4-7DA8-4216-973A-4A31CD1CCC48}"/>
    <hyperlink ref="W4227" r:id="rId1047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88EC937E-F700-477D-81A7-226D2602BC54}"/>
    <hyperlink ref="V4227" r:id="rId10475" xr:uid="{AD69546B-DD05-4AA4-BA39-A46B7F2E27C7}"/>
    <hyperlink ref="Z4228" r:id="rId104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DDE88F6-F4A2-4042-AF45-46A3512579AA}"/>
    <hyperlink ref="X4228" r:id="rId10477" xr:uid="{402193FF-1E91-4DAE-92B6-20CCA81AB51F}"/>
    <hyperlink ref="W4228" r:id="rId1047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23ACE447-2261-46E5-BC3E-6458EAE99F0C}"/>
    <hyperlink ref="V4228" r:id="rId10479" xr:uid="{5A848951-61E7-451F-AD8A-EF509D69D5E1}"/>
    <hyperlink ref="Z4229" r:id="rId104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8ABAB57-457C-46BE-9961-2AAEE614111C}"/>
    <hyperlink ref="X4229" r:id="rId10481" xr:uid="{41CA6FF2-3DBA-46E8-A4FE-1854BFE99B9E}"/>
    <hyperlink ref="W4229" r:id="rId1048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3C5A109E-86D3-48A5-8C5F-AAF183B2E9BF}"/>
    <hyperlink ref="V4229" r:id="rId10483" xr:uid="{7244B994-50C1-4FC5-9D13-773EBD610305}"/>
    <hyperlink ref="Z4230" r:id="rId104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A534AA7-CD59-4F47-A7B3-98C6428CD1BE}"/>
    <hyperlink ref="X4230" r:id="rId10485" xr:uid="{2EEE17FA-EEE0-4054-9BD2-2B4A49357296}"/>
    <hyperlink ref="W4230" r:id="rId1048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D37076FD-0AB9-48CE-816E-0E2F08A46B24}"/>
    <hyperlink ref="V4230" r:id="rId10487" xr:uid="{60308723-E238-4E00-8E94-35E19677E60F}"/>
    <hyperlink ref="Z4231" r:id="rId104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17CDFDE-40A3-4081-8ECA-6261911C4284}"/>
    <hyperlink ref="X4231" r:id="rId10489" xr:uid="{56DE8F80-FA62-484A-BBA5-C879646FDD68}"/>
    <hyperlink ref="W4231" r:id="rId1049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DC1BCAA2-408A-457F-A7C3-E1FEF07D9DDC}"/>
    <hyperlink ref="V4231" r:id="rId10491" xr:uid="{F81524E5-43E6-41EF-A8F8-DB8ED16E5845}"/>
    <hyperlink ref="Z4233" r:id="rId104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8E8662C-7BE4-421E-B38F-687F00BE0486}"/>
    <hyperlink ref="X4233" r:id="rId10493" xr:uid="{52418ECC-EA8D-47E2-BCB7-112D25A206FD}"/>
    <hyperlink ref="W4233" r:id="rId1049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2390C63B-7D8B-4B29-A945-54015B62F0B8}"/>
    <hyperlink ref="V4233" r:id="rId10495" xr:uid="{9949914F-4923-4546-AEC4-B5E2D9149E53}"/>
    <hyperlink ref="Z4234" r:id="rId104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16E4091-1303-4898-88E1-D02140E596D4}"/>
    <hyperlink ref="X4234" r:id="rId10497" xr:uid="{136E20D1-CFA2-4D36-87CC-985364223ADF}"/>
    <hyperlink ref="W4234" r:id="rId1049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3C281ADA-6E15-471A-BDB0-2B2977B67623}"/>
    <hyperlink ref="V4234" r:id="rId10499" xr:uid="{DAC4A6E7-1723-4AF0-9595-442ABFD26807}"/>
    <hyperlink ref="Z4235" r:id="rId105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F5D08D2-3B07-41BD-9816-8FF39A5E0A8E}"/>
    <hyperlink ref="X4235" r:id="rId10501" xr:uid="{67ACB219-C11D-4F0A-9E56-AFD7BF846C63}"/>
    <hyperlink ref="W4235" r:id="rId1050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987398A8-65A2-4A56-B29D-3DB631D9904E}"/>
    <hyperlink ref="V4235" r:id="rId10503" xr:uid="{67F29297-152C-4D9F-BD5E-F0B7BADA83E2}"/>
    <hyperlink ref="Z4236" r:id="rId105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EA744B55-576B-4921-B0BF-4CE5EC86DCA7}"/>
    <hyperlink ref="X4236" r:id="rId10505" xr:uid="{FE389E6D-CF90-42F0-BFF0-654D8E48E9C7}"/>
    <hyperlink ref="W4236" r:id="rId1050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7A8BDD84-79AD-47A9-A12B-0CBCA0196EB0}"/>
    <hyperlink ref="V4236" r:id="rId10507" xr:uid="{B5810D9A-E561-4AFA-AE79-2D8749C9C473}"/>
    <hyperlink ref="Z4237" r:id="rId105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D499CBC-DF3A-499D-8C72-9640B39CD18C}"/>
    <hyperlink ref="X4237" r:id="rId10509" xr:uid="{EE4AE36C-3EF9-460B-BBEA-57AD063E4873}"/>
    <hyperlink ref="W4237" r:id="rId1051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DDAD1FBE-8131-4DDA-B369-A57AB98F444F}"/>
    <hyperlink ref="V4237" r:id="rId10511" xr:uid="{FF815680-49E9-4FDC-9828-0087298309D9}"/>
    <hyperlink ref="Z4238" r:id="rId105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24AC728-14C0-4468-BB81-ABA1FF7CC19B}"/>
    <hyperlink ref="X4238" r:id="rId10513" xr:uid="{3625B604-8E6F-48AF-BB2D-8C7AD582D292}"/>
    <hyperlink ref="W4238" r:id="rId1051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623665C7-F73B-4D71-A688-5E29ECEC0FA6}"/>
    <hyperlink ref="V4238" r:id="rId10515" xr:uid="{4B9F09C0-1274-4261-8362-F6016951C187}"/>
    <hyperlink ref="Z4239" r:id="rId105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F3C1611-EB61-4499-A6E9-87530441927E}"/>
    <hyperlink ref="X4239" r:id="rId10517" xr:uid="{C8903955-961C-4A2A-BCD5-470A92EA9551}"/>
    <hyperlink ref="W4239" r:id="rId1051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6D79647A-2D48-4555-91BD-BD4452EA55E3}"/>
    <hyperlink ref="V4239" r:id="rId10519" xr:uid="{8123FBB8-73C9-419E-A2C1-19706A5C6513}"/>
    <hyperlink ref="Z4240" r:id="rId105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E05A341-6091-42D9-AD48-AFC53120AC53}"/>
    <hyperlink ref="X4240" r:id="rId10521" xr:uid="{7E8028AC-4B7E-40B8-B457-1F29A3AC919B}"/>
    <hyperlink ref="W4240" r:id="rId1052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BA07C1F7-5886-4DAA-A85E-7B4D72448CFE}"/>
    <hyperlink ref="V4240" r:id="rId10523" xr:uid="{89608189-CA6D-4A5E-BF97-363743DF18C9}"/>
    <hyperlink ref="Z4241" r:id="rId105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726501C-BABE-4F22-9809-2FFDFE56EE24}"/>
    <hyperlink ref="X4241" r:id="rId10525" xr:uid="{79E65B86-1A12-42F2-B7BF-D36DF3380D57}"/>
    <hyperlink ref="W4241" r:id="rId1052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3ABC4D29-D4D7-428A-975F-C4B397D3B063}"/>
    <hyperlink ref="V4241" r:id="rId10527" xr:uid="{A4CF89CB-AC49-40FA-A8D0-4AA320E1DF71}"/>
    <hyperlink ref="Z4242" r:id="rId105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2D6E519-A26D-430E-B0D0-FF31E909CA48}"/>
    <hyperlink ref="X4242" r:id="rId10529" xr:uid="{E4C04E3A-A7EE-41F4-900D-80916C810836}"/>
    <hyperlink ref="W4242" r:id="rId1053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570A3F4D-52A2-4C60-A368-2731442CF245}"/>
    <hyperlink ref="V4242" r:id="rId10531" xr:uid="{2BE3762C-354C-4C01-AE35-C75D80F2E23F}"/>
    <hyperlink ref="Z4243" r:id="rId105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6952D59-7296-498F-AD2A-680AAF33EEAF}"/>
    <hyperlink ref="X4243" r:id="rId10533" xr:uid="{8EB8AB2E-107F-4BF8-94EC-353907A03710}"/>
    <hyperlink ref="W4243" r:id="rId1053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F6541C0C-86B0-472D-8095-8D71B3A76842}"/>
    <hyperlink ref="V4243" r:id="rId10535" xr:uid="{618F5101-1F02-4577-AA98-0D61742FEA0B}"/>
    <hyperlink ref="Z4244" r:id="rId105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F0D7BD5-046F-481A-B8B7-56CDA84C856A}"/>
    <hyperlink ref="X4244" r:id="rId10537" xr:uid="{810E69AF-B5C7-4289-80EB-E58DCD86D21A}"/>
    <hyperlink ref="W4244" r:id="rId1053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FAE5F0F5-E47E-43E5-BC7F-82E0A7F131B3}"/>
    <hyperlink ref="V4244" r:id="rId10539" xr:uid="{6FB7C50F-8C4B-41AA-9CBD-F1AAF16BD2C2}"/>
    <hyperlink ref="Z4246" r:id="rId105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D67E975-7921-4F7E-8C2C-6724DF6679FA}"/>
    <hyperlink ref="X4246" r:id="rId10541" xr:uid="{2474311F-DA06-43F2-B30B-4D60CB9FD09F}"/>
    <hyperlink ref="W4246" r:id="rId1054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DC5C0680-036C-41BB-A9B5-64D9BDC01B6C}"/>
    <hyperlink ref="V4246" r:id="rId10543" xr:uid="{73525ADA-1E36-4C50-9867-EE65D05804AF}"/>
    <hyperlink ref="Z4247" r:id="rId105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D371661-D25E-4D6B-B763-4F4757022D7F}"/>
    <hyperlink ref="X4247" r:id="rId10545" xr:uid="{7087548B-9775-4E86-B193-AF2626EEFB60}"/>
    <hyperlink ref="W4247" r:id="rId1054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B5A92442-BA81-476D-8FF0-9E441873E8F9}"/>
    <hyperlink ref="V4247" r:id="rId10547" xr:uid="{C13611AF-9B68-4362-81ED-4C669F9DFA79}"/>
    <hyperlink ref="Z4248" r:id="rId105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9C0DE6F-7980-448F-835F-F74D7B46B2D5}"/>
    <hyperlink ref="X4248" r:id="rId10549" xr:uid="{92D3541B-8D49-4118-B398-4A8678B0216A}"/>
    <hyperlink ref="W4248" r:id="rId1055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CD417739-3181-4E3A-9A79-BCCE2DA14A17}"/>
    <hyperlink ref="V4248" r:id="rId10551" xr:uid="{3277F243-4F6C-4D3D-9FDA-94C44E4A1FD3}"/>
    <hyperlink ref="Z4249" r:id="rId105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ABA167A-073A-4B17-A7B9-3213742E13F2}"/>
    <hyperlink ref="X4249" r:id="rId10553" xr:uid="{8A3763B3-49CC-4D44-87AB-53BD601CDFB7}"/>
    <hyperlink ref="W4249" r:id="rId1055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82F9E37A-BEB0-45ED-B66F-FD79FB69FC25}"/>
    <hyperlink ref="V4249" r:id="rId10555" xr:uid="{EE738A1D-13F9-4B81-994D-A12CA861A6EC}"/>
    <hyperlink ref="Z4250" r:id="rId105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243445AB-79A2-43F1-AC5E-94CC0A6D0116}"/>
    <hyperlink ref="X4250" r:id="rId10557" xr:uid="{EB5F0BFD-5EBC-4EC1-A5C5-BAD87C4A25B3}"/>
    <hyperlink ref="W4250" r:id="rId1055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CACAD07C-B99F-46C9-8E75-80B423FC3943}"/>
    <hyperlink ref="V4250" r:id="rId10559" xr:uid="{BDBD627C-DFB5-404F-BD96-2BE757B3EC94}"/>
    <hyperlink ref="Z4251" r:id="rId105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7E6FE47-5F76-49DD-A35C-9F1F3B49D2C0}"/>
    <hyperlink ref="X4251" r:id="rId10561" xr:uid="{C839F4A3-0A9B-4417-B24D-3BD401FB659C}"/>
    <hyperlink ref="W4251" r:id="rId1056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53381A45-BD97-47A7-B41B-6B52DEADDAC4}"/>
    <hyperlink ref="V4251" r:id="rId10563" xr:uid="{F8C77A7A-6522-428D-BBCD-194DB68B81C0}"/>
    <hyperlink ref="Z4253" r:id="rId105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D57ED7C-7734-4D33-9194-9AE8C999DE15}"/>
    <hyperlink ref="X4253" r:id="rId10565" xr:uid="{59BA4AC7-589A-4B77-A0B4-705934915774}"/>
    <hyperlink ref="W4253" r:id="rId1056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47277961-9612-4EED-960C-F07D21DC9376}"/>
    <hyperlink ref="V4253" r:id="rId10567" xr:uid="{0D7847DD-8759-44DE-99F0-C9CE2ABAC442}"/>
    <hyperlink ref="Z4254" r:id="rId105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30A96A7-276D-4F30-A62E-85790118B01B}"/>
    <hyperlink ref="X4254" r:id="rId10569" xr:uid="{6D0E1C4B-66A0-408B-BE0F-003B748F4E53}"/>
    <hyperlink ref="W4254" r:id="rId1057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DACA3908-AE5C-485C-9D95-634D40164D6E}"/>
    <hyperlink ref="V4254" r:id="rId10571" xr:uid="{06F71A05-AABC-456F-922A-BF73D9644B2D}"/>
    <hyperlink ref="Z4255" r:id="rId105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FA1E310-9968-44FD-A3EE-66754C03CA1F}"/>
    <hyperlink ref="X4255" r:id="rId10573" xr:uid="{8E92A454-69DA-4B1A-9240-B0446872F8B3}"/>
    <hyperlink ref="W4255" r:id="rId1057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D460126D-BB5A-44BB-9D7E-0361D636F64B}"/>
    <hyperlink ref="V4255" r:id="rId10575" xr:uid="{D0A85A4A-82A5-4AA8-9E0A-5E2E11362666}"/>
    <hyperlink ref="Z4256" r:id="rId105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2316219-01EE-412C-A0C8-33EA1784C79C}"/>
    <hyperlink ref="X4256" r:id="rId10577" xr:uid="{66C2D3B2-7C30-4024-96F5-8EF45CEDF798}"/>
    <hyperlink ref="W4256" r:id="rId1057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F15D5205-6D77-4871-ABA3-7FAA93789D42}"/>
    <hyperlink ref="V4256" r:id="rId10579" xr:uid="{86E2F8E6-1F6E-465C-A90E-86E1F3FB3768}"/>
    <hyperlink ref="Z4257" r:id="rId105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4F41ED2-CF3A-4857-A2E8-D75FE9DF4D84}"/>
    <hyperlink ref="X4257" r:id="rId10581" xr:uid="{F96DFF9B-7006-4240-86A9-D2FC4A8B8433}"/>
    <hyperlink ref="W4257" r:id="rId1058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30248BA2-8F17-4A4F-9875-B4645AB81421}"/>
    <hyperlink ref="V4257" r:id="rId10583" xr:uid="{299FE746-A123-4D9B-89A6-4A0FD0F46242}"/>
    <hyperlink ref="Z4258" r:id="rId105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C45072A-2319-4C8F-A623-452707FA6D2B}"/>
    <hyperlink ref="X4258" r:id="rId10585" xr:uid="{697C9006-A915-4E6F-AE5A-2051F42AE399}"/>
    <hyperlink ref="W4258" r:id="rId1058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8A91BA54-99EE-4651-8A35-EA85C4E358B8}"/>
    <hyperlink ref="V4258" r:id="rId10587" xr:uid="{FA5B6E51-4BF3-44D9-9F5C-79818A4A8115}"/>
    <hyperlink ref="Z4259" r:id="rId105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5C8DF30-02AC-449B-8995-58824F31E36A}"/>
    <hyperlink ref="X4259" r:id="rId10589" xr:uid="{6410D645-10C7-48E7-B287-D3A847025643}"/>
    <hyperlink ref="W4259" r:id="rId1059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11F95333-473A-4094-97B5-E8AAFC154408}"/>
    <hyperlink ref="V4259" r:id="rId10591" xr:uid="{4D17ED1F-1DDB-41FE-8FA6-8A51FD4C6F00}"/>
    <hyperlink ref="Z4260" r:id="rId105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F1AA124-F535-441A-9CC8-9418C854B9E6}"/>
    <hyperlink ref="X4260" r:id="rId10593" xr:uid="{CD32D08D-3E25-4FAD-9F94-CCCC9DB4B29C}"/>
    <hyperlink ref="W4260" r:id="rId1059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1403909E-0D36-4FC7-AA85-F90DF16011D5}"/>
    <hyperlink ref="V4260" r:id="rId10595" xr:uid="{FD881FE2-E168-48DE-9E81-1BFE27A9251D}"/>
    <hyperlink ref="Z4261" r:id="rId105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EFBE896-55D1-4420-B303-610C8393DDE2}"/>
    <hyperlink ref="X4261" r:id="rId10597" xr:uid="{FC77D498-1187-45BA-97D9-8BE92F5C1D97}"/>
    <hyperlink ref="W4261" r:id="rId1059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84A6DC03-EB90-4871-82B8-C3B69D355388}"/>
    <hyperlink ref="V4261" r:id="rId10599" xr:uid="{24ED59D3-35A1-4F0E-B5F2-380CB3F8AF57}"/>
    <hyperlink ref="Z4262" r:id="rId106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E6F2891-CE6C-4351-8DE5-AB4ADBC242A0}"/>
    <hyperlink ref="X4262" r:id="rId10601" xr:uid="{F02EBE27-4C23-4C5A-B2AF-0FB04BDB50F5}"/>
    <hyperlink ref="W4262" r:id="rId1060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E1216B0F-D0C5-4F75-A749-38CD5D81E8E3}"/>
    <hyperlink ref="V4262" r:id="rId10603" xr:uid="{F24FCD91-1C39-4899-9C85-015AC36CFC43}"/>
    <hyperlink ref="Z4263" r:id="rId106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007F82E-B7EA-4C38-B55B-5C1834F2D823}"/>
    <hyperlink ref="X4263" r:id="rId10605" xr:uid="{AC9D511A-4DA3-48DF-80C1-762F337C57CD}"/>
    <hyperlink ref="W4263" r:id="rId1060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F9ED49E2-BAC0-4CCB-AE21-39E9FCF4FB4F}"/>
    <hyperlink ref="V4263" r:id="rId10607" xr:uid="{EA42835F-77AD-4F31-83BE-819CE55D065A}"/>
    <hyperlink ref="Z4264" r:id="rId106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397B387-64C8-4063-83F2-75944DFC3FF8}"/>
    <hyperlink ref="X4264" r:id="rId10609" xr:uid="{4704DD78-213D-4345-B48C-AA32A6BB8568}"/>
    <hyperlink ref="W4264" r:id="rId1061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C8E76139-A30F-428A-BB7D-1DAF8DDF81CD}"/>
    <hyperlink ref="V4264" r:id="rId10611" xr:uid="{8D30679F-F5DF-47D8-961D-4F50D77C5A34}"/>
    <hyperlink ref="Z4265" r:id="rId106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9F3F2CE-3D3E-4112-B83A-7119599E8282}"/>
    <hyperlink ref="X4265" r:id="rId10613" xr:uid="{31696D0E-0CE1-478A-B146-6D6630B14C72}"/>
    <hyperlink ref="W4265" r:id="rId1061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746136FF-7C87-4966-8FBB-4D070BE44547}"/>
    <hyperlink ref="V4265" r:id="rId10615" xr:uid="{D86CE3C2-9F62-4CE3-9705-F1DA092B6B25}"/>
    <hyperlink ref="Z4268" r:id="rId106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488FE3E-86FF-4623-A7B7-9BBC75E71EA0}"/>
    <hyperlink ref="X4268" r:id="rId10617" xr:uid="{9B183860-DDF6-42E9-A69C-8B78B2E590E1}"/>
    <hyperlink ref="W4268" r:id="rId1061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D2327342-402F-461B-BB86-D353AE4A74E0}"/>
    <hyperlink ref="V4268" r:id="rId10619" xr:uid="{2B1322DC-5C81-4856-8D48-0E0CEAD4D5C3}"/>
    <hyperlink ref="Z4269" r:id="rId106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CAAE1BB-3B7F-4B4F-83FB-EA3BB65D05AA}"/>
    <hyperlink ref="X4269" r:id="rId10621" xr:uid="{F56468CC-37F3-45DE-ABE6-C5A9D1653A64}"/>
    <hyperlink ref="W4269" r:id="rId1062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D4B0FC38-0140-4EFC-99B3-2A0FB7B8E267}"/>
    <hyperlink ref="V4269" r:id="rId10623" xr:uid="{47C450DE-74F4-4268-8FC1-5F03A5B4E4C2}"/>
    <hyperlink ref="Z4270" r:id="rId106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01775C2D-CA59-4907-9334-CF3C13BB8A70}"/>
    <hyperlink ref="X4270" r:id="rId10625" xr:uid="{7207190A-1AE1-4ABB-9ECF-1D0629533CC4}"/>
    <hyperlink ref="W4270" r:id="rId1062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D46C98B1-8C9C-4358-94FC-0C7A7FF6B35E}"/>
    <hyperlink ref="V4270" r:id="rId10627" xr:uid="{7ADDE963-0177-486E-A52F-70E0C7BBB83B}"/>
    <hyperlink ref="Z4271" r:id="rId106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B01608F-1C3C-4D25-BD6E-F59942A98392}"/>
    <hyperlink ref="X4271" r:id="rId10629" xr:uid="{103FFFB0-1B0F-4F5C-BD3B-9C295A1589D8}"/>
    <hyperlink ref="W4271" r:id="rId1063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DFBB633D-4808-425E-BA57-972173E8D7EE}"/>
    <hyperlink ref="V4271" r:id="rId10631" xr:uid="{40F547C7-3057-4DCA-B9A5-6F1A7CA44BE6}"/>
    <hyperlink ref="Z4272" r:id="rId106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98FEE5F-A191-4F22-A292-80384F3691C7}"/>
    <hyperlink ref="X4272" r:id="rId10633" xr:uid="{5D12EFE6-CCCC-48BC-B4B8-9D48A84736B9}"/>
    <hyperlink ref="W4272" r:id="rId1063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C1D850CF-B1D3-4A0D-98E1-EEAE19EB46B0}"/>
    <hyperlink ref="V4272" r:id="rId10635" xr:uid="{E4785D71-FD08-4A96-84AB-B00E81450A7B}"/>
    <hyperlink ref="Z4273" r:id="rId106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C5182A7-CDE6-4561-AB55-3249839B2573}"/>
    <hyperlink ref="X4273" r:id="rId10637" xr:uid="{7F142070-DC5C-4494-A341-813F83A5771A}"/>
    <hyperlink ref="W4273" r:id="rId1063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6150D9A8-E43C-4CDA-BAF3-92E84292492B}"/>
    <hyperlink ref="V4273" r:id="rId10639" xr:uid="{556D31A8-3E6E-4C2D-B54C-F1759C33CDDD}"/>
    <hyperlink ref="Z4274" r:id="rId106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05E1C3D-8056-46D5-BE14-71C9DDAD6D23}"/>
    <hyperlink ref="X4274" r:id="rId10641" xr:uid="{936FD6E6-47D9-4375-B9BF-D32EE2B31285}"/>
    <hyperlink ref="W4274" r:id="rId1064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5952DDC7-C55B-4580-B511-EFA3836901B1}"/>
    <hyperlink ref="V4274" r:id="rId10643" xr:uid="{06DC085E-B246-4416-95EA-60C6D1D18EC3}"/>
    <hyperlink ref="Z4275" r:id="rId106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7024C4F-469A-4B1F-A2A7-4441159D6D15}"/>
    <hyperlink ref="X4275" r:id="rId10645" xr:uid="{E1243147-DAEC-42AC-82EC-D3F871AE70F1}"/>
    <hyperlink ref="W4275" r:id="rId1064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7C273CBC-BF90-4898-86E6-DC717817BDA9}"/>
    <hyperlink ref="V4275" r:id="rId10647" xr:uid="{6CA11B5D-207C-42AF-BD47-65A260643D3F}"/>
    <hyperlink ref="Z4276" r:id="rId106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E1D4F0D-143C-4670-B530-8EB65D22E7A6}"/>
    <hyperlink ref="X4276" r:id="rId10649" xr:uid="{19FEEA15-A9FF-4063-A61F-31CDBEC7CA4B}"/>
    <hyperlink ref="W4276" r:id="rId1065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C09A5BC3-89F7-40FE-B771-2BB4F9E0CCE7}"/>
    <hyperlink ref="V4276" r:id="rId10651" xr:uid="{B3BB6EDA-8AED-4928-A59C-9C9A5911763F}"/>
    <hyperlink ref="Z4277" r:id="rId106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F40225B-C5E1-4C50-A8EA-E06C94D5F643}"/>
    <hyperlink ref="X4277" r:id="rId10653" xr:uid="{816AC25A-3CBD-4C86-9BB2-84566E2E5EC9}"/>
    <hyperlink ref="W4277" r:id="rId1065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69245F8F-8140-4FB1-ACDF-EB1D152ABE0E}"/>
    <hyperlink ref="V4277" r:id="rId10655" xr:uid="{4619C1BC-4B81-4BFB-9B8D-5C5158419517}"/>
    <hyperlink ref="Z4278" r:id="rId106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75D1D44-486A-4AB5-B7BF-B32C121226F8}"/>
    <hyperlink ref="X4278" r:id="rId10657" xr:uid="{4D29076B-74BA-48B6-B384-0F9526574329}"/>
    <hyperlink ref="W4278" r:id="rId1065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36D9C797-0068-4816-88B5-77F92438F25B}"/>
    <hyperlink ref="V4278" r:id="rId10659" xr:uid="{C0662EBA-50F3-479C-B945-72E2F4252708}"/>
    <hyperlink ref="Z4279" r:id="rId106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1E4F1FF-336F-4085-B6B1-715DF265772A}"/>
    <hyperlink ref="X4279" r:id="rId10661" xr:uid="{688DB3DA-EBE1-4976-B516-65B81C6EDEC9}"/>
    <hyperlink ref="W4279" r:id="rId1066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63A205FB-4671-4BEF-A6D3-7A725789E4F5}"/>
    <hyperlink ref="V4279" r:id="rId10663" xr:uid="{8CCA2E46-5467-4866-9EA0-EC8E6BD5BCAC}"/>
    <hyperlink ref="Z4280" r:id="rId106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5FE9742-F527-4AFF-85FD-3D6997B6489C}"/>
    <hyperlink ref="X4280" r:id="rId10665" xr:uid="{DB9DEF4E-E6A0-496D-B4AB-EE24E0D130CB}"/>
    <hyperlink ref="W4280" r:id="rId1066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D5B12E44-FCCA-4B32-B700-EF6DD51D33CE}"/>
    <hyperlink ref="V4280" r:id="rId10667" xr:uid="{B27DDB8A-504A-4A14-B6A9-6913B8E5C610}"/>
    <hyperlink ref="Z4281" r:id="rId106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5A24F42-0CF3-4356-B5F8-B577B30C2414}"/>
    <hyperlink ref="X4281" r:id="rId10669" xr:uid="{B813E839-EF01-41C8-8C30-664C402DC511}"/>
    <hyperlink ref="W4281" r:id="rId1067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D60B156A-3BB1-4900-A8C3-2B61C4D4386F}"/>
    <hyperlink ref="V4281" r:id="rId10671" xr:uid="{3E5CCC8D-D427-4F0D-8228-7817371409C0}"/>
    <hyperlink ref="Z4282" r:id="rId106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2F59F1AE-5559-433E-9F0C-D8BADDC59C3F}"/>
    <hyperlink ref="X4282" r:id="rId10673" xr:uid="{EC76C68C-054A-436F-90C3-3636FD1910A8}"/>
    <hyperlink ref="W4282" r:id="rId1067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C49E030F-CCC7-48BC-BB03-89E5DCB10AD1}"/>
    <hyperlink ref="V4282" r:id="rId10675" xr:uid="{0115E9C6-A672-4D84-9CFA-14CCC93F1D3A}"/>
    <hyperlink ref="Z4283" r:id="rId106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B7B2C63-8CCE-4ED1-8D47-76E092A63EE2}"/>
    <hyperlink ref="X4283" r:id="rId10677" xr:uid="{85B4E1EB-5922-44F5-B28E-93A0F89DE116}"/>
    <hyperlink ref="W4283" r:id="rId1067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9D85C6B5-3B8B-4398-8E6D-2A1B5831A20E}"/>
    <hyperlink ref="V4283" r:id="rId10679" xr:uid="{4197E7CA-57FC-4EF0-85C1-586897994585}"/>
    <hyperlink ref="Z4284" r:id="rId106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A8AED92-08A2-454B-8761-17F3B4CDBA12}"/>
    <hyperlink ref="X4284" r:id="rId10681" xr:uid="{C41584A1-B513-4969-B57B-EDD85D76A0A9}"/>
    <hyperlink ref="W4284" r:id="rId1068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3CC2CFDA-CDEC-4722-A384-096D38179B53}"/>
    <hyperlink ref="V4284" r:id="rId10683" xr:uid="{ADB6E20D-6E64-41CA-B197-E6FA9447608C}"/>
    <hyperlink ref="Z4285" r:id="rId106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1725824-6B4B-4152-A60B-EAA4DA6FC335}"/>
    <hyperlink ref="X4285" r:id="rId10685" xr:uid="{CF8B633B-AEDB-48F0-B901-4A3D2444A3AC}"/>
    <hyperlink ref="W4285" r:id="rId1068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9DCB9798-9DEF-413B-8189-39418E1860DA}"/>
    <hyperlink ref="V4285" r:id="rId10687" xr:uid="{EFCFDB84-CA8D-4007-AF43-F44203AD7B5F}"/>
    <hyperlink ref="Z4286" r:id="rId106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B40E352-F1D6-46B0-BFCA-9ADD5A6E8F2C}"/>
    <hyperlink ref="X4286" r:id="rId10689" xr:uid="{6845558F-2ED9-4F17-95A3-9E305E5373EB}"/>
    <hyperlink ref="W4286" r:id="rId1069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3067A25B-3286-46B7-A50A-8B0A2018ED06}"/>
    <hyperlink ref="V4286" r:id="rId10691" xr:uid="{EEB7A617-C472-4A9C-80DC-7E050C258D3C}"/>
    <hyperlink ref="Z4287" r:id="rId106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F849AD1-B7CD-4037-9D3C-AC2FD2525E43}"/>
    <hyperlink ref="X4287" r:id="rId10693" xr:uid="{9A44DEC0-047F-4D7B-AF34-66DC9B80799C}"/>
    <hyperlink ref="W4287" r:id="rId1069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7B750837-7CCC-462F-B0F3-A7ED9D6B47AB}"/>
    <hyperlink ref="V4287" r:id="rId10695" xr:uid="{88C693A8-C2AF-425F-A84F-6A219BABA74A}"/>
    <hyperlink ref="Z4288" r:id="rId106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809190E-49D2-424B-8F64-FAAADA0E082F}"/>
    <hyperlink ref="X4288" r:id="rId10697" xr:uid="{C2D1ACF3-8C85-4008-800E-3A57923B3E5B}"/>
    <hyperlink ref="W4288" r:id="rId1069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9CA0A4B7-3573-4BB0-92F5-545B6642CE01}"/>
    <hyperlink ref="V4288" r:id="rId10699" xr:uid="{B5700EB9-2741-4B9D-A07C-4D26E64EBDD5}"/>
    <hyperlink ref="Z4289" r:id="rId107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6299704-6422-4482-8F95-8BC42AAD63E8}"/>
    <hyperlink ref="X4289" r:id="rId10701" xr:uid="{E589C5DC-54EE-4B99-99AE-EBBA4B099328}"/>
    <hyperlink ref="W4289" r:id="rId1070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BB6C12B2-D174-438A-9D48-546F2A7B5D44}"/>
    <hyperlink ref="V4289" r:id="rId10703" xr:uid="{379E4F2F-CCBD-429A-A1FA-FC574EAFB916}"/>
    <hyperlink ref="Z4290" r:id="rId107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FDF2BD5-40BE-4AFC-873D-F7A7F0368835}"/>
    <hyperlink ref="X4290" r:id="rId10705" xr:uid="{9BE47B45-1EF1-41F7-B3B2-B9263BFAF5EA}"/>
    <hyperlink ref="W4290" r:id="rId1070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46E569FD-90AE-4DC0-9519-6DDF5DAFCC47}"/>
    <hyperlink ref="V4290" r:id="rId10707" xr:uid="{0DA7B3AB-AB90-48C4-BA36-FB99B8D81865}"/>
    <hyperlink ref="Z4291" r:id="rId107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0A0B670-D8AA-46F1-8E7A-1F1A28728896}"/>
    <hyperlink ref="X4291" r:id="rId10709" xr:uid="{6A4AA997-13F9-453B-8C36-083AEE962788}"/>
    <hyperlink ref="W4291" r:id="rId1071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BD607ABC-ED60-4892-A474-AA109603C0C4}"/>
    <hyperlink ref="V4291" r:id="rId10711" xr:uid="{CEEF223A-FC00-499C-A95E-0D49B816D9D4}"/>
    <hyperlink ref="Z4292" r:id="rId107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97E4072-353E-4FF0-B2AE-6CD78E2F8934}"/>
    <hyperlink ref="X4292" r:id="rId10713" xr:uid="{44D363C7-6528-4408-9839-E60926E36D7B}"/>
    <hyperlink ref="W4292" r:id="rId1071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46C061E1-763C-41BC-90C5-E276470EBDCF}"/>
    <hyperlink ref="V4292" r:id="rId10715" xr:uid="{C2ABC609-082E-49F9-935A-78246778AB3A}"/>
    <hyperlink ref="Z4293" r:id="rId107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301B6B0-ED98-43D2-83AC-254448E0F8CD}"/>
    <hyperlink ref="X4293" r:id="rId10717" xr:uid="{A46991F1-BC61-4822-AD11-57F25C2089E2}"/>
    <hyperlink ref="W4293" r:id="rId1071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53980323-25AF-4488-B103-06BDA6279205}"/>
    <hyperlink ref="V4293" r:id="rId10719" xr:uid="{A2F1A77A-860E-416C-BA5E-C51A6C8A89D8}"/>
    <hyperlink ref="Z4294" r:id="rId107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1602978-7CCD-49EA-BF2C-46996E911E38}"/>
    <hyperlink ref="X4294" r:id="rId10721" xr:uid="{F5C3F12E-2ED1-4D8E-B74F-545D431295DD}"/>
    <hyperlink ref="W4294" r:id="rId1072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B8D37035-5EED-4786-934F-74B031CA47CC}"/>
    <hyperlink ref="V4294" r:id="rId10723" xr:uid="{79F26819-CD6E-422F-910E-2FFE5C110908}"/>
    <hyperlink ref="Z4295" r:id="rId107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B218721-D4C5-439C-AF08-FDB211A8E6AC}"/>
    <hyperlink ref="X4295" r:id="rId10725" xr:uid="{8AF125FE-3423-4613-AB83-566E0B9CB9AC}"/>
    <hyperlink ref="W4295" r:id="rId1072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E152B883-6DA6-4C08-B0C4-F4CB2CB0EE2C}"/>
    <hyperlink ref="V4295" r:id="rId10727" xr:uid="{29659181-F4D1-4143-9EF3-6920B061FC25}"/>
    <hyperlink ref="Z4296" r:id="rId107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F78FCE9-784A-497D-92DD-4B02D057B4E9}"/>
    <hyperlink ref="X4296" r:id="rId10729" xr:uid="{46B27182-B366-4CB7-91E9-649AA558BE8B}"/>
    <hyperlink ref="W4296" r:id="rId1073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098A90D0-717D-44E2-8CE0-AD7B48E27231}"/>
    <hyperlink ref="V4296" r:id="rId10731" xr:uid="{B95AF0F8-6F58-4B92-A0AE-4F47AB0EA9C6}"/>
    <hyperlink ref="Z4297" r:id="rId107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5B2B020-D7C6-4907-A0CE-98CCAF16F318}"/>
    <hyperlink ref="X4297" r:id="rId10733" xr:uid="{558245BA-7789-4F48-9A99-68ACC1B35F58}"/>
    <hyperlink ref="W4297" r:id="rId1073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04076C79-EC75-4452-B9D1-D5C25900C8C5}"/>
    <hyperlink ref="V4297" r:id="rId10735" xr:uid="{98D21526-7928-481B-85E2-F9FC20AB5316}"/>
    <hyperlink ref="Z4299" r:id="rId107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830A2CC-D7BB-4915-B8FF-27CC91C9D716}"/>
    <hyperlink ref="X4299" r:id="rId10737" xr:uid="{C81C5324-D50C-41CF-AAF0-FC3B5E3AB8D7}"/>
    <hyperlink ref="W4299" r:id="rId1073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E251E1BE-830F-48B1-8CDC-2B747C768910}"/>
    <hyperlink ref="V4299" r:id="rId10739" xr:uid="{8EF34A9A-CEA7-415F-8490-07DCE9A54D9F}"/>
    <hyperlink ref="Z4300" r:id="rId107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573B893-24BB-4655-943B-0A85521A50F5}"/>
    <hyperlink ref="X4300" r:id="rId10741" xr:uid="{F81C00AC-B496-41F9-A05A-E3F747B8BA7A}"/>
    <hyperlink ref="W4300" r:id="rId1074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4DA34E1C-A8AA-49FD-A9A2-15DF081C5DA6}"/>
    <hyperlink ref="V4300" r:id="rId10743" xr:uid="{B51D98C5-D491-46F4-A6A1-9EAE4343FEB5}"/>
    <hyperlink ref="Z4301" r:id="rId107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39EDD2B-DB91-4E82-896D-1BE5DF370542}"/>
    <hyperlink ref="X4301" r:id="rId10745" xr:uid="{93CBD4EB-4D8C-4C70-BD2C-D856890E098A}"/>
    <hyperlink ref="W4301" r:id="rId1074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A29580DA-CB3D-4A18-9BED-0E12FA973A6F}"/>
    <hyperlink ref="V4301" r:id="rId10747" xr:uid="{C50CF74F-ED05-41DD-A35E-795A072BAD9E}"/>
    <hyperlink ref="Z4302" r:id="rId107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EEB8B067-92B0-4F4A-A87D-54EBED3ED00F}"/>
    <hyperlink ref="X4302" r:id="rId10749" xr:uid="{364921DF-F2D9-4562-BCF5-0A8A76CF74F2}"/>
    <hyperlink ref="W4302" r:id="rId1075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A1DA9100-70E4-4C0B-AE51-766E8CC1A18C}"/>
    <hyperlink ref="V4302" r:id="rId10751" xr:uid="{ED82EAE1-5581-43DF-85D6-3086154D40C7}"/>
    <hyperlink ref="Z4303" r:id="rId107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08AC599-C338-4D82-B3B9-C38B93BC9DC3}"/>
    <hyperlink ref="X4303" r:id="rId10753" xr:uid="{A667F137-EF99-4D9D-8652-B9F2AEBE8CE0}"/>
    <hyperlink ref="W4303" r:id="rId1075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343727B8-F8DE-466A-9335-BC8D5C826FF2}"/>
    <hyperlink ref="V4303" r:id="rId10755" xr:uid="{265D49BC-38FB-4C40-B062-E7239B20A5B9}"/>
    <hyperlink ref="Z4304" r:id="rId107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D65A55D-1A77-460A-B0BB-7A32C0DF471C}"/>
    <hyperlink ref="X4304" r:id="rId10757" xr:uid="{2F94A747-289E-4CC5-AFE5-14F3600A8ECB}"/>
    <hyperlink ref="W4304" r:id="rId1075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F2A94B65-11E1-4163-BF26-6AB7A82BE7A5}"/>
    <hyperlink ref="V4304" r:id="rId10759" xr:uid="{42B23B3E-7D1C-4357-9F7B-4A9B6EC4403A}"/>
    <hyperlink ref="Z4305" r:id="rId107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0555BD7-9BA7-44BE-B2B7-ACBC73828378}"/>
    <hyperlink ref="X4305" r:id="rId10761" xr:uid="{86D8E7F1-9B03-4E59-B856-CC6A9B4E78A4}"/>
    <hyperlink ref="W4305" r:id="rId1076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82A5E34F-0DAC-446D-B39F-68B53CE9F2AE}"/>
    <hyperlink ref="V4305" r:id="rId10763" xr:uid="{8FC26915-EFA1-4FD0-A74D-4E8B9C060ECD}"/>
    <hyperlink ref="Z4306" r:id="rId107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492090F-6799-4880-9BE3-B196582B3CDE}"/>
    <hyperlink ref="X4306" r:id="rId10765" xr:uid="{234921C9-28C2-4D7F-B664-251761779D2D}"/>
    <hyperlink ref="W4306" r:id="rId1076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0AAA2134-179B-4D38-B3D3-517C06BD9F27}"/>
    <hyperlink ref="V4306" r:id="rId10767" xr:uid="{006AADD7-B1EE-4B37-8523-9C7C9D8F953A}"/>
    <hyperlink ref="Z4307" r:id="rId107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4EF3B3D-0EE7-4C16-8FAA-A64F0C7D0E28}"/>
    <hyperlink ref="X4307" r:id="rId10769" xr:uid="{ABE6402E-25D7-429B-BC52-AAB17DF6FD04}"/>
    <hyperlink ref="W4307" r:id="rId1077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2863F58C-1721-4269-AF78-B93049ABB376}"/>
    <hyperlink ref="V4307" r:id="rId10771" xr:uid="{F74DDE42-D727-4E26-A7EF-32213DA13D15}"/>
    <hyperlink ref="Z4308" r:id="rId107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E4A37C0-9C93-4B27-AF2C-381A73878ECE}"/>
    <hyperlink ref="X4308" r:id="rId10773" xr:uid="{52F2D413-56AF-4121-A5C5-26FCD2EC20DA}"/>
    <hyperlink ref="W4308" r:id="rId1077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29E83FA3-3A85-4FE1-8430-497B5BB4C543}"/>
    <hyperlink ref="V4308" r:id="rId10775" xr:uid="{A7126BD2-BA9B-430D-856D-0EBD7C7D145E}"/>
    <hyperlink ref="Z4309" r:id="rId107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C39C4AA-4DA9-49EF-847C-EE85B5099D4D}"/>
    <hyperlink ref="X4309" r:id="rId10777" xr:uid="{23EFBBC1-5066-4BB5-B8B4-50CC8C015AFF}"/>
    <hyperlink ref="W4309" r:id="rId1077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27185279-D29A-448D-955E-3F09E84FBDEE}"/>
    <hyperlink ref="V4309" r:id="rId10779" xr:uid="{2B592F8D-6B56-49A7-9A35-A536CF55C378}"/>
    <hyperlink ref="Z4310" r:id="rId107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7B83E75-A989-4AE9-8DC2-49EB61679FD4}"/>
    <hyperlink ref="X4310" r:id="rId10781" xr:uid="{D9A9E241-B97E-4BF6-987F-3BB1092A77F0}"/>
    <hyperlink ref="W4310" r:id="rId1078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078EA3DF-0FE5-4BD2-B220-C6B6ED59B1F5}"/>
    <hyperlink ref="V4310" r:id="rId10783" xr:uid="{B098D7A7-0845-4921-984B-8B7371C20975}"/>
    <hyperlink ref="Z4311" r:id="rId107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EFB0EBF3-7A8D-4A87-8A97-33226D4E55F1}"/>
    <hyperlink ref="X4311" r:id="rId10785" xr:uid="{5A293D6B-3A25-4920-9F4F-31DD9D647E43}"/>
    <hyperlink ref="W4311" r:id="rId1078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98AC5496-16EB-413F-A11D-3B94EA16B5C3}"/>
    <hyperlink ref="V4311" r:id="rId10787" xr:uid="{2F8BF8DC-6277-4ECD-85D0-1CAAA3C35DC4}"/>
    <hyperlink ref="Z4312" r:id="rId107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52D7A2B-65D2-4ACB-AB00-06D5FC8B8622}"/>
    <hyperlink ref="X4312" r:id="rId10789" xr:uid="{AC9DB55A-9357-4E02-B24C-091ACD0923B9}"/>
    <hyperlink ref="W4312" r:id="rId1079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B12565EE-F1B8-41FF-9E78-75E962C8AF15}"/>
    <hyperlink ref="V4312" r:id="rId10791" xr:uid="{95D3AC65-9C28-4AAA-AF51-45838AA76134}"/>
    <hyperlink ref="Z4313" r:id="rId107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E814CBCA-3B61-4A30-83B1-F33FACCBB6E4}"/>
    <hyperlink ref="X4313" r:id="rId10793" xr:uid="{A7CE5F87-D353-4B08-BC4E-4438BC83BD37}"/>
    <hyperlink ref="W4313" r:id="rId1079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1F1E00FB-C7A5-4A93-893C-F7DE10959938}"/>
    <hyperlink ref="V4313" r:id="rId10795" xr:uid="{7636EAB5-EDB2-4F5C-8FBE-A6A0F8EF52F1}"/>
    <hyperlink ref="Z4314" r:id="rId107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BC2D22A-4B07-4BA3-A803-DA98E20CCE5D}"/>
    <hyperlink ref="X4314" r:id="rId10797" xr:uid="{385E805E-FC85-4D2C-B652-B1348CA16E05}"/>
    <hyperlink ref="W4314" r:id="rId1079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74334B43-6225-4175-A3FB-B08C44EE0CAA}"/>
    <hyperlink ref="V4314" r:id="rId10799" xr:uid="{8F842E0E-AF3F-43FF-87B0-D019BF4F17FE}"/>
    <hyperlink ref="Z4315" r:id="rId108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2E4849E6-A44C-4DE0-8220-E19FA17CC707}"/>
    <hyperlink ref="X4315" r:id="rId10801" xr:uid="{4AD33A53-320A-4461-81D5-3B2925447096}"/>
    <hyperlink ref="W4315" r:id="rId1080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CCBFB651-21C4-4002-BA3D-D9385F37DA2A}"/>
    <hyperlink ref="V4315" r:id="rId10803" xr:uid="{83F6BEE2-85CE-442A-8DF2-0FB891E3F3D5}"/>
    <hyperlink ref="Z4316" r:id="rId108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4B444C9-7C89-4795-97E0-CA7A2D99E523}"/>
    <hyperlink ref="X4316" r:id="rId10805" xr:uid="{1CD80A5A-E0FB-4B48-9EC2-22C8CFA35EC1}"/>
    <hyperlink ref="W4316" r:id="rId1080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3538BB93-C5AC-4472-9E60-E6E44FCE1D64}"/>
    <hyperlink ref="V4316" r:id="rId10807" xr:uid="{B47A8224-8862-4CCF-B09E-0FAD61A469CE}"/>
    <hyperlink ref="Z4317" r:id="rId108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2C494621-EEAD-4353-9C83-EA0642B5C5F1}"/>
    <hyperlink ref="X4317" r:id="rId10809" xr:uid="{AA08061D-75A9-4375-A1FF-9E6FBB1B31C8}"/>
    <hyperlink ref="W4317" r:id="rId1081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6EB1ADD2-D5D0-4704-BCDD-15EF8FD3B5D4}"/>
    <hyperlink ref="V4317" r:id="rId10811" xr:uid="{5999A2A5-6AF8-4648-82D5-79322AD277FC}"/>
    <hyperlink ref="Z4318" r:id="rId108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229D785B-5C95-4F9D-A829-1EB854A5AD1D}"/>
    <hyperlink ref="X4318" r:id="rId10813" xr:uid="{381BA960-A984-4336-91DD-0EE4967D304A}"/>
    <hyperlink ref="W4318" r:id="rId1081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B0786DA6-DA66-43DA-8FE3-D5ED1988B2FC}"/>
    <hyperlink ref="V4318" r:id="rId10815" xr:uid="{26F4A42C-1310-4CEE-9526-80F03A2275ED}"/>
    <hyperlink ref="Z4319" r:id="rId108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6853018-5DCA-4C20-9364-C52A63991640}"/>
    <hyperlink ref="X4319" r:id="rId10817" xr:uid="{48DCEFBE-DD72-4697-824E-A4220E17157C}"/>
    <hyperlink ref="W4319" r:id="rId1081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EAE83A69-9CE2-4277-B62B-307BCEE7C731}"/>
    <hyperlink ref="V4319" r:id="rId10819" xr:uid="{16FB782F-0158-42B0-BC57-D40BAB0360A2}"/>
    <hyperlink ref="Z4320" r:id="rId108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51BF69F-5418-4839-9BB6-A45A3E100BBE}"/>
    <hyperlink ref="X4320" r:id="rId10821" xr:uid="{7721015C-66E8-4C5A-8951-6C98335EE7B6}"/>
    <hyperlink ref="W4320" r:id="rId1082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B67478A7-4BA6-415C-B68E-2917FDF2E231}"/>
    <hyperlink ref="V4320" r:id="rId10823" xr:uid="{C9B3EFCE-2E4A-410E-8C46-269AB43E4D1E}"/>
    <hyperlink ref="Z4321" r:id="rId108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B5AC44C-B0DE-4528-BDBD-DA825ED5ED7B}"/>
    <hyperlink ref="X4321" r:id="rId10825" xr:uid="{9DCFCDBA-7E93-4F6E-ACB2-7283347BCEF2}"/>
    <hyperlink ref="W4321" r:id="rId1082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9D9AE871-4553-426D-B783-7FE443C19412}"/>
    <hyperlink ref="V4321" r:id="rId10827" xr:uid="{E5749A98-199B-4611-BD9B-070CFB97AC9E}"/>
    <hyperlink ref="Z4322" r:id="rId108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A76A202-701E-4CB2-9EF2-58991DE33CA2}"/>
    <hyperlink ref="X4322" r:id="rId10829" xr:uid="{7F6ABCC3-509E-46CD-9447-0C1F5EE046EA}"/>
    <hyperlink ref="W4322" r:id="rId1083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E9FFB0BA-14FE-4BEE-84CC-6A4087D72FF2}"/>
    <hyperlink ref="V4322" r:id="rId10831" xr:uid="{FAB10068-7E05-4ADE-AC9D-2B82D2A19B60}"/>
    <hyperlink ref="Z4323" r:id="rId108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FF85D16-905C-4337-9F92-3231E03BD8D1}"/>
    <hyperlink ref="X4323" r:id="rId10833" xr:uid="{42BB2E03-5530-4713-A922-1A52507BB6A6}"/>
    <hyperlink ref="W4323" r:id="rId1083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3AD77FD2-EFBF-4BEA-A280-CB49F32F3E5B}"/>
    <hyperlink ref="V4323" r:id="rId10835" xr:uid="{0057254F-BC09-4FD3-B778-2918FBA374C8}"/>
    <hyperlink ref="Z4324" r:id="rId108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5B01B30-E1AB-4AB7-B14D-D4D8A98837E4}"/>
    <hyperlink ref="X4324" r:id="rId10837" xr:uid="{27CB49D7-2387-4A18-A772-D135E3B1D4E9}"/>
    <hyperlink ref="W4324" r:id="rId1083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4B640885-FC06-4F25-B909-96BE6DBA1523}"/>
    <hyperlink ref="V4324" r:id="rId10839" xr:uid="{59AD9774-1B96-4CC4-8FC1-2FFC3C616E02}"/>
    <hyperlink ref="Z4325" r:id="rId108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CE83AE6-03B3-402D-B2E3-6D6E4B3D44E3}"/>
    <hyperlink ref="X4325" r:id="rId10841" xr:uid="{3D0BAC4F-B527-44A9-9722-B1EA5EE20CD8}"/>
    <hyperlink ref="W4325" r:id="rId1084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DD4DC561-E94A-498E-AF38-67C773FFC2B1}"/>
    <hyperlink ref="V4325" r:id="rId10843" xr:uid="{10A68B52-F102-472D-B59B-0EFF91CA3C63}"/>
    <hyperlink ref="Z4326" r:id="rId108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2978FAD-032F-49F7-AAF7-AA2D9B379218}"/>
    <hyperlink ref="X4326" r:id="rId10845" xr:uid="{2C0482DB-192E-4D60-9219-6369ED58AEE7}"/>
    <hyperlink ref="W4326" r:id="rId1084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C5079A10-A9F0-4C1F-B6BF-167E1020976F}"/>
    <hyperlink ref="V4326" r:id="rId10847" xr:uid="{2F74BE89-4FB2-4445-AAA1-9733705E6AC8}"/>
    <hyperlink ref="Z4327" r:id="rId108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6A4B897-A06A-4136-B8CF-F837C25B7780}"/>
    <hyperlink ref="X4327" r:id="rId10849" xr:uid="{5ECA2474-F3B9-4EF7-B884-4348DB6BCD7B}"/>
    <hyperlink ref="W4327" r:id="rId1085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79B96A5E-4719-4915-B955-33035475B15D}"/>
    <hyperlink ref="V4327" r:id="rId10851" xr:uid="{4A13DD53-8FE6-42CA-B928-ECD4020A01E6}"/>
    <hyperlink ref="Z4328" r:id="rId108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318771A-9F3F-4594-A1BE-3D8CF42C40CF}"/>
    <hyperlink ref="X4328" r:id="rId10853" xr:uid="{D2FD5B14-B4E7-489B-AB3A-305219D936E5}"/>
    <hyperlink ref="W4328" r:id="rId1085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A831EAEB-C2D4-4AE0-9F3C-5C99053D21DF}"/>
    <hyperlink ref="V4328" r:id="rId10855" xr:uid="{B95F9B52-DD67-49AF-829D-2039CD340200}"/>
    <hyperlink ref="Z4331" r:id="rId108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536F759-AF18-455E-A5A2-4434250E11A5}"/>
    <hyperlink ref="X4331" r:id="rId10857" xr:uid="{562CEA8F-999C-4D60-8D64-95332CCDA6CB}"/>
    <hyperlink ref="W4331" r:id="rId1085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A89B8E6D-85D0-40C5-B770-5591AE1AC9F1}"/>
    <hyperlink ref="V4331" r:id="rId10859" xr:uid="{95869974-AD65-4FB6-A2EA-EFBAA6EE379D}"/>
    <hyperlink ref="Z4332" r:id="rId108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06F3A731-7160-4D4A-965C-FA982FFC402B}"/>
    <hyperlink ref="X4332" r:id="rId10861" xr:uid="{500C8B0C-6847-4F10-B4F1-16F826A856B9}"/>
    <hyperlink ref="W4332" r:id="rId1086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37B868A9-84B8-452B-A0E5-E404BEB42A42}"/>
    <hyperlink ref="V4332" r:id="rId10863" xr:uid="{FBE7ED7C-479B-4022-8F50-0406404DEF33}"/>
    <hyperlink ref="Z4333" r:id="rId108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E566B08-554D-4C2A-BE84-226C0555AFB1}"/>
    <hyperlink ref="X4333" r:id="rId10865" xr:uid="{9ED9C9B7-07BB-4380-99FA-3221BF7464B8}"/>
    <hyperlink ref="W4333" r:id="rId1086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09B7FCB8-3410-4353-B124-A863098800AB}"/>
    <hyperlink ref="V4333" r:id="rId10867" xr:uid="{52329400-24D6-4EE7-815B-06EF45780205}"/>
    <hyperlink ref="Z4334" r:id="rId108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A4D2C2B-67FA-4A97-BB11-1967C57CF86D}"/>
    <hyperlink ref="X4334" r:id="rId10869" xr:uid="{39BC92D1-FD61-4191-B7EE-135AB499DEFC}"/>
    <hyperlink ref="W4334" r:id="rId1087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18B91F59-5047-43C3-B424-33CC0F50462B}"/>
    <hyperlink ref="V4334" r:id="rId10871" xr:uid="{7C032AF8-D218-48E4-8FFC-9B340C27D55E}"/>
    <hyperlink ref="Z4335" r:id="rId108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0F764916-9CFB-410B-AB7F-944933A5D939}"/>
    <hyperlink ref="X4335" r:id="rId10873" xr:uid="{AA6CB3C5-6478-4A6E-950F-8415E85BA80D}"/>
    <hyperlink ref="W4335" r:id="rId1087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94A4A897-15F6-4CBC-9FDC-DA50BD9B8E5C}"/>
    <hyperlink ref="V4335" r:id="rId10875" xr:uid="{C22A5FC7-30B8-460A-88D9-838D9C1EDDA5}"/>
    <hyperlink ref="Z4336" r:id="rId108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01BA667-11D0-42A2-A36E-50EF080D5D68}"/>
    <hyperlink ref="X4336" r:id="rId10877" xr:uid="{5A3A212A-DC7F-43DA-A042-8B67CFCE3263}"/>
    <hyperlink ref="W4336" r:id="rId1087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9802177E-BD54-4956-920A-949243AE3E80}"/>
    <hyperlink ref="V4336" r:id="rId10879" xr:uid="{BCAF2FEA-D7E6-4326-BE8E-BFAE96E22FA8}"/>
    <hyperlink ref="Z4337" r:id="rId108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0CB2DF0-BAC4-41A0-B7D7-B3C3123E2EE9}"/>
    <hyperlink ref="X4337" r:id="rId10881" xr:uid="{5ACA4C61-C7D6-4D0B-AB29-9AA4036E1BFD}"/>
    <hyperlink ref="W4337" r:id="rId1088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60F1FA7F-8636-4C05-B082-DE42EC3084F5}"/>
    <hyperlink ref="V4337" r:id="rId10883" xr:uid="{A3E5CE3E-E742-426C-AA11-A02298F92B55}"/>
    <hyperlink ref="Z4338" r:id="rId108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0B4FA1D1-23B1-46C2-8397-1DE31C217EAA}"/>
    <hyperlink ref="X4338" r:id="rId10885" xr:uid="{1F12A555-BAD9-4C80-9F9B-477507E9208B}"/>
    <hyperlink ref="W4338" r:id="rId1088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4E15582A-F080-4B5C-A439-365761F9DB20}"/>
    <hyperlink ref="V4338" r:id="rId10887" xr:uid="{32559032-4BDF-4379-A950-14752A26CB21}"/>
    <hyperlink ref="Z4339" r:id="rId108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0A0C539-0147-4E94-9694-D1CE75B642EF}"/>
    <hyperlink ref="X4339" r:id="rId10889" xr:uid="{E732C3AA-61D7-4D2F-9477-29E87198BC36}"/>
    <hyperlink ref="W4339" r:id="rId1089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B6E770AF-D4C9-4BCC-B0E8-232181458629}"/>
    <hyperlink ref="V4339" r:id="rId10891" xr:uid="{1272F63B-050E-4E3D-B5F0-29198856C828}"/>
    <hyperlink ref="Z4340" r:id="rId108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EE03496-3AAB-4324-BE2F-FD148726C39E}"/>
    <hyperlink ref="X4340" r:id="rId10893" xr:uid="{025B3DEA-E912-4BD9-88CF-2CAD475F7F9F}"/>
    <hyperlink ref="W4340" r:id="rId1089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2E4C8692-5DE7-4F99-B958-A398F93A829D}"/>
    <hyperlink ref="V4340" r:id="rId10895" xr:uid="{99400EC7-167B-4550-8388-21E92ECE82FF}"/>
    <hyperlink ref="Z4341" r:id="rId108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9A2A1075-8185-4962-8A74-9522DECFE2A8}"/>
    <hyperlink ref="X4341" r:id="rId10897" xr:uid="{A312D635-F556-49EE-8D50-FC9BF4A025FF}"/>
    <hyperlink ref="W4341" r:id="rId1089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F1441627-D268-43DD-B796-D2FEA84A08BE}"/>
    <hyperlink ref="V4341" r:id="rId10899" xr:uid="{01326C43-95DA-48CE-ACC1-88C319070A7A}"/>
    <hyperlink ref="Z4342" r:id="rId109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C73D444-0425-4C11-A463-00C49F294C45}"/>
    <hyperlink ref="X4342" r:id="rId10901" xr:uid="{861A2BDE-6EA4-41D0-A039-D7BB728F6997}"/>
    <hyperlink ref="W4342" r:id="rId1090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F2121464-CE69-4C3B-A895-8D64922AE192}"/>
    <hyperlink ref="V4342" r:id="rId10903" xr:uid="{2B714373-9E51-4860-8C96-5406A8756517}"/>
    <hyperlink ref="Z4343" r:id="rId109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7374D4E-87A7-41ED-97EF-F0C9F9F8E8CF}"/>
    <hyperlink ref="X4343" r:id="rId10905" xr:uid="{50A7418E-D751-445A-AEE3-7D954EE6B04E}"/>
    <hyperlink ref="W4343" r:id="rId1090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0F5E8265-8BD5-4D85-994D-E0834918EAA1}"/>
    <hyperlink ref="V4343" r:id="rId10907" xr:uid="{70759847-2EFC-4F12-A320-10C812752D5F}"/>
    <hyperlink ref="Z4344" r:id="rId109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3D75067-0BA6-4274-ACEF-B3B5DA7E22C1}"/>
    <hyperlink ref="X4344" r:id="rId10909" xr:uid="{7F11BCC3-90B5-44AA-B7AC-10FF1696CB16}"/>
    <hyperlink ref="W4344" r:id="rId1091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BAD4ADFF-66A9-4FED-9F09-0FC391B47C1F}"/>
    <hyperlink ref="V4344" r:id="rId10911" xr:uid="{E044E3FB-CE6A-415F-9364-0741EDE3AEFD}"/>
    <hyperlink ref="Z4345" r:id="rId109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CD23901-C055-407B-8FDA-36AE91DFC713}"/>
    <hyperlink ref="X4345" r:id="rId10913" xr:uid="{2D04A9C4-FDD6-4184-A914-799DF180FBF1}"/>
    <hyperlink ref="W4345" r:id="rId1091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2DB64101-5743-40BD-9BC4-0BB5E91B793D}"/>
    <hyperlink ref="V4345" r:id="rId10915" xr:uid="{F730EE17-95CC-4B4D-908A-BA6578491275}"/>
    <hyperlink ref="Z4346" r:id="rId109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942D775-C777-4958-AA10-A530D1398BBF}"/>
    <hyperlink ref="X4346" r:id="rId10917" xr:uid="{F8379685-E978-4895-BD02-7926364E6A6F}"/>
    <hyperlink ref="W4346" r:id="rId1091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7ED6862A-9AE0-4526-B3CD-A4DBFF5E2EA0}"/>
    <hyperlink ref="V4346" r:id="rId10919" xr:uid="{77A517EE-F601-49D4-B365-7FF56AB2237D}"/>
    <hyperlink ref="Z4347" r:id="rId109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ED57C89-0D2D-4FDA-9EF7-FF0EBCE3626B}"/>
    <hyperlink ref="X4347" r:id="rId10921" xr:uid="{C22B264D-E287-4B64-9007-FBAA5F6CC384}"/>
    <hyperlink ref="W4347" r:id="rId1092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D0B59D82-883C-4507-AF6D-146AB172AE68}"/>
    <hyperlink ref="V4347" r:id="rId10923" xr:uid="{EE661E9A-58B4-4479-9632-977117160711}"/>
    <hyperlink ref="Z4348" r:id="rId109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4056B8B-1068-4D6F-BC40-77E106D862B7}"/>
    <hyperlink ref="X4348" r:id="rId10925" xr:uid="{986E3277-5AC3-4F0B-8E85-E6694225255E}"/>
    <hyperlink ref="W4348" r:id="rId1092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D317BFDD-8B4A-4BB7-B498-4C82A7A8E94B}"/>
    <hyperlink ref="V4348" r:id="rId10927" xr:uid="{1F7FBAB5-6934-467E-A1CF-3D7A7B9F7470}"/>
    <hyperlink ref="Z4349" r:id="rId109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A899A7A-EF7F-40A1-8B35-03D4D41BD408}"/>
    <hyperlink ref="X4349" r:id="rId10929" xr:uid="{35A83809-DC14-4D86-82E6-4B4D5E1DFF59}"/>
    <hyperlink ref="W4349" r:id="rId1093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2FA97F55-8D7D-4EA2-BD71-F6EB75BEEB31}"/>
    <hyperlink ref="V4349" r:id="rId10931" xr:uid="{3870F992-C2AB-40BA-B9F6-42B3AE6C000D}"/>
    <hyperlink ref="Z4350" r:id="rId109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CD00419-FD3B-4135-B130-1DDAC44BD7E2}"/>
    <hyperlink ref="X4350" r:id="rId10933" xr:uid="{AABB3059-1102-46F9-AE07-AB81061F8C45}"/>
    <hyperlink ref="W4350" r:id="rId1093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FDFCF678-6048-4037-9B58-6042456CCCED}"/>
    <hyperlink ref="V4350" r:id="rId10935" xr:uid="{B367FA89-CDDE-45DC-A075-076897622B4E}"/>
    <hyperlink ref="Z4351" r:id="rId109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0FEBE13D-8114-47B0-8C92-5277FC7DA1B3}"/>
    <hyperlink ref="X4351" r:id="rId10937" xr:uid="{08BAC293-27EB-403E-878C-2CE91E379D17}"/>
    <hyperlink ref="W4351" r:id="rId1093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709BCE06-13E8-41AD-A730-44DC92206D08}"/>
    <hyperlink ref="V4351" r:id="rId10939" xr:uid="{E2EC2D68-4116-4444-99A0-17DCA3508AC1}"/>
    <hyperlink ref="Z4353" r:id="rId109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2D00CE9-6E8B-49A7-817B-E8BDFD467767}"/>
    <hyperlink ref="X4353" r:id="rId10941" xr:uid="{1DA7973A-D125-4DC5-B454-2099FE27F897}"/>
    <hyperlink ref="W4353" r:id="rId1094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8280065A-9D43-4820-91BE-7EC3B1E14E59}"/>
    <hyperlink ref="V4353" r:id="rId10943" xr:uid="{28208963-8767-40E5-835E-5E428B05A9CB}"/>
    <hyperlink ref="Z4354" r:id="rId109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1822068-49B7-4ED7-A02D-808C7D17B3E6}"/>
    <hyperlink ref="X4354" r:id="rId10945" xr:uid="{67D13DD9-0995-48B1-905C-1ABB97725951}"/>
    <hyperlink ref="W4354" r:id="rId1094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F0CD44B8-81FB-4DE0-A0F6-B93E32958B4F}"/>
    <hyperlink ref="V4354" r:id="rId10947" xr:uid="{355C39E2-C9A3-469F-B212-0CF706B62EA6}"/>
    <hyperlink ref="Z4355" r:id="rId109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50571B9-18E4-4F44-8889-CFD535D0E732}"/>
    <hyperlink ref="X4355" r:id="rId10949" xr:uid="{AD336077-71B0-481A-BEBA-A9807A247BBE}"/>
    <hyperlink ref="W4355" r:id="rId1095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FAEBED20-FBFC-4FC2-AF38-D10468256073}"/>
    <hyperlink ref="V4355" r:id="rId10951" xr:uid="{BF974C37-3F08-4FC2-97E8-42825506F47D}"/>
    <hyperlink ref="Z4356" r:id="rId109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0D647388-F14E-4BD1-B695-B6462018CDAE}"/>
    <hyperlink ref="X4356" r:id="rId10953" xr:uid="{538B8666-DE1D-45A8-B944-F9DC7DC3B5AD}"/>
    <hyperlink ref="W4356" r:id="rId1095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2C374D8C-50BB-4B75-B4B4-DE16C803D347}"/>
    <hyperlink ref="V4356" r:id="rId10955" xr:uid="{0C8DB6C6-2CDC-4943-8A14-BDCE51C3A13B}"/>
    <hyperlink ref="Z4357" r:id="rId109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5CA9BEB-0CE1-4D5C-A8CD-18E57080FCF2}"/>
    <hyperlink ref="X4357" r:id="rId10957" xr:uid="{05C635B0-A751-4CBF-9CA2-D37C375BA398}"/>
    <hyperlink ref="W4357" r:id="rId1095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166A5469-8696-4B87-A86C-59A94F3C426D}"/>
    <hyperlink ref="V4357" r:id="rId10959" xr:uid="{99705E88-7F6D-45D6-8D14-467ADC668786}"/>
    <hyperlink ref="Z4358" r:id="rId109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CA17CFA-8817-4752-AA37-ED73287D4767}"/>
    <hyperlink ref="X4358" r:id="rId10961" xr:uid="{8E2E13C8-EB11-4C7C-BE5C-8D42621F547D}"/>
    <hyperlink ref="W4358" r:id="rId1096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7E0812F4-5246-4138-8BC9-52507767AE00}"/>
    <hyperlink ref="V4358" r:id="rId10963" xr:uid="{9238AD2D-7B97-4D7A-8346-E1C11A9FAF20}"/>
    <hyperlink ref="Z4359" r:id="rId109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95F32F16-4F23-4CAB-8F52-34ECD2F5756B}"/>
    <hyperlink ref="X4359" r:id="rId10965" xr:uid="{793559EB-2C2D-443A-99A9-15B179E057E6}"/>
    <hyperlink ref="W4359" r:id="rId1096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23B2685C-D51F-447E-B367-4976B85389BB}"/>
    <hyperlink ref="V4359" r:id="rId10967" xr:uid="{FE1078E1-4F8A-47FB-9017-41EF16951E0C}"/>
    <hyperlink ref="Z4360" r:id="rId109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972ADB4-3208-4765-B45E-F75770DC903C}"/>
    <hyperlink ref="X4360" r:id="rId10969" xr:uid="{EAABE8B7-5E29-4F3E-8ADE-2C9A834F045C}"/>
    <hyperlink ref="W4360" r:id="rId1097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A148EAC8-9BD7-4F06-8862-BF7BF63A48BC}"/>
    <hyperlink ref="V4360" r:id="rId10971" xr:uid="{0DD24C31-5CA3-4043-AF4B-913B5467C1F5}"/>
    <hyperlink ref="Z4361" r:id="rId109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E5660053-D8AA-4AD8-9DEC-766A2E788E59}"/>
    <hyperlink ref="X4361" r:id="rId10973" xr:uid="{DDB24CCE-E118-4D66-B9B3-D0B8C8CB0E47}"/>
    <hyperlink ref="W4361" r:id="rId1097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EA8DCB28-4C08-4E16-9C27-758C8D961652}"/>
    <hyperlink ref="V4361" r:id="rId10975" xr:uid="{6D69C9E2-9F06-4A46-8D45-0381BE0AE738}"/>
    <hyperlink ref="Z4362" r:id="rId109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21843C2-EDB3-4F9F-8F73-628FF253EE78}"/>
    <hyperlink ref="X4362" r:id="rId10977" xr:uid="{9F11D75B-FD91-452D-8FD8-1841D79DE267}"/>
    <hyperlink ref="W4362" r:id="rId1097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F018927C-48C9-42F3-BC0E-D8C73ED832CE}"/>
    <hyperlink ref="V4362" r:id="rId10979" xr:uid="{3237D01C-F84A-4036-B113-A234B5AA00D1}"/>
    <hyperlink ref="Z4363" r:id="rId109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7963455-EA7B-433A-BFD7-C5F97772A36C}"/>
    <hyperlink ref="X4363" r:id="rId10981" xr:uid="{657E8927-BB7C-4791-98D5-A679766A61E2}"/>
    <hyperlink ref="W4363" r:id="rId1098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D6EDF5B0-6E90-4746-940C-6306E3509D76}"/>
    <hyperlink ref="V4363" r:id="rId10983" xr:uid="{07029661-C7E7-4CA4-9438-7ECC2FACE701}"/>
    <hyperlink ref="Z4364" r:id="rId109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BF070B8-7AFA-4BC4-93C0-5A24F3C88A99}"/>
    <hyperlink ref="X4364" r:id="rId10985" xr:uid="{0A1BD690-AF61-4588-B0CF-FA93B860F8E0}"/>
    <hyperlink ref="W4364" r:id="rId1098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EEF9B129-6871-44DB-A72E-4DA7FE5855CB}"/>
    <hyperlink ref="V4364" r:id="rId10987" xr:uid="{3ED9CA0F-22E1-46CA-8A24-227F811E99B0}"/>
    <hyperlink ref="Z4365" r:id="rId109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4B33A72-78AC-4E7F-BFC0-C1B27068F448}"/>
    <hyperlink ref="X4365" r:id="rId10989" xr:uid="{8EAC147E-31EA-4E33-8FC1-280DA74A98FA}"/>
    <hyperlink ref="W4365" r:id="rId1099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2E00FB9B-85DD-425C-82D4-E6AAA9932844}"/>
    <hyperlink ref="V4365" r:id="rId10991" xr:uid="{59C82736-608D-45FE-9F73-78C1A1008D5F}"/>
    <hyperlink ref="Z4366" r:id="rId109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5953981-CCF3-48AE-B771-896E4032A959}"/>
    <hyperlink ref="X4366" r:id="rId10993" xr:uid="{05D0FD74-B39B-4782-BBAE-4CA9DB2F20C4}"/>
    <hyperlink ref="W4366" r:id="rId1099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0764C15D-3AA0-4192-991E-C966A68FC714}"/>
    <hyperlink ref="V4366" r:id="rId10995" xr:uid="{ACC4245B-A59B-486C-823D-FCB70366ECB8}"/>
    <hyperlink ref="Z4367" r:id="rId109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A52C333-CCAA-46B4-9E2B-C9CABB81FA62}"/>
    <hyperlink ref="X4367" r:id="rId10997" xr:uid="{97B053DA-9BCE-4429-9AA9-B9A946D011E5}"/>
    <hyperlink ref="W4367" r:id="rId1099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E0830DCF-906D-4AE9-BBC3-7AF7FEC00B69}"/>
    <hyperlink ref="V4367" r:id="rId10999" xr:uid="{29D3366F-56FE-4A39-A5C8-DA6A6BBFBEE5}"/>
    <hyperlink ref="Z4368" r:id="rId110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B7E4A7E-25BA-47F8-B6D5-E26B7ECFCBC8}"/>
    <hyperlink ref="X4368" r:id="rId11001" xr:uid="{412E72AB-EBAC-4FE2-8BAA-DD4BB9483AC8}"/>
    <hyperlink ref="W4368" r:id="rId1100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2E90BFB4-345E-471B-9122-888A6CB1BA69}"/>
    <hyperlink ref="V4368" r:id="rId11003" xr:uid="{E6F84BCE-081D-4FB1-B36A-F679D44F53D2}"/>
    <hyperlink ref="Z4369" r:id="rId110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D288580-D01D-482A-AB57-F070F81BF8C2}"/>
    <hyperlink ref="X4369" r:id="rId11005" xr:uid="{F6BAB1B3-7739-4FBE-BC28-D15E0FF40F1C}"/>
    <hyperlink ref="W4369" r:id="rId1100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2673C7E7-2ADB-406B-89B1-2A65E98F044E}"/>
    <hyperlink ref="V4369" r:id="rId11007" xr:uid="{442DA7F0-B040-44A5-AA7C-63D74A540CDC}"/>
    <hyperlink ref="Z4370" r:id="rId110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02E7AE8-A360-4B3D-9E43-45DEC3BF8CD0}"/>
    <hyperlink ref="X4370" r:id="rId11009" xr:uid="{8EE4278A-6BEE-4576-A881-8CB30D1D8549}"/>
    <hyperlink ref="W4370" r:id="rId1101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99C66F1C-3EF2-4926-A2FF-491D84572AC5}"/>
    <hyperlink ref="V4370" r:id="rId11011" xr:uid="{DAAC0332-2BB4-418C-BF5F-DCF197C2B856}"/>
    <hyperlink ref="Z4371" r:id="rId110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0F2F9E0C-FDB8-4CB3-8DBC-50F6215C1A92}"/>
    <hyperlink ref="X4371" r:id="rId11013" xr:uid="{1DF4D379-0F37-4432-80AD-A7B300EE0CE1}"/>
    <hyperlink ref="W4371" r:id="rId1101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0DB9E62B-41B2-4E6D-8464-239FF55D1041}"/>
    <hyperlink ref="V4371" r:id="rId11015" xr:uid="{596F88EA-4D97-439A-AD27-F1C260B3AC23}"/>
    <hyperlink ref="Z4372" r:id="rId110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EB74D3F1-ACC4-4CD7-8C2D-D4262E22D3DA}"/>
    <hyperlink ref="X4372" r:id="rId11017" xr:uid="{22B603E2-0965-4F4D-8269-6D028AE4247C}"/>
    <hyperlink ref="W4372" r:id="rId1101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8712C816-5D85-43FA-899B-D1E29280B11A}"/>
    <hyperlink ref="V4372" r:id="rId11019" xr:uid="{141C2AE8-2F46-4BF0-B616-61CCD1BE6439}"/>
    <hyperlink ref="Z4374" r:id="rId110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270C55E-8344-4F41-9AB3-1E597421EC67}"/>
    <hyperlink ref="X4374" r:id="rId11021" xr:uid="{229D506A-9B0B-4946-B2B3-2A1BF1A20864}"/>
    <hyperlink ref="W4374" r:id="rId1102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EBA6A0DE-CBE1-4F2A-ABEC-740AA37E0D00}"/>
    <hyperlink ref="V4374" r:id="rId11023" xr:uid="{93E66EA3-F29E-49C1-99C8-42F59CB787BF}"/>
    <hyperlink ref="Z4375" r:id="rId110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0A8574CF-9C63-4810-8262-82E8F52A3B57}"/>
    <hyperlink ref="X4375" r:id="rId11025" xr:uid="{E98360E2-DE09-44E3-B821-0A87544F88E7}"/>
    <hyperlink ref="W4375" r:id="rId1102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0092BC64-8584-4575-8DFE-7B017BFFFB26}"/>
    <hyperlink ref="V4375" r:id="rId11027" xr:uid="{B08C8670-CA10-4D1F-A4F2-2BA32AA9C99C}"/>
    <hyperlink ref="Z4376" r:id="rId110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1CED68A-F041-4692-8DB8-C9F6EE4A422C}"/>
    <hyperlink ref="X4376" r:id="rId11029" xr:uid="{74EC264D-A55D-43E3-9A74-D11195661D3F}"/>
    <hyperlink ref="W4376" r:id="rId1103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07C47020-8B73-4099-A88B-553BAD9F75A2}"/>
    <hyperlink ref="V4376" r:id="rId11031" xr:uid="{71D4B0A8-C188-4C31-8164-5F28F98CD762}"/>
    <hyperlink ref="Z4377" r:id="rId110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EFDD574-4827-401C-9483-077252264107}"/>
    <hyperlink ref="X4377" r:id="rId11033" xr:uid="{0FD2C555-407C-4F90-85EC-07ED4EE2498E}"/>
    <hyperlink ref="W4377" r:id="rId11034" display="https://fotostok.sones.ru/certificates/%D0%94%D0%95%D0%9A%D0%9B%D0%90%D0%A0%D0%90%D0%A6%D0%98%D0%98/%D0%95%D0%90%D0%AD%D0%A1%20N%20RU%20%D0%94-CN.%D0%A0%D0%9006.%D0%92.65438_24/%D0%95%D0%90%D0%AD%D0%A1%20N%20RU%20%D0%94-CN.%D0%A0%D0%9006.%D0%92.65438_24.pdf" xr:uid="{46E3FB44-DE17-430C-977F-DA41048E69FB}"/>
    <hyperlink ref="V4377" r:id="rId11035" xr:uid="{2FC7EFDB-AD85-47C1-B9DD-A5676D5008CA}"/>
    <hyperlink ref="Z4378" r:id="rId110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ED81DE6-FE27-4893-B4D3-25C4B28095B9}"/>
    <hyperlink ref="X4378" r:id="rId11037" xr:uid="{389A51D8-48C0-4CBB-9C59-95C14376B0B7}"/>
    <hyperlink ref="W4378" r:id="rId11038" display="https://fotostok.sones.ru/certificates/%D0%94%D0%95%D0%9A%D0%9B%D0%90%D0%A0%D0%90%D0%A6%D0%98%D0%98/%D0%95%D0%90%D0%AD%D0%A1%20N%20RU%20%D0%94-CN.%D0%A0%D0%9006.%D0%92.65438_24/%D0%95%D0%90%D0%AD%D0%A1%20N%20RU%20%D0%94-CN.%D0%A0%D0%9006.%D0%92.65438_24.pdf" xr:uid="{3013C47A-7C72-4FF4-8729-DE18EAFCB482}"/>
    <hyperlink ref="V4378" r:id="rId11039" xr:uid="{C22DACF5-310F-4B98-8F01-F85168926F64}"/>
    <hyperlink ref="Z4379" r:id="rId110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41E5249-43FC-4046-9927-3B1F7C6F46DB}"/>
    <hyperlink ref="X4379" r:id="rId11041" xr:uid="{FE4859F7-D990-40F2-BFE8-A0C8D26D1DEE}"/>
    <hyperlink ref="W4379" r:id="rId11042" display="https://fotostok.sones.ru/certificates/%D0%94%D0%95%D0%9A%D0%9B%D0%90%D0%A0%D0%90%D0%A6%D0%98%D0%98/%D0%95%D0%90%D0%AD%D0%A1%20N%20RU%20%D0%94-CN.%D0%A0%D0%9006.%D0%92.65438_24/%D0%95%D0%90%D0%AD%D0%A1%20N%20RU%20%D0%94-CN.%D0%A0%D0%9006.%D0%92.65438_24.pdf" xr:uid="{D8013CA1-5DC4-4A47-8B9A-3785FEA14FEC}"/>
    <hyperlink ref="V4379" r:id="rId11043" xr:uid="{79D18B1F-329C-412F-AD78-2F9DDC3B8F47}"/>
    <hyperlink ref="Z4380" r:id="rId110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C6EDE61-CAC9-43E6-BD74-89DD85B99352}"/>
    <hyperlink ref="X4380" r:id="rId11045" xr:uid="{4BC2CD7F-B8B2-4BA4-88E4-C9050DE168FB}"/>
    <hyperlink ref="W4380" r:id="rId11046" display="https://fotostok.sones.ru/certificates/%D0%94%D0%95%D0%9A%D0%9B%D0%90%D0%A0%D0%90%D0%A6%D0%98%D0%98/%D0%95%D0%90%D0%AD%D0%A1%20N%20RU%20%D0%94-CN.%D0%A0%D0%9006.%D0%92.65438_24/%D0%95%D0%90%D0%AD%D0%A1%20N%20RU%20%D0%94-CN.%D0%A0%D0%9006.%D0%92.65438_24.pdf" xr:uid="{A0E5FCCA-EE86-49AD-BAF4-1945ED549AB2}"/>
    <hyperlink ref="V4380" r:id="rId11047" xr:uid="{E1893BA9-DC35-4671-BF27-89A84D490878}"/>
    <hyperlink ref="Z4381" r:id="rId110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E645705-3625-4BB1-AEA8-04EEF8189FAC}"/>
    <hyperlink ref="X4381" r:id="rId11049" xr:uid="{427C42C3-BDBC-4F74-8F4E-D86645412BE8}"/>
    <hyperlink ref="W4381" r:id="rId11050" display="https://fotostok.sones.ru/certificates/%D0%94%D0%95%D0%9A%D0%9B%D0%90%D0%A0%D0%90%D0%A6%D0%98%D0%98/%D0%95%D0%90%D0%AD%D0%A1%20N%20RU%20%D0%94-CN.%D0%A0%D0%9006.%D0%92.65438_24/%D0%95%D0%90%D0%AD%D0%A1%20N%20RU%20%D0%94-CN.%D0%A0%D0%9006.%D0%92.65438_24.pdf" xr:uid="{E0F755A5-C7D4-458D-A98D-7743A3BE67CC}"/>
    <hyperlink ref="V4381" r:id="rId11051" xr:uid="{A4D85E5F-A179-47C6-B638-41997A323834}"/>
    <hyperlink ref="Z4384" r:id="rId110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77A71D8-C367-4D8E-8CC8-1B24667A7CE6}"/>
    <hyperlink ref="X4384" r:id="rId11053" xr:uid="{2D8534AD-584B-421D-8EB7-946359DAB093}"/>
    <hyperlink ref="W4384" r:id="rId1105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DD651F13-57EC-42ED-9B88-F3D1BE922514}"/>
    <hyperlink ref="V4384" r:id="rId11055" xr:uid="{CF3FFEA3-F033-4B29-8B8A-F31D3B91FC74}"/>
    <hyperlink ref="Z4385" r:id="rId110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6AEF99D-A5F3-4FB0-B3B3-B51AC12A5019}"/>
    <hyperlink ref="X4385" r:id="rId11057" xr:uid="{0657DBBC-2028-4CE2-9549-CE380E981CEA}"/>
    <hyperlink ref="W4385" r:id="rId1105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758CD5B8-552D-4AB7-8D8D-D0675C1BE113}"/>
    <hyperlink ref="V4385" r:id="rId11059" xr:uid="{E2F1DAD0-E026-4D1E-B577-F5F6E0B595DE}"/>
    <hyperlink ref="Z4386" r:id="rId110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9458271-5FF3-46CC-A394-996D6BF2E4F4}"/>
    <hyperlink ref="X4386" r:id="rId11061" xr:uid="{27B733C6-B85D-4175-8872-8251110033B8}"/>
    <hyperlink ref="W4386" r:id="rId1106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D3CD46C2-5867-4D6C-A78D-22D8D04C914D}"/>
    <hyperlink ref="V4386" r:id="rId11063" xr:uid="{B55265C0-7CC6-47BF-B8C0-DB020E219079}"/>
    <hyperlink ref="Z4387" r:id="rId110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9C40848B-9BB2-4D18-A83D-E204F3A4CFB0}"/>
    <hyperlink ref="X4387" r:id="rId11065" xr:uid="{202E6564-6D16-404F-80B7-21A18B4225C5}"/>
    <hyperlink ref="W4387" r:id="rId1106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037EF921-5497-4CC5-91D1-CB7F82FA3710}"/>
    <hyperlink ref="V4387" r:id="rId11067" xr:uid="{41BD88DD-CEA9-4484-85A3-5780D29018B2}"/>
    <hyperlink ref="Z4388" r:id="rId110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2AB00B6-EE15-4644-9B1B-0690CBB2DB15}"/>
    <hyperlink ref="X4388" r:id="rId11069" xr:uid="{855D5CB3-1F77-4CAE-9681-A9A4EBF13D05}"/>
    <hyperlink ref="W4388" r:id="rId1107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0F1D1117-6F39-4A97-A483-7D13D6DA93CD}"/>
    <hyperlink ref="V4388" r:id="rId11071" xr:uid="{622D191B-3832-489E-97CF-2D732C68963E}"/>
    <hyperlink ref="Z4389" r:id="rId110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25486F4-5C1F-4CE0-AAA5-DFB5D5E06BE7}"/>
    <hyperlink ref="X4389" r:id="rId11073" xr:uid="{D7E82776-58FC-4FB1-8EC6-8361B4966449}"/>
    <hyperlink ref="W4389" r:id="rId1107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FE602A74-8203-46ED-876A-92C858D505E8}"/>
    <hyperlink ref="V4389" r:id="rId11075" xr:uid="{9F8FC0F5-19B4-4907-9A96-B5D7384F1063}"/>
    <hyperlink ref="Z4392" r:id="rId110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4F0540F-E928-448B-9184-FF7281A68070}"/>
    <hyperlink ref="X4392" r:id="rId11077" xr:uid="{E67530C8-EE54-4B5D-8D5A-49C6B7201515}"/>
    <hyperlink ref="W4392" r:id="rId1107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A46F965B-F46A-4A3C-846C-F141B6614452}"/>
    <hyperlink ref="V4392" r:id="rId11079" xr:uid="{61E35CE5-3F1B-4174-9902-BFA39F205E98}"/>
    <hyperlink ref="Z4393" r:id="rId110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B5F4DF5-2AFF-49B8-AA52-0D7B555A90FC}"/>
    <hyperlink ref="X4393" r:id="rId11081" xr:uid="{7221BD9A-1642-4F4A-845E-237537129BE7}"/>
    <hyperlink ref="W4393" r:id="rId1108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9BA453CA-5511-40E0-8866-8090729F0E8C}"/>
    <hyperlink ref="V4393" r:id="rId11083" xr:uid="{B70B5229-F6DA-47A8-AF03-6F11859799F6}"/>
    <hyperlink ref="Z4394" r:id="rId110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0E97EF2E-255C-4DDF-BB80-1D354D0BE36E}"/>
    <hyperlink ref="X4394" r:id="rId11085" xr:uid="{5AF80543-786D-46DB-A437-00731075ECA5}"/>
    <hyperlink ref="W4394" r:id="rId1108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A0654A22-5F6F-47DE-8770-0C7779AB6DFB}"/>
    <hyperlink ref="V4394" r:id="rId11087" xr:uid="{C65D1531-2A32-430F-A08E-3D8713F7EF25}"/>
    <hyperlink ref="Z4396" r:id="rId110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CD6DE15-37E0-4A0C-A7A1-9B222AEEB9A6}"/>
    <hyperlink ref="X4396" r:id="rId11089" xr:uid="{4275D188-D8DC-45D0-8084-2F1327549710}"/>
    <hyperlink ref="W4396" r:id="rId1109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2812861F-7E9E-4B3E-8C8A-F1EC2C88A8E2}"/>
    <hyperlink ref="V4396" r:id="rId11091" xr:uid="{27A84394-C21C-4DAB-A49D-96650A3E1D20}"/>
    <hyperlink ref="Z4397" r:id="rId110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5DC0233-1C6D-40BA-A484-DBFA5D6F2FD9}"/>
    <hyperlink ref="X4397" r:id="rId11093" xr:uid="{20C52875-C548-472E-8A08-F6BD90514247}"/>
    <hyperlink ref="W4397" r:id="rId1109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2AEC4556-7413-4341-9C86-B202B2633356}"/>
    <hyperlink ref="V4397" r:id="rId11095" xr:uid="{EB5C96E4-176B-4D22-9C24-1D2139B1EBA1}"/>
    <hyperlink ref="Z4398" r:id="rId110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26F3C85F-4FBF-4937-97A9-EB1231288C43}"/>
    <hyperlink ref="X4398" r:id="rId11097" xr:uid="{036911A1-0CD8-483C-9EDC-93941B1221B2}"/>
    <hyperlink ref="W4398" r:id="rId1109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F1D07F4C-6683-4E55-B9E4-6AD971D62F10}"/>
    <hyperlink ref="V4398" r:id="rId11099" xr:uid="{3852A8AB-A115-483D-9CBB-D593A4AD8429}"/>
    <hyperlink ref="Z4399" r:id="rId111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2DDA31B-811F-4392-870C-7475D766C944}"/>
    <hyperlink ref="X4399" r:id="rId11101" xr:uid="{A4DEDF70-FC3E-403C-A0EF-3F445D973235}"/>
    <hyperlink ref="W4399" r:id="rId1110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A4697D98-1821-496F-9F9C-9FEF60F45A0F}"/>
    <hyperlink ref="V4399" r:id="rId11103" xr:uid="{5C1CC91A-5CA2-4865-A2D7-BEDB82C7AF21}"/>
    <hyperlink ref="Z4400" r:id="rId111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61541F9-AE28-4EE1-905F-E33B5CC77433}"/>
    <hyperlink ref="X4400" r:id="rId11105" xr:uid="{2094E297-9E7B-45FE-95D7-28668062C357}"/>
    <hyperlink ref="W4400" r:id="rId1110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6B1E8E14-4CA5-48BA-BF3F-469658EEB812}"/>
    <hyperlink ref="V4400" r:id="rId11107" xr:uid="{39A35890-3CAB-4752-AF79-84F8A3672308}"/>
    <hyperlink ref="Z4402" r:id="rId111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EAC24087-53FF-4B44-BE28-D509B5B57B35}"/>
    <hyperlink ref="X4402" r:id="rId11109" xr:uid="{B9E3FC24-ADB0-44C6-964B-89BD5A3B7D67}"/>
    <hyperlink ref="W4402" r:id="rId1111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2790C995-B878-4C2B-8D3C-049D43FC36F8}"/>
    <hyperlink ref="V4402" r:id="rId11111" xr:uid="{F8C8379B-7AFE-46C8-90D8-D1A1AA9A1A97}"/>
    <hyperlink ref="Z4403" r:id="rId111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EC309E3-4A80-4233-B031-53009FE309D9}"/>
    <hyperlink ref="X4403" r:id="rId11113" xr:uid="{E3E556FC-F616-4944-B296-F8CF3E4C7EAF}"/>
    <hyperlink ref="W4403" r:id="rId1111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F5FC96B2-8360-40E6-9B20-92438090A60E}"/>
    <hyperlink ref="V4403" r:id="rId11115" xr:uid="{68821130-46DA-4B00-BF48-BC8D3F457246}"/>
    <hyperlink ref="Z4404" r:id="rId111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2A8F99D4-AE3C-49D0-A3BA-E2B5919A7DFB}"/>
    <hyperlink ref="X4404" r:id="rId11117" xr:uid="{73A2E42F-54B5-4DC0-8F89-C636B519F094}"/>
    <hyperlink ref="W4404" r:id="rId1111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6EF5E328-486A-4611-83B3-457710297D72}"/>
    <hyperlink ref="V4404" r:id="rId11119" xr:uid="{6FEA8CBC-EF36-4BEF-970D-12DE842CB9E8}"/>
    <hyperlink ref="Z4405" r:id="rId111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4DA3F87-A74D-42A4-8124-21EF6D13E026}"/>
    <hyperlink ref="X4405" r:id="rId11121" xr:uid="{D1886132-1F4E-4193-8D9A-D9DA21897F80}"/>
    <hyperlink ref="W4405" r:id="rId1112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C729783D-0D92-480D-A615-60FAD24687FF}"/>
    <hyperlink ref="V4405" r:id="rId11123" xr:uid="{382896F8-F0CD-4092-B06F-E7280E507451}"/>
    <hyperlink ref="Z4406" r:id="rId111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EFE3607-7145-4345-BC85-EA0280F6AA20}"/>
    <hyperlink ref="X4406" r:id="rId11125" xr:uid="{7D5D6D5F-6B81-4B1E-9D7A-265DBFAAAC3F}"/>
    <hyperlink ref="W4406" r:id="rId1112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D130604B-5B4C-4419-9131-2D70E8822835}"/>
    <hyperlink ref="V4406" r:id="rId11127" xr:uid="{31878024-F9CF-48A5-BB34-7BDFB70CAEBC}"/>
    <hyperlink ref="Z4407" r:id="rId111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F2C977F-6EBE-4126-87F5-325D8F73EC72}"/>
    <hyperlink ref="X4407" r:id="rId11129" xr:uid="{9294ADB1-782C-404E-B0B9-5E59B51CB691}"/>
    <hyperlink ref="W4407" r:id="rId1113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662A9ADF-257B-4C55-A775-33BF0DDB0B9A}"/>
    <hyperlink ref="V4407" r:id="rId11131" xr:uid="{70AB26D9-D77E-4164-B025-D9339E265563}"/>
    <hyperlink ref="Z4408" r:id="rId111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39D04D1-167B-43E9-91F6-54C54032D9C6}"/>
    <hyperlink ref="X4408" r:id="rId11133" xr:uid="{6BDDC380-1291-4AEA-81E3-8050410D3E7A}"/>
    <hyperlink ref="W4408" r:id="rId1113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C7968AF5-3161-4FD4-A5E9-CF7A448504B4}"/>
    <hyperlink ref="V4408" r:id="rId11135" xr:uid="{71561559-0AB8-42C0-AF56-E27EAE5F0F47}"/>
    <hyperlink ref="Z4411" r:id="rId111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F14DB98-C016-4715-BF8D-F90D945285D7}"/>
    <hyperlink ref="X4411" r:id="rId11137" xr:uid="{7F9C42E7-F44C-4180-8B06-6ADFA8D768D8}"/>
    <hyperlink ref="W4411" r:id="rId1113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06255ACF-CC2B-492C-B442-08E0A2BBA4C3}"/>
    <hyperlink ref="V4411" r:id="rId11139" xr:uid="{215D749B-BAD0-425F-8580-C29E167E36FF}"/>
    <hyperlink ref="Z4412" r:id="rId111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D05EF10-0895-45E4-92DE-BE1960225573}"/>
    <hyperlink ref="X4412" r:id="rId11141" xr:uid="{11F1DACD-2413-46E4-A0B8-BEE60A00B26A}"/>
    <hyperlink ref="W4412" r:id="rId1114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0F96615B-4995-4292-961E-3F4386C10F89}"/>
    <hyperlink ref="V4412" r:id="rId11143" xr:uid="{EB68C7F9-65D3-4C49-A667-A19985B5FC16}"/>
    <hyperlink ref="Z4413" r:id="rId111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E362147D-4F7B-438C-9E58-419357880C77}"/>
    <hyperlink ref="X4413" r:id="rId11145" xr:uid="{8705685B-9A3D-4617-8EAC-FDC58CD9BFBB}"/>
    <hyperlink ref="W4413" r:id="rId1114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437440B7-0D39-4B6A-95D2-7649B8923871}"/>
    <hyperlink ref="V4413" r:id="rId11147" xr:uid="{322D3B57-5A3B-43CA-B39A-57D72BBB061A}"/>
    <hyperlink ref="Z4414" r:id="rId111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3407A10-06DE-47ED-B1BC-53F4BB698A1F}"/>
    <hyperlink ref="X4414" r:id="rId11149" xr:uid="{9FFC9161-57CA-4958-A541-A4CE6921E695}"/>
    <hyperlink ref="W4414" r:id="rId1115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17539BAE-E391-4892-8ED3-AB4EFDD52EA9}"/>
    <hyperlink ref="V4414" r:id="rId11151" xr:uid="{75907413-A5F8-482E-A74C-9B8725B17DEB}"/>
    <hyperlink ref="Z4415" r:id="rId111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5428E27-2D61-4E40-BF07-DB206ABA77EA}"/>
    <hyperlink ref="X4415" r:id="rId11153" xr:uid="{ACF4AB6A-43B6-48B8-9819-F6071D100978}"/>
    <hyperlink ref="W4415" r:id="rId1115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F89EE09E-240B-4FB5-A7D8-7E774EEF4C86}"/>
    <hyperlink ref="V4415" r:id="rId11155" xr:uid="{EA3E29BE-C3B5-40C0-8C7D-BCD1C4D2054E}"/>
    <hyperlink ref="Z4416" r:id="rId111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380E130-F583-4978-9F31-963ADC2D4880}"/>
    <hyperlink ref="X4416" r:id="rId11157" xr:uid="{8827188D-2918-4BC6-9678-B7D2C2DEE72C}"/>
    <hyperlink ref="W4416" r:id="rId1115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B3FBC5EB-4B1C-4BBC-ABB9-10BC5A08F6B1}"/>
    <hyperlink ref="V4416" r:id="rId11159" xr:uid="{34E9C436-B985-44A2-8F6D-4E988F410638}"/>
    <hyperlink ref="Z4418" r:id="rId111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23891ED2-E03C-46F0-AE08-B85C57F14BB0}"/>
    <hyperlink ref="X4418" r:id="rId11161" xr:uid="{66C15E55-A9FE-4B90-BE01-D9173259901E}"/>
    <hyperlink ref="W4418" r:id="rId1116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B98C5967-E864-448D-A7B6-0A6AA5F4E6E6}"/>
    <hyperlink ref="V4418" r:id="rId11163" xr:uid="{FEB09C81-2C64-4751-8624-EE21EC0EE73D}"/>
    <hyperlink ref="Z4419" r:id="rId111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7A2FD0E-34BE-4D26-BB5A-F30D7DB5AFD4}"/>
    <hyperlink ref="X4419" r:id="rId11165" xr:uid="{040DBE49-CFC6-4E9B-A874-62410FE2ECD9}"/>
    <hyperlink ref="W4419" r:id="rId1116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68CC1261-8CEC-45AA-85BA-2EB025A80274}"/>
    <hyperlink ref="V4419" r:id="rId11167" xr:uid="{A2CCA3A5-8A12-4EE4-9FBB-9E740077B85F}"/>
    <hyperlink ref="Z4420" r:id="rId111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BC84B2A-47BD-4D0E-93D1-16EA6718F1D0}"/>
    <hyperlink ref="X4420" r:id="rId11169" xr:uid="{74E2CADE-C7FF-426F-AE98-674AEBC5E260}"/>
    <hyperlink ref="W4420" r:id="rId1117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CB278371-4EFF-4A2E-A797-B46A3C9C0E13}"/>
    <hyperlink ref="V4420" r:id="rId11171" xr:uid="{F7ACC752-76F2-49E3-8459-A411854AD9AB}"/>
    <hyperlink ref="Z4421" r:id="rId111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95A0B8C0-4137-4CB2-BF15-67165689737C}"/>
    <hyperlink ref="X4421" r:id="rId11173" xr:uid="{5C2B540E-F790-4D47-947F-54BA5319308A}"/>
    <hyperlink ref="W4421" r:id="rId1117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E33FB811-6911-4C94-B1E3-9ACBBE0A7E5C}"/>
    <hyperlink ref="V4421" r:id="rId11175" xr:uid="{74C64DF9-2904-4426-95D6-F4BA349ADD5E}"/>
    <hyperlink ref="Z4422" r:id="rId111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D4FEF3E-BB90-40AC-87B1-70693DC49D2D}"/>
    <hyperlink ref="X4422" r:id="rId11177" xr:uid="{77F68A44-2899-4AD3-8B74-EA515CA7DBCA}"/>
    <hyperlink ref="W4422" r:id="rId1117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15339B7E-1E5A-4CFF-9BB4-A0EF78E5399A}"/>
    <hyperlink ref="V4422" r:id="rId11179" xr:uid="{F66B5446-2BDB-43DA-AB0F-E335A69CEC21}"/>
    <hyperlink ref="Z4423" r:id="rId111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70FFA59-81F8-4378-B555-254C566DF053}"/>
    <hyperlink ref="X4423" r:id="rId11181" xr:uid="{3EA94AD4-5DB0-46B5-A884-E11B63E1623F}"/>
    <hyperlink ref="W4423" r:id="rId1118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59C23FB7-09A6-4C6D-B9DA-E0E783965630}"/>
    <hyperlink ref="V4423" r:id="rId11183" xr:uid="{A975DD78-BA4F-4601-A523-F3B7919A99E5}"/>
    <hyperlink ref="Z4425" r:id="rId111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9A5F12A-88A3-4459-BC64-ABD50B3ACE8B}"/>
    <hyperlink ref="X4425" r:id="rId11185" xr:uid="{15975A20-4D8E-4D98-808A-09E2F4A9B430}"/>
    <hyperlink ref="W4425" r:id="rId1118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026442BA-E3B8-44BC-9CE3-B3135E48C55C}"/>
    <hyperlink ref="V4425" r:id="rId11187" xr:uid="{F362B3DC-1DA3-474E-904C-58CE1CAF0D69}"/>
    <hyperlink ref="Z4426" r:id="rId111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00E4FCF3-534C-4B4E-9AC5-120E089960D0}"/>
    <hyperlink ref="X4426" r:id="rId11189" xr:uid="{5F35D3FA-016A-4AC6-BF5E-1B02C01B6DD3}"/>
    <hyperlink ref="W4426" r:id="rId1119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3CDD121C-0DEF-4657-BA73-3E602EB8BCF7}"/>
    <hyperlink ref="V4426" r:id="rId11191" xr:uid="{F2344EBC-B6CB-4ADD-9988-E27A8B1B34DF}"/>
    <hyperlink ref="Z4427" r:id="rId111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30FDAD3-2F12-4D32-8F91-E4AEE62183DC}"/>
    <hyperlink ref="X4427" r:id="rId11193" xr:uid="{2D778F03-4F85-4996-B203-AA8ED5ECB129}"/>
    <hyperlink ref="W4427" r:id="rId1119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93B39835-A40A-4ADB-9B1B-1EA63E3C8D10}"/>
    <hyperlink ref="V4427" r:id="rId11195" xr:uid="{8BF5255B-AC54-459E-B0A0-EF360948B3AA}"/>
    <hyperlink ref="Z4428" r:id="rId111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AB9C077-0A22-40FA-8625-736E621F0283}"/>
    <hyperlink ref="X4428" r:id="rId11197" xr:uid="{3C4D2905-74B2-46DF-A44C-E93663277F18}"/>
    <hyperlink ref="W4428" r:id="rId1119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4D8C936F-2C20-4041-8017-44CCC4C6653B}"/>
    <hyperlink ref="V4428" r:id="rId11199" xr:uid="{F9384674-7BA6-4540-A848-8FBF47E7C737}"/>
    <hyperlink ref="Z4429" r:id="rId112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F35A7B1-DBE9-4C73-BC72-71582BF1BD63}"/>
    <hyperlink ref="X4429" r:id="rId11201" xr:uid="{D658A3F1-41DE-442D-9F14-D699D43B6330}"/>
    <hyperlink ref="W4429" r:id="rId1120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BC05A769-FCFF-4754-9DBC-47E180A05799}"/>
    <hyperlink ref="V4429" r:id="rId11203" xr:uid="{13A0380A-6B90-4B06-8496-50BCE85B3A67}"/>
    <hyperlink ref="Z4430" r:id="rId112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9980F19E-17D4-459B-AE1F-D44AA4892471}"/>
    <hyperlink ref="X4430" r:id="rId11205" xr:uid="{82CF64EB-9742-4F99-983E-A84E329ABB8C}"/>
    <hyperlink ref="W4430" r:id="rId1120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D43AB241-6D4F-4BA3-A022-E76BC5F95406}"/>
    <hyperlink ref="V4430" r:id="rId11207" xr:uid="{A2FC0375-F216-4A00-BFD0-C357A7B28D00}"/>
    <hyperlink ref="Z4431" r:id="rId112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9D0FA0F-9E3E-4CAB-A959-EB1E937F3511}"/>
    <hyperlink ref="X4431" r:id="rId11209" xr:uid="{37A84F9B-F414-4E82-AA5F-A7D885BFF42C}"/>
    <hyperlink ref="W4431" r:id="rId1121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D42EBB07-F00D-40AE-B3A1-FE005FD13A02}"/>
    <hyperlink ref="V4431" r:id="rId11211" xr:uid="{F8771DBB-C571-4A29-8E73-A9D07A0FCDAB}"/>
    <hyperlink ref="Z4432" r:id="rId112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BF2E2C1-18DB-4BE8-B03B-1C3A59B14CD3}"/>
    <hyperlink ref="X4432" r:id="rId11213" xr:uid="{B3017140-EE89-47FA-B08B-F91EFF6DBCB9}"/>
    <hyperlink ref="W4432" r:id="rId1121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493F860B-4F0A-454E-B4E0-49C6513B6EDD}"/>
    <hyperlink ref="V4432" r:id="rId11215" xr:uid="{296481D2-6CA7-4EF0-AAFF-AC42C59A1903}"/>
    <hyperlink ref="Z4437" r:id="rId112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9EA14556-C990-4995-AC6C-5DDE113C8211}"/>
    <hyperlink ref="X4437" r:id="rId11217" xr:uid="{13A3EB72-D50E-4DED-8980-CBF43424344A}"/>
    <hyperlink ref="W4437" r:id="rId1121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344BBDBB-D4C4-470A-B59C-4B134F7C3B08}"/>
    <hyperlink ref="V4437" r:id="rId11219" xr:uid="{D5B2C849-A1AF-4723-A678-A8C3CB1BB2CD}"/>
    <hyperlink ref="Z4438" r:id="rId112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03D53AF-A57E-4282-8645-6E9B232AC68B}"/>
    <hyperlink ref="X4438" r:id="rId11221" xr:uid="{0C624DAC-7EF4-45D5-8FC7-46E5318BF620}"/>
    <hyperlink ref="W4438" r:id="rId1122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FFEF3816-A442-42BD-A7F5-417A2CCC8E48}"/>
    <hyperlink ref="V4438" r:id="rId11223" xr:uid="{0446F31C-835B-428F-A655-5CA5C9E329B0}"/>
    <hyperlink ref="Z4440" r:id="rId112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48819F7-EB86-4336-A12E-A0B8FB818E4E}"/>
    <hyperlink ref="X4440" r:id="rId11225" xr:uid="{5F5CB316-E324-42F2-9816-0AEE747AD913}"/>
    <hyperlink ref="W4440" r:id="rId1122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515F191B-05B5-4958-96FD-13CF2F05B59D}"/>
    <hyperlink ref="V4440" r:id="rId11227" xr:uid="{129B9CCF-8B98-4F3D-A849-E6807A32A42B}"/>
    <hyperlink ref="Z4441" r:id="rId112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48EE9C4-F765-4B16-91BD-4A5777662D05}"/>
    <hyperlink ref="X4441" r:id="rId11229" xr:uid="{B2D9CF21-3024-4CC5-9974-9F3A2510AC15}"/>
    <hyperlink ref="W4441" r:id="rId1123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13CFD0D0-A835-4B3D-824C-AE59D591FEC2}"/>
    <hyperlink ref="V4441" r:id="rId11231" xr:uid="{59D3907F-95BC-44EE-AE1B-A3520E68F78A}"/>
    <hyperlink ref="Z4444" r:id="rId112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8D784AA-47CE-4D3C-8896-90EB9D0E08B8}"/>
    <hyperlink ref="X4444" r:id="rId11233" xr:uid="{0ABD1A36-0AAD-4229-9476-2E8FA0746E17}"/>
    <hyperlink ref="W4444" r:id="rId1123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2D72BB36-D849-4DC9-9A01-EC8711FBFEE5}"/>
    <hyperlink ref="V4444" r:id="rId11235" xr:uid="{AD825554-4945-411B-A89C-ADB268375933}"/>
    <hyperlink ref="Z4445" r:id="rId112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2743A4B-2F9A-41D8-B30E-4DE7B046C153}"/>
    <hyperlink ref="X4445" r:id="rId11237" xr:uid="{A671069F-EECC-42C0-B615-59492664742E}"/>
    <hyperlink ref="W4445" r:id="rId1123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4E0515DA-2ED4-4CFC-BBE5-FDAE6DF77E62}"/>
    <hyperlink ref="V4445" r:id="rId11239" xr:uid="{EE690428-4CCD-49F4-96A6-AD0A269D7D84}"/>
    <hyperlink ref="Z4447" r:id="rId112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956E49DC-F39B-44E9-B797-4EBDF6F95300}"/>
    <hyperlink ref="X4447" r:id="rId11241" xr:uid="{307D4008-12BC-4CA1-B839-76E69AB2E401}"/>
    <hyperlink ref="W4447" r:id="rId1124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E1E9B532-BAC2-4D75-9270-44E0955F95B2}"/>
    <hyperlink ref="V4447" r:id="rId11243" xr:uid="{8E077816-4B61-4D25-BF78-3955029E70CC}"/>
    <hyperlink ref="Z4448" r:id="rId112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E9FC418F-6FB1-449C-A2C9-F7868F02DE0B}"/>
    <hyperlink ref="X4448" r:id="rId11245" xr:uid="{1921854E-251B-4F2A-9C0E-AE6EF875917A}"/>
    <hyperlink ref="W4448" r:id="rId1124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822D6379-9036-4835-BCD3-5F1BFA3542FD}"/>
    <hyperlink ref="V4448" r:id="rId11247" xr:uid="{ABB304AB-13E2-4413-9A3C-CD8A4FED0AF0}"/>
    <hyperlink ref="Z4451" r:id="rId112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E916771-C1FB-45D3-BC64-EC4B63870255}"/>
    <hyperlink ref="X4451" r:id="rId11249" xr:uid="{4F771A61-AD6A-4941-B435-9F3818B0EED8}"/>
    <hyperlink ref="W4451" r:id="rId1125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7F59AB53-C592-4D55-83ED-3DDAE6FACD9D}"/>
    <hyperlink ref="V4451" r:id="rId11251" xr:uid="{B01A1940-8FC7-4982-BA21-8C4DE19CD2B2}"/>
    <hyperlink ref="Z4452" r:id="rId112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19FD1AE-50E6-4E27-B0E5-93DFCB71E44E}"/>
    <hyperlink ref="X4452" r:id="rId11253" xr:uid="{0F9427EC-A8F5-4393-895A-1F4D90230481}"/>
    <hyperlink ref="W4452" r:id="rId1125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F84B83FD-6F31-4F6A-95A4-EAA651E228A7}"/>
    <hyperlink ref="V4452" r:id="rId11255" xr:uid="{59774D50-C20D-437C-AB29-0A786035ACEA}"/>
    <hyperlink ref="Z4454" r:id="rId112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11BD241-BAB2-4132-A26C-984780630A5C}"/>
    <hyperlink ref="X4454" r:id="rId11257" xr:uid="{F1EB74B4-C792-4614-BD5E-A2A80634A79A}"/>
    <hyperlink ref="W4454" r:id="rId1125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17F2C77B-5D32-40F0-9B5E-636244F96E58}"/>
    <hyperlink ref="V4454" r:id="rId11259" xr:uid="{3598395D-4F9F-44D0-A081-26F0C8250EBB}"/>
    <hyperlink ref="Z4455" r:id="rId112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16B5196-2DE5-482A-A831-677235852478}"/>
    <hyperlink ref="X4455" r:id="rId11261" xr:uid="{DE97EA9B-03F7-4F6C-855E-ED650FE949D7}"/>
    <hyperlink ref="W4455" r:id="rId1126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A2AB637E-EF47-43DF-91B2-ACE610C2A108}"/>
    <hyperlink ref="V4455" r:id="rId11263" xr:uid="{5ABF1A5E-EBFA-457C-9F39-5C0C9A9CA94E}"/>
    <hyperlink ref="Z4457" r:id="rId112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08426D2B-7003-48CF-851B-790CBF804621}"/>
    <hyperlink ref="X4457" r:id="rId11265" xr:uid="{8AEAC699-55D5-4C62-A38E-E1597C864AD7}"/>
    <hyperlink ref="W4457" r:id="rId1126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50515F33-9D0D-46BA-864B-A4676BD62440}"/>
    <hyperlink ref="V4457" r:id="rId11267" xr:uid="{DE327CDC-10B0-45EB-8A50-66CFD25A4F61}"/>
    <hyperlink ref="Z4458" r:id="rId112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30C721B-C17B-420D-BC70-53F7DE38F4EB}"/>
    <hyperlink ref="X4458" r:id="rId11269" xr:uid="{421F4A18-7672-4EE2-9166-223245772B47}"/>
    <hyperlink ref="W4458" r:id="rId1127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D1C98B52-5C71-4C48-81D9-AB17CE9EC19B}"/>
    <hyperlink ref="V4458" r:id="rId11271" xr:uid="{82DEBF85-C078-4002-A9DC-5783B46E3B5A}"/>
    <hyperlink ref="Z4461" r:id="rId112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E0B869FE-D9A9-4043-A90C-F46990E5C96E}"/>
    <hyperlink ref="X4461" r:id="rId11273" xr:uid="{8EB956A9-2506-4B21-BB62-77B1EE8A6661}"/>
    <hyperlink ref="W4461" r:id="rId1127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6D24DE31-CFE9-46D8-AB97-7628487651DC}"/>
    <hyperlink ref="V4461" r:id="rId11275" xr:uid="{DE79220F-5B4A-4DDF-AD75-3460DD4B5B54}"/>
    <hyperlink ref="Z4462" r:id="rId112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EC9F4FBC-BA6A-47D4-89A4-6CD3B3272783}"/>
    <hyperlink ref="X4462" r:id="rId11277" xr:uid="{84FBE2C2-C581-4A45-9C61-6281F9B26089}"/>
    <hyperlink ref="W4462" r:id="rId1127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6ED075E5-F751-4182-815B-E17C147BDCE5}"/>
    <hyperlink ref="V4462" r:id="rId11279" xr:uid="{E515D309-0AD0-48A5-B111-8A56A53BCB8A}"/>
    <hyperlink ref="Z4464" r:id="rId112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71E6ADF-260B-4A67-B1DF-CCA20558FC30}"/>
    <hyperlink ref="X4464" r:id="rId11281" xr:uid="{94AF9CEB-3F5E-4B41-AEF6-A3057E87074B}"/>
    <hyperlink ref="W4464" r:id="rId1128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239D5C30-8767-4BE9-8D6B-83BEBDC293AD}"/>
    <hyperlink ref="V4464" r:id="rId11283" xr:uid="{36935087-B808-46CB-98D0-D41537C88D2F}"/>
    <hyperlink ref="Z4465" r:id="rId112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A7F1CBA-8CAC-42CB-A893-2E4CE6DC28A9}"/>
    <hyperlink ref="X4465" r:id="rId11285" xr:uid="{F830376E-B5CA-4C23-A2A3-819653121372}"/>
    <hyperlink ref="W4465" r:id="rId1128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2BD78495-2EC2-461B-9193-F3D805D01D14}"/>
    <hyperlink ref="V4465" r:id="rId11287" xr:uid="{B2343C33-80CC-4B0F-A815-B6F4DA05BE6D}"/>
    <hyperlink ref="Z4466" r:id="rId112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F6A95D6-F52D-49AB-9E65-CD1440BF55E3}"/>
    <hyperlink ref="X4466" r:id="rId11289" xr:uid="{06F42785-C17F-4AFD-A792-48D59BC801AC}"/>
    <hyperlink ref="W4466" r:id="rId1129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0BDD1E6A-D55F-41CB-A9E4-83B3D9E757DE}"/>
    <hyperlink ref="V4466" r:id="rId11291" xr:uid="{72748191-BA84-4452-8E1D-5E310983204A}"/>
    <hyperlink ref="Z4467" r:id="rId112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8531C5E-6DCF-43E6-92DF-E9475486AA62}"/>
    <hyperlink ref="X4467" r:id="rId11293" xr:uid="{20CFBBE5-801D-449D-9C6F-2D2E84635A55}"/>
    <hyperlink ref="W4467" r:id="rId1129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201444F3-2A44-465B-9DE4-3BA9D0CED89D}"/>
    <hyperlink ref="V4467" r:id="rId11295" xr:uid="{FFE92D56-556F-4233-A0E0-CABB4A4DA9F6}"/>
    <hyperlink ref="Z4470" r:id="rId112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9F711D8E-CEEB-4500-B1D6-202B56308CD5}"/>
    <hyperlink ref="X4470" r:id="rId11297" xr:uid="{69CCA9DC-429F-4B8C-88DA-F8DE53AE2507}"/>
    <hyperlink ref="W4470" r:id="rId1129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D1EB8F0E-1B3E-4B9D-90EB-F7E34724973F}"/>
    <hyperlink ref="V4470" r:id="rId11299" xr:uid="{06811836-3D58-4037-BE0F-3901B1E41C48}"/>
    <hyperlink ref="Z4471" r:id="rId113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00E86A6-10C0-4FC6-9D97-C1539D9AD202}"/>
    <hyperlink ref="X4471" r:id="rId11301" xr:uid="{E974CC72-0424-40ED-BBFD-C5C2BF40EB14}"/>
    <hyperlink ref="W4471" r:id="rId1130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ECC79763-C21B-4DAD-834E-9D744D3B35F6}"/>
    <hyperlink ref="V4471" r:id="rId11303" xr:uid="{F61CD56E-994F-4FF6-8C83-39918C610411}"/>
    <hyperlink ref="Z4473" r:id="rId113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A0C0A0B-22C4-4185-BFC3-2960785A525E}"/>
    <hyperlink ref="X4473" r:id="rId11305" xr:uid="{683052B5-4F1A-4BB7-887C-8A79CA9DF0CB}"/>
    <hyperlink ref="W4473" r:id="rId1130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B2C5E345-02B1-4057-9F96-5CFD710BBC2E}"/>
    <hyperlink ref="V4473" r:id="rId11307" xr:uid="{D712D1AD-7B0A-4BE3-A0EF-042D2C854022}"/>
    <hyperlink ref="Z4474" r:id="rId113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216E53B-9363-4DB8-BD11-2730AA997EF6}"/>
    <hyperlink ref="X4474" r:id="rId11309" xr:uid="{3764C48D-FF5C-4A07-BBDE-B11656E51E30}"/>
    <hyperlink ref="W4474" r:id="rId1131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CF65A348-0C66-459D-95B6-7EC5121AABE5}"/>
    <hyperlink ref="V4474" r:id="rId11311" xr:uid="{369E970D-C06D-4972-A98D-612702C8FF67}"/>
    <hyperlink ref="Z4476" r:id="rId113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E28C33A7-35D9-46E6-89D4-967B69294482}"/>
    <hyperlink ref="X4476" r:id="rId11313" xr:uid="{E4EEF44E-A6AD-4B1A-8FC9-EAD07DC7096E}"/>
    <hyperlink ref="W4476" r:id="rId1131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8ACE32AD-C33E-401A-A569-B66599291DCE}"/>
    <hyperlink ref="V4476" r:id="rId11315" xr:uid="{D2D1B70B-FFD0-4D0B-AF21-F15CF6E3F832}"/>
    <hyperlink ref="Z4477" r:id="rId113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138AAD0-E3EF-45F9-904E-27DFC633B2E6}"/>
    <hyperlink ref="X4477" r:id="rId11317" xr:uid="{977121E4-4604-476C-9674-C7CC799770AB}"/>
    <hyperlink ref="W4477" r:id="rId1131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27C2F37E-5E31-4D11-9C86-7431BCB3666D}"/>
    <hyperlink ref="V4477" r:id="rId11319" xr:uid="{324C607D-AD01-4845-88CA-BA52296195BB}"/>
    <hyperlink ref="Z4478" r:id="rId113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7B793B1-9DFA-477C-9AAF-E9E192D97F78}"/>
    <hyperlink ref="X4478" r:id="rId11321" xr:uid="{8EB4BFFB-7309-4CA0-A2D2-9BBAC04345C3}"/>
    <hyperlink ref="W4478" r:id="rId1132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CC00C5EF-2E11-44F5-AD5F-9BA0325BCA96}"/>
    <hyperlink ref="V4478" r:id="rId11323" xr:uid="{87FE695B-F72A-4E5D-84A7-C6D727FBFC4F}"/>
    <hyperlink ref="Z4479" r:id="rId113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49C7E60-7BB8-48C5-8C98-96212B2A4C1F}"/>
    <hyperlink ref="X4479" r:id="rId11325" xr:uid="{4305289B-BB0C-4736-9845-115835A7517C}"/>
    <hyperlink ref="W4479" r:id="rId1132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E2400FFB-0BEF-43B5-B115-ECB19CC98965}"/>
    <hyperlink ref="V4479" r:id="rId11327" xr:uid="{127DD7B9-C0FA-414E-9AB2-6B21C6618A74}"/>
    <hyperlink ref="Z4483" r:id="rId113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645D806-6014-4CD1-A0F5-C8122E60542C}"/>
    <hyperlink ref="X4483" r:id="rId11329" xr:uid="{EAD9A15B-07BC-454C-9598-535063513E46}"/>
    <hyperlink ref="W4483" r:id="rId1133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238D6E9E-E5C5-4096-AC8D-F4E84C973EDB}"/>
    <hyperlink ref="V4483" r:id="rId11331" xr:uid="{D850C966-7BE2-47A5-85C6-0E5B9300D311}"/>
    <hyperlink ref="Z4484" r:id="rId113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51405C9-858A-45FE-A06C-B3A47D5C6264}"/>
    <hyperlink ref="X4484" r:id="rId11333" xr:uid="{B72CE0B9-CBA7-4C41-A1C7-EAC90D95D9EA}"/>
    <hyperlink ref="W4484" r:id="rId1133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CEE6EAAB-BD04-4FB0-9465-5D82321CCAB5}"/>
    <hyperlink ref="V4484" r:id="rId11335" xr:uid="{4716AD6E-B120-44B4-9204-95282CAD880B}"/>
    <hyperlink ref="Z4485" r:id="rId113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C9FDEED-06B6-4846-86D0-4320B386D75D}"/>
    <hyperlink ref="X4485" r:id="rId11337" xr:uid="{B9AC9763-F48D-4F8D-9E73-9FC8EE7D4374}"/>
    <hyperlink ref="W4485" r:id="rId1133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8422BD21-FA19-4BEE-9FED-8650687C94E6}"/>
    <hyperlink ref="V4485" r:id="rId11339" xr:uid="{092ECC3C-4069-4AAE-AD9F-2438C27DB9D0}"/>
    <hyperlink ref="Z4486" r:id="rId113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CFF4982-8DC4-4359-AE26-4BAE55DB3369}"/>
    <hyperlink ref="X4486" r:id="rId11341" xr:uid="{3D617AC7-FEBB-47AC-9480-9B6DDD4B62D0}"/>
    <hyperlink ref="W4486" r:id="rId1134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AE37DF20-110E-42ED-A911-AE3EF186B98F}"/>
    <hyperlink ref="V4486" r:id="rId11343" xr:uid="{09CA9C24-0AC0-4489-A258-98C6937A5F83}"/>
    <hyperlink ref="Z4488" r:id="rId113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BE64141-21C8-40FE-8F28-E473212D12E8}"/>
    <hyperlink ref="X4488" r:id="rId11345" xr:uid="{50187C5E-3561-40BE-BC54-88CB8DF1953D}"/>
    <hyperlink ref="W4488" r:id="rId1134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5F0C1076-5BC2-43A4-9467-208C61C8F892}"/>
    <hyperlink ref="V4488" r:id="rId11347" xr:uid="{49618ABE-F022-4015-93B5-5323722BBDF1}"/>
    <hyperlink ref="Z4489" r:id="rId113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B2723AF-0801-4EE9-902B-2AD0E4F0CC7F}"/>
    <hyperlink ref="X4489" r:id="rId11349" xr:uid="{1996AB93-5B5E-4E6F-94E2-66EC8ADF4125}"/>
    <hyperlink ref="W4489" r:id="rId1135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EAA86405-3516-4C42-8122-273161EA8128}"/>
    <hyperlink ref="V4489" r:id="rId11351" xr:uid="{FC666E58-762B-4B77-8239-92F9CA85AD83}"/>
    <hyperlink ref="Z4490" r:id="rId113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3AC8AD4-7639-4268-AA58-B9022CC503C4}"/>
    <hyperlink ref="X4490" r:id="rId11353" xr:uid="{BD1E2925-8984-4DB6-9963-2F41528FDA7D}"/>
    <hyperlink ref="W4490" r:id="rId1135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043ABCDC-4BE6-42BF-A560-5E9FFBB786FE}"/>
    <hyperlink ref="V4490" r:id="rId11355" xr:uid="{687FD628-A1C4-4546-84B6-114B1F2CD042}"/>
    <hyperlink ref="Z4491" r:id="rId113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AA09D86-3C14-4CE6-8EA3-B98BACB116DA}"/>
    <hyperlink ref="X4491" r:id="rId11357" xr:uid="{1603B874-231F-4496-B818-9393F4FC2D3A}"/>
    <hyperlink ref="W4491" r:id="rId1135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6B519E26-C357-4351-85F0-4FA2FBF40BA3}"/>
    <hyperlink ref="V4491" r:id="rId11359" xr:uid="{A14D9B27-4BBD-4BAF-8968-435F28015ED5}"/>
    <hyperlink ref="Z4494" r:id="rId113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A4226C8-10FA-4914-9C15-533197C9938F}"/>
    <hyperlink ref="X4494" r:id="rId11361" xr:uid="{DA35B605-7F68-46B0-93DA-45E36AE6DF30}"/>
    <hyperlink ref="W4494" r:id="rId1136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5DBFBAD9-82E3-40C2-9429-9E7496B3F7CE}"/>
    <hyperlink ref="V4494" r:id="rId11363" xr:uid="{D20DE621-451B-49E8-BC6D-BD8DA6AFE3D0}"/>
    <hyperlink ref="Z4495" r:id="rId113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E7DC21BE-BE6A-493E-987A-F16F33B50742}"/>
    <hyperlink ref="X4495" r:id="rId11365" xr:uid="{0887A8A2-B26A-45D7-98AF-0B3A674FEDDE}"/>
    <hyperlink ref="W4495" r:id="rId1136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4A120133-7489-4E3F-8E9D-4B3FC0EB1063}"/>
    <hyperlink ref="V4495" r:id="rId11367" xr:uid="{BD8CAEA6-923A-465E-BDEB-840EB96C2D81}"/>
    <hyperlink ref="Z4497" r:id="rId113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1CAC2AA-36C6-4DD9-B776-30801E7DA0F4}"/>
    <hyperlink ref="X4497" r:id="rId11369" xr:uid="{3009BD60-C382-429F-9407-91F819A48D78}"/>
    <hyperlink ref="W4497" r:id="rId1137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3F1FA298-C6E1-42BC-A058-1508AC33FD6D}"/>
    <hyperlink ref="V4497" r:id="rId11371" xr:uid="{D03069ED-D45A-48E5-86AA-13FB0BF5A9EA}"/>
    <hyperlink ref="Z4498" r:id="rId113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A88A66A-BC74-4190-8857-CFA10DE04C39}"/>
    <hyperlink ref="X4498" r:id="rId11373" xr:uid="{F5EB9077-4F57-498C-B93E-D178875B2202}"/>
    <hyperlink ref="W4498" r:id="rId1137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63AB5F77-CA6D-45E7-9BF1-090C62F8A34D}"/>
    <hyperlink ref="V4498" r:id="rId11375" xr:uid="{208037B7-D99C-4939-A701-4BCF10417042}"/>
    <hyperlink ref="Z4501" r:id="rId113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2FF541B-BD0E-4C79-B935-3C5A562659FA}"/>
    <hyperlink ref="X4501" r:id="rId11377" xr:uid="{9AE103D6-17A8-4E52-8F5A-3E31A89FD4A8}"/>
    <hyperlink ref="W4501" r:id="rId1137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141E55B7-C175-44D6-91AD-60D5F5F8B60A}"/>
    <hyperlink ref="V4501" r:id="rId11379" xr:uid="{9B7D25E0-12C4-47EC-AB27-AA42E7D7424A}"/>
    <hyperlink ref="Z4502" r:id="rId113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B9CE056-C994-4283-9124-BB4B84A11F3F}"/>
    <hyperlink ref="X4502" r:id="rId11381" xr:uid="{AB10941C-16FA-47FA-ABCE-0A29E9A377D5}"/>
    <hyperlink ref="W4502" r:id="rId1138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48FD7A59-844E-41DC-8CFD-38A52D607D9A}"/>
    <hyperlink ref="V4502" r:id="rId11383" xr:uid="{B48C0412-CCEE-4ADD-A92C-584584EF131F}"/>
    <hyperlink ref="Z4504" r:id="rId113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2924423-BF46-4C95-929B-3EB9C1F00C37}"/>
    <hyperlink ref="X4504" r:id="rId11385" xr:uid="{D929FAAF-067D-4A00-9512-BEEF88E8C9DA}"/>
    <hyperlink ref="W4504" r:id="rId1138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5853EC8E-7C53-4C33-B665-0E533276AC3F}"/>
    <hyperlink ref="V4504" r:id="rId11387" xr:uid="{314C3DCA-4007-4437-8FAA-B71A56345403}"/>
    <hyperlink ref="Z4505" r:id="rId113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9C80BBA3-DF80-4FFF-9526-DD91AD49D7CF}"/>
    <hyperlink ref="X4505" r:id="rId11389" xr:uid="{FD0F299E-545B-467C-AAC4-EA2C5F2D7BD3}"/>
    <hyperlink ref="W4505" r:id="rId1139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0257FA7C-1CFA-4CF6-AE52-8972A2430300}"/>
    <hyperlink ref="V4505" r:id="rId11391" xr:uid="{5DA433CF-6683-42CC-A22D-8E93390B4D7C}"/>
    <hyperlink ref="Z4508" r:id="rId113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97DF2D2-3E83-472E-AE13-536AEA1AE639}"/>
    <hyperlink ref="X4508" r:id="rId11393" xr:uid="{2479A598-720E-4F02-BF74-BB5FB63DAF61}"/>
    <hyperlink ref="W4508" r:id="rId1139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6312461F-FED0-42F5-9B20-87B9E9A9FE46}"/>
    <hyperlink ref="V4508" r:id="rId11395" xr:uid="{49EC630C-3D0D-499C-ABCC-7A1DF470459A}"/>
    <hyperlink ref="Z4509" r:id="rId113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31E0274-C4BF-4C0A-A597-8C263152309C}"/>
    <hyperlink ref="X4509" r:id="rId11397" xr:uid="{DCF6F278-7172-45B2-B7C0-75FE43A928DE}"/>
    <hyperlink ref="W4509" r:id="rId1139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750D6141-87F1-4610-9B47-39DFE820BDBB}"/>
    <hyperlink ref="V4509" r:id="rId11399" xr:uid="{84F7A7AD-8911-4849-8912-3794CCD6823C}"/>
    <hyperlink ref="Z4511" r:id="rId114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91762EED-A383-49E7-8D4C-B58C817F4B1A}"/>
    <hyperlink ref="X4511" r:id="rId11401" xr:uid="{C1C816C8-4AA9-4011-90BD-BE871C153C9D}"/>
    <hyperlink ref="W4511" r:id="rId1140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8A4B93DF-9F11-47FF-B81E-C5F041C01285}"/>
    <hyperlink ref="V4511" r:id="rId11403" xr:uid="{5219EED5-66A8-4484-B69C-D2C196211240}"/>
    <hyperlink ref="Z4512" r:id="rId114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706E685-CCB0-4B75-B950-31DD1C7BEFF7}"/>
    <hyperlink ref="X4512" r:id="rId11405" xr:uid="{6E8C5402-D244-45D9-9E07-ABEDDC2C893C}"/>
    <hyperlink ref="W4512" r:id="rId1140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2C155843-6035-4B4B-B554-AEC5A646C067}"/>
    <hyperlink ref="V4512" r:id="rId11407" xr:uid="{9A6120AF-C600-44C4-8D61-BD0F3473ED96}"/>
    <hyperlink ref="Z4513" r:id="rId114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F239414-82DE-42D8-AF4C-FE2BB6A07567}"/>
    <hyperlink ref="X4513" r:id="rId11409" xr:uid="{C376FC48-9E63-4C61-B776-F5477BD97DDD}"/>
    <hyperlink ref="W4513" r:id="rId1141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329AF8B2-5B32-46C2-B54C-3A69C4555F37}"/>
    <hyperlink ref="V4513" r:id="rId11411" xr:uid="{B29C4AF5-3EE3-4EDC-9E54-B0F45E76D0E9}"/>
    <hyperlink ref="Z4514" r:id="rId114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CFBEAC2-D88F-4926-BCEF-9882317A9CF6}"/>
    <hyperlink ref="X4514" r:id="rId11413" xr:uid="{9B5FBEAC-0050-40B0-A486-586E88ED3680}"/>
    <hyperlink ref="W4514" r:id="rId1141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C3988BC7-366E-425C-B812-C2CE630EECC8}"/>
    <hyperlink ref="V4514" r:id="rId11415" xr:uid="{82678311-0602-48B0-A6C1-99360B4708E2}"/>
    <hyperlink ref="Z4516" r:id="rId114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559497E-8498-441A-BB9E-48329670CF39}"/>
    <hyperlink ref="X4516" r:id="rId11417" xr:uid="{271DFCD2-B1C9-4F86-ABAC-3478DE7A4BFA}"/>
    <hyperlink ref="W4516" r:id="rId1141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B01B1E8C-795A-4577-9E70-712BCE94A2F3}"/>
    <hyperlink ref="V4516" r:id="rId11419" xr:uid="{42EF323A-686A-4A40-925A-CA6D52340C6C}"/>
    <hyperlink ref="Z4517" r:id="rId114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C10121E-EF2A-47E5-8909-DFC62641B25C}"/>
    <hyperlink ref="X4517" r:id="rId11421" xr:uid="{FE3D89B4-89AA-4153-BCD8-4EF381C14E57}"/>
    <hyperlink ref="W4517" r:id="rId1142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F0F4D530-3022-4D9B-9B7B-4BD07BCA4D12}"/>
    <hyperlink ref="V4517" r:id="rId11423" xr:uid="{DAD55F3D-FC10-430A-A10F-3AB05B92BB69}"/>
    <hyperlink ref="Z4518" r:id="rId114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0D89B01-F4FF-4C75-B9CB-43BC76890842}"/>
    <hyperlink ref="X4518" r:id="rId11425" xr:uid="{A4EE6D2D-7BF1-4936-8967-061FBDC613B7}"/>
    <hyperlink ref="W4518" r:id="rId1142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4605EBDC-4911-4407-957D-C65FAAD96CEF}"/>
    <hyperlink ref="V4518" r:id="rId11427" xr:uid="{60CD2892-2BFF-4BE9-899B-FFD6F2DBD481}"/>
    <hyperlink ref="Z4519" r:id="rId114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91ED0006-0FC9-45DE-863A-2CB3E092697B}"/>
    <hyperlink ref="X4519" r:id="rId11429" xr:uid="{68685B8B-BFB3-48BE-A499-4CB77CA7E25B}"/>
    <hyperlink ref="W4519" r:id="rId1143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DA46564C-F987-41A1-B4B2-0BC39AB48709}"/>
    <hyperlink ref="V4519" r:id="rId11431" xr:uid="{2E6AAE18-DB95-44F9-9D16-28677FDD5301}"/>
    <hyperlink ref="Z4521" r:id="rId114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E9E50370-1C9F-4D26-AB2C-A8E806764E4C}"/>
    <hyperlink ref="X4521" r:id="rId11433" xr:uid="{7CE927D4-1620-47BE-9FB8-FDE74D5681ED}"/>
    <hyperlink ref="W4521" r:id="rId1143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A3AE0D73-162E-4FE3-BE7B-4E2FAE4FBA05}"/>
    <hyperlink ref="V4521" r:id="rId11435" xr:uid="{E45891FB-E1B9-4440-AD8A-2BC869A3A373}"/>
    <hyperlink ref="Z4522" r:id="rId114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07CD74AE-EC7E-4312-8DE6-2D7F735F0BB9}"/>
    <hyperlink ref="X4522" r:id="rId11437" xr:uid="{F84F90F0-7633-4ED7-B2DC-A1B101B4A514}"/>
    <hyperlink ref="W4522" r:id="rId1143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CC6BBEE8-60C7-4397-A4E7-B6720CBD36C7}"/>
    <hyperlink ref="V4522" r:id="rId11439" xr:uid="{ADA86729-615D-4D66-999F-961FC61CF6F1}"/>
    <hyperlink ref="Z4523" r:id="rId114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9885534D-99B8-47D8-BFCD-AE59F7DCD2F5}"/>
    <hyperlink ref="X4523" r:id="rId11441" xr:uid="{0586A536-0D1E-4B1A-9516-B2E8D58162D6}"/>
    <hyperlink ref="W4523" r:id="rId1144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D05B088C-62E3-4C37-9A0C-5F02B4E1963E}"/>
    <hyperlink ref="V4523" r:id="rId11443" xr:uid="{82DF03F0-9704-438F-BD2E-08B14E2130E6}"/>
    <hyperlink ref="Z4524" r:id="rId114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852E3F5-BA6D-4437-BB4F-91ABE1DA970F}"/>
    <hyperlink ref="X4524" r:id="rId11445" xr:uid="{9117F786-E194-4D90-B652-F219AF5ED43B}"/>
    <hyperlink ref="W4524" r:id="rId1144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C17E67AF-8C7C-495C-BA2A-1D1EE12D7CBD}"/>
    <hyperlink ref="V4524" r:id="rId11447" xr:uid="{3E5B2611-E9A2-46DA-B590-8CD4908A132B}"/>
    <hyperlink ref="Z4525" r:id="rId114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93D471B9-09DD-4F64-BC8B-850DF59AF4D0}"/>
    <hyperlink ref="X4525" r:id="rId11449" xr:uid="{B57B5D13-813B-4167-AF6A-D2872AA4D7B6}"/>
    <hyperlink ref="W4525" r:id="rId1145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59187852-6B2E-4D19-B559-1232CB08B854}"/>
    <hyperlink ref="V4525" r:id="rId11451" xr:uid="{E9FA9CB8-483D-42AB-8373-A9B0BAB374AA}"/>
    <hyperlink ref="Z4526" r:id="rId114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47E5F35-E7E2-4017-B3FB-5BA44E5E60D8}"/>
    <hyperlink ref="X4526" r:id="rId11453" xr:uid="{724104F2-82EE-4059-A03F-EB4F83E5CBAF}"/>
    <hyperlink ref="W4526" r:id="rId1145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21536F1A-448B-41CF-BFB9-E4FA89E395A6}"/>
    <hyperlink ref="V4526" r:id="rId11455" xr:uid="{A0464C39-3B3A-42A3-B684-22055BA569B4}"/>
    <hyperlink ref="Z4529" r:id="rId114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9D9F77C2-076F-4502-B5C4-7196C6FFE245}"/>
    <hyperlink ref="X4529" r:id="rId11457" xr:uid="{E305487A-5D95-459D-81BE-719995E6E96D}"/>
    <hyperlink ref="W4529" r:id="rId1145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494B97B6-6C3F-46BF-A59A-76060E440F4C}"/>
    <hyperlink ref="V4529" r:id="rId11459" xr:uid="{2BDB3DD2-56C7-47AE-97CD-FF2F125DAC3A}"/>
    <hyperlink ref="Z4530" r:id="rId114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48B3477-93F4-40FF-8E0C-FC5ADC1D67DE}"/>
    <hyperlink ref="X4530" r:id="rId11461" xr:uid="{94832933-9B9D-4846-A4DE-9F8EA4C0C282}"/>
    <hyperlink ref="W4530" r:id="rId1146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46F2899A-F7DA-42CD-BC36-0BD24DB5F90E}"/>
    <hyperlink ref="V4530" r:id="rId11463" xr:uid="{DB6F3180-BBB7-40EA-9E21-42338900E312}"/>
    <hyperlink ref="Z4531" r:id="rId114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43DB5CE-A5B0-4573-9826-419ADF2608D3}"/>
    <hyperlink ref="X4531" r:id="rId11465" xr:uid="{1CED002C-DD5E-4329-B6A6-C8D4C137B62E}"/>
    <hyperlink ref="W4531" r:id="rId1146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4B31EC9A-3D3B-4BDA-B634-7D48848A3EAB}"/>
    <hyperlink ref="V4531" r:id="rId11467" xr:uid="{EDC635CD-8491-43E9-BEAF-8C3FCE40ED08}"/>
    <hyperlink ref="Z4532" r:id="rId114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DC4B6D3-3139-4B35-B561-B209607473DB}"/>
    <hyperlink ref="X4532" r:id="rId11469" xr:uid="{273FA11E-CC00-4F28-B4E4-CBBA61C87DA8}"/>
    <hyperlink ref="W4532" r:id="rId1147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09596F54-5D28-40EC-B762-10055686E927}"/>
    <hyperlink ref="V4532" r:id="rId11471" xr:uid="{35FA6066-F905-4DE3-96C3-81A9CC14CBD7}"/>
    <hyperlink ref="Z4533" r:id="rId114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B928404-5F40-42BF-8DE3-C958743053B0}"/>
    <hyperlink ref="X4533" r:id="rId11473" xr:uid="{DAE775C7-74AC-4AD5-9BBD-4597FEEC3F41}"/>
    <hyperlink ref="W4533" r:id="rId1147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041C45A8-8519-4820-A613-C083E62756D6}"/>
    <hyperlink ref="V4533" r:id="rId11475" xr:uid="{B77958BA-EDC7-4D7B-A64C-0396B0FE639A}"/>
    <hyperlink ref="Z4534" r:id="rId114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91FD32A8-E958-4419-B451-E373BD546ECE}"/>
    <hyperlink ref="X4534" r:id="rId11477" xr:uid="{645B20A5-6191-4107-B0C4-CC2C2B0150CB}"/>
    <hyperlink ref="W4534" r:id="rId1147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EEB55AFA-C694-4E92-B3EC-4EF44DA5CBC7}"/>
    <hyperlink ref="V4534" r:id="rId11479" xr:uid="{34D95AEB-BA46-4FE0-9DD7-A5247DD42053}"/>
    <hyperlink ref="Z4535" r:id="rId114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4AC0740-6E25-4D82-9B31-AC70B7F35AD6}"/>
    <hyperlink ref="X4535" r:id="rId11481" xr:uid="{D7179C76-820B-4C4B-841F-E88EAD9042E3}"/>
    <hyperlink ref="W4535" r:id="rId1148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DBE90342-2208-4A1C-B1D6-E69817731A2D}"/>
    <hyperlink ref="V4535" r:id="rId11483" xr:uid="{B811BFA9-3DF2-4F0E-92FC-C9CE0E4D6F53}"/>
    <hyperlink ref="Z4536" r:id="rId114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695B7C9-E260-4D85-B33D-E3D5517FBC81}"/>
    <hyperlink ref="X4536" r:id="rId11485" xr:uid="{0AACD7BD-7DBC-4701-9DD8-4C64F564D90A}"/>
    <hyperlink ref="W4536" r:id="rId1148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2AD6B1A1-8DBB-499A-9CD4-7E032FD92B49}"/>
    <hyperlink ref="V4536" r:id="rId11487" xr:uid="{B2826851-C33D-4B44-8AA4-EC155CA01211}"/>
    <hyperlink ref="Z4537" r:id="rId114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69B0402-7675-4B5B-9160-F68F8CDD6AA0}"/>
    <hyperlink ref="X4537" r:id="rId11489" xr:uid="{B3F319B3-D558-436D-8D09-D4A3252899E6}"/>
    <hyperlink ref="W4537" r:id="rId1149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B947D363-907C-448F-93AB-A79DC9E794FA}"/>
    <hyperlink ref="V4537" r:id="rId11491" xr:uid="{746EB52D-040F-4903-BA41-C5DF86459C22}"/>
    <hyperlink ref="Z4538" r:id="rId114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C7B0B78-F9E7-4C7A-B52D-B8B7E1DE19BC}"/>
    <hyperlink ref="X4538" r:id="rId11493" xr:uid="{6E634474-C86E-422D-9ABD-4A4636CCB11F}"/>
    <hyperlink ref="W4538" r:id="rId1149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0CDD9DB3-98A5-41B4-8524-7E96CBF94915}"/>
    <hyperlink ref="V4538" r:id="rId11495" xr:uid="{5053AD11-FFEE-4BA4-B973-B07E02894301}"/>
    <hyperlink ref="Z4540" r:id="rId114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9AB5CAD4-6F09-4CBA-B890-5D24FB441EB2}"/>
    <hyperlink ref="X4540" r:id="rId11497" xr:uid="{C03293BB-0D28-4F79-9115-CAC245850E60}"/>
    <hyperlink ref="W4540" r:id="rId1149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BB462454-EDA4-4BED-AB5C-56CD173E12AD}"/>
    <hyperlink ref="V4540" r:id="rId11499" xr:uid="{8699A83D-2827-4C1B-9CA5-D8890E41A405}"/>
    <hyperlink ref="Z4541" r:id="rId115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9AF64A3-D498-42AE-B2D5-D5249FB51063}"/>
    <hyperlink ref="X4541" r:id="rId11501" xr:uid="{E65E05C2-031B-44EB-96E6-345C19AA092A}"/>
    <hyperlink ref="W4541" r:id="rId1150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DAB88B06-92EB-406E-B3A4-6CE91265B4D9}"/>
    <hyperlink ref="V4541" r:id="rId11503" xr:uid="{AF3925EA-359B-4A9A-89FF-4869AD22E295}"/>
    <hyperlink ref="Z4542" r:id="rId115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315CCBE-B8AB-4F62-8D34-8AFD2F739746}"/>
    <hyperlink ref="X4542" r:id="rId11505" xr:uid="{D65D872C-2C0D-46EA-9B0B-E53602A2111B}"/>
    <hyperlink ref="W4542" r:id="rId1150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BD87EC35-4A5A-428A-A973-1272061D50E1}"/>
    <hyperlink ref="V4542" r:id="rId11507" xr:uid="{6A8D25BC-EA71-413F-AECC-A76D9481C4A1}"/>
    <hyperlink ref="Z4543" r:id="rId115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EEA41388-022D-40FC-A383-373A31020595}"/>
    <hyperlink ref="X4543" r:id="rId11509" xr:uid="{42EEC693-0B01-42C7-B860-7E099FE6D973}"/>
    <hyperlink ref="W4543" r:id="rId1151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C8FDA232-9314-45B7-BC16-C8969E6DAA1B}"/>
    <hyperlink ref="V4543" r:id="rId11511" xr:uid="{E09A1DC5-F786-4F07-8033-B82DA675A6B6}"/>
    <hyperlink ref="Z4544" r:id="rId115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7A2C534-B96D-488C-BD15-65DD9F8B64EA}"/>
    <hyperlink ref="X4544" r:id="rId11513" xr:uid="{0F28A52E-9C7F-4262-B2FE-BFDDC1F6000B}"/>
    <hyperlink ref="W4544" r:id="rId1151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CB6E5F33-CCB1-46DD-BB35-357AF99A6BB9}"/>
    <hyperlink ref="V4544" r:id="rId11515" xr:uid="{C64C76CD-2DC4-4690-B292-EDAF174CDCE7}"/>
    <hyperlink ref="Z4545" r:id="rId115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0B246DF-E607-4805-908D-730FF467DA44}"/>
    <hyperlink ref="X4545" r:id="rId11517" xr:uid="{167BBC66-5681-4130-B9F0-87B8112F6572}"/>
    <hyperlink ref="W4545" r:id="rId1151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6972EB89-E0AE-4D89-B318-917127EE5FB4}"/>
    <hyperlink ref="V4545" r:id="rId11519" xr:uid="{BB4E3CD2-C48B-4A3E-88A9-1683FDC35365}"/>
    <hyperlink ref="Z4546" r:id="rId115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2336A123-F867-45DF-8622-A6E06AA0EBB2}"/>
    <hyperlink ref="X4546" r:id="rId11521" xr:uid="{62CA49DC-65EE-4E27-9EFC-29CC1059AB0E}"/>
    <hyperlink ref="W4546" r:id="rId1152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29310BB8-E19B-4AE9-96FA-20034F195E82}"/>
    <hyperlink ref="V4546" r:id="rId11523" xr:uid="{81201991-C3F8-4DE6-A559-1FC6DCAE83BA}"/>
    <hyperlink ref="Z4547" r:id="rId115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FF3CE98-F52F-4A97-918C-00EFF6AB338B}"/>
    <hyperlink ref="X4547" r:id="rId11525" xr:uid="{07075E25-D4B2-4FA7-B3C4-B24889384CB2}"/>
    <hyperlink ref="W4547" r:id="rId1152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875A2C32-5540-4537-A5CB-1D290119A8A4}"/>
    <hyperlink ref="V4547" r:id="rId11527" xr:uid="{34DF5947-B13E-4D6F-842B-7114D85CC745}"/>
    <hyperlink ref="Z4548" r:id="rId115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886001A-3FC0-4828-BA0B-1B1B5D96E949}"/>
    <hyperlink ref="X4548" r:id="rId11529" xr:uid="{58271E4F-9014-4421-A728-963F98795B5D}"/>
    <hyperlink ref="W4548" r:id="rId1153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D4DD2F9B-67B7-4207-891D-DC295FA9E5A7}"/>
    <hyperlink ref="V4548" r:id="rId11531" xr:uid="{6EE02F68-5C13-42E0-B5B2-5BF7D94C5639}"/>
    <hyperlink ref="Z4549" r:id="rId115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C8C509AF-B2AA-4997-BD2F-5CAAAB82497A}"/>
    <hyperlink ref="X4549" r:id="rId11533" xr:uid="{851ACD14-45CA-4B56-9715-1F2C5044E863}"/>
    <hyperlink ref="W4549" r:id="rId1153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E9FE00FB-FB5D-4DBA-BD84-61575177AA90}"/>
    <hyperlink ref="V4549" r:id="rId11535" xr:uid="{B9C7C254-5845-4E1E-A841-46A208905AC4}"/>
    <hyperlink ref="Z4551" r:id="rId115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68F28EA-FC42-45E9-A1AA-DDE4DB9AA7BF}"/>
    <hyperlink ref="X4551" r:id="rId11537" xr:uid="{CC0F9348-2FA8-4068-8E56-D703F0D003D9}"/>
    <hyperlink ref="W4551" r:id="rId1153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0090BD36-E55C-42C6-A00E-0720667636B1}"/>
    <hyperlink ref="V4551" r:id="rId11539" xr:uid="{BFA275C2-8007-405F-96D3-AE9960DD2704}"/>
    <hyperlink ref="Z4552" r:id="rId115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1D9FA24-202C-4B2B-B863-8BA504FEF27E}"/>
    <hyperlink ref="X4552" r:id="rId11541" xr:uid="{CBAF01C7-5D85-4FBD-A022-6007339713DE}"/>
    <hyperlink ref="W4552" r:id="rId1154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52416C04-9C8E-44C4-839D-7F67CC6D41B5}"/>
    <hyperlink ref="V4552" r:id="rId11543" xr:uid="{0441E14A-093F-44F9-8539-8B9EDF06283A}"/>
    <hyperlink ref="Z4553" r:id="rId115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EA33865-AF01-4ED1-BC41-99C1D929B186}"/>
    <hyperlink ref="X4553" r:id="rId11545" xr:uid="{2A62B284-0D16-4382-9699-DEAFBF7D088B}"/>
    <hyperlink ref="W4553" r:id="rId1154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1DE006E5-34E4-4DA3-AF52-693949A7C9CE}"/>
    <hyperlink ref="V4553" r:id="rId11547" xr:uid="{AFA8ED2F-A209-44C5-936E-09A5CEA9DEF6}"/>
    <hyperlink ref="Z4554" r:id="rId115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0038B7E1-D794-4B71-9E80-0BE34DA79EA6}"/>
    <hyperlink ref="X4554" r:id="rId11549" xr:uid="{A2013762-4529-4166-8A69-2C5B63507B98}"/>
    <hyperlink ref="W4554" r:id="rId1155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716FC7C9-E94C-4524-B000-01D21DCF4474}"/>
    <hyperlink ref="V4554" r:id="rId11551" xr:uid="{5505FB3F-F80A-4BC4-A5F8-66E7042D9D74}"/>
    <hyperlink ref="Z4555" r:id="rId115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DBA5A753-AF2D-4551-BD2D-B071F2845F5C}"/>
    <hyperlink ref="X4555" r:id="rId11553" xr:uid="{044BDDA1-76DC-4C84-9E5B-40773D19D064}"/>
    <hyperlink ref="W4555" r:id="rId1155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2B0EAE37-BD8A-45B9-8C4E-0C53F8FD1267}"/>
    <hyperlink ref="V4555" r:id="rId11555" xr:uid="{2621FF30-A8D6-4C18-B51E-8C3F117DBB55}"/>
    <hyperlink ref="Z4556" r:id="rId115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29C937A-DB16-4229-A370-93A007A5BDB6}"/>
    <hyperlink ref="X4556" r:id="rId11557" xr:uid="{18C26623-4B47-4AF6-8AF4-48064B5F38F1}"/>
    <hyperlink ref="W4556" r:id="rId1155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21BB4EB1-2BAC-468E-954B-F2D84A5CEFE8}"/>
    <hyperlink ref="V4556" r:id="rId11559" xr:uid="{6F48CAD4-7EFE-492D-A548-046B5409B86E}"/>
    <hyperlink ref="Z4558" r:id="rId115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8FFB30D-72BA-4EC2-A517-A9952B6DBF51}"/>
    <hyperlink ref="X4558" r:id="rId11561" xr:uid="{3E156428-91A4-48B4-9ED5-5D9EB7AB21E8}"/>
    <hyperlink ref="W4558" r:id="rId1156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2C9F174B-5D3F-4E6B-AD2A-3F5554744B81}"/>
    <hyperlink ref="V4558" r:id="rId11563" xr:uid="{68CF340B-DF46-4D27-8B9E-B44CE08532AD}"/>
    <hyperlink ref="Z4559" r:id="rId115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0AE26C9A-1D96-457E-AA37-2B568B42876D}"/>
    <hyperlink ref="X4559" r:id="rId11565" xr:uid="{43893DCB-F16F-4BF9-A3EE-32CCF6DD456E}"/>
    <hyperlink ref="W4559" r:id="rId1156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0B607555-C2B2-4760-88B7-2567062534B1}"/>
    <hyperlink ref="V4559" r:id="rId11567" xr:uid="{3B5D8FE5-8D46-46EC-B96D-CAF6F12F63D2}"/>
    <hyperlink ref="Z4560" r:id="rId115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6ADDD4D-FAD5-4B9C-BC0C-2B4E61904070}"/>
    <hyperlink ref="X4560" r:id="rId11569" xr:uid="{6193B04B-22E7-4452-99B5-7750E10B18E0}"/>
    <hyperlink ref="W4560" r:id="rId1157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AF66AFEF-A656-4BDD-826E-C359CE860086}"/>
    <hyperlink ref="V4560" r:id="rId11571" xr:uid="{690424CA-F77B-4E8E-BF7D-8ECAA1CAA39B}"/>
    <hyperlink ref="Z4561" r:id="rId115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2ED51B5D-6EF8-4CF3-85DC-12EAC9D17521}"/>
    <hyperlink ref="X4561" r:id="rId11573" xr:uid="{513D9397-DE9F-4C58-9E0D-989B99689B23}"/>
    <hyperlink ref="W4561" r:id="rId1157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77F339FA-A9A4-4FEB-A069-BE391844D6D1}"/>
    <hyperlink ref="V4561" r:id="rId11575" xr:uid="{87BFCB93-E715-4B96-8483-E29EC43D3D6F}"/>
    <hyperlink ref="Z4562" r:id="rId115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8F8C847-75FA-4CBD-A4F0-62342AF8370E}"/>
    <hyperlink ref="X4562" r:id="rId11577" xr:uid="{A7C6F70A-6B85-4502-9DDE-6CEC6B856AFD}"/>
    <hyperlink ref="W4562" r:id="rId1157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55279692-16DE-41FF-8E3F-9596721143CD}"/>
    <hyperlink ref="V4562" r:id="rId11579" xr:uid="{2427CC7D-FC89-4749-BCE3-DA1B81BCA29D}"/>
    <hyperlink ref="Z4563" r:id="rId115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C090FCA-56BC-4CC0-8931-B50E7812C31C}"/>
    <hyperlink ref="X4563" r:id="rId11581" xr:uid="{69CA939C-FD70-4730-B9C6-EE7718B58621}"/>
    <hyperlink ref="W4563" r:id="rId1158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C12EE6D8-BCFC-4157-8C3A-D3AC45E16CF7}"/>
    <hyperlink ref="V4563" r:id="rId11583" xr:uid="{7AE8F330-F63F-4B7F-93C6-52F6E53AB34F}"/>
    <hyperlink ref="Z4566" r:id="rId115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6B50CDB-BC2A-4AAA-A7C7-7C593260359F}"/>
    <hyperlink ref="X4566" r:id="rId11585" xr:uid="{FED43A65-68FB-43D1-9E65-E1AEDD071717}"/>
    <hyperlink ref="W4566" r:id="rId1158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5484E73B-3B3A-4BC7-8659-E88AAA6AB78B}"/>
    <hyperlink ref="V4566" r:id="rId11587" xr:uid="{D0AA8CDF-574C-407D-AD5B-AF580E3553B1}"/>
    <hyperlink ref="Z4567" r:id="rId115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849E7E6-55D9-4CD6-AAAA-C209BE628334}"/>
    <hyperlink ref="X4567" r:id="rId11589" xr:uid="{10466DDB-1ED4-4C1A-9166-1DAC26414203}"/>
    <hyperlink ref="W4567" r:id="rId1159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799CF9C1-CA9D-4369-9778-ACDC4F32A395}"/>
    <hyperlink ref="V4567" r:id="rId11591" xr:uid="{28C496E0-91AB-4386-BE94-5659519B95A8}"/>
    <hyperlink ref="Z4568" r:id="rId115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2DBAB1C9-638F-4FEE-9F58-D4D769DA23F6}"/>
    <hyperlink ref="X4568" r:id="rId11593" xr:uid="{660A094F-5B2F-4AA3-94DD-12C2738A7213}"/>
    <hyperlink ref="W4568" r:id="rId1159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B2251F01-2FBA-45F6-B76C-3BC1FAC04044}"/>
    <hyperlink ref="V4568" r:id="rId11595" xr:uid="{8F5F2FDE-BC2B-4E25-B910-1313BFF3A459}"/>
    <hyperlink ref="Z4569" r:id="rId115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7FB703C-E31A-42B4-A8A0-5678F62D05ED}"/>
    <hyperlink ref="X4569" r:id="rId11597" xr:uid="{774157FD-7B94-4796-A7B5-0C4E13075FFC}"/>
    <hyperlink ref="W4569" r:id="rId1159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9F3118C3-841F-45B1-9B26-384D9D2D9941}"/>
    <hyperlink ref="V4569" r:id="rId11599" xr:uid="{2EBD0DB9-5749-404D-B6DE-B0702FEA4C0C}"/>
    <hyperlink ref="Z4570" r:id="rId1160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12C6DC0-7976-4F47-B476-62AB4C9105D2}"/>
    <hyperlink ref="X4570" r:id="rId11601" xr:uid="{6D3BAC24-541C-4EC4-8469-A3EEB328B0FA}"/>
    <hyperlink ref="W4570" r:id="rId1160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3167C1FF-1683-4315-A368-ECD2B06F82FB}"/>
    <hyperlink ref="V4570" r:id="rId11603" xr:uid="{5EA8C8E9-587A-455A-A2B8-CC17EC727096}"/>
    <hyperlink ref="Z4572" r:id="rId1160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F451631-FEEB-481C-B157-3C7E82675C4B}"/>
    <hyperlink ref="X4572" r:id="rId11605" xr:uid="{82B21D39-963F-4DC1-8DD2-0A685E545A14}"/>
    <hyperlink ref="W4572" r:id="rId11606" display="https://fotostok.sones.ru/certificates/%D0%94%D0%95%D0%9A%D0%9B%D0%90%D0%A0%D0%90%D0%A6%D0%98%D0%98/%D0%95%D0%90%D0%AD%D0%A1%20N%20RU%20%D0%94-CN.%D0%A0%D0%9009.%D0%92.45973_26/%D0%95%D0%90%D0%AD%D0%A1%20N%20RU%20%D0%94-CN.%D0%A0%D0%9009.%D0%92.45973_26.pdf" xr:uid="{961BBD93-A210-446F-890E-49119AC0DBD7}"/>
    <hyperlink ref="V4572" r:id="rId11607" xr:uid="{1CE2DD7D-E595-44BC-83AA-797F411B730B}"/>
    <hyperlink ref="Z4573" r:id="rId1160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1D23A70E-46AC-45FD-82F9-4EE60F6CEB37}"/>
    <hyperlink ref="X4573" r:id="rId11609" xr:uid="{7232AA27-3652-4402-892C-7E77547BF5FC}"/>
    <hyperlink ref="W4573" r:id="rId11610" display="https://fotostok.sones.ru/certificates/%D0%94%D0%95%D0%9A%D0%9B%D0%90%D0%A0%D0%90%D0%A6%D0%98%D0%98/%D0%95%D0%90%D0%AD%D0%A1%20N%20RU%20%D0%94-CN.%D0%A0%D0%9009.%D0%92.45973_26/%D0%95%D0%90%D0%AD%D0%A1%20N%20RU%20%D0%94-CN.%D0%A0%D0%9009.%D0%92.45973_26.pdf" xr:uid="{66432CB7-B35D-45C0-9B82-D4DF07E119DD}"/>
    <hyperlink ref="V4573" r:id="rId11611" xr:uid="{09B4C038-B4DB-41F8-853F-C28018276C65}"/>
    <hyperlink ref="Z4574" r:id="rId1161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832BEC7A-894B-42AF-8BCC-6DACFF31D309}"/>
    <hyperlink ref="X4574" r:id="rId11613" xr:uid="{A4E6AFD4-1740-4A1D-AD41-ABC8274E4E94}"/>
    <hyperlink ref="W4574" r:id="rId11614" display="https://fotostok.sones.ru/certificates/%D0%94%D0%95%D0%9A%D0%9B%D0%90%D0%A0%D0%90%D0%A6%D0%98%D0%98/%D0%95%D0%90%D0%AD%D0%A1%20N%20RU%20%D0%94-CN.%D0%A0%D0%9009.%D0%92.45973_26/%D0%95%D0%90%D0%AD%D0%A1%20N%20RU%20%D0%94-CN.%D0%A0%D0%9009.%D0%92.45973_26.pdf" xr:uid="{597995AE-A90D-4D71-A36E-6F356B04302D}"/>
    <hyperlink ref="V4574" r:id="rId11615" xr:uid="{183F77BC-392D-44E7-8E6A-6818EDDC0FDB}"/>
    <hyperlink ref="Z4575" r:id="rId1161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E015FAD5-5E3C-4DF8-A857-894C95E2C023}"/>
    <hyperlink ref="X4575" r:id="rId11617" xr:uid="{D1B7C226-2E41-4428-AB2C-16D1F5295444}"/>
    <hyperlink ref="W4575" r:id="rId11618" display="https://fotostok.sones.ru/certificates/%D0%94%D0%95%D0%9A%D0%9B%D0%90%D0%A0%D0%90%D0%A6%D0%98%D0%98/%D0%95%D0%90%D0%AD%D0%A1%20N%20RU%20%D0%94-CN.%D0%A0%D0%9009.%D0%92.45973_26/%D0%95%D0%90%D0%AD%D0%A1%20N%20RU%20%D0%94-CN.%D0%A0%D0%9009.%D0%92.45973_26.pdf" xr:uid="{08F69A3B-4C08-4EA8-88BD-B113C323BBEA}"/>
    <hyperlink ref="V4575" r:id="rId11619" xr:uid="{970F3BE3-5022-401C-BA58-2804EA06D64D}"/>
    <hyperlink ref="Z4576" r:id="rId1162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4AD8D3C-BD08-4453-9822-62075AE4A483}"/>
    <hyperlink ref="X4576" r:id="rId11621" xr:uid="{F61FF912-F111-4EAA-897C-50A1FCC7DFC7}"/>
    <hyperlink ref="W4576" r:id="rId11622" display="https://fotostok.sones.ru/certificates/%D0%94%D0%95%D0%9A%D0%9B%D0%90%D0%A0%D0%90%D0%A6%D0%98%D0%98/%D0%95%D0%90%D0%AD%D0%A1%20N%20RU%20%D0%94-CN.%D0%A0%D0%9009.%D0%92.45973_26/%D0%95%D0%90%D0%AD%D0%A1%20N%20RU%20%D0%94-CN.%D0%A0%D0%9009.%D0%92.45973_26.pdf" xr:uid="{9D594512-8B01-4BB8-B679-1C2A9367A784}"/>
    <hyperlink ref="V4576" r:id="rId11623" xr:uid="{E717E741-2574-46F9-BE7B-B7246C7F2C66}"/>
    <hyperlink ref="Z4579" r:id="rId1162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9372C5C-0443-4C82-A355-DFA66E53909D}"/>
    <hyperlink ref="X4579" r:id="rId11625" xr:uid="{F704ADED-CD45-4D1C-84A5-2692E5019A07}"/>
    <hyperlink ref="W4579" r:id="rId11626" display="https://fotostok.sones.ru/certificates/%D0%94%D0%95%D0%9A%D0%9B%D0%90%D0%A0%D0%90%D0%A6%D0%98%D0%98/%D0%95%D0%90%D0%AD%D0%A1%20N%20RU%20%D0%94-CN.%D0%A0%D0%9003.%D0%92.70178_26/%D0%95%D0%90%D0%AD%D0%A1%20N%20RU%20%D0%94-CN.%D0%A0%D0%9003.%D0%92.70178_26.pdf" xr:uid="{6844139F-7388-4FC9-947C-742548C89507}"/>
    <hyperlink ref="V4579" r:id="rId11627" xr:uid="{CEB24B0B-A8AB-413E-B35D-CE05C6C62C7A}"/>
    <hyperlink ref="Z4580" r:id="rId1162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383D4F8-6CC3-4CC1-B4A5-0511DE0AC882}"/>
    <hyperlink ref="X4580" r:id="rId11629" xr:uid="{8DAF3735-2653-4235-AC46-86B974AAF60D}"/>
    <hyperlink ref="W4580" r:id="rId11630" display="https://fotostok.sones.ru/certificates/%D0%94%D0%95%D0%9A%D0%9B%D0%90%D0%A0%D0%90%D0%A6%D0%98%D0%98/%D0%95%D0%90%D0%AD%D0%A1%20N%20RU%20%D0%94-CN.%D0%A0%D0%9003.%D0%92.70178_26/%D0%95%D0%90%D0%AD%D0%A1%20N%20RU%20%D0%94-CN.%D0%A0%D0%9003.%D0%92.70178_26.pdf" xr:uid="{4072DB1F-FF2F-454C-8053-D76BA7EF277D}"/>
    <hyperlink ref="V4580" r:id="rId11631" xr:uid="{3841AE98-E5C7-4248-B4BE-B6DACAB3CFE5}"/>
    <hyperlink ref="Z4581" r:id="rId1163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6C3CAB75-7B6F-49E8-829C-44C05189E5B0}"/>
    <hyperlink ref="X4581" r:id="rId11633" xr:uid="{969C72DC-23B2-4CAA-9045-CB3F40492929}"/>
    <hyperlink ref="W4581" r:id="rId11634" display="https://fotostok.sones.ru/certificates/%D0%94%D0%95%D0%9A%D0%9B%D0%90%D0%A0%D0%90%D0%A6%D0%98%D0%98/%D0%95%D0%90%D0%AD%D0%A1%20N%20RU%20%D0%94-CN.%D0%A0%D0%9003.%D0%92.70178_26/%D0%95%D0%90%D0%AD%D0%A1%20N%20RU%20%D0%94-CN.%D0%A0%D0%9003.%D0%92.70178_26.pdf" xr:uid="{EE93B8FE-091F-4A56-B0E0-1FB7B812F046}"/>
    <hyperlink ref="V4581" r:id="rId11635" xr:uid="{3BA8A951-2F84-484D-A745-F184D6238506}"/>
    <hyperlink ref="Z4582" r:id="rId1163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23C65998-D00F-4DE4-8CD3-7721204350BA}"/>
    <hyperlink ref="X4582" r:id="rId11637" xr:uid="{CE9DF68B-280D-4BF3-9B14-F162EFE0EF15}"/>
    <hyperlink ref="W4582" r:id="rId11638" display="https://fotostok.sones.ru/certificates/%D0%94%D0%95%D0%9A%D0%9B%D0%90%D0%A0%D0%90%D0%A6%D0%98%D0%98/%D0%95%D0%90%D0%AD%D0%A1%20N%20RU%20%D0%94-CN.%D0%A0%D0%9003.%D0%92.70178_26/%D0%95%D0%90%D0%AD%D0%A1%20N%20RU%20%D0%94-CN.%D0%A0%D0%9003.%D0%92.70178_26.pdf" xr:uid="{2B7AB160-B339-4EAB-B40E-308257DA4714}"/>
    <hyperlink ref="V4582" r:id="rId11639" xr:uid="{46C0D099-C996-4774-9FC4-735E4CD06A66}"/>
    <hyperlink ref="Z4583" r:id="rId1164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29B5881-55D3-4D97-8F4C-FC36960F583A}"/>
    <hyperlink ref="X4583" r:id="rId11641" xr:uid="{30C2E14A-9B39-4047-A667-CA1CD667D6EE}"/>
    <hyperlink ref="W4583" r:id="rId11642" display="https://fotostok.sones.ru/certificates/%D0%94%D0%95%D0%9A%D0%9B%D0%90%D0%A0%D0%90%D0%A6%D0%98%D0%98/%D0%95%D0%90%D0%AD%D0%A1%20N%20RU%20%D0%94-CN.%D0%A0%D0%9003.%D0%92.70178_26/%D0%95%D0%90%D0%AD%D0%A1%20N%20RU%20%D0%94-CN.%D0%A0%D0%9003.%D0%92.70178_26.pdf" xr:uid="{698BE9BF-7833-467C-B9A1-BCA662DC3DC7}"/>
    <hyperlink ref="V4583" r:id="rId11643" xr:uid="{50A63FBE-723E-4BDD-9A9D-450D34A4E368}"/>
    <hyperlink ref="Z4585" r:id="rId1164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996C0EF-C897-4E71-B32C-EE97409DED1C}"/>
    <hyperlink ref="X4585" r:id="rId11645" xr:uid="{0A7C7B5E-50DE-4BA2-B2F6-31851CFABE84}"/>
    <hyperlink ref="W4585" r:id="rId11646" display="https://fotostok.sones.ru/certificates/%D0%94%D0%95%D0%9A%D0%9B%D0%90%D0%A0%D0%90%D0%A6%D0%98%D0%98/%D0%95%D0%90%D0%AD%D0%A1%20N%20RU%20%D0%94-CN.%D0%A0%D0%9003.%D0%92.70178_26/%D0%95%D0%90%D0%AD%D0%A1%20N%20RU%20%D0%94-CN.%D0%A0%D0%9003.%D0%92.70178_26.pdf" xr:uid="{0B042B9D-1C6D-4D3B-83F7-5CF1A0156AEB}"/>
    <hyperlink ref="V4585" r:id="rId11647" xr:uid="{FC0BFF94-5367-45EF-A33F-B3F821C6B135}"/>
    <hyperlink ref="Z4586" r:id="rId1164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F24DAD5C-F1F1-4A87-9225-86BD00A7E9A8}"/>
    <hyperlink ref="X4586" r:id="rId11649" xr:uid="{3DBB32AE-D494-4E63-8003-3993EC07C50B}"/>
    <hyperlink ref="W4586" r:id="rId11650" display="https://fotostok.sones.ru/certificates/%D0%94%D0%95%D0%9A%D0%9B%D0%90%D0%A0%D0%90%D0%A6%D0%98%D0%98/%D0%95%D0%90%D0%AD%D0%A1%20N%20RU%20%D0%94-CN.%D0%A0%D0%9003.%D0%92.70178_26/%D0%95%D0%90%D0%AD%D0%A1%20N%20RU%20%D0%94-CN.%D0%A0%D0%9003.%D0%92.70178_26.pdf" xr:uid="{919401B5-C1AE-480D-9CCD-059B13568F6E}"/>
    <hyperlink ref="V4586" r:id="rId11651" xr:uid="{5B35FA45-8144-4105-92DB-DDC4748C5B17}"/>
    <hyperlink ref="Z4587" r:id="rId1165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0CCEB81-C842-41D4-B229-8CBE20276588}"/>
    <hyperlink ref="X4587" r:id="rId11653" xr:uid="{E02C5F34-B755-4720-9783-0F97695E93C1}"/>
    <hyperlink ref="W4587" r:id="rId11654" display="https://fotostok.sones.ru/certificates/%D0%94%D0%95%D0%9A%D0%9B%D0%90%D0%A0%D0%90%D0%A6%D0%98%D0%98/%D0%95%D0%90%D0%AD%D0%A1%20N%20RU%20%D0%94-CN.%D0%A0%D0%9003.%D0%92.70178_26/%D0%95%D0%90%D0%AD%D0%A1%20N%20RU%20%D0%94-CN.%D0%A0%D0%9003.%D0%92.70178_26.pdf" xr:uid="{892A6B4B-D93D-4C7E-974D-805842C0DB6A}"/>
    <hyperlink ref="V4587" r:id="rId11655" xr:uid="{3785234F-376C-449B-BE23-57AE9ACF11DC}"/>
    <hyperlink ref="Z4588" r:id="rId1165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07C9465B-3FBC-4C62-9E72-E62F50E9E565}"/>
    <hyperlink ref="X4588" r:id="rId11657" xr:uid="{09F7C9CC-6565-4978-96D8-B84080B32319}"/>
    <hyperlink ref="W4588" r:id="rId11658" display="https://fotostok.sones.ru/certificates/%D0%94%D0%95%D0%9A%D0%9B%D0%90%D0%A0%D0%90%D0%A6%D0%98%D0%98/%D0%95%D0%90%D0%AD%D0%A1%20N%20RU%20%D0%94-CN.%D0%A0%D0%9003.%D0%92.70178_26/%D0%95%D0%90%D0%AD%D0%A1%20N%20RU%20%D0%94-CN.%D0%A0%D0%9003.%D0%92.70178_26.pdf" xr:uid="{693EC449-8E1E-4921-96CE-FE6894BF2293}"/>
    <hyperlink ref="V4588" r:id="rId11659" xr:uid="{8C282429-328E-4E84-BD1C-3B19A34E28A8}"/>
    <hyperlink ref="Z4589" r:id="rId1166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57E64569-F351-45E8-888E-1BC3239758C9}"/>
    <hyperlink ref="X4589" r:id="rId11661" xr:uid="{091D709D-D4AA-4228-908A-B179696C0A36}"/>
    <hyperlink ref="W4589" r:id="rId11662" display="https://fotostok.sones.ru/certificates/%D0%94%D0%95%D0%9A%D0%9B%D0%90%D0%A0%D0%90%D0%A6%D0%98%D0%98/%D0%95%D0%90%D0%AD%D0%A1%20N%20RU%20%D0%94-CN.%D0%A0%D0%9003.%D0%92.70178_26/%D0%95%D0%90%D0%AD%D0%A1%20N%20RU%20%D0%94-CN.%D0%A0%D0%9003.%D0%92.70178_26.pdf" xr:uid="{DD14CA91-4F4F-439C-ACD8-C8B9C2010290}"/>
    <hyperlink ref="V4589" r:id="rId11663" xr:uid="{1F513028-E05A-43DA-A3E8-B3760C877C9F}"/>
    <hyperlink ref="Z4590" r:id="rId1166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38490A5-45DD-4D47-A0E2-FBB5BE5D28A1}"/>
    <hyperlink ref="X4590" r:id="rId11665" xr:uid="{C431AEF2-21C5-48BE-9A57-D6102F84C47F}"/>
    <hyperlink ref="W4590" r:id="rId11666" display="https://fotostok.sones.ru/certificates/%D0%94%D0%95%D0%9A%D0%9B%D0%90%D0%A0%D0%90%D0%A6%D0%98%D0%98/%D0%95%D0%90%D0%AD%D0%A1%20N%20RU%20%D0%94-CN.%D0%A0%D0%9003.%D0%92.70178_26/%D0%95%D0%90%D0%AD%D0%A1%20N%20RU%20%D0%94-CN.%D0%A0%D0%9003.%D0%92.70178_26.pdf" xr:uid="{DAB0FA34-3B71-4F26-82EB-826C15F1FE40}"/>
    <hyperlink ref="V4590" r:id="rId11667" xr:uid="{2A60BF4D-769E-434B-B7D8-BC45A79BC302}"/>
    <hyperlink ref="Z4591" r:id="rId1166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BCA83943-7984-4646-AFC2-7DB657E5BA29}"/>
    <hyperlink ref="X4591" r:id="rId11669" xr:uid="{A6ABC8D1-D756-4874-86E0-958587933EAE}"/>
    <hyperlink ref="W4591" r:id="rId11670" display="https://fotostok.sones.ru/certificates/%D0%94%D0%95%D0%9A%D0%9B%D0%90%D0%A0%D0%90%D0%A6%D0%98%D0%98/%D0%95%D0%90%D0%AD%D0%A1%20N%20RU%20%D0%94-CN.%D0%A0%D0%9003.%D0%92.70178_26/%D0%95%D0%90%D0%AD%D0%A1%20N%20RU%20%D0%94-CN.%D0%A0%D0%9003.%D0%92.70178_26.pdf" xr:uid="{60B96E49-91BC-494C-87E4-693511E20C5B}"/>
    <hyperlink ref="V4591" r:id="rId11671" xr:uid="{6495B038-A29D-40FF-A8BA-F9C8E62E3C73}"/>
    <hyperlink ref="Z4592" r:id="rId1167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BA84EB9-9FAA-4BFF-9A24-9C9FB9D5D032}"/>
    <hyperlink ref="X4592" r:id="rId11673" xr:uid="{92EC0051-3E8D-4AF1-B41F-2BB5AC8FA83B}"/>
    <hyperlink ref="W4592" r:id="rId11674" display="https://fotostok.sones.ru/certificates/%D0%94%D0%95%D0%9A%D0%9B%D0%90%D0%A0%D0%90%D0%A6%D0%98%D0%98/%D0%95%D0%90%D0%AD%D0%A1%20N%20RU%20%D0%94-CN.%D0%A0%D0%9003.%D0%92.70178_26/%D0%95%D0%90%D0%AD%D0%A1%20N%20RU%20%D0%94-CN.%D0%A0%D0%9003.%D0%92.70178_26.pdf" xr:uid="{2787B23A-2E47-4282-B8B2-F41A8E68820D}"/>
    <hyperlink ref="V4592" r:id="rId11675" xr:uid="{FE872F08-3F12-4DA0-93D5-D25749DF985C}"/>
    <hyperlink ref="Z4593" r:id="rId1167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BF14057-26A9-411D-A511-1B3B431373A4}"/>
    <hyperlink ref="X4593" r:id="rId11677" xr:uid="{CA79504D-7C20-4FC6-A4D5-2009215AA0A3}"/>
    <hyperlink ref="W4593" r:id="rId11678" display="https://fotostok.sones.ru/certificates/%D0%94%D0%95%D0%9A%D0%9B%D0%90%D0%A0%D0%90%D0%A6%D0%98%D0%98/%D0%95%D0%90%D0%AD%D0%A1%20N%20RU%20%D0%94-CN.%D0%A0%D0%9003.%D0%92.70178_26/%D0%95%D0%90%D0%AD%D0%A1%20N%20RU%20%D0%94-CN.%D0%A0%D0%9003.%D0%92.70178_26.pdf" xr:uid="{40B4D06A-F428-4AA2-B4A3-22920D8CD715}"/>
    <hyperlink ref="V4593" r:id="rId11679" xr:uid="{4D42665E-843C-4C4B-A41B-884054EA6551}"/>
    <hyperlink ref="Z4594" r:id="rId116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7257725-58EA-4B71-AC17-899BAD614305}"/>
    <hyperlink ref="X4594" r:id="rId11681" xr:uid="{653C53B0-C818-4B5B-B81B-73994E999D73}"/>
    <hyperlink ref="W4594" r:id="rId11682" display="https://fotostok.sones.ru/certificates/%D0%94%D0%95%D0%9A%D0%9B%D0%90%D0%A0%D0%90%D0%A6%D0%98%D0%98/%D0%95%D0%90%D0%AD%D0%A1%20N%20RU%20%D0%94-CN.%D0%A0%D0%9003.%D0%92.70178_26/%D0%95%D0%90%D0%AD%D0%A1%20N%20RU%20%D0%94-CN.%D0%A0%D0%9003.%D0%92.70178_26.pdf" xr:uid="{3F1A3388-BFB9-4723-8FAB-0B54D5A4CC79}"/>
    <hyperlink ref="V4594" r:id="rId11683" xr:uid="{D2911781-7547-4C16-8119-1CCC15216FC3}"/>
    <hyperlink ref="Z4595" r:id="rId116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7C9A8192-5F8D-4188-8AF3-6944FC642970}"/>
    <hyperlink ref="X4595" r:id="rId11685" xr:uid="{03060EC8-ABB6-4512-A110-4D9453070CE5}"/>
    <hyperlink ref="W4595" r:id="rId11686" display="https://fotostok.sones.ru/certificates/%D0%94%D0%95%D0%9A%D0%9B%D0%90%D0%A0%D0%90%D0%A6%D0%98%D0%98/%D0%95%D0%90%D0%AD%D0%A1%20N%20RU%20%D0%94-CN.%D0%A0%D0%9003.%D0%92.70178_26/%D0%95%D0%90%D0%AD%D0%A1%20N%20RU%20%D0%94-CN.%D0%A0%D0%9003.%D0%92.70178_26.pdf" xr:uid="{43A7E2F3-0505-4FC6-97A6-89CA9C4640DA}"/>
    <hyperlink ref="V4595" r:id="rId11687" xr:uid="{84818B07-50A9-45A9-B21A-A02D07C23831}"/>
    <hyperlink ref="Z4596" r:id="rId116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AD3DF808-EA5E-457D-925A-F866ADCDCEDF}"/>
    <hyperlink ref="X4596" r:id="rId11689" xr:uid="{C0AC4B4A-F190-4784-BC18-D95E6F46B511}"/>
    <hyperlink ref="W4596" r:id="rId11690" display="https://fotostok.sones.ru/certificates/%D0%94%D0%95%D0%9A%D0%9B%D0%90%D0%A0%D0%90%D0%A6%D0%98%D0%98/%D0%95%D0%90%D0%AD%D0%A1%20N%20RU%20%D0%94-CN.%D0%A0%D0%9003.%D0%92.70178_26/%D0%95%D0%90%D0%AD%D0%A1%20N%20RU%20%D0%94-CN.%D0%A0%D0%9003.%D0%92.70178_26.pdf" xr:uid="{1A01DD72-D490-4CE6-A58F-87A51012376A}"/>
    <hyperlink ref="V4596" r:id="rId11691" xr:uid="{8497BB0C-E39D-49D1-85BB-BCD79B741486}"/>
    <hyperlink ref="Z4597" r:id="rId116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383D1C2D-3391-4273-9840-D65647C1EBF2}"/>
    <hyperlink ref="X4597" r:id="rId11693" xr:uid="{4F119E98-1B7E-4A07-9C7C-FCC6C6764722}"/>
    <hyperlink ref="W4597" r:id="rId11694" display="https://fotostok.sones.ru/certificates/%D0%94%D0%95%D0%9A%D0%9B%D0%90%D0%A0%D0%90%D0%A6%D0%98%D0%98/%D0%95%D0%90%D0%AD%D0%A1%20N%20RU%20%D0%94-CN.%D0%A0%D0%9003.%D0%92.70178_26/%D0%95%D0%90%D0%AD%D0%A1%20N%20RU%20%D0%94-CN.%D0%A0%D0%9003.%D0%92.70178_26.pdf" xr:uid="{AD80A47D-B921-419D-94BD-4FA65F778AB6}"/>
    <hyperlink ref="V4597" r:id="rId11695" xr:uid="{D9BF52D9-C058-410D-80D9-DF86C3EB76F8}"/>
    <hyperlink ref="Z4598" r:id="rId1169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40508-003/%D0%A1-20240508-003.pdf" xr:uid="{41004C15-6DE5-4563-83A9-6C0BB286CCED}"/>
    <hyperlink ref="X4598" r:id="rId11697" xr:uid="{644A2A72-FFF0-44CF-92A0-986D32861977}"/>
    <hyperlink ref="W4598" r:id="rId11698" display="https://fotostok.sones.ru/certificates/%D0%94%D0%95%D0%9A%D0%9B%D0%90%D0%A0%D0%90%D0%A6%D0%98%D0%98/%D0%95%D0%90%D0%AD%D0%A1%20N%20RU%20%D0%94-CN.%D0%A0%D0%9003.%D0%92.70178_26/%D0%95%D0%90%D0%AD%D0%A1%20N%20RU%20%D0%94-CN.%D0%A0%D0%9003.%D0%92.70178_26.pdf" xr:uid="{4FFBFA26-14B5-4C6A-9558-69B86049397A}"/>
    <hyperlink ref="V4598" r:id="rId11699" xr:uid="{A19073CB-183C-405A-A312-2E1F2CD1A0A5}"/>
    <hyperlink ref="Y4600" r:id="rId11700" display="https://fotostok.sones.ru/certificates/%D0%9E%D0%A2%D0%9A%D0%90%D0%97%D0%9D%D0%AB%D0%95%20%D0%9F%D0%98%D0%A1%D0%AC%D0%9C%D0%90%20%D0%98%20%D0%9E%D0%A2%D0%A0%D0%98%D0%A6%D0%90%D0%A2%D0%95%D0%9B%D0%AC%D0%9D%D0%AB%D0%95%20%D0%A0%D0%95%D0%A8%D0%95%D0%9D%D0%98%D0%AF/405/405.pdf" xr:uid="{4CCD1900-1675-4398-8138-55D91829AB01}"/>
    <hyperlink ref="V4600" r:id="rId11701" xr:uid="{CD894EDA-0235-4E69-A685-85B73696A0C0}"/>
    <hyperlink ref="V4601" r:id="rId11702" xr:uid="{DD71CD2E-2BFE-4341-9613-578FE6CDFD35}"/>
    <hyperlink ref="V4602" r:id="rId11703" xr:uid="{8A31B91F-FB65-4F74-B8B9-95E5AAA91A69}"/>
    <hyperlink ref="V4603" r:id="rId11704" xr:uid="{46A24B90-DFE1-4769-B435-CE2046D7CFB6}"/>
    <hyperlink ref="V4604" r:id="rId11705" xr:uid="{A12C3A9D-A6B1-41D5-A4E8-C6BE04581513}"/>
    <hyperlink ref="V4605" r:id="rId11706" xr:uid="{1EDB96C2-AF63-43C7-B7C4-D42E3995E53A}"/>
    <hyperlink ref="V4606" r:id="rId11707" xr:uid="{C2297967-6830-4C86-BD4E-AF00A2BF7D7E}"/>
    <hyperlink ref="V4607" r:id="rId11708" xr:uid="{DD7A2DF2-812E-417F-9249-F6083A3DEB99}"/>
    <hyperlink ref="V4608" r:id="rId11709" xr:uid="{AC0D3E30-070B-4A62-AEED-20C21026C4AD}"/>
    <hyperlink ref="Z4611" r:id="rId11710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1B78B1CE-AFF1-4E43-9BAC-4656D37A82FA}"/>
    <hyperlink ref="V4611" r:id="rId11711" xr:uid="{5A13E10D-91A3-4119-A176-23226151052E}"/>
    <hyperlink ref="Z4612" r:id="rId11712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078642D1-5344-49F7-8DB9-460D31E5062B}"/>
    <hyperlink ref="V4612" r:id="rId11713" xr:uid="{52043259-C1B4-487A-831A-4E28887915C9}"/>
    <hyperlink ref="Z4613" r:id="rId11714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E3E3AD09-50CA-42B7-A985-6757D65FD29B}"/>
    <hyperlink ref="V4613" r:id="rId11715" xr:uid="{8671AF3F-541E-4948-97C4-EEB21C5F68BE}"/>
    <hyperlink ref="Z4614" r:id="rId11716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A2E08F1D-1E55-411A-910B-E805EF88AAE9}"/>
    <hyperlink ref="V4614" r:id="rId11717" xr:uid="{850ED5C1-61A2-4975-A86C-77416DBCE44B}"/>
    <hyperlink ref="Z4615" r:id="rId11718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EFFB3ADC-1549-412F-A4C8-D8957778DF66}"/>
    <hyperlink ref="V4615" r:id="rId11719" xr:uid="{4A15D78B-7A93-4146-9A79-61AA5F38F600}"/>
    <hyperlink ref="Z4616" r:id="rId11720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6416AE32-813E-403C-A693-DBD060B04D69}"/>
    <hyperlink ref="V4616" r:id="rId11721" xr:uid="{77C58C54-416C-4F72-8D54-6E61E8C9EC40}"/>
    <hyperlink ref="Z4617" r:id="rId11722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9F2A7EBD-D62A-42DD-9FEE-50D06CDDC373}"/>
    <hyperlink ref="V4617" r:id="rId11723" xr:uid="{41D6E2D3-2E26-4865-93F7-1CF5E5CB076E}"/>
    <hyperlink ref="Z4618" r:id="rId11724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136B54C9-8DE1-47BC-AFE6-06C82109F58C}"/>
    <hyperlink ref="V4618" r:id="rId11725" xr:uid="{FA982E59-3434-44B6-A5EE-3AD09562B3BA}"/>
    <hyperlink ref="Z4619" r:id="rId11726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4EB2E37F-E3AE-4A0D-8C3D-85FACF1FE236}"/>
    <hyperlink ref="V4619" r:id="rId11727" xr:uid="{9FD5A93B-0B1A-4014-BDB6-1B5B74731B10}"/>
    <hyperlink ref="Z4620" r:id="rId11728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13B2C70E-0990-47E3-98FB-0A7D013A5565}"/>
    <hyperlink ref="V4620" r:id="rId11729" xr:uid="{E06751C9-07DE-4150-BA6B-A3049FF485BF}"/>
    <hyperlink ref="Z4621" r:id="rId11730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659E34F4-8CBB-4A6D-AEFD-687D8DF5CC77}"/>
    <hyperlink ref="V4621" r:id="rId11731" xr:uid="{F80F6098-D110-4204-B921-01B34FBC9A5B}"/>
    <hyperlink ref="Z4622" r:id="rId11732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F9B47323-9422-454C-9A05-4F693617E1B9}"/>
    <hyperlink ref="V4622" r:id="rId11733" xr:uid="{03C18009-16E4-4A9D-8715-9574B2BE191C}"/>
    <hyperlink ref="Z4623" r:id="rId11734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F9EA9CB7-D79B-43AF-91D2-C51489F832C5}"/>
    <hyperlink ref="V4623" r:id="rId11735" xr:uid="{6BABA299-8671-47EF-93BA-FC98EDD51774}"/>
    <hyperlink ref="Z4624" r:id="rId11736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48481033-36D3-4ED7-8720-DBB706F5FC8A}"/>
    <hyperlink ref="V4624" r:id="rId11737" xr:uid="{B281A840-2485-444C-80FB-BB631C297ACE}"/>
    <hyperlink ref="Z4625" r:id="rId11738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A7C9CDEE-2799-45DD-B390-21705977344C}"/>
    <hyperlink ref="V4625" r:id="rId11739" xr:uid="{AA65B1B8-1D7D-4134-B17F-0BDB68186B9C}"/>
    <hyperlink ref="Z4626" r:id="rId11740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2D04C2CE-2506-4BCE-883C-E6EB4EDAF08B}"/>
    <hyperlink ref="V4626" r:id="rId11741" xr:uid="{9518BE3D-57CB-4086-B07F-9D5EF94592E2}"/>
    <hyperlink ref="Z4627" r:id="rId11742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96950CF3-AAD9-4E19-BC88-067C2C3A9EFA}"/>
    <hyperlink ref="V4627" r:id="rId11743" xr:uid="{E5CA2DBC-17B7-48C8-B902-B4139A194315}"/>
    <hyperlink ref="Z4628" r:id="rId11744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0A5BB16E-23E9-48E9-B39B-33DBE48BBB76}"/>
    <hyperlink ref="V4628" r:id="rId11745" xr:uid="{6B3D47C0-34B3-4264-9289-8F0117B2F9FF}"/>
    <hyperlink ref="Z4629" r:id="rId11746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530908F9-FBB7-4A8F-91D8-4CC3D4A473DF}"/>
    <hyperlink ref="V4629" r:id="rId11747" xr:uid="{B8E29A4F-C981-4C7C-A946-98859BAA3327}"/>
    <hyperlink ref="Z4630" r:id="rId11748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9BCD7CBA-CA47-4BD8-8376-F8A3CC603FBD}"/>
    <hyperlink ref="V4630" r:id="rId11749" xr:uid="{C8417F7F-6611-4946-BD1D-F83A7C0CF2C2}"/>
    <hyperlink ref="Z4631" r:id="rId11750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384A7F64-C65B-41C6-9C33-B3E35340876B}"/>
    <hyperlink ref="V4631" r:id="rId11751" xr:uid="{4FE6BC31-2267-4F47-ACEA-1293BC25437F}"/>
    <hyperlink ref="Z4632" r:id="rId11752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7F1B5C5E-24BE-46D4-B046-36665FCCB32F}"/>
    <hyperlink ref="V4632" r:id="rId11753" xr:uid="{1201BF98-CCC1-4190-B5EB-394133927C27}"/>
    <hyperlink ref="Z4633" r:id="rId11754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7749E470-7FCF-4136-9C1E-5AEA8A778DE8}"/>
    <hyperlink ref="V4633" r:id="rId11755" xr:uid="{27977265-1CC8-41D7-A386-62CE73C3D2B5}"/>
    <hyperlink ref="Z4634" r:id="rId11756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BA16E048-2B61-45C9-AE19-812675E6F489}"/>
    <hyperlink ref="V4634" r:id="rId11757" xr:uid="{41024C42-5F75-4DFD-9AD2-64461056B9FD}"/>
    <hyperlink ref="Z4635" r:id="rId11758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04706B41-E667-470D-86BF-DE85A4702D1B}"/>
    <hyperlink ref="V4635" r:id="rId11759" xr:uid="{C1D0A22B-CDAF-428A-95ED-DED33FB1EE72}"/>
    <hyperlink ref="Z4636" r:id="rId11760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0D82520C-E294-4B45-86A7-8F917C62EAD3}"/>
    <hyperlink ref="V4636" r:id="rId11761" xr:uid="{80476C63-3D5C-450B-A2A1-AF9C1BC637FD}"/>
    <hyperlink ref="Z4637" r:id="rId11762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057F0A4B-0EA5-4E11-824E-851E843044D5}"/>
    <hyperlink ref="V4637" r:id="rId11763" xr:uid="{BE876D6A-6918-45CD-B8DC-0174B44CF64A}"/>
    <hyperlink ref="Z4638" r:id="rId11764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CDB6B644-38E3-4FB9-B313-816B2F63CF46}"/>
    <hyperlink ref="V4638" r:id="rId11765" xr:uid="{F3488901-11E3-4794-BBC1-682D679E2F95}"/>
    <hyperlink ref="Z4639" r:id="rId11766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99FFFCE1-6A05-4489-9C3E-83CDBDCAF601}"/>
    <hyperlink ref="V4639" r:id="rId11767" xr:uid="{FAC360D0-13E2-46F3-B340-3B8EAA2AF8BC}"/>
    <hyperlink ref="Z4640" r:id="rId11768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E85241CC-4BEB-4E21-A218-5E214D6716AC}"/>
    <hyperlink ref="V4640" r:id="rId11769" xr:uid="{8EBFDA12-C42F-4484-9718-99957D69C248}"/>
    <hyperlink ref="Z4641" r:id="rId11770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3921EDB6-E71E-4A4B-B937-DA9F0972DB27}"/>
    <hyperlink ref="V4641" r:id="rId11771" xr:uid="{4C7AD99E-5C87-4489-8318-7562FAE1FE9D}"/>
    <hyperlink ref="Z4642" r:id="rId11772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54278342-556F-4F63-A646-89824F1BE042}"/>
    <hyperlink ref="V4642" r:id="rId11773" xr:uid="{FD8F25F8-A0E9-44C8-A519-06FD8EE728CF}"/>
    <hyperlink ref="Z4643" r:id="rId11774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C6FC4CED-DD3E-4477-9A53-5364D5C1965A}"/>
    <hyperlink ref="V4643" r:id="rId11775" xr:uid="{68B4130F-D62C-4A1A-86D3-4EE0D4E9FC93}"/>
    <hyperlink ref="Z4644" r:id="rId11776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BBA5FCFB-FC90-4870-8D59-72FC6E760C77}"/>
    <hyperlink ref="V4644" r:id="rId11777" xr:uid="{97B55F26-3708-445C-99FC-F8EC60FCE0F5}"/>
    <hyperlink ref="Z4645" r:id="rId11778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7DB2D2D6-4553-48C9-B8CF-D0213369CD53}"/>
    <hyperlink ref="V4645" r:id="rId11779" xr:uid="{1C511270-58FD-45D2-86AE-88A9F10941D6}"/>
    <hyperlink ref="Z4646" r:id="rId11780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44A20A28-D465-4C7A-B74E-5F25428AD7FE}"/>
    <hyperlink ref="V4646" r:id="rId11781" xr:uid="{BA987CDE-19FF-4230-A7C2-05D98B93AAC9}"/>
    <hyperlink ref="Z4647" r:id="rId11782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821BBD87-6E96-4571-B164-77357375A7F2}"/>
    <hyperlink ref="V4647" r:id="rId11783" xr:uid="{90B869F0-BBAD-4075-B7D1-86A6FF4F9848}"/>
    <hyperlink ref="Z4648" r:id="rId11784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804893CA-2AD7-4A99-A1DF-01267A54435A}"/>
    <hyperlink ref="V4648" r:id="rId11785" xr:uid="{05360959-32B2-4CE7-BB16-EC109CB5C7C7}"/>
    <hyperlink ref="Z4649" r:id="rId11786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4E33904C-A3DD-4DAE-B3A7-E64C8667B99C}"/>
    <hyperlink ref="V4649" r:id="rId11787" xr:uid="{FCFC0800-40F5-4B44-B230-61075144ABCB}"/>
    <hyperlink ref="Z4650" r:id="rId11788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BA487926-C4B8-4580-A334-57FEB9BCB93D}"/>
    <hyperlink ref="V4650" r:id="rId11789" xr:uid="{4F223128-85DD-4D85-869F-24FD3A813272}"/>
    <hyperlink ref="Z4651" r:id="rId11790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5AF81D5A-2441-4C46-8ED7-740D40BF9109}"/>
    <hyperlink ref="V4651" r:id="rId11791" xr:uid="{268B24E0-05A4-4123-A6D0-A5F46B0F7D73}"/>
    <hyperlink ref="Z4652" r:id="rId11792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7B516F60-F6A0-43FE-B170-FEC0ED3E6846}"/>
    <hyperlink ref="V4652" r:id="rId11793" xr:uid="{814B8F59-FF64-4CA7-AA60-B4181E64F112}"/>
    <hyperlink ref="Z4653" r:id="rId11794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761E8E02-794D-4D2B-BF99-FFBDDA18F338}"/>
    <hyperlink ref="V4653" r:id="rId11795" xr:uid="{D3BE471A-E222-49EB-B9C0-DC88F1443B93}"/>
    <hyperlink ref="Z4654" r:id="rId11796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308DC907-025C-4DFE-80BA-A843F0AB75FD}"/>
    <hyperlink ref="V4654" r:id="rId11797" xr:uid="{C5A53F32-8367-4C09-AF93-D36562B8B732}"/>
    <hyperlink ref="Z4655" r:id="rId11798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C41FBD85-B2B0-496C-B61F-D8756FE89C35}"/>
    <hyperlink ref="V4655" r:id="rId11799" xr:uid="{BDA93C0D-22A8-45B0-977B-4A8EEEE14B08}"/>
    <hyperlink ref="Z4656" r:id="rId11800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E989EA88-AAE6-49F0-AECC-1C94453D5D34}"/>
    <hyperlink ref="V4656" r:id="rId11801" xr:uid="{A5AB3F43-21E7-4C9E-9B1C-CD9F394CF88F}"/>
    <hyperlink ref="Z4657" r:id="rId11802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4289A6CD-89AA-4D76-84B3-882234404AC5}"/>
    <hyperlink ref="V4657" r:id="rId11803" xr:uid="{9D107E52-711E-4D08-84D3-F4B369DC422E}"/>
    <hyperlink ref="Z4658" r:id="rId11804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01966B6C-51C9-4D40-B01D-E7154A7FFBD2}"/>
    <hyperlink ref="V4658" r:id="rId11805" xr:uid="{2C32C2F6-76FF-4075-BC3B-2776D19FCDA8}"/>
    <hyperlink ref="Z4659" r:id="rId11806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905B58AA-AD8E-41B9-8901-48DD2F4312DD}"/>
    <hyperlink ref="V4659" r:id="rId11807" xr:uid="{5F63509D-2A3D-49B9-857F-1B668C90D68A}"/>
    <hyperlink ref="Z4660" r:id="rId11808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E7DEA6AB-02E9-48DD-9C0C-F3770CEC43BB}"/>
    <hyperlink ref="V4660" r:id="rId11809" xr:uid="{F4FD70B9-69A5-4995-9FD3-F411BE5652AF}"/>
    <hyperlink ref="Z4661" r:id="rId11810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0A01902F-4136-4466-A2E8-61BFAEA059F1}"/>
    <hyperlink ref="V4661" r:id="rId11811" xr:uid="{C053E12A-0828-4EB1-BB43-F746FA80E465}"/>
    <hyperlink ref="Z4662" r:id="rId11812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82A3E3FA-3B06-4A52-919D-4A22A67EB5E9}"/>
    <hyperlink ref="V4662" r:id="rId11813" xr:uid="{EC23A1FA-7076-4898-87B8-E0FA78111085}"/>
    <hyperlink ref="Z4663" r:id="rId11814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408DA8B2-896F-4E7F-BB49-0219A27999E9}"/>
    <hyperlink ref="V4663" r:id="rId11815" xr:uid="{466820EB-F97B-4A73-BB79-9F43DC3ACAC7}"/>
    <hyperlink ref="Z4664" r:id="rId11816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A27B7184-8F3B-421B-9AE5-3C71A839F6A6}"/>
    <hyperlink ref="V4664" r:id="rId11817" xr:uid="{E2E9E03D-FDCC-40D1-B945-FA8FE16273E2}"/>
    <hyperlink ref="Z4665" r:id="rId11818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B4E46708-2E71-47B5-88B9-6F896BA151BE}"/>
    <hyperlink ref="V4665" r:id="rId11819" xr:uid="{8018586F-E4BB-4805-A690-86BEF2B6D0C2}"/>
    <hyperlink ref="Z4666" r:id="rId11820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EEF039CD-C048-4046-B097-054F243F9110}"/>
    <hyperlink ref="V4666" r:id="rId11821" xr:uid="{BF7BE4BD-CB20-446F-A7D1-C09A46565D17}"/>
    <hyperlink ref="Z4667" r:id="rId11822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5F04CEAB-AAC0-457A-8FB0-0D37BD0324CC}"/>
    <hyperlink ref="V4667" r:id="rId11823" xr:uid="{314B3A98-289C-4555-B0F8-509B4CB543E6}"/>
    <hyperlink ref="Z4668" r:id="rId11824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D1A7854C-EE04-4397-9900-32B032EE6D66}"/>
    <hyperlink ref="V4668" r:id="rId11825" xr:uid="{7C19E4A4-44C7-410F-B4A5-8833A4165E54}"/>
    <hyperlink ref="Z4669" r:id="rId11826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6F4E05A7-4958-4500-9669-373E63581CE4}"/>
    <hyperlink ref="V4669" r:id="rId11827" xr:uid="{3504B287-57E2-4672-A125-C9D6E0FA5745}"/>
    <hyperlink ref="Z4670" r:id="rId11828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3039124E-A94D-4D73-A57B-686558B8C7EB}"/>
    <hyperlink ref="V4670" r:id="rId11829" xr:uid="{2E66408C-579B-4F47-946F-9E4DAD2F14F1}"/>
    <hyperlink ref="Z4671" r:id="rId11830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3C220D99-1E5F-49BD-BCDF-AB2E06B4ED74}"/>
    <hyperlink ref="V4671" r:id="rId11831" xr:uid="{FC87E683-6B57-47A4-9734-7991F4AEC861}"/>
    <hyperlink ref="Z4672" r:id="rId11832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C09D5DE3-6442-4504-B921-E0458690FEFD}"/>
    <hyperlink ref="V4672" r:id="rId11833" xr:uid="{5BBC2DBA-9042-4A2C-9F86-CA8FCEA23177}"/>
    <hyperlink ref="Z4673" r:id="rId11834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24800F07-6DF6-4228-8A10-6590A235C647}"/>
    <hyperlink ref="V4673" r:id="rId11835" xr:uid="{8926F33B-3280-4C1E-BC4D-44C704E4ED6D}"/>
    <hyperlink ref="Z4674" r:id="rId11836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E91754DA-E56E-48C7-9195-535F5727177B}"/>
    <hyperlink ref="V4674" r:id="rId11837" xr:uid="{696A3571-9B8B-42EE-9902-B7A34D148E3A}"/>
    <hyperlink ref="Z4675" r:id="rId11838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E92F0DDF-49C4-4560-81FB-C726595E9B44}"/>
    <hyperlink ref="V4675" r:id="rId11839" xr:uid="{BBB4C7AE-C132-4E0C-9A66-BAEB82C3B435}"/>
    <hyperlink ref="Z4676" r:id="rId11840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7904E617-BDEE-44D2-A42B-9562FBB8457F}"/>
    <hyperlink ref="V4676" r:id="rId11841" xr:uid="{23D7396E-A9CA-47EF-9506-08E31E0021D0}"/>
    <hyperlink ref="Z4677" r:id="rId11842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F16DD017-9B2C-4316-B21F-CE727804526B}"/>
    <hyperlink ref="V4677" r:id="rId11843" xr:uid="{36E4680E-A97E-4E39-A569-9830D43F06D0}"/>
    <hyperlink ref="Z4678" r:id="rId11844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6B6879FD-1262-4DF0-927F-C0ADCFB9E69F}"/>
    <hyperlink ref="V4678" r:id="rId11845" xr:uid="{21468B95-0C18-4E03-A62D-16A184234A6C}"/>
    <hyperlink ref="Z4679" r:id="rId11846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F8B25FAD-0D4E-40EF-AE99-FB7BC6506C64}"/>
    <hyperlink ref="V4679" r:id="rId11847" xr:uid="{A0D695C4-6B38-4356-8692-F8A1556AE472}"/>
    <hyperlink ref="Z4680" r:id="rId11848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438DCDCB-EA69-4E69-B3D7-A4C31A2C0853}"/>
    <hyperlink ref="V4680" r:id="rId11849" xr:uid="{890525E7-7566-419A-8217-6305C1B1CF93}"/>
    <hyperlink ref="Z4681" r:id="rId11850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28295EFA-3E24-4EF9-83EE-246BB3CE1049}"/>
    <hyperlink ref="V4681" r:id="rId11851" xr:uid="{CFB9FE9E-8BF9-4054-8136-20977BCB2F9C}"/>
    <hyperlink ref="Z4682" r:id="rId11852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9034D75D-76CC-47D1-9D3E-A9561EA806A7}"/>
    <hyperlink ref="V4682" r:id="rId11853" xr:uid="{84CF43FB-4527-45AD-BFD6-9E1215A3CDA3}"/>
    <hyperlink ref="Z4683" r:id="rId11854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72716DBD-CA89-48EA-A5DE-357629CADA8A}"/>
    <hyperlink ref="V4683" r:id="rId11855" xr:uid="{C1AA2DF1-E665-41F9-9A48-82DDA74D3352}"/>
    <hyperlink ref="Z4684" r:id="rId11856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BC0F3AA3-2EA2-407B-90B3-69F140C1D921}"/>
    <hyperlink ref="V4684" r:id="rId11857" xr:uid="{02FA2E8D-2E3B-4783-BC90-8346C77E343C}"/>
    <hyperlink ref="Z4685" r:id="rId11858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EF443293-8907-472B-8D77-2B94576E5F93}"/>
    <hyperlink ref="V4685" r:id="rId11859" xr:uid="{CFA2285C-8E3E-4C78-A983-B276E5905EFA}"/>
    <hyperlink ref="Z4686" r:id="rId11860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03C345B9-CEFA-44A1-8761-5E5821F3A380}"/>
    <hyperlink ref="V4686" r:id="rId11861" xr:uid="{DF506D86-DC72-403F-A774-91F964A0B537}"/>
    <hyperlink ref="Z4687" r:id="rId11862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7DFFA1E0-F274-44CC-8D8E-63A5CE66A84E}"/>
    <hyperlink ref="V4687" r:id="rId11863" xr:uid="{94B64BAA-CF9D-4786-9BBD-CB7C6C909CBA}"/>
    <hyperlink ref="Z4688" r:id="rId11864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51B5F32B-C5C3-4827-8414-376B2C1C3EB2}"/>
    <hyperlink ref="V4688" r:id="rId11865" xr:uid="{672FE2A8-55DE-4869-8C7E-EA115599310B}"/>
    <hyperlink ref="Z4689" r:id="rId11866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34CD9D8A-3CDD-42CF-95A7-30FAD207D079}"/>
    <hyperlink ref="V4689" r:id="rId11867" xr:uid="{56592607-710F-471A-98E2-FE949C593C9B}"/>
    <hyperlink ref="Z4690" r:id="rId11868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C8FE61C6-7FAA-4B2B-9878-0115AA93446B}"/>
    <hyperlink ref="V4690" r:id="rId11869" xr:uid="{94641723-CF9F-49E4-9181-58F200FF4513}"/>
    <hyperlink ref="Z4691" r:id="rId11870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05587382-C689-449E-B737-62A0AD565743}"/>
    <hyperlink ref="V4691" r:id="rId11871" xr:uid="{26472CC5-E826-4129-97B5-796C2F71AB0F}"/>
    <hyperlink ref="Z4692" r:id="rId11872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EF062AA1-0633-4A7A-90BD-63A047D1921C}"/>
    <hyperlink ref="V4692" r:id="rId11873" xr:uid="{01CD3C3D-A771-4FA2-90BB-46D3CE86610B}"/>
    <hyperlink ref="Z4693" r:id="rId11874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88084FB6-FE4A-4CC6-94FF-18AE41919724}"/>
    <hyperlink ref="V4693" r:id="rId11875" xr:uid="{CB283896-0687-4D7A-9AA9-CD9EA5A1F8E5}"/>
    <hyperlink ref="Z4694" r:id="rId11876" display="https://fotostok.sones.ru/certificates/%D0%9E%D0%A2%D0%9A%D0%90%D0%97%D0%9D%D0%AB%D0%95%20%D0%9F%D0%98%D0%A1%D0%AC%D0%9C%D0%90%20%D0%98%20%D0%9E%D0%A2%D0%A0%D0%98%D0%A6%D0%90%D0%A2%D0%95%D0%9B%D0%AC%D0%9D%D0%AB%D0%95%20%D0%A0%D0%95%D0%A8%D0%95%D0%9D%D0%98%D0%AF/3000/3000.pdf" xr:uid="{743186D4-2B6F-4429-BF57-135540E38878}"/>
    <hyperlink ref="V4694" r:id="rId11877" xr:uid="{9633811D-4DA5-4A8E-81B1-04A8CEA5EC35}"/>
    <hyperlink ref="Z4696" r:id="rId1187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23-01/%D0%A1-20260923-01.pdf" xr:uid="{0374D17E-614F-46D4-8EAD-82A4765D1C34}"/>
    <hyperlink ref="V4696" r:id="rId11879" xr:uid="{F41303D9-79F6-4AC8-9FB2-E4A60A5C41C5}"/>
    <hyperlink ref="Z4697" r:id="rId1188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23-01/%D0%A1-20260923-01.pdf" xr:uid="{E2B21A23-C629-49B8-8771-C50D860C1936}"/>
    <hyperlink ref="V4697" r:id="rId11881" xr:uid="{3FD2AD23-2621-4E4D-ADDB-C9269B3D8566}"/>
    <hyperlink ref="Z4698" r:id="rId1188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23-01/%D0%A1-20260923-01.pdf" xr:uid="{7256F191-CFB9-4BDB-A817-0342FDC33FE6}"/>
    <hyperlink ref="V4698" r:id="rId11883" xr:uid="{32679AD9-08F0-4107-99C7-979765B77F52}"/>
    <hyperlink ref="Z4699" r:id="rId11884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23-01/%D0%A1-20260923-01.pdf" xr:uid="{389033BB-39C0-4836-978B-BE297F74053C}"/>
    <hyperlink ref="V4699" r:id="rId11885" xr:uid="{4B52FC6D-6BDC-4CF0-B388-5DFE519CBD6F}"/>
    <hyperlink ref="Z4700" r:id="rId11886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23-01/%D0%A1-20260923-01.pdf" xr:uid="{15F929EE-0421-4ACE-826E-D7F7316AE4E4}"/>
    <hyperlink ref="V4700" r:id="rId11887" xr:uid="{52D65EE1-5696-4E4C-9D26-6BFBFCECC1F0}"/>
    <hyperlink ref="Z4701" r:id="rId11888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23-01/%D0%A1-20260923-01.pdf" xr:uid="{18A5A4D1-1C3A-4B5F-8E7E-E81E3D853D9C}"/>
    <hyperlink ref="V4701" r:id="rId11889" xr:uid="{01E7FC49-E730-42F0-9E00-9BADB4726031}"/>
    <hyperlink ref="Z4702" r:id="rId11890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23-01/%D0%A1-20260923-01.pdf" xr:uid="{48512F24-3470-4D23-8FC8-1640FEA4603A}"/>
    <hyperlink ref="V4702" r:id="rId11891" xr:uid="{610ACF67-43B5-424E-81C3-1681062BFC7D}"/>
    <hyperlink ref="Z4703" r:id="rId11892" display="https://fotostok.sones.ru/certificates/%D0%9E%D0%A2%D0%9A%D0%90%D0%97%D0%9D%D0%AB%D0%95%20%D0%9F%D0%98%D0%A1%D0%AC%D0%9C%D0%90%20%D0%98%20%D0%9E%D0%A2%D0%A0%D0%98%D0%A6%D0%90%D0%A2%D0%95%D0%9B%D0%AC%D0%9D%D0%AB%D0%95%20%D0%A0%D0%95%D0%A8%D0%95%D0%9D%D0%98%D0%AF/%D0%A1-20260923-01/%D0%A1-20260923-01.pdf" xr:uid="{F8D8D6C6-3107-483D-85F1-A05C662BC3B8}"/>
    <hyperlink ref="V4703" r:id="rId11893" xr:uid="{16DEC5FD-64EB-44F8-8BE5-40E98450A3BE}"/>
    <hyperlink ref="Y4706" r:id="rId11894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E6FDAF54-4AE1-4282-8BEA-C1C8C11CD9D8}"/>
    <hyperlink ref="V4706" r:id="rId11895" xr:uid="{1438E4AE-59B3-498A-8E9C-CB1AAB9E8A0C}"/>
    <hyperlink ref="Y4707" r:id="rId11896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E2EB6595-602B-4665-A282-93BB9DBB2507}"/>
    <hyperlink ref="V4707" r:id="rId11897" xr:uid="{E9FA20FB-6D5A-4F01-956D-3DF1534CA872}"/>
    <hyperlink ref="Y4708" r:id="rId11898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0F983EAC-4104-4406-B4AA-FEFA7BEBEEF0}"/>
    <hyperlink ref="V4708" r:id="rId11899" xr:uid="{F9A276FE-B567-4E7D-8336-53352FFD74C5}"/>
    <hyperlink ref="Y4709" r:id="rId11900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19C08C48-511E-4370-A430-2514ACCCF70D}"/>
    <hyperlink ref="V4709" r:id="rId11901" xr:uid="{DEBEE405-6F58-41B2-A1E5-6DBC70C6B477}"/>
    <hyperlink ref="Y4712" r:id="rId11902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E22D99A6-631E-42C8-81D9-6AB875F6D0E5}"/>
    <hyperlink ref="V4712" r:id="rId11903" xr:uid="{609D1BB7-BE98-4C13-84BF-B721AA0A4547}"/>
    <hyperlink ref="Y4713" r:id="rId11904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990FF385-7A38-4CFE-A357-200EF0D527F9}"/>
    <hyperlink ref="V4713" r:id="rId11905" xr:uid="{CDCA1A40-418E-49F5-BF28-8A5D58BABA3F}"/>
    <hyperlink ref="Y4714" r:id="rId11906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58FFED9F-2C2C-47E8-8C0B-224EAC18CFB1}"/>
    <hyperlink ref="V4714" r:id="rId11907" xr:uid="{233F51FD-2DF9-4395-A590-A0D9A25DD2C9}"/>
    <hyperlink ref="Y4715" r:id="rId11908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29C5F7E1-D16E-4CAF-9B46-D1750B1A0BDA}"/>
    <hyperlink ref="V4715" r:id="rId11909" xr:uid="{3E3EF87A-9962-47C0-969D-FB53076A587B}"/>
    <hyperlink ref="Y4716" r:id="rId11910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48EB1ECE-21F1-4346-A190-B304F8DF738C}"/>
    <hyperlink ref="V4716" r:id="rId11911" xr:uid="{D28D44A6-F00E-463F-80AD-9235AD2A1C92}"/>
    <hyperlink ref="Y4717" r:id="rId11912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81F0311C-C27F-4E5F-B3FC-FC46E5886DCE}"/>
    <hyperlink ref="V4717" r:id="rId11913" xr:uid="{D9A0DE9D-09C4-4CE4-92CC-79C3716F62C3}"/>
    <hyperlink ref="Y4718" r:id="rId11914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93642228-1B8A-4321-A2B2-16B14ECAF980}"/>
    <hyperlink ref="V4718" r:id="rId11915" xr:uid="{2086A907-6EC4-4400-A0B1-BFD32152E47A}"/>
    <hyperlink ref="Y4719" r:id="rId11916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8663995D-F55C-4AE6-96E9-83567A8296A4}"/>
    <hyperlink ref="V4719" r:id="rId11917" xr:uid="{B9ED6202-5493-4F38-A51A-7D564A98E9ED}"/>
    <hyperlink ref="Y4720" r:id="rId11918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2CF62C72-B6DA-41A5-9308-CF5D54F37208}"/>
    <hyperlink ref="V4720" r:id="rId11919" xr:uid="{8F94C893-1845-4BD8-9D08-1B1A33246BED}"/>
    <hyperlink ref="Y4721" r:id="rId11920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467FDF06-DBC8-4C25-8C68-B7165D2DBDC3}"/>
    <hyperlink ref="V4721" r:id="rId11921" xr:uid="{B2EF2778-3F9F-456E-8BD3-282369C808F7}"/>
    <hyperlink ref="Y4722" r:id="rId11922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F23B62B2-31D5-482A-B6AE-BC40000CD6D8}"/>
    <hyperlink ref="V4722" r:id="rId11923" xr:uid="{CDAA71C7-2FEF-47B5-96F3-6D4323201A75}"/>
    <hyperlink ref="Y4723" r:id="rId11924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292EB132-B482-4A59-8740-48EE21F51746}"/>
    <hyperlink ref="V4723" r:id="rId11925" xr:uid="{832BD099-442E-409F-ACE4-E33FED151F09}"/>
    <hyperlink ref="Y4724" r:id="rId11926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6E0F2628-A4A0-4F6E-B2C2-43FFE69FA223}"/>
    <hyperlink ref="V4724" r:id="rId11927" xr:uid="{4C92B3E8-3337-4BAC-847F-0DD84ED7DB41}"/>
    <hyperlink ref="Y4725" r:id="rId11928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4C1919D1-DED9-494E-B549-19EE56A16721}"/>
    <hyperlink ref="V4725" r:id="rId11929" xr:uid="{5293E193-FCC3-432D-9CDC-2CC7AE029F0B}"/>
    <hyperlink ref="Y4726" r:id="rId11930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C5ECB099-B89A-410D-9B90-4D314802D853}"/>
    <hyperlink ref="V4726" r:id="rId11931" xr:uid="{CA3B975A-B3BE-429A-A4EC-C43EF2B00D94}"/>
    <hyperlink ref="Y4727" r:id="rId11932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9DA2D171-6159-4009-BB41-C7C626564360}"/>
    <hyperlink ref="V4727" r:id="rId11933" xr:uid="{FDB33A9F-5C6A-466F-AF46-A9B954AF8E0C}"/>
    <hyperlink ref="Y4728" r:id="rId11934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0B0A26C3-D191-4224-80CA-804751F93BC6}"/>
    <hyperlink ref="V4728" r:id="rId11935" xr:uid="{17DB48AE-F05E-4C08-9885-04041F2851AA}"/>
    <hyperlink ref="Y4729" r:id="rId11936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C46F7EE7-8026-4E23-9B1F-ED2CDD8F6B35}"/>
    <hyperlink ref="V4729" r:id="rId11937" xr:uid="{3832B7E7-A91C-4191-818A-5FCE3F758BF5}"/>
    <hyperlink ref="Y4730" r:id="rId11938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4DD57287-A4E9-4B96-A63B-DFBDE157AD15}"/>
    <hyperlink ref="V4730" r:id="rId11939" xr:uid="{0FF29D45-8A9F-44E9-858B-D1F795903B7E}"/>
    <hyperlink ref="Y4731" r:id="rId11940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16186948-DF79-40FC-ABCB-B02201D13D58}"/>
    <hyperlink ref="V4731" r:id="rId11941" xr:uid="{BB3092FF-15FD-4E0B-898B-67D7DD1CD2BF}"/>
    <hyperlink ref="Y4733" r:id="rId11942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2EFD4466-82B6-42F5-8415-F197E7392CE7}"/>
    <hyperlink ref="V4733" r:id="rId11943" xr:uid="{45603C19-FD46-48FB-9273-63FE5B645041}"/>
    <hyperlink ref="Y4734" r:id="rId11944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51B31154-4131-430A-AF1C-FDC507161EB8}"/>
    <hyperlink ref="V4734" r:id="rId11945" xr:uid="{75022B6F-3EB3-46F1-B770-C94097AEA442}"/>
    <hyperlink ref="Y4735" r:id="rId11946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E5DF29B3-8D7A-4FDE-A729-8AF9A754898C}"/>
    <hyperlink ref="V4735" r:id="rId11947" xr:uid="{CDC8FFC4-F69F-4F06-8556-312CCC3E7389}"/>
    <hyperlink ref="Y4736" r:id="rId11948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85A30483-2329-41A6-B494-9F3A54D9319E}"/>
    <hyperlink ref="V4736" r:id="rId11949" xr:uid="{5E5ABAA7-945B-498C-85E9-7CFB572BE365}"/>
    <hyperlink ref="Y4737" r:id="rId11950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E15E5CFE-8695-4AED-8BF3-B97CE44B7578}"/>
    <hyperlink ref="V4737" r:id="rId11951" xr:uid="{9B6D6BED-2FCB-47D6-A233-BC47FEB0A097}"/>
    <hyperlink ref="Y4738" r:id="rId11952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344B47AA-35DA-47E3-B583-522B51D006ED}"/>
    <hyperlink ref="V4738" r:id="rId11953" xr:uid="{E49C2A72-A6E1-4A0E-8411-C0322A76AC80}"/>
    <hyperlink ref="Y4739" r:id="rId11954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E7342B9B-0FA0-4799-B1A4-E418F8D4DF74}"/>
    <hyperlink ref="V4739" r:id="rId11955" xr:uid="{17D2B484-8606-445F-B7B5-8E897AE43D36}"/>
    <hyperlink ref="Y4740" r:id="rId11956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9EB0330D-4329-445C-9E88-9CEEAB6901BA}"/>
    <hyperlink ref="V4740" r:id="rId11957" xr:uid="{30BC31BB-7008-45C3-8133-E84850C1452A}"/>
    <hyperlink ref="Y4741" r:id="rId11958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BF5D3400-3141-479A-BBD1-A8A56DE9949E}"/>
    <hyperlink ref="V4741" r:id="rId11959" xr:uid="{3DB7399A-043A-472B-988B-6ED0BA994F72}"/>
    <hyperlink ref="Y4742" r:id="rId11960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F29D024D-7106-4F3E-9150-807DE8F1C42B}"/>
    <hyperlink ref="V4742" r:id="rId11961" xr:uid="{F08F5533-72BC-46F1-9EB8-935F8463A04A}"/>
    <hyperlink ref="Y4743" r:id="rId11962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9BBA82E0-C3A5-435D-A6E8-E89E194F90C6}"/>
    <hyperlink ref="V4743" r:id="rId11963" xr:uid="{EDD52E4B-42A7-49D2-A86E-3C403EF46E91}"/>
    <hyperlink ref="Y4744" r:id="rId11964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7EDABB2A-69F7-4404-B79F-B63E2669A853}"/>
    <hyperlink ref="V4744" r:id="rId11965" xr:uid="{2FD2FAE6-DCC4-4BA9-87E6-167AECCAD242}"/>
    <hyperlink ref="Y4745" r:id="rId11966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120FF5ED-9EC6-49ED-8089-5F961032D3AD}"/>
    <hyperlink ref="V4745" r:id="rId11967" xr:uid="{5C036B2A-77D8-4C93-9F4B-3CA612D5BB04}"/>
    <hyperlink ref="Y4746" r:id="rId11968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63623A98-EB39-4CCD-8B4D-C8328C6B6D50}"/>
    <hyperlink ref="V4746" r:id="rId11969" xr:uid="{BC6525BB-52EB-4B3D-82CE-4D594651E3B8}"/>
    <hyperlink ref="Y4747" r:id="rId11970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24F0F939-CD3D-4BE2-BA4C-42A5269BBE6C}"/>
    <hyperlink ref="V4747" r:id="rId11971" xr:uid="{21F36EB8-7946-4606-931C-9E9DB76A697B}"/>
    <hyperlink ref="Y4748" r:id="rId11972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37E2A2A6-B3A5-48A8-9700-961DC5BD9794}"/>
    <hyperlink ref="V4748" r:id="rId11973" xr:uid="{2CEB15A4-6408-4DD9-9E74-39D0A7FCCF5C}"/>
    <hyperlink ref="Y4749" r:id="rId11974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C61135AF-2FBC-4E09-9C07-9B860738F6B5}"/>
    <hyperlink ref="V4749" r:id="rId11975" xr:uid="{C70B9889-2BEB-4459-BE9E-60CFC58CE869}"/>
    <hyperlink ref="Y4750" r:id="rId11976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9C8AD4DF-6ED4-4143-845A-C188A8CF5698}"/>
    <hyperlink ref="V4750" r:id="rId11977" xr:uid="{E52DF38C-B295-4821-80A6-1398580AA8B5}"/>
    <hyperlink ref="Y4751" r:id="rId11978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6CE75153-C844-4DDE-A36D-392328B52618}"/>
    <hyperlink ref="V4751" r:id="rId11979" xr:uid="{74C9A640-5F90-44DB-834F-902850A38FA9}"/>
    <hyperlink ref="Y4752" r:id="rId11980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23B0F597-ED2E-45D1-9960-F159015D5435}"/>
    <hyperlink ref="V4752" r:id="rId11981" xr:uid="{FAFBB24C-B5D7-48F7-BAA7-A9EFF8FB364D}"/>
    <hyperlink ref="Y4753" r:id="rId11982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47CF0837-0760-4C52-A323-585F925D1D0F}"/>
    <hyperlink ref="V4753" r:id="rId11983" xr:uid="{57D9BD69-808C-448F-AA11-F9E469EE247A}"/>
    <hyperlink ref="Y4755" r:id="rId11984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E3D19CB2-6B86-47F8-8DC6-0B32D384F7A6}"/>
    <hyperlink ref="V4755" r:id="rId11985" xr:uid="{032ABDF2-390E-4E81-949E-CF6328B361EF}"/>
    <hyperlink ref="Y4756" r:id="rId11986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BC97ADC8-C215-44E8-A5CA-C60FA9B3CB56}"/>
    <hyperlink ref="V4756" r:id="rId11987" xr:uid="{7E130108-06E4-472F-92A5-6D0FD537CA13}"/>
    <hyperlink ref="Y4757" r:id="rId11988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00CC5D90-BC2F-4243-9757-AE3FC18F8EC3}"/>
    <hyperlink ref="V4757" r:id="rId11989" xr:uid="{5007E198-A08A-432B-A643-76F62C437F73}"/>
    <hyperlink ref="Y4758" r:id="rId11990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A174BB0C-A80B-43F3-9D3D-C6306C0EA0C6}"/>
    <hyperlink ref="V4758" r:id="rId11991" xr:uid="{2B99D940-F1EC-4602-96D5-425E3F51CFD1}"/>
    <hyperlink ref="Y4759" r:id="rId11992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F18AEA0B-9F49-4FD8-B54E-274ED8A12EA7}"/>
    <hyperlink ref="V4759" r:id="rId11993" xr:uid="{6410BACE-EFFF-4100-8227-F672E5CFFEBA}"/>
    <hyperlink ref="Y4760" r:id="rId11994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ED93EE0D-119F-4CEC-90A8-1757680770A1}"/>
    <hyperlink ref="V4760" r:id="rId11995" xr:uid="{73DAD81E-AE59-4212-9BEB-C4DBA04087C2}"/>
    <hyperlink ref="Y4761" r:id="rId11996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7EAAEC66-9C6C-45C5-86D4-E51101DC6970}"/>
    <hyperlink ref="V4761" r:id="rId11997" xr:uid="{B49EC76E-61CA-4CA7-9BC5-4AF6F57C9B41}"/>
    <hyperlink ref="Y4762" r:id="rId11998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1CE705DB-BD45-46A8-BEF5-0387179A3A4B}"/>
    <hyperlink ref="V4762" r:id="rId11999" xr:uid="{B2D9C84C-90D6-4EF9-822B-96FE3093C955}"/>
    <hyperlink ref="Y4763" r:id="rId12000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4EFAE142-7D46-4A12-8A8E-6B247B3A897B}"/>
    <hyperlink ref="V4763" r:id="rId12001" xr:uid="{9C2B8EA4-1C2E-40FA-B63D-D170C2734927}"/>
    <hyperlink ref="Y4764" r:id="rId12002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452904FD-F582-4ADE-B440-B37676EA6C11}"/>
    <hyperlink ref="V4764" r:id="rId12003" xr:uid="{2B4952B0-D0B1-4B75-BD64-4D09037F1758}"/>
    <hyperlink ref="Y4765" r:id="rId12004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E7C63303-10BC-4804-931F-F4AB4DDC672F}"/>
    <hyperlink ref="V4765" r:id="rId12005" xr:uid="{E6D7BE16-7A17-4336-9F26-718B994EAF77}"/>
    <hyperlink ref="Y4766" r:id="rId12006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2D546160-A870-43AD-BA3A-BF3BEEB629D8}"/>
    <hyperlink ref="V4766" r:id="rId12007" xr:uid="{CF695BC3-71D6-477D-BDD9-A00557949ECB}"/>
    <hyperlink ref="Y4767" r:id="rId12008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EE413DB3-0CA9-4F3C-B1F5-389DB934EC85}"/>
    <hyperlink ref="V4767" r:id="rId12009" xr:uid="{C9E6381E-41C5-43C9-B6AD-0CA219652E81}"/>
    <hyperlink ref="Y4768" r:id="rId12010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2EB40B9C-11A0-4947-8263-17143B6F16DF}"/>
    <hyperlink ref="V4768" r:id="rId12011" xr:uid="{49CD3A36-46FE-4DC0-B5FE-2672E7592042}"/>
    <hyperlink ref="Y4769" r:id="rId12012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6F3BE7C0-2639-47F7-8047-A2532F6911E6}"/>
    <hyperlink ref="V4769" r:id="rId12013" xr:uid="{BFA9609F-C8E5-4989-855C-9EAB6A1FA33D}"/>
    <hyperlink ref="Y4770" r:id="rId12014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4DD01A3B-283B-45E2-95E6-11083E681A44}"/>
    <hyperlink ref="V4770" r:id="rId12015" xr:uid="{41028998-4CE5-40D7-B39C-26A6DE1FFC20}"/>
    <hyperlink ref="Y4771" r:id="rId12016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50D99CB3-951A-4F65-8D2E-76663C824674}"/>
    <hyperlink ref="V4771" r:id="rId12017" xr:uid="{10E635B7-EDF6-44E1-B7D8-CB5CE51D23C0}"/>
    <hyperlink ref="Y4772" r:id="rId12018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AA710E2D-7080-441E-B399-F1B7F85AABD7}"/>
    <hyperlink ref="V4772" r:id="rId12019" xr:uid="{8AF6F1D2-B49E-4E79-90DE-F595785A6FC7}"/>
    <hyperlink ref="Y4773" r:id="rId12020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CFF73C0D-838A-4FCA-974D-47514202B14D}"/>
    <hyperlink ref="V4773" r:id="rId12021" xr:uid="{068AF0D0-8F50-4CF6-800C-DE5E19661A3A}"/>
    <hyperlink ref="Y4774" r:id="rId12022" display="https://fotostok.sones.ru/certificates/%D0%9E%D0%A2%D0%9A%D0%90%D0%97%D0%9D%D0%AB%D0%95%20%D0%9F%D0%98%D0%A1%D0%AC%D0%9C%D0%90%20%D0%98%20%D0%9E%D0%A2%D0%A0%D0%98%D0%A6%D0%90%D0%A2%D0%95%D0%9B%D0%AC%D0%9D%D0%AB%D0%95%20%D0%A0%D0%95%D0%A8%D0%95%D0%9D%D0%98%D0%AF/2142/2142.pdf" xr:uid="{AAE35653-DE6E-4250-B4D3-204EFB2EE98B}"/>
    <hyperlink ref="V4774" r:id="rId12023" xr:uid="{8944135A-BE42-4A25-A0EC-C85A4CEE01D6}"/>
    <hyperlink ref="Y4776" r:id="rId12024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CE8A4333-3F35-46AB-8770-089A34D0E7B3}"/>
    <hyperlink ref="V4776" r:id="rId12025" xr:uid="{C4E10B5E-871A-40A2-8353-8A8F36579C62}"/>
    <hyperlink ref="Y4777" r:id="rId12026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2E95E549-A28F-44E0-8AB5-982C021A531B}"/>
    <hyperlink ref="V4777" r:id="rId12027" xr:uid="{AC0C091E-7F50-4C91-9888-7CCA4DDDA8D2}"/>
    <hyperlink ref="Y4778" r:id="rId12028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951F81E3-C4DE-43A7-B574-04A27C7E5705}"/>
    <hyperlink ref="V4778" r:id="rId12029" xr:uid="{54B9D61C-9790-4C2E-8950-644327929707}"/>
    <hyperlink ref="Y4779" r:id="rId12030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BD998630-9C17-419F-A584-36AA4762DCB8}"/>
    <hyperlink ref="V4779" r:id="rId12031" xr:uid="{5BB5A166-21BB-4ABB-8524-14108D0E323E}"/>
    <hyperlink ref="Y4780" r:id="rId12032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09D95211-0F3F-47B1-8855-FFF39A7A34A3}"/>
    <hyperlink ref="V4780" r:id="rId12033" xr:uid="{8F78B7B8-CDB5-4120-BD15-51FC3942095A}"/>
    <hyperlink ref="Y4781" r:id="rId12034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B5F91110-84C3-48D9-89CA-D430FABAC391}"/>
    <hyperlink ref="V4781" r:id="rId12035" xr:uid="{E90FF695-98AA-4F35-AEA1-F34E1F930B75}"/>
    <hyperlink ref="Y4782" r:id="rId12036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E1F20221-D8A4-40EA-931F-558484F269E0}"/>
    <hyperlink ref="V4782" r:id="rId12037" xr:uid="{13F49AEA-6D3D-4E95-BC26-79CF68C5A82E}"/>
    <hyperlink ref="Y4783" r:id="rId12038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C0666471-C645-415E-96F6-C588C9A2A2B2}"/>
    <hyperlink ref="V4783" r:id="rId12039" xr:uid="{0088164A-2D9B-4C89-AAA2-312F9F46E4CC}"/>
    <hyperlink ref="Y4784" r:id="rId12040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ABF20562-4ADB-4BAB-8993-8DAC84CB2ABF}"/>
    <hyperlink ref="V4784" r:id="rId12041" xr:uid="{A49E993D-4EA7-4B54-B198-AEB81FB6B468}"/>
    <hyperlink ref="Y4785" r:id="rId12042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78B44923-9C66-45F1-AEA7-BF6B1D4A5FC6}"/>
    <hyperlink ref="V4785" r:id="rId12043" xr:uid="{BA868016-4A09-4DAD-8B47-F8D7C004F3F9}"/>
    <hyperlink ref="Y4786" r:id="rId12044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BC3FE47C-CE4F-492C-9087-762CD062519F}"/>
    <hyperlink ref="V4786" r:id="rId12045" xr:uid="{20C2C42A-A32E-4E04-A0C6-70697329EE7C}"/>
    <hyperlink ref="Y4787" r:id="rId12046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A841B9FF-05FE-4459-98D8-C530BC48D10D}"/>
    <hyperlink ref="V4787" r:id="rId12047" xr:uid="{BC669C1B-8A82-4F46-88A8-4F4F071A1879}"/>
    <hyperlink ref="Y4788" r:id="rId12048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4EE6FEF7-9947-4CB3-BF16-300CD55656A8}"/>
    <hyperlink ref="V4788" r:id="rId12049" xr:uid="{F91C6F05-F207-4842-A2D5-AA5EF7032E1A}"/>
    <hyperlink ref="Y4789" r:id="rId12050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3AA73635-1749-4A32-8C60-EBCA2EFA8F17}"/>
    <hyperlink ref="V4789" r:id="rId12051" xr:uid="{83676A98-9B92-40A2-A283-B6C75A0AF47D}"/>
    <hyperlink ref="Y4790" r:id="rId12052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459DDF3F-32E3-4354-A62C-EE12E518EE72}"/>
    <hyperlink ref="V4790" r:id="rId12053" xr:uid="{D9F436F7-4C23-4C42-87F4-1E34101A363E}"/>
    <hyperlink ref="Y4791" r:id="rId12054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112A26C9-E445-46BE-8A58-FF4DCADE1CF5}"/>
    <hyperlink ref="V4791" r:id="rId12055" xr:uid="{40C8CF2A-320C-45B3-8B98-D5FD26EF0322}"/>
    <hyperlink ref="Y4792" r:id="rId12056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01E61862-6B60-467E-9708-8D8FB5C57568}"/>
    <hyperlink ref="V4792" r:id="rId12057" xr:uid="{8FC0A786-99C2-4F4A-8493-D3F3B22F01F0}"/>
    <hyperlink ref="Y4793" r:id="rId12058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1755A532-2937-48DF-B235-74E3FE2A9A7F}"/>
    <hyperlink ref="V4793" r:id="rId12059" xr:uid="{2E6D114A-F35E-4F57-ABFC-7BEF2227FDFD}"/>
    <hyperlink ref="Y4794" r:id="rId12060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988C6056-1064-401A-857B-262E003BF632}"/>
    <hyperlink ref="V4794" r:id="rId12061" xr:uid="{E565FE41-0547-43C8-A69C-E9FA4F3DFDE5}"/>
    <hyperlink ref="Y4795" r:id="rId12062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8E3F64E6-4D76-4F04-A314-088C1FE5DBDE}"/>
    <hyperlink ref="V4795" r:id="rId12063" xr:uid="{83545C4F-01C9-4A24-B169-092DC2B2014A}"/>
    <hyperlink ref="Y4796" r:id="rId12064" display="https://fotostok.sones.ru/certificates/%D0%9E%D0%A2%D0%9A%D0%90%D0%97%D0%9D%D0%AB%D0%95%20%D0%9F%D0%98%D0%A1%D0%AC%D0%9C%D0%90%20%D0%98%20%D0%9E%D0%A2%D0%A0%D0%98%D0%A6%D0%90%D0%A2%D0%95%D0%9B%D0%AC%D0%9D%D0%AB%D0%95%20%D0%A0%D0%95%D0%A8%D0%95%D0%9D%D0%98%D0%AF/404/404.pdf" xr:uid="{08D03A94-0BD0-4795-ADF1-01F7E3F74721}"/>
    <hyperlink ref="V4796" r:id="rId12065" xr:uid="{BD3A637B-C961-4100-9D4A-095FD9FD56D9}"/>
    <hyperlink ref="X4801" r:id="rId12066" xr:uid="{2C32B053-A8DF-405E-9912-3BEA079BA8FD}"/>
    <hyperlink ref="W4801" r:id="rId12067" display="https://fotostok.sones.ru/certificates/%D0%94%D0%95%D0%9A%D0%9B%D0%90%D0%A0%D0%90%D0%A6%D0%98%D0%98/%D0%95%D0%90%D0%AD%D0%A1%20N%20RU%20%D0%94-CN.%D0%A0%D0%9010.%D0%92.07363_25/%D0%95%D0%90%D0%AD%D0%A1%20N%20RU%20%D0%94-CN.%D0%A0%D0%9010.%D0%92.07363_25.pdf" xr:uid="{2D5778D5-0BF3-470C-9F01-6139B2E65B66}"/>
    <hyperlink ref="V4801" r:id="rId12068" xr:uid="{A59F7606-5529-43F4-A337-8DEB8979DDA0}"/>
    <hyperlink ref="X4802" r:id="rId12069" xr:uid="{D552408C-0A82-4A02-8F68-51D9CFEC19BB}"/>
    <hyperlink ref="W4802" r:id="rId12070" display="https://fotostok.sones.ru/certificates/%D0%94%D0%95%D0%9A%D0%9B%D0%90%D0%A0%D0%90%D0%A6%D0%98%D0%98/%D0%95%D0%90%D0%AD%D0%A1%20N%20RU%20%D0%94-CN.%D0%A0%D0%9010.%D0%92.07363_25/%D0%95%D0%90%D0%AD%D0%A1%20N%20RU%20%D0%94-CN.%D0%A0%D0%9010.%D0%92.07363_25.pdf" xr:uid="{03CC077C-0816-4973-B26B-DDC180CAA77D}"/>
    <hyperlink ref="V4802" r:id="rId12071" xr:uid="{76F447DF-C640-497B-AD0B-DF0B3871CEC1}"/>
    <hyperlink ref="X4803" r:id="rId12072" xr:uid="{2B8C5F4A-8423-4953-A593-323A61F43559}"/>
    <hyperlink ref="W4803" r:id="rId12073" display="https://fotostok.sones.ru/certificates/%D0%94%D0%95%D0%9A%D0%9B%D0%90%D0%A0%D0%90%D0%A6%D0%98%D0%98/%D0%95%D0%90%D0%AD%D0%A1%20N%20RU%20%D0%94-CN.%D0%A0%D0%9010.%D0%92.07363_25/%D0%95%D0%90%D0%AD%D0%A1%20N%20RU%20%D0%94-CN.%D0%A0%D0%9010.%D0%92.07363_25.pdf" xr:uid="{135FF7F0-0235-4151-88BA-E03DA47A2163}"/>
    <hyperlink ref="V4803" r:id="rId12074" xr:uid="{6DEFB005-B2E9-42C1-B15F-A83788D3C62B}"/>
    <hyperlink ref="X4804" r:id="rId12075" xr:uid="{80FD7F06-A4CA-4734-86B8-342C52B7E4DF}"/>
    <hyperlink ref="W4804" r:id="rId12076" display="https://fotostok.sones.ru/certificates/%D0%94%D0%95%D0%9A%D0%9B%D0%90%D0%A0%D0%90%D0%A6%D0%98%D0%98/%D0%95%D0%90%D0%AD%D0%A1%20N%20RU%20%D0%94-CN.%D0%A0%D0%9010.%D0%92.07363_25/%D0%95%D0%90%D0%AD%D0%A1%20N%20RU%20%D0%94-CN.%D0%A0%D0%9010.%D0%92.07363_25.pdf" xr:uid="{BAE894AA-EE7A-49EB-AAAF-6DE75A90B024}"/>
    <hyperlink ref="V4804" r:id="rId12077" xr:uid="{1A5DDA51-5728-41B8-B4E1-9C3C46104527}"/>
    <hyperlink ref="X4805" r:id="rId12078" xr:uid="{5A1ADD41-B984-444A-AED4-92BB062174E4}"/>
    <hyperlink ref="W4805" r:id="rId12079" display="https://fotostok.sones.ru/certificates/%D0%94%D0%95%D0%9A%D0%9B%D0%90%D0%A0%D0%90%D0%A6%D0%98%D0%98/%D0%95%D0%90%D0%AD%D0%A1%20N%20RU%20%D0%94-CN.%D0%A0%D0%9010.%D0%92.07363_25/%D0%95%D0%90%D0%AD%D0%A1%20N%20RU%20%D0%94-CN.%D0%A0%D0%9010.%D0%92.07363_25.pdf" xr:uid="{AE2514AF-326D-4D80-A7E8-AD9577469921}"/>
    <hyperlink ref="V4805" r:id="rId12080" xr:uid="{5E19ED19-7CEF-4CB8-A5F0-2CB117584533}"/>
    <hyperlink ref="X4806" r:id="rId12081" xr:uid="{94EB85C9-1A50-4218-BA4B-576D6AE5A728}"/>
    <hyperlink ref="W4806" r:id="rId12082" display="https://fotostok.sones.ru/certificates/%D0%94%D0%95%D0%9A%D0%9B%D0%90%D0%A0%D0%90%D0%A6%D0%98%D0%98/%D0%95%D0%90%D0%AD%D0%A1%20N%20RU%20%D0%94-CN.%D0%A0%D0%9010.%D0%92.07363_25/%D0%95%D0%90%D0%AD%D0%A1%20N%20RU%20%D0%94-CN.%D0%A0%D0%9010.%D0%92.07363_25.pdf" xr:uid="{E3A612DA-4B9D-4C9A-B0A2-06D7E3B4AF87}"/>
    <hyperlink ref="V4806" r:id="rId12083" xr:uid="{D33DE790-D716-4715-8B5B-497CBC623D45}"/>
    <hyperlink ref="X4807" r:id="rId12084" xr:uid="{507635AE-D180-41F4-A30E-8FEC7179902B}"/>
    <hyperlink ref="W4807" r:id="rId12085" display="https://fotostok.sones.ru/certificates/%D0%94%D0%95%D0%9A%D0%9B%D0%90%D0%A0%D0%90%D0%A6%D0%98%D0%98/%D0%95%D0%90%D0%AD%D0%A1%20N%20RU%20%D0%94-CN.%D0%A0%D0%9010.%D0%92.07363_25/%D0%95%D0%90%D0%AD%D0%A1%20N%20RU%20%D0%94-CN.%D0%A0%D0%9010.%D0%92.07363_25.pdf" xr:uid="{A8F94561-BD41-4587-B157-7D70F3071CEC}"/>
    <hyperlink ref="V4807" r:id="rId12086" xr:uid="{287DEEFF-C6B4-4CB4-84E9-3492EE17D0C2}"/>
    <hyperlink ref="X4808" r:id="rId12087" xr:uid="{1DD95A65-6F48-4F8E-826A-74EC77B97BB0}"/>
    <hyperlink ref="W4808" r:id="rId12088" display="https://fotostok.sones.ru/certificates/%D0%94%D0%95%D0%9A%D0%9B%D0%90%D0%A0%D0%90%D0%A6%D0%98%D0%98/%D0%95%D0%90%D0%AD%D0%A1%20N%20RU%20%D0%94-CN.%D0%A0%D0%9010.%D0%92.07363_25/%D0%95%D0%90%D0%AD%D0%A1%20N%20RU%20%D0%94-CN.%D0%A0%D0%9010.%D0%92.07363_25.pdf" xr:uid="{C8954A4D-4BCB-4772-A59A-30D95095C9FD}"/>
    <hyperlink ref="V4808" r:id="rId12089" xr:uid="{377B6B9B-C28C-4FA2-83F8-372425B81936}"/>
    <hyperlink ref="X4809" r:id="rId12090" xr:uid="{49B22367-4F19-411F-906B-2DC82FD99DAC}"/>
    <hyperlink ref="W4809" r:id="rId12091" display="https://fotostok.sones.ru/certificates/%D0%94%D0%95%D0%9A%D0%9B%D0%90%D0%A0%D0%90%D0%A6%D0%98%D0%98/%D0%95%D0%90%D0%AD%D0%A1%20N%20RU%20%D0%94-CN.%D0%A0%D0%9010.%D0%92.07363_25/%D0%95%D0%90%D0%AD%D0%A1%20N%20RU%20%D0%94-CN.%D0%A0%D0%9010.%D0%92.07363_25.pdf" xr:uid="{477EE3FC-6B01-4FAE-B18F-3341E821102E}"/>
    <hyperlink ref="V4809" r:id="rId12092" xr:uid="{09F685DF-C1BA-44B7-8ABA-54A054879CF5}"/>
    <hyperlink ref="X4810" r:id="rId12093" xr:uid="{6E011348-2418-4389-B130-276CF670EE22}"/>
    <hyperlink ref="W4810" r:id="rId12094" display="https://fotostok.sones.ru/certificates/%D0%94%D0%95%D0%9A%D0%9B%D0%90%D0%A0%D0%90%D0%A6%D0%98%D0%98/%D0%95%D0%90%D0%AD%D0%A1%20N%20RU%20%D0%94-CN.%D0%A0%D0%9010.%D0%92.07363_25/%D0%95%D0%90%D0%AD%D0%A1%20N%20RU%20%D0%94-CN.%D0%A0%D0%9010.%D0%92.07363_25.pdf" xr:uid="{960EC1A2-388A-4850-BA3C-C61A9E1EB852}"/>
    <hyperlink ref="V4810" r:id="rId12095" xr:uid="{AC7F50EF-4499-4268-A3A8-56628C2C476F}"/>
    <hyperlink ref="X4811" r:id="rId12096" xr:uid="{48805CE8-779F-4141-AA8F-1D8182D74B37}"/>
    <hyperlink ref="W4811" r:id="rId12097" display="https://fotostok.sones.ru/certificates/%D0%94%D0%95%D0%9A%D0%9B%D0%90%D0%A0%D0%90%D0%A6%D0%98%D0%98/%D0%95%D0%90%D0%AD%D0%A1%20N%20RU%20%D0%94-CN.%D0%A0%D0%9010.%D0%92.07363_25/%D0%95%D0%90%D0%AD%D0%A1%20N%20RU%20%D0%94-CN.%D0%A0%D0%9010.%D0%92.07363_25.pdf" xr:uid="{78C43D06-2258-4121-99F7-C5982EB0EA46}"/>
    <hyperlink ref="V4811" r:id="rId12098" xr:uid="{93C9DE8A-1340-47D4-A64F-0310F5402D70}"/>
    <hyperlink ref="X4812" r:id="rId12099" xr:uid="{3A6124F0-9315-4A68-AFC1-3C148F9578B0}"/>
    <hyperlink ref="W4812" r:id="rId12100" display="https://fotostok.sones.ru/certificates/%D0%94%D0%95%D0%9A%D0%9B%D0%90%D0%A0%D0%90%D0%A6%D0%98%D0%98/%D0%95%D0%90%D0%AD%D0%A1%20N%20RU%20%D0%94-CN.%D0%A0%D0%9010.%D0%92.07363_25/%D0%95%D0%90%D0%AD%D0%A1%20N%20RU%20%D0%94-CN.%D0%A0%D0%9010.%D0%92.07363_25.pdf" xr:uid="{278BECF5-51BD-4D11-B37A-09BDC88565CE}"/>
    <hyperlink ref="V4812" r:id="rId12101" xr:uid="{41627F5C-76E3-4348-BE4B-A1D4DB53A702}"/>
    <hyperlink ref="X4813" r:id="rId12102" xr:uid="{318CD1E0-5268-4218-83C9-81D27791C10C}"/>
    <hyperlink ref="W4813" r:id="rId12103" display="https://fotostok.sones.ru/certificates/%D0%94%D0%95%D0%9A%D0%9B%D0%90%D0%A0%D0%90%D0%A6%D0%98%D0%98/%D0%95%D0%90%D0%AD%D0%A1%20N%20RU%20%D0%94-CN.%D0%A0%D0%9010.%D0%92.07363_25/%D0%95%D0%90%D0%AD%D0%A1%20N%20RU%20%D0%94-CN.%D0%A0%D0%9010.%D0%92.07363_25.pdf" xr:uid="{25201DE5-FA8D-4C81-990C-948476A19697}"/>
    <hyperlink ref="V4813" r:id="rId12104" xr:uid="{055A5FD7-76A9-4A08-8C80-8BED32FAA540}"/>
    <hyperlink ref="X4814" r:id="rId12105" xr:uid="{4C8950E7-8C2E-4267-BC4C-240500830164}"/>
    <hyperlink ref="W4814" r:id="rId12106" display="https://fotostok.sones.ru/certificates/%D0%94%D0%95%D0%9A%D0%9B%D0%90%D0%A0%D0%90%D0%A6%D0%98%D0%98/%D0%95%D0%90%D0%AD%D0%A1%20N%20RU%20%D0%94-CN.%D0%A0%D0%9010.%D0%92.07363_25/%D0%95%D0%90%D0%AD%D0%A1%20N%20RU%20%D0%94-CN.%D0%A0%D0%9010.%D0%92.07363_25.pdf" xr:uid="{64602BF6-51E4-4AFF-B9EE-A346EC54AEE2}"/>
    <hyperlink ref="V4814" r:id="rId12107" xr:uid="{3385D4CC-4E30-489A-8CE0-ED37A0336481}"/>
    <hyperlink ref="X4816" r:id="rId12108" xr:uid="{CE400B87-B13C-4FAB-972C-9438CF70B1DB}"/>
    <hyperlink ref="W4816" r:id="rId12109" display="https://fotostok.sones.ru/certificates/%D0%94%D0%95%D0%9A%D0%9B%D0%90%D0%A0%D0%90%D0%A6%D0%98%D0%98/%D0%95%D0%90%D0%AD%D0%A1%20N%20RU%20%D0%94-CN.%D0%A0%D0%9010.%D0%92.07363_25/%D0%95%D0%90%D0%AD%D0%A1%20N%20RU%20%D0%94-CN.%D0%A0%D0%9010.%D0%92.07363_25.pdf" xr:uid="{FF872500-BD67-469E-B55F-7C3927AA82B2}"/>
    <hyperlink ref="V4816" r:id="rId12110" xr:uid="{AC2A92E7-AABE-47E0-8B8C-6B11C26E3DAD}"/>
    <hyperlink ref="X4817" r:id="rId12111" xr:uid="{E3794CC6-258B-42BA-A9F7-B50833C5BEAA}"/>
    <hyperlink ref="W4817" r:id="rId12112" display="https://fotostok.sones.ru/certificates/%D0%94%D0%95%D0%9A%D0%9B%D0%90%D0%A0%D0%90%D0%A6%D0%98%D0%98/%D0%95%D0%90%D0%AD%D0%A1%20N%20RU%20%D0%94-CN.%D0%A0%D0%9010.%D0%92.07363_25/%D0%95%D0%90%D0%AD%D0%A1%20N%20RU%20%D0%94-CN.%D0%A0%D0%9010.%D0%92.07363_25.pdf" xr:uid="{DA8FEF2F-E75B-408C-AE2A-39A434ABE8DB}"/>
    <hyperlink ref="V4817" r:id="rId12113" xr:uid="{2BA8B1D9-39C9-4C7D-8B75-129F3238C00C}"/>
    <hyperlink ref="X4818" r:id="rId12114" xr:uid="{B49C620B-E9D9-4293-BB16-35B628F15D80}"/>
    <hyperlink ref="W4818" r:id="rId12115" display="https://fotostok.sones.ru/certificates/%D0%94%D0%95%D0%9A%D0%9B%D0%90%D0%A0%D0%90%D0%A6%D0%98%D0%98/%D0%95%D0%90%D0%AD%D0%A1%20N%20RU%20%D0%94-CN.%D0%A0%D0%9010.%D0%92.07363_25/%D0%95%D0%90%D0%AD%D0%A1%20N%20RU%20%D0%94-CN.%D0%A0%D0%9010.%D0%92.07363_25.pdf" xr:uid="{57A90FDB-0743-4056-A7D4-976E2AC93100}"/>
    <hyperlink ref="V4818" r:id="rId12116" xr:uid="{E9BEE62B-321C-4CFA-84EA-60C96AFAAFF8}"/>
    <hyperlink ref="X4819" r:id="rId12117" xr:uid="{808B34F6-0F31-4CBB-B706-5D5B914A08D9}"/>
    <hyperlink ref="W4819" r:id="rId12118" display="https://fotostok.sones.ru/certificates/%D0%94%D0%95%D0%9A%D0%9B%D0%90%D0%A0%D0%90%D0%A6%D0%98%D0%98/%D0%95%D0%90%D0%AD%D0%A1%20N%20RU%20%D0%94-CN.%D0%A0%D0%9010.%D0%92.07363_25/%D0%95%D0%90%D0%AD%D0%A1%20N%20RU%20%D0%94-CN.%D0%A0%D0%9010.%D0%92.07363_25.pdf" xr:uid="{3C818387-D942-49AA-AE80-4507244A70FC}"/>
    <hyperlink ref="V4819" r:id="rId12119" xr:uid="{185E575B-3FD3-48E8-939C-04DBDBDF9F88}"/>
    <hyperlink ref="X4820" r:id="rId12120" xr:uid="{B866755F-4C2B-4B71-AFE3-5BE59DF25DE0}"/>
    <hyperlink ref="W4820" r:id="rId12121" display="https://fotostok.sones.ru/certificates/%D0%94%D0%95%D0%9A%D0%9B%D0%90%D0%A0%D0%90%D0%A6%D0%98%D0%98/%D0%95%D0%90%D0%AD%D0%A1%20N%20RU%20%D0%94-CN.%D0%A0%D0%9010.%D0%92.07363_25/%D0%95%D0%90%D0%AD%D0%A1%20N%20RU%20%D0%94-CN.%D0%A0%D0%9010.%D0%92.07363_25.pdf" xr:uid="{FDC2F585-BE62-4D14-829F-E38B32B57ED0}"/>
    <hyperlink ref="V4820" r:id="rId12122" xr:uid="{69C4B855-FCB2-4F65-BD54-F879491BDCCE}"/>
    <hyperlink ref="X4822" r:id="rId12123" xr:uid="{EF185FCA-39B1-4CDB-A32F-3381E52151B4}"/>
    <hyperlink ref="W4822" r:id="rId12124" display="https://fotostok.sones.ru/certificates/%D0%94%D0%95%D0%9A%D0%9B%D0%90%D0%A0%D0%90%D0%A6%D0%98%D0%98/%D0%95%D0%90%D0%AD%D0%A1%20N%20RU%20%D0%94-CN.%D0%A0%D0%9010.%D0%92.07363_25/%D0%95%D0%90%D0%AD%D0%A1%20N%20RU%20%D0%94-CN.%D0%A0%D0%9010.%D0%92.07363_25.pdf" xr:uid="{166400EF-F4A4-4C2E-ADD3-BBF17914FBCC}"/>
    <hyperlink ref="V4822" r:id="rId12125" xr:uid="{DADC06FB-2EA0-4A8A-A1D0-1D7A8C562A08}"/>
    <hyperlink ref="X4823" r:id="rId12126" xr:uid="{114D7441-073B-471C-94B7-FE4B413923B5}"/>
    <hyperlink ref="W4823" r:id="rId12127" display="https://fotostok.sones.ru/certificates/%D0%94%D0%95%D0%9A%D0%9B%D0%90%D0%A0%D0%90%D0%A6%D0%98%D0%98/%D0%95%D0%90%D0%AD%D0%A1%20N%20RU%20%D0%94-CN.%D0%A0%D0%9010.%D0%92.07363_25/%D0%95%D0%90%D0%AD%D0%A1%20N%20RU%20%D0%94-CN.%D0%A0%D0%9010.%D0%92.07363_25.pdf" xr:uid="{B5330635-94B0-44AD-9F47-C5AFA1BD504C}"/>
    <hyperlink ref="V4823" r:id="rId12128" xr:uid="{19C5D2E8-61F0-4F7A-BE44-EE7DE6C31668}"/>
    <hyperlink ref="X4824" r:id="rId12129" xr:uid="{48EBE5AE-FE40-42D5-AFE0-5E4B4ED3536F}"/>
    <hyperlink ref="W4824" r:id="rId12130" display="https://fotostok.sones.ru/certificates/%D0%94%D0%95%D0%9A%D0%9B%D0%90%D0%A0%D0%90%D0%A6%D0%98%D0%98/%D0%95%D0%90%D0%AD%D0%A1%20N%20RU%20%D0%94-CN.%D0%A0%D0%9010.%D0%92.07363_25/%D0%95%D0%90%D0%AD%D0%A1%20N%20RU%20%D0%94-CN.%D0%A0%D0%9010.%D0%92.07363_25.pdf" xr:uid="{6B03DACA-7EAD-475F-B681-888F3981DAD8}"/>
    <hyperlink ref="V4824" r:id="rId12131" xr:uid="{B9478789-4040-45EA-95EE-95D9FADB0F36}"/>
    <hyperlink ref="X4827" r:id="rId12132" xr:uid="{84DFD6C6-C5EC-4869-AC7D-6496BADF8C6A}"/>
    <hyperlink ref="W4827" r:id="rId12133" display="https://fotostok.sones.ru/certificates/%D0%94%D0%95%D0%9A%D0%9B%D0%90%D0%A0%D0%90%D0%A6%D0%98%D0%98/%D0%95%D0%90%D0%AD%D0%A1%20N%20RU%20%D0%94-CN.%D0%A0%D0%9001.%D0%92.47363_26/%D0%95%D0%90%D0%AD%D0%A1%20N%20RU%20%D0%94-CN.%D0%A0%D0%9001.%D0%92.47363_26.pdf" xr:uid="{C0B49FEF-B57A-4E79-ACF4-B5DC269E326B}"/>
    <hyperlink ref="V4827" r:id="rId12134" xr:uid="{16A363A1-FA82-44F7-9106-FAAECA92EC70}"/>
    <hyperlink ref="X4828" r:id="rId12135" xr:uid="{C285D6DB-CDED-4C0B-8CEC-63B2D0C0F944}"/>
    <hyperlink ref="W4828" r:id="rId12136" display="https://fotostok.sones.ru/certificates/%D0%94%D0%95%D0%9A%D0%9B%D0%90%D0%A0%D0%90%D0%A6%D0%98%D0%98/%D0%95%D0%90%D0%AD%D0%A1%20N%20RU%20%D0%94-CN.%D0%A0%D0%9001.%D0%92.47363_26/%D0%95%D0%90%D0%AD%D0%A1%20N%20RU%20%D0%94-CN.%D0%A0%D0%9001.%D0%92.47363_26.pdf" xr:uid="{3BDBCDE5-06E9-4155-86D3-194BA8F9150E}"/>
    <hyperlink ref="V4828" r:id="rId12137" xr:uid="{2D2AB0CB-2226-4B43-9B29-53B02EE6C05C}"/>
    <hyperlink ref="X4829" r:id="rId12138" xr:uid="{C2E87CD4-11AA-4050-9732-E82E87D1BF06}"/>
    <hyperlink ref="W4829" r:id="rId12139" display="https://fotostok.sones.ru/certificates/%D0%94%D0%95%D0%9A%D0%9B%D0%90%D0%A0%D0%90%D0%A6%D0%98%D0%98/%D0%95%D0%90%D0%AD%D0%A1%20N%20RU%20%D0%94-CN.%D0%A0%D0%9001.%D0%92.47363_26/%D0%95%D0%90%D0%AD%D0%A1%20N%20RU%20%D0%94-CN.%D0%A0%D0%9001.%D0%92.47363_26.pdf" xr:uid="{C9538B73-7C92-4DEC-9DC6-66318FD0B00E}"/>
    <hyperlink ref="V4829" r:id="rId12140" xr:uid="{EE4B8615-735B-4662-A223-F6FAC68F598F}"/>
    <hyperlink ref="X4830" r:id="rId12141" xr:uid="{476AC5DD-25E8-441F-A855-40827ABD154D}"/>
    <hyperlink ref="W4830" r:id="rId12142" display="https://fotostok.sones.ru/certificates/%D0%94%D0%95%D0%9A%D0%9B%D0%90%D0%A0%D0%90%D0%A6%D0%98%D0%98/%D0%95%D0%90%D0%AD%D0%A1%20N%20RU%20%D0%94-CN.%D0%A0%D0%9001.%D0%92.47363_26/%D0%95%D0%90%D0%AD%D0%A1%20N%20RU%20%D0%94-CN.%D0%A0%D0%9001.%D0%92.47363_26.pdf" xr:uid="{0C2031D3-D1D4-41D4-93EC-9CDD917DC62B}"/>
    <hyperlink ref="V4830" r:id="rId12143" xr:uid="{90C749E7-A2D6-4A80-B703-9A7BF2354831}"/>
    <hyperlink ref="X4831" r:id="rId12144" xr:uid="{CCA3027E-F1B2-4D21-A6C2-EE9F8BA36B9C}"/>
    <hyperlink ref="W4831" r:id="rId12145" display="https://fotostok.sones.ru/certificates/%D0%94%D0%95%D0%9A%D0%9B%D0%90%D0%A0%D0%90%D0%A6%D0%98%D0%98/%D0%95%D0%90%D0%AD%D0%A1%20N%20RU%20%D0%94-CN.%D0%A0%D0%9001.%D0%92.47363_26/%D0%95%D0%90%D0%AD%D0%A1%20N%20RU%20%D0%94-CN.%D0%A0%D0%9001.%D0%92.47363_26.pdf" xr:uid="{572BF841-DC46-483B-9145-1827153F0371}"/>
    <hyperlink ref="V4831" r:id="rId12146" xr:uid="{6E54DBC4-EC7F-4383-A28D-A2B93FEDB18B}"/>
    <hyperlink ref="X4832" r:id="rId12147" xr:uid="{A6A35F3D-E7C7-4F30-8E26-D3C80F564875}"/>
    <hyperlink ref="W4832" r:id="rId12148" display="https://fotostok.sones.ru/certificates/%D0%94%D0%95%D0%9A%D0%9B%D0%90%D0%A0%D0%90%D0%A6%D0%98%D0%98/%D0%95%D0%90%D0%AD%D0%A1%20N%20RU%20%D0%94-CN.%D0%A0%D0%9001.%D0%92.47363_26/%D0%95%D0%90%D0%AD%D0%A1%20N%20RU%20%D0%94-CN.%D0%A0%D0%9001.%D0%92.47363_26.pdf" xr:uid="{348379D3-E550-4822-B881-B24C084DF285}"/>
    <hyperlink ref="V4832" r:id="rId12149" xr:uid="{6F76F910-4E9A-49C9-8BAC-57EB45C453BD}"/>
    <hyperlink ref="X4833" r:id="rId12150" xr:uid="{BE478C94-44ED-4B0C-B71E-E79112CE04FB}"/>
    <hyperlink ref="W4833" r:id="rId12151" display="https://fotostok.sones.ru/certificates/%D0%94%D0%95%D0%9A%D0%9B%D0%90%D0%A0%D0%90%D0%A6%D0%98%D0%98/%D0%95%D0%90%D0%AD%D0%A1%20N%20RU%20%D0%94-CN.%D0%A0%D0%9001.%D0%92.47363_26/%D0%95%D0%90%D0%AD%D0%A1%20N%20RU%20%D0%94-CN.%D0%A0%D0%9001.%D0%92.47363_26.pdf" xr:uid="{49D5E1C8-AC36-401B-AE5B-963EE100FF25}"/>
    <hyperlink ref="V4833" r:id="rId12152" xr:uid="{B9EDE231-7C43-4871-B41E-4A5E410AE75D}"/>
    <hyperlink ref="X4834" r:id="rId12153" xr:uid="{6A364933-D932-4200-9ABC-F366939A796B}"/>
    <hyperlink ref="W4834" r:id="rId12154" display="https://fotostok.sones.ru/certificates/%D0%94%D0%95%D0%9A%D0%9B%D0%90%D0%A0%D0%90%D0%A6%D0%98%D0%98/%D0%95%D0%90%D0%AD%D0%A1%20N%20RU%20%D0%94-CN.%D0%A0%D0%9001.%D0%92.47363_26/%D0%95%D0%90%D0%AD%D0%A1%20N%20RU%20%D0%94-CN.%D0%A0%D0%9001.%D0%92.47363_26.pdf" xr:uid="{65420B54-F382-495E-B544-30A48E0F1212}"/>
    <hyperlink ref="V4834" r:id="rId12155" xr:uid="{94391F57-498C-45D7-A80E-11E4BF8980CD}"/>
    <hyperlink ref="X4835" r:id="rId12156" xr:uid="{76C0E211-F30C-4652-80A9-F6FE7EE205A0}"/>
    <hyperlink ref="W4835" r:id="rId12157" display="https://fotostok.sones.ru/certificates/%D0%94%D0%95%D0%9A%D0%9B%D0%90%D0%A0%D0%90%D0%A6%D0%98%D0%98/%D0%95%D0%90%D0%AD%D0%A1%20N%20RU%20%D0%94-CN.%D0%A0%D0%9001.%D0%92.47363_26/%D0%95%D0%90%D0%AD%D0%A1%20N%20RU%20%D0%94-CN.%D0%A0%D0%9001.%D0%92.47363_26.pdf" xr:uid="{C3EB24C5-B33B-4444-81D9-0BEEBE930B26}"/>
    <hyperlink ref="V4835" r:id="rId12158" xr:uid="{8EAF6186-1CEA-45F6-8B95-A411A95336D8}"/>
    <hyperlink ref="X4836" r:id="rId12159" xr:uid="{458DC0CC-3063-4D78-817E-1E3C89BFABE6}"/>
    <hyperlink ref="W4836" r:id="rId12160" display="https://fotostok.sones.ru/certificates/%D0%94%D0%95%D0%9A%D0%9B%D0%90%D0%A0%D0%90%D0%A6%D0%98%D0%98/%D0%95%D0%90%D0%AD%D0%A1%20N%20RU%20%D0%94-CN.%D0%A0%D0%9001.%D0%92.47363_26/%D0%95%D0%90%D0%AD%D0%A1%20N%20RU%20%D0%94-CN.%D0%A0%D0%9001.%D0%92.47363_26.pdf" xr:uid="{64E10407-54F9-427C-92A7-BD88F7CD310F}"/>
    <hyperlink ref="V4836" r:id="rId12161" xr:uid="{7BB6713D-5F93-46CE-A858-2999D42F8CD6}"/>
    <hyperlink ref="X4837" r:id="rId12162" xr:uid="{74B81A25-B06B-42DA-91A5-ED2F02635975}"/>
    <hyperlink ref="W4837" r:id="rId12163" display="https://fotostok.sones.ru/certificates/%D0%94%D0%95%D0%9A%D0%9B%D0%90%D0%A0%D0%90%D0%A6%D0%98%D0%98/%D0%95%D0%90%D0%AD%D0%A1%20N%20RU%20%D0%94-CN.%D0%A0%D0%9001.%D0%92.47363_26/%D0%95%D0%90%D0%AD%D0%A1%20N%20RU%20%D0%94-CN.%D0%A0%D0%9001.%D0%92.47363_26.pdf" xr:uid="{8613FB81-5C9D-4458-81CF-86DB61214DB2}"/>
    <hyperlink ref="V4837" r:id="rId12164" xr:uid="{66E20608-D5B4-4746-B7CC-820EA1F2ABB4}"/>
    <hyperlink ref="X4838" r:id="rId12165" xr:uid="{4C23B9E4-EB2D-4D46-A04C-BCF158C24F5A}"/>
    <hyperlink ref="W4838" r:id="rId12166" display="https://fotostok.sones.ru/certificates/%D0%94%D0%95%D0%9A%D0%9B%D0%90%D0%A0%D0%90%D0%A6%D0%98%D0%98/%D0%95%D0%90%D0%AD%D0%A1%20N%20RU%20%D0%94-CN.%D0%A0%D0%9001.%D0%92.47363_26/%D0%95%D0%90%D0%AD%D0%A1%20N%20RU%20%D0%94-CN.%D0%A0%D0%9001.%D0%92.47363_26.pdf" xr:uid="{D07EE1FD-DE16-4EF5-A259-D6BBF710F957}"/>
    <hyperlink ref="V4838" r:id="rId12167" xr:uid="{3BBBA851-6443-4E5E-820F-1CD0EE326D0B}"/>
    <hyperlink ref="X4839" r:id="rId12168" xr:uid="{7CBBC65F-AD6A-4A1F-A376-959C9828B1EC}"/>
    <hyperlink ref="W4839" r:id="rId12169" display="https://fotostok.sones.ru/certificates/%D0%94%D0%95%D0%9A%D0%9B%D0%90%D0%A0%D0%90%D0%A6%D0%98%D0%98/%D0%95%D0%90%D0%AD%D0%A1%20N%20RU%20%D0%94-CN.%D0%A0%D0%9001.%D0%92.47363_26/%D0%95%D0%90%D0%AD%D0%A1%20N%20RU%20%D0%94-CN.%D0%A0%D0%9001.%D0%92.47363_26.pdf" xr:uid="{11A91B3B-7F8F-40E6-BD42-61E2D0FB9F03}"/>
    <hyperlink ref="V4839" r:id="rId12170" xr:uid="{453A2A50-3737-4AB7-BDCF-F28A984C71E3}"/>
    <hyperlink ref="X4841" r:id="rId12171" xr:uid="{B57D65A7-924C-4FE8-9E5E-016E78DE0589}"/>
    <hyperlink ref="W4841" r:id="rId12172" display="https://fotostok.sones.ru/certificates/%D0%94%D0%95%D0%9A%D0%9B%D0%90%D0%A0%D0%90%D0%A6%D0%98%D0%98/%D0%95%D0%90%D0%AD%D0%A1%20N%20RU%20%D0%94-CN.%D0%A0%D0%9001.%D0%92.47363_26/%D0%95%D0%90%D0%AD%D0%A1%20N%20RU%20%D0%94-CN.%D0%A0%D0%9001.%D0%92.47363_26.pdf" xr:uid="{040EB1D3-E566-43EB-B2B2-8F48554FC61A}"/>
    <hyperlink ref="V4841" r:id="rId12173" xr:uid="{EC5BA071-E0C8-41C0-A6E5-1A98ED62BFF6}"/>
    <hyperlink ref="X4842" r:id="rId12174" xr:uid="{22C2D867-5BA7-4095-84B9-FC2695A7A3E3}"/>
    <hyperlink ref="W4842" r:id="rId12175" display="https://fotostok.sones.ru/certificates/%D0%94%D0%95%D0%9A%D0%9B%D0%90%D0%A0%D0%90%D0%A6%D0%98%D0%98/%D0%95%D0%90%D0%AD%D0%A1%20N%20RU%20%D0%94-CN.%D0%A0%D0%9001.%D0%92.47363_26/%D0%95%D0%90%D0%AD%D0%A1%20N%20RU%20%D0%94-CN.%D0%A0%D0%9001.%D0%92.47363_26.pdf" xr:uid="{71BCB285-94C7-4840-870C-D5DE4B9D2658}"/>
    <hyperlink ref="V4842" r:id="rId12176" xr:uid="{EB373057-60BF-41FF-BF39-731EB9414D46}"/>
    <hyperlink ref="X4843" r:id="rId12177" xr:uid="{1151C39C-7489-4666-ACE7-0F51ED6A735E}"/>
    <hyperlink ref="W4843" r:id="rId12178" display="https://fotostok.sones.ru/certificates/%D0%94%D0%95%D0%9A%D0%9B%D0%90%D0%A0%D0%90%D0%A6%D0%98%D0%98/%D0%95%D0%90%D0%AD%D0%A1%20N%20RU%20%D0%94-CN.%D0%A0%D0%9001.%D0%92.47363_26/%D0%95%D0%90%D0%AD%D0%A1%20N%20RU%20%D0%94-CN.%D0%A0%D0%9001.%D0%92.47363_26.pdf" xr:uid="{282F8999-EE96-41CD-8364-EACD30A0D72A}"/>
    <hyperlink ref="V4843" r:id="rId12179" xr:uid="{FAFAD764-3E42-4CB0-93C3-68C8219BC9A6}"/>
    <hyperlink ref="X4846" r:id="rId12180" xr:uid="{9470656C-1E3C-489D-91A4-DAC7398AEC7B}"/>
    <hyperlink ref="W4846" r:id="rId12181" display="https://fotostok.sones.ru/certificates/%D0%94%D0%95%D0%9A%D0%9B%D0%90%D0%A0%D0%90%D0%A6%D0%98%D0%98/%D0%95%D0%90%D0%AD%D0%A1%20N%20RU%20%D0%94-CN.%D0%A0%D0%9003.%D0%92.17144_25/%D0%95%D0%90%D0%AD%D0%A1%20N%20RU%20%D0%94-CN.%D0%A0%D0%9003.%D0%92.17144_25.pdf" xr:uid="{C1A95F3F-980B-483C-B3A7-40E769C3B1EE}"/>
    <hyperlink ref="V4846" r:id="rId12182" xr:uid="{EA12CC90-B0D2-4AAC-BC34-AE1224EFA4C0}"/>
    <hyperlink ref="X4847" r:id="rId12183" xr:uid="{338BAD19-3CC3-41A9-8985-1D6ECF78E6A4}"/>
    <hyperlink ref="W4847" r:id="rId12184" display="https://fotostok.sones.ru/certificates/%D0%94%D0%95%D0%9A%D0%9B%D0%90%D0%A0%D0%90%D0%A6%D0%98%D0%98/%D0%95%D0%90%D0%AD%D0%A1%20N%20RU%20%D0%94-CN.%D0%A0%D0%9003.%D0%92.17144_25/%D0%95%D0%90%D0%AD%D0%A1%20N%20RU%20%D0%94-CN.%D0%A0%D0%9003.%D0%92.17144_25.pdf" xr:uid="{9A5C7EB4-FDB7-4F9F-ADCE-04930D33A6C6}"/>
    <hyperlink ref="V4847" r:id="rId12185" xr:uid="{ADF256C2-DCC8-4C9C-A950-44D476BB41F9}"/>
    <hyperlink ref="X4848" r:id="rId12186" xr:uid="{59E718EA-B3F8-4E3C-8527-8C544ADFC454}"/>
    <hyperlink ref="W4848" r:id="rId12187" display="https://fotostok.sones.ru/certificates/%D0%94%D0%95%D0%9A%D0%9B%D0%90%D0%A0%D0%90%D0%A6%D0%98%D0%98/%D0%95%D0%90%D0%AD%D0%A1%20N%20RU%20%D0%94-CN.%D0%A0%D0%9003.%D0%92.17144_25/%D0%95%D0%90%D0%AD%D0%A1%20N%20RU%20%D0%94-CN.%D0%A0%D0%9003.%D0%92.17144_25.pdf" xr:uid="{07010006-67F4-47ED-99F4-1081F1FD5419}"/>
    <hyperlink ref="V4848" r:id="rId12188" xr:uid="{D82A823F-8356-4D37-945F-0514B1CD65E9}"/>
    <hyperlink ref="X4849" r:id="rId12189" xr:uid="{7B316FC5-D597-4304-848A-1FC32AE2086E}"/>
    <hyperlink ref="W4849" r:id="rId12190" display="https://fotostok.sones.ru/certificates/%D0%94%D0%95%D0%9A%D0%9B%D0%90%D0%A0%D0%90%D0%A6%D0%98%D0%98/%D0%95%D0%90%D0%AD%D0%A1%20N%20RU%20%D0%94-CN.%D0%A0%D0%9003.%D0%92.17144_25/%D0%95%D0%90%D0%AD%D0%A1%20N%20RU%20%D0%94-CN.%D0%A0%D0%9003.%D0%92.17144_25.pdf" xr:uid="{080F31B6-36EC-4D84-B676-5D2FE58E9076}"/>
    <hyperlink ref="V4849" r:id="rId12191" xr:uid="{F429359D-F6B0-4AA3-8CF4-1D36B0D6D363}"/>
    <hyperlink ref="X4850" r:id="rId12192" xr:uid="{510B4B8D-03D8-4AF6-AFCE-87AE11FA65B6}"/>
    <hyperlink ref="W4850" r:id="rId12193" display="https://fotostok.sones.ru/certificates/%D0%94%D0%95%D0%9A%D0%9B%D0%90%D0%A0%D0%90%D0%A6%D0%98%D0%98/%D0%95%D0%90%D0%AD%D0%A1%20N%20RU%20%D0%94-CN.%D0%A0%D0%9003.%D0%92.17144_25/%D0%95%D0%90%D0%AD%D0%A1%20N%20RU%20%D0%94-CN.%D0%A0%D0%9003.%D0%92.17144_25.pdf" xr:uid="{268DDF2F-CB73-4BAC-871A-63ABADA4A7BB}"/>
    <hyperlink ref="V4850" r:id="rId12194" xr:uid="{F6F71C7C-D30B-4E82-897B-5AF315095571}"/>
    <hyperlink ref="X4851" r:id="rId12195" xr:uid="{12354FB7-AC14-4282-9DA9-4AAB4D51D0DF}"/>
    <hyperlink ref="W4851" r:id="rId12196" display="https://fotostok.sones.ru/certificates/%D0%94%D0%95%D0%9A%D0%9B%D0%90%D0%A0%D0%90%D0%A6%D0%98%D0%98/%D0%95%D0%90%D0%AD%D0%A1%20N%20RU%20%D0%94-CN.%D0%A0%D0%9003.%D0%92.17144_25/%D0%95%D0%90%D0%AD%D0%A1%20N%20RU%20%D0%94-CN.%D0%A0%D0%9003.%D0%92.17144_25.pdf" xr:uid="{38E42CE5-6D1F-4CDB-A215-F30430C6D794}"/>
    <hyperlink ref="V4851" r:id="rId12197" xr:uid="{20256474-6103-4A74-825C-785722518B63}"/>
    <hyperlink ref="X4852" r:id="rId12198" xr:uid="{4737CB2B-3C30-48CC-AC17-A5B628C036BC}"/>
    <hyperlink ref="W4852" r:id="rId12199" display="https://fotostok.sones.ru/certificates/%D0%94%D0%95%D0%9A%D0%9B%D0%90%D0%A0%D0%90%D0%A6%D0%98%D0%98/%D0%95%D0%90%D0%AD%D0%A1%20N%20RU%20%D0%94-CN.%D0%A0%D0%9003.%D0%92.17144_25/%D0%95%D0%90%D0%AD%D0%A1%20N%20RU%20%D0%94-CN.%D0%A0%D0%9003.%D0%92.17144_25.pdf" xr:uid="{693997FB-C35F-4F52-93A6-ACFEA470D398}"/>
    <hyperlink ref="V4852" r:id="rId12200" xr:uid="{FC90B43C-D1CE-419A-B5E4-2B91AEB6C55A}"/>
    <hyperlink ref="X4853" r:id="rId12201" xr:uid="{EEF32B60-9444-4901-ACD6-9A82C8F96660}"/>
    <hyperlink ref="W4853" r:id="rId12202" display="https://fotostok.sones.ru/certificates/%D0%94%D0%95%D0%9A%D0%9B%D0%90%D0%A0%D0%90%D0%A6%D0%98%D0%98/%D0%95%D0%90%D0%AD%D0%A1%20N%20RU%20%D0%94-CN.%D0%A0%D0%9003.%D0%92.17144_25/%D0%95%D0%90%D0%AD%D0%A1%20N%20RU%20%D0%94-CN.%D0%A0%D0%9003.%D0%92.17144_25.pdf" xr:uid="{42E3DF11-B845-42FB-B0A4-C0A45369B382}"/>
    <hyperlink ref="V4853" r:id="rId12203" xr:uid="{1AA08D0F-1997-40D7-AC4D-965540C74629}"/>
    <hyperlink ref="X4854" r:id="rId12204" xr:uid="{9ED9FDBE-3A00-4980-9351-362924B000B0}"/>
    <hyperlink ref="W4854" r:id="rId12205" display="https://fotostok.sones.ru/certificates/%D0%94%D0%95%D0%9A%D0%9B%D0%90%D0%A0%D0%90%D0%A6%D0%98%D0%98/%D0%95%D0%90%D0%AD%D0%A1%20N%20RU%20%D0%94-CN.%D0%A0%D0%9003.%D0%92.17144_25/%D0%95%D0%90%D0%AD%D0%A1%20N%20RU%20%D0%94-CN.%D0%A0%D0%9003.%D0%92.17144_25.pdf" xr:uid="{EE8F71EA-7665-4015-AEFC-D44FBAB73C46}"/>
    <hyperlink ref="V4854" r:id="rId12206" xr:uid="{AB113810-31D9-4F7B-B086-931E04BB6C85}"/>
    <hyperlink ref="X4855" r:id="rId12207" xr:uid="{242EE7E9-DD49-41FF-874A-82D9B21C29F8}"/>
    <hyperlink ref="W4855" r:id="rId12208" display="https://fotostok.sones.ru/certificates/%D0%94%D0%95%D0%9A%D0%9B%D0%90%D0%A0%D0%90%D0%A6%D0%98%D0%98/%D0%95%D0%90%D0%AD%D0%A1%20N%20RU%20%D0%94-CN.%D0%A0%D0%9003.%D0%92.17144_25/%D0%95%D0%90%D0%AD%D0%A1%20N%20RU%20%D0%94-CN.%D0%A0%D0%9003.%D0%92.17144_25.pdf" xr:uid="{B1BEF8AB-06C8-4552-A3ED-F0803D8DFEBF}"/>
    <hyperlink ref="V4855" r:id="rId12209" xr:uid="{93D3F6C1-154B-434E-87B3-AE2BB601FD2F}"/>
    <hyperlink ref="X4856" r:id="rId12210" xr:uid="{056A0A5D-1FF9-492E-8C80-814BECD95B5B}"/>
    <hyperlink ref="W4856" r:id="rId12211" display="https://fotostok.sones.ru/certificates/%D0%94%D0%95%D0%9A%D0%9B%D0%90%D0%A0%D0%90%D0%A6%D0%98%D0%98/%D0%95%D0%90%D0%AD%D0%A1%20N%20RU%20%D0%94-CN.%D0%A0%D0%9003.%D0%92.17144_25/%D0%95%D0%90%D0%AD%D0%A1%20N%20RU%20%D0%94-CN.%D0%A0%D0%9003.%D0%92.17144_25.pdf" xr:uid="{70EAD3FC-062A-4264-A829-66BB349F7045}"/>
    <hyperlink ref="V4856" r:id="rId12212" xr:uid="{CDBE9CEB-DB68-4A74-8DFB-BA53411226C8}"/>
    <hyperlink ref="X4857" r:id="rId12213" xr:uid="{43E8D215-0072-4064-B0EB-8013CB6A5551}"/>
    <hyperlink ref="W4857" r:id="rId12214" display="https://fotostok.sones.ru/certificates/%D0%94%D0%95%D0%9A%D0%9B%D0%90%D0%A0%D0%90%D0%A6%D0%98%D0%98/%D0%95%D0%90%D0%AD%D0%A1%20N%20RU%20%D0%94-CN.%D0%A0%D0%9003.%D0%92.17144_25/%D0%95%D0%90%D0%AD%D0%A1%20N%20RU%20%D0%94-CN.%D0%A0%D0%9003.%D0%92.17144_25.pdf" xr:uid="{E5755856-F39A-4470-8A7D-4FBA13F73225}"/>
    <hyperlink ref="V4857" r:id="rId12215" xr:uid="{DC5C81D8-6973-4ACC-ABEC-F75116F6657E}"/>
    <hyperlink ref="X4858" r:id="rId12216" xr:uid="{88D023C6-C126-4782-A085-2B006BF71508}"/>
    <hyperlink ref="W4858" r:id="rId12217" display="https://fotostok.sones.ru/certificates/%D0%94%D0%95%D0%9A%D0%9B%D0%90%D0%A0%D0%90%D0%A6%D0%98%D0%98/%D0%95%D0%90%D0%AD%D0%A1%20N%20RU%20%D0%94-CN.%D0%A0%D0%9003.%D0%92.17144_25/%D0%95%D0%90%D0%AD%D0%A1%20N%20RU%20%D0%94-CN.%D0%A0%D0%9003.%D0%92.17144_25.pdf" xr:uid="{9C069BFC-1444-4293-9389-70B6E0160096}"/>
    <hyperlink ref="V4858" r:id="rId12218" xr:uid="{AE9DD017-49EE-478A-931C-E7F163636A80}"/>
    <hyperlink ref="X4859" r:id="rId12219" xr:uid="{77D47EE7-2B91-49E7-A0A9-2D17D9C5FE31}"/>
    <hyperlink ref="W4859" r:id="rId12220" display="https://fotostok.sones.ru/certificates/%D0%94%D0%95%D0%9A%D0%9B%D0%90%D0%A0%D0%90%D0%A6%D0%98%D0%98/%D0%95%D0%90%D0%AD%D0%A1%20N%20RU%20%D0%94-CN.%D0%A0%D0%9003.%D0%92.17144_25/%D0%95%D0%90%D0%AD%D0%A1%20N%20RU%20%D0%94-CN.%D0%A0%D0%9003.%D0%92.17144_25.pdf" xr:uid="{CBABFED2-7850-47C0-9940-D5C36B5D62BD}"/>
    <hyperlink ref="V4859" r:id="rId12221" xr:uid="{2283B715-D9EB-4752-8802-164EF3072C2B}"/>
    <hyperlink ref="X4860" r:id="rId12222" xr:uid="{E919B7C5-7F62-487E-B271-6AFC221A0239}"/>
    <hyperlink ref="W4860" r:id="rId12223" display="https://fotostok.sones.ru/certificates/%D0%94%D0%95%D0%9A%D0%9B%D0%90%D0%A0%D0%90%D0%A6%D0%98%D0%98/%D0%95%D0%90%D0%AD%D0%A1%20N%20RU%20%D0%94-CN.%D0%A0%D0%9003.%D0%92.17144_25/%D0%95%D0%90%D0%AD%D0%A1%20N%20RU%20%D0%94-CN.%D0%A0%D0%9003.%D0%92.17144_25.pdf" xr:uid="{2664DEE5-5FAF-4D48-A81D-598A5D723AC8}"/>
    <hyperlink ref="V4860" r:id="rId12224" xr:uid="{DB278A62-DE05-430B-9CE3-1F9BBF61D3AE}"/>
    <hyperlink ref="X4861" r:id="rId12225" xr:uid="{D114C8DB-6C3D-4742-92D7-97397BE39FC1}"/>
    <hyperlink ref="W4861" r:id="rId12226" display="https://fotostok.sones.ru/certificates/%D0%94%D0%95%D0%9A%D0%9B%D0%90%D0%A0%D0%90%D0%A6%D0%98%D0%98/%D0%95%D0%90%D0%AD%D0%A1%20N%20RU%20%D0%94-CN.%D0%A0%D0%9003.%D0%92.17144_25/%D0%95%D0%90%D0%AD%D0%A1%20N%20RU%20%D0%94-CN.%D0%A0%D0%9003.%D0%92.17144_25.pdf" xr:uid="{47B419E4-4D01-42BF-BA06-9C83C9B66DAD}"/>
    <hyperlink ref="V4861" r:id="rId12227" xr:uid="{839C608B-937F-41C9-96AE-16DF8BEF3B40}"/>
    <hyperlink ref="X4863" r:id="rId12228" xr:uid="{4F6EEE21-ABEE-4E3F-BCC9-F06329E30461}"/>
    <hyperlink ref="W4863" r:id="rId12229" display="https://fotostok.sones.ru/certificates/%D0%94%D0%95%D0%9A%D0%9B%D0%90%D0%A0%D0%90%D0%A6%D0%98%D0%98/%D0%95%D0%90%D0%AD%D0%A1%20N%20RU%20%D0%94-CN.%D0%A0%D0%9003.%D0%92.17144_25/%D0%95%D0%90%D0%AD%D0%A1%20N%20RU%20%D0%94-CN.%D0%A0%D0%9003.%D0%92.17144_25.pdf" xr:uid="{632DAB66-CCFF-4AA7-913E-7E34DF178DE7}"/>
    <hyperlink ref="V4863" r:id="rId12230" xr:uid="{05A3CA6A-17BF-401B-AC49-77E6E511AE0E}"/>
    <hyperlink ref="X4864" r:id="rId12231" xr:uid="{61DC3AD1-1770-4C21-B053-C7273CF9BEC4}"/>
    <hyperlink ref="W4864" r:id="rId12232" display="https://fotostok.sones.ru/certificates/%D0%94%D0%95%D0%9A%D0%9B%D0%90%D0%A0%D0%90%D0%A6%D0%98%D0%98/%D0%95%D0%90%D0%AD%D0%A1%20N%20RU%20%D0%94-CN.%D0%A0%D0%9003.%D0%92.17144_25/%D0%95%D0%90%D0%AD%D0%A1%20N%20RU%20%D0%94-CN.%D0%A0%D0%9003.%D0%92.17144_25.pdf" xr:uid="{6501A4FF-9436-49AB-AA3C-E126428D45C4}"/>
    <hyperlink ref="V4864" r:id="rId12233" xr:uid="{DC28A836-64E6-46D9-A77D-B1929F2D247D}"/>
    <hyperlink ref="X4865" r:id="rId12234" xr:uid="{EF124A60-B8EA-4CDE-A763-3A486B1B6BAA}"/>
    <hyperlink ref="W4865" r:id="rId12235" display="https://fotostok.sones.ru/certificates/%D0%94%D0%95%D0%9A%D0%9B%D0%90%D0%A0%D0%90%D0%A6%D0%98%D0%98/%D0%95%D0%90%D0%AD%D0%A1%20N%20RU%20%D0%94-CN.%D0%A0%D0%9003.%D0%92.17144_25/%D0%95%D0%90%D0%AD%D0%A1%20N%20RU%20%D0%94-CN.%D0%A0%D0%9003.%D0%92.17144_25.pdf" xr:uid="{66A2A9F7-E011-4B78-88CE-3E3CA12AA468}"/>
    <hyperlink ref="V4865" r:id="rId12236" xr:uid="{A21CEA01-F2B7-463E-BFE3-562B1BD04387}"/>
    <hyperlink ref="X4866" r:id="rId12237" xr:uid="{77608D03-72C2-4139-A1E5-3B4B78CB5FE6}"/>
    <hyperlink ref="W4866" r:id="rId12238" display="https://fotostok.sones.ru/certificates/%D0%94%D0%95%D0%9A%D0%9B%D0%90%D0%A0%D0%90%D0%A6%D0%98%D0%98/%D0%95%D0%90%D0%AD%D0%A1%20N%20RU%20%D0%94-CN.%D0%A0%D0%9003.%D0%92.17144_25/%D0%95%D0%90%D0%AD%D0%A1%20N%20RU%20%D0%94-CN.%D0%A0%D0%9003.%D0%92.17144_25.pdf" xr:uid="{4C077293-C3D7-45AC-AF8E-77FC9745C0A0}"/>
    <hyperlink ref="V4866" r:id="rId12239" xr:uid="{A24966F8-C7A7-43B5-AADC-535CB9124CAC}"/>
    <hyperlink ref="X4868" r:id="rId12240" xr:uid="{2193D6DB-1E47-49FB-9A61-0DBCA1794A78}"/>
    <hyperlink ref="W4868" r:id="rId12241" display="https://fotostok.sones.ru/certificates/%D0%94%D0%95%D0%9A%D0%9B%D0%90%D0%A0%D0%90%D0%A6%D0%98%D0%98/%D0%95%D0%90%D0%AD%D0%A1%20N%20RU%20%D0%94-CN.%D0%A0%D0%9003.%D0%92.17144_25/%D0%95%D0%90%D0%AD%D0%A1%20N%20RU%20%D0%94-CN.%D0%A0%D0%9003.%D0%92.17144_25.pdf" xr:uid="{89913EFC-9954-44B3-AE9B-F2A9E103695E}"/>
    <hyperlink ref="V4868" r:id="rId12242" xr:uid="{382C504A-D2ED-470F-8BE0-052AAD3B8AFC}"/>
    <hyperlink ref="X4869" r:id="rId12243" xr:uid="{472B7453-086A-4ED1-8A4D-B927F65D9D8D}"/>
    <hyperlink ref="W4869" r:id="rId12244" display="https://fotostok.sones.ru/certificates/%D0%94%D0%95%D0%9A%D0%9B%D0%90%D0%A0%D0%90%D0%A6%D0%98%D0%98/%D0%95%D0%90%D0%AD%D0%A1%20N%20RU%20%D0%94-CN.%D0%A0%D0%9003.%D0%92.17144_25/%D0%95%D0%90%D0%AD%D0%A1%20N%20RU%20%D0%94-CN.%D0%A0%D0%9003.%D0%92.17144_25.pdf" xr:uid="{54C9367C-65D4-423E-BF29-958EAC49A8C7}"/>
    <hyperlink ref="V4869" r:id="rId12245" xr:uid="{2813D707-CB04-47CB-B600-CEBA5CE09DDE}"/>
    <hyperlink ref="X4870" r:id="rId12246" xr:uid="{E465B3CB-AEE4-4FDA-A9F3-0A533643D5A1}"/>
    <hyperlink ref="W4870" r:id="rId12247" display="https://fotostok.sones.ru/certificates/%D0%94%D0%95%D0%9A%D0%9B%D0%90%D0%A0%D0%90%D0%A6%D0%98%D0%98/%D0%95%D0%90%D0%AD%D0%A1%20N%20RU%20%D0%94-CN.%D0%A0%D0%9003.%D0%92.17144_25/%D0%95%D0%90%D0%AD%D0%A1%20N%20RU%20%D0%94-CN.%D0%A0%D0%9003.%D0%92.17144_25.pdf" xr:uid="{9C3E7A6E-5D8D-4E43-8241-1C87C910E625}"/>
    <hyperlink ref="V4870" r:id="rId12248" xr:uid="{04EDF5F7-C2A9-4C03-8842-AFA217363602}"/>
    <hyperlink ref="X4871" r:id="rId12249" xr:uid="{C926662B-46C1-43FF-928F-86769ED25B7A}"/>
    <hyperlink ref="W4871" r:id="rId12250" display="https://fotostok.sones.ru/certificates/%D0%94%D0%95%D0%9A%D0%9B%D0%90%D0%A0%D0%90%D0%A6%D0%98%D0%98/%D0%95%D0%90%D0%AD%D0%A1%20N%20RU%20%D0%94-CN.%D0%A0%D0%9003.%D0%92.17144_25/%D0%95%D0%90%D0%AD%D0%A1%20N%20RU%20%D0%94-CN.%D0%A0%D0%9003.%D0%92.17144_25.pdf" xr:uid="{4C27BE7D-05FF-4557-9D4B-8B598A294859}"/>
    <hyperlink ref="V4871" r:id="rId12251" xr:uid="{9773B16E-4519-425B-9F39-570C4C9DBEE0}"/>
    <hyperlink ref="X4872" r:id="rId12252" xr:uid="{4DC3E602-BB02-42C8-A80C-81A2271C3BE9}"/>
    <hyperlink ref="W4872" r:id="rId12253" display="https://fotostok.sones.ru/certificates/%D0%94%D0%95%D0%9A%D0%9B%D0%90%D0%A0%D0%90%D0%A6%D0%98%D0%98/%D0%95%D0%90%D0%AD%D0%A1%20N%20RU%20%D0%94-CN.%D0%A0%D0%9003.%D0%92.17144_25/%D0%95%D0%90%D0%AD%D0%A1%20N%20RU%20%D0%94-CN.%D0%A0%D0%9003.%D0%92.17144_25.pdf" xr:uid="{12D30814-F53F-4D5A-955B-75BD14F36336}"/>
    <hyperlink ref="V4872" r:id="rId12254" xr:uid="{AD4D2D7C-AA37-411E-A9CC-5EA960D291A2}"/>
    <hyperlink ref="X4873" r:id="rId12255" xr:uid="{77640B9D-383C-46FD-8242-2FAB0BD9C3D4}"/>
    <hyperlink ref="W4873" r:id="rId12256" display="https://fotostok.sones.ru/certificates/%D0%94%D0%95%D0%9A%D0%9B%D0%90%D0%A0%D0%90%D0%A6%D0%98%D0%98/%D0%95%D0%90%D0%AD%D0%A1%20N%20RU%20%D0%94-CN.%D0%A0%D0%9003.%D0%92.17144_25/%D0%95%D0%90%D0%AD%D0%A1%20N%20RU%20%D0%94-CN.%D0%A0%D0%9003.%D0%92.17144_25.pdf" xr:uid="{7AE915E9-3542-4B3C-98DE-78744F8C6842}"/>
    <hyperlink ref="V4873" r:id="rId12257" xr:uid="{4D45DE75-8D5F-460B-8EBC-8133E9DB6984}"/>
    <hyperlink ref="X4874" r:id="rId12258" xr:uid="{31F327DF-5B09-46D3-8533-BA70A4554255}"/>
    <hyperlink ref="W4874" r:id="rId12259" display="https://fotostok.sones.ru/certificates/%D0%94%D0%95%D0%9A%D0%9B%D0%90%D0%A0%D0%90%D0%A6%D0%98%D0%98/%D0%95%D0%90%D0%AD%D0%A1%20N%20RU%20%D0%94-CN.%D0%A0%D0%9003.%D0%92.17144_25/%D0%95%D0%90%D0%AD%D0%A1%20N%20RU%20%D0%94-CN.%D0%A0%D0%9003.%D0%92.17144_25.pdf" xr:uid="{D716DB5C-9CCD-42A5-9617-9C9F782FE6AF}"/>
    <hyperlink ref="V4874" r:id="rId12260" xr:uid="{C5ACB751-6F69-4E19-939C-8AD1FE41EDC7}"/>
    <hyperlink ref="X4875" r:id="rId12261" xr:uid="{8E298509-6750-46E8-A565-AF42FEA3274A}"/>
    <hyperlink ref="W4875" r:id="rId12262" display="https://fotostok.sones.ru/certificates/%D0%94%D0%95%D0%9A%D0%9B%D0%90%D0%A0%D0%90%D0%A6%D0%98%D0%98/%D0%95%D0%90%D0%AD%D0%A1%20N%20RU%20%D0%94-CN.%D0%A0%D0%9003.%D0%92.17144_25/%D0%95%D0%90%D0%AD%D0%A1%20N%20RU%20%D0%94-CN.%D0%A0%D0%9003.%D0%92.17144_25.pdf" xr:uid="{B4D2D962-330A-4E81-A759-137C9A83AB66}"/>
    <hyperlink ref="V4875" r:id="rId12263" xr:uid="{D73281C5-DF2A-48C2-B5E4-6176EA587449}"/>
    <hyperlink ref="X4876" r:id="rId12264" xr:uid="{43264835-F0F0-4A86-9A08-15C98B9A5D74}"/>
    <hyperlink ref="W4876" r:id="rId12265" display="https://fotostok.sones.ru/certificates/%D0%94%D0%95%D0%9A%D0%9B%D0%90%D0%A0%D0%90%D0%A6%D0%98%D0%98/%D0%95%D0%90%D0%AD%D0%A1%20N%20RU%20%D0%94-CN.%D0%A0%D0%9003.%D0%92.17144_25/%D0%95%D0%90%D0%AD%D0%A1%20N%20RU%20%D0%94-CN.%D0%A0%D0%9003.%D0%92.17144_25.pdf" xr:uid="{9E94D271-747D-49FC-97DF-76F51F86C669}"/>
    <hyperlink ref="V4876" r:id="rId12266" xr:uid="{28E3E95F-3658-48C1-BDB2-0C9EFD51484B}"/>
    <hyperlink ref="X4877" r:id="rId12267" xr:uid="{2950DD46-268A-4FEC-B7F9-E0549887161C}"/>
    <hyperlink ref="W4877" r:id="rId12268" display="https://fotostok.sones.ru/certificates/%D0%94%D0%95%D0%9A%D0%9B%D0%90%D0%A0%D0%90%D0%A6%D0%98%D0%98/%D0%95%D0%90%D0%AD%D0%A1%20N%20RU%20%D0%94-CN.%D0%A0%D0%9003.%D0%92.17144_25/%D0%95%D0%90%D0%AD%D0%A1%20N%20RU%20%D0%94-CN.%D0%A0%D0%9003.%D0%92.17144_25.pdf" xr:uid="{73BD33FD-A1D8-4F8B-BE21-92D21A15A4C0}"/>
    <hyperlink ref="V4877" r:id="rId12269" xr:uid="{2E771E1F-27F8-474D-9F2E-1DD189AEB325}"/>
    <hyperlink ref="X4878" r:id="rId12270" xr:uid="{2F32C385-3726-4811-B01C-DDB8076DAB5D}"/>
    <hyperlink ref="W4878" r:id="rId12271" display="https://fotostok.sones.ru/certificates/%D0%94%D0%95%D0%9A%D0%9B%D0%90%D0%A0%D0%90%D0%A6%D0%98%D0%98/%D0%95%D0%90%D0%AD%D0%A1%20N%20RU%20%D0%94-CN.%D0%A0%D0%9003.%D0%92.17144_25/%D0%95%D0%90%D0%AD%D0%A1%20N%20RU%20%D0%94-CN.%D0%A0%D0%9003.%D0%92.17144_25.pdf" xr:uid="{5F8674FB-B998-4697-9A4B-6E1150B6E8CD}"/>
    <hyperlink ref="V4878" r:id="rId12272" xr:uid="{001A4E3C-2D4E-48B9-A5A9-1971A8F9242D}"/>
    <hyperlink ref="X4880" r:id="rId12273" xr:uid="{21AB8C03-89B3-4E1B-A01E-870748ECD1F3}"/>
    <hyperlink ref="W4880" r:id="rId12274" display="https://fotostok.sones.ru/certificates/%D0%94%D0%95%D0%9A%D0%9B%D0%90%D0%A0%D0%90%D0%A6%D0%98%D0%98/%D0%95%D0%90%D0%AD%D0%A1%20N%20RU%20%D0%94-CN.%D0%A0%D0%9003.%D0%92.17144_25/%D0%95%D0%90%D0%AD%D0%A1%20N%20RU%20%D0%94-CN.%D0%A0%D0%9003.%D0%92.17144_25.pdf" xr:uid="{D53D11F6-A45C-4D8D-B2E5-9AFA2C431321}"/>
    <hyperlink ref="V4880" r:id="rId12275" xr:uid="{34FC2D83-DFD0-448E-A32E-658ABF35D993}"/>
    <hyperlink ref="X4881" r:id="rId12276" xr:uid="{C55F692C-5663-489A-85D4-4A0940633B9B}"/>
    <hyperlink ref="W4881" r:id="rId12277" display="https://fotostok.sones.ru/certificates/%D0%94%D0%95%D0%9A%D0%9B%D0%90%D0%A0%D0%90%D0%A6%D0%98%D0%98/%D0%95%D0%90%D0%AD%D0%A1%20N%20RU%20%D0%94-CN.%D0%A0%D0%9003.%D0%92.17144_25/%D0%95%D0%90%D0%AD%D0%A1%20N%20RU%20%D0%94-CN.%D0%A0%D0%9003.%D0%92.17144_25.pdf" xr:uid="{413BDC5B-4D44-40F2-8D82-062574F2C73F}"/>
    <hyperlink ref="V4881" r:id="rId12278" xr:uid="{1665F727-6FBA-4CAB-A4AB-FD20CE362842}"/>
    <hyperlink ref="X4882" r:id="rId12279" xr:uid="{611395B4-5629-403C-9DE8-AB2C51F273C8}"/>
    <hyperlink ref="W4882" r:id="rId12280" display="https://fotostok.sones.ru/certificates/%D0%94%D0%95%D0%9A%D0%9B%D0%90%D0%A0%D0%90%D0%A6%D0%98%D0%98/%D0%95%D0%90%D0%AD%D0%A1%20N%20RU%20%D0%94-CN.%D0%A0%D0%9003.%D0%92.17144_25/%D0%95%D0%90%D0%AD%D0%A1%20N%20RU%20%D0%94-CN.%D0%A0%D0%9003.%D0%92.17144_25.pdf" xr:uid="{F8BFF488-135C-4BAA-8FB4-B22C388E4D50}"/>
    <hyperlink ref="V4882" r:id="rId12281" xr:uid="{9B4D56A2-9625-4F5A-938B-7505EDB8789B}"/>
    <hyperlink ref="X4883" r:id="rId12282" xr:uid="{B9A2173E-7345-4EBF-9852-1629661F5099}"/>
    <hyperlink ref="W4883" r:id="rId12283" display="https://fotostok.sones.ru/certificates/%D0%94%D0%95%D0%9A%D0%9B%D0%90%D0%A0%D0%90%D0%A6%D0%98%D0%98/%D0%95%D0%90%D0%AD%D0%A1%20N%20RU%20%D0%94-CN.%D0%A0%D0%9003.%D0%92.17144_25/%D0%95%D0%90%D0%AD%D0%A1%20N%20RU%20%D0%94-CN.%D0%A0%D0%9003.%D0%92.17144_25.pdf" xr:uid="{689B03BA-1091-4AB1-8E3A-4093576DB24C}"/>
    <hyperlink ref="V4883" r:id="rId12284" xr:uid="{1274CC75-AD88-4979-A3CF-FDA50DF14B6C}"/>
    <hyperlink ref="X4884" r:id="rId12285" xr:uid="{ACBC550C-D51C-4B47-9B8F-AB496E4AD232}"/>
    <hyperlink ref="W4884" r:id="rId12286" display="https://fotostok.sones.ru/certificates/%D0%94%D0%95%D0%9A%D0%9B%D0%90%D0%A0%D0%90%D0%A6%D0%98%D0%98/%D0%95%D0%90%D0%AD%D0%A1%20N%20RU%20%D0%94-CN.%D0%A0%D0%9003.%D0%92.17144_25/%D0%95%D0%90%D0%AD%D0%A1%20N%20RU%20%D0%94-CN.%D0%A0%D0%9003.%D0%92.17144_25.pdf" xr:uid="{60729F92-612B-4D47-8F68-583E71761CEC}"/>
    <hyperlink ref="V4884" r:id="rId12287" xr:uid="{0FF54745-A7D0-4473-BEAF-9BE09FE35430}"/>
    <hyperlink ref="X4885" r:id="rId12288" xr:uid="{66ECE77A-CC1E-4D7C-A6ED-08CDB8DDB3AA}"/>
    <hyperlink ref="W4885" r:id="rId12289" display="https://fotostok.sones.ru/certificates/%D0%94%D0%95%D0%9A%D0%9B%D0%90%D0%A0%D0%90%D0%A6%D0%98%D0%98/%D0%95%D0%90%D0%AD%D0%A1%20N%20RU%20%D0%94-CN.%D0%A0%D0%9003.%D0%92.17144_25/%D0%95%D0%90%D0%AD%D0%A1%20N%20RU%20%D0%94-CN.%D0%A0%D0%9003.%D0%92.17144_25.pdf" xr:uid="{1C053825-0B8E-450F-B207-FE0BF06C6824}"/>
    <hyperlink ref="V4885" r:id="rId12290" xr:uid="{712F61B9-8445-43C3-AEE5-9E385DFFA707}"/>
    <hyperlink ref="X4886" r:id="rId12291" xr:uid="{0D6E75CC-01DF-411B-B44D-CD48FB98BDD2}"/>
    <hyperlink ref="W4886" r:id="rId12292" display="https://fotostok.sones.ru/certificates/%D0%94%D0%95%D0%9A%D0%9B%D0%90%D0%A0%D0%90%D0%A6%D0%98%D0%98/%D0%95%D0%90%D0%AD%D0%A1%20N%20RU%20%D0%94-CN.%D0%A0%D0%9003.%D0%92.17144_25/%D0%95%D0%90%D0%AD%D0%A1%20N%20RU%20%D0%94-CN.%D0%A0%D0%9003.%D0%92.17144_25.pdf" xr:uid="{816280EC-121F-438F-ABDA-FA2C3BD77355}"/>
    <hyperlink ref="V4886" r:id="rId12293" xr:uid="{6C1C15D3-ED3D-42C7-A470-08B9D3B46683}"/>
    <hyperlink ref="X4887" r:id="rId12294" xr:uid="{B3E9F586-28DB-4EF7-B2FE-0971BE68CAEB}"/>
    <hyperlink ref="W4887" r:id="rId12295" display="https://fotostok.sones.ru/certificates/%D0%94%D0%95%D0%9A%D0%9B%D0%90%D0%A0%D0%90%D0%A6%D0%98%D0%98/%D0%95%D0%90%D0%AD%D0%A1%20N%20RU%20%D0%94-CN.%D0%A0%D0%9003.%D0%92.17144_25/%D0%95%D0%90%D0%AD%D0%A1%20N%20RU%20%D0%94-CN.%D0%A0%D0%9003.%D0%92.17144_25.pdf" xr:uid="{6516B029-A18E-480A-9B92-1A63FB18F8C9}"/>
    <hyperlink ref="V4887" r:id="rId12296" xr:uid="{86704CDF-A341-4DD8-A5D5-8A36EAC28C4C}"/>
    <hyperlink ref="X4888" r:id="rId12297" xr:uid="{E711C872-8FBE-43EE-B778-DE254CC9C320}"/>
    <hyperlink ref="W4888" r:id="rId12298" display="https://fotostok.sones.ru/certificates/%D0%94%D0%95%D0%9A%D0%9B%D0%90%D0%A0%D0%90%D0%A6%D0%98%D0%98/%D0%95%D0%90%D0%AD%D0%A1%20N%20RU%20%D0%94-CN.%D0%A0%D0%9003.%D0%92.17144_25/%D0%95%D0%90%D0%AD%D0%A1%20N%20RU%20%D0%94-CN.%D0%A0%D0%9003.%D0%92.17144_25.pdf" xr:uid="{D42996C1-72F3-472B-B53C-6B081D02EC34}"/>
    <hyperlink ref="V4888" r:id="rId12299" xr:uid="{F2C871F5-6C7A-40B0-BECA-655FEE5A532F}"/>
    <hyperlink ref="X4889" r:id="rId12300" xr:uid="{B38DA5A5-4F27-408D-BFEB-A9DFFE8BED98}"/>
    <hyperlink ref="W4889" r:id="rId12301" display="https://fotostok.sones.ru/certificates/%D0%94%D0%95%D0%9A%D0%9B%D0%90%D0%A0%D0%90%D0%A6%D0%98%D0%98/%D0%95%D0%90%D0%AD%D0%A1%20N%20RU%20%D0%94-CN.%D0%A0%D0%9003.%D0%92.17144_25/%D0%95%D0%90%D0%AD%D0%A1%20N%20RU%20%D0%94-CN.%D0%A0%D0%9003.%D0%92.17144_25.pdf" xr:uid="{2982206E-ACD4-4469-B228-EFB391A2BFC9}"/>
    <hyperlink ref="V4889" r:id="rId12302" xr:uid="{C56ACEEC-F0BC-4F50-9BB9-0D74CFF1DE1D}"/>
    <hyperlink ref="X4890" r:id="rId12303" xr:uid="{16B41B7E-DB8A-49CC-B906-3D040568C4EB}"/>
    <hyperlink ref="W4890" r:id="rId12304" display="https://fotostok.sones.ru/certificates/%D0%94%D0%95%D0%9A%D0%9B%D0%90%D0%A0%D0%90%D0%A6%D0%98%D0%98/%D0%95%D0%90%D0%AD%D0%A1%20N%20RU%20%D0%94-CN.%D0%A0%D0%9003.%D0%92.17144_25/%D0%95%D0%90%D0%AD%D0%A1%20N%20RU%20%D0%94-CN.%D0%A0%D0%9003.%D0%92.17144_25.pdf" xr:uid="{D3FCC4CB-6572-4A43-BD2B-D8B7F30E9F39}"/>
    <hyperlink ref="V4890" r:id="rId12305" xr:uid="{66AA561C-5445-4153-A4B5-B9DB0A6CC113}"/>
    <hyperlink ref="X4892" r:id="rId12306" xr:uid="{EB9C45F7-D522-4299-8EBF-C0C0B0E35FC5}"/>
    <hyperlink ref="W4892" r:id="rId12307" display="https://fotostok.sones.ru/certificates/%D0%94%D0%95%D0%9A%D0%9B%D0%90%D0%A0%D0%90%D0%A6%D0%98%D0%98/%D0%95%D0%90%D0%AD%D0%A1%20N%20RU%20%D0%94-CN.%D0%A0%D0%9007.%D0%92.31556_26/%D0%95%D0%90%D0%AD%D0%A1%20N%20RU%20%D0%94-CN.%D0%A0%D0%9007.%D0%92.31556_26.pdf" xr:uid="{B8836BC1-D2F0-4059-AF4B-401B6F8EDA82}"/>
    <hyperlink ref="V4892" r:id="rId12308" xr:uid="{F1494CBF-8355-4CCE-BB73-013134EE647C}"/>
    <hyperlink ref="X4893" r:id="rId12309" xr:uid="{FD0874A8-31B6-4CE7-91E0-0DD9B410B651}"/>
    <hyperlink ref="W4893" r:id="rId12310" display="https://fotostok.sones.ru/certificates/%D0%94%D0%95%D0%9A%D0%9B%D0%90%D0%A0%D0%90%D0%A6%D0%98%D0%98/%D0%95%D0%90%D0%AD%D0%A1%20N%20RU%20%D0%94-CN.%D0%A0%D0%9007.%D0%92.31556_26/%D0%95%D0%90%D0%AD%D0%A1%20N%20RU%20%D0%94-CN.%D0%A0%D0%9007.%D0%92.31556_26.pdf" xr:uid="{40E3ED8F-1921-4548-A17C-A3C40BD0F2FE}"/>
    <hyperlink ref="V4893" r:id="rId12311" xr:uid="{A470379E-10B3-4C46-9ED3-DD46001DE695}"/>
    <hyperlink ref="X4894" r:id="rId12312" xr:uid="{63E1131B-F337-4161-B344-171C330C40D1}"/>
    <hyperlink ref="W4894" r:id="rId12313" display="https://fotostok.sones.ru/certificates/%D0%94%D0%95%D0%9A%D0%9B%D0%90%D0%A0%D0%90%D0%A6%D0%98%D0%98/%D0%95%D0%90%D0%AD%D0%A1%20N%20RU%20%D0%94-CN.%D0%A0%D0%9007.%D0%92.31556_26/%D0%95%D0%90%D0%AD%D0%A1%20N%20RU%20%D0%94-CN.%D0%A0%D0%9007.%D0%92.31556_26.pdf" xr:uid="{4A3E76B9-A527-43D7-9BBA-4F53BA811528}"/>
    <hyperlink ref="V4894" r:id="rId12314" xr:uid="{CC48D8BB-FCCF-4D9C-90C6-48EFF02C103A}"/>
    <hyperlink ref="X4895" r:id="rId12315" xr:uid="{74B130C9-0C0A-4C02-ADA2-5A08EFB5D204}"/>
    <hyperlink ref="W4895" r:id="rId12316" display="https://fotostok.sones.ru/certificates/%D0%94%D0%95%D0%9A%D0%9B%D0%90%D0%A0%D0%90%D0%A6%D0%98%D0%98/%D0%95%D0%90%D0%AD%D0%A1%20N%20RU%20%D0%94-CN.%D0%A0%D0%9007.%D0%92.31556_26/%D0%95%D0%90%D0%AD%D0%A1%20N%20RU%20%D0%94-CN.%D0%A0%D0%9007.%D0%92.31556_26.pdf" xr:uid="{D3555834-F597-4445-A647-93BF33ACF719}"/>
    <hyperlink ref="V4895" r:id="rId12317" xr:uid="{6E3CD55D-1691-4D87-B64A-F4CA3FDE85F5}"/>
    <hyperlink ref="W4898" r:id="rId12318" display="https://fotostok.sones.ru/certificates/%D0%94%D0%95%D0%9A%D0%9B%D0%90%D0%A0%D0%90%D0%A6%D0%98%D0%98/%D0%95%D0%90%D0%AD%D0%A1%20N%20RU%20%D0%94-CN.%D0%A0%D0%9008.%D0%92.65163_25/%D0%95%D0%90%D0%AD%D0%A1%20N%20RU%20%D0%94-CN.%D0%A0%D0%9008.%D0%92.65163_25.pdf" xr:uid="{F1D91C99-8D3E-4C6E-9D8C-C6B25D83B6BB}"/>
    <hyperlink ref="V4898" r:id="rId12319" xr:uid="{B2921EE0-20DF-489E-8ED0-235EC5160050}"/>
    <hyperlink ref="W4899" r:id="rId12320" display="https://fotostok.sones.ru/certificates/%D0%94%D0%95%D0%9A%D0%9B%D0%90%D0%A0%D0%90%D0%A6%D0%98%D0%98/%D0%95%D0%90%D0%AD%D0%A1%20N%20RU%20%D0%94-CN.%D0%A0%D0%9008.%D0%92.65163_25/%D0%95%D0%90%D0%AD%D0%A1%20N%20RU%20%D0%94-CN.%D0%A0%D0%9008.%D0%92.65163_25.pdf" xr:uid="{EA073ADA-D4DB-4B87-A6D3-59B45DDB44E4}"/>
    <hyperlink ref="V4899" r:id="rId12321" xr:uid="{117B2141-91CE-4682-B586-9AD6D3EF8282}"/>
    <hyperlink ref="W4900" r:id="rId12322" display="https://fotostok.sones.ru/certificates/%D0%94%D0%95%D0%9A%D0%9B%D0%90%D0%A0%D0%90%D0%A6%D0%98%D0%98/%D0%95%D0%90%D0%AD%D0%A1%20N%20RU%20%D0%94-CN.%D0%A0%D0%9008.%D0%92.65163_25/%D0%95%D0%90%D0%AD%D0%A1%20N%20RU%20%D0%94-CN.%D0%A0%D0%9008.%D0%92.65163_25.pdf" xr:uid="{E6F5DF0E-4171-420A-A685-13C43EA209A9}"/>
    <hyperlink ref="V4900" r:id="rId12323" xr:uid="{DBD5948B-3877-4607-B65B-03AB540702BB}"/>
    <hyperlink ref="W4901" r:id="rId12324" display="https://fotostok.sones.ru/certificates/%D0%94%D0%95%D0%9A%D0%9B%D0%90%D0%A0%D0%90%D0%A6%D0%98%D0%98/%D0%95%D0%90%D0%AD%D0%A1%20N%20RU%20%D0%94-CN.%D0%A0%D0%9008.%D0%92.65163_25/%D0%95%D0%90%D0%AD%D0%A1%20N%20RU%20%D0%94-CN.%D0%A0%D0%9008.%D0%92.65163_25.pdf" xr:uid="{27DA8AEE-558D-4D18-870B-F0F43925092F}"/>
    <hyperlink ref="V4901" r:id="rId12325" xr:uid="{C3A15785-AFE8-44C3-82EB-746AE7D734A4}"/>
    <hyperlink ref="W4902" r:id="rId12326" display="https://fotostok.sones.ru/certificates/%D0%94%D0%95%D0%9A%D0%9B%D0%90%D0%A0%D0%90%D0%A6%D0%98%D0%98/%D0%95%D0%90%D0%AD%D0%A1%20N%20RU%20%D0%94-CN.%D0%A0%D0%9008.%D0%92.65163_25/%D0%95%D0%90%D0%AD%D0%A1%20N%20RU%20%D0%94-CN.%D0%A0%D0%9008.%D0%92.65163_25.pdf" xr:uid="{7E863C38-D512-4E4F-B578-7FB92779EA11}"/>
    <hyperlink ref="V4902" r:id="rId12327" xr:uid="{29A1F239-2F3F-42CD-A593-FF9A1E6A2BC3}"/>
    <hyperlink ref="W4903" r:id="rId12328" display="https://fotostok.sones.ru/certificates/%D0%94%D0%95%D0%9A%D0%9B%D0%90%D0%A0%D0%90%D0%A6%D0%98%D0%98/%D0%95%D0%90%D0%AD%D0%A1%20N%20RU%20%D0%94-CN.%D0%A0%D0%9008.%D0%92.65163_25/%D0%95%D0%90%D0%AD%D0%A1%20N%20RU%20%D0%94-CN.%D0%A0%D0%9008.%D0%92.65163_25.pdf" xr:uid="{C6B7D148-DBD7-4C27-8F84-A770D7331B3F}"/>
    <hyperlink ref="V4903" r:id="rId12329" xr:uid="{3D00FD50-D365-4512-82FE-B058CD635096}"/>
    <hyperlink ref="W4905" r:id="rId12330" display="https://fotostok.sones.ru/certificates/%D0%94%D0%95%D0%9A%D0%9B%D0%90%D0%A0%D0%90%D0%A6%D0%98%D0%98/%D0%95%D0%90%D0%AD%D0%A1%20N%20RU%20%D0%94-CN.%D0%A0%D0%9008.%D0%92.65163_25/%D0%95%D0%90%D0%AD%D0%A1%20N%20RU%20%D0%94-CN.%D0%A0%D0%9008.%D0%92.65163_25.pdf" xr:uid="{95A358D1-BA1F-467F-8BA5-1C305705F78F}"/>
    <hyperlink ref="V4905" r:id="rId12331" xr:uid="{E00079AE-CCCC-43AC-85EF-C33B9092BAD5}"/>
    <hyperlink ref="W4906" r:id="rId12332" display="https://fotostok.sones.ru/certificates/%D0%94%D0%95%D0%9A%D0%9B%D0%90%D0%A0%D0%90%D0%A6%D0%98%D0%98/%D0%95%D0%90%D0%AD%D0%A1%20N%20RU%20%D0%94-CN.%D0%A0%D0%9008.%D0%92.65163_25/%D0%95%D0%90%D0%AD%D0%A1%20N%20RU%20%D0%94-CN.%D0%A0%D0%9008.%D0%92.65163_25.pdf" xr:uid="{E0B25B07-82A6-4969-BC19-5C90B1BD90D1}"/>
    <hyperlink ref="V4906" r:id="rId12333" xr:uid="{D9AC1534-0A67-4BB3-B812-93CFFD65AB33}"/>
    <hyperlink ref="W4907" r:id="rId12334" display="https://fotostok.sones.ru/certificates/%D0%94%D0%95%D0%9A%D0%9B%D0%90%D0%A0%D0%90%D0%A6%D0%98%D0%98/%D0%95%D0%90%D0%AD%D0%A1%20N%20RU%20%D0%94-CN.%D0%A0%D0%9008.%D0%92.65163_25/%D0%95%D0%90%D0%AD%D0%A1%20N%20RU%20%D0%94-CN.%D0%A0%D0%9008.%D0%92.65163_25.pdf" xr:uid="{5572CA4A-5164-45AC-87CB-AC98E9CD5E2C}"/>
    <hyperlink ref="V4907" r:id="rId12335" xr:uid="{9D5108BA-3950-417C-B49A-BE8677F7A3FD}"/>
    <hyperlink ref="W4908" r:id="rId12336" display="https://fotostok.sones.ru/certificates/%D0%94%D0%95%D0%9A%D0%9B%D0%90%D0%A0%D0%90%D0%A6%D0%98%D0%98/%D0%95%D0%90%D0%AD%D0%A1%20N%20RU%20%D0%94-CN.%D0%A0%D0%9008.%D0%92.65163_25/%D0%95%D0%90%D0%AD%D0%A1%20N%20RU%20%D0%94-CN.%D0%A0%D0%9008.%D0%92.65163_25.pdf" xr:uid="{BD7BD3EB-B77F-47C6-87E8-1D94A541DEBE}"/>
    <hyperlink ref="V4908" r:id="rId12337" xr:uid="{8ABFD5F7-0809-4B82-8ECB-6959B516E14A}"/>
    <hyperlink ref="W4910" r:id="rId12338" display="https://fotostok.sones.ru/certificates/%D0%94%D0%95%D0%9A%D0%9B%D0%90%D0%A0%D0%90%D0%A6%D0%98%D0%98/%D0%95%D0%90%D0%AD%D0%A1%20N%20RU%20%D0%94-CN.%D0%A0%D0%9008.%D0%92.65163_25/%D0%95%D0%90%D0%AD%D0%A1%20N%20RU%20%D0%94-CN.%D0%A0%D0%9008.%D0%92.65163_25.pdf" xr:uid="{2E6F97C3-A2A5-4F54-BA41-5D18A54B612E}"/>
    <hyperlink ref="V4910" r:id="rId12339" xr:uid="{9BF09D39-1FD8-440B-82AA-4D4F0E7577E3}"/>
    <hyperlink ref="W4911" r:id="rId12340" display="https://fotostok.sones.ru/certificates/%D0%94%D0%95%D0%9A%D0%9B%D0%90%D0%A0%D0%90%D0%A6%D0%98%D0%98/%D0%95%D0%90%D0%AD%D0%A1%20N%20RU%20%D0%94-CN.%D0%A0%D0%9008.%D0%92.65163_25/%D0%95%D0%90%D0%AD%D0%A1%20N%20RU%20%D0%94-CN.%D0%A0%D0%9008.%D0%92.65163_25.pdf" xr:uid="{E5193D02-12C8-4884-89E3-276ADB2A3D3B}"/>
    <hyperlink ref="V4911" r:id="rId12341" xr:uid="{B10738F3-A115-44DD-A4F8-C31C1333683F}"/>
    <hyperlink ref="W4912" r:id="rId12342" display="https://fotostok.sones.ru/certificates/%D0%94%D0%95%D0%9A%D0%9B%D0%90%D0%A0%D0%90%D0%A6%D0%98%D0%98/%D0%95%D0%90%D0%AD%D0%A1%20N%20RU%20%D0%94-CN.%D0%A0%D0%9008.%D0%92.65163_25/%D0%95%D0%90%D0%AD%D0%A1%20N%20RU%20%D0%94-CN.%D0%A0%D0%9008.%D0%92.65163_25.pdf" xr:uid="{0FB97945-F430-42D9-A04A-36269CF5905F}"/>
    <hyperlink ref="V4912" r:id="rId12343" xr:uid="{E0EEEA39-C916-41A8-BC7D-AAB3EDD9DFAD}"/>
    <hyperlink ref="W4913" r:id="rId12344" display="https://fotostok.sones.ru/certificates/%D0%94%D0%95%D0%9A%D0%9B%D0%90%D0%A0%D0%90%D0%A6%D0%98%D0%98/%D0%95%D0%90%D0%AD%D0%A1%20N%20RU%20%D0%94-CN.%D0%A0%D0%9008.%D0%92.65163_25/%D0%95%D0%90%D0%AD%D0%A1%20N%20RU%20%D0%94-CN.%D0%A0%D0%9008.%D0%92.65163_25.pdf" xr:uid="{BBC09ECD-E167-463B-B746-185F7A126CA5}"/>
    <hyperlink ref="V4913" r:id="rId12345" xr:uid="{715D1355-2726-49FA-A140-EE373B4A37B4}"/>
    <hyperlink ref="W4914" r:id="rId12346" display="https://fotostok.sones.ru/certificates/%D0%94%D0%95%D0%9A%D0%9B%D0%90%D0%A0%D0%90%D0%A6%D0%98%D0%98/%D0%95%D0%90%D0%AD%D0%A1%20N%20RU%20%D0%94-CN.%D0%A0%D0%9008.%D0%92.65163_25/%D0%95%D0%90%D0%AD%D0%A1%20N%20RU%20%D0%94-CN.%D0%A0%D0%9008.%D0%92.65163_25.pdf" xr:uid="{9E4F346C-C01F-45EA-BE17-09F20F9583FF}"/>
    <hyperlink ref="V4914" r:id="rId12347" xr:uid="{6A4B1058-B9D4-44BD-A9D2-0CF9755CE0D7}"/>
    <hyperlink ref="W4915" r:id="rId12348" display="https://fotostok.sones.ru/certificates/%D0%94%D0%95%D0%9A%D0%9B%D0%90%D0%A0%D0%90%D0%A6%D0%98%D0%98/%D0%95%D0%90%D0%AD%D0%A1%20N%20RU%20%D0%94-CN.%D0%A0%D0%9008.%D0%92.65163_25/%D0%95%D0%90%D0%AD%D0%A1%20N%20RU%20%D0%94-CN.%D0%A0%D0%9008.%D0%92.65163_25.pdf" xr:uid="{E42C5682-C294-49D8-8505-A91361D815BF}"/>
    <hyperlink ref="V4915" r:id="rId12349" xr:uid="{7262F37C-5355-452A-9969-0FA6123E0B98}"/>
    <hyperlink ref="W4916" r:id="rId12350" display="https://fotostok.sones.ru/certificates/%D0%94%D0%95%D0%9A%D0%9B%D0%90%D0%A0%D0%90%D0%A6%D0%98%D0%98/%D0%95%D0%90%D0%AD%D0%A1%20N%20RU%20%D0%94-CN.%D0%A0%D0%9008.%D0%92.65163_25/%D0%95%D0%90%D0%AD%D0%A1%20N%20RU%20%D0%94-CN.%D0%A0%D0%9008.%D0%92.65163_25.pdf" xr:uid="{6071FB23-33DB-4065-91A3-453AB8EE07F4}"/>
    <hyperlink ref="V4916" r:id="rId12351" xr:uid="{1D981719-EDB0-42AB-A186-27BDB1AE8CC2}"/>
    <hyperlink ref="W4917" r:id="rId12352" display="https://fotostok.sones.ru/certificates/%D0%94%D0%95%D0%9A%D0%9B%D0%90%D0%A0%D0%90%D0%A6%D0%98%D0%98/%D0%95%D0%90%D0%AD%D0%A1%20N%20RU%20%D0%94-CN.%D0%A0%D0%9008.%D0%92.65163_25/%D0%95%D0%90%D0%AD%D0%A1%20N%20RU%20%D0%94-CN.%D0%A0%D0%9008.%D0%92.65163_25.pdf" xr:uid="{C4CFE9EC-47A7-4596-81A7-7804A7E848C0}"/>
    <hyperlink ref="V4917" r:id="rId12353" xr:uid="{59C2DFF5-CDBD-4329-BEEF-4E8313831FA2}"/>
    <hyperlink ref="Z4918" r:id="rId12354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124/C-20250110-124.pdf" xr:uid="{8AF1846C-18FD-4DC3-8AB6-50D8BC4429AE}"/>
    <hyperlink ref="V4918" r:id="rId12355" xr:uid="{E0947E6B-BB62-44E1-ADE2-F7B520E89B9C}"/>
    <hyperlink ref="W4920" r:id="rId12356" display="https://fotostok.sones.ru/certificates/%D0%94%D0%95%D0%9A%D0%9B%D0%90%D0%A0%D0%90%D0%A6%D0%98%D0%98/%D0%95%D0%90%D0%AD%D0%A1%20N%20RU%20%D0%94-CN.%D0%A0%D0%9010.%D0%92.39644_24/%D0%95%D0%90%D0%AD%D0%A1%20N%20RU%20%D0%94-CN.%D0%A0%D0%9010.%D0%92.39644_24.pdf" xr:uid="{D998340A-80E0-4827-B245-7AB9698FF337}"/>
    <hyperlink ref="V4920" r:id="rId12357" xr:uid="{16A00093-EB04-4203-9743-D9569CADA99E}"/>
    <hyperlink ref="W4921" r:id="rId12358" display="https://fotostok.sones.ru/certificates/%D0%94%D0%95%D0%9A%D0%9B%D0%90%D0%A0%D0%90%D0%A6%D0%98%D0%98/%D0%95%D0%90%D0%AD%D0%A1%20N%20RU%20%D0%94-CN.%D0%A0%D0%9010.%D0%92.39644_24/%D0%95%D0%90%D0%AD%D0%A1%20N%20RU%20%D0%94-CN.%D0%A0%D0%9010.%D0%92.39644_24.pdf" xr:uid="{05CDD9F6-59F4-4D8B-B4AE-AF7B54D9B73C}"/>
    <hyperlink ref="V4921" r:id="rId12359" xr:uid="{07CF13C4-7D36-4F1F-AD13-F76C3F10D7D2}"/>
    <hyperlink ref="W4922" r:id="rId12360" display="https://fotostok.sones.ru/certificates/%D0%94%D0%95%D0%9A%D0%9B%D0%90%D0%A0%D0%90%D0%A6%D0%98%D0%98/%D0%95%D0%90%D0%AD%D0%A1%20N%20RU%20%D0%94-CN.%D0%A0%D0%9010.%D0%92.39644_24/%D0%95%D0%90%D0%AD%D0%A1%20N%20RU%20%D0%94-CN.%D0%A0%D0%9010.%D0%92.39644_24.pdf" xr:uid="{BAAC5DBF-3B24-4EF0-97D9-39431DCB406E}"/>
    <hyperlink ref="V4922" r:id="rId12361" xr:uid="{653CFDE2-6503-4433-8586-0A4601A5ABD4}"/>
    <hyperlink ref="W4923" r:id="rId12362" display="https://fotostok.sones.ru/certificates/%D0%94%D0%95%D0%9A%D0%9B%D0%90%D0%A0%D0%90%D0%A6%D0%98%D0%98/%D0%95%D0%90%D0%AD%D0%A1%20N%20RU%20%D0%94-CN.%D0%A0%D0%9010.%D0%92.39644_24/%D0%95%D0%90%D0%AD%D0%A1%20N%20RU%20%D0%94-CN.%D0%A0%D0%9010.%D0%92.39644_24.pdf" xr:uid="{CCB50CB9-ABA6-47AB-97DE-38B9768778BA}"/>
    <hyperlink ref="V4923" r:id="rId12363" xr:uid="{6F87C345-A58A-4500-882F-D303803A4F02}"/>
    <hyperlink ref="X4927" r:id="rId12364" xr:uid="{45686C98-B46B-467F-B6AB-9F765A76CDD9}"/>
    <hyperlink ref="W4927" r:id="rId12365" display="https://fotostok.sones.ru/certificates/%D0%94%D0%95%D0%9A%D0%9B%D0%90%D0%A0%D0%90%D0%A6%D0%98%D0%98/%D0%95%D0%90%D0%AD%D0%A1%20N%20RU%20%D0%94-CN.%D0%A0%D0%9001.%D0%92.40311_25/%D0%95%D0%90%D0%AD%D0%A1%20N%20RU%20%D0%94-CN.%D0%A0%D0%9001.%D0%92.40311_25.pdf" xr:uid="{5984B371-5378-4701-BCA9-49726F075A98}"/>
    <hyperlink ref="V4927" r:id="rId12366" xr:uid="{7C4923A3-5B3E-43CC-8DDA-F692F2ABA632}"/>
    <hyperlink ref="X4928" r:id="rId12367" xr:uid="{50200860-CB14-43F0-8D4F-5EA2019BB580}"/>
    <hyperlink ref="W4928" r:id="rId12368" display="https://fotostok.sones.ru/certificates/%D0%94%D0%95%D0%9A%D0%9B%D0%90%D0%A0%D0%90%D0%A6%D0%98%D0%98/%D0%95%D0%90%D0%AD%D0%A1%20N%20RU%20%D0%94-CN.%D0%A0%D0%9001.%D0%92.40311_25/%D0%95%D0%90%D0%AD%D0%A1%20N%20RU%20%D0%94-CN.%D0%A0%D0%9001.%D0%92.40311_25.pdf" xr:uid="{972463EF-0E70-4768-89D0-F44CCBC5E06A}"/>
    <hyperlink ref="V4928" r:id="rId12369" xr:uid="{BB0CEAF4-C8D6-4169-9C25-534A27AF6642}"/>
    <hyperlink ref="X4929" r:id="rId12370" xr:uid="{D5E6FD41-CFE5-4F78-803D-66CF678FFE15}"/>
    <hyperlink ref="W4929" r:id="rId12371" display="https://fotostok.sones.ru/certificates/%D0%94%D0%95%D0%9A%D0%9B%D0%90%D0%A0%D0%90%D0%A6%D0%98%D0%98/%D0%95%D0%90%D0%AD%D0%A1%20N%20RU%20%D0%94-CN.%D0%A0%D0%9001.%D0%92.40311_25/%D0%95%D0%90%D0%AD%D0%A1%20N%20RU%20%D0%94-CN.%D0%A0%D0%9001.%D0%92.40311_25.pdf" xr:uid="{6C57125A-7D7B-46BF-A7CB-369B1A77A5F0}"/>
    <hyperlink ref="V4929" r:id="rId12372" xr:uid="{C179B1B5-F97C-45F3-B107-71409D1FFBFC}"/>
    <hyperlink ref="X4930" r:id="rId12373" xr:uid="{5F23FB51-2AB5-4964-91C2-C3EC04DE23AE}"/>
    <hyperlink ref="W4930" r:id="rId12374" display="https://fotostok.sones.ru/certificates/%D0%94%D0%95%D0%9A%D0%9B%D0%90%D0%A0%D0%90%D0%A6%D0%98%D0%98/%D0%95%D0%90%D0%AD%D0%A1%20N%20RU%20%D0%94-CN.%D0%A0%D0%9001.%D0%92.40311_25/%D0%95%D0%90%D0%AD%D0%A1%20N%20RU%20%D0%94-CN.%D0%A0%D0%9001.%D0%92.40311_25.pdf" xr:uid="{6986772C-36F0-4C79-9FF4-840FCB6875F5}"/>
    <hyperlink ref="V4930" r:id="rId12375" xr:uid="{BB140A7C-5681-4AE3-800E-633AEFB7E4FD}"/>
    <hyperlink ref="X4931" r:id="rId12376" xr:uid="{3D33A533-5B5C-4B8E-9834-AAD72C2BDB0C}"/>
    <hyperlink ref="W4931" r:id="rId12377" display="https://fotostok.sones.ru/certificates/%D0%94%D0%95%D0%9A%D0%9B%D0%90%D0%A0%D0%90%D0%A6%D0%98%D0%98/%D0%95%D0%90%D0%AD%D0%A1%20N%20RU%20%D0%94-CN.%D0%A0%D0%9001.%D0%92.40311_25/%D0%95%D0%90%D0%AD%D0%A1%20N%20RU%20%D0%94-CN.%D0%A0%D0%9001.%D0%92.40311_25.pdf" xr:uid="{31C71DF6-B314-49C6-AAD2-D9E8D370742B}"/>
    <hyperlink ref="V4931" r:id="rId12378" xr:uid="{AC36FCAC-B8E9-46BB-8D76-3ED5D8D582BB}"/>
    <hyperlink ref="X4932" r:id="rId12379" xr:uid="{AA046E80-1AFA-497A-8F83-F2FC0BA8FC03}"/>
    <hyperlink ref="W4932" r:id="rId12380" display="https://fotostok.sones.ru/certificates/%D0%94%D0%95%D0%9A%D0%9B%D0%90%D0%A0%D0%90%D0%A6%D0%98%D0%98/%D0%95%D0%90%D0%AD%D0%A1%20N%20RU%20%D0%94-CN.%D0%A0%D0%9001.%D0%92.40311_25/%D0%95%D0%90%D0%AD%D0%A1%20N%20RU%20%D0%94-CN.%D0%A0%D0%9001.%D0%92.40311_25.pdf" xr:uid="{EABDD3E6-7C73-479D-81A2-7C44BB1705EA}"/>
    <hyperlink ref="V4932" r:id="rId12381" xr:uid="{998C72B8-47E3-4BE0-BB88-99DF41377311}"/>
    <hyperlink ref="X4933" r:id="rId12382" xr:uid="{44C59ECE-FBFE-425C-9417-C3E09A4B090F}"/>
    <hyperlink ref="W4933" r:id="rId12383" display="https://fotostok.sones.ru/certificates/%D0%94%D0%95%D0%9A%D0%9B%D0%90%D0%A0%D0%90%D0%A6%D0%98%D0%98/%D0%95%D0%90%D0%AD%D0%A1%20N%20RU%20%D0%94-CN.%D0%A0%D0%9001.%D0%92.40311_25/%D0%95%D0%90%D0%AD%D0%A1%20N%20RU%20%D0%94-CN.%D0%A0%D0%9001.%D0%92.40311_25.pdf" xr:uid="{E0068C31-C8AF-4DEF-BE00-925C2B35C35F}"/>
    <hyperlink ref="V4933" r:id="rId12384" xr:uid="{689436D5-7536-493D-913C-8AA03A650DDD}"/>
    <hyperlink ref="X4934" r:id="rId12385" xr:uid="{F68F5348-AD50-47F0-AE9E-E94AE24E9A03}"/>
    <hyperlink ref="W4934" r:id="rId12386" display="https://fotostok.sones.ru/certificates/%D0%94%D0%95%D0%9A%D0%9B%D0%90%D0%A0%D0%90%D0%A6%D0%98%D0%98/%D0%95%D0%90%D0%AD%D0%A1%20N%20RU%20%D0%94-CN.%D0%A0%D0%9001.%D0%92.40311_25/%D0%95%D0%90%D0%AD%D0%A1%20N%20RU%20%D0%94-CN.%D0%A0%D0%9001.%D0%92.40311_25.pdf" xr:uid="{39241387-69DF-481A-833D-8749E1B18A78}"/>
    <hyperlink ref="V4934" r:id="rId12387" xr:uid="{597C728D-EA19-4F6C-BFA7-5502955B0CEA}"/>
    <hyperlink ref="X4935" r:id="rId12388" xr:uid="{9679318E-1041-4BF4-BC12-F053BC5D1CF2}"/>
    <hyperlink ref="W4935" r:id="rId12389" display="https://fotostok.sones.ru/certificates/%D0%94%D0%95%D0%9A%D0%9B%D0%90%D0%A0%D0%90%D0%A6%D0%98%D0%98/%D0%95%D0%90%D0%AD%D0%A1%20N%20RU%20%D0%94-CN.%D0%A0%D0%9001.%D0%92.40311_25/%D0%95%D0%90%D0%AD%D0%A1%20N%20RU%20%D0%94-CN.%D0%A0%D0%9001.%D0%92.40311_25.pdf" xr:uid="{F907B3E0-96E5-42EE-9271-90B5401C230E}"/>
    <hyperlink ref="V4935" r:id="rId12390" xr:uid="{484A8F25-D0F8-4E57-A7DD-000A7D5FBB1D}"/>
    <hyperlink ref="X4936" r:id="rId12391" xr:uid="{E7758A7E-3F80-4F27-9005-6DA14A9847EA}"/>
    <hyperlink ref="W4936" r:id="rId12392" display="https://fotostok.sones.ru/certificates/%D0%94%D0%95%D0%9A%D0%9B%D0%90%D0%A0%D0%90%D0%A6%D0%98%D0%98/%D0%95%D0%90%D0%AD%D0%A1%20N%20RU%20%D0%94-CN.%D0%A0%D0%9001.%D0%92.40311_25/%D0%95%D0%90%D0%AD%D0%A1%20N%20RU%20%D0%94-CN.%D0%A0%D0%9001.%D0%92.40311_25.pdf" xr:uid="{461A0E46-EFF8-4415-9D17-05F82D135903}"/>
    <hyperlink ref="V4936" r:id="rId12393" xr:uid="{7D3165B9-DCCD-4061-840D-24D599994A6B}"/>
    <hyperlink ref="X4939" r:id="rId12394" xr:uid="{B895E063-E25D-4D28-B0C3-A87B6F6E2F29}"/>
    <hyperlink ref="W4939" r:id="rId12395" display="https://fotostok.sones.ru/certificates/%D0%94%D0%95%D0%9A%D0%9B%D0%90%D0%A0%D0%90%D0%A6%D0%98%D0%98/%D0%95%D0%90%D0%AD%D0%A1%20N%20RU%20%D0%94-CN.%D0%A0%D0%9001.%D0%92.40311_25/%D0%95%D0%90%D0%AD%D0%A1%20N%20RU%20%D0%94-CN.%D0%A0%D0%9001.%D0%92.40311_25.pdf" xr:uid="{96D0F3B9-B68E-4911-8B04-EAEC213DD248}"/>
    <hyperlink ref="V4939" r:id="rId12396" xr:uid="{36947A32-480C-41FF-8A7E-8B0D0639B805}"/>
    <hyperlink ref="X4940" r:id="rId12397" xr:uid="{1D36938D-8EBB-49D4-9A18-57745F77EAED}"/>
    <hyperlink ref="W4940" r:id="rId12398" display="https://fotostok.sones.ru/certificates/%D0%94%D0%95%D0%9A%D0%9B%D0%90%D0%A0%D0%90%D0%A6%D0%98%D0%98/%D0%95%D0%90%D0%AD%D0%A1%20N%20RU%20%D0%94-CN.%D0%A0%D0%9001.%D0%92.40311_25/%D0%95%D0%90%D0%AD%D0%A1%20N%20RU%20%D0%94-CN.%D0%A0%D0%9001.%D0%92.40311_25.pdf" xr:uid="{AAC80329-3FAC-4C06-81D1-CC7CC1BDE424}"/>
    <hyperlink ref="V4940" r:id="rId12399" xr:uid="{41318AAF-3CE8-4965-9A7D-4D26E29346C9}"/>
    <hyperlink ref="X4941" r:id="rId12400" xr:uid="{E1FB7CF3-727E-442A-AAA2-5F7791D0BEB7}"/>
    <hyperlink ref="W4941" r:id="rId12401" display="https://fotostok.sones.ru/certificates/%D0%94%D0%95%D0%9A%D0%9B%D0%90%D0%A0%D0%90%D0%A6%D0%98%D0%98/%D0%95%D0%90%D0%AD%D0%A1%20N%20RU%20%D0%94-CN.%D0%A0%D0%9001.%D0%92.40311_25/%D0%95%D0%90%D0%AD%D0%A1%20N%20RU%20%D0%94-CN.%D0%A0%D0%9001.%D0%92.40311_25.pdf" xr:uid="{65A06095-4EDB-4F20-B8C6-FAB19DDFCC00}"/>
    <hyperlink ref="V4941" r:id="rId12402" xr:uid="{1E5C73EA-79E5-4C7D-A7CB-2F09C220FCD2}"/>
    <hyperlink ref="X4942" r:id="rId12403" xr:uid="{65A98120-85D8-4708-AB24-C3835629B0AB}"/>
    <hyperlink ref="W4942" r:id="rId12404" display="https://fotostok.sones.ru/certificates/%D0%94%D0%95%D0%9A%D0%9B%D0%90%D0%A0%D0%90%D0%A6%D0%98%D0%98/%D0%95%D0%90%D0%AD%D0%A1%20N%20RU%20%D0%94-CN.%D0%A0%D0%9001.%D0%92.40311_25/%D0%95%D0%90%D0%AD%D0%A1%20N%20RU%20%D0%94-CN.%D0%A0%D0%9001.%D0%92.40311_25.pdf" xr:uid="{B79576A2-38F9-41B2-A8E5-E3850F04173D}"/>
    <hyperlink ref="V4942" r:id="rId12405" xr:uid="{028A5F85-A418-43BC-94AB-D0D2E58654DE}"/>
    <hyperlink ref="X4943" r:id="rId12406" xr:uid="{CA58C8A7-251B-4F4D-A3B2-E57AB157BED3}"/>
    <hyperlink ref="W4943" r:id="rId12407" display="https://fotostok.sones.ru/certificates/%D0%94%D0%95%D0%9A%D0%9B%D0%90%D0%A0%D0%90%D0%A6%D0%98%D0%98/%D0%95%D0%90%D0%AD%D0%A1%20N%20RU%20%D0%94-CN.%D0%A0%D0%9001.%D0%92.40311_25/%D0%95%D0%90%D0%AD%D0%A1%20N%20RU%20%D0%94-CN.%D0%A0%D0%9001.%D0%92.40311_25.pdf" xr:uid="{22908D4F-01B4-4466-9A51-9A595066006B}"/>
    <hyperlink ref="V4943" r:id="rId12408" xr:uid="{FF029E1F-AD12-4725-8571-06F9A6B42922}"/>
    <hyperlink ref="X4944" r:id="rId12409" xr:uid="{1B39FE22-6897-4792-BEDD-1F8BB88FB77C}"/>
    <hyperlink ref="W4944" r:id="rId12410" display="https://fotostok.sones.ru/certificates/%D0%94%D0%95%D0%9A%D0%9B%D0%90%D0%A0%D0%90%D0%A6%D0%98%D0%98/%D0%95%D0%90%D0%AD%D0%A1%20N%20RU%20%D0%94-CN.%D0%A0%D0%9001.%D0%92.40311_25/%D0%95%D0%90%D0%AD%D0%A1%20N%20RU%20%D0%94-CN.%D0%A0%D0%9001.%D0%92.40311_25.pdf" xr:uid="{5220C938-C81B-4013-BA94-4CFA2B955973}"/>
    <hyperlink ref="V4944" r:id="rId12411" xr:uid="{0BB313EC-3ABA-4100-BB2B-7BEB57B35771}"/>
    <hyperlink ref="X4945" r:id="rId12412" xr:uid="{06EB57C2-5231-4E0A-A809-EB9050B33F48}"/>
    <hyperlink ref="W4945" r:id="rId12413" display="https://fotostok.sones.ru/certificates/%D0%94%D0%95%D0%9A%D0%9B%D0%90%D0%A0%D0%90%D0%A6%D0%98%D0%98/%D0%95%D0%90%D0%AD%D0%A1%20N%20RU%20%D0%94-CN.%D0%A0%D0%9001.%D0%92.40311_25/%D0%95%D0%90%D0%AD%D0%A1%20N%20RU%20%D0%94-CN.%D0%A0%D0%9001.%D0%92.40311_25.pdf" xr:uid="{1318BF91-2735-45E7-959E-29D35F391201}"/>
    <hyperlink ref="V4945" r:id="rId12414" xr:uid="{11686A0A-2211-4E9C-AA13-5131CCE5E4F0}"/>
    <hyperlink ref="X4946" r:id="rId12415" xr:uid="{54D8C4CF-E6A7-4DB8-9A94-F8C229F2B96A}"/>
    <hyperlink ref="W4946" r:id="rId12416" display="https://fotostok.sones.ru/certificates/%D0%94%D0%95%D0%9A%D0%9B%D0%90%D0%A0%D0%90%D0%A6%D0%98%D0%98/%D0%95%D0%90%D0%AD%D0%A1%20N%20RU%20%D0%94-CN.%D0%A0%D0%9001.%D0%92.40311_25/%D0%95%D0%90%D0%AD%D0%A1%20N%20RU%20%D0%94-CN.%D0%A0%D0%9001.%D0%92.40311_25.pdf" xr:uid="{104ACAFE-9DC2-4728-8D65-B16B300F26C6}"/>
    <hyperlink ref="V4946" r:id="rId12417" xr:uid="{C536D120-F6B2-4820-9120-423050851A22}"/>
    <hyperlink ref="X4947" r:id="rId12418" xr:uid="{D79D2A8D-EDC2-45B8-98A4-D84B7DBFCCB8}"/>
    <hyperlink ref="W4947" r:id="rId12419" display="https://fotostok.sones.ru/certificates/%D0%94%D0%95%D0%9A%D0%9B%D0%90%D0%A0%D0%90%D0%A6%D0%98%D0%98/%D0%95%D0%90%D0%AD%D0%A1%20N%20RU%20%D0%94-CN.%D0%A0%D0%9001.%D0%92.40311_25/%D0%95%D0%90%D0%AD%D0%A1%20N%20RU%20%D0%94-CN.%D0%A0%D0%9001.%D0%92.40311_25.pdf" xr:uid="{7754042F-E296-4AC5-8FFD-CD85843B12CB}"/>
    <hyperlink ref="V4947" r:id="rId12420" xr:uid="{B9A1EF39-39ED-4445-AE8D-D97A6CD96DD9}"/>
    <hyperlink ref="X4948" r:id="rId12421" xr:uid="{A6A2119A-8D35-441D-BC27-7116B4944894}"/>
    <hyperlink ref="W4948" r:id="rId12422" display="https://fotostok.sones.ru/certificates/%D0%94%D0%95%D0%9A%D0%9B%D0%90%D0%A0%D0%90%D0%A6%D0%98%D0%98/%D0%95%D0%90%D0%AD%D0%A1%20N%20RU%20%D0%94-CN.%D0%A0%D0%9001.%D0%92.40311_25/%D0%95%D0%90%D0%AD%D0%A1%20N%20RU%20%D0%94-CN.%D0%A0%D0%9001.%D0%92.40311_25.pdf" xr:uid="{85540758-331B-47BA-AD63-B3A64E063DC7}"/>
    <hyperlink ref="V4948" r:id="rId12423" xr:uid="{A0331B1E-86C6-4E1C-9715-2230A4832784}"/>
    <hyperlink ref="X4950" r:id="rId12424" xr:uid="{E3808014-D6E8-4D10-888E-94A3BB2129FA}"/>
    <hyperlink ref="W4950" r:id="rId12425" display="https://fotostok.sones.ru/certificates/%D0%94%D0%95%D0%9A%D0%9B%D0%90%D0%A0%D0%90%D0%A6%D0%98%D0%98/%D0%95%D0%90%D0%AD%D0%A1%20N%20RU%20%D0%94-CN.%D0%A0%D0%9003.%D0%92.17144_25/%D0%95%D0%90%D0%AD%D0%A1%20N%20RU%20%D0%94-CN.%D0%A0%D0%9003.%D0%92.17144_25.pdf" xr:uid="{D0ADF5EE-A6BE-4A6A-B057-18E4DC4C9CB1}"/>
    <hyperlink ref="V4950" r:id="rId12426" xr:uid="{706589A9-C330-4BFD-BDCE-401BA71D85D9}"/>
    <hyperlink ref="X4951" r:id="rId12427" xr:uid="{04A2DE17-7CE7-4E7E-9E74-66D10418F48B}"/>
    <hyperlink ref="W4951" r:id="rId12428" display="https://fotostok.sones.ru/certificates/%D0%94%D0%95%D0%9A%D0%9B%D0%90%D0%A0%D0%90%D0%A6%D0%98%D0%98/%D0%95%D0%90%D0%AD%D0%A1%20N%20RU%20%D0%94-CN.%D0%A0%D0%9003.%D0%92.17144_25/%D0%95%D0%90%D0%AD%D0%A1%20N%20RU%20%D0%94-CN.%D0%A0%D0%9003.%D0%92.17144_25.pdf" xr:uid="{E24249F5-1B30-4F7E-81D0-8AE2F8003CEF}"/>
    <hyperlink ref="V4951" r:id="rId12429" xr:uid="{2914CD42-A830-4AF4-B58B-CD16A8A5C5CD}"/>
    <hyperlink ref="X4952" r:id="rId12430" xr:uid="{C1FDB64E-0672-4359-83B9-C2B449A210C8}"/>
    <hyperlink ref="W4952" r:id="rId12431" display="https://fotostok.sones.ru/certificates/%D0%94%D0%95%D0%9A%D0%9B%D0%90%D0%A0%D0%90%D0%A6%D0%98%D0%98/%D0%95%D0%90%D0%AD%D0%A1%20N%20RU%20%D0%94-CN.%D0%A0%D0%9003.%D0%92.17144_25/%D0%95%D0%90%D0%AD%D0%A1%20N%20RU%20%D0%94-CN.%D0%A0%D0%9003.%D0%92.17144_25.pdf" xr:uid="{CF47A245-66DE-4A8B-B6C9-9F820AE7047F}"/>
    <hyperlink ref="V4952" r:id="rId12432" xr:uid="{9F7D4600-FEE9-457C-8339-1219A9820473}"/>
    <hyperlink ref="X4953" r:id="rId12433" xr:uid="{7DF2B995-E426-4A64-9D7F-EF1191954EB7}"/>
    <hyperlink ref="W4953" r:id="rId12434" display="https://fotostok.sones.ru/certificates/%D0%94%D0%95%D0%9A%D0%9B%D0%90%D0%A0%D0%90%D0%A6%D0%98%D0%98/%D0%95%D0%90%D0%AD%D0%A1%20N%20RU%20%D0%94-CN.%D0%A0%D0%9003.%D0%92.17144_25/%D0%95%D0%90%D0%AD%D0%A1%20N%20RU%20%D0%94-CN.%D0%A0%D0%9003.%D0%92.17144_25.pdf" xr:uid="{BAEFAD94-519F-479B-BFBC-586B4D30300D}"/>
    <hyperlink ref="V4953" r:id="rId12435" xr:uid="{02E24F09-6C5C-49E3-AE78-0E1811D02852}"/>
    <hyperlink ref="X4954" r:id="rId12436" xr:uid="{A2858869-162C-4068-A1F6-6726FA4E159F}"/>
    <hyperlink ref="W4954" r:id="rId12437" display="https://fotostok.sones.ru/certificates/%D0%94%D0%95%D0%9A%D0%9B%D0%90%D0%A0%D0%90%D0%A6%D0%98%D0%98/%D0%95%D0%90%D0%AD%D0%A1%20N%20RU%20%D0%94-CN.%D0%A0%D0%9003.%D0%92.17144_25/%D0%95%D0%90%D0%AD%D0%A1%20N%20RU%20%D0%94-CN.%D0%A0%D0%9003.%D0%92.17144_25.pdf" xr:uid="{C989EBE4-93DC-4F11-8903-C9252A64DF3F}"/>
    <hyperlink ref="V4954" r:id="rId12438" xr:uid="{90137E77-326C-44C7-9038-2EDEAB54DB21}"/>
    <hyperlink ref="X4955" r:id="rId12439" xr:uid="{9711574D-0704-445B-A7D4-8FBD5B631403}"/>
    <hyperlink ref="W4955" r:id="rId12440" display="https://fotostok.sones.ru/certificates/%D0%94%D0%95%D0%9A%D0%9B%D0%90%D0%A0%D0%90%D0%A6%D0%98%D0%98/%D0%95%D0%90%D0%AD%D0%A1%20N%20RU%20%D0%94-CN.%D0%A0%D0%9003.%D0%92.17144_25/%D0%95%D0%90%D0%AD%D0%A1%20N%20RU%20%D0%94-CN.%D0%A0%D0%9003.%D0%92.17144_25.pdf" xr:uid="{E4A51E26-282B-41D2-B30D-7CB6D3DB5C6A}"/>
    <hyperlink ref="V4955" r:id="rId12441" xr:uid="{6306F455-90EF-4DDD-8AED-A239A7134BF4}"/>
    <hyperlink ref="X4959" r:id="rId12442" xr:uid="{634EEFBA-E7B8-4F94-B1B8-131E0752402C}"/>
    <hyperlink ref="W4959" r:id="rId12443" display="https://fotostok.sones.ru/certificates/%D0%94%D0%95%D0%9A%D0%9B%D0%90%D0%A0%D0%90%D0%A6%D0%98%D0%98/%D0%95%D0%90%D0%AD%D0%A1%20N%20RU%20%D0%94-CN.%D0%A0%D0%9001.%D0%92.40311_25/%D0%95%D0%90%D0%AD%D0%A1%20N%20RU%20%D0%94-CN.%D0%A0%D0%9001.%D0%92.40311_25.pdf" xr:uid="{6117CDD3-9D36-4085-9982-5EF25C58C063}"/>
    <hyperlink ref="V4959" r:id="rId12444" xr:uid="{21AC9C0F-1D8F-426A-B44F-AB75CDE4DC92}"/>
    <hyperlink ref="X4960" r:id="rId12445" xr:uid="{149ED3A5-335D-4A78-A931-7F82D5C448D3}"/>
    <hyperlink ref="W4960" r:id="rId12446" display="https://fotostok.sones.ru/certificates/%D0%94%D0%95%D0%9A%D0%9B%D0%90%D0%A0%D0%90%D0%A6%D0%98%D0%98/%D0%95%D0%90%D0%AD%D0%A1%20N%20RU%20%D0%94-CN.%D0%A0%D0%9001.%D0%92.40311_25/%D0%95%D0%90%D0%AD%D0%A1%20N%20RU%20%D0%94-CN.%D0%A0%D0%9001.%D0%92.40311_25.pdf" xr:uid="{A9C937E7-2D6A-430A-BFFD-E3CD7E2EB963}"/>
    <hyperlink ref="V4960" r:id="rId12447" xr:uid="{295658EC-B439-4094-A641-FEFF85207DFC}"/>
    <hyperlink ref="X4961" r:id="rId12448" xr:uid="{E0192BA0-0E0B-481E-AE07-FD87998B19F4}"/>
    <hyperlink ref="W4961" r:id="rId12449" display="https://fotostok.sones.ru/certificates/%D0%94%D0%95%D0%9A%D0%9B%D0%90%D0%A0%D0%90%D0%A6%D0%98%D0%98/%D0%95%D0%90%D0%AD%D0%A1%20N%20RU%20%D0%94-CN.%D0%A0%D0%9001.%D0%92.40311_25/%D0%95%D0%90%D0%AD%D0%A1%20N%20RU%20%D0%94-CN.%D0%A0%D0%9001.%D0%92.40311_25.pdf" xr:uid="{3A81F5E0-4770-45C6-B562-1FCF6035EDC9}"/>
    <hyperlink ref="V4961" r:id="rId12450" xr:uid="{A8ECCA39-0886-4C89-ABBA-C439C5C282AD}"/>
    <hyperlink ref="X4962" r:id="rId12451" xr:uid="{8F4D8DF4-D7F9-4A63-BE56-DB3A6C9DDD94}"/>
    <hyperlink ref="W4962" r:id="rId12452" display="https://fotostok.sones.ru/certificates/%D0%94%D0%95%D0%9A%D0%9B%D0%90%D0%A0%D0%90%D0%A6%D0%98%D0%98/%D0%95%D0%90%D0%AD%D0%A1%20N%20RU%20%D0%94-CN.%D0%A0%D0%9001.%D0%92.40311_25/%D0%95%D0%90%D0%AD%D0%A1%20N%20RU%20%D0%94-CN.%D0%A0%D0%9001.%D0%92.40311_25.pdf" xr:uid="{18FBDBFD-D160-4B62-8E04-2CA7E1B7381E}"/>
    <hyperlink ref="V4962" r:id="rId12453" xr:uid="{A8E25D13-5FAD-4B52-8BA2-2C73EA7B2638}"/>
    <hyperlink ref="X4963" r:id="rId12454" xr:uid="{10661560-B28E-4320-ACCF-192512B343DC}"/>
    <hyperlink ref="W4963" r:id="rId12455" display="https://fotostok.sones.ru/certificates/%D0%94%D0%95%D0%9A%D0%9B%D0%90%D0%A0%D0%90%D0%A6%D0%98%D0%98/%D0%95%D0%90%D0%AD%D0%A1%20N%20RU%20%D0%94-CN.%D0%A0%D0%9001.%D0%92.40311_25/%D0%95%D0%90%D0%AD%D0%A1%20N%20RU%20%D0%94-CN.%D0%A0%D0%9001.%D0%92.40311_25.pdf" xr:uid="{F835AC6F-19E5-4618-8593-82542A0C6EDC}"/>
    <hyperlink ref="V4963" r:id="rId12456" xr:uid="{D3821DD2-DDF3-495B-95A6-67DB08C01C64}"/>
    <hyperlink ref="X4964" r:id="rId12457" xr:uid="{264C7C0A-7D72-46DF-9EC4-75F5AA37F9C3}"/>
    <hyperlink ref="W4964" r:id="rId12458" display="https://fotostok.sones.ru/certificates/%D0%94%D0%95%D0%9A%D0%9B%D0%90%D0%A0%D0%90%D0%A6%D0%98%D0%98/%D0%95%D0%90%D0%AD%D0%A1%20N%20RU%20%D0%94-CN.%D0%A0%D0%9001.%D0%92.40311_25/%D0%95%D0%90%D0%AD%D0%A1%20N%20RU%20%D0%94-CN.%D0%A0%D0%9001.%D0%92.40311_25.pdf" xr:uid="{BBB533B6-9A8D-4E0A-B43B-A23E3B06E471}"/>
    <hyperlink ref="V4964" r:id="rId12459" xr:uid="{60668531-34D0-47EE-949C-6135E60A6FCB}"/>
    <hyperlink ref="X4965" r:id="rId12460" xr:uid="{FCE2CCB1-0735-4A16-85A9-1FAEA9FDF193}"/>
    <hyperlink ref="W4965" r:id="rId12461" display="https://fotostok.sones.ru/certificates/%D0%94%D0%95%D0%9A%D0%9B%D0%90%D0%A0%D0%90%D0%A6%D0%98%D0%98/%D0%95%D0%90%D0%AD%D0%A1%20N%20RU%20%D0%94-CN.%D0%A0%D0%9001.%D0%92.40311_25/%D0%95%D0%90%D0%AD%D0%A1%20N%20RU%20%D0%94-CN.%D0%A0%D0%9001.%D0%92.40311_25.pdf" xr:uid="{BA83C552-77C2-4E33-B79B-2183E3ED51E4}"/>
    <hyperlink ref="V4965" r:id="rId12462" xr:uid="{7830DD9F-5FAC-4F5B-8F3C-21D0D516DF64}"/>
    <hyperlink ref="X4966" r:id="rId12463" xr:uid="{85F88FC5-7488-4876-A823-2D39DD20D23C}"/>
    <hyperlink ref="W4966" r:id="rId12464" display="https://fotostok.sones.ru/certificates/%D0%94%D0%95%D0%9A%D0%9B%D0%90%D0%A0%D0%90%D0%A6%D0%98%D0%98/%D0%95%D0%90%D0%AD%D0%A1%20N%20RU%20%D0%94-CN.%D0%A0%D0%9001.%D0%92.40311_25/%D0%95%D0%90%D0%AD%D0%A1%20N%20RU%20%D0%94-CN.%D0%A0%D0%9001.%D0%92.40311_25.pdf" xr:uid="{1E00D020-0002-4A29-8ED4-36C4F9FADCD7}"/>
    <hyperlink ref="V4966" r:id="rId12465" xr:uid="{00C428C9-6EE1-48E5-8D7B-E87B8A54392C}"/>
    <hyperlink ref="X4967" r:id="rId12466" xr:uid="{B45A36C0-389B-4F3F-A776-1CBBBEA84F0B}"/>
    <hyperlink ref="W4967" r:id="rId12467" display="https://fotostok.sones.ru/certificates/%D0%94%D0%95%D0%9A%D0%9B%D0%90%D0%A0%D0%90%D0%A6%D0%98%D0%98/%D0%95%D0%90%D0%AD%D0%A1%20N%20RU%20%D0%94-CN.%D0%A0%D0%9001.%D0%92.40311_25/%D0%95%D0%90%D0%AD%D0%A1%20N%20RU%20%D0%94-CN.%D0%A0%D0%9001.%D0%92.40311_25.pdf" xr:uid="{4626E445-FBF4-431B-BC20-250DC2077CC1}"/>
    <hyperlink ref="V4967" r:id="rId12468" xr:uid="{6C2FFA99-CA4E-40B7-B676-8D43AC664D64}"/>
    <hyperlink ref="X4968" r:id="rId12469" xr:uid="{32577CEA-03ED-44A7-9F7E-98611F4A2BC4}"/>
    <hyperlink ref="W4968" r:id="rId12470" display="https://fotostok.sones.ru/certificates/%D0%94%D0%95%D0%9A%D0%9B%D0%90%D0%A0%D0%90%D0%A6%D0%98%D0%98/%D0%95%D0%90%D0%AD%D0%A1%20N%20RU%20%D0%94-CN.%D0%A0%D0%9001.%D0%92.40311_25/%D0%95%D0%90%D0%AD%D0%A1%20N%20RU%20%D0%94-CN.%D0%A0%D0%9001.%D0%92.40311_25.pdf" xr:uid="{52BBE7B8-957E-480B-B5B2-141A90A17A22}"/>
    <hyperlink ref="V4968" r:id="rId12471" xr:uid="{8AC61898-3802-434B-8AC9-58928BA208B1}"/>
    <hyperlink ref="X4969" r:id="rId12472" xr:uid="{56AB90DF-C9C7-4DA8-8CBF-97A74CC7C46D}"/>
    <hyperlink ref="W4969" r:id="rId12473" display="https://fotostok.sones.ru/certificates/%D0%94%D0%95%D0%9A%D0%9B%D0%90%D0%A0%D0%90%D0%A6%D0%98%D0%98/%D0%95%D0%90%D0%AD%D0%A1%20N%20RU%20%D0%94-CN.%D0%A0%D0%9001.%D0%92.40311_25/%D0%95%D0%90%D0%AD%D0%A1%20N%20RU%20%D0%94-CN.%D0%A0%D0%9001.%D0%92.40311_25.pdf" xr:uid="{3200DD68-2F36-48C2-B916-D664D2897DD6}"/>
    <hyperlink ref="V4969" r:id="rId12474" xr:uid="{7ABCE780-8F4A-409C-BE66-4AB66F78FEC6}"/>
    <hyperlink ref="X4970" r:id="rId12475" xr:uid="{47750D26-9ECB-4144-B26D-FD581CA05345}"/>
    <hyperlink ref="W4970" r:id="rId12476" display="https://fotostok.sones.ru/certificates/%D0%94%D0%95%D0%9A%D0%9B%D0%90%D0%A0%D0%90%D0%A6%D0%98%D0%98/%D0%95%D0%90%D0%AD%D0%A1%20N%20RU%20%D0%94-CN.%D0%A0%D0%9001.%D0%92.40311_25/%D0%95%D0%90%D0%AD%D0%A1%20N%20RU%20%D0%94-CN.%D0%A0%D0%9001.%D0%92.40311_25.pdf" xr:uid="{BA32D884-38D9-4C63-BD73-B0D09873E8E1}"/>
    <hyperlink ref="V4970" r:id="rId12477" xr:uid="{15FB2926-9D99-4B42-928A-FE0031DE53ED}"/>
    <hyperlink ref="X4971" r:id="rId12478" xr:uid="{6F53A8EC-A6A7-4A7B-B110-AE346F9DBABA}"/>
    <hyperlink ref="W4971" r:id="rId12479" display="https://fotostok.sones.ru/certificates/%D0%94%D0%95%D0%9A%D0%9B%D0%90%D0%A0%D0%90%D0%A6%D0%98%D0%98/%D0%95%D0%90%D0%AD%D0%A1%20N%20RU%20%D0%94-CN.%D0%A0%D0%9001.%D0%92.40311_25/%D0%95%D0%90%D0%AD%D0%A1%20N%20RU%20%D0%94-CN.%D0%A0%D0%9001.%D0%92.40311_25.pdf" xr:uid="{A832B0F9-0E16-4F4A-96D0-25823121B1CA}"/>
    <hyperlink ref="V4971" r:id="rId12480" xr:uid="{16BF23D7-E4D6-4E63-867F-46077F9BC08D}"/>
    <hyperlink ref="X4972" r:id="rId12481" xr:uid="{1B8A584A-6B14-4594-9C62-07D0307BE3E2}"/>
    <hyperlink ref="W4972" r:id="rId12482" display="https://fotostok.sones.ru/certificates/%D0%94%D0%95%D0%9A%D0%9B%D0%90%D0%A0%D0%90%D0%A6%D0%98%D0%98/%D0%95%D0%90%D0%AD%D0%A1%20N%20RU%20%D0%94-CN.%D0%A0%D0%9001.%D0%92.40311_25/%D0%95%D0%90%D0%AD%D0%A1%20N%20RU%20%D0%94-CN.%D0%A0%D0%9001.%D0%92.40311_25.pdf" xr:uid="{376154A4-4958-482C-9BD0-A55A02C2D314}"/>
    <hyperlink ref="V4972" r:id="rId12483" xr:uid="{010FA557-58F8-424D-BFC1-B9126A8AF920}"/>
    <hyperlink ref="X4974" r:id="rId12484" xr:uid="{BC55B0CE-287C-4023-8D53-16CC13876BB4}"/>
    <hyperlink ref="W4974" r:id="rId12485" display="https://fotostok.sones.ru/certificates/%D0%94%D0%95%D0%9A%D0%9B%D0%90%D0%A0%D0%90%D0%A6%D0%98%D0%98/%D0%95%D0%90%D0%AD%D0%A1%20N%20RU%20%D0%94-CN.%D0%A0%D0%9001.%D0%92.40311_25/%D0%95%D0%90%D0%AD%D0%A1%20N%20RU%20%D0%94-CN.%D0%A0%D0%9001.%D0%92.40311_25.pdf" xr:uid="{5EC02309-D2F2-40A0-B997-634D24B96BB6}"/>
    <hyperlink ref="V4974" r:id="rId12486" xr:uid="{A702D7E5-1529-4310-91AB-09B59CDCD4E8}"/>
    <hyperlink ref="X4975" r:id="rId12487" xr:uid="{ED77BB18-C915-43F8-9A22-8D4685C7B1AB}"/>
    <hyperlink ref="W4975" r:id="rId12488" display="https://fotostok.sones.ru/certificates/%D0%94%D0%95%D0%9A%D0%9B%D0%90%D0%A0%D0%90%D0%A6%D0%98%D0%98/%D0%95%D0%90%D0%AD%D0%A1%20N%20RU%20%D0%94-CN.%D0%A0%D0%9001.%D0%92.40311_25/%D0%95%D0%90%D0%AD%D0%A1%20N%20RU%20%D0%94-CN.%D0%A0%D0%9001.%D0%92.40311_25.pdf" xr:uid="{C71EEA3E-23DD-45D9-8BE7-D00B4F787B4A}"/>
    <hyperlink ref="V4975" r:id="rId12489" xr:uid="{9F28E206-B4EE-4239-B368-7C8214F689C6}"/>
    <hyperlink ref="X4976" r:id="rId12490" xr:uid="{5313972B-9B21-4702-9CE1-93FD14150567}"/>
    <hyperlink ref="W4976" r:id="rId12491" display="https://fotostok.sones.ru/certificates/%D0%94%D0%95%D0%9A%D0%9B%D0%90%D0%A0%D0%90%D0%A6%D0%98%D0%98/%D0%95%D0%90%D0%AD%D0%A1%20N%20RU%20%D0%94-CN.%D0%A0%D0%9001.%D0%92.40311_25/%D0%95%D0%90%D0%AD%D0%A1%20N%20RU%20%D0%94-CN.%D0%A0%D0%9001.%D0%92.40311_25.pdf" xr:uid="{0A8695FA-19FD-42C7-BE32-A9414D18F510}"/>
    <hyperlink ref="V4976" r:id="rId12492" xr:uid="{8374F56C-A9EF-4ECA-B005-18DD7799BFA3}"/>
    <hyperlink ref="X4977" r:id="rId12493" xr:uid="{B6BEE111-8C54-4622-9382-54092816B393}"/>
    <hyperlink ref="W4977" r:id="rId12494" display="https://fotostok.sones.ru/certificates/%D0%94%D0%95%D0%9A%D0%9B%D0%90%D0%A0%D0%90%D0%A6%D0%98%D0%98/%D0%95%D0%90%D0%AD%D0%A1%20N%20RU%20%D0%94-CN.%D0%A0%D0%9001.%D0%92.40311_25/%D0%95%D0%90%D0%AD%D0%A1%20N%20RU%20%D0%94-CN.%D0%A0%D0%9001.%D0%92.40311_25.pdf" xr:uid="{5BB3AE55-98D8-4454-883B-6DEDF4D6420A}"/>
    <hyperlink ref="V4977" r:id="rId12495" xr:uid="{45252F23-07CF-41F1-87D4-898D2BDE7F9C}"/>
    <hyperlink ref="X4978" r:id="rId12496" xr:uid="{2B10C7A2-7ED1-4CF0-9DF3-A1D2D3D49709}"/>
    <hyperlink ref="W4978" r:id="rId12497" display="https://fotostok.sones.ru/certificates/%D0%94%D0%95%D0%9A%D0%9B%D0%90%D0%A0%D0%90%D0%A6%D0%98%D0%98/%D0%95%D0%90%D0%AD%D0%A1%20N%20RU%20%D0%94-CN.%D0%A0%D0%9001.%D0%92.40311_25/%D0%95%D0%90%D0%AD%D0%A1%20N%20RU%20%D0%94-CN.%D0%A0%D0%9001.%D0%92.40311_25.pdf" xr:uid="{C7BDE2E9-5B65-4629-BBC2-7460A9CABF20}"/>
    <hyperlink ref="V4978" r:id="rId12498" xr:uid="{C5D68632-4963-4833-8132-B9B0FC024149}"/>
    <hyperlink ref="X4979" r:id="rId12499" xr:uid="{26ACF64E-8306-4832-AFD2-5C031E79AEFA}"/>
    <hyperlink ref="W4979" r:id="rId12500" display="https://fotostok.sones.ru/certificates/%D0%94%D0%95%D0%9A%D0%9B%D0%90%D0%A0%D0%90%D0%A6%D0%98%D0%98/%D0%95%D0%90%D0%AD%D0%A1%20N%20RU%20%D0%94-CN.%D0%A0%D0%9001.%D0%92.40311_25/%D0%95%D0%90%D0%AD%D0%A1%20N%20RU%20%D0%94-CN.%D0%A0%D0%9001.%D0%92.40311_25.pdf" xr:uid="{EA09E82D-0D13-40FB-8474-FF405A9A5E97}"/>
    <hyperlink ref="V4979" r:id="rId12501" xr:uid="{0332475F-72C4-4C49-B93F-E4316F88FFA5}"/>
    <hyperlink ref="X4980" r:id="rId12502" xr:uid="{5B1D9B57-4C68-435B-BE6B-95E75AC7CE2E}"/>
    <hyperlink ref="W4980" r:id="rId12503" display="https://fotostok.sones.ru/certificates/%D0%94%D0%95%D0%9A%D0%9B%D0%90%D0%A0%D0%90%D0%A6%D0%98%D0%98/%D0%95%D0%90%D0%AD%D0%A1%20N%20RU%20%D0%94-CN.%D0%A0%D0%9001.%D0%92.40311_25/%D0%95%D0%90%D0%AD%D0%A1%20N%20RU%20%D0%94-CN.%D0%A0%D0%9001.%D0%92.40311_25.pdf" xr:uid="{34232BBF-8BE3-4DCC-8FC6-7E66B0E3719F}"/>
    <hyperlink ref="V4980" r:id="rId12504" xr:uid="{0477EA83-23BD-4172-BD05-76E6C7B7483B}"/>
    <hyperlink ref="X4981" r:id="rId12505" xr:uid="{BF726D5E-D9F5-42D9-815D-7628EEF776E3}"/>
    <hyperlink ref="W4981" r:id="rId12506" display="https://fotostok.sones.ru/certificates/%D0%94%D0%95%D0%9A%D0%9B%D0%90%D0%A0%D0%90%D0%A6%D0%98%D0%98/%D0%95%D0%90%D0%AD%D0%A1%20N%20RU%20%D0%94-CN.%D0%A0%D0%9001.%D0%92.40311_25/%D0%95%D0%90%D0%AD%D0%A1%20N%20RU%20%D0%94-CN.%D0%A0%D0%9001.%D0%92.40311_25.pdf" xr:uid="{8B189CD5-E7E8-4861-8ABC-BC99C47561C6}"/>
    <hyperlink ref="V4981" r:id="rId12507" xr:uid="{6EC12D7E-6ADB-4585-AE8B-142C21D451DC}"/>
    <hyperlink ref="X4982" r:id="rId12508" xr:uid="{0BFAFDED-9AC7-41DD-A135-B6F44AA2CA67}"/>
    <hyperlink ref="W4982" r:id="rId12509" display="https://fotostok.sones.ru/certificates/%D0%94%D0%95%D0%9A%D0%9B%D0%90%D0%A0%D0%90%D0%A6%D0%98%D0%98/%D0%95%D0%90%D0%AD%D0%A1%20N%20RU%20%D0%94-CN.%D0%A0%D0%9001.%D0%92.40311_25/%D0%95%D0%90%D0%AD%D0%A1%20N%20RU%20%D0%94-CN.%D0%A0%D0%9001.%D0%92.40311_25.pdf" xr:uid="{857EDD87-8357-4189-AFAB-251AFFEFDA53}"/>
    <hyperlink ref="V4982" r:id="rId12510" xr:uid="{8364C399-30D4-4E09-975C-151E36FF792B}"/>
    <hyperlink ref="X4983" r:id="rId12511" xr:uid="{DB1136E9-390A-4A9B-ACD3-A2C0673E01FA}"/>
    <hyperlink ref="W4983" r:id="rId12512" display="https://fotostok.sones.ru/certificates/%D0%94%D0%95%D0%9A%D0%9B%D0%90%D0%A0%D0%90%D0%A6%D0%98%D0%98/%D0%95%D0%90%D0%AD%D0%A1%20N%20RU%20%D0%94-CN.%D0%A0%D0%9001.%D0%92.40311_25/%D0%95%D0%90%D0%AD%D0%A1%20N%20RU%20%D0%94-CN.%D0%A0%D0%9001.%D0%92.40311_25.pdf" xr:uid="{FCC83E39-58D1-41B3-8A07-56617899CD11}"/>
    <hyperlink ref="V4983" r:id="rId12513" xr:uid="{9B806A21-DC0A-4F84-9804-10D6102FB0AC}"/>
    <hyperlink ref="X4984" r:id="rId12514" xr:uid="{681FB9B9-CA62-4C2C-9ECD-811594C82912}"/>
    <hyperlink ref="W4984" r:id="rId12515" display="https://fotostok.sones.ru/certificates/%D0%94%D0%95%D0%9A%D0%9B%D0%90%D0%A0%D0%90%D0%A6%D0%98%D0%98/%D0%95%D0%90%D0%AD%D0%A1%20N%20RU%20%D0%94-CN.%D0%A0%D0%9001.%D0%92.40311_25/%D0%95%D0%90%D0%AD%D0%A1%20N%20RU%20%D0%94-CN.%D0%A0%D0%9001.%D0%92.40311_25.pdf" xr:uid="{92610183-AC57-4554-86D5-73DD18BB4B5E}"/>
    <hyperlink ref="V4984" r:id="rId12516" xr:uid="{0DDB99A5-06A4-40EB-A03A-66F27B24BDFA}"/>
    <hyperlink ref="X4985" r:id="rId12517" xr:uid="{E4759FA3-0EA0-4643-9E46-5909D00AC47C}"/>
    <hyperlink ref="W4985" r:id="rId12518" display="https://fotostok.sones.ru/certificates/%D0%94%D0%95%D0%9A%D0%9B%D0%90%D0%A0%D0%90%D0%A6%D0%98%D0%98/%D0%95%D0%90%D0%AD%D0%A1%20N%20RU%20%D0%94-CN.%D0%A0%D0%9001.%D0%92.40311_25/%D0%95%D0%90%D0%AD%D0%A1%20N%20RU%20%D0%94-CN.%D0%A0%D0%9001.%D0%92.40311_25.pdf" xr:uid="{A83DBBB5-986F-4CB9-8F1D-E1D7F62B8C89}"/>
    <hyperlink ref="V4985" r:id="rId12519" xr:uid="{902E6D27-3D90-4B53-94C2-B3062993F08A}"/>
    <hyperlink ref="X4986" r:id="rId12520" xr:uid="{248D39CA-8410-4A0C-A87D-A237990AECBB}"/>
    <hyperlink ref="W4986" r:id="rId12521" display="https://fotostok.sones.ru/certificates/%D0%94%D0%95%D0%9A%D0%9B%D0%90%D0%A0%D0%90%D0%A6%D0%98%D0%98/%D0%95%D0%90%D0%AD%D0%A1%20N%20RU%20%D0%94-CN.%D0%A0%D0%9001.%D0%92.40311_25/%D0%95%D0%90%D0%AD%D0%A1%20N%20RU%20%D0%94-CN.%D0%A0%D0%9001.%D0%92.40311_25.pdf" xr:uid="{77A0BBED-674B-4AA5-AF1B-877C2B0C520B}"/>
    <hyperlink ref="V4986" r:id="rId12522" xr:uid="{D646F545-7478-4098-8B9E-E81A28332B5E}"/>
    <hyperlink ref="X4987" r:id="rId12523" xr:uid="{7CBB069E-BF83-472C-9690-98C12BF290CD}"/>
    <hyperlink ref="W4987" r:id="rId12524" display="https://fotostok.sones.ru/certificates/%D0%94%D0%95%D0%9A%D0%9B%D0%90%D0%A0%D0%90%D0%A6%D0%98%D0%98/%D0%95%D0%90%D0%AD%D0%A1%20N%20RU%20%D0%94-CN.%D0%A0%D0%9001.%D0%92.40311_25/%D0%95%D0%90%D0%AD%D0%A1%20N%20RU%20%D0%94-CN.%D0%A0%D0%9001.%D0%92.40311_25.pdf" xr:uid="{85786B7B-7C93-4FE7-8876-FB3C08AF5211}"/>
    <hyperlink ref="V4987" r:id="rId12525" xr:uid="{58A1FB29-6A50-447A-84E6-A39AFD3F865D}"/>
    <hyperlink ref="X4988" r:id="rId12526" xr:uid="{9C29F7AB-F9C0-44E9-A1FF-250BD667562B}"/>
    <hyperlink ref="W4988" r:id="rId12527" display="https://fotostok.sones.ru/certificates/%D0%94%D0%95%D0%9A%D0%9B%D0%90%D0%A0%D0%90%D0%A6%D0%98%D0%98/%D0%95%D0%90%D0%AD%D0%A1%20N%20RU%20%D0%94-CN.%D0%A0%D0%9001.%D0%92.40311_25/%D0%95%D0%90%D0%AD%D0%A1%20N%20RU%20%D0%94-CN.%D0%A0%D0%9001.%D0%92.40311_25.pdf" xr:uid="{4B2BAB93-88EF-48CC-AE03-74ABCD3B8377}"/>
    <hyperlink ref="V4988" r:id="rId12528" xr:uid="{D2DA8E69-4A6E-4861-8E83-1C97D19A3398}"/>
    <hyperlink ref="X4989" r:id="rId12529" xr:uid="{57E29D32-1425-4D3A-AAB2-0580F4042F08}"/>
    <hyperlink ref="W4989" r:id="rId12530" display="https://fotostok.sones.ru/certificates/%D0%94%D0%95%D0%9A%D0%9B%D0%90%D0%A0%D0%90%D0%A6%D0%98%D0%98/%D0%95%D0%90%D0%AD%D0%A1%20N%20RU%20%D0%94-CN.%D0%A0%D0%9001.%D0%92.40311_25/%D0%95%D0%90%D0%AD%D0%A1%20N%20RU%20%D0%94-CN.%D0%A0%D0%9001.%D0%92.40311_25.pdf" xr:uid="{EAE33850-4045-4C17-8740-A449A244E17B}"/>
    <hyperlink ref="V4989" r:id="rId12531" xr:uid="{10994014-ED85-481B-AB47-CA841349AE64}"/>
    <hyperlink ref="X4990" r:id="rId12532" xr:uid="{7B1208B1-4A6F-4DAD-86A4-1722B18768E1}"/>
    <hyperlink ref="W4990" r:id="rId12533" display="https://fotostok.sones.ru/certificates/%D0%94%D0%95%D0%9A%D0%9B%D0%90%D0%A0%D0%90%D0%A6%D0%98%D0%98/%D0%95%D0%90%D0%AD%D0%A1%20N%20RU%20%D0%94-CN.%D0%A0%D0%9001.%D0%92.40311_25/%D0%95%D0%90%D0%AD%D0%A1%20N%20RU%20%D0%94-CN.%D0%A0%D0%9001.%D0%92.40311_25.pdf" xr:uid="{83651A1C-0683-4594-B304-E32B7B413416}"/>
    <hyperlink ref="V4990" r:id="rId12534" xr:uid="{37D8B929-0880-4CCA-B12A-555058A877C2}"/>
    <hyperlink ref="X4991" r:id="rId12535" xr:uid="{6DEAD61E-5601-4335-83C7-36D35E886C9F}"/>
    <hyperlink ref="W4991" r:id="rId12536" display="https://fotostok.sones.ru/certificates/%D0%94%D0%95%D0%9A%D0%9B%D0%90%D0%A0%D0%90%D0%A6%D0%98%D0%98/%D0%95%D0%90%D0%AD%D0%A1%20N%20RU%20%D0%94-CN.%D0%A0%D0%9001.%D0%92.40311_25/%D0%95%D0%90%D0%AD%D0%A1%20N%20RU%20%D0%94-CN.%D0%A0%D0%9001.%D0%92.40311_25.pdf" xr:uid="{9209726F-69E3-445F-897A-02FEB157598A}"/>
    <hyperlink ref="V4991" r:id="rId12537" xr:uid="{CC6B8C5E-66DB-4831-9FA2-A1844A10D294}"/>
    <hyperlink ref="X4992" r:id="rId12538" xr:uid="{68EDB3D9-0F47-4F96-9401-B9BD756C8768}"/>
    <hyperlink ref="W4992" r:id="rId12539" display="https://fotostok.sones.ru/certificates/%D0%94%D0%95%D0%9A%D0%9B%D0%90%D0%A0%D0%90%D0%A6%D0%98%D0%98/%D0%95%D0%90%D0%AD%D0%A1%20N%20RU%20%D0%94-CN.%D0%A0%D0%9001.%D0%92.40311_25/%D0%95%D0%90%D0%AD%D0%A1%20N%20RU%20%D0%94-CN.%D0%A0%D0%9001.%D0%92.40311_25.pdf" xr:uid="{70F04CCB-5455-432E-A828-5CECA0A44B29}"/>
    <hyperlink ref="V4992" r:id="rId12540" xr:uid="{AE071C3B-7551-432E-8B0F-D921A930C19D}"/>
    <hyperlink ref="X4993" r:id="rId12541" xr:uid="{02A5750E-BFCF-41C8-8898-57F510BB3615}"/>
    <hyperlink ref="W4993" r:id="rId12542" display="https://fotostok.sones.ru/certificates/%D0%94%D0%95%D0%9A%D0%9B%D0%90%D0%A0%D0%90%D0%A6%D0%98%D0%98/%D0%95%D0%90%D0%AD%D0%A1%20N%20RU%20%D0%94-CN.%D0%A0%D0%9001.%D0%92.40311_25/%D0%95%D0%90%D0%AD%D0%A1%20N%20RU%20%D0%94-CN.%D0%A0%D0%9001.%D0%92.40311_25.pdf" xr:uid="{1FFD5BA7-AADD-4F4B-9F83-6AD5EEBCFB30}"/>
    <hyperlink ref="V4993" r:id="rId12543" xr:uid="{6721264C-4DB5-4740-9A39-F9139688602D}"/>
    <hyperlink ref="X4996" r:id="rId12544" xr:uid="{0D1BA7C3-2CD5-45F6-ACE5-68DE962EAEDE}"/>
    <hyperlink ref="W4996" r:id="rId12545" display="https://fotostok.sones.ru/certificates/%D0%94%D0%95%D0%9A%D0%9B%D0%90%D0%A0%D0%90%D0%A6%D0%98%D0%98/%D0%95%D0%90%D0%AD%D0%A1%20N%20RU%20%D0%94-CN.%D0%A0%D0%9001.%D0%92.40311_25/%D0%95%D0%90%D0%AD%D0%A1%20N%20RU%20%D0%94-CN.%D0%A0%D0%9001.%D0%92.40311_25.pdf" xr:uid="{8E4B1EB8-AFF5-4EC8-9313-3B1416D30D67}"/>
    <hyperlink ref="V4996" r:id="rId12546" xr:uid="{82EAF3D0-E761-4BF0-A149-967236F386C6}"/>
    <hyperlink ref="X4997" r:id="rId12547" xr:uid="{69BCF147-F983-4ABD-ADBB-3B54B3E2340F}"/>
    <hyperlink ref="W4997" r:id="rId12548" display="https://fotostok.sones.ru/certificates/%D0%94%D0%95%D0%9A%D0%9B%D0%90%D0%A0%D0%90%D0%A6%D0%98%D0%98/%D0%95%D0%90%D0%AD%D0%A1%20N%20RU%20%D0%94-CN.%D0%A0%D0%9001.%D0%92.40311_25/%D0%95%D0%90%D0%AD%D0%A1%20N%20RU%20%D0%94-CN.%D0%A0%D0%9001.%D0%92.40311_25.pdf" xr:uid="{D028FF7F-110C-4605-AB37-FCE944CEB519}"/>
    <hyperlink ref="V4997" r:id="rId12549" xr:uid="{1F2016C7-FC29-4F52-A51F-817F328B22EE}"/>
    <hyperlink ref="X4998" r:id="rId12550" xr:uid="{E67B81AE-030C-4EC3-B1BE-980B4F5DDEAE}"/>
    <hyperlink ref="W4998" r:id="rId12551" display="https://fotostok.sones.ru/certificates/%D0%94%D0%95%D0%9A%D0%9B%D0%90%D0%A0%D0%90%D0%A6%D0%98%D0%98/%D0%95%D0%90%D0%AD%D0%A1%20N%20RU%20%D0%94-CN.%D0%A0%D0%9001.%D0%92.40311_25/%D0%95%D0%90%D0%AD%D0%A1%20N%20RU%20%D0%94-CN.%D0%A0%D0%9001.%D0%92.40311_25.pdf" xr:uid="{B49282BC-ED3D-4FF3-9470-7341D906B745}"/>
    <hyperlink ref="V4998" r:id="rId12552" xr:uid="{B37B5583-49AA-491B-85CD-830255F3F9D9}"/>
    <hyperlink ref="X4999" r:id="rId12553" xr:uid="{098AFE7A-BB3F-48C8-AE75-8553A03D67E2}"/>
    <hyperlink ref="W4999" r:id="rId12554" display="https://fotostok.sones.ru/certificates/%D0%94%D0%95%D0%9A%D0%9B%D0%90%D0%A0%D0%90%D0%A6%D0%98%D0%98/%D0%95%D0%90%D0%AD%D0%A1%20N%20RU%20%D0%94-CN.%D0%A0%D0%9001.%D0%92.40311_25/%D0%95%D0%90%D0%AD%D0%A1%20N%20RU%20%D0%94-CN.%D0%A0%D0%9001.%D0%92.40311_25.pdf" xr:uid="{8CCF2000-59FA-4CB1-81F5-8CD569A008AF}"/>
    <hyperlink ref="V4999" r:id="rId12555" xr:uid="{7CD1CF4C-C538-44DB-972B-D27D5CBE0C95}"/>
    <hyperlink ref="X5000" r:id="rId12556" xr:uid="{D362A430-907B-40B1-9C08-411FFCE0E913}"/>
    <hyperlink ref="W5000" r:id="rId12557" display="https://fotostok.sones.ru/certificates/%D0%94%D0%95%D0%9A%D0%9B%D0%90%D0%A0%D0%90%D0%A6%D0%98%D0%98/%D0%95%D0%90%D0%AD%D0%A1%20N%20RU%20%D0%94-CN.%D0%A0%D0%9001.%D0%92.40311_25/%D0%95%D0%90%D0%AD%D0%A1%20N%20RU%20%D0%94-CN.%D0%A0%D0%9001.%D0%92.40311_25.pdf" xr:uid="{A97DA333-24FB-46D2-80B9-5A6784A89A6A}"/>
    <hyperlink ref="V5000" r:id="rId12558" xr:uid="{9054F851-CE21-4B5E-AED7-73AC0F696CB0}"/>
    <hyperlink ref="X5001" r:id="rId12559" xr:uid="{308F3CB6-C75C-454E-A7AE-58FDECB7E820}"/>
    <hyperlink ref="W5001" r:id="rId12560" display="https://fotostok.sones.ru/certificates/%D0%94%D0%95%D0%9A%D0%9B%D0%90%D0%A0%D0%90%D0%A6%D0%98%D0%98/%D0%95%D0%90%D0%AD%D0%A1%20N%20RU%20%D0%94-CN.%D0%A0%D0%9001.%D0%92.40311_25/%D0%95%D0%90%D0%AD%D0%A1%20N%20RU%20%D0%94-CN.%D0%A0%D0%9001.%D0%92.40311_25.pdf" xr:uid="{D71974D8-609C-4626-8D91-DA5F5C4E8DBB}"/>
    <hyperlink ref="V5001" r:id="rId12561" xr:uid="{A3B411D7-0FCA-48CD-809D-BE115FEE5D62}"/>
    <hyperlink ref="X5002" r:id="rId12562" xr:uid="{C7C1840D-9020-42F1-B618-C38271A568FF}"/>
    <hyperlink ref="W5002" r:id="rId12563" display="https://fotostok.sones.ru/certificates/%D0%94%D0%95%D0%9A%D0%9B%D0%90%D0%A0%D0%90%D0%A6%D0%98%D0%98/%D0%95%D0%90%D0%AD%D0%A1%20N%20RU%20%D0%94-CN.%D0%A0%D0%9001.%D0%92.40311_25/%D0%95%D0%90%D0%AD%D0%A1%20N%20RU%20%D0%94-CN.%D0%A0%D0%9001.%D0%92.40311_25.pdf" xr:uid="{8E7E7AB8-93B3-4B99-B91C-E4995346E753}"/>
    <hyperlink ref="V5002" r:id="rId12564" xr:uid="{68B23881-2BFC-4185-B735-ECF1B2AD8173}"/>
    <hyperlink ref="X5003" r:id="rId12565" xr:uid="{4A152AB1-0F1F-4BB0-9403-0D018451E7A9}"/>
    <hyperlink ref="W5003" r:id="rId12566" display="https://fotostok.sones.ru/certificates/%D0%94%D0%95%D0%9A%D0%9B%D0%90%D0%A0%D0%90%D0%A6%D0%98%D0%98/%D0%95%D0%90%D0%AD%D0%A1%20N%20RU%20%D0%94-CN.%D0%A0%D0%9001.%D0%92.40311_25/%D0%95%D0%90%D0%AD%D0%A1%20N%20RU%20%D0%94-CN.%D0%A0%D0%9001.%D0%92.40311_25.pdf" xr:uid="{931D7FED-2410-41F6-805D-E4E05C871688}"/>
    <hyperlink ref="V5003" r:id="rId12567" xr:uid="{44095B18-0653-4844-A287-08A1B32F87A6}"/>
    <hyperlink ref="X5004" r:id="rId12568" xr:uid="{467C9E2D-1B59-4623-9FB8-2E50D7081296}"/>
    <hyperlink ref="W5004" r:id="rId12569" display="https://fotostok.sones.ru/certificates/%D0%94%D0%95%D0%9A%D0%9B%D0%90%D0%A0%D0%90%D0%A6%D0%98%D0%98/%D0%95%D0%90%D0%AD%D0%A1%20N%20RU%20%D0%94-CN.%D0%A0%D0%9001.%D0%92.40311_25/%D0%95%D0%90%D0%AD%D0%A1%20N%20RU%20%D0%94-CN.%D0%A0%D0%9001.%D0%92.40311_25.pdf" xr:uid="{3C8A2C7C-A457-42DB-B70C-A6B60DCAAF02}"/>
    <hyperlink ref="V5004" r:id="rId12570" xr:uid="{B9A9A8CA-60EC-46A8-B096-08ADBBF6ED1F}"/>
    <hyperlink ref="X5005" r:id="rId12571" xr:uid="{32907716-F272-436C-82C8-51FAF86A1E14}"/>
    <hyperlink ref="W5005" r:id="rId12572" display="https://fotostok.sones.ru/certificates/%D0%94%D0%95%D0%9A%D0%9B%D0%90%D0%A0%D0%90%D0%A6%D0%98%D0%98/%D0%95%D0%90%D0%AD%D0%A1%20N%20RU%20%D0%94-CN.%D0%A0%D0%9001.%D0%92.40311_25/%D0%95%D0%90%D0%AD%D0%A1%20N%20RU%20%D0%94-CN.%D0%A0%D0%9001.%D0%92.40311_25.pdf" xr:uid="{46799CF5-1AED-4427-9F59-7608329956EF}"/>
    <hyperlink ref="V5005" r:id="rId12573" xr:uid="{DDE033BF-EB08-4C64-BE77-90655443AB42}"/>
    <hyperlink ref="X5006" r:id="rId12574" xr:uid="{0DC6F1D7-1E58-4808-BC8E-53DF14E5F920}"/>
    <hyperlink ref="W5006" r:id="rId12575" display="https://fotostok.sones.ru/certificates/%D0%94%D0%95%D0%9A%D0%9B%D0%90%D0%A0%D0%90%D0%A6%D0%98%D0%98/%D0%95%D0%90%D0%AD%D0%A1%20N%20RU%20%D0%94-CN.%D0%A0%D0%9001.%D0%92.40311_25/%D0%95%D0%90%D0%AD%D0%A1%20N%20RU%20%D0%94-CN.%D0%A0%D0%9001.%D0%92.40311_25.pdf" xr:uid="{8D37BBC0-82AE-4E2E-83F2-E2E123F19CAC}"/>
    <hyperlink ref="V5006" r:id="rId12576" xr:uid="{3CA8E4AA-A0F5-465D-9519-2583DB9EDD92}"/>
    <hyperlink ref="X5007" r:id="rId12577" xr:uid="{E13F5649-6EA6-4FD1-9C83-3D7978A6F6AC}"/>
    <hyperlink ref="W5007" r:id="rId12578" display="https://fotostok.sones.ru/certificates/%D0%94%D0%95%D0%9A%D0%9B%D0%90%D0%A0%D0%90%D0%A6%D0%98%D0%98/%D0%95%D0%90%D0%AD%D0%A1%20N%20RU%20%D0%94-CN.%D0%A0%D0%9001.%D0%92.40311_25/%D0%95%D0%90%D0%AD%D0%A1%20N%20RU%20%D0%94-CN.%D0%A0%D0%9001.%D0%92.40311_25.pdf" xr:uid="{C6C57772-1E8E-4E69-AD1C-236608CDBA53}"/>
    <hyperlink ref="V5007" r:id="rId12579" xr:uid="{5FA9572B-7FBD-44D8-83D8-6C7ED4BDCD50}"/>
    <hyperlink ref="X5008" r:id="rId12580" xr:uid="{62655755-BC32-42EF-BA27-84FE49B8CE73}"/>
    <hyperlink ref="W5008" r:id="rId12581" display="https://fotostok.sones.ru/certificates/%D0%94%D0%95%D0%9A%D0%9B%D0%90%D0%A0%D0%90%D0%A6%D0%98%D0%98/%D0%95%D0%90%D0%AD%D0%A1%20N%20RU%20%D0%94-CN.%D0%A0%D0%9001.%D0%92.40311_25/%D0%95%D0%90%D0%AD%D0%A1%20N%20RU%20%D0%94-CN.%D0%A0%D0%9001.%D0%92.40311_25.pdf" xr:uid="{526A309E-C82F-41D6-9ECE-B165A6E43C09}"/>
    <hyperlink ref="V5008" r:id="rId12582" xr:uid="{03456FAF-6838-46D8-B70D-1360CBA724FD}"/>
    <hyperlink ref="X5009" r:id="rId12583" xr:uid="{C9186B2D-9C3C-4BCE-99F8-C52D4A635811}"/>
    <hyperlink ref="W5009" r:id="rId12584" display="https://fotostok.sones.ru/certificates/%D0%94%D0%95%D0%9A%D0%9B%D0%90%D0%A0%D0%90%D0%A6%D0%98%D0%98/%D0%95%D0%90%D0%AD%D0%A1%20N%20RU%20%D0%94-CN.%D0%A0%D0%9001.%D0%92.40311_25/%D0%95%D0%90%D0%AD%D0%A1%20N%20RU%20%D0%94-CN.%D0%A0%D0%9001.%D0%92.40311_25.pdf" xr:uid="{232C6649-B661-4E5B-AC07-E1887D0657DE}"/>
    <hyperlink ref="V5009" r:id="rId12585" xr:uid="{4D7FD0EE-232B-4BB7-B942-1DB69133182C}"/>
    <hyperlink ref="X5011" r:id="rId12586" xr:uid="{B7B48673-FD53-463F-B0DB-A5C3CD3A3EAE}"/>
    <hyperlink ref="W5011" r:id="rId12587" display="https://fotostok.sones.ru/certificates/%D0%94%D0%95%D0%9A%D0%9B%D0%90%D0%A0%D0%90%D0%A6%D0%98%D0%98/%D0%95%D0%90%D0%AD%D0%A1%20N%20RU%20%D0%94-CN.%D0%A0%D0%9001.%D0%92.40311_25/%D0%95%D0%90%D0%AD%D0%A1%20N%20RU%20%D0%94-CN.%D0%A0%D0%9001.%D0%92.40311_25.pdf" xr:uid="{8EE3D152-4258-4E24-9BCD-DA6F6C8DF6ED}"/>
    <hyperlink ref="V5011" r:id="rId12588" xr:uid="{7BAD82D1-4C29-44FC-9EBE-068F69B0A71D}"/>
    <hyperlink ref="X5012" r:id="rId12589" xr:uid="{3087EC13-9DEC-407F-90F1-AC10149DFFFC}"/>
    <hyperlink ref="W5012" r:id="rId12590" display="https://fotostok.sones.ru/certificates/%D0%94%D0%95%D0%9A%D0%9B%D0%90%D0%A0%D0%90%D0%A6%D0%98%D0%98/%D0%95%D0%90%D0%AD%D0%A1%20N%20RU%20%D0%94-CN.%D0%A0%D0%9001.%D0%92.40311_25/%D0%95%D0%90%D0%AD%D0%A1%20N%20RU%20%D0%94-CN.%D0%A0%D0%9001.%D0%92.40311_25.pdf" xr:uid="{915AA1AB-289A-4824-827C-82C779697E21}"/>
    <hyperlink ref="V5012" r:id="rId12591" xr:uid="{380B08B5-C86C-4408-B74C-27820F1D6667}"/>
    <hyperlink ref="X5013" r:id="rId12592" xr:uid="{31E783D8-9CB9-4E6D-B997-1A505BCCD370}"/>
    <hyperlink ref="W5013" r:id="rId12593" display="https://fotostok.sones.ru/certificates/%D0%94%D0%95%D0%9A%D0%9B%D0%90%D0%A0%D0%90%D0%A6%D0%98%D0%98/%D0%95%D0%90%D0%AD%D0%A1%20N%20RU%20%D0%94-CN.%D0%A0%D0%9001.%D0%92.40311_25/%D0%95%D0%90%D0%AD%D0%A1%20N%20RU%20%D0%94-CN.%D0%A0%D0%9001.%D0%92.40311_25.pdf" xr:uid="{C36C6CF1-CC5E-4FDA-BD0F-564AF836CD62}"/>
    <hyperlink ref="V5013" r:id="rId12594" xr:uid="{652EDC97-6278-46FC-9033-64148B3A583B}"/>
    <hyperlink ref="X5014" r:id="rId12595" xr:uid="{D6B04F2B-B62D-43F6-AA90-0787F87C27B3}"/>
    <hyperlink ref="W5014" r:id="rId12596" display="https://fotostok.sones.ru/certificates/%D0%94%D0%95%D0%9A%D0%9B%D0%90%D0%A0%D0%90%D0%A6%D0%98%D0%98/%D0%95%D0%90%D0%AD%D0%A1%20N%20RU%20%D0%94-CN.%D0%A0%D0%9001.%D0%92.40311_25/%D0%95%D0%90%D0%AD%D0%A1%20N%20RU%20%D0%94-CN.%D0%A0%D0%9001.%D0%92.40311_25.pdf" xr:uid="{0629A8F3-A27A-4FFC-86A5-6E9416FFFB56}"/>
    <hyperlink ref="V5014" r:id="rId12597" xr:uid="{D921CF6D-AA07-4E8B-8544-24C444F159E2}"/>
    <hyperlink ref="X5015" r:id="rId12598" xr:uid="{70A3808E-1941-47DC-8084-87A8352511A6}"/>
    <hyperlink ref="W5015" r:id="rId12599" display="https://fotostok.sones.ru/certificates/%D0%94%D0%95%D0%9A%D0%9B%D0%90%D0%A0%D0%90%D0%A6%D0%98%D0%98/%D0%95%D0%90%D0%AD%D0%A1%20N%20RU%20%D0%94-CN.%D0%A0%D0%9001.%D0%92.40311_25/%D0%95%D0%90%D0%AD%D0%A1%20N%20RU%20%D0%94-CN.%D0%A0%D0%9001.%D0%92.40311_25.pdf" xr:uid="{EA72CF15-E080-47A7-A8B6-04AA9D4C0352}"/>
    <hyperlink ref="V5015" r:id="rId12600" xr:uid="{B69032B7-60BD-42FB-8CBB-5FB8781ED5B4}"/>
    <hyperlink ref="X5016" r:id="rId12601" xr:uid="{9F261809-ABC4-462F-BFE4-A1B40CA5D637}"/>
    <hyperlink ref="W5016" r:id="rId12602" display="https://fotostok.sones.ru/certificates/%D0%94%D0%95%D0%9A%D0%9B%D0%90%D0%A0%D0%90%D0%A6%D0%98%D0%98/%D0%95%D0%90%D0%AD%D0%A1%20N%20RU%20%D0%94-CN.%D0%A0%D0%9001.%D0%92.40311_25/%D0%95%D0%90%D0%AD%D0%A1%20N%20RU%20%D0%94-CN.%D0%A0%D0%9001.%D0%92.40311_25.pdf" xr:uid="{2028CC76-B311-461A-A556-11AB05BAB189}"/>
    <hyperlink ref="V5016" r:id="rId12603" xr:uid="{76B65D5B-274F-4FE9-B8CC-F2D28D65DBDC}"/>
    <hyperlink ref="X5017" r:id="rId12604" xr:uid="{3275BCEA-C61A-4FD5-9C9E-2700AC894B17}"/>
    <hyperlink ref="W5017" r:id="rId12605" display="https://fotostok.sones.ru/certificates/%D0%94%D0%95%D0%9A%D0%9B%D0%90%D0%A0%D0%90%D0%A6%D0%98%D0%98/%D0%95%D0%90%D0%AD%D0%A1%20N%20RU%20%D0%94-CN.%D0%A0%D0%9001.%D0%92.40311_25/%D0%95%D0%90%D0%AD%D0%A1%20N%20RU%20%D0%94-CN.%D0%A0%D0%9001.%D0%92.40311_25.pdf" xr:uid="{1AD4F81D-0BD6-4C71-AAE5-3D250EC2BB9B}"/>
    <hyperlink ref="V5017" r:id="rId12606" xr:uid="{6BF93718-8124-4770-BB70-99F33361FA84}"/>
    <hyperlink ref="X5018" r:id="rId12607" xr:uid="{CBE13C2D-F891-4DD9-BC39-511A23A49008}"/>
    <hyperlink ref="W5018" r:id="rId12608" display="https://fotostok.sones.ru/certificates/%D0%94%D0%95%D0%9A%D0%9B%D0%90%D0%A0%D0%90%D0%A6%D0%98%D0%98/%D0%95%D0%90%D0%AD%D0%A1%20N%20RU%20%D0%94-CN.%D0%A0%D0%9001.%D0%92.40311_25/%D0%95%D0%90%D0%AD%D0%A1%20N%20RU%20%D0%94-CN.%D0%A0%D0%9001.%D0%92.40311_25.pdf" xr:uid="{B4931ADB-315C-4150-9F8D-D4A4815E523A}"/>
    <hyperlink ref="V5018" r:id="rId12609" xr:uid="{A55EDD19-7DA6-43E9-B59B-28711F959FA0}"/>
    <hyperlink ref="X5019" r:id="rId12610" xr:uid="{6E12213F-0B0F-453A-B5D9-F779F4B8B802}"/>
    <hyperlink ref="W5019" r:id="rId12611" display="https://fotostok.sones.ru/certificates/%D0%94%D0%95%D0%9A%D0%9B%D0%90%D0%A0%D0%90%D0%A6%D0%98%D0%98/%D0%95%D0%90%D0%AD%D0%A1%20N%20RU%20%D0%94-CN.%D0%A0%D0%9001.%D0%92.40311_25/%D0%95%D0%90%D0%AD%D0%A1%20N%20RU%20%D0%94-CN.%D0%A0%D0%9001.%D0%92.40311_25.pdf" xr:uid="{39594144-7E1F-452A-8CF7-E9551047CD8D}"/>
    <hyperlink ref="V5019" r:id="rId12612" xr:uid="{5A92E1B5-2171-4B24-82E8-6FFEB488B256}"/>
    <hyperlink ref="X5020" r:id="rId12613" xr:uid="{1FD8BCE6-F63F-48C7-BB43-9DF2DDD64EEF}"/>
    <hyperlink ref="W5020" r:id="rId12614" display="https://fotostok.sones.ru/certificates/%D0%94%D0%95%D0%9A%D0%9B%D0%90%D0%A0%D0%90%D0%A6%D0%98%D0%98/%D0%95%D0%90%D0%AD%D0%A1%20N%20RU%20%D0%94-CN.%D0%A0%D0%9001.%D0%92.40311_25/%D0%95%D0%90%D0%AD%D0%A1%20N%20RU%20%D0%94-CN.%D0%A0%D0%9001.%D0%92.40311_25.pdf" xr:uid="{A0F2799D-89C3-4F97-B1D8-53D68A9E274D}"/>
    <hyperlink ref="V5020" r:id="rId12615" xr:uid="{1BC3ED21-814D-4B06-AA10-4366472513B7}"/>
    <hyperlink ref="X5021" r:id="rId12616" xr:uid="{FEC171E9-C899-4BBA-8332-5A65B69EF29A}"/>
    <hyperlink ref="W5021" r:id="rId12617" display="https://fotostok.sones.ru/certificates/%D0%94%D0%95%D0%9A%D0%9B%D0%90%D0%A0%D0%90%D0%A6%D0%98%D0%98/%D0%95%D0%90%D0%AD%D0%A1%20N%20RU%20%D0%94-CN.%D0%A0%D0%9001.%D0%92.40311_25/%D0%95%D0%90%D0%AD%D0%A1%20N%20RU%20%D0%94-CN.%D0%A0%D0%9001.%D0%92.40311_25.pdf" xr:uid="{FEDCD6C0-5C8F-452F-9839-D6A067BF06B0}"/>
    <hyperlink ref="V5021" r:id="rId12618" xr:uid="{CA3E9EA0-40B3-4E71-91F1-87E9A93734DE}"/>
    <hyperlink ref="X5022" r:id="rId12619" xr:uid="{39F9794D-0E06-49A6-8688-398C82C76D7D}"/>
    <hyperlink ref="W5022" r:id="rId12620" display="https://fotostok.sones.ru/certificates/%D0%94%D0%95%D0%9A%D0%9B%D0%90%D0%A0%D0%90%D0%A6%D0%98%D0%98/%D0%95%D0%90%D0%AD%D0%A1%20N%20RU%20%D0%94-CN.%D0%A0%D0%9001.%D0%92.40311_25/%D0%95%D0%90%D0%AD%D0%A1%20N%20RU%20%D0%94-CN.%D0%A0%D0%9001.%D0%92.40311_25.pdf" xr:uid="{F2CF29C5-A286-41A8-B455-22B812FBF24A}"/>
    <hyperlink ref="V5022" r:id="rId12621" xr:uid="{27A2D478-A89E-47B6-9481-37114B8AD356}"/>
    <hyperlink ref="X5023" r:id="rId12622" xr:uid="{7CF61102-6DE3-4CEB-8F7B-E666E777CD4C}"/>
    <hyperlink ref="W5023" r:id="rId12623" display="https://fotostok.sones.ru/certificates/%D0%94%D0%95%D0%9A%D0%9B%D0%90%D0%A0%D0%90%D0%A6%D0%98%D0%98/%D0%95%D0%90%D0%AD%D0%A1%20N%20RU%20%D0%94-CN.%D0%A0%D0%9001.%D0%92.40311_25/%D0%95%D0%90%D0%AD%D0%A1%20N%20RU%20%D0%94-CN.%D0%A0%D0%9001.%D0%92.40311_25.pdf" xr:uid="{D4F3E4BB-85EC-4244-BB81-F4D585E68A33}"/>
    <hyperlink ref="V5023" r:id="rId12624" xr:uid="{85138AC5-B271-4BEF-AB2A-5145640BFDA9}"/>
    <hyperlink ref="X5024" r:id="rId12625" xr:uid="{98281A91-595D-40C5-BFDE-B75323918490}"/>
    <hyperlink ref="W5024" r:id="rId12626" display="https://fotostok.sones.ru/certificates/%D0%94%D0%95%D0%9A%D0%9B%D0%90%D0%A0%D0%90%D0%A6%D0%98%D0%98/%D0%95%D0%90%D0%AD%D0%A1%20N%20RU%20%D0%94-CN.%D0%A0%D0%9001.%D0%92.40311_25/%D0%95%D0%90%D0%AD%D0%A1%20N%20RU%20%D0%94-CN.%D0%A0%D0%9001.%D0%92.40311_25.pdf" xr:uid="{8E47BD47-D3D9-4578-BF9D-4FF3B608B31E}"/>
    <hyperlink ref="V5024" r:id="rId12627" xr:uid="{5B5371D6-2ADA-4C24-B6D6-A517C95A16D9}"/>
    <hyperlink ref="X5025" r:id="rId12628" xr:uid="{44782916-0C98-4B61-B3EC-EE0EE54525DA}"/>
    <hyperlink ref="W5025" r:id="rId12629" display="https://fotostok.sones.ru/certificates/%D0%94%D0%95%D0%9A%D0%9B%D0%90%D0%A0%D0%90%D0%A6%D0%98%D0%98/%D0%95%D0%90%D0%AD%D0%A1%20N%20RU%20%D0%94-CN.%D0%A0%D0%9001.%D0%92.40311_25/%D0%95%D0%90%D0%AD%D0%A1%20N%20RU%20%D0%94-CN.%D0%A0%D0%9001.%D0%92.40311_25.pdf" xr:uid="{8A4A187C-C43C-4AE5-8FED-A4C1AA619B2F}"/>
    <hyperlink ref="V5025" r:id="rId12630" xr:uid="{C19DE03F-4A83-48D6-A180-7C3096ACDACD}"/>
    <hyperlink ref="X5026" r:id="rId12631" xr:uid="{E4DE9C32-228A-44A1-BCAB-803CACE56799}"/>
    <hyperlink ref="W5026" r:id="rId12632" display="https://fotostok.sones.ru/certificates/%D0%94%D0%95%D0%9A%D0%9B%D0%90%D0%A0%D0%90%D0%A6%D0%98%D0%98/%D0%95%D0%90%D0%AD%D0%A1%20N%20RU%20%D0%94-CN.%D0%A0%D0%9001.%D0%92.40311_25/%D0%95%D0%90%D0%AD%D0%A1%20N%20RU%20%D0%94-CN.%D0%A0%D0%9001.%D0%92.40311_25.pdf" xr:uid="{3FAC3282-8C42-4AB9-9D16-C8DEB85033AE}"/>
    <hyperlink ref="V5026" r:id="rId12633" xr:uid="{1A5D5098-4500-4F50-881D-951A1D2BF523}"/>
    <hyperlink ref="X5027" r:id="rId12634" xr:uid="{F1AA735A-8FCA-4BE6-9C12-715A6FE35159}"/>
    <hyperlink ref="W5027" r:id="rId12635" display="https://fotostok.sones.ru/certificates/%D0%94%D0%95%D0%9A%D0%9B%D0%90%D0%A0%D0%90%D0%A6%D0%98%D0%98/%D0%95%D0%90%D0%AD%D0%A1%20N%20RU%20%D0%94-CN.%D0%A0%D0%9001.%D0%92.40311_25/%D0%95%D0%90%D0%AD%D0%A1%20N%20RU%20%D0%94-CN.%D0%A0%D0%9001.%D0%92.40311_25.pdf" xr:uid="{9E8B9AD6-08F0-4D23-91C0-62A823478A54}"/>
    <hyperlink ref="V5027" r:id="rId12636" xr:uid="{BF36CF91-9E17-4652-B522-7C7FB0126857}"/>
    <hyperlink ref="X5028" r:id="rId12637" xr:uid="{E7CADE69-1489-4FD4-9B52-B94C42776617}"/>
    <hyperlink ref="W5028" r:id="rId12638" display="https://fotostok.sones.ru/certificates/%D0%94%D0%95%D0%9A%D0%9B%D0%90%D0%A0%D0%90%D0%A6%D0%98%D0%98/%D0%95%D0%90%D0%AD%D0%A1%20N%20RU%20%D0%94-CN.%D0%A0%D0%9001.%D0%92.40311_25/%D0%95%D0%90%D0%AD%D0%A1%20N%20RU%20%D0%94-CN.%D0%A0%D0%9001.%D0%92.40311_25.pdf" xr:uid="{94DA2C01-07B8-4F83-B84C-98776644B916}"/>
    <hyperlink ref="V5028" r:id="rId12639" xr:uid="{B97F56AC-2D0F-44B0-88A8-E4768E043EC5}"/>
    <hyperlink ref="X5029" r:id="rId12640" xr:uid="{FD819F5E-85A6-4DD0-B9F2-F4A7CAA2A516}"/>
    <hyperlink ref="W5029" r:id="rId12641" display="https://fotostok.sones.ru/certificates/%D0%94%D0%95%D0%9A%D0%9B%D0%90%D0%A0%D0%90%D0%A6%D0%98%D0%98/%D0%95%D0%90%D0%AD%D0%A1%20N%20RU%20%D0%94-CN.%D0%A0%D0%9001.%D0%92.40311_25/%D0%95%D0%90%D0%AD%D0%A1%20N%20RU%20%D0%94-CN.%D0%A0%D0%9001.%D0%92.40311_25.pdf" xr:uid="{70D0F60C-FD86-4E45-A992-129B1C85C16C}"/>
    <hyperlink ref="V5029" r:id="rId12642" xr:uid="{8CA3259B-E656-4249-9B63-B862F7A05F89}"/>
    <hyperlink ref="X5030" r:id="rId12643" xr:uid="{C35F25BB-AD06-4911-A68B-80885029D049}"/>
    <hyperlink ref="W5030" r:id="rId12644" display="https://fotostok.sones.ru/certificates/%D0%94%D0%95%D0%9A%D0%9B%D0%90%D0%A0%D0%90%D0%A6%D0%98%D0%98/%D0%95%D0%90%D0%AD%D0%A1%20N%20RU%20%D0%94-CN.%D0%A0%D0%9001.%D0%92.40311_25/%D0%95%D0%90%D0%AD%D0%A1%20N%20RU%20%D0%94-CN.%D0%A0%D0%9001.%D0%92.40311_25.pdf" xr:uid="{B09BEFA4-A181-495C-B344-BDBFE7DB2251}"/>
    <hyperlink ref="V5030" r:id="rId12645" xr:uid="{CCB55904-8193-4D68-9A7A-CA9489797D60}"/>
    <hyperlink ref="X5035" r:id="rId12646" xr:uid="{AAC7F27A-78E3-4BF9-9ACD-F9020EF8F116}"/>
    <hyperlink ref="W5035" r:id="rId12647" display="https://fotostok.sones.ru/certificates/%D0%94%D0%95%D0%9A%D0%9B%D0%90%D0%A0%D0%90%D0%A6%D0%98%D0%98/%D0%95%D0%90%D0%AD%D0%A1%20N%20RU%20%D0%94-CN.%D0%A0%D0%9003.%D0%92.20050_25/%D0%95%D0%90%D0%AD%D0%A1%20N%20RU%20%D0%94-CN.%D0%A0%D0%9003.%D0%92.20050_25.pdf" xr:uid="{B0D3A770-C6D9-42BB-B733-655ED0A7C0FE}"/>
    <hyperlink ref="V5035" r:id="rId12648" xr:uid="{B5E8CF74-0873-4351-A543-4CC65B3FF6E9}"/>
    <hyperlink ref="X5036" r:id="rId12649" xr:uid="{1AE5D364-4DDE-4AE9-90DB-6E56C49EDBEF}"/>
    <hyperlink ref="W5036" r:id="rId12650" display="https://fotostok.sones.ru/certificates/%D0%94%D0%95%D0%9A%D0%9B%D0%90%D0%A0%D0%90%D0%A6%D0%98%D0%98/%D0%95%D0%90%D0%AD%D0%A1%20N%20RU%20%D0%94-CN.%D0%A0%D0%9003.%D0%92.20050_25/%D0%95%D0%90%D0%AD%D0%A1%20N%20RU%20%D0%94-CN.%D0%A0%D0%9003.%D0%92.20050_25.pdf" xr:uid="{2CDC644B-9677-48F6-A609-C6904470A374}"/>
    <hyperlink ref="V5036" r:id="rId12651" xr:uid="{1B1E07F6-408F-4269-895A-103BDDC92D45}"/>
    <hyperlink ref="X5037" r:id="rId12652" xr:uid="{FDF2048E-C22B-4BA3-AB2C-30E53C475038}"/>
    <hyperlink ref="W5037" r:id="rId12653" display="https://fotostok.sones.ru/certificates/%D0%94%D0%95%D0%9A%D0%9B%D0%90%D0%A0%D0%90%D0%A6%D0%98%D0%98/%D0%95%D0%90%D0%AD%D0%A1%20N%20RU%20%D0%94-CN.%D0%A0%D0%9003.%D0%92.20050_25/%D0%95%D0%90%D0%AD%D0%A1%20N%20RU%20%D0%94-CN.%D0%A0%D0%9003.%D0%92.20050_25.pdf" xr:uid="{F58D6E67-5E99-42E1-84D9-078221A97555}"/>
    <hyperlink ref="V5037" r:id="rId12654" xr:uid="{B6EE372E-9C10-45B4-B3E5-33CFAD980BBF}"/>
    <hyperlink ref="X5038" r:id="rId12655" xr:uid="{1336A6BC-6476-4F5A-BE8A-8FF898F13074}"/>
    <hyperlink ref="W5038" r:id="rId12656" display="https://fotostok.sones.ru/certificates/%D0%94%D0%95%D0%9A%D0%9B%D0%90%D0%A0%D0%90%D0%A6%D0%98%D0%98/%D0%95%D0%90%D0%AD%D0%A1%20N%20RU%20%D0%94-CN.%D0%A0%D0%9003.%D0%92.20050_25/%D0%95%D0%90%D0%AD%D0%A1%20N%20RU%20%D0%94-CN.%D0%A0%D0%9003.%D0%92.20050_25.pdf" xr:uid="{E068B4DD-279E-4B3E-89F4-B6E27B99A362}"/>
    <hyperlink ref="V5038" r:id="rId12657" xr:uid="{7864FDD6-C7AF-43F7-A6AA-1B79C45C00B4}"/>
    <hyperlink ref="X5039" r:id="rId12658" xr:uid="{3958C25B-6D8E-42E6-A913-F9294F88FD97}"/>
    <hyperlink ref="W5039" r:id="rId12659" display="https://fotostok.sones.ru/certificates/%D0%94%D0%95%D0%9A%D0%9B%D0%90%D0%A0%D0%90%D0%A6%D0%98%D0%98/%D0%95%D0%90%D0%AD%D0%A1%20N%20RU%20%D0%94-CN.%D0%A0%D0%9003.%D0%92.20050_25/%D0%95%D0%90%D0%AD%D0%A1%20N%20RU%20%D0%94-CN.%D0%A0%D0%9003.%D0%92.20050_25.pdf" xr:uid="{02CA2195-EC90-4BB6-8E29-8AAC3896BFEF}"/>
    <hyperlink ref="V5039" r:id="rId12660" xr:uid="{3A15042B-6183-40A8-96F9-BA6AD2A57592}"/>
    <hyperlink ref="X5040" r:id="rId12661" xr:uid="{30AE5ECB-90E2-42CA-9252-9FB2E4819A57}"/>
    <hyperlink ref="W5040" r:id="rId12662" display="https://fotostok.sones.ru/certificates/%D0%94%D0%95%D0%9A%D0%9B%D0%90%D0%A0%D0%90%D0%A6%D0%98%D0%98/%D0%95%D0%90%D0%AD%D0%A1%20N%20RU%20%D0%94-CN.%D0%A0%D0%9003.%D0%92.20050_25/%D0%95%D0%90%D0%AD%D0%A1%20N%20RU%20%D0%94-CN.%D0%A0%D0%9003.%D0%92.20050_25.pdf" xr:uid="{3042B874-5E7D-40F9-A272-790445438FA1}"/>
    <hyperlink ref="V5040" r:id="rId12663" xr:uid="{C34FCA1E-E873-4F4A-B4FD-43E6A1D51262}"/>
    <hyperlink ref="X5041" r:id="rId12664" xr:uid="{C33BF481-11FB-48B6-A8C8-194038F2A878}"/>
    <hyperlink ref="W5041" r:id="rId12665" display="https://fotostok.sones.ru/certificates/%D0%94%D0%95%D0%9A%D0%9B%D0%90%D0%A0%D0%90%D0%A6%D0%98%D0%98/%D0%95%D0%90%D0%AD%D0%A1%20N%20RU%20%D0%94-CN.%D0%A0%D0%9003.%D0%92.20050_25/%D0%95%D0%90%D0%AD%D0%A1%20N%20RU%20%D0%94-CN.%D0%A0%D0%9003.%D0%92.20050_25.pdf" xr:uid="{0C950009-71B1-4E16-A2BA-2254B6E2EC40}"/>
    <hyperlink ref="V5041" r:id="rId12666" xr:uid="{4A92E8C5-A7DF-44CD-A5E3-BB0CD0DD47A6}"/>
    <hyperlink ref="X5042" r:id="rId12667" xr:uid="{CD3FCECE-8FC7-44E4-8A3B-6A872C0CC2F8}"/>
    <hyperlink ref="W5042" r:id="rId12668" display="https://fotostok.sones.ru/certificates/%D0%94%D0%95%D0%9A%D0%9B%D0%90%D0%A0%D0%90%D0%A6%D0%98%D0%98/%D0%95%D0%90%D0%AD%D0%A1%20N%20RU%20%D0%94-CN.%D0%A0%D0%9003.%D0%92.20050_25/%D0%95%D0%90%D0%AD%D0%A1%20N%20RU%20%D0%94-CN.%D0%A0%D0%9003.%D0%92.20050_25.pdf" xr:uid="{34E6ABA1-FFE5-4EF8-A84B-C9E1794EDEA3}"/>
    <hyperlink ref="V5042" r:id="rId12669" xr:uid="{CD6C3D28-F0A5-4E44-93EB-20CB9321F818}"/>
    <hyperlink ref="X5043" r:id="rId12670" xr:uid="{C17969FF-AFB7-4B1B-9C16-52FC4087B431}"/>
    <hyperlink ref="W5043" r:id="rId12671" display="https://fotostok.sones.ru/certificates/%D0%94%D0%95%D0%9A%D0%9B%D0%90%D0%A0%D0%90%D0%A6%D0%98%D0%98/%D0%95%D0%90%D0%AD%D0%A1%20N%20RU%20%D0%94-CN.%D0%A0%D0%9003.%D0%92.20050_25/%D0%95%D0%90%D0%AD%D0%A1%20N%20RU%20%D0%94-CN.%D0%A0%D0%9003.%D0%92.20050_25.pdf" xr:uid="{F1D0BFA0-600A-4740-9488-5B046408E8D7}"/>
    <hyperlink ref="V5043" r:id="rId12672" xr:uid="{0D4B0299-E42C-43FD-86A7-AD9BA65364C7}"/>
    <hyperlink ref="X5044" r:id="rId12673" xr:uid="{E0594C03-BB62-442B-BF89-507E876C1E63}"/>
    <hyperlink ref="W5044" r:id="rId12674" display="https://fotostok.sones.ru/certificates/%D0%94%D0%95%D0%9A%D0%9B%D0%90%D0%A0%D0%90%D0%A6%D0%98%D0%98/%D0%95%D0%90%D0%AD%D0%A1%20N%20RU%20%D0%94-CN.%D0%A0%D0%9003.%D0%92.20050_25/%D0%95%D0%90%D0%AD%D0%A1%20N%20RU%20%D0%94-CN.%D0%A0%D0%9003.%D0%92.20050_25.pdf" xr:uid="{FF60ECC2-4F5C-45A2-9190-7C476502D5E7}"/>
    <hyperlink ref="V5044" r:id="rId12675" xr:uid="{86ABBC07-FB6E-4643-B7E5-9376E950637F}"/>
    <hyperlink ref="X5045" r:id="rId12676" xr:uid="{E9AEABCC-5137-4B85-9F15-68EEBBB16AD1}"/>
    <hyperlink ref="W5045" r:id="rId12677" display="https://fotostok.sones.ru/certificates/%D0%94%D0%95%D0%9A%D0%9B%D0%90%D0%A0%D0%90%D0%A6%D0%98%D0%98/%D0%95%D0%90%D0%AD%D0%A1%20N%20RU%20%D0%94-CN.%D0%A0%D0%9003.%D0%92.20050_25/%D0%95%D0%90%D0%AD%D0%A1%20N%20RU%20%D0%94-CN.%D0%A0%D0%9003.%D0%92.20050_25.pdf" xr:uid="{2B65A190-2F4A-4A0D-995E-28FDB75653DD}"/>
    <hyperlink ref="V5045" r:id="rId12678" xr:uid="{F6021DCD-4B88-4864-BE2F-EF8EA168E70D}"/>
    <hyperlink ref="X5046" r:id="rId12679" xr:uid="{31495DD8-0231-4D2A-B561-2872213224F9}"/>
    <hyperlink ref="W5046" r:id="rId12680" display="https://fotostok.sones.ru/certificates/%D0%94%D0%95%D0%9A%D0%9B%D0%90%D0%A0%D0%90%D0%A6%D0%98%D0%98/%D0%95%D0%90%D0%AD%D0%A1%20N%20RU%20%D0%94-CN.%D0%A0%D0%9003.%D0%92.20050_25/%D0%95%D0%90%D0%AD%D0%A1%20N%20RU%20%D0%94-CN.%D0%A0%D0%9003.%D0%92.20050_25.pdf" xr:uid="{560E7B9B-07C1-4869-B4AD-9906B59DC6EA}"/>
    <hyperlink ref="V5046" r:id="rId12681" xr:uid="{A6078B46-B5C3-4B29-98A9-B9B96A74D47F}"/>
    <hyperlink ref="X5048" r:id="rId12682" xr:uid="{E46355BA-BB7B-4871-A66A-D6A7CECBB52E}"/>
    <hyperlink ref="W5048" r:id="rId12683" display="https://fotostok.sones.ru/certificates/%D0%94%D0%95%D0%9A%D0%9B%D0%90%D0%A0%D0%90%D0%A6%D0%98%D0%98/%D0%95%D0%90%D0%AD%D0%A1%20N%20RU%20%D0%94-CN.%D0%A0%D0%9003.%D0%92.20050_25/%D0%95%D0%90%D0%AD%D0%A1%20N%20RU%20%D0%94-CN.%D0%A0%D0%9003.%D0%92.20050_25.pdf" xr:uid="{5A48F34C-B742-4D38-AA60-56872DDB3A86}"/>
    <hyperlink ref="V5048" r:id="rId12684" xr:uid="{165ADAA0-1A3C-4D8A-9F1F-E324DA556FE7}"/>
    <hyperlink ref="X5049" r:id="rId12685" xr:uid="{B422186B-9D97-46A8-A878-660466E97CB6}"/>
    <hyperlink ref="W5049" r:id="rId12686" display="https://fotostok.sones.ru/certificates/%D0%94%D0%95%D0%9A%D0%9B%D0%90%D0%A0%D0%90%D0%A6%D0%98%D0%98/%D0%95%D0%90%D0%AD%D0%A1%20N%20RU%20%D0%94-CN.%D0%A0%D0%9003.%D0%92.20050_25/%D0%95%D0%90%D0%AD%D0%A1%20N%20RU%20%D0%94-CN.%D0%A0%D0%9003.%D0%92.20050_25.pdf" xr:uid="{0FB39F5C-5F39-4490-8E9F-4D2BD1E1E9FB}"/>
    <hyperlink ref="V5049" r:id="rId12687" xr:uid="{309165F9-C4B2-4054-BFB5-D08F34C99D6B}"/>
    <hyperlink ref="X5050" r:id="rId12688" xr:uid="{0965E68A-0C49-47D5-9CBC-B239B457BEE0}"/>
    <hyperlink ref="W5050" r:id="rId12689" display="https://fotostok.sones.ru/certificates/%D0%94%D0%95%D0%9A%D0%9B%D0%90%D0%A0%D0%90%D0%A6%D0%98%D0%98/%D0%95%D0%90%D0%AD%D0%A1%20N%20RU%20%D0%94-CN.%D0%A0%D0%9003.%D0%92.20050_25/%D0%95%D0%90%D0%AD%D0%A1%20N%20RU%20%D0%94-CN.%D0%A0%D0%9003.%D0%92.20050_25.pdf" xr:uid="{C10AF049-60EA-4313-AD08-701295E8EED0}"/>
    <hyperlink ref="V5050" r:id="rId12690" xr:uid="{346536CD-7881-4F80-B748-D90BA238A420}"/>
    <hyperlink ref="X5051" r:id="rId12691" xr:uid="{6826A480-5F9F-4E9E-9AE0-AD9C7B0359C1}"/>
    <hyperlink ref="W5051" r:id="rId12692" display="https://fotostok.sones.ru/certificates/%D0%94%D0%95%D0%9A%D0%9B%D0%90%D0%A0%D0%90%D0%A6%D0%98%D0%98/%D0%95%D0%90%D0%AD%D0%A1%20N%20RU%20%D0%94-CN.%D0%A0%D0%9003.%D0%92.20050_25/%D0%95%D0%90%D0%AD%D0%A1%20N%20RU%20%D0%94-CN.%D0%A0%D0%9003.%D0%92.20050_25.pdf" xr:uid="{E5BCE75D-D0D4-4B8D-9C54-BED265FA1FBA}"/>
    <hyperlink ref="V5051" r:id="rId12693" xr:uid="{D175323E-0ACD-4975-B7E6-4D914D63C9DE}"/>
    <hyperlink ref="X5052" r:id="rId12694" xr:uid="{DE606491-B96A-4EAB-8906-B549FBD6E9FE}"/>
    <hyperlink ref="W5052" r:id="rId12695" display="https://fotostok.sones.ru/certificates/%D0%94%D0%95%D0%9A%D0%9B%D0%90%D0%A0%D0%90%D0%A6%D0%98%D0%98/%D0%95%D0%90%D0%AD%D0%A1%20N%20RU%20%D0%94-CN.%D0%A0%D0%9003.%D0%92.20050_25/%D0%95%D0%90%D0%AD%D0%A1%20N%20RU%20%D0%94-CN.%D0%A0%D0%9003.%D0%92.20050_25.pdf" xr:uid="{C2458D14-867B-4087-8845-4D7F74F88821}"/>
    <hyperlink ref="V5052" r:id="rId12696" xr:uid="{2F3BC045-C1A4-4EB0-86CC-5104E68F63E3}"/>
    <hyperlink ref="X5053" r:id="rId12697" xr:uid="{151167B3-923E-4339-98B2-7EA57AAC30A1}"/>
    <hyperlink ref="W5053" r:id="rId12698" display="https://fotostok.sones.ru/certificates/%D0%94%D0%95%D0%9A%D0%9B%D0%90%D0%A0%D0%90%D0%A6%D0%98%D0%98/%D0%95%D0%90%D0%AD%D0%A1%20N%20RU%20%D0%94-CN.%D0%A0%D0%9003.%D0%92.20050_25/%D0%95%D0%90%D0%AD%D0%A1%20N%20RU%20%D0%94-CN.%D0%A0%D0%9003.%D0%92.20050_25.pdf" xr:uid="{7C4CDA5C-1243-45C8-8478-C8F4EBBA3368}"/>
    <hyperlink ref="V5053" r:id="rId12699" xr:uid="{E781DC85-022D-4884-85BD-E3EC757749F6}"/>
    <hyperlink ref="X5054" r:id="rId12700" xr:uid="{9B56330A-CCA6-4940-9E5A-3AC1BFF56648}"/>
    <hyperlink ref="W5054" r:id="rId12701" display="https://fotostok.sones.ru/certificates/%D0%94%D0%95%D0%9A%D0%9B%D0%90%D0%A0%D0%90%D0%A6%D0%98%D0%98/%D0%95%D0%90%D0%AD%D0%A1%20N%20RU%20%D0%94-CN.%D0%A0%D0%9003.%D0%92.20050_25/%D0%95%D0%90%D0%AD%D0%A1%20N%20RU%20%D0%94-CN.%D0%A0%D0%9003.%D0%92.20050_25.pdf" xr:uid="{D14F6C76-60D7-4BAC-8B83-929E3C8DB990}"/>
    <hyperlink ref="V5054" r:id="rId12702" xr:uid="{7CFF672B-8527-45DE-A9E2-945BFCA15B8B}"/>
    <hyperlink ref="X5055" r:id="rId12703" xr:uid="{B3A917FB-8AD9-4BA6-9C3A-7CD2786488B2}"/>
    <hyperlink ref="W5055" r:id="rId12704" display="https://fotostok.sones.ru/certificates/%D0%94%D0%95%D0%9A%D0%9B%D0%90%D0%A0%D0%90%D0%A6%D0%98%D0%98/%D0%95%D0%90%D0%AD%D0%A1%20N%20RU%20%D0%94-CN.%D0%A0%D0%9003.%D0%92.20050_25/%D0%95%D0%90%D0%AD%D0%A1%20N%20RU%20%D0%94-CN.%D0%A0%D0%9003.%D0%92.20050_25.pdf" xr:uid="{28D73F08-3379-4BEB-AC10-50BEC9880519}"/>
    <hyperlink ref="V5055" r:id="rId12705" xr:uid="{0E52229C-AA98-4C5F-A910-8F1C44336CC0}"/>
    <hyperlink ref="X5056" r:id="rId12706" xr:uid="{31287D2F-E61B-448E-BF91-E138719E269A}"/>
    <hyperlink ref="W5056" r:id="rId12707" display="https://fotostok.sones.ru/certificates/%D0%94%D0%95%D0%9A%D0%9B%D0%90%D0%A0%D0%90%D0%A6%D0%98%D0%98/%D0%95%D0%90%D0%AD%D0%A1%20N%20RU%20%D0%94-CN.%D0%A0%D0%9003.%D0%92.20050_25/%D0%95%D0%90%D0%AD%D0%A1%20N%20RU%20%D0%94-CN.%D0%A0%D0%9003.%D0%92.20050_25.pdf" xr:uid="{FFF0ED41-3F46-4CAA-8C29-618A09E6EC62}"/>
    <hyperlink ref="V5056" r:id="rId12708" xr:uid="{B7862F06-0657-4552-B670-633C8FC3EFCF}"/>
    <hyperlink ref="X5057" r:id="rId12709" xr:uid="{1023F50E-2698-43A7-B02A-33A4B228FB8E}"/>
    <hyperlink ref="W5057" r:id="rId12710" display="https://fotostok.sones.ru/certificates/%D0%94%D0%95%D0%9A%D0%9B%D0%90%D0%A0%D0%90%D0%A6%D0%98%D0%98/%D0%95%D0%90%D0%AD%D0%A1%20N%20RU%20%D0%94-CN.%D0%A0%D0%9003.%D0%92.20050_25/%D0%95%D0%90%D0%AD%D0%A1%20N%20RU%20%D0%94-CN.%D0%A0%D0%9003.%D0%92.20050_25.pdf" xr:uid="{AC8D12F0-CCC0-4E8D-B357-F7CC534CCC1C}"/>
    <hyperlink ref="V5057" r:id="rId12711" xr:uid="{586E8624-8FCF-4B52-9578-A4997A276F05}"/>
    <hyperlink ref="X5058" r:id="rId12712" xr:uid="{5F6F3DF3-2063-44FD-A4F5-EE38BD66E044}"/>
    <hyperlink ref="W5058" r:id="rId12713" display="https://fotostok.sones.ru/certificates/%D0%94%D0%95%D0%9A%D0%9B%D0%90%D0%A0%D0%90%D0%A6%D0%98%D0%98/%D0%95%D0%90%D0%AD%D0%A1%20N%20RU%20%D0%94-CN.%D0%A0%D0%9003.%D0%92.20050_25/%D0%95%D0%90%D0%AD%D0%A1%20N%20RU%20%D0%94-CN.%D0%A0%D0%9003.%D0%92.20050_25.pdf" xr:uid="{7671A796-96AB-4108-BBCC-43ED02D6A8D6}"/>
    <hyperlink ref="V5058" r:id="rId12714" xr:uid="{81EA2F63-0BA3-4B1A-93E3-AD4A77637444}"/>
    <hyperlink ref="X5059" r:id="rId12715" xr:uid="{B6A4271E-DF1C-41C1-AD94-55478115A128}"/>
    <hyperlink ref="W5059" r:id="rId12716" display="https://fotostok.sones.ru/certificates/%D0%94%D0%95%D0%9A%D0%9B%D0%90%D0%A0%D0%90%D0%A6%D0%98%D0%98/%D0%95%D0%90%D0%AD%D0%A1%20N%20RU%20%D0%94-CN.%D0%A0%D0%9003.%D0%92.20050_25/%D0%95%D0%90%D0%AD%D0%A1%20N%20RU%20%D0%94-CN.%D0%A0%D0%9003.%D0%92.20050_25.pdf" xr:uid="{C9F3F0E3-6BC3-42F2-B3F9-E179FF7EEFFE}"/>
    <hyperlink ref="V5059" r:id="rId12717" xr:uid="{795FA9D6-D69F-423E-B57A-84C1AD13EB33}"/>
    <hyperlink ref="X5061" r:id="rId12718" xr:uid="{F7A2C43F-7688-4FF9-91C1-0819B44222EC}"/>
    <hyperlink ref="W5061" r:id="rId12719" display="https://fotostok.sones.ru/certificates/%D0%94%D0%95%D0%9A%D0%9B%D0%90%D0%A0%D0%90%D0%A6%D0%98%D0%98/%D0%95%D0%90%D0%AD%D0%A1%20N%20RU%20%D0%94-CN.%D0%A0%D0%9003.%D0%92.20050_25/%D0%95%D0%90%D0%AD%D0%A1%20N%20RU%20%D0%94-CN.%D0%A0%D0%9003.%D0%92.20050_25.pdf" xr:uid="{9F5D7E16-3DE8-45D0-A922-518D63BDA48B}"/>
    <hyperlink ref="V5061" r:id="rId12720" xr:uid="{4C42C9D4-F9E3-4570-8261-9A930FC2206E}"/>
    <hyperlink ref="X5062" r:id="rId12721" xr:uid="{31F60EF4-5289-4A86-8D15-CB70FC8A13F7}"/>
    <hyperlink ref="W5062" r:id="rId12722" display="https://fotostok.sones.ru/certificates/%D0%94%D0%95%D0%9A%D0%9B%D0%90%D0%A0%D0%90%D0%A6%D0%98%D0%98/%D0%95%D0%90%D0%AD%D0%A1%20N%20RU%20%D0%94-CN.%D0%A0%D0%9003.%D0%92.20050_25/%D0%95%D0%90%D0%AD%D0%A1%20N%20RU%20%D0%94-CN.%D0%A0%D0%9003.%D0%92.20050_25.pdf" xr:uid="{D36D863A-0B5F-4E06-BC74-75A6BE455BD8}"/>
    <hyperlink ref="V5062" r:id="rId12723" xr:uid="{54217A5B-1B68-4A8A-ABEA-B9A46757D663}"/>
    <hyperlink ref="X5063" r:id="rId12724" xr:uid="{5B067959-DE81-44A2-8187-DDC946C3F3E2}"/>
    <hyperlink ref="W5063" r:id="rId12725" display="https://fotostok.sones.ru/certificates/%D0%94%D0%95%D0%9A%D0%9B%D0%90%D0%A0%D0%90%D0%A6%D0%98%D0%98/%D0%95%D0%90%D0%AD%D0%A1%20N%20RU%20%D0%94-CN.%D0%A0%D0%9003.%D0%92.20050_25/%D0%95%D0%90%D0%AD%D0%A1%20N%20RU%20%D0%94-CN.%D0%A0%D0%9003.%D0%92.20050_25.pdf" xr:uid="{60CEF0E2-1217-4B35-AA65-89D927868F13}"/>
    <hyperlink ref="V5063" r:id="rId12726" xr:uid="{1B3D275E-F612-4895-8674-8D3721692F22}"/>
    <hyperlink ref="X5064" r:id="rId12727" xr:uid="{D3106391-383A-4E7D-B7DA-27042106EEF3}"/>
    <hyperlink ref="W5064" r:id="rId12728" display="https://fotostok.sones.ru/certificates/%D0%94%D0%95%D0%9A%D0%9B%D0%90%D0%A0%D0%90%D0%A6%D0%98%D0%98/%D0%95%D0%90%D0%AD%D0%A1%20N%20RU%20%D0%94-CN.%D0%A0%D0%9003.%D0%92.20050_25/%D0%95%D0%90%D0%AD%D0%A1%20N%20RU%20%D0%94-CN.%D0%A0%D0%9003.%D0%92.20050_25.pdf" xr:uid="{5599D581-767E-45A5-9A11-3B85F62A1965}"/>
    <hyperlink ref="V5064" r:id="rId12729" xr:uid="{CD420C97-47A1-4E5A-87DE-C3F7E595B2B9}"/>
    <hyperlink ref="X5065" r:id="rId12730" xr:uid="{9061F991-E259-4A52-A71D-35E56A523838}"/>
    <hyperlink ref="W5065" r:id="rId12731" display="https://fotostok.sones.ru/certificates/%D0%94%D0%95%D0%9A%D0%9B%D0%90%D0%A0%D0%90%D0%A6%D0%98%D0%98/%D0%95%D0%90%D0%AD%D0%A1%20N%20RU%20%D0%94-CN.%D0%A0%D0%9003.%D0%92.20050_25/%D0%95%D0%90%D0%AD%D0%A1%20N%20RU%20%D0%94-CN.%D0%A0%D0%9003.%D0%92.20050_25.pdf" xr:uid="{874819B5-B0EB-4165-9899-891A86281C66}"/>
    <hyperlink ref="V5065" r:id="rId12732" xr:uid="{90C5D679-E820-4AC1-9C8F-6F99D85FE6A7}"/>
    <hyperlink ref="X5066" r:id="rId12733" xr:uid="{0B433431-9FB4-41AD-B1B1-0DB878F2D159}"/>
    <hyperlink ref="W5066" r:id="rId12734" display="https://fotostok.sones.ru/certificates/%D0%94%D0%95%D0%9A%D0%9B%D0%90%D0%A0%D0%90%D0%A6%D0%98%D0%98/%D0%95%D0%90%D0%AD%D0%A1%20N%20RU%20%D0%94-CN.%D0%A0%D0%9003.%D0%92.20050_25/%D0%95%D0%90%D0%AD%D0%A1%20N%20RU%20%D0%94-CN.%D0%A0%D0%9003.%D0%92.20050_25.pdf" xr:uid="{7394D192-FDDB-4625-9B74-D4CEE2F99E4B}"/>
    <hyperlink ref="V5066" r:id="rId12735" xr:uid="{7926C1C5-9AD7-484D-AA29-2FBBC22EA0CB}"/>
    <hyperlink ref="X5067" r:id="rId12736" xr:uid="{DD4950A5-11A1-466A-A664-F34632173A3F}"/>
    <hyperlink ref="W5067" r:id="rId12737" display="https://fotostok.sones.ru/certificates/%D0%94%D0%95%D0%9A%D0%9B%D0%90%D0%A0%D0%90%D0%A6%D0%98%D0%98/%D0%95%D0%90%D0%AD%D0%A1%20N%20RU%20%D0%94-CN.%D0%A0%D0%9003.%D0%92.20050_25/%D0%95%D0%90%D0%AD%D0%A1%20N%20RU%20%D0%94-CN.%D0%A0%D0%9003.%D0%92.20050_25.pdf" xr:uid="{E36E922F-E3B9-4063-8C5B-B11E1B4AEBC5}"/>
    <hyperlink ref="V5067" r:id="rId12738" xr:uid="{1A112738-E826-4C29-ADAA-0D854BD19945}"/>
    <hyperlink ref="X5068" r:id="rId12739" xr:uid="{5223B0E4-AA91-422D-9311-BEC5203A3193}"/>
    <hyperlink ref="W5068" r:id="rId12740" display="https://fotostok.sones.ru/certificates/%D0%94%D0%95%D0%9A%D0%9B%D0%90%D0%A0%D0%90%D0%A6%D0%98%D0%98/%D0%95%D0%90%D0%AD%D0%A1%20N%20RU%20%D0%94-CN.%D0%A0%D0%9003.%D0%92.20050_25/%D0%95%D0%90%D0%AD%D0%A1%20N%20RU%20%D0%94-CN.%D0%A0%D0%9003.%D0%92.20050_25.pdf" xr:uid="{F76B0CFF-EDE6-450A-A321-0CE9D1A60534}"/>
    <hyperlink ref="V5068" r:id="rId12741" xr:uid="{E728C553-ABBC-4972-AD58-C41A788DB1E0}"/>
    <hyperlink ref="X5069" r:id="rId12742" xr:uid="{39F61FB1-FBA8-4F6B-823F-C3FF5F0D79BC}"/>
    <hyperlink ref="W5069" r:id="rId12743" display="https://fotostok.sones.ru/certificates/%D0%94%D0%95%D0%9A%D0%9B%D0%90%D0%A0%D0%90%D0%A6%D0%98%D0%98/%D0%95%D0%90%D0%AD%D0%A1%20N%20RU%20%D0%94-CN.%D0%A0%D0%9003.%D0%92.20050_25/%D0%95%D0%90%D0%AD%D0%A1%20N%20RU%20%D0%94-CN.%D0%A0%D0%9003.%D0%92.20050_25.pdf" xr:uid="{13122300-28F3-4C56-8D85-AA5F58568F9A}"/>
    <hyperlink ref="V5069" r:id="rId12744" xr:uid="{36DCF0FF-60A0-489A-92F2-C52A0392A2DB}"/>
    <hyperlink ref="X5070" r:id="rId12745" xr:uid="{B48D7040-7E84-488F-A117-7DD1ACDC672B}"/>
    <hyperlink ref="W5070" r:id="rId12746" display="https://fotostok.sones.ru/certificates/%D0%94%D0%95%D0%9A%D0%9B%D0%90%D0%A0%D0%90%D0%A6%D0%98%D0%98/%D0%95%D0%90%D0%AD%D0%A1%20N%20RU%20%D0%94-CN.%D0%A0%D0%9003.%D0%92.20050_25/%D0%95%D0%90%D0%AD%D0%A1%20N%20RU%20%D0%94-CN.%D0%A0%D0%9003.%D0%92.20050_25.pdf" xr:uid="{CCEBE208-BF5C-407B-9D6D-B449EFCEB742}"/>
    <hyperlink ref="V5070" r:id="rId12747" xr:uid="{ACDDA54E-DA48-49D0-AAC3-6646CE868317}"/>
    <hyperlink ref="X5071" r:id="rId12748" xr:uid="{10158629-C21B-48CF-8424-47DE52F81D6A}"/>
    <hyperlink ref="W5071" r:id="rId12749" display="https://fotostok.sones.ru/certificates/%D0%94%D0%95%D0%9A%D0%9B%D0%90%D0%A0%D0%90%D0%A6%D0%98%D0%98/%D0%95%D0%90%D0%AD%D0%A1%20N%20RU%20%D0%94-CN.%D0%A0%D0%9003.%D0%92.20050_25/%D0%95%D0%90%D0%AD%D0%A1%20N%20RU%20%D0%94-CN.%D0%A0%D0%9003.%D0%92.20050_25.pdf" xr:uid="{08E8FCAF-857A-4D65-BBDA-18225D126588}"/>
    <hyperlink ref="V5071" r:id="rId12750" xr:uid="{E72E4E17-1419-4259-AA8A-7514DC76032A}"/>
    <hyperlink ref="X5072" r:id="rId12751" xr:uid="{7978F866-0B67-47C2-A568-7ABE84BC4AB7}"/>
    <hyperlink ref="W5072" r:id="rId12752" display="https://fotostok.sones.ru/certificates/%D0%94%D0%95%D0%9A%D0%9B%D0%90%D0%A0%D0%90%D0%A6%D0%98%D0%98/%D0%95%D0%90%D0%AD%D0%A1%20N%20RU%20%D0%94-CN.%D0%A0%D0%9003.%D0%92.20050_25/%D0%95%D0%90%D0%AD%D0%A1%20N%20RU%20%D0%94-CN.%D0%A0%D0%9003.%D0%92.20050_25.pdf" xr:uid="{0291A55B-2805-4F50-8180-3AC743081F0A}"/>
    <hyperlink ref="V5072" r:id="rId12753" xr:uid="{74B8BE7C-B073-42E2-9279-B40B6E0D033A}"/>
    <hyperlink ref="W5075" r:id="rId12754" display="https://fotostok.sones.ru/certificates/%D0%94%D0%95%D0%9A%D0%9B%D0%90%D0%A0%D0%90%D0%A6%D0%98%D0%98/%D0%95%D0%90%D0%AD%D0%A1%20N%20RU%20%D0%94-CN.%D0%A0%D0%9002.%D0%92.85333_26/%D0%95%D0%90%D0%AD%D0%A1%20N%20RU%20%D0%94-CN.%D0%A0%D0%9002.%D0%92.85333_26.pdf" xr:uid="{C7104A2C-ADD1-41F5-9407-48C6E03D36E5}"/>
    <hyperlink ref="V5075" r:id="rId12755" xr:uid="{C4FC613A-BFF0-4D5E-ABE1-6BE10661EC0C}"/>
    <hyperlink ref="W5076" r:id="rId12756" display="https://fotostok.sones.ru/certificates/%D0%94%D0%95%D0%9A%D0%9B%D0%90%D0%A0%D0%90%D0%A6%D0%98%D0%98/%D0%95%D0%90%D0%AD%D0%A1%20N%20RU%20%D0%94-CN.%D0%A0%D0%9002.%D0%92.85333_26/%D0%95%D0%90%D0%AD%D0%A1%20N%20RU%20%D0%94-CN.%D0%A0%D0%9002.%D0%92.85333_26.pdf" xr:uid="{12199FE9-F8E2-48E4-8406-02E9EA3B0F3C}"/>
    <hyperlink ref="V5076" r:id="rId12757" xr:uid="{13B24399-293F-4891-AE62-2930DF77F796}"/>
    <hyperlink ref="W5077" r:id="rId12758" display="https://fotostok.sones.ru/certificates/%D0%94%D0%95%D0%9A%D0%9B%D0%90%D0%A0%D0%90%D0%A6%D0%98%D0%98/%D0%95%D0%90%D0%AD%D0%A1%20N%20RU%20%D0%94-CN.%D0%A0%D0%9002.%D0%92.85333_26/%D0%95%D0%90%D0%AD%D0%A1%20N%20RU%20%D0%94-CN.%D0%A0%D0%9002.%D0%92.85333_26.pdf" xr:uid="{B8213196-FA81-4417-AB3F-DF754F2E4025}"/>
    <hyperlink ref="V5077" r:id="rId12759" xr:uid="{F5DAC45A-CCC6-4205-BD30-B019D846C1E5}"/>
    <hyperlink ref="W5078" r:id="rId12760" display="https://fotostok.sones.ru/certificates/%D0%94%D0%95%D0%9A%D0%9B%D0%90%D0%A0%D0%90%D0%A6%D0%98%D0%98/%D0%95%D0%90%D0%AD%D0%A1%20N%20RU%20%D0%94-CN.%D0%A0%D0%9002.%D0%92.85333_26/%D0%95%D0%90%D0%AD%D0%A1%20N%20RU%20%D0%94-CN.%D0%A0%D0%9002.%D0%92.85333_26.pdf" xr:uid="{940AB69E-3239-4876-9EC5-FDB9F1C9674E}"/>
    <hyperlink ref="V5078" r:id="rId12761" xr:uid="{CE7E8D41-80FE-40FA-85E1-DA2C09B5DCB1}"/>
    <hyperlink ref="W5079" r:id="rId12762" display="https://fotostok.sones.ru/certificates/%D0%94%D0%95%D0%9A%D0%9B%D0%90%D0%A0%D0%90%D0%A6%D0%98%D0%98/%D0%95%D0%90%D0%AD%D0%A1%20N%20RU%20%D0%94-CN.%D0%A0%D0%9002.%D0%92.85333_26/%D0%95%D0%90%D0%AD%D0%A1%20N%20RU%20%D0%94-CN.%D0%A0%D0%9002.%D0%92.85333_26.pdf" xr:uid="{57EA0BEC-DD72-4D35-B7FD-D3E5EF1FD06B}"/>
    <hyperlink ref="V5079" r:id="rId12763" xr:uid="{6D6EA0F7-599C-4EAD-8A44-44AC3DE64F1C}"/>
    <hyperlink ref="W5080" r:id="rId12764" display="https://fotostok.sones.ru/certificates/%D0%94%D0%95%D0%9A%D0%9B%D0%90%D0%A0%D0%90%D0%A6%D0%98%D0%98/%D0%95%D0%90%D0%AD%D0%A1%20N%20RU%20%D0%94-CN.%D0%A0%D0%9002.%D0%92.85333_26/%D0%95%D0%90%D0%AD%D0%A1%20N%20RU%20%D0%94-CN.%D0%A0%D0%9002.%D0%92.85333_26.pdf" xr:uid="{257F7970-8B9C-4ED7-A323-9962EFF7AD50}"/>
    <hyperlink ref="V5080" r:id="rId12765" xr:uid="{044C1126-E91C-4C1D-8C9B-FCE05E72F358}"/>
    <hyperlink ref="W5081" r:id="rId12766" display="https://fotostok.sones.ru/certificates/%D0%94%D0%95%D0%9A%D0%9B%D0%90%D0%A0%D0%90%D0%A6%D0%98%D0%98/%D0%95%D0%90%D0%AD%D0%A1%20N%20RU%20%D0%94-CN.%D0%A0%D0%9002.%D0%92.85333_26/%D0%95%D0%90%D0%AD%D0%A1%20N%20RU%20%D0%94-CN.%D0%A0%D0%9002.%D0%92.85333_26.pdf" xr:uid="{DEDBCFE9-CFD8-4012-8AD3-CEDE90050216}"/>
    <hyperlink ref="V5081" r:id="rId12767" xr:uid="{93B4138D-9D0C-4B66-9048-50235EE98913}"/>
    <hyperlink ref="W5082" r:id="rId12768" display="https://fotostok.sones.ru/certificates/%D0%94%D0%95%D0%9A%D0%9B%D0%90%D0%A0%D0%90%D0%A6%D0%98%D0%98/%D0%95%D0%90%D0%AD%D0%A1%20N%20RU%20%D0%94-CN.%D0%A0%D0%9002.%D0%92.85333_26/%D0%95%D0%90%D0%AD%D0%A1%20N%20RU%20%D0%94-CN.%D0%A0%D0%9002.%D0%92.85333_26.pdf" xr:uid="{26426DF1-68CC-4974-A736-55AAE3028F24}"/>
    <hyperlink ref="V5082" r:id="rId12769" xr:uid="{E7269B5C-0AC6-4255-819D-A90B7FE2C84D}"/>
    <hyperlink ref="W5084" r:id="rId12770" display="https://fotostok.sones.ru/certificates/%D0%94%D0%95%D0%9A%D0%9B%D0%90%D0%A0%D0%90%D0%A6%D0%98%D0%98/%D0%95%D0%90%D0%AD%D0%A1%20N%20RU%20%D0%94-CN.%D0%A0%D0%9002.%D0%92.85333_26/%D0%95%D0%90%D0%AD%D0%A1%20N%20RU%20%D0%94-CN.%D0%A0%D0%9002.%D0%92.85333_26.pdf" xr:uid="{D30A5AF7-D908-469E-9298-CB4CB340F29B}"/>
    <hyperlink ref="V5084" r:id="rId12771" xr:uid="{11EB2DBE-4DD7-4917-89AB-6BDC11C902A1}"/>
    <hyperlink ref="W5085" r:id="rId12772" display="https://fotostok.sones.ru/certificates/%D0%94%D0%95%D0%9A%D0%9B%D0%90%D0%A0%D0%90%D0%A6%D0%98%D0%98/%D0%95%D0%90%D0%AD%D0%A1%20N%20RU%20%D0%94-CN.%D0%A0%D0%9002.%D0%92.85333_26/%D0%95%D0%90%D0%AD%D0%A1%20N%20RU%20%D0%94-CN.%D0%A0%D0%9002.%D0%92.85333_26.pdf" xr:uid="{BE33D0D0-ADDB-4567-B0A7-BBBCDFB7F9D6}"/>
    <hyperlink ref="V5085" r:id="rId12773" xr:uid="{C8FD9205-2000-4A8E-A177-E104DD1DA4EE}"/>
    <hyperlink ref="W5086" r:id="rId12774" display="https://fotostok.sones.ru/certificates/%D0%94%D0%95%D0%9A%D0%9B%D0%90%D0%A0%D0%90%D0%A6%D0%98%D0%98/%D0%95%D0%90%D0%AD%D0%A1%20N%20RU%20%D0%94-CN.%D0%A0%D0%9002.%D0%92.85333_26/%D0%95%D0%90%D0%AD%D0%A1%20N%20RU%20%D0%94-CN.%D0%A0%D0%9002.%D0%92.85333_26.pdf" xr:uid="{5EEF3885-56B7-4CB0-A240-F68C35F87E05}"/>
    <hyperlink ref="V5086" r:id="rId12775" xr:uid="{398D7C37-7B7E-4850-9C8F-A88898392DCB}"/>
    <hyperlink ref="W5087" r:id="rId12776" display="https://fotostok.sones.ru/certificates/%D0%94%D0%95%D0%9A%D0%9B%D0%90%D0%A0%D0%90%D0%A6%D0%98%D0%98/%D0%95%D0%90%D0%AD%D0%A1%20N%20RU%20%D0%94-CN.%D0%A0%D0%9002.%D0%92.85333_26/%D0%95%D0%90%D0%AD%D0%A1%20N%20RU%20%D0%94-CN.%D0%A0%D0%9002.%D0%92.85333_26.pdf" xr:uid="{6B5E05EB-A350-403D-82F8-C4CA054A09A0}"/>
    <hyperlink ref="V5087" r:id="rId12777" xr:uid="{2535A207-7779-437F-8304-3903F1C833DA}"/>
    <hyperlink ref="W5088" r:id="rId12778" display="https://fotostok.sones.ru/certificates/%D0%94%D0%95%D0%9A%D0%9B%D0%90%D0%A0%D0%90%D0%A6%D0%98%D0%98/%D0%95%D0%90%D0%AD%D0%A1%20N%20RU%20%D0%94-CN.%D0%A0%D0%9002.%D0%92.85333_26/%D0%95%D0%90%D0%AD%D0%A1%20N%20RU%20%D0%94-CN.%D0%A0%D0%9002.%D0%92.85333_26.pdf" xr:uid="{6394D094-46BF-41B8-BC9B-5FCA3F4CCAF6}"/>
    <hyperlink ref="V5088" r:id="rId12779" xr:uid="{628AD7D4-665D-45D1-BAF1-0D982ED51885}"/>
    <hyperlink ref="W5089" r:id="rId12780" display="https://fotostok.sones.ru/certificates/%D0%94%D0%95%D0%9A%D0%9B%D0%90%D0%A0%D0%90%D0%A6%D0%98%D0%98/%D0%95%D0%90%D0%AD%D0%A1%20N%20RU%20%D0%94-CN.%D0%A0%D0%9002.%D0%92.85333_26/%D0%95%D0%90%D0%AD%D0%A1%20N%20RU%20%D0%94-CN.%D0%A0%D0%9002.%D0%92.85333_26.pdf" xr:uid="{B96F9382-A337-4917-9AAE-10B4200903E6}"/>
    <hyperlink ref="V5089" r:id="rId12781" xr:uid="{299569D9-E3F9-4495-B2D7-22A380540599}"/>
    <hyperlink ref="W5090" r:id="rId12782" display="https://fotostok.sones.ru/certificates/%D0%94%D0%95%D0%9A%D0%9B%D0%90%D0%A0%D0%90%D0%A6%D0%98%D0%98/%D0%95%D0%90%D0%AD%D0%A1%20N%20RU%20%D0%94-CN.%D0%A0%D0%9002.%D0%92.85333_26/%D0%95%D0%90%D0%AD%D0%A1%20N%20RU%20%D0%94-CN.%D0%A0%D0%9002.%D0%92.85333_26.pdf" xr:uid="{B7CF9461-0543-4F9A-84F0-1D6AF15517AE}"/>
    <hyperlink ref="V5090" r:id="rId12783" xr:uid="{96722B79-B799-41C4-A340-268A4C36549B}"/>
    <hyperlink ref="W5091" r:id="rId12784" display="https://fotostok.sones.ru/certificates/%D0%94%D0%95%D0%9A%D0%9B%D0%90%D0%A0%D0%90%D0%A6%D0%98%D0%98/%D0%95%D0%90%D0%AD%D0%A1%20N%20RU%20%D0%94-CN.%D0%A0%D0%9002.%D0%92.85333_26/%D0%95%D0%90%D0%AD%D0%A1%20N%20RU%20%D0%94-CN.%D0%A0%D0%9002.%D0%92.85333_26.pdf" xr:uid="{677857F5-3B8F-4EA7-97D5-9DF4F212D7B2}"/>
    <hyperlink ref="V5091" r:id="rId12785" xr:uid="{492C6437-4C46-44ED-939B-7DFAA383FD97}"/>
    <hyperlink ref="W5093" r:id="rId12786" display="https://fotostok.sones.ru/certificates/%D0%94%D0%95%D0%9A%D0%9B%D0%90%D0%A0%D0%90%D0%A6%D0%98%D0%98/%D0%95%D0%90%D0%AD%D0%A1%20N%20RU%20%D0%94-CN.%D0%A0%D0%9002.%D0%92.85333_26/%D0%95%D0%90%D0%AD%D0%A1%20N%20RU%20%D0%94-CN.%D0%A0%D0%9002.%D0%92.85333_26.pdf" xr:uid="{F3A186C7-61E0-485C-BD54-B404AAD2A4D2}"/>
    <hyperlink ref="V5093" r:id="rId12787" xr:uid="{8689EC2A-FE56-4AAD-A41A-87C24F4702BD}"/>
    <hyperlink ref="W5094" r:id="rId12788" display="https://fotostok.sones.ru/certificates/%D0%94%D0%95%D0%9A%D0%9B%D0%90%D0%A0%D0%90%D0%A6%D0%98%D0%98/%D0%95%D0%90%D0%AD%D0%A1%20N%20RU%20%D0%94-CN.%D0%A0%D0%9002.%D0%92.85333_26/%D0%95%D0%90%D0%AD%D0%A1%20N%20RU%20%D0%94-CN.%D0%A0%D0%9002.%D0%92.85333_26.pdf" xr:uid="{0633F30E-BE67-4A3A-9E4C-34F3CA5E87F2}"/>
    <hyperlink ref="V5094" r:id="rId12789" xr:uid="{81483B98-4B7F-40E5-98CB-FF71CC4834E9}"/>
    <hyperlink ref="W5095" r:id="rId12790" display="https://fotostok.sones.ru/certificates/%D0%94%D0%95%D0%9A%D0%9B%D0%90%D0%A0%D0%90%D0%A6%D0%98%D0%98/%D0%95%D0%90%D0%AD%D0%A1%20N%20RU%20%D0%94-CN.%D0%A0%D0%9002.%D0%92.85333_26/%D0%95%D0%90%D0%AD%D0%A1%20N%20RU%20%D0%94-CN.%D0%A0%D0%9002.%D0%92.85333_26.pdf" xr:uid="{EB518BCF-2F6A-4CD3-AFF1-6411A4E806A4}"/>
    <hyperlink ref="V5095" r:id="rId12791" xr:uid="{F751BEEA-3C29-4B40-910E-59626179CB58}"/>
    <hyperlink ref="W5096" r:id="rId12792" display="https://fotostok.sones.ru/certificates/%D0%94%D0%95%D0%9A%D0%9B%D0%90%D0%A0%D0%90%D0%A6%D0%98%D0%98/%D0%95%D0%90%D0%AD%D0%A1%20N%20RU%20%D0%94-CN.%D0%A0%D0%9002.%D0%92.85333_26/%D0%95%D0%90%D0%AD%D0%A1%20N%20RU%20%D0%94-CN.%D0%A0%D0%9002.%D0%92.85333_26.pdf" xr:uid="{EBD051DA-D5B8-41E3-BD07-10A3F8475796}"/>
    <hyperlink ref="V5096" r:id="rId12793" xr:uid="{BE99BDE2-205C-433E-962C-439A110850A4}"/>
    <hyperlink ref="W5097" r:id="rId12794" display="https://fotostok.sones.ru/certificates/%D0%94%D0%95%D0%9A%D0%9B%D0%90%D0%A0%D0%90%D0%A6%D0%98%D0%98/%D0%95%D0%90%D0%AD%D0%A1%20N%20RU%20%D0%94-CN.%D0%A0%D0%9002.%D0%92.85333_26/%D0%95%D0%90%D0%AD%D0%A1%20N%20RU%20%D0%94-CN.%D0%A0%D0%9002.%D0%92.85333_26.pdf" xr:uid="{0C3DB1A1-50F2-4F65-9A1F-30703D03F1D4}"/>
    <hyperlink ref="V5097" r:id="rId12795" xr:uid="{742FA839-5980-4D0F-823A-8C6FC08A1C07}"/>
    <hyperlink ref="W5098" r:id="rId12796" display="https://fotostok.sones.ru/certificates/%D0%94%D0%95%D0%9A%D0%9B%D0%90%D0%A0%D0%90%D0%A6%D0%98%D0%98/%D0%95%D0%90%D0%AD%D0%A1%20N%20RU%20%D0%94-CN.%D0%A0%D0%9002.%D0%92.85333_26/%D0%95%D0%90%D0%AD%D0%A1%20N%20RU%20%D0%94-CN.%D0%A0%D0%9002.%D0%92.85333_26.pdf" xr:uid="{6FBA33B4-BF29-4CF0-A2F7-ECC6E62D35A4}"/>
    <hyperlink ref="V5098" r:id="rId12797" xr:uid="{E6F79FB8-F31E-47BF-95CB-596953B2BC51}"/>
    <hyperlink ref="W5099" r:id="rId12798" display="https://fotostok.sones.ru/certificates/%D0%94%D0%95%D0%9A%D0%9B%D0%90%D0%A0%D0%90%D0%A6%D0%98%D0%98/%D0%95%D0%90%D0%AD%D0%A1%20N%20RU%20%D0%94-CN.%D0%A0%D0%9002.%D0%92.85333_26/%D0%95%D0%90%D0%AD%D0%A1%20N%20RU%20%D0%94-CN.%D0%A0%D0%9002.%D0%92.85333_26.pdf" xr:uid="{4E152CDD-5F9C-424D-B4A5-3735AC8A1CED}"/>
    <hyperlink ref="V5099" r:id="rId12799" xr:uid="{4113EFE7-B920-4A2F-B45D-869AB0BF0A18}"/>
    <hyperlink ref="W5100" r:id="rId12800" display="https://fotostok.sones.ru/certificates/%D0%94%D0%95%D0%9A%D0%9B%D0%90%D0%A0%D0%90%D0%A6%D0%98%D0%98/%D0%95%D0%90%D0%AD%D0%A1%20N%20RU%20%D0%94-CN.%D0%A0%D0%9002.%D0%92.85333_26/%D0%95%D0%90%D0%AD%D0%A1%20N%20RU%20%D0%94-CN.%D0%A0%D0%9002.%D0%92.85333_26.pdf" xr:uid="{BF076ABA-F695-447A-9232-8DCE63DA33E3}"/>
    <hyperlink ref="V5100" r:id="rId12801" xr:uid="{A51C5BC7-CBB9-4D87-9724-2A04D1CDD7AC}"/>
    <hyperlink ref="X5103" r:id="rId12802" xr:uid="{B2D6B386-E067-41F5-9F19-5FE9B40EF11A}"/>
    <hyperlink ref="W5103" r:id="rId12803" display="https://fotostok.sones.ru/certificates/%D0%94%D0%95%D0%9A%D0%9B%D0%90%D0%A0%D0%90%D0%A6%D0%98%D0%98/%D0%95%D0%90%D0%AD%D0%A1%20N%20RU%20%D0%94-CN.%D0%A0%D0%9003.%D0%92.20050_25/%D0%95%D0%90%D0%AD%D0%A1%20N%20RU%20%D0%94-CN.%D0%A0%D0%9003.%D0%92.20050_25.pdf" xr:uid="{21BA2503-AD44-4F3D-873B-D0B099CB423A}"/>
    <hyperlink ref="V5103" r:id="rId12804" xr:uid="{5741D3FB-25F8-41E0-BAB6-12528FFA33C0}"/>
    <hyperlink ref="X5104" r:id="rId12805" xr:uid="{A3A9AE3D-520D-477C-8557-FAFA2F832501}"/>
    <hyperlink ref="W5104" r:id="rId12806" display="https://fotostok.sones.ru/certificates/%D0%94%D0%95%D0%9A%D0%9B%D0%90%D0%A0%D0%90%D0%A6%D0%98%D0%98/%D0%95%D0%90%D0%AD%D0%A1%20N%20RU%20%D0%94-CN.%D0%A0%D0%9003.%D0%92.20050_25/%D0%95%D0%90%D0%AD%D0%A1%20N%20RU%20%D0%94-CN.%D0%A0%D0%9003.%D0%92.20050_25.pdf" xr:uid="{C655F9C8-BA20-4455-9DF1-6A3A9FA13976}"/>
    <hyperlink ref="V5104" r:id="rId12807" xr:uid="{F4EE7D1C-21E2-4FF8-9BB3-209CD774951A}"/>
    <hyperlink ref="X5105" r:id="rId12808" xr:uid="{DDE23D88-95D2-47C3-924E-714E92248E77}"/>
    <hyperlink ref="W5105" r:id="rId12809" display="https://fotostok.sones.ru/certificates/%D0%94%D0%95%D0%9A%D0%9B%D0%90%D0%A0%D0%90%D0%A6%D0%98%D0%98/%D0%95%D0%90%D0%AD%D0%A1%20N%20RU%20%D0%94-CN.%D0%A0%D0%9003.%D0%92.20050_25/%D0%95%D0%90%D0%AD%D0%A1%20N%20RU%20%D0%94-CN.%D0%A0%D0%9003.%D0%92.20050_25.pdf" xr:uid="{814FE25C-AE39-42D7-A240-E8B5D89D4FCF}"/>
    <hyperlink ref="V5105" r:id="rId12810" xr:uid="{BDE50616-E3B7-4DA5-8FC4-58694E8D4475}"/>
    <hyperlink ref="X5106" r:id="rId12811" xr:uid="{51D27745-9D7F-40C0-9099-E5DFD86534DF}"/>
    <hyperlink ref="W5106" r:id="rId12812" display="https://fotostok.sones.ru/certificates/%D0%94%D0%95%D0%9A%D0%9B%D0%90%D0%A0%D0%90%D0%A6%D0%98%D0%98/%D0%95%D0%90%D0%AD%D0%A1%20N%20RU%20%D0%94-CN.%D0%A0%D0%9003.%D0%92.20050_25/%D0%95%D0%90%D0%AD%D0%A1%20N%20RU%20%D0%94-CN.%D0%A0%D0%9003.%D0%92.20050_25.pdf" xr:uid="{BB64A6FA-3ACC-4857-AC03-605C528E04D3}"/>
    <hyperlink ref="V5106" r:id="rId12813" xr:uid="{396F7CEC-717D-4038-8AF3-1E965AC3CB04}"/>
    <hyperlink ref="X5107" r:id="rId12814" xr:uid="{D5139747-EE96-47DB-A75C-744399F79BAE}"/>
    <hyperlink ref="W5107" r:id="rId12815" display="https://fotostok.sones.ru/certificates/%D0%94%D0%95%D0%9A%D0%9B%D0%90%D0%A0%D0%90%D0%A6%D0%98%D0%98/%D0%95%D0%90%D0%AD%D0%A1%20N%20RU%20%D0%94-CN.%D0%A0%D0%9003.%D0%92.20050_25/%D0%95%D0%90%D0%AD%D0%A1%20N%20RU%20%D0%94-CN.%D0%A0%D0%9003.%D0%92.20050_25.pdf" xr:uid="{7DEB22A7-FD64-4158-8380-F0A2E8F80412}"/>
    <hyperlink ref="V5107" r:id="rId12816" xr:uid="{30B64CF0-0505-4341-9CF9-1A2BB17A4C44}"/>
    <hyperlink ref="X5108" r:id="rId12817" xr:uid="{26939DD5-2096-472C-BA87-78ECC9449A9D}"/>
    <hyperlink ref="W5108" r:id="rId12818" display="https://fotostok.sones.ru/certificates/%D0%94%D0%95%D0%9A%D0%9B%D0%90%D0%A0%D0%90%D0%A6%D0%98%D0%98/%D0%95%D0%90%D0%AD%D0%A1%20N%20RU%20%D0%94-CN.%D0%A0%D0%9003.%D0%92.20050_25/%D0%95%D0%90%D0%AD%D0%A1%20N%20RU%20%D0%94-CN.%D0%A0%D0%9003.%D0%92.20050_25.pdf" xr:uid="{371C80DB-D3B0-4ACD-96A2-D1F1438D85F8}"/>
    <hyperlink ref="V5108" r:id="rId12819" xr:uid="{9198F5CA-B581-4D14-A382-3F2CD5634F21}"/>
    <hyperlink ref="X5109" r:id="rId12820" xr:uid="{8E79EE08-181F-4E59-B73F-1C29F0D946AA}"/>
    <hyperlink ref="W5109" r:id="rId12821" display="https://fotostok.sones.ru/certificates/%D0%94%D0%95%D0%9A%D0%9B%D0%90%D0%A0%D0%90%D0%A6%D0%98%D0%98/%D0%95%D0%90%D0%AD%D0%A1%20N%20RU%20%D0%94-CN.%D0%A0%D0%9003.%D0%92.20050_25/%D0%95%D0%90%D0%AD%D0%A1%20N%20RU%20%D0%94-CN.%D0%A0%D0%9003.%D0%92.20050_25.pdf" xr:uid="{6D5E091B-C4A8-4C4C-937F-ED2C0E4A233F}"/>
    <hyperlink ref="V5109" r:id="rId12822" xr:uid="{C09F254D-CCF7-4E6B-B14C-81D8A5AD1FBF}"/>
    <hyperlink ref="X5110" r:id="rId12823" xr:uid="{B7DBD1D6-0845-4353-A33E-C7AB5E4320FE}"/>
    <hyperlink ref="W5110" r:id="rId12824" display="https://fotostok.sones.ru/certificates/%D0%94%D0%95%D0%9A%D0%9B%D0%90%D0%A0%D0%90%D0%A6%D0%98%D0%98/%D0%95%D0%90%D0%AD%D0%A1%20N%20RU%20%D0%94-CN.%D0%A0%D0%9003.%D0%92.20050_25/%D0%95%D0%90%D0%AD%D0%A1%20N%20RU%20%D0%94-CN.%D0%A0%D0%9003.%D0%92.20050_25.pdf" xr:uid="{10179BF9-70DB-4AC5-824A-6511BD5F12DD}"/>
    <hyperlink ref="V5110" r:id="rId12825" xr:uid="{F85525E5-FB46-423F-B66A-2E6FE68E144E}"/>
    <hyperlink ref="X5111" r:id="rId12826" xr:uid="{59F1810C-4583-4425-95FC-ACF8F98D58B4}"/>
    <hyperlink ref="W5111" r:id="rId12827" display="https://fotostok.sones.ru/certificates/%D0%94%D0%95%D0%9A%D0%9B%D0%90%D0%A0%D0%90%D0%A6%D0%98%D0%98/%D0%95%D0%90%D0%AD%D0%A1%20N%20RU%20%D0%94-CN.%D0%A0%D0%9003.%D0%92.20050_25/%D0%95%D0%90%D0%AD%D0%A1%20N%20RU%20%D0%94-CN.%D0%A0%D0%9003.%D0%92.20050_25.pdf" xr:uid="{987C0C02-FBAC-441D-A6DD-F340AE225BCB}"/>
    <hyperlink ref="V5111" r:id="rId12828" xr:uid="{6D755F2B-4BCC-4027-B7BC-BBF9F0713E2E}"/>
    <hyperlink ref="X5112" r:id="rId12829" xr:uid="{61E97D57-215A-4B5C-87F6-608677F962E8}"/>
    <hyperlink ref="W5112" r:id="rId12830" display="https://fotostok.sones.ru/certificates/%D0%94%D0%95%D0%9A%D0%9B%D0%90%D0%A0%D0%90%D0%A6%D0%98%D0%98/%D0%95%D0%90%D0%AD%D0%A1%20N%20RU%20%D0%94-CN.%D0%A0%D0%9003.%D0%92.20050_25/%D0%95%D0%90%D0%AD%D0%A1%20N%20RU%20%D0%94-CN.%D0%A0%D0%9003.%D0%92.20050_25.pdf" xr:uid="{36A0D20F-5F1A-4C4B-85BB-BB4C8A74033F}"/>
    <hyperlink ref="V5112" r:id="rId12831" xr:uid="{8795848D-B7D1-46CC-B19E-6F40412AB071}"/>
    <hyperlink ref="W5113" r:id="rId12832" display="https://fotostok.sones.ru/certificates/%D0%94%D0%95%D0%9A%D0%9B%D0%90%D0%A0%D0%90%D0%A6%D0%98%D0%98/%D0%95%D0%90%D0%AD%D0%A1%20N%20RU%20%D0%94-CN.%D0%A0%D0%9002.%D0%92.85333_26/%D0%95%D0%90%D0%AD%D0%A1%20N%20RU%20%D0%94-CN.%D0%A0%D0%9002.%D0%92.85333_26.pdf" xr:uid="{AD61A74A-D545-4399-A7F8-DC74EBF85A4B}"/>
    <hyperlink ref="V5113" r:id="rId12833" xr:uid="{593DDCE6-11CA-481B-987D-1D6AC160939D}"/>
    <hyperlink ref="W5114" r:id="rId12834" display="https://fotostok.sones.ru/certificates/%D0%94%D0%95%D0%9A%D0%9B%D0%90%D0%A0%D0%90%D0%A6%D0%98%D0%98/%D0%95%D0%90%D0%AD%D0%A1%20N%20RU%20%D0%94-CN.%D0%A0%D0%9002.%D0%92.85333_26/%D0%95%D0%90%D0%AD%D0%A1%20N%20RU%20%D0%94-CN.%D0%A0%D0%9002.%D0%92.85333_26.pdf" xr:uid="{1481C92A-0FA0-45C1-9C7C-9C3FD7A6E7C3}"/>
    <hyperlink ref="V5114" r:id="rId12835" xr:uid="{8CA10828-6364-44D3-AB17-906A5122781D}"/>
    <hyperlink ref="W5115" r:id="rId12836" display="https://fotostok.sones.ru/certificates/%D0%94%D0%95%D0%9A%D0%9B%D0%90%D0%A0%D0%90%D0%A6%D0%98%D0%98/%D0%95%D0%90%D0%AD%D0%A1%20N%20RU%20%D0%94-CN.%D0%A0%D0%9002.%D0%92.85333_26/%D0%95%D0%90%D0%AD%D0%A1%20N%20RU%20%D0%94-CN.%D0%A0%D0%9002.%D0%92.85333_26.pdf" xr:uid="{B5030F69-0B03-4722-B548-9D79812BAE3D}"/>
    <hyperlink ref="V5115" r:id="rId12837" xr:uid="{0CEAA3D2-FA0F-476F-BCB5-71C5B6990BEE}"/>
    <hyperlink ref="W5116" r:id="rId12838" display="https://fotostok.sones.ru/certificates/%D0%94%D0%95%D0%9A%D0%9B%D0%90%D0%A0%D0%90%D0%A6%D0%98%D0%98/%D0%95%D0%90%D0%AD%D0%A1%20N%20RU%20%D0%94-CN.%D0%A0%D0%9002.%D0%92.85333_26/%D0%95%D0%90%D0%AD%D0%A1%20N%20RU%20%D0%94-CN.%D0%A0%D0%9002.%D0%92.85333_26.pdf" xr:uid="{9EB4C6AA-07ED-45BC-B3BB-3D1E11670796}"/>
    <hyperlink ref="V5116" r:id="rId12839" xr:uid="{C9ACA1C4-1DD4-4DDD-A20D-57B498DD4D0F}"/>
    <hyperlink ref="W5117" r:id="rId12840" display="https://fotostok.sones.ru/certificates/%D0%94%D0%95%D0%9A%D0%9B%D0%90%D0%A0%D0%90%D0%A6%D0%98%D0%98/%D0%95%D0%90%D0%AD%D0%A1%20N%20RU%20%D0%94-CN.%D0%A0%D0%9002.%D0%92.85333_26/%D0%95%D0%90%D0%AD%D0%A1%20N%20RU%20%D0%94-CN.%D0%A0%D0%9002.%D0%92.85333_26.pdf" xr:uid="{BB7623C3-2B50-4B1B-AC51-29CEED15D8DA}"/>
    <hyperlink ref="V5117" r:id="rId12841" xr:uid="{9F77D249-3732-40E0-AB50-909564E2BCE5}"/>
    <hyperlink ref="W5118" r:id="rId12842" display="https://fotostok.sones.ru/certificates/%D0%94%D0%95%D0%9A%D0%9B%D0%90%D0%A0%D0%90%D0%A6%D0%98%D0%98/%D0%95%D0%90%D0%AD%D0%A1%20N%20RU%20%D0%94-CN.%D0%A0%D0%9002.%D0%92.85333_26/%D0%95%D0%90%D0%AD%D0%A1%20N%20RU%20%D0%94-CN.%D0%A0%D0%9002.%D0%92.85333_26.pdf" xr:uid="{E9DC9033-4ECB-401B-90A3-9F27BC9F937F}"/>
    <hyperlink ref="V5118" r:id="rId12843" xr:uid="{34E85952-9A59-4B66-B203-76A70F39EB04}"/>
    <hyperlink ref="X5119" r:id="rId12844" xr:uid="{259ABEF9-50B8-4C23-9BB8-B38E78B8F47E}"/>
    <hyperlink ref="W5119" r:id="rId12845" display="https://fotostok.sones.ru/certificates/%D0%94%D0%95%D0%9A%D0%9B%D0%90%D0%A0%D0%90%D0%A6%D0%98%D0%98/%D0%95%D0%90%D0%AD%D0%A1%20N%20RU%20%D0%94-CN.%D0%A0%D0%9003.%D0%92.20050_25/%D0%95%D0%90%D0%AD%D0%A1%20N%20RU%20%D0%94-CN.%D0%A0%D0%9003.%D0%92.20050_25.pdf" xr:uid="{65E3DE88-FC09-402A-9861-C0600A4F5087}"/>
    <hyperlink ref="V5119" r:id="rId12846" xr:uid="{F15F1DC7-DB62-4E5D-9045-492B136A299D}"/>
    <hyperlink ref="X5121" r:id="rId12847" xr:uid="{5C84CC22-DADC-40A7-B1E0-5C9997838AC9}"/>
    <hyperlink ref="W5121" r:id="rId12848" display="https://fotostok.sones.ru/certificates/%D0%94%D0%95%D0%9A%D0%9B%D0%90%D0%A0%D0%90%D0%A6%D0%98%D0%98/%D0%95%D0%90%D0%AD%D0%A1%20N%20RU%20%D0%94-CN.%D0%A0%D0%9003.%D0%92.20050_25/%D0%95%D0%90%D0%AD%D0%A1%20N%20RU%20%D0%94-CN.%D0%A0%D0%9003.%D0%92.20050_25.pdf" xr:uid="{13990300-7C01-4196-923C-B93149D48D00}"/>
    <hyperlink ref="V5121" r:id="rId12849" xr:uid="{DE1C4B5A-AD89-4E41-AFD7-0FA0CB11A205}"/>
    <hyperlink ref="X5122" r:id="rId12850" xr:uid="{7C6771CF-86DC-4034-8CC0-28468B20B156}"/>
    <hyperlink ref="W5122" r:id="rId12851" display="https://fotostok.sones.ru/certificates/%D0%94%D0%95%D0%9A%D0%9B%D0%90%D0%A0%D0%90%D0%A6%D0%98%D0%98/%D0%95%D0%90%D0%AD%D0%A1%20N%20RU%20%D0%94-CN.%D0%A0%D0%9003.%D0%92.20050_25/%D0%95%D0%90%D0%AD%D0%A1%20N%20RU%20%D0%94-CN.%D0%A0%D0%9003.%D0%92.20050_25.pdf" xr:uid="{6EEE7E7A-CFD4-45E1-9476-E04D249C2920}"/>
    <hyperlink ref="V5122" r:id="rId12852" xr:uid="{9D190744-32FE-4258-A807-1F231E355951}"/>
    <hyperlink ref="X5123" r:id="rId12853" xr:uid="{73A1292A-18FE-41E3-8127-83ED89175699}"/>
    <hyperlink ref="W5123" r:id="rId12854" display="https://fotostok.sones.ru/certificates/%D0%94%D0%95%D0%9A%D0%9B%D0%90%D0%A0%D0%90%D0%A6%D0%98%D0%98/%D0%95%D0%90%D0%AD%D0%A1%20N%20RU%20%D0%94-CN.%D0%A0%D0%9003.%D0%92.20050_25/%D0%95%D0%90%D0%AD%D0%A1%20N%20RU%20%D0%94-CN.%D0%A0%D0%9003.%D0%92.20050_25.pdf" xr:uid="{E9007E2B-C543-4D0A-9D6C-B5CC74321561}"/>
    <hyperlink ref="V5123" r:id="rId12855" xr:uid="{8015B655-AB42-49C0-A00F-8FD3813DE70C}"/>
    <hyperlink ref="X5124" r:id="rId12856" xr:uid="{779D28F3-E322-4C00-A693-F90D560B3756}"/>
    <hyperlink ref="W5124" r:id="rId12857" display="https://fotostok.sones.ru/certificates/%D0%94%D0%95%D0%9A%D0%9B%D0%90%D0%A0%D0%90%D0%A6%D0%98%D0%98/%D0%95%D0%90%D0%AD%D0%A1%20N%20RU%20%D0%94-CN.%D0%A0%D0%9003.%D0%92.20050_25/%D0%95%D0%90%D0%AD%D0%A1%20N%20RU%20%D0%94-CN.%D0%A0%D0%9003.%D0%92.20050_25.pdf" xr:uid="{1D10FEE9-A2EC-4BA4-8B0B-6EA10442E11A}"/>
    <hyperlink ref="V5124" r:id="rId12858" xr:uid="{2B1D3847-7DD4-44D7-9F2A-372BDB395EEB}"/>
    <hyperlink ref="X5125" r:id="rId12859" xr:uid="{27A0021E-33B8-4D38-B88C-E2ADBC5A9245}"/>
    <hyperlink ref="W5125" r:id="rId12860" display="https://fotostok.sones.ru/certificates/%D0%94%D0%95%D0%9A%D0%9B%D0%90%D0%A0%D0%90%D0%A6%D0%98%D0%98/%D0%95%D0%90%D0%AD%D0%A1%20N%20RU%20%D0%94-CN.%D0%A0%D0%9003.%D0%92.20050_25/%D0%95%D0%90%D0%AD%D0%A1%20N%20RU%20%D0%94-CN.%D0%A0%D0%9003.%D0%92.20050_25.pdf" xr:uid="{1034E803-7E7E-4BA9-BA12-648E1D6B86DD}"/>
    <hyperlink ref="V5125" r:id="rId12861" xr:uid="{01B8BD4E-5B15-4186-A428-23A15FFA8DD7}"/>
    <hyperlink ref="X5126" r:id="rId12862" xr:uid="{52498CAD-29D2-45B9-8820-F8466A1B3B79}"/>
    <hyperlink ref="W5126" r:id="rId12863" display="https://fotostok.sones.ru/certificates/%D0%94%D0%95%D0%9A%D0%9B%D0%90%D0%A0%D0%90%D0%A6%D0%98%D0%98/%D0%95%D0%90%D0%AD%D0%A1%20N%20RU%20%D0%94-CN.%D0%A0%D0%9003.%D0%92.20050_25/%D0%95%D0%90%D0%AD%D0%A1%20N%20RU%20%D0%94-CN.%D0%A0%D0%9003.%D0%92.20050_25.pdf" xr:uid="{A14A796D-C377-4665-9C4C-63730B764AFE}"/>
    <hyperlink ref="V5126" r:id="rId12864" xr:uid="{7370C436-F791-47E0-9CAD-EB06B0961965}"/>
    <hyperlink ref="X5127" r:id="rId12865" xr:uid="{27A14DDA-5BE6-4B6C-B126-46EDD895BCA8}"/>
    <hyperlink ref="W5127" r:id="rId12866" display="https://fotostok.sones.ru/certificates/%D0%94%D0%95%D0%9A%D0%9B%D0%90%D0%A0%D0%90%D0%A6%D0%98%D0%98/%D0%95%D0%90%D0%AD%D0%A1%20N%20RU%20%D0%94-CN.%D0%A0%D0%9003.%D0%92.20050_25/%D0%95%D0%90%D0%AD%D0%A1%20N%20RU%20%D0%94-CN.%D0%A0%D0%9003.%D0%92.20050_25.pdf" xr:uid="{F5696E7D-DEF9-4D2D-8861-08A7141C183D}"/>
    <hyperlink ref="V5127" r:id="rId12867" xr:uid="{5519614A-00B1-42A8-AF77-40FFC19EF13D}"/>
    <hyperlink ref="X5128" r:id="rId12868" xr:uid="{4B1FDD5A-277A-4A6B-A44C-336F7E9DB1D8}"/>
    <hyperlink ref="W5128" r:id="rId12869" display="https://fotostok.sones.ru/certificates/%D0%94%D0%95%D0%9A%D0%9B%D0%90%D0%A0%D0%90%D0%A6%D0%98%D0%98/%D0%95%D0%90%D0%AD%D0%A1%20N%20RU%20%D0%94-CN.%D0%A0%D0%9003.%D0%92.20050_25/%D0%95%D0%90%D0%AD%D0%A1%20N%20RU%20%D0%94-CN.%D0%A0%D0%9003.%D0%92.20050_25.pdf" xr:uid="{1077BAC0-F650-47FD-AE0F-6F9CA74FBA19}"/>
    <hyperlink ref="V5128" r:id="rId12870" xr:uid="{4E1623D0-122D-4CE9-AFCC-0DE1CCC06660}"/>
    <hyperlink ref="X5129" r:id="rId12871" xr:uid="{815FC508-DD6E-49D3-9C36-46A439D7805A}"/>
    <hyperlink ref="W5129" r:id="rId12872" display="https://fotostok.sones.ru/certificates/%D0%94%D0%95%D0%9A%D0%9B%D0%90%D0%A0%D0%90%D0%A6%D0%98%D0%98/%D0%95%D0%90%D0%AD%D0%A1%20N%20RU%20%D0%94-CN.%D0%A0%D0%9003.%D0%92.20050_25/%D0%95%D0%90%D0%AD%D0%A1%20N%20RU%20%D0%94-CN.%D0%A0%D0%9003.%D0%92.20050_25.pdf" xr:uid="{61218088-817F-435F-81CF-C7A444ED799B}"/>
    <hyperlink ref="V5129" r:id="rId12873" xr:uid="{47B8E484-1713-458C-8376-F1A7A394B6C3}"/>
    <hyperlink ref="X5130" r:id="rId12874" xr:uid="{FDEBD72B-4818-4A7B-A56D-565ED051F69C}"/>
    <hyperlink ref="W5130" r:id="rId12875" display="https://fotostok.sones.ru/certificates/%D0%94%D0%95%D0%9A%D0%9B%D0%90%D0%A0%D0%90%D0%A6%D0%98%D0%98/%D0%95%D0%90%D0%AD%D0%A1%20N%20RU%20%D0%94-CN.%D0%A0%D0%9003.%D0%92.20050_25/%D0%95%D0%90%D0%AD%D0%A1%20N%20RU%20%D0%94-CN.%D0%A0%D0%9003.%D0%92.20050_25.pdf" xr:uid="{518E0747-770C-4A7D-AF75-2280CBAC254E}"/>
    <hyperlink ref="V5130" r:id="rId12876" xr:uid="{9766815D-8309-4A13-8987-A907EFE4DD6B}"/>
    <hyperlink ref="W5131" r:id="rId12877" display="https://fotostok.sones.ru/certificates/%D0%94%D0%95%D0%9A%D0%9B%D0%90%D0%A0%D0%90%D0%A6%D0%98%D0%98/%D0%95%D0%90%D0%AD%D0%A1%20N%20RU%20%D0%94-CN.%D0%A0%D0%9002.%D0%92.85333_26/%D0%95%D0%90%D0%AD%D0%A1%20N%20RU%20%D0%94-CN.%D0%A0%D0%9002.%D0%92.85333_26.pdf" xr:uid="{81CB3C85-2DB9-45C6-9727-6E44A1B98C18}"/>
    <hyperlink ref="V5131" r:id="rId12878" xr:uid="{2A8D5344-66A7-4FC7-A768-939CCD01180A}"/>
    <hyperlink ref="W5132" r:id="rId12879" display="https://fotostok.sones.ru/certificates/%D0%94%D0%95%D0%9A%D0%9B%D0%90%D0%A0%D0%90%D0%A6%D0%98%D0%98/%D0%95%D0%90%D0%AD%D0%A1%20N%20RU%20%D0%94-CN.%D0%A0%D0%9002.%D0%92.85333_26/%D0%95%D0%90%D0%AD%D0%A1%20N%20RU%20%D0%94-CN.%D0%A0%D0%9002.%D0%92.85333_26.pdf" xr:uid="{54EF0AD0-42C7-449D-90B0-774C01C81451}"/>
    <hyperlink ref="V5132" r:id="rId12880" xr:uid="{52FDB0CC-9E56-4C55-901F-C3BC9EE4522F}"/>
    <hyperlink ref="W5133" r:id="rId12881" display="https://fotostok.sones.ru/certificates/%D0%94%D0%95%D0%9A%D0%9B%D0%90%D0%A0%D0%90%D0%A6%D0%98%D0%98/%D0%95%D0%90%D0%AD%D0%A1%20N%20RU%20%D0%94-CN.%D0%A0%D0%9002.%D0%92.85333_26/%D0%95%D0%90%D0%AD%D0%A1%20N%20RU%20%D0%94-CN.%D0%A0%D0%9002.%D0%92.85333_26.pdf" xr:uid="{160BE8DA-5FA0-428B-AE8C-8128E392A6D9}"/>
    <hyperlink ref="V5133" r:id="rId12882" xr:uid="{BE17FEAB-1EF4-47AD-9F6C-AC13DABF7784}"/>
    <hyperlink ref="W5134" r:id="rId12883" display="https://fotostok.sones.ru/certificates/%D0%94%D0%95%D0%9A%D0%9B%D0%90%D0%A0%D0%90%D0%A6%D0%98%D0%98/%D0%95%D0%90%D0%AD%D0%A1%20N%20RU%20%D0%94-CN.%D0%A0%D0%9002.%D0%92.85333_26/%D0%95%D0%90%D0%AD%D0%A1%20N%20RU%20%D0%94-CN.%D0%A0%D0%9002.%D0%92.85333_26.pdf" xr:uid="{4837A5D7-BA0E-4BFB-BC15-E7632F1E83A3}"/>
    <hyperlink ref="V5134" r:id="rId12884" xr:uid="{9008F075-5951-47AB-BDF6-BB280DD180DF}"/>
    <hyperlink ref="W5135" r:id="rId12885" display="https://fotostok.sones.ru/certificates/%D0%94%D0%95%D0%9A%D0%9B%D0%90%D0%A0%D0%90%D0%A6%D0%98%D0%98/%D0%95%D0%90%D0%AD%D0%A1%20N%20RU%20%D0%94-CN.%D0%A0%D0%9002.%D0%92.85333_26/%D0%95%D0%90%D0%AD%D0%A1%20N%20RU%20%D0%94-CN.%D0%A0%D0%9002.%D0%92.85333_26.pdf" xr:uid="{9160F017-C51D-488F-B942-C9A2E7486489}"/>
    <hyperlink ref="V5135" r:id="rId12886" xr:uid="{43DB052F-AF01-4B6D-91D4-72BC742CDB8E}"/>
    <hyperlink ref="W5136" r:id="rId12887" display="https://fotostok.sones.ru/certificates/%D0%94%D0%95%D0%9A%D0%9B%D0%90%D0%A0%D0%90%D0%A6%D0%98%D0%98/%D0%95%D0%90%D0%AD%D0%A1%20N%20RU%20%D0%94-CN.%D0%A0%D0%9002.%D0%92.85333_26/%D0%95%D0%90%D0%AD%D0%A1%20N%20RU%20%D0%94-CN.%D0%A0%D0%9002.%D0%92.85333_26.pdf" xr:uid="{8E658C0B-1956-4755-89C9-7D4DFE773232}"/>
    <hyperlink ref="V5136" r:id="rId12888" xr:uid="{5D70C94F-A79B-4C51-A8AC-D29F35A19330}"/>
    <hyperlink ref="X5137" r:id="rId12889" xr:uid="{F1540347-3A37-407E-80E8-BCAB61CCA848}"/>
    <hyperlink ref="W5137" r:id="rId12890" display="https://fotostok.sones.ru/certificates/%D0%94%D0%95%D0%9A%D0%9B%D0%90%D0%A0%D0%90%D0%A6%D0%98%D0%98/%D0%95%D0%90%D0%AD%D0%A1%20N%20RU%20%D0%94-CN.%D0%A0%D0%9003.%D0%92.20050_25/%D0%95%D0%90%D0%AD%D0%A1%20N%20RU%20%D0%94-CN.%D0%A0%D0%9003.%D0%92.20050_25.pdf" xr:uid="{B4745097-5FBB-4D43-A4E9-BFB93489D986}"/>
    <hyperlink ref="V5137" r:id="rId12891" xr:uid="{AF7D10BD-D34F-42AA-88DA-42815429766D}"/>
    <hyperlink ref="X5138" r:id="rId12892" xr:uid="{FA9B8A8A-3295-4FAF-B750-C3C57396AF30}"/>
    <hyperlink ref="W5138" r:id="rId12893" display="https://fotostok.sones.ru/certificates/%D0%94%D0%95%D0%9A%D0%9B%D0%90%D0%A0%D0%90%D0%A6%D0%98%D0%98/%D0%95%D0%90%D0%AD%D0%A1%20N%20RU%20%D0%94-CN.%D0%A0%D0%9003.%D0%92.20050_25/%D0%95%D0%90%D0%AD%D0%A1%20N%20RU%20%D0%94-CN.%D0%A0%D0%9003.%D0%92.20050_25.pdf" xr:uid="{4824FA1C-66E3-479E-BD31-25970A3C6980}"/>
    <hyperlink ref="V5138" r:id="rId12894" xr:uid="{E0F27535-974F-4B42-B97C-1C7F2BDDC493}"/>
    <hyperlink ref="X5140" r:id="rId12895" xr:uid="{82441A86-F1FB-48B6-9301-75617D71C139}"/>
    <hyperlink ref="W5140" r:id="rId12896" display="https://fotostok.sones.ru/certificates/%D0%94%D0%95%D0%9A%D0%9B%D0%90%D0%A0%D0%90%D0%A6%D0%98%D0%98/%D0%95%D0%90%D0%AD%D0%A1%20N%20RU%20%D0%94-CN.%D0%A0%D0%9003.%D0%92.20050_25/%D0%95%D0%90%D0%AD%D0%A1%20N%20RU%20%D0%94-CN.%D0%A0%D0%9003.%D0%92.20050_25.pdf" xr:uid="{C0E7188A-150E-48BB-A9E3-57AF8478CB9A}"/>
    <hyperlink ref="V5140" r:id="rId12897" xr:uid="{C5407103-A7DB-438E-94F2-B2572D43475C}"/>
    <hyperlink ref="X5141" r:id="rId12898" xr:uid="{A8CE0F0F-5FF6-4880-B0F1-2287B3BBECAD}"/>
    <hyperlink ref="W5141" r:id="rId12899" display="https://fotostok.sones.ru/certificates/%D0%94%D0%95%D0%9A%D0%9B%D0%90%D0%A0%D0%90%D0%A6%D0%98%D0%98/%D0%95%D0%90%D0%AD%D0%A1%20N%20RU%20%D0%94-CN.%D0%A0%D0%9003.%D0%92.20050_25/%D0%95%D0%90%D0%AD%D0%A1%20N%20RU%20%D0%94-CN.%D0%A0%D0%9003.%D0%92.20050_25.pdf" xr:uid="{86933257-AF51-4A86-A29C-0C6BBF4052E1}"/>
    <hyperlink ref="V5141" r:id="rId12900" xr:uid="{C341E972-1BB8-4AFD-8416-268C2438AA16}"/>
    <hyperlink ref="X5142" r:id="rId12901" xr:uid="{711E466B-708E-4F8E-AD47-62756EE2AB47}"/>
    <hyperlink ref="W5142" r:id="rId12902" display="https://fotostok.sones.ru/certificates/%D0%94%D0%95%D0%9A%D0%9B%D0%90%D0%A0%D0%90%D0%A6%D0%98%D0%98/%D0%95%D0%90%D0%AD%D0%A1%20N%20RU%20%D0%94-CN.%D0%A0%D0%9003.%D0%92.20050_25/%D0%95%D0%90%D0%AD%D0%A1%20N%20RU%20%D0%94-CN.%D0%A0%D0%9003.%D0%92.20050_25.pdf" xr:uid="{1B722A22-2812-461A-8FD9-3C3713321979}"/>
    <hyperlink ref="V5142" r:id="rId12903" xr:uid="{B94267A1-704D-4577-B0A7-A694D0D25F2B}"/>
    <hyperlink ref="X5143" r:id="rId12904" xr:uid="{42C7FDB5-ED38-40C4-99A3-D506B0FF2B8D}"/>
    <hyperlink ref="W5143" r:id="rId12905" display="https://fotostok.sones.ru/certificates/%D0%94%D0%95%D0%9A%D0%9B%D0%90%D0%A0%D0%90%D0%A6%D0%98%D0%98/%D0%95%D0%90%D0%AD%D0%A1%20N%20RU%20%D0%94-CN.%D0%A0%D0%9003.%D0%92.20050_25/%D0%95%D0%90%D0%AD%D0%A1%20N%20RU%20%D0%94-CN.%D0%A0%D0%9003.%D0%92.20050_25.pdf" xr:uid="{C99F9DBE-D51F-4229-AEC6-63AEBA195169}"/>
    <hyperlink ref="V5143" r:id="rId12906" xr:uid="{C0FAC7C8-EA4C-4F80-87CF-1E82F501CED2}"/>
    <hyperlink ref="X5144" r:id="rId12907" xr:uid="{DAA1C9D3-EDEF-4E7A-8631-DAAEC68665FE}"/>
    <hyperlink ref="W5144" r:id="rId12908" display="https://fotostok.sones.ru/certificates/%D0%94%D0%95%D0%9A%D0%9B%D0%90%D0%A0%D0%90%D0%A6%D0%98%D0%98/%D0%95%D0%90%D0%AD%D0%A1%20N%20RU%20%D0%94-CN.%D0%A0%D0%9003.%D0%92.20050_25/%D0%95%D0%90%D0%AD%D0%A1%20N%20RU%20%D0%94-CN.%D0%A0%D0%9003.%D0%92.20050_25.pdf" xr:uid="{3109E2B8-C3B1-43A2-B2FE-FD289E226BD3}"/>
    <hyperlink ref="V5144" r:id="rId12909" xr:uid="{AF20BB2D-CDD7-4ED1-84C5-13BCBB8CAA2E}"/>
    <hyperlink ref="X5145" r:id="rId12910" xr:uid="{0CAA181C-7A6E-4537-A4AD-C8EE4563E42A}"/>
    <hyperlink ref="W5145" r:id="rId12911" display="https://fotostok.sones.ru/certificates/%D0%94%D0%95%D0%9A%D0%9B%D0%90%D0%A0%D0%90%D0%A6%D0%98%D0%98/%D0%95%D0%90%D0%AD%D0%A1%20N%20RU%20%D0%94-CN.%D0%A0%D0%9003.%D0%92.20050_25/%D0%95%D0%90%D0%AD%D0%A1%20N%20RU%20%D0%94-CN.%D0%A0%D0%9003.%D0%92.20050_25.pdf" xr:uid="{DFAD06BE-565E-4246-AC0A-2E348841F2DC}"/>
    <hyperlink ref="V5145" r:id="rId12912" xr:uid="{F658C72E-E0DA-4506-9A07-60304776D61B}"/>
    <hyperlink ref="X5146" r:id="rId12913" xr:uid="{B20863AC-0E72-4446-892A-7AA1FD0F877B}"/>
    <hyperlink ref="W5146" r:id="rId12914" display="https://fotostok.sones.ru/certificates/%D0%94%D0%95%D0%9A%D0%9B%D0%90%D0%A0%D0%90%D0%A6%D0%98%D0%98/%D0%95%D0%90%D0%AD%D0%A1%20N%20RU%20%D0%94-CN.%D0%A0%D0%9003.%D0%92.20050_25/%D0%95%D0%90%D0%AD%D0%A1%20N%20RU%20%D0%94-CN.%D0%A0%D0%9003.%D0%92.20050_25.pdf" xr:uid="{00A967B7-E1F0-41A7-B1EB-EEC40EF8AC4F}"/>
    <hyperlink ref="V5146" r:id="rId12915" xr:uid="{07B4011B-772D-4EA8-8FC0-4FAA4B2AD977}"/>
    <hyperlink ref="X5147" r:id="rId12916" xr:uid="{2BEE0953-D12A-44B0-A491-3096573C9B51}"/>
    <hyperlink ref="W5147" r:id="rId12917" display="https://fotostok.sones.ru/certificates/%D0%94%D0%95%D0%9A%D0%9B%D0%90%D0%A0%D0%90%D0%A6%D0%98%D0%98/%D0%95%D0%90%D0%AD%D0%A1%20N%20RU%20%D0%94-CN.%D0%A0%D0%9003.%D0%92.20050_25/%D0%95%D0%90%D0%AD%D0%A1%20N%20RU%20%D0%94-CN.%D0%A0%D0%9003.%D0%92.20050_25.pdf" xr:uid="{52315BEA-5CA3-4780-B469-0E0F1CEBEF96}"/>
    <hyperlink ref="V5147" r:id="rId12918" xr:uid="{1DA161A1-2887-4A3F-A818-0DFB716E7677}"/>
    <hyperlink ref="X5148" r:id="rId12919" xr:uid="{127675C1-C240-4265-8A0B-17D5B0D2CC60}"/>
    <hyperlink ref="W5148" r:id="rId12920" display="https://fotostok.sones.ru/certificates/%D0%94%D0%95%D0%9A%D0%9B%D0%90%D0%A0%D0%90%D0%A6%D0%98%D0%98/%D0%95%D0%90%D0%AD%D0%A1%20N%20RU%20%D0%94-CN.%D0%A0%D0%9003.%D0%92.20050_25/%D0%95%D0%90%D0%AD%D0%A1%20N%20RU%20%D0%94-CN.%D0%A0%D0%9003.%D0%92.20050_25.pdf" xr:uid="{C84AC3CC-8076-4D28-A4DF-0FBD7D4628A5}"/>
    <hyperlink ref="V5148" r:id="rId12921" xr:uid="{D2E1F8CB-D5F2-4E26-B087-3E857CA154D4}"/>
    <hyperlink ref="X5149" r:id="rId12922" xr:uid="{0E511C59-1479-497D-ABEA-6E14A8BC5C73}"/>
    <hyperlink ref="W5149" r:id="rId12923" display="https://fotostok.sones.ru/certificates/%D0%94%D0%95%D0%9A%D0%9B%D0%90%D0%A0%D0%90%D0%A6%D0%98%D0%98/%D0%95%D0%90%D0%AD%D0%A1%20N%20RU%20%D0%94-CN.%D0%A0%D0%9003.%D0%92.20050_25/%D0%95%D0%90%D0%AD%D0%A1%20N%20RU%20%D0%94-CN.%D0%A0%D0%9003.%D0%92.20050_25.pdf" xr:uid="{1C256889-BCFB-4111-B122-D123C2E2F33E}"/>
    <hyperlink ref="V5149" r:id="rId12924" xr:uid="{619CF40D-AC0E-41CD-8DB3-618AC7FABB0F}"/>
    <hyperlink ref="X5150" r:id="rId12925" xr:uid="{52971EFF-BF6F-486A-BCAB-4DF5B577CF96}"/>
    <hyperlink ref="W5150" r:id="rId12926" display="https://fotostok.sones.ru/certificates/%D0%94%D0%95%D0%9A%D0%9B%D0%90%D0%A0%D0%90%D0%A6%D0%98%D0%98/%D0%95%D0%90%D0%AD%D0%A1%20N%20RU%20%D0%94-CN.%D0%A0%D0%9003.%D0%92.20050_25/%D0%95%D0%90%D0%AD%D0%A1%20N%20RU%20%D0%94-CN.%D0%A0%D0%9003.%D0%92.20050_25.pdf" xr:uid="{8526840F-0E45-49AF-868C-1856D977EB12}"/>
    <hyperlink ref="V5150" r:id="rId12927" xr:uid="{AE6247DC-0197-4D9E-AA1E-054DBDFC14BD}"/>
    <hyperlink ref="W5151" r:id="rId12928" display="https://fotostok.sones.ru/certificates/%D0%94%D0%95%D0%9A%D0%9B%D0%90%D0%A0%D0%90%D0%A6%D0%98%D0%98/%D0%95%D0%90%D0%AD%D0%A1%20N%20RU%20%D0%94-CN.%D0%A0%D0%9002.%D0%92.85333_26/%D0%95%D0%90%D0%AD%D0%A1%20N%20RU%20%D0%94-CN.%D0%A0%D0%9002.%D0%92.85333_26.pdf" xr:uid="{2CE4F590-287D-4FD9-895C-DCD67010C999}"/>
    <hyperlink ref="V5151" r:id="rId12929" xr:uid="{A59076E8-C9B0-4BE4-BB1D-4A0E31D7326F}"/>
    <hyperlink ref="W5152" r:id="rId12930" display="https://fotostok.sones.ru/certificates/%D0%94%D0%95%D0%9A%D0%9B%D0%90%D0%A0%D0%90%D0%A6%D0%98%D0%98/%D0%95%D0%90%D0%AD%D0%A1%20N%20RU%20%D0%94-CN.%D0%A0%D0%9002.%D0%92.85333_26/%D0%95%D0%90%D0%AD%D0%A1%20N%20RU%20%D0%94-CN.%D0%A0%D0%9002.%D0%92.85333_26.pdf" xr:uid="{76EA11CA-E796-49D9-B863-1F10126B6012}"/>
    <hyperlink ref="V5152" r:id="rId12931" xr:uid="{615DF04F-A5B5-493D-B8E1-101CCF33EF06}"/>
    <hyperlink ref="W5153" r:id="rId12932" display="https://fotostok.sones.ru/certificates/%D0%94%D0%95%D0%9A%D0%9B%D0%90%D0%A0%D0%90%D0%A6%D0%98%D0%98/%D0%95%D0%90%D0%AD%D0%A1%20N%20RU%20%D0%94-CN.%D0%A0%D0%9002.%D0%92.85333_26/%D0%95%D0%90%D0%AD%D0%A1%20N%20RU%20%D0%94-CN.%D0%A0%D0%9002.%D0%92.85333_26.pdf" xr:uid="{14D1D5E6-9A3B-4AB4-BF2D-7D9B9BF03285}"/>
    <hyperlink ref="V5153" r:id="rId12933" xr:uid="{9235EB6D-05C2-456B-B3E5-22E3E1F57E6B}"/>
    <hyperlink ref="W5154" r:id="rId12934" display="https://fotostok.sones.ru/certificates/%D0%94%D0%95%D0%9A%D0%9B%D0%90%D0%A0%D0%90%D0%A6%D0%98%D0%98/%D0%95%D0%90%D0%AD%D0%A1%20N%20RU%20%D0%94-CN.%D0%A0%D0%9002.%D0%92.85333_26/%D0%95%D0%90%D0%AD%D0%A1%20N%20RU%20%D0%94-CN.%D0%A0%D0%9002.%D0%92.85333_26.pdf" xr:uid="{10B6528D-7491-44CA-A05B-415FBDB66788}"/>
    <hyperlink ref="V5154" r:id="rId12935" xr:uid="{9808F4B2-C7D0-4097-93FA-4751CE4AC2EF}"/>
    <hyperlink ref="W5155" r:id="rId12936" display="https://fotostok.sones.ru/certificates/%D0%94%D0%95%D0%9A%D0%9B%D0%90%D0%A0%D0%90%D0%A6%D0%98%D0%98/%D0%95%D0%90%D0%AD%D0%A1%20N%20RU%20%D0%94-CN.%D0%A0%D0%9002.%D0%92.85333_26/%D0%95%D0%90%D0%AD%D0%A1%20N%20RU%20%D0%94-CN.%D0%A0%D0%9002.%D0%92.85333_26.pdf" xr:uid="{54A5317A-1267-4D43-BFFB-E95761A30137}"/>
    <hyperlink ref="V5155" r:id="rId12937" xr:uid="{3E5556FA-F730-4EF6-B67D-BBED6671208F}"/>
    <hyperlink ref="W5156" r:id="rId12938" display="https://fotostok.sones.ru/certificates/%D0%94%D0%95%D0%9A%D0%9B%D0%90%D0%A0%D0%90%D0%A6%D0%98%D0%98/%D0%95%D0%90%D0%AD%D0%A1%20N%20RU%20%D0%94-CN.%D0%A0%D0%9002.%D0%92.85333_26/%D0%95%D0%90%D0%AD%D0%A1%20N%20RU%20%D0%94-CN.%D0%A0%D0%9002.%D0%92.85333_26.pdf" xr:uid="{7E1B9292-E744-49FF-97F1-7BFD77C4AD29}"/>
    <hyperlink ref="V5156" r:id="rId12939" xr:uid="{C8D74D00-EE84-4472-8CF0-7F8A5421024A}"/>
    <hyperlink ref="X5157" r:id="rId12940" xr:uid="{FF9DFFE6-CDA4-4264-ADD0-0C2BEC3A191E}"/>
    <hyperlink ref="W5157" r:id="rId12941" display="https://fotostok.sones.ru/certificates/%D0%94%D0%95%D0%9A%D0%9B%D0%90%D0%A0%D0%90%D0%A6%D0%98%D0%98/%D0%95%D0%90%D0%AD%D0%A1%20N%20RU%20%D0%94-CN.%D0%A0%D0%9003.%D0%92.20050_25/%D0%95%D0%90%D0%AD%D0%A1%20N%20RU%20%D0%94-CN.%D0%A0%D0%9003.%D0%92.20050_25.pdf" xr:uid="{5745F0C8-1925-4C2E-B942-919A212F7DF3}"/>
    <hyperlink ref="V5157" r:id="rId12942" xr:uid="{09FAF40B-A547-4776-A3A5-AAC13FDA8903}"/>
    <hyperlink ref="X5161" r:id="rId12943" xr:uid="{04E3A4D7-2C0A-4D0F-961D-241292313CD2}"/>
    <hyperlink ref="W5161" r:id="rId12944" display="https://fotostok.sones.ru/certificates/%D0%94%D0%95%D0%9A%D0%9B%D0%90%D0%A0%D0%90%D0%A6%D0%98%D0%98/%D0%95%D0%90%D0%AD%D0%A1%20N%20RU%20%D0%94-CN.%D0%A0%D0%9003.%D0%92.20050_25/%D0%95%D0%90%D0%AD%D0%A1%20N%20RU%20%D0%94-CN.%D0%A0%D0%9003.%D0%92.20050_25.pdf" xr:uid="{55B50050-4689-43C7-B2C6-0DBE1208AFCF}"/>
    <hyperlink ref="V5161" r:id="rId12945" xr:uid="{92A18DCC-F2FD-4288-92A4-A4B441E22BB4}"/>
    <hyperlink ref="X5162" r:id="rId12946" xr:uid="{BD3D9F04-57FA-4D64-8353-D8A282B0DCE4}"/>
    <hyperlink ref="W5162" r:id="rId12947" display="https://fotostok.sones.ru/certificates/%D0%94%D0%95%D0%9A%D0%9B%D0%90%D0%A0%D0%90%D0%A6%D0%98%D0%98/%D0%95%D0%90%D0%AD%D0%A1%20N%20RU%20%D0%94-CN.%D0%A0%D0%9003.%D0%92.20050_25/%D0%95%D0%90%D0%AD%D0%A1%20N%20RU%20%D0%94-CN.%D0%A0%D0%9003.%D0%92.20050_25.pdf" xr:uid="{FECE2F77-9EF7-491E-B70A-61CC3C84A6EA}"/>
    <hyperlink ref="V5162" r:id="rId12948" xr:uid="{71CBAD1C-EE92-446A-9DBF-4F7F7338EE73}"/>
    <hyperlink ref="X5163" r:id="rId12949" xr:uid="{6F22447E-188A-46CA-808E-A845589A2AF1}"/>
    <hyperlink ref="W5163" r:id="rId12950" display="https://fotostok.sones.ru/certificates/%D0%94%D0%95%D0%9A%D0%9B%D0%90%D0%A0%D0%90%D0%A6%D0%98%D0%98/%D0%95%D0%90%D0%AD%D0%A1%20N%20RU%20%D0%94-CN.%D0%A0%D0%9003.%D0%92.20050_25/%D0%95%D0%90%D0%AD%D0%A1%20N%20RU%20%D0%94-CN.%D0%A0%D0%9003.%D0%92.20050_25.pdf" xr:uid="{43D56AE8-FE3E-4F88-9E3F-B14362B9D812}"/>
    <hyperlink ref="V5163" r:id="rId12951" xr:uid="{67129AD5-F8DA-4A7F-AD53-83C5208A40FF}"/>
    <hyperlink ref="X5164" r:id="rId12952" xr:uid="{3CAA9464-7184-4720-801A-4EF5001E7076}"/>
    <hyperlink ref="W5164" r:id="rId12953" display="https://fotostok.sones.ru/certificates/%D0%94%D0%95%D0%9A%D0%9B%D0%90%D0%A0%D0%90%D0%A6%D0%98%D0%98/%D0%95%D0%90%D0%AD%D0%A1%20N%20RU%20%D0%94-CN.%D0%A0%D0%9003.%D0%92.20050_25/%D0%95%D0%90%D0%AD%D0%A1%20N%20RU%20%D0%94-CN.%D0%A0%D0%9003.%D0%92.20050_25.pdf" xr:uid="{D100796D-0566-451C-B947-839E7ACC1D31}"/>
    <hyperlink ref="V5164" r:id="rId12954" xr:uid="{DCED4494-F170-4A26-9E50-A90D6EFAF88B}"/>
    <hyperlink ref="X5165" r:id="rId12955" xr:uid="{077153F2-2713-41A8-AE25-4D6E62EE045D}"/>
    <hyperlink ref="W5165" r:id="rId12956" display="https://fotostok.sones.ru/certificates/%D0%94%D0%95%D0%9A%D0%9B%D0%90%D0%A0%D0%90%D0%A6%D0%98%D0%98/%D0%95%D0%90%D0%AD%D0%A1%20N%20RU%20%D0%94-CN.%D0%A0%D0%9003.%D0%92.20050_25/%D0%95%D0%90%D0%AD%D0%A1%20N%20RU%20%D0%94-CN.%D0%A0%D0%9003.%D0%92.20050_25.pdf" xr:uid="{A539DFD3-AC7A-4096-AF3C-8291E9DFA493}"/>
    <hyperlink ref="V5165" r:id="rId12957" xr:uid="{9C0C764C-7EAA-4F05-8961-B94E1D5493BC}"/>
    <hyperlink ref="X5166" r:id="rId12958" xr:uid="{E484C04C-AFE0-49AA-BA90-DEF472C8ACB0}"/>
    <hyperlink ref="W5166" r:id="rId12959" display="https://fotostok.sones.ru/certificates/%D0%94%D0%95%D0%9A%D0%9B%D0%90%D0%A0%D0%90%D0%A6%D0%98%D0%98/%D0%95%D0%90%D0%AD%D0%A1%20N%20RU%20%D0%94-CN.%D0%A0%D0%9003.%D0%92.20050_25/%D0%95%D0%90%D0%AD%D0%A1%20N%20RU%20%D0%94-CN.%D0%A0%D0%9003.%D0%92.20050_25.pdf" xr:uid="{899B974D-474C-4EB0-A829-6FB4C22636F2}"/>
    <hyperlink ref="V5166" r:id="rId12960" xr:uid="{C7E7D443-CFDE-4579-8F30-8B50CA8FEF88}"/>
    <hyperlink ref="X5167" r:id="rId12961" xr:uid="{FABCA47F-BCC4-49D6-BEB0-C65F46FAED73}"/>
    <hyperlink ref="W5167" r:id="rId12962" display="https://fotostok.sones.ru/certificates/%D0%94%D0%95%D0%9A%D0%9B%D0%90%D0%A0%D0%90%D0%A6%D0%98%D0%98/%D0%95%D0%90%D0%AD%D0%A1%20N%20RU%20%D0%94-CN.%D0%A0%D0%9003.%D0%92.20050_25/%D0%95%D0%90%D0%AD%D0%A1%20N%20RU%20%D0%94-CN.%D0%A0%D0%9003.%D0%92.20050_25.pdf" xr:uid="{F0708753-AE12-418F-8851-9AC2F9EA7008}"/>
    <hyperlink ref="V5167" r:id="rId12963" xr:uid="{F2AC1151-3DE6-47B5-84CA-0EE68C571E5D}"/>
    <hyperlink ref="X5168" r:id="rId12964" xr:uid="{69BBF16A-2A60-4030-BA9A-52DAB35C7FF9}"/>
    <hyperlink ref="W5168" r:id="rId12965" display="https://fotostok.sones.ru/certificates/%D0%94%D0%95%D0%9A%D0%9B%D0%90%D0%A0%D0%90%D0%A6%D0%98%D0%98/%D0%95%D0%90%D0%AD%D0%A1%20N%20RU%20%D0%94-CN.%D0%A0%D0%9003.%D0%92.20050_25/%D0%95%D0%90%D0%AD%D0%A1%20N%20RU%20%D0%94-CN.%D0%A0%D0%9003.%D0%92.20050_25.pdf" xr:uid="{2F8F1746-FFE0-49EE-A110-BE58A60859F8}"/>
    <hyperlink ref="V5168" r:id="rId12966" xr:uid="{F65FB2A9-62DA-46F3-ADFD-06F7A4A631F9}"/>
    <hyperlink ref="X5169" r:id="rId12967" xr:uid="{ED747CCF-A80E-492F-B020-02978B23D165}"/>
    <hyperlink ref="W5169" r:id="rId12968" display="https://fotostok.sones.ru/certificates/%D0%94%D0%95%D0%9A%D0%9B%D0%90%D0%A0%D0%90%D0%A6%D0%98%D0%98/%D0%95%D0%90%D0%AD%D0%A1%20N%20RU%20%D0%94-CN.%D0%A0%D0%9003.%D0%92.20050_25/%D0%95%D0%90%D0%AD%D0%A1%20N%20RU%20%D0%94-CN.%D0%A0%D0%9003.%D0%92.20050_25.pdf" xr:uid="{912AA30E-2CF4-46DF-9A09-3A31D19B32C2}"/>
    <hyperlink ref="V5169" r:id="rId12969" xr:uid="{AB614E6F-9BE9-4CA8-A6FB-EAC0C14FB69D}"/>
    <hyperlink ref="X5170" r:id="rId12970" xr:uid="{F7B5F73A-E194-4A66-A7F6-F4980479B5A6}"/>
    <hyperlink ref="W5170" r:id="rId12971" display="https://fotostok.sones.ru/certificates/%D0%94%D0%95%D0%9A%D0%9B%D0%90%D0%A0%D0%90%D0%A6%D0%98%D0%98/%D0%95%D0%90%D0%AD%D0%A1%20N%20RU%20%D0%94-CN.%D0%A0%D0%9003.%D0%92.20050_25/%D0%95%D0%90%D0%AD%D0%A1%20N%20RU%20%D0%94-CN.%D0%A0%D0%9003.%D0%92.20050_25.pdf" xr:uid="{DBAFFC7C-6D88-478C-B34B-8D1598F806C6}"/>
    <hyperlink ref="V5170" r:id="rId12972" xr:uid="{CCB9F8F1-6973-42C9-8F0B-6EF990CCD342}"/>
    <hyperlink ref="X5171" r:id="rId12973" xr:uid="{06826F73-AF4A-445B-B00D-38306313E52C}"/>
    <hyperlink ref="W5171" r:id="rId12974" display="https://fotostok.sones.ru/certificates/%D0%94%D0%95%D0%9A%D0%9B%D0%90%D0%A0%D0%90%D0%A6%D0%98%D0%98/%D0%95%D0%90%D0%AD%D0%A1%20N%20RU%20%D0%94-CN.%D0%A0%D0%9003.%D0%92.20050_25/%D0%95%D0%90%D0%AD%D0%A1%20N%20RU%20%D0%94-CN.%D0%A0%D0%9003.%D0%92.20050_25.pdf" xr:uid="{D332EE79-D1CB-4770-B105-A4CE0753F991}"/>
    <hyperlink ref="V5171" r:id="rId12975" xr:uid="{3B8F19E4-A021-4342-BC3F-EBE7BD9BC6D2}"/>
    <hyperlink ref="X5172" r:id="rId12976" xr:uid="{1BE7B424-03C5-498D-9EAD-ABE0D5C7AB3E}"/>
    <hyperlink ref="W5172" r:id="rId12977" display="https://fotostok.sones.ru/certificates/%D0%94%D0%95%D0%9A%D0%9B%D0%90%D0%A0%D0%90%D0%A6%D0%98%D0%98/%D0%95%D0%90%D0%AD%D0%A1%20N%20RU%20%D0%94-CN.%D0%A0%D0%9003.%D0%92.20050_25/%D0%95%D0%90%D0%AD%D0%A1%20N%20RU%20%D0%94-CN.%D0%A0%D0%9003.%D0%92.20050_25.pdf" xr:uid="{5E48A5AD-EE45-44E8-A37E-6BDDAADA36E7}"/>
    <hyperlink ref="V5172" r:id="rId12978" xr:uid="{C75992DD-39C9-40B9-AA7C-A7DC1A68C57F}"/>
    <hyperlink ref="X5173" r:id="rId12979" xr:uid="{C8AC5CEB-116A-4971-8E9B-585A40AC9EE9}"/>
    <hyperlink ref="W5173" r:id="rId12980" display="https://fotostok.sones.ru/certificates/%D0%94%D0%95%D0%9A%D0%9B%D0%90%D0%A0%D0%90%D0%A6%D0%98%D0%98/%D0%95%D0%90%D0%AD%D0%A1%20N%20RU%20%D0%94-CN.%D0%A0%D0%9003.%D0%92.20050_25/%D0%95%D0%90%D0%AD%D0%A1%20N%20RU%20%D0%94-CN.%D0%A0%D0%9003.%D0%92.20050_25.pdf" xr:uid="{0C940A62-2EF5-4B6B-B6A0-0BDF47C1218E}"/>
    <hyperlink ref="V5173" r:id="rId12981" xr:uid="{9267CBA0-A67D-451B-A9DD-94AE25CD0AB9}"/>
    <hyperlink ref="X5174" r:id="rId12982" xr:uid="{01A42806-8B84-4C42-9751-884099B971CA}"/>
    <hyperlink ref="W5174" r:id="rId12983" display="https://fotostok.sones.ru/certificates/%D0%94%D0%95%D0%9A%D0%9B%D0%90%D0%A0%D0%90%D0%A6%D0%98%D0%98/%D0%95%D0%90%D0%AD%D0%A1%20N%20RU%20%D0%94-CN.%D0%A0%D0%9003.%D0%92.20050_25/%D0%95%D0%90%D0%AD%D0%A1%20N%20RU%20%D0%94-CN.%D0%A0%D0%9003.%D0%92.20050_25.pdf" xr:uid="{13757B32-F90B-49A5-BF42-00E1413E4A97}"/>
    <hyperlink ref="V5174" r:id="rId12984" xr:uid="{88D612D3-2ADC-4F8A-A453-FDB97BBCD39D}"/>
    <hyperlink ref="X5175" r:id="rId12985" xr:uid="{1D46DE65-F148-4D40-AE46-9A86D460276A}"/>
    <hyperlink ref="W5175" r:id="rId12986" display="https://fotostok.sones.ru/certificates/%D0%94%D0%95%D0%9A%D0%9B%D0%90%D0%A0%D0%90%D0%A6%D0%98%D0%98/%D0%95%D0%90%D0%AD%D0%A1%20N%20RU%20%D0%94-CN.%D0%A0%D0%9003.%D0%92.20050_25/%D0%95%D0%90%D0%AD%D0%A1%20N%20RU%20%D0%94-CN.%D0%A0%D0%9003.%D0%92.20050_25.pdf" xr:uid="{5800F857-C621-4E83-A31A-B9D85028DACC}"/>
    <hyperlink ref="V5175" r:id="rId12987" xr:uid="{F79EF5BA-3F1E-4EAB-844A-0A787D9B95C3}"/>
    <hyperlink ref="X5176" r:id="rId12988" xr:uid="{200A08BE-BD5E-4736-AFFD-F5E61A25A677}"/>
    <hyperlink ref="W5176" r:id="rId12989" display="https://fotostok.sones.ru/certificates/%D0%94%D0%95%D0%9A%D0%9B%D0%90%D0%A0%D0%90%D0%A6%D0%98%D0%98/%D0%95%D0%90%D0%AD%D0%A1%20N%20RU%20%D0%94-CN.%D0%A0%D0%9003.%D0%92.20050_25/%D0%95%D0%90%D0%AD%D0%A1%20N%20RU%20%D0%94-CN.%D0%A0%D0%9003.%D0%92.20050_25.pdf" xr:uid="{99AB4F40-ED1B-4D6F-ABDB-B16D78DA40D0}"/>
    <hyperlink ref="V5176" r:id="rId12990" xr:uid="{CC932C90-77F0-43AA-979E-F0C19FD551DA}"/>
    <hyperlink ref="X5177" r:id="rId12991" xr:uid="{C2FE92E9-A195-453E-A893-98864EEBBF71}"/>
    <hyperlink ref="W5177" r:id="rId12992" display="https://fotostok.sones.ru/certificates/%D0%94%D0%95%D0%9A%D0%9B%D0%90%D0%A0%D0%90%D0%A6%D0%98%D0%98/%D0%95%D0%90%D0%AD%D0%A1%20N%20RU%20%D0%94-CN.%D0%A0%D0%9003.%D0%92.20050_25/%D0%95%D0%90%D0%AD%D0%A1%20N%20RU%20%D0%94-CN.%D0%A0%D0%9003.%D0%92.20050_25.pdf" xr:uid="{1F2D8648-63AC-44A2-B972-B2C18EE4CE84}"/>
    <hyperlink ref="V5177" r:id="rId12993" xr:uid="{DD0E4FC5-FA35-4B5D-88E5-26B5303F7F8C}"/>
    <hyperlink ref="X5178" r:id="rId12994" xr:uid="{30FD31DF-14CF-43C2-8FEA-473410F4352E}"/>
    <hyperlink ref="W5178" r:id="rId12995" display="https://fotostok.sones.ru/certificates/%D0%94%D0%95%D0%9A%D0%9B%D0%90%D0%A0%D0%90%D0%A6%D0%98%D0%98/%D0%95%D0%90%D0%AD%D0%A1%20N%20RU%20%D0%94-CN.%D0%A0%D0%9003.%D0%92.20050_25/%D0%95%D0%90%D0%AD%D0%A1%20N%20RU%20%D0%94-CN.%D0%A0%D0%9003.%D0%92.20050_25.pdf" xr:uid="{AF3F130B-4142-4A77-9C82-31D49E391AA8}"/>
    <hyperlink ref="V5178" r:id="rId12996" xr:uid="{DF334CB3-AAB1-449E-A937-12D9C356A588}"/>
    <hyperlink ref="X5179" r:id="rId12997" xr:uid="{E2429C16-E9FA-4EA2-B8FA-BC76FCC7EEA2}"/>
    <hyperlink ref="W5179" r:id="rId12998" display="https://fotostok.sones.ru/certificates/%D0%94%D0%95%D0%9A%D0%9B%D0%90%D0%A0%D0%90%D0%A6%D0%98%D0%98/%D0%95%D0%90%D0%AD%D0%A1%20N%20RU%20%D0%94-CN.%D0%A0%D0%9003.%D0%92.20050_25/%D0%95%D0%90%D0%AD%D0%A1%20N%20RU%20%D0%94-CN.%D0%A0%D0%9003.%D0%92.20050_25.pdf" xr:uid="{D43138DC-32DE-4F38-BD10-1EACC0B118E6}"/>
    <hyperlink ref="V5179" r:id="rId12999" xr:uid="{43A36933-AF0C-4469-B08B-B40B131B52F2}"/>
    <hyperlink ref="X5180" r:id="rId13000" xr:uid="{37E549B9-C1B3-4220-8570-56E33B0D111D}"/>
    <hyperlink ref="W5180" r:id="rId13001" display="https://fotostok.sones.ru/certificates/%D0%94%D0%95%D0%9A%D0%9B%D0%90%D0%A0%D0%90%D0%A6%D0%98%D0%98/%D0%95%D0%90%D0%AD%D0%A1%20N%20RU%20%D0%94-CN.%D0%A0%D0%9003.%D0%92.20050_25/%D0%95%D0%90%D0%AD%D0%A1%20N%20RU%20%D0%94-CN.%D0%A0%D0%9003.%D0%92.20050_25.pdf" xr:uid="{7BA0496E-3B77-4B33-9ED2-283FF0E2155F}"/>
    <hyperlink ref="V5180" r:id="rId13002" xr:uid="{184A2BFD-714F-4015-8447-3FEA0FB70345}"/>
    <hyperlink ref="X5181" r:id="rId13003" xr:uid="{42EB9779-107D-4A3A-BD85-25109925A9DB}"/>
    <hyperlink ref="W5181" r:id="rId13004" display="https://fotostok.sones.ru/certificates/%D0%94%D0%95%D0%9A%D0%9B%D0%90%D0%A0%D0%90%D0%A6%D0%98%D0%98/%D0%95%D0%90%D0%AD%D0%A1%20N%20RU%20%D0%94-CN.%D0%A0%D0%9003.%D0%92.20050_25/%D0%95%D0%90%D0%AD%D0%A1%20N%20RU%20%D0%94-CN.%D0%A0%D0%9003.%D0%92.20050_25.pdf" xr:uid="{A688D2E9-79C2-45DB-9702-DB1381B8D027}"/>
    <hyperlink ref="V5181" r:id="rId13005" xr:uid="{9DE0872F-FB6D-4FFA-969B-5947423B6733}"/>
    <hyperlink ref="X5182" r:id="rId13006" xr:uid="{55EE8107-7425-491F-AEC9-D39FB541FBCE}"/>
    <hyperlink ref="W5182" r:id="rId13007" display="https://fotostok.sones.ru/certificates/%D0%94%D0%95%D0%9A%D0%9B%D0%90%D0%A0%D0%90%D0%A6%D0%98%D0%98/%D0%95%D0%90%D0%AD%D0%A1%20N%20RU%20%D0%94-CN.%D0%A0%D0%9003.%D0%92.20050_25/%D0%95%D0%90%D0%AD%D0%A1%20N%20RU%20%D0%94-CN.%D0%A0%D0%9003.%D0%92.20050_25.pdf" xr:uid="{EBCB2D1B-8D21-41BF-93EE-41C6F7913AF0}"/>
    <hyperlink ref="V5182" r:id="rId13008" xr:uid="{27857105-4556-43D9-A93C-BCDC88E59E72}"/>
    <hyperlink ref="X5183" r:id="rId13009" xr:uid="{23C51CD5-D55D-4034-A4EE-3CF5486CA9C3}"/>
    <hyperlink ref="W5183" r:id="rId13010" display="https://fotostok.sones.ru/certificates/%D0%94%D0%95%D0%9A%D0%9B%D0%90%D0%A0%D0%90%D0%A6%D0%98%D0%98/%D0%95%D0%90%D0%AD%D0%A1%20N%20RU%20%D0%94-CN.%D0%A0%D0%9003.%D0%92.20050_25/%D0%95%D0%90%D0%AD%D0%A1%20N%20RU%20%D0%94-CN.%D0%A0%D0%9003.%D0%92.20050_25.pdf" xr:uid="{596EFF79-C7F5-493F-AAFA-0414C8E61046}"/>
    <hyperlink ref="V5183" r:id="rId13011" xr:uid="{E23DB5C6-028B-4CB2-82A0-B86AE5CA8691}"/>
    <hyperlink ref="X5184" r:id="rId13012" xr:uid="{CAADD8F2-02C9-4AEE-AF8E-F0ED08F3CB9C}"/>
    <hyperlink ref="W5184" r:id="rId13013" display="https://fotostok.sones.ru/certificates/%D0%94%D0%95%D0%9A%D0%9B%D0%90%D0%A0%D0%90%D0%A6%D0%98%D0%98/%D0%95%D0%90%D0%AD%D0%A1%20N%20RU%20%D0%94-CN.%D0%A0%D0%9003.%D0%92.20050_25/%D0%95%D0%90%D0%AD%D0%A1%20N%20RU%20%D0%94-CN.%D0%A0%D0%9003.%D0%92.20050_25.pdf" xr:uid="{0464A1D5-F4CE-47FF-9C43-2CA9F7642EB2}"/>
    <hyperlink ref="V5184" r:id="rId13014" xr:uid="{770F3D66-E770-4937-A149-3CA16874027D}"/>
    <hyperlink ref="X5186" r:id="rId13015" xr:uid="{A6D035E3-1F7E-4EE4-B8A5-161E0BB75EF3}"/>
    <hyperlink ref="W5186" r:id="rId13016" display="https://fotostok.sones.ru/certificates/%D0%94%D0%95%D0%9A%D0%9B%D0%90%D0%A0%D0%90%D0%A6%D0%98%D0%98/%D0%95%D0%90%D0%AD%D0%A1%20N%20RU%20%D0%94-CN.%D0%A0%D0%9003.%D0%92.20050_25/%D0%95%D0%90%D0%AD%D0%A1%20N%20RU%20%D0%94-CN.%D0%A0%D0%9003.%D0%92.20050_25.pdf" xr:uid="{572A11AA-0425-4194-B283-95C5CE3C9D2A}"/>
    <hyperlink ref="V5186" r:id="rId13017" xr:uid="{1B9CC91A-B837-4F55-B3D3-D564868921EE}"/>
    <hyperlink ref="X5187" r:id="rId13018" xr:uid="{18391F29-ACDF-4F80-BC83-C3CFDD6C77EC}"/>
    <hyperlink ref="W5187" r:id="rId13019" display="https://fotostok.sones.ru/certificates/%D0%94%D0%95%D0%9A%D0%9B%D0%90%D0%A0%D0%90%D0%A6%D0%98%D0%98/%D0%95%D0%90%D0%AD%D0%A1%20N%20RU%20%D0%94-CN.%D0%A0%D0%9003.%D0%92.20050_25/%D0%95%D0%90%D0%AD%D0%A1%20N%20RU%20%D0%94-CN.%D0%A0%D0%9003.%D0%92.20050_25.pdf" xr:uid="{93AEF673-196D-4AFC-9D95-47EB7B8376E4}"/>
    <hyperlink ref="V5187" r:id="rId13020" xr:uid="{3D3EC054-6025-4D80-B88A-9A753E922511}"/>
    <hyperlink ref="X5188" r:id="rId13021" xr:uid="{7844BE7C-1010-4FF8-9C65-4BA622825E19}"/>
    <hyperlink ref="W5188" r:id="rId13022" display="https://fotostok.sones.ru/certificates/%D0%94%D0%95%D0%9A%D0%9B%D0%90%D0%A0%D0%90%D0%A6%D0%98%D0%98/%D0%95%D0%90%D0%AD%D0%A1%20N%20RU%20%D0%94-CN.%D0%A0%D0%9003.%D0%92.20050_25/%D0%95%D0%90%D0%AD%D0%A1%20N%20RU%20%D0%94-CN.%D0%A0%D0%9003.%D0%92.20050_25.pdf" xr:uid="{D5FCC049-434A-42C9-B4D1-25EDB194419E}"/>
    <hyperlink ref="V5188" r:id="rId13023" xr:uid="{A4BB0472-1230-4E50-8D75-57743285E982}"/>
    <hyperlink ref="X5189" r:id="rId13024" xr:uid="{A69093C2-0060-4A46-A6B2-21A9CD37E32D}"/>
    <hyperlink ref="W5189" r:id="rId13025" display="https://fotostok.sones.ru/certificates/%D0%94%D0%95%D0%9A%D0%9B%D0%90%D0%A0%D0%90%D0%A6%D0%98%D0%98/%D0%95%D0%90%D0%AD%D0%A1%20N%20RU%20%D0%94-CN.%D0%A0%D0%9003.%D0%92.20050_25/%D0%95%D0%90%D0%AD%D0%A1%20N%20RU%20%D0%94-CN.%D0%A0%D0%9003.%D0%92.20050_25.pdf" xr:uid="{55D15AE7-F4D4-4DA7-9879-725DAC43C370}"/>
    <hyperlink ref="V5189" r:id="rId13026" xr:uid="{E4BECCD0-94AC-4C4B-9B5A-6F0A11F08DAD}"/>
    <hyperlink ref="X5190" r:id="rId13027" xr:uid="{D9F82C8D-7675-4D38-835B-5ED720D2DE8B}"/>
    <hyperlink ref="W5190" r:id="rId13028" display="https://fotostok.sones.ru/certificates/%D0%94%D0%95%D0%9A%D0%9B%D0%90%D0%A0%D0%90%D0%A6%D0%98%D0%98/%D0%95%D0%90%D0%AD%D0%A1%20N%20RU%20%D0%94-CN.%D0%A0%D0%9003.%D0%92.20050_25/%D0%95%D0%90%D0%AD%D0%A1%20N%20RU%20%D0%94-CN.%D0%A0%D0%9003.%D0%92.20050_25.pdf" xr:uid="{12E9B032-7633-4474-A5F8-8935EA5685CB}"/>
    <hyperlink ref="V5190" r:id="rId13029" xr:uid="{4D258DD3-AB1C-4CB9-B726-D29643D21318}"/>
    <hyperlink ref="X5191" r:id="rId13030" xr:uid="{C498A64A-2BC4-4564-8EB1-14DBAC9C5CA3}"/>
    <hyperlink ref="W5191" r:id="rId13031" display="https://fotostok.sones.ru/certificates/%D0%94%D0%95%D0%9A%D0%9B%D0%90%D0%A0%D0%90%D0%A6%D0%98%D0%98/%D0%95%D0%90%D0%AD%D0%A1%20N%20RU%20%D0%94-CN.%D0%A0%D0%9003.%D0%92.20050_25/%D0%95%D0%90%D0%AD%D0%A1%20N%20RU%20%D0%94-CN.%D0%A0%D0%9003.%D0%92.20050_25.pdf" xr:uid="{EE21D9E1-72F8-426A-86EB-75436ADFD7DD}"/>
    <hyperlink ref="V5191" r:id="rId13032" xr:uid="{5B4B6E26-4BB9-49F7-A226-3CDB850757C1}"/>
    <hyperlink ref="X5192" r:id="rId13033" xr:uid="{D0A220A7-E468-4391-86B9-9F112DCFBA5F}"/>
    <hyperlink ref="W5192" r:id="rId13034" display="https://fotostok.sones.ru/certificates/%D0%94%D0%95%D0%9A%D0%9B%D0%90%D0%A0%D0%90%D0%A6%D0%98%D0%98/%D0%95%D0%90%D0%AD%D0%A1%20N%20RU%20%D0%94-CN.%D0%A0%D0%9003.%D0%92.20050_25/%D0%95%D0%90%D0%AD%D0%A1%20N%20RU%20%D0%94-CN.%D0%A0%D0%9003.%D0%92.20050_25.pdf" xr:uid="{FC145631-3EB2-40E2-81D8-495FB182EC75}"/>
    <hyperlink ref="V5192" r:id="rId13035" xr:uid="{2B294C22-7930-4922-ADEE-38C2DEB8157F}"/>
    <hyperlink ref="X5193" r:id="rId13036" xr:uid="{1FCE1E25-E296-46FA-8365-75FEDFF90876}"/>
    <hyperlink ref="W5193" r:id="rId13037" display="https://fotostok.sones.ru/certificates/%D0%94%D0%95%D0%9A%D0%9B%D0%90%D0%A0%D0%90%D0%A6%D0%98%D0%98/%D0%95%D0%90%D0%AD%D0%A1%20N%20RU%20%D0%94-CN.%D0%A0%D0%9003.%D0%92.20050_25/%D0%95%D0%90%D0%AD%D0%A1%20N%20RU%20%D0%94-CN.%D0%A0%D0%9003.%D0%92.20050_25.pdf" xr:uid="{51F038E4-2786-4F60-8CCE-D77EDDD40895}"/>
    <hyperlink ref="V5193" r:id="rId13038" xr:uid="{886D81B4-549A-4199-B6F1-23582439FD57}"/>
    <hyperlink ref="X5194" r:id="rId13039" xr:uid="{B3055855-D112-421A-B73F-DB63D8103E50}"/>
    <hyperlink ref="W5194" r:id="rId13040" display="https://fotostok.sones.ru/certificates/%D0%94%D0%95%D0%9A%D0%9B%D0%90%D0%A0%D0%90%D0%A6%D0%98%D0%98/%D0%95%D0%90%D0%AD%D0%A1%20N%20RU%20%D0%94-CN.%D0%A0%D0%9003.%D0%92.20050_25/%D0%95%D0%90%D0%AD%D0%A1%20N%20RU%20%D0%94-CN.%D0%A0%D0%9003.%D0%92.20050_25.pdf" xr:uid="{ECA8A1C3-8CE6-4236-835B-BC817B2201F6}"/>
    <hyperlink ref="V5194" r:id="rId13041" xr:uid="{CF35BB2B-B79A-4202-9C52-F76B7AF0E632}"/>
    <hyperlink ref="X5195" r:id="rId13042" xr:uid="{A701C5D9-AB23-4866-83E0-39889E3AC97E}"/>
    <hyperlink ref="W5195" r:id="rId13043" display="https://fotostok.sones.ru/certificates/%D0%94%D0%95%D0%9A%D0%9B%D0%90%D0%A0%D0%90%D0%A6%D0%98%D0%98/%D0%95%D0%90%D0%AD%D0%A1%20N%20RU%20%D0%94-CN.%D0%A0%D0%9003.%D0%92.20050_25/%D0%95%D0%90%D0%AD%D0%A1%20N%20RU%20%D0%94-CN.%D0%A0%D0%9003.%D0%92.20050_25.pdf" xr:uid="{BEE8DB8F-9355-41C2-AADB-8900EB6C94D6}"/>
    <hyperlink ref="V5195" r:id="rId13044" xr:uid="{DD3EA5C2-85A7-4BB3-82AF-D07F3B8B91E6}"/>
    <hyperlink ref="X5196" r:id="rId13045" xr:uid="{423B9ED1-9B3F-44B0-9078-927F79391A08}"/>
    <hyperlink ref="W5196" r:id="rId13046" display="https://fotostok.sones.ru/certificates/%D0%94%D0%95%D0%9A%D0%9B%D0%90%D0%A0%D0%90%D0%A6%D0%98%D0%98/%D0%95%D0%90%D0%AD%D0%A1%20N%20RU%20%D0%94-CN.%D0%A0%D0%9003.%D0%92.20050_25/%D0%95%D0%90%D0%AD%D0%A1%20N%20RU%20%D0%94-CN.%D0%A0%D0%9003.%D0%92.20050_25.pdf" xr:uid="{D2AAACCB-2FF8-4C85-8DD7-ED4561CC68BD}"/>
    <hyperlink ref="V5196" r:id="rId13047" xr:uid="{3AFE1ED0-50FA-42EE-AF60-CB7C2891E9E9}"/>
    <hyperlink ref="X5197" r:id="rId13048" xr:uid="{8ED7EAE9-B191-4EE5-98E9-0CCDB226FEA2}"/>
    <hyperlink ref="W5197" r:id="rId13049" display="https://fotostok.sones.ru/certificates/%D0%94%D0%95%D0%9A%D0%9B%D0%90%D0%A0%D0%90%D0%A6%D0%98%D0%98/%D0%95%D0%90%D0%AD%D0%A1%20N%20RU%20%D0%94-CN.%D0%A0%D0%9003.%D0%92.20050_25/%D0%95%D0%90%D0%AD%D0%A1%20N%20RU%20%D0%94-CN.%D0%A0%D0%9003.%D0%92.20050_25.pdf" xr:uid="{9A8C3E87-CAD9-406E-B682-5C14A37211C2}"/>
    <hyperlink ref="V5197" r:id="rId13050" xr:uid="{8ADBC934-55CE-4D0E-B6B5-5BE30F6039F6}"/>
    <hyperlink ref="X5198" r:id="rId13051" xr:uid="{CAFDE314-4F23-4655-B0A6-6CF131BB77BD}"/>
    <hyperlink ref="W5198" r:id="rId13052" display="https://fotostok.sones.ru/certificates/%D0%94%D0%95%D0%9A%D0%9B%D0%90%D0%A0%D0%90%D0%A6%D0%98%D0%98/%D0%95%D0%90%D0%AD%D0%A1%20N%20RU%20%D0%94-CN.%D0%A0%D0%9003.%D0%92.20050_25/%D0%95%D0%90%D0%AD%D0%A1%20N%20RU%20%D0%94-CN.%D0%A0%D0%9003.%D0%92.20050_25.pdf" xr:uid="{7E4335C9-340F-4DC9-8EEE-C28EDCCD5937}"/>
    <hyperlink ref="V5198" r:id="rId13053" xr:uid="{08D594AF-5328-4384-8385-DD485DD6A8C7}"/>
    <hyperlink ref="X5199" r:id="rId13054" xr:uid="{31E2E572-0295-47FD-8D3E-4F3199D59731}"/>
    <hyperlink ref="W5199" r:id="rId13055" display="https://fotostok.sones.ru/certificates/%D0%94%D0%95%D0%9A%D0%9B%D0%90%D0%A0%D0%90%D0%A6%D0%98%D0%98/%D0%95%D0%90%D0%AD%D0%A1%20N%20RU%20%D0%94-CN.%D0%A0%D0%9003.%D0%92.20050_25/%D0%95%D0%90%D0%AD%D0%A1%20N%20RU%20%D0%94-CN.%D0%A0%D0%9003.%D0%92.20050_25.pdf" xr:uid="{67D6532A-829B-47D5-9B93-69CF270ABA5A}"/>
    <hyperlink ref="V5199" r:id="rId13056" xr:uid="{4F0C1249-6C48-4239-9F8A-3049320A7DF0}"/>
    <hyperlink ref="X5200" r:id="rId13057" xr:uid="{7CC6F0B7-59FD-4B42-AD60-92B7DDCF0B2F}"/>
    <hyperlink ref="W5200" r:id="rId13058" display="https://fotostok.sones.ru/certificates/%D0%94%D0%95%D0%9A%D0%9B%D0%90%D0%A0%D0%90%D0%A6%D0%98%D0%98/%D0%95%D0%90%D0%AD%D0%A1%20N%20RU%20%D0%94-CN.%D0%A0%D0%9003.%D0%92.20050_25/%D0%95%D0%90%D0%AD%D0%A1%20N%20RU%20%D0%94-CN.%D0%A0%D0%9003.%D0%92.20050_25.pdf" xr:uid="{23126821-3773-44AE-A7B0-16ECA54AE108}"/>
    <hyperlink ref="V5200" r:id="rId13059" xr:uid="{DA561024-8939-45FF-855A-7CAC690A800F}"/>
    <hyperlink ref="X5201" r:id="rId13060" xr:uid="{773E0BD2-D457-46B6-9A46-56A2BF622426}"/>
    <hyperlink ref="W5201" r:id="rId13061" display="https://fotostok.sones.ru/certificates/%D0%94%D0%95%D0%9A%D0%9B%D0%90%D0%A0%D0%90%D0%A6%D0%98%D0%98/%D0%95%D0%90%D0%AD%D0%A1%20N%20RU%20%D0%94-CN.%D0%A0%D0%9003.%D0%92.20050_25/%D0%95%D0%90%D0%AD%D0%A1%20N%20RU%20%D0%94-CN.%D0%A0%D0%9003.%D0%92.20050_25.pdf" xr:uid="{9787F8AA-8E77-4ACB-B4DF-B1B0AA9216DB}"/>
    <hyperlink ref="V5201" r:id="rId13062" xr:uid="{FC63B97A-9E3A-44DC-A44C-C567C08CDD30}"/>
    <hyperlink ref="X5202" r:id="rId13063" xr:uid="{74CBBABA-1499-4E16-972F-BE588F84403E}"/>
    <hyperlink ref="W5202" r:id="rId13064" display="https://fotostok.sones.ru/certificates/%D0%94%D0%95%D0%9A%D0%9B%D0%90%D0%A0%D0%90%D0%A6%D0%98%D0%98/%D0%95%D0%90%D0%AD%D0%A1%20N%20RU%20%D0%94-CN.%D0%A0%D0%9003.%D0%92.20050_25/%D0%95%D0%90%D0%AD%D0%A1%20N%20RU%20%D0%94-CN.%D0%A0%D0%9003.%D0%92.20050_25.pdf" xr:uid="{E3884258-2484-40A0-B0BD-49CF6B19401B}"/>
    <hyperlink ref="V5202" r:id="rId13065" xr:uid="{E7043B14-DCD5-4B6F-8FA6-03A4979F2456}"/>
    <hyperlink ref="X5203" r:id="rId13066" xr:uid="{8F8B22A5-152A-4CFE-83DF-CA62DEC4A4E8}"/>
    <hyperlink ref="W5203" r:id="rId13067" display="https://fotostok.sones.ru/certificates/%D0%94%D0%95%D0%9A%D0%9B%D0%90%D0%A0%D0%90%D0%A6%D0%98%D0%98/%D0%95%D0%90%D0%AD%D0%A1%20N%20RU%20%D0%94-CN.%D0%A0%D0%9003.%D0%92.20050_25/%D0%95%D0%90%D0%AD%D0%A1%20N%20RU%20%D0%94-CN.%D0%A0%D0%9003.%D0%92.20050_25.pdf" xr:uid="{39CF186C-30F0-4476-9203-3463BE5C3AB6}"/>
    <hyperlink ref="V5203" r:id="rId13068" xr:uid="{4085C380-342A-42FA-939A-2EE3EF8F61D1}"/>
    <hyperlink ref="X5204" r:id="rId13069" xr:uid="{AF050CA5-7634-4086-B68D-83D192D7E764}"/>
    <hyperlink ref="W5204" r:id="rId13070" display="https://fotostok.sones.ru/certificates/%D0%94%D0%95%D0%9A%D0%9B%D0%90%D0%A0%D0%90%D0%A6%D0%98%D0%98/%D0%95%D0%90%D0%AD%D0%A1%20N%20RU%20%D0%94-CN.%D0%A0%D0%9003.%D0%92.20050_25/%D0%95%D0%90%D0%AD%D0%A1%20N%20RU%20%D0%94-CN.%D0%A0%D0%9003.%D0%92.20050_25.pdf" xr:uid="{43DF48BD-2490-4994-9611-26AE0A2C8C9C}"/>
    <hyperlink ref="V5204" r:id="rId13071" xr:uid="{7BD117DF-2743-4E8E-A1A3-5740DB153A54}"/>
    <hyperlink ref="X5205" r:id="rId13072" xr:uid="{02AB80FE-B0ED-457B-98D0-FD13E96F8DB7}"/>
    <hyperlink ref="W5205" r:id="rId13073" display="https://fotostok.sones.ru/certificates/%D0%94%D0%95%D0%9A%D0%9B%D0%90%D0%A0%D0%90%D0%A6%D0%98%D0%98/%D0%95%D0%90%D0%AD%D0%A1%20N%20RU%20%D0%94-CN.%D0%A0%D0%9003.%D0%92.20050_25/%D0%95%D0%90%D0%AD%D0%A1%20N%20RU%20%D0%94-CN.%D0%A0%D0%9003.%D0%92.20050_25.pdf" xr:uid="{63D7FE21-C1D4-45B7-951F-12EDC79411C8}"/>
    <hyperlink ref="V5205" r:id="rId13074" xr:uid="{D44B32FD-3F18-44A1-AE73-57A394AEAD39}"/>
    <hyperlink ref="X5206" r:id="rId13075" xr:uid="{AF0967A9-3199-421E-AAB3-F12323F85B8E}"/>
    <hyperlink ref="W5206" r:id="rId13076" display="https://fotostok.sones.ru/certificates/%D0%94%D0%95%D0%9A%D0%9B%D0%90%D0%A0%D0%90%D0%A6%D0%98%D0%98/%D0%95%D0%90%D0%AD%D0%A1%20N%20RU%20%D0%94-CN.%D0%A0%D0%9003.%D0%92.20050_25/%D0%95%D0%90%D0%AD%D0%A1%20N%20RU%20%D0%94-CN.%D0%A0%D0%9003.%D0%92.20050_25.pdf" xr:uid="{E04ED773-34B6-499E-AC5B-4B9AE19E8E82}"/>
    <hyperlink ref="V5206" r:id="rId13077" xr:uid="{D0705F08-FE94-4622-9330-EFDD07AD608B}"/>
    <hyperlink ref="X5207" r:id="rId13078" xr:uid="{C5024037-307C-4696-A976-F919FA4E4D6F}"/>
    <hyperlink ref="W5207" r:id="rId13079" display="https://fotostok.sones.ru/certificates/%D0%94%D0%95%D0%9A%D0%9B%D0%90%D0%A0%D0%90%D0%A6%D0%98%D0%98/%D0%95%D0%90%D0%AD%D0%A1%20N%20RU%20%D0%94-CN.%D0%A0%D0%9003.%D0%92.20050_25/%D0%95%D0%90%D0%AD%D0%A1%20N%20RU%20%D0%94-CN.%D0%A0%D0%9003.%D0%92.20050_25.pdf" xr:uid="{60B08391-F953-41EC-9B8A-4530BA4E038D}"/>
    <hyperlink ref="V5207" r:id="rId13080" xr:uid="{FCABEF75-593C-4F17-93F7-E29B696F8B60}"/>
    <hyperlink ref="X5208" r:id="rId13081" xr:uid="{84B38BC1-461B-4C03-B20B-B125334F2E0B}"/>
    <hyperlink ref="W5208" r:id="rId13082" display="https://fotostok.sones.ru/certificates/%D0%94%D0%95%D0%9A%D0%9B%D0%90%D0%A0%D0%90%D0%A6%D0%98%D0%98/%D0%95%D0%90%D0%AD%D0%A1%20N%20RU%20%D0%94-CN.%D0%A0%D0%9003.%D0%92.20050_25/%D0%95%D0%90%D0%AD%D0%A1%20N%20RU%20%D0%94-CN.%D0%A0%D0%9003.%D0%92.20050_25.pdf" xr:uid="{9EC96B96-5E3A-475D-81E3-2356BAB93998}"/>
    <hyperlink ref="V5208" r:id="rId13083" xr:uid="{E47B7D0E-6BE1-4556-9867-C66E8CBD78DD}"/>
    <hyperlink ref="X5209" r:id="rId13084" xr:uid="{062CF8DC-E6F2-4882-87DB-71A7E9369CFC}"/>
    <hyperlink ref="W5209" r:id="rId13085" display="https://fotostok.sones.ru/certificates/%D0%94%D0%95%D0%9A%D0%9B%D0%90%D0%A0%D0%90%D0%A6%D0%98%D0%98/%D0%95%D0%90%D0%AD%D0%A1%20N%20RU%20%D0%94-CN.%D0%A0%D0%9003.%D0%92.20050_25/%D0%95%D0%90%D0%AD%D0%A1%20N%20RU%20%D0%94-CN.%D0%A0%D0%9003.%D0%92.20050_25.pdf" xr:uid="{540993DE-B541-4682-BDF5-C17705A00B8B}"/>
    <hyperlink ref="V5209" r:id="rId13086" xr:uid="{3B68256C-A1F1-4F80-94A0-DDA2A7897F0D}"/>
    <hyperlink ref="X5210" r:id="rId13087" xr:uid="{5AC65853-D907-4C7D-8035-42EBD8431F2A}"/>
    <hyperlink ref="W5210" r:id="rId13088" display="https://fotostok.sones.ru/certificates/%D0%94%D0%95%D0%9A%D0%9B%D0%90%D0%A0%D0%90%D0%A6%D0%98%D0%98/%D0%95%D0%90%D0%AD%D0%A1%20N%20RU%20%D0%94-CN.%D0%A0%D0%9003.%D0%92.20050_25/%D0%95%D0%90%D0%AD%D0%A1%20N%20RU%20%D0%94-CN.%D0%A0%D0%9003.%D0%92.20050_25.pdf" xr:uid="{6853DBDB-5B3D-4183-A2F7-C7C4213921F5}"/>
    <hyperlink ref="V5210" r:id="rId13089" xr:uid="{2D05F9ED-69EF-47AF-8930-46040FE3C5A4}"/>
    <hyperlink ref="X5211" r:id="rId13090" xr:uid="{73FBBF65-C22C-4F28-A677-7D904ABB0827}"/>
    <hyperlink ref="W5211" r:id="rId13091" display="https://fotostok.sones.ru/certificates/%D0%94%D0%95%D0%9A%D0%9B%D0%90%D0%A0%D0%90%D0%A6%D0%98%D0%98/%D0%95%D0%90%D0%AD%D0%A1%20N%20RU%20%D0%94-CN.%D0%A0%D0%9003.%D0%92.20050_25/%D0%95%D0%90%D0%AD%D0%A1%20N%20RU%20%D0%94-CN.%D0%A0%D0%9003.%D0%92.20050_25.pdf" xr:uid="{1EC19956-893A-434F-8175-F9760167D170}"/>
    <hyperlink ref="V5211" r:id="rId13092" xr:uid="{B836A45A-BDED-4C74-87C7-33EB70D97B5B}"/>
    <hyperlink ref="X5212" r:id="rId13093" xr:uid="{62C5CAF8-C199-4E55-9F03-09399BCE6738}"/>
    <hyperlink ref="W5212" r:id="rId13094" display="https://fotostok.sones.ru/certificates/%D0%94%D0%95%D0%9A%D0%9B%D0%90%D0%A0%D0%90%D0%A6%D0%98%D0%98/%D0%95%D0%90%D0%AD%D0%A1%20N%20RU%20%D0%94-CN.%D0%A0%D0%9003.%D0%92.20050_25/%D0%95%D0%90%D0%AD%D0%A1%20N%20RU%20%D0%94-CN.%D0%A0%D0%9003.%D0%92.20050_25.pdf" xr:uid="{462A1DF2-DE49-49F4-A0E4-E9708A32B5EE}"/>
    <hyperlink ref="V5212" r:id="rId13095" xr:uid="{9B548473-A75D-4A19-88EA-1A1C67A71A94}"/>
    <hyperlink ref="X5213" r:id="rId13096" xr:uid="{17402767-B7FF-4A9A-B831-632556C1CFF8}"/>
    <hyperlink ref="W5213" r:id="rId13097" display="https://fotostok.sones.ru/certificates/%D0%94%D0%95%D0%9A%D0%9B%D0%90%D0%A0%D0%90%D0%A6%D0%98%D0%98/%D0%95%D0%90%D0%AD%D0%A1%20N%20RU%20%D0%94-CN.%D0%A0%D0%9003.%D0%92.20050_25/%D0%95%D0%90%D0%AD%D0%A1%20N%20RU%20%D0%94-CN.%D0%A0%D0%9003.%D0%92.20050_25.pdf" xr:uid="{42CEB3A4-6E6E-481C-AC10-CCBA6FA67EDA}"/>
    <hyperlink ref="V5213" r:id="rId13098" xr:uid="{0B90FE77-B114-42B4-8CE8-AD086293DA3A}"/>
    <hyperlink ref="X5214" r:id="rId13099" xr:uid="{13BEAC1B-BFDA-48F8-97DC-67ACC9C38865}"/>
    <hyperlink ref="W5214" r:id="rId13100" display="https://fotostok.sones.ru/certificates/%D0%94%D0%95%D0%9A%D0%9B%D0%90%D0%A0%D0%90%D0%A6%D0%98%D0%98/%D0%95%D0%90%D0%AD%D0%A1%20N%20RU%20%D0%94-CN.%D0%A0%D0%9003.%D0%92.20050_25/%D0%95%D0%90%D0%AD%D0%A1%20N%20RU%20%D0%94-CN.%D0%A0%D0%9003.%D0%92.20050_25.pdf" xr:uid="{FC67EB4A-ADE7-422F-9A0A-7B8FE2506152}"/>
    <hyperlink ref="V5214" r:id="rId13101" xr:uid="{F047051B-9151-4C2D-B63C-A3940253B4A4}"/>
    <hyperlink ref="X5215" r:id="rId13102" xr:uid="{9EB571D0-E471-4472-8ED2-DD59A2E61467}"/>
    <hyperlink ref="W5215" r:id="rId13103" display="https://fotostok.sones.ru/certificates/%D0%94%D0%95%D0%9A%D0%9B%D0%90%D0%A0%D0%90%D0%A6%D0%98%D0%98/%D0%95%D0%90%D0%AD%D0%A1%20N%20RU%20%D0%94-CN.%D0%A0%D0%9003.%D0%92.20050_25/%D0%95%D0%90%D0%AD%D0%A1%20N%20RU%20%D0%94-CN.%D0%A0%D0%9003.%D0%92.20050_25.pdf" xr:uid="{09E3E7A5-6B8E-4782-98D4-D236DA1F9917}"/>
    <hyperlink ref="V5215" r:id="rId13104" xr:uid="{78572428-1B49-439A-A69B-82C71158441A}"/>
    <hyperlink ref="X5216" r:id="rId13105" xr:uid="{6988DAB0-ED4B-4E06-91AA-4C86F42F9CDE}"/>
    <hyperlink ref="W5216" r:id="rId13106" display="https://fotostok.sones.ru/certificates/%D0%94%D0%95%D0%9A%D0%9B%D0%90%D0%A0%D0%90%D0%A6%D0%98%D0%98/%D0%95%D0%90%D0%AD%D0%A1%20N%20RU%20%D0%94-CN.%D0%A0%D0%9003.%D0%92.20050_25/%D0%95%D0%90%D0%AD%D0%A1%20N%20RU%20%D0%94-CN.%D0%A0%D0%9003.%D0%92.20050_25.pdf" xr:uid="{7DA3DF01-C69D-453E-85DE-E4F24D3A2217}"/>
    <hyperlink ref="V5216" r:id="rId13107" xr:uid="{FC0E2853-B93A-4EEE-AB29-B4B756B4CFFB}"/>
    <hyperlink ref="X5217" r:id="rId13108" xr:uid="{7F3A8F39-1418-4D1C-8234-74F3F4141D9E}"/>
    <hyperlink ref="W5217" r:id="rId13109" display="https://fotostok.sones.ru/certificates/%D0%94%D0%95%D0%9A%D0%9B%D0%90%D0%A0%D0%90%D0%A6%D0%98%D0%98/%D0%95%D0%90%D0%AD%D0%A1%20N%20RU%20%D0%94-CN.%D0%A0%D0%9003.%D0%92.20050_25/%D0%95%D0%90%D0%AD%D0%A1%20N%20RU%20%D0%94-CN.%D0%A0%D0%9003.%D0%92.20050_25.pdf" xr:uid="{F7B4B2F6-3DCD-4749-81A1-8876060DE764}"/>
    <hyperlink ref="V5217" r:id="rId13110" xr:uid="{5B5379AC-F799-4D5C-BDBF-65C079CD689E}"/>
    <hyperlink ref="W5219" r:id="rId13111" display="https://fotostok.sones.ru/certificates/%D0%94%D0%95%D0%9A%D0%9B%D0%90%D0%A0%D0%90%D0%A6%D0%98%D0%98/%D0%95%D0%90%D0%AD%D0%A1%20N%20RU%20%D0%94-CN.%D0%A0%D0%9003.%D0%92.20489_25/%D0%95%D0%90%D0%AD%D0%A1%20N%20RU%20%D0%94-CN.%D0%A0%D0%9003.%D0%92.20489_25.pdf" xr:uid="{DBC864C8-4714-4603-93AD-4C90C62B2239}"/>
    <hyperlink ref="V5219" r:id="rId13112" xr:uid="{2D6374BD-C264-4081-882C-EA2A05D3086A}"/>
    <hyperlink ref="W5220" r:id="rId13113" display="https://fotostok.sones.ru/certificates/%D0%94%D0%95%D0%9A%D0%9B%D0%90%D0%A0%D0%90%D0%A6%D0%98%D0%98/%D0%95%D0%90%D0%AD%D0%A1%20N%20RU%20%D0%94-CN.%D0%A0%D0%9003.%D0%92.20489_25/%D0%95%D0%90%D0%AD%D0%A1%20N%20RU%20%D0%94-CN.%D0%A0%D0%9003.%D0%92.20489_25.pdf" xr:uid="{5C90B1B6-8178-490E-8316-C62B3D823BD8}"/>
    <hyperlink ref="V5220" r:id="rId13114" xr:uid="{C736E78F-6321-4D61-80EB-03AD42FEBAF9}"/>
    <hyperlink ref="W5221" r:id="rId13115" display="https://fotostok.sones.ru/certificates/%D0%94%D0%95%D0%9A%D0%9B%D0%90%D0%A0%D0%90%D0%A6%D0%98%D0%98/%D0%95%D0%90%D0%AD%D0%A1%20N%20RU%20%D0%94-CN.%D0%A0%D0%9003.%D0%92.20489_25/%D0%95%D0%90%D0%AD%D0%A1%20N%20RU%20%D0%94-CN.%D0%A0%D0%9003.%D0%92.20489_25.pdf" xr:uid="{283257D6-A1EC-4252-B49C-0D238F2D44E9}"/>
    <hyperlink ref="V5221" r:id="rId13116" xr:uid="{E2FF22CE-4401-497B-B772-AB57442A6B4B}"/>
    <hyperlink ref="W5222" r:id="rId13117" display="https://fotostok.sones.ru/certificates/%D0%94%D0%95%D0%9A%D0%9B%D0%90%D0%A0%D0%90%D0%A6%D0%98%D0%98/%D0%95%D0%90%D0%AD%D0%A1%20N%20RU%20%D0%94-CN.%D0%A0%D0%9003.%D0%92.20489_25/%D0%95%D0%90%D0%AD%D0%A1%20N%20RU%20%D0%94-CN.%D0%A0%D0%9003.%D0%92.20489_25.pdf" xr:uid="{4D4673FC-BAB3-4BDE-9EA9-057DBA99FE25}"/>
    <hyperlink ref="V5222" r:id="rId13118" xr:uid="{3D12859D-5A6F-4743-A4B8-98B188C6BBF1}"/>
    <hyperlink ref="Y5223" r:id="rId13119" display="https://fotostok.sones.ru/certificates/%D0%9E%D0%A2%D0%9A%D0%90%D0%97%D0%9D%D0%AB%D0%95%20%D0%9F%D0%98%D0%A1%D0%AC%D0%9C%D0%90%20%D0%98%20%D0%9E%D0%A2%D0%A0%D0%98%D0%A6%D0%90%D0%A2%D0%95%D0%9B%D0%AC%D0%9D%D0%AB%D0%95%20%D0%A0%D0%95%D0%A8%D0%95%D0%9D%D0%98%D0%AF/12968/12968%20%281%29.pdf" xr:uid="{DDF007EE-4ABE-43C0-86D0-CDD309CDEC07}"/>
    <hyperlink ref="X5223" r:id="rId13120" xr:uid="{822D7D5F-C04E-4B52-9D54-6FAAD850845F}"/>
    <hyperlink ref="V5223" r:id="rId13121" xr:uid="{180D0286-D4F4-4944-87E4-91F57D3A0DCE}"/>
    <hyperlink ref="Y5224" r:id="rId13122" display="https://fotostok.sones.ru/certificates/%D0%9E%D0%A2%D0%9A%D0%90%D0%97%D0%9D%D0%AB%D0%95%20%D0%9F%D0%98%D0%A1%D0%AC%D0%9C%D0%90%20%D0%98%20%D0%9E%D0%A2%D0%A0%D0%98%D0%A6%D0%90%D0%A2%D0%95%D0%9B%D0%AC%D0%9D%D0%AB%D0%95%20%D0%A0%D0%95%D0%A8%D0%95%D0%9D%D0%98%D0%AF/12968/12968%20%281%29.pdf" xr:uid="{6BD59358-4F88-4556-AF92-568B1C62160B}"/>
    <hyperlink ref="X5224" r:id="rId13123" xr:uid="{ADEA157C-BC6A-4521-ACDF-537C76923387}"/>
    <hyperlink ref="V5224" r:id="rId13124" xr:uid="{FE0D33E7-83B2-4728-865E-597393473750}"/>
    <hyperlink ref="X5225" r:id="rId13125" xr:uid="{AAA11C59-A0E0-41A1-B2CD-66ACC6AF0885}"/>
    <hyperlink ref="W5225" r:id="rId13126" display="https://fotostok.sones.ru/certificates/%D0%94%D0%95%D0%9A%D0%9B%D0%90%D0%A0%D0%90%D0%A6%D0%98%D0%98/%D0%95%D0%90%D0%AD%D0%A1%20N%20RU%20%D0%94-CN.%D0%A0%D0%9003.%D0%92.20009_25/%D0%95%D0%90%D0%AD%D0%A1%20N%20RU%20%D0%94-CN.%D0%A0%D0%9003.%D0%92.20009_25.pdf" xr:uid="{E40DB769-4751-4857-8FEA-FE41FCFC14F8}"/>
    <hyperlink ref="V5225" r:id="rId13127" xr:uid="{FD19C3C7-E3B9-4A4F-809C-14A74A188E0A}"/>
    <hyperlink ref="X5226" r:id="rId13128" xr:uid="{D3FC51C8-709F-47DD-9BEB-1B80F583DDC7}"/>
    <hyperlink ref="W5226" r:id="rId13129" display="https://fotostok.sones.ru/certificates/%D0%94%D0%95%D0%9A%D0%9B%D0%90%D0%A0%D0%90%D0%A6%D0%98%D0%98/%D0%95%D0%90%D0%AD%D0%A1%20N%20RU%20%D0%94-CN.%D0%A0%D0%9003.%D0%92.20009_25/%D0%95%D0%90%D0%AD%D0%A1%20N%20RU%20%D0%94-CN.%D0%A0%D0%9003.%D0%92.20009_25.pdf" xr:uid="{3AD03A7A-9307-41AA-9B1E-DADCBDE63C37}"/>
    <hyperlink ref="V5226" r:id="rId13130" xr:uid="{7A002962-02A2-47F5-A7F6-F56692473B77}"/>
    <hyperlink ref="X5228" r:id="rId13131" xr:uid="{AC6F36C7-8336-499C-9AB3-98682D29B615}"/>
    <hyperlink ref="W5228" r:id="rId13132" display="https://fotostok.sones.ru/certificates/%D0%94%D0%95%D0%9A%D0%9B%D0%90%D0%A0%D0%90%D0%A6%D0%98%D0%98/%D0%95%D0%90%D0%AD%D0%A1%20N%20RU%20%D0%94-CN.%D0%A0%D0%9003.%D0%92.20050_25/%D0%95%D0%90%D0%AD%D0%A1%20N%20RU%20%D0%94-CN.%D0%A0%D0%9003.%D0%92.20050_25.pdf" xr:uid="{F6C87F98-A0A5-4CEB-8E0D-80FAF5D4BB40}"/>
    <hyperlink ref="V5228" r:id="rId13133" xr:uid="{35909241-8E85-431F-AE2E-56B869A84597}"/>
    <hyperlink ref="X5229" r:id="rId13134" xr:uid="{259D55AD-3131-4B23-8C78-D25DDFB4A273}"/>
    <hyperlink ref="W5229" r:id="rId13135" display="https://fotostok.sones.ru/certificates/%D0%94%D0%95%D0%9A%D0%9B%D0%90%D0%A0%D0%90%D0%A6%D0%98%D0%98/%D0%95%D0%90%D0%AD%D0%A1%20N%20RU%20%D0%94-CN.%D0%A0%D0%9003.%D0%92.20050_25/%D0%95%D0%90%D0%AD%D0%A1%20N%20RU%20%D0%94-CN.%D0%A0%D0%9003.%D0%92.20050_25.pdf" xr:uid="{13EC700A-1BDC-45EF-985A-ACC27105337E}"/>
    <hyperlink ref="V5229" r:id="rId13136" xr:uid="{F4B1AC1D-6A3C-4731-8B28-A111123CED04}"/>
    <hyperlink ref="X5230" r:id="rId13137" xr:uid="{F82ABBD5-55EA-4F9B-B261-D592A1778B32}"/>
    <hyperlink ref="W5230" r:id="rId13138" display="https://fotostok.sones.ru/certificates/%D0%94%D0%95%D0%9A%D0%9B%D0%90%D0%A0%D0%90%D0%A6%D0%98%D0%98/%D0%95%D0%90%D0%AD%D0%A1%20N%20RU%20%D0%94-CN.%D0%A0%D0%9008.%D0%92.95001_25/%D0%95%D0%90%D0%AD%D0%A1%20N%20RU%20%D0%94-CN.%D0%A0%D0%9008.%D0%92.95001_25.pdf" xr:uid="{DAC295D1-12AC-4585-8FF9-6EB6E3DDE765}"/>
    <hyperlink ref="V5230" r:id="rId13139" xr:uid="{B549DB77-1116-4CA7-8618-968033FF206B}"/>
    <hyperlink ref="X5231" r:id="rId13140" xr:uid="{3AB57159-F9E7-4A9B-929E-1659D3FAEA99}"/>
    <hyperlink ref="W5231" r:id="rId13141" display="https://fotostok.sones.ru/certificates/%D0%94%D0%95%D0%9A%D0%9B%D0%90%D0%A0%D0%90%D0%A6%D0%98%D0%98/%D0%95%D0%90%D0%AD%D0%A1%20N%20RU%20%D0%94-CN.%D0%A0%D0%9003.%D0%92.20050_25/%D0%95%D0%90%D0%AD%D0%A1%20N%20RU%20%D0%94-CN.%D0%A0%D0%9003.%D0%92.20050_25.pdf" xr:uid="{00FFD3ED-F280-4334-87FE-37A5866F8342}"/>
    <hyperlink ref="V5231" r:id="rId13142" xr:uid="{983BCEB1-692F-426A-A3F0-54A3454FF66A}"/>
    <hyperlink ref="X5232" r:id="rId13143" xr:uid="{6138BF41-B289-4DB5-B38D-FF21D0B32B83}"/>
    <hyperlink ref="W5232" r:id="rId13144" display="https://fotostok.sones.ru/certificates/%D0%94%D0%95%D0%9A%D0%9B%D0%90%D0%A0%D0%90%D0%A6%D0%98%D0%98/%D0%95%D0%90%D0%AD%D0%A1%20N%20RU%20%D0%94-CN.%D0%A0%D0%9008.%D0%92.95001_25/%D0%95%D0%90%D0%AD%D0%A1%20N%20RU%20%D0%94-CN.%D0%A0%D0%9008.%D0%92.95001_25.pdf" xr:uid="{190B13D3-D82F-440E-A995-CF197747D18A}"/>
    <hyperlink ref="V5232" r:id="rId13145" xr:uid="{180A5B1B-2256-4675-8C04-24B4FE8F7EC7}"/>
    <hyperlink ref="X5233" r:id="rId13146" xr:uid="{9B9542E0-6FE1-4F25-9A10-FD58FE8C6C73}"/>
    <hyperlink ref="W5233" r:id="rId13147" display="https://fotostok.sones.ru/certificates/%D0%94%D0%95%D0%9A%D0%9B%D0%90%D0%A0%D0%90%D0%A6%D0%98%D0%98/%D0%95%D0%90%D0%AD%D0%A1%20N%20RU%20%D0%94-CN.%D0%A0%D0%9003.%D0%92.20050_25/%D0%95%D0%90%D0%AD%D0%A1%20N%20RU%20%D0%94-CN.%D0%A0%D0%9003.%D0%92.20050_25.pdf" xr:uid="{4AF2D57E-34B8-42EF-89B9-378190D43554}"/>
    <hyperlink ref="V5233" r:id="rId13148" xr:uid="{4A3BB40D-C77B-4A2E-90FD-C40B8689FDC6}"/>
    <hyperlink ref="Z5236" r:id="rId13149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" xr:uid="{1CF4FB10-C674-4446-A8F3-60292DEFAFD0}"/>
    <hyperlink ref="V5236" r:id="rId13150" xr:uid="{0DC978D1-F7C3-4580-BF30-630430CABAE6}"/>
    <hyperlink ref="Z5237" r:id="rId13151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" xr:uid="{CECF0E96-EB1D-4C29-B2F1-1A75C5BA8BDA}"/>
    <hyperlink ref="V5237" r:id="rId13152" xr:uid="{9CD0C58F-2EEE-4474-99F7-7A04ABA89142}"/>
    <hyperlink ref="Z5238" r:id="rId13153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" xr:uid="{76330C39-27A8-4B16-B60A-B98A63A185B7}"/>
    <hyperlink ref="V5238" r:id="rId13154" xr:uid="{1AAA2E9A-ED2C-47FA-A498-9E546D60EF93}"/>
    <hyperlink ref="Z5239" r:id="rId13155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" xr:uid="{29E30A66-0416-4F61-856D-B90796B13920}"/>
    <hyperlink ref="V5239" r:id="rId13156" xr:uid="{6D6F87AC-139F-4E38-9D85-2B41DE5A4EE4}"/>
    <hyperlink ref="Z5240" r:id="rId13157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" xr:uid="{759B9A7A-66A4-46E7-8BBE-DE70A8C97B41}"/>
    <hyperlink ref="V5240" r:id="rId13158" xr:uid="{E9449272-9778-401D-B793-63AB54A0451D}"/>
    <hyperlink ref="Z5241" r:id="rId13159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" xr:uid="{35B1C472-2E16-42CA-AE1B-122E1F86A34E}"/>
    <hyperlink ref="V5241" r:id="rId13160" xr:uid="{5726A2FE-39ED-4B34-90F8-A770F9C2277E}"/>
    <hyperlink ref="Z5242" r:id="rId13161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" xr:uid="{9CEE58BF-C1C9-44BA-8B23-FEA4FB8DB711}"/>
    <hyperlink ref="V5242" r:id="rId13162" xr:uid="{B945E3E8-434C-4C85-81C7-5C61C6B8D59F}"/>
    <hyperlink ref="Z5243" r:id="rId13163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" xr:uid="{203A1691-5D52-4E90-BA2C-CBA47266F2CB}"/>
    <hyperlink ref="V5243" r:id="rId13164" xr:uid="{18AD5842-39B6-4DF3-9FB6-CAE831B7C3D8}"/>
    <hyperlink ref="Z5244" r:id="rId13165" display="https://fotostok.sones.ru/certificates/%D0%9E%D0%A2%D0%9A%D0%90%D0%97%D0%9D%D0%AB%D0%95%20%D0%9F%D0%98%D0%A1%D0%AC%D0%9C%D0%90%20%D0%98%20%D0%9E%D0%A2%D0%A0%D0%98%D0%A6%D0%90%D0%A2%D0%95%D0%9B%D0%AC%D0%9D%D0%AB%D0%95%20%D0%A0%D0%95%D0%A8%D0%95%D0%9D%D0%98%D0%AF/C-20250110-170/C-20250110-170.pdf" xr:uid="{D5CE0C6D-CE31-448B-9472-DD8E2278FC67}"/>
    <hyperlink ref="V5244" r:id="rId13166" xr:uid="{30BFC5E9-E77C-4260-990A-A0AE24321005}"/>
    <hyperlink ref="W5248" r:id="rId13167" display="https://fotostok.sones.ru/certificates/%D0%94%D0%95%D0%9A%D0%9B%D0%90%D0%A0%D0%90%D0%A6%D0%98%D0%98/%D0%95%D0%90%D0%AD%D0%A1%20N%20RU%20%D0%94-CN.%D0%A0%D0%9002.%D0%92.16088_26/%D0%95%D0%90%D0%AD%D0%A1%20N%20RU%20%D0%94-CN.%D0%A0%D0%9002.%D0%92.16088_26.pdf" xr:uid="{539D6DE6-D285-4418-AB02-EFC49803F306}"/>
    <hyperlink ref="V5248" r:id="rId13168" xr:uid="{8FBF03A4-BBD4-4C7D-BB12-5DFB3ED6CCA8}"/>
    <hyperlink ref="W5249" r:id="rId13169" display="https://fotostok.sones.ru/certificates/%D0%94%D0%95%D0%9A%D0%9B%D0%90%D0%A0%D0%90%D0%A6%D0%98%D0%98/%D0%95%D0%90%D0%AD%D0%A1%20N%20RU%20%D0%94-CN.%D0%A0%D0%9002.%D0%92.16088_26/%D0%95%D0%90%D0%AD%D0%A1%20N%20RU%20%D0%94-CN.%D0%A0%D0%9002.%D0%92.16088_26.pdf" xr:uid="{99A82355-CB3C-4F74-814D-63FC83C00F50}"/>
    <hyperlink ref="V5249" r:id="rId13170" xr:uid="{10DD5976-C313-4079-A009-D75ACDFF9CD4}"/>
    <hyperlink ref="W5250" r:id="rId13171" display="https://fotostok.sones.ru/certificates/%D0%94%D0%95%D0%9A%D0%9B%D0%90%D0%A0%D0%90%D0%A6%D0%98%D0%98/%D0%95%D0%90%D0%AD%D0%A1%20N%20RU%20%D0%94-CN.%D0%A0%D0%9002.%D0%92.16088_26/%D0%95%D0%90%D0%AD%D0%A1%20N%20RU%20%D0%94-CN.%D0%A0%D0%9002.%D0%92.16088_26.pdf" xr:uid="{BD852596-E0AF-408F-B3F2-C9A71096D4C8}"/>
    <hyperlink ref="V5250" r:id="rId13172" xr:uid="{55320AC4-2E07-4D58-ABC6-4DA5CFECCE1D}"/>
    <hyperlink ref="W5251" r:id="rId13173" display="https://fotostok.sones.ru/certificates/%D0%94%D0%95%D0%9A%D0%9B%D0%90%D0%A0%D0%90%D0%A6%D0%98%D0%98/%D0%95%D0%90%D0%AD%D0%A1%20N%20RU%20%D0%94-CN.%D0%A0%D0%9002.%D0%92.16088_26/%D0%95%D0%90%D0%AD%D0%A1%20N%20RU%20%D0%94-CN.%D0%A0%D0%9002.%D0%92.16088_26.pdf" xr:uid="{9D9DFCAC-A213-43E6-9D79-75ECD5204D27}"/>
    <hyperlink ref="V5251" r:id="rId13174" xr:uid="{356C8226-A8A2-4CCF-B167-AE73F0125E10}"/>
    <hyperlink ref="W5252" r:id="rId13175" display="https://fotostok.sones.ru/certificates/%D0%94%D0%95%D0%9A%D0%9B%D0%90%D0%A0%D0%90%D0%A6%D0%98%D0%98/%D0%95%D0%90%D0%AD%D0%A1%20N%20RU%20%D0%94-CN.%D0%A0%D0%9002.%D0%92.16088_26/%D0%95%D0%90%D0%AD%D0%A1%20N%20RU%20%D0%94-CN.%D0%A0%D0%9002.%D0%92.16088_26.pdf" xr:uid="{9715E6B1-D44E-4160-B3A8-893202BD2319}"/>
    <hyperlink ref="V5252" r:id="rId13176" xr:uid="{DA37BC28-8E99-4943-A77E-5E036292FBF4}"/>
    <hyperlink ref="W5253" r:id="rId13177" display="https://fotostok.sones.ru/certificates/%D0%94%D0%95%D0%9A%D0%9B%D0%90%D0%A0%D0%90%D0%A6%D0%98%D0%98/%D0%95%D0%90%D0%AD%D0%A1%20N%20RU%20%D0%94-CN.%D0%A0%D0%9002.%D0%92.16088_26/%D0%95%D0%90%D0%AD%D0%A1%20N%20RU%20%D0%94-CN.%D0%A0%D0%9002.%D0%92.16088_26.pdf" xr:uid="{7F0811D5-BFEC-429D-B941-716C99B6F3A9}"/>
    <hyperlink ref="V5253" r:id="rId13178" xr:uid="{149D409A-A7FC-4BA0-95FB-9F6E340423E5}"/>
    <hyperlink ref="W5255" r:id="rId13179" display="https://fotostok.sones.ru/certificates/%D0%94%D0%95%D0%9A%D0%9B%D0%90%D0%A0%D0%90%D0%A6%D0%98%D0%98/%D0%95%D0%90%D0%AD%D0%A1%20N%20RU%20%D0%94-CN.%D0%A0%D0%9002.%D0%92.16088_26/%D0%95%D0%90%D0%AD%D0%A1%20N%20RU%20%D0%94-CN.%D0%A0%D0%9002.%D0%92.16088_26.pdf" xr:uid="{90E6C7D6-E701-4691-9680-996A7668705E}"/>
    <hyperlink ref="V5255" r:id="rId13180" xr:uid="{67221595-A131-46A0-B376-AD817AF866EB}"/>
    <hyperlink ref="W5256" r:id="rId13181" display="https://fotostok.sones.ru/certificates/%D0%94%D0%95%D0%9A%D0%9B%D0%90%D0%A0%D0%90%D0%A6%D0%98%D0%98/%D0%95%D0%90%D0%AD%D0%A1%20N%20RU%20%D0%94-CN.%D0%A0%D0%9002.%D0%92.16088_26/%D0%95%D0%90%D0%AD%D0%A1%20N%20RU%20%D0%94-CN.%D0%A0%D0%9002.%D0%92.16088_26.pdf" xr:uid="{C3188891-B858-4046-BBE8-3747E08A7091}"/>
    <hyperlink ref="V5256" r:id="rId13182" xr:uid="{80C0B0E3-51F0-4949-A8FA-A7A00DEA0922}"/>
    <hyperlink ref="W5258" r:id="rId13183" display="https://fotostok.sones.ru/certificates/%D0%94%D0%95%D0%9A%D0%9B%D0%90%D0%A0%D0%90%D0%A6%D0%98%D0%98/%D0%95%D0%90%D0%AD%D0%A1%20N%20RU%20%D0%94-CN.%D0%A0%D0%9004.%D0%92.58071_24/%D0%95%D0%90%D0%AD%D0%A1%20N%20RU%20%D0%94-CN.%D0%A0%D0%9004.%D0%92.58071_24.pdf" xr:uid="{B6D5DA44-D3CF-4DA8-AF88-7C4E77A5F0B9}"/>
    <hyperlink ref="V5258" r:id="rId13184" xr:uid="{23B0FC61-9294-4ED1-A271-7D2A18B6A73C}"/>
    <hyperlink ref="W5259" r:id="rId13185" display="https://fotostok.sones.ru/certificates/%D0%94%D0%95%D0%9A%D0%9B%D0%90%D0%A0%D0%90%D0%A6%D0%98%D0%98/%D0%95%D0%90%D0%AD%D0%A1%20N%20RU%20%D0%94-CN.%D0%A0%D0%9004.%D0%92.58071_24/%D0%95%D0%90%D0%AD%D0%A1%20N%20RU%20%D0%94-CN.%D0%A0%D0%9004.%D0%92.58071_24.pdf" xr:uid="{9D344748-DBB8-4615-899A-5902F06CA717}"/>
    <hyperlink ref="V5259" r:id="rId13186" xr:uid="{D7F42712-0770-4758-B631-20DD77B07D06}"/>
    <hyperlink ref="W5260" r:id="rId13187" display="https://fotostok.sones.ru/certificates/%D0%94%D0%95%D0%9A%D0%9B%D0%90%D0%A0%D0%90%D0%A6%D0%98%D0%98/%D0%95%D0%90%D0%AD%D0%A1%20N%20RU%20%D0%94-CN.%D0%A0%D0%9004.%D0%92.58071_24/%D0%95%D0%90%D0%AD%D0%A1%20N%20RU%20%D0%94-CN.%D0%A0%D0%9004.%D0%92.58071_24.pdf" xr:uid="{C8DC775F-79E0-44ED-B6E1-2DA4055E13D3}"/>
    <hyperlink ref="V5260" r:id="rId13188" xr:uid="{DFF9D698-E8BF-4FED-BA31-CE600D7867BD}"/>
    <hyperlink ref="W5261" r:id="rId13189" display="https://fotostok.sones.ru/certificates/%D0%94%D0%95%D0%9A%D0%9B%D0%90%D0%A0%D0%90%D0%A6%D0%98%D0%98/%D0%95%D0%90%D0%AD%D0%A1%20N%20RU%20%D0%94-CN.%D0%A0%D0%9004.%D0%92.58071_24/%D0%95%D0%90%D0%AD%D0%A1%20N%20RU%20%D0%94-CN.%D0%A0%D0%9004.%D0%92.58071_24.pdf" xr:uid="{4034DE08-204A-4CEF-8959-BBD4B9B8EE6F}"/>
    <hyperlink ref="V5261" r:id="rId13190" xr:uid="{AD8479F9-8ABC-45C8-885B-7664C1058E66}"/>
    <hyperlink ref="W5262" r:id="rId13191" display="https://fotostok.sones.ru/certificates/%D0%94%D0%95%D0%9A%D0%9B%D0%90%D0%A0%D0%90%D0%A6%D0%98%D0%98/%D0%95%D0%90%D0%AD%D0%A1%20N%20RU%20%D0%94-CN.%D0%A0%D0%9004.%D0%92.58071_24/%D0%95%D0%90%D0%AD%D0%A1%20N%20RU%20%D0%94-CN.%D0%A0%D0%9004.%D0%92.58071_24.pdf" xr:uid="{91559D61-B40E-46CD-A125-1254A28D804C}"/>
    <hyperlink ref="V5262" r:id="rId13192" xr:uid="{2D96230E-F9EF-40BD-8BD5-60C79B00BF87}"/>
    <hyperlink ref="W5265" r:id="rId13193" display="https://fotostok.sones.ru/certificates/%D0%94%D0%95%D0%9A%D0%9B%D0%90%D0%A0%D0%90%D0%A6%D0%98%D0%98/%D0%95%D0%90%D0%AD%D0%A1%20N%20RU%20%D0%94-CN.%D0%A0%D0%9002.%D0%92.70931_25/%D0%95%D0%90%D0%AD%D0%A1%20N%20RU%20%D0%94-CN.%D0%A0%D0%9002.%D0%92.70931_25.pdf" xr:uid="{B852E3F6-1744-41C2-BC72-56141A7C331E}"/>
    <hyperlink ref="V5265" r:id="rId13194" xr:uid="{257E0959-79AE-4E21-819E-DBD2CC770121}"/>
    <hyperlink ref="W5266" r:id="rId13195" display="https://fotostok.sones.ru/certificates/%D0%94%D0%95%D0%9A%D0%9B%D0%90%D0%A0%D0%90%D0%A6%D0%98%D0%98/%D0%95%D0%90%D0%AD%D0%A1%20N%20RU%20%D0%94-CN.%D0%A0%D0%9002.%D0%92.70931_25/%D0%95%D0%90%D0%AD%D0%A1%20N%20RU%20%D0%94-CN.%D0%A0%D0%9002.%D0%92.70931_25.pdf" xr:uid="{FB342A03-5E14-4E38-A069-A48382454893}"/>
    <hyperlink ref="V5266" r:id="rId13196" xr:uid="{636E3E5C-A85A-4B68-B6ED-A476C401E37A}"/>
    <hyperlink ref="W5267" r:id="rId13197" display="https://fotostok.sones.ru/certificates/%D0%94%D0%95%D0%9A%D0%9B%D0%90%D0%A0%D0%90%D0%A6%D0%98%D0%98/%D0%95%D0%90%D0%AD%D0%A1%20N%20RU%20%D0%94-CN.%D0%A0%D0%9002.%D0%92.70931_25/%D0%95%D0%90%D0%AD%D0%A1%20N%20RU%20%D0%94-CN.%D0%A0%D0%9002.%D0%92.70931_25.pdf" xr:uid="{6F8247C7-93B6-491C-8360-890BA7BBD093}"/>
    <hyperlink ref="V5267" r:id="rId13198" xr:uid="{0792AF0E-B80F-4D64-BD68-2860FF74CA11}"/>
    <hyperlink ref="W5268" r:id="rId13199" display="https://fotostok.sones.ru/certificates/%D0%94%D0%95%D0%9A%D0%9B%D0%90%D0%A0%D0%90%D0%A6%D0%98%D0%98/%D0%95%D0%90%D0%AD%D0%A1%20N%20RU%20%D0%94-CN.%D0%A0%D0%9002.%D0%92.70931_25/%D0%95%D0%90%D0%AD%D0%A1%20N%20RU%20%D0%94-CN.%D0%A0%D0%9002.%D0%92.70931_25.pdf" xr:uid="{09B975C1-0ABC-474C-B1FF-227172931C6F}"/>
    <hyperlink ref="V5268" r:id="rId13200" xr:uid="{B8DCD03F-B984-4715-A5C9-510580667C7F}"/>
    <hyperlink ref="W5269" r:id="rId13201" display="https://fotostok.sones.ru/certificates/%D0%94%D0%95%D0%9A%D0%9B%D0%90%D0%A0%D0%90%D0%A6%D0%98%D0%98/%D0%95%D0%90%D0%AD%D0%A1%20N%20RU%20%D0%94-CN.%D0%A0%D0%9002.%D0%92.70931_25/%D0%95%D0%90%D0%AD%D0%A1%20N%20RU%20%D0%94-CN.%D0%A0%D0%9002.%D0%92.70931_25.pdf" xr:uid="{FCEF9F6A-922C-4FE9-BC94-11E760A8BA53}"/>
    <hyperlink ref="V5269" r:id="rId13202" xr:uid="{5F29C257-19CC-4F03-A662-8C7F7C2C9188}"/>
    <hyperlink ref="W5270" r:id="rId13203" display="https://fotostok.sones.ru/certificates/%D0%94%D0%95%D0%9A%D0%9B%D0%90%D0%A0%D0%90%D0%A6%D0%98%D0%98/%D0%95%D0%90%D0%AD%D0%A1%20N%20RU%20%D0%94-CN.%D0%A0%D0%9002.%D0%92.70931_25/%D0%95%D0%90%D0%AD%D0%A1%20N%20RU%20%D0%94-CN.%D0%A0%D0%9002.%D0%92.70931_25.pdf" xr:uid="{DDBC4941-DB6A-40AC-AB77-6D290A29756A}"/>
    <hyperlink ref="V5270" r:id="rId13204" xr:uid="{FF014652-CFE6-4130-884E-B0781FC5EDB9}"/>
    <hyperlink ref="W5272" r:id="rId13205" display="https://fotostok.sones.ru/certificates/%D0%94%D0%95%D0%9A%D0%9B%D0%90%D0%A0%D0%90%D0%A6%D0%98%D0%98/%D0%95%D0%90%D0%AD%D0%A1%20N%20RU%20%D0%94-CN.%D0%A0%D0%9002.%D0%92.70931_25/%D0%95%D0%90%D0%AD%D0%A1%20N%20RU%20%D0%94-CN.%D0%A0%D0%9002.%D0%92.70931_25.pdf" xr:uid="{7C4378AE-EE88-4549-A3CC-467249BA65DE}"/>
    <hyperlink ref="V5272" r:id="rId13206" xr:uid="{F1A5D737-E0B4-4E35-999A-C82B154C08DD}"/>
    <hyperlink ref="W5273" r:id="rId13207" display="https://fotostok.sones.ru/certificates/%D0%94%D0%95%D0%9A%D0%9B%D0%90%D0%A0%D0%90%D0%A6%D0%98%D0%98/%D0%95%D0%90%D0%AD%D0%A1%20N%20RU%20%D0%94-CN.%D0%A0%D0%9002.%D0%92.70931_25/%D0%95%D0%90%D0%AD%D0%A1%20N%20RU%20%D0%94-CN.%D0%A0%D0%9002.%D0%92.70931_25.pdf" xr:uid="{19EF7EB3-BECA-4CA5-B308-1337D1341D1E}"/>
    <hyperlink ref="V5273" r:id="rId13208" xr:uid="{5D49C53F-18F5-4951-9E7D-368B97AC119B}"/>
    <hyperlink ref="W5274" r:id="rId13209" display="https://fotostok.sones.ru/certificates/%D0%94%D0%95%D0%9A%D0%9B%D0%90%D0%A0%D0%90%D0%A6%D0%98%D0%98/%D0%95%D0%90%D0%AD%D0%A1%20N%20RU%20%D0%94-CN.%D0%A0%D0%9002.%D0%92.70931_25/%D0%95%D0%90%D0%AD%D0%A1%20N%20RU%20%D0%94-CN.%D0%A0%D0%9002.%D0%92.70931_25.pdf" xr:uid="{7CB450F2-2DE9-4301-AF0B-F5ACFF9C48F6}"/>
    <hyperlink ref="V5274" r:id="rId13210" xr:uid="{E0325001-4F72-43B5-9F5B-C404B41A36DE}"/>
    <hyperlink ref="W5275" r:id="rId13211" display="https://fotostok.sones.ru/certificates/%D0%94%D0%95%D0%9A%D0%9B%D0%90%D0%A0%D0%90%D0%A6%D0%98%D0%98/%D0%95%D0%90%D0%AD%D0%A1%20N%20RU%20%D0%94-CN.%D0%A0%D0%9002.%D0%92.70931_25/%D0%95%D0%90%D0%AD%D0%A1%20N%20RU%20%D0%94-CN.%D0%A0%D0%9002.%D0%92.70931_25.pdf" xr:uid="{169AB40E-ED84-40EE-84F6-5725C8FB0A18}"/>
    <hyperlink ref="V5275" r:id="rId13212" xr:uid="{71293A74-2E22-48B6-99A5-0E9198B885F1}"/>
    <hyperlink ref="W5276" r:id="rId13213" display="https://fotostok.sones.ru/certificates/%D0%94%D0%95%D0%9A%D0%9B%D0%90%D0%A0%D0%90%D0%A6%D0%98%D0%98/%D0%95%D0%90%D0%AD%D0%A1%20N%20RU%20%D0%94-CN.%D0%A0%D0%9002.%D0%92.70931_25/%D0%95%D0%90%D0%AD%D0%A1%20N%20RU%20%D0%94-CN.%D0%A0%D0%9002.%D0%92.70931_25.pdf" xr:uid="{B8D406A3-2F2C-4838-A0EA-CA4674274617}"/>
    <hyperlink ref="V5276" r:id="rId13214" xr:uid="{990A3BDD-31A3-40F6-9EE6-023F24EFDF7F}"/>
    <hyperlink ref="W5277" r:id="rId13215" display="https://fotostok.sones.ru/certificates/%D0%94%D0%95%D0%9A%D0%9B%D0%90%D0%A0%D0%90%D0%A6%D0%98%D0%98/%D0%95%D0%90%D0%AD%D0%A1%20N%20RU%20%D0%94-CN.%D0%A0%D0%9002.%D0%92.70931_25/%D0%95%D0%90%D0%AD%D0%A1%20N%20RU%20%D0%94-CN.%D0%A0%D0%9002.%D0%92.70931_25.pdf" xr:uid="{E3500A45-55F5-45D7-A1D1-7819F3051861}"/>
    <hyperlink ref="V5277" r:id="rId13216" xr:uid="{4F434DFF-63E4-4BB3-9BD2-7A37E578C44D}"/>
    <hyperlink ref="W5279" r:id="rId13217" display="https://fotostok.sones.ru/certificates/%D0%94%D0%95%D0%9A%D0%9B%D0%90%D0%A0%D0%90%D0%A6%D0%98%D0%98/%D0%95%D0%90%D0%AD%D0%A1%20N%20RU%20%D0%94-CN.%D0%A0%D0%9002.%D0%92.16088_26/%D0%95%D0%90%D0%AD%D0%A1%20N%20RU%20%D0%94-CN.%D0%A0%D0%9002.%D0%92.16088_26.pdf" xr:uid="{2B64C312-4E0A-4CBC-9757-1CCC5051165C}"/>
    <hyperlink ref="V5279" r:id="rId13218" xr:uid="{29411B35-B764-45EF-8BF2-B12C57E3001F}"/>
    <hyperlink ref="X5283" r:id="rId13219" xr:uid="{42C6C41D-9C9E-4C88-B605-1A001947809C}"/>
    <hyperlink ref="W5283" r:id="rId13220" display="https://fotostok.sones.ru/certificates/%D0%94%D0%95%D0%9A%D0%9B%D0%90%D0%A0%D0%90%D0%A6%D0%98%D0%98/%D0%95%D0%90%D0%AD%D0%A1%20N%20RU%20%D0%94-CN.%D0%A0%D0%9003.%D0%92.97658_24/%D0%95%D0%90%D0%AD%D0%A1%20N%20RU%20%D0%94-CN.%D0%A0%D0%9003.%D0%92.97658_24.pdf" xr:uid="{21210B9E-B58C-4B2B-9866-A34FD1764A32}"/>
    <hyperlink ref="V5283" r:id="rId13221" xr:uid="{08E817E3-3750-49E4-A1D3-F252EC28945E}"/>
    <hyperlink ref="X5284" r:id="rId13222" xr:uid="{6AE767A0-EE8C-4346-9E82-3005F0754494}"/>
    <hyperlink ref="W5284" r:id="rId13223" display="https://fotostok.sones.ru/certificates/%D0%94%D0%95%D0%9A%D0%9B%D0%90%D0%A0%D0%90%D0%A6%D0%98%D0%98/%D0%95%D0%90%D0%AD%D0%A1%20N%20RU%20%D0%94-CN.%D0%A0%D0%9003.%D0%92.97658_24/%D0%95%D0%90%D0%AD%D0%A1%20N%20RU%20%D0%94-CN.%D0%A0%D0%9003.%D0%92.97658_24.pdf" xr:uid="{E8FB19D4-2624-46DA-A8A4-481AA7847886}"/>
    <hyperlink ref="V5284" r:id="rId13224" xr:uid="{D3BBC4E1-348B-4130-A5A8-9FAF5E03614A}"/>
    <hyperlink ref="X5285" r:id="rId13225" xr:uid="{B51C7D23-5363-4526-9066-95ECE57B69B1}"/>
    <hyperlink ref="W5285" r:id="rId13226" display="https://fotostok.sones.ru/certificates/%D0%94%D0%95%D0%9A%D0%9B%D0%90%D0%A0%D0%90%D0%A6%D0%98%D0%98/%D0%95%D0%90%D0%AD%D0%A1%20N%20RU%20%D0%94-CN.%D0%A0%D0%9003.%D0%92.97658_24/%D0%95%D0%90%D0%AD%D0%A1%20N%20RU%20%D0%94-CN.%D0%A0%D0%9003.%D0%92.97658_24.pdf" xr:uid="{F3DE4D48-7244-4A25-81C3-3F8E2377FCD6}"/>
    <hyperlink ref="V5285" r:id="rId13227" xr:uid="{02E8E7EC-6B41-4224-91BA-5E2A32EA7C48}"/>
    <hyperlink ref="X5286" r:id="rId13228" xr:uid="{39B3B961-376B-4296-B13D-2F0690920D14}"/>
    <hyperlink ref="W5286" r:id="rId13229" display="https://fotostok.sones.ru/certificates/%D0%94%D0%95%D0%9A%D0%9B%D0%90%D0%A0%D0%90%D0%A6%D0%98%D0%98/%D0%95%D0%90%D0%AD%D0%A1%20N%20RU%20%D0%94-CN.%D0%A0%D0%9003.%D0%92.97658_24/%D0%95%D0%90%D0%AD%D0%A1%20N%20RU%20%D0%94-CN.%D0%A0%D0%9003.%D0%92.97658_24.pdf" xr:uid="{13CCFC55-BD50-4024-879F-2D3DA4D1EFAB}"/>
    <hyperlink ref="V5286" r:id="rId13230" xr:uid="{35F9B901-0415-41D2-9B64-1A1FE456F248}"/>
    <hyperlink ref="X5287" r:id="rId13231" xr:uid="{E7437A8A-CE76-47FB-A874-8B4D8C8EDB0B}"/>
    <hyperlink ref="W5287" r:id="rId13232" display="https://fotostok.sones.ru/certificates/%D0%94%D0%95%D0%9A%D0%9B%D0%90%D0%A0%D0%90%D0%A6%D0%98%D0%98/%D0%95%D0%90%D0%AD%D0%A1%20N%20RU%20%D0%94-CN.%D0%A0%D0%9003.%D0%92.97658_24/%D0%95%D0%90%D0%AD%D0%A1%20N%20RU%20%D0%94-CN.%D0%A0%D0%9003.%D0%92.97658_24.pdf" xr:uid="{6685A6C3-2CA5-41A1-9ED8-D3E75A72F0DD}"/>
    <hyperlink ref="V5287" r:id="rId13233" xr:uid="{F2A64674-D021-41EF-BC9B-847B03722800}"/>
    <hyperlink ref="X5288" r:id="rId13234" xr:uid="{86727660-C852-4A65-9A87-573D1907C168}"/>
    <hyperlink ref="W5288" r:id="rId13235" display="https://fotostok.sones.ru/certificates/%D0%94%D0%95%D0%9A%D0%9B%D0%90%D0%A0%D0%90%D0%A6%D0%98%D0%98/%D0%95%D0%90%D0%AD%D0%A1%20N%20RU%20%D0%94-CN.%D0%A0%D0%9003.%D0%92.97658_24/%D0%95%D0%90%D0%AD%D0%A1%20N%20RU%20%D0%94-CN.%D0%A0%D0%9003.%D0%92.97658_24.pdf" xr:uid="{97BD39E8-6F34-4AC9-9B8D-ACD4130F1F0F}"/>
    <hyperlink ref="V5288" r:id="rId13236" xr:uid="{2CA8DADE-B4F7-4E88-955E-455D32F9029E}"/>
    <hyperlink ref="X5291" r:id="rId13237" xr:uid="{9570DDB5-DD9D-460A-B7B3-EEA574064BB7}"/>
    <hyperlink ref="W5291" r:id="rId13238" display="https://fotostok.sones.ru/certificates/%D0%94%D0%95%D0%9A%D0%9B%D0%90%D0%A0%D0%90%D0%A6%D0%98%D0%98/%D0%95%D0%90%D0%AD%D0%A1%20N%20RU%20%D0%94-CN.%D0%A0%D0%9003.%D0%92.97658_24/%D0%95%D0%90%D0%AD%D0%A1%20N%20RU%20%D0%94-CN.%D0%A0%D0%9003.%D0%92.97658_24.pdf" xr:uid="{09BD1F94-5A94-4969-B180-4F2165BC3545}"/>
    <hyperlink ref="V5291" r:id="rId13239" xr:uid="{0E3CFC1D-6502-415B-A6B9-8F32D7D0B318}"/>
    <hyperlink ref="X5292" r:id="rId13240" xr:uid="{EFC06FC2-C43A-4D9C-A585-F836023683E9}"/>
    <hyperlink ref="W5292" r:id="rId13241" display="https://fotostok.sones.ru/certificates/%D0%94%D0%95%D0%9A%D0%9B%D0%90%D0%A0%D0%90%D0%A6%D0%98%D0%98/%D0%95%D0%90%D0%AD%D0%A1%20N%20RU%20%D0%94-CN.%D0%A0%D0%9003.%D0%92.97658_24/%D0%95%D0%90%D0%AD%D0%A1%20N%20RU%20%D0%94-CN.%D0%A0%D0%9003.%D0%92.97658_24.pdf" xr:uid="{26BE0F93-8C02-418D-B36B-12239E52F2CD}"/>
    <hyperlink ref="V5292" r:id="rId13242" xr:uid="{1F1A1579-3BA6-4675-982D-807A94D9B859}"/>
    <hyperlink ref="X5294" r:id="rId13243" xr:uid="{7FB99A39-616A-494E-B408-F6ECD89716FA}"/>
    <hyperlink ref="W5294" r:id="rId13244" display="https://fotostok.sones.ru/certificates/%D0%94%D0%95%D0%9A%D0%9B%D0%90%D0%A0%D0%90%D0%A6%D0%98%D0%98/%D0%95%D0%90%D0%AD%D0%A1%20N%20RU%20%D0%94-CN.%D0%A0%D0%9003.%D0%92.97658_24/%D0%95%D0%90%D0%AD%D0%A1%20N%20RU%20%D0%94-CN.%D0%A0%D0%9003.%D0%92.97658_24.pdf" xr:uid="{4D09D781-DBAE-447C-8CBC-0A3170D99B59}"/>
    <hyperlink ref="V5294" r:id="rId13245" xr:uid="{408702B2-801F-4D5E-A6CE-44FCBF40EF88}"/>
    <hyperlink ref="X5295" r:id="rId13246" xr:uid="{8F205EA9-FB2B-4366-B534-A6F79ABAAB86}"/>
    <hyperlink ref="W5295" r:id="rId13247" display="https://fotostok.sones.ru/certificates/%D0%94%D0%95%D0%9A%D0%9B%D0%90%D0%A0%D0%90%D0%A6%D0%98%D0%98/%D0%95%D0%90%D0%AD%D0%A1%20N%20RU%20%D0%94-CN.%D0%A0%D0%9003.%D0%92.97658_24/%D0%95%D0%90%D0%AD%D0%A1%20N%20RU%20%D0%94-CN.%D0%A0%D0%9003.%D0%92.97658_24.pdf" xr:uid="{A0A9B195-3F47-48A0-8563-7792A07709D4}"/>
    <hyperlink ref="V5295" r:id="rId13248" xr:uid="{304552D6-455D-4495-B0A4-31870C48BBF4}"/>
    <hyperlink ref="X5296" r:id="rId13249" xr:uid="{68F83478-0636-46D1-BFBD-9992B59FEB82}"/>
    <hyperlink ref="W5296" r:id="rId13250" display="https://fotostok.sones.ru/certificates/%D0%94%D0%95%D0%9A%D0%9B%D0%90%D0%A0%D0%90%D0%A6%D0%98%D0%98/%D0%95%D0%90%D0%AD%D0%A1%20N%20RU%20%D0%94-CN.%D0%A0%D0%9003.%D0%92.97658_24/%D0%95%D0%90%D0%AD%D0%A1%20N%20RU%20%D0%94-CN.%D0%A0%D0%9003.%D0%92.97658_24.pdf" xr:uid="{8ED2C8A5-3288-4977-A1E3-DCFE9D2C215F}"/>
    <hyperlink ref="V5296" r:id="rId13251" xr:uid="{205FDCCD-2A7E-481F-8A32-22062C295572}"/>
    <hyperlink ref="X5297" r:id="rId13252" xr:uid="{18199B22-5F52-46A8-8C2A-13FC1FA19F57}"/>
    <hyperlink ref="W5297" r:id="rId13253" display="https://fotostok.sones.ru/certificates/%D0%94%D0%95%D0%9A%D0%9B%D0%90%D0%A0%D0%90%D0%A6%D0%98%D0%98/%D0%95%D0%90%D0%AD%D0%A1%20N%20RU%20%D0%94-CN.%D0%A0%D0%9003.%D0%92.97658_24/%D0%95%D0%90%D0%AD%D0%A1%20N%20RU%20%D0%94-CN.%D0%A0%D0%9003.%D0%92.97658_24.pdf" xr:uid="{A7E79575-0B71-4924-9059-DD57BE636E85}"/>
    <hyperlink ref="V5297" r:id="rId13254" xr:uid="{6C01CFD9-7C68-44F3-AD49-1AF9D6C8FF49}"/>
    <hyperlink ref="X5298" r:id="rId13255" xr:uid="{36922EB0-752A-4ACF-9AAC-7EC38B6B5452}"/>
    <hyperlink ref="W5298" r:id="rId13256" display="https://fotostok.sones.ru/certificates/%D0%94%D0%95%D0%9A%D0%9B%D0%90%D0%A0%D0%90%D0%A6%D0%98%D0%98/%D0%95%D0%90%D0%AD%D0%A1%20N%20RU%20%D0%94-CN.%D0%A0%D0%9003.%D0%92.97658_24/%D0%95%D0%90%D0%AD%D0%A1%20N%20RU%20%D0%94-CN.%D0%A0%D0%9003.%D0%92.97658_24.pdf" xr:uid="{1E198F18-6742-4A20-A0BB-DAA353C94B52}"/>
    <hyperlink ref="V5298" r:id="rId13257" xr:uid="{E71F427D-9E3E-445E-948C-D7121DC6EA1E}"/>
    <hyperlink ref="X5299" r:id="rId13258" xr:uid="{BD2DB626-4B2A-4832-B43E-B7BAC91313CC}"/>
    <hyperlink ref="W5299" r:id="rId13259" display="https://fotostok.sones.ru/certificates/%D0%94%D0%95%D0%9A%D0%9B%D0%90%D0%A0%D0%90%D0%A6%D0%98%D0%98/%D0%95%D0%90%D0%AD%D0%A1%20N%20RU%20%D0%94-CN.%D0%A0%D0%9003.%D0%92.97658_24/%D0%95%D0%90%D0%AD%D0%A1%20N%20RU%20%D0%94-CN.%D0%A0%D0%9003.%D0%92.97658_24.pdf" xr:uid="{C89075D9-829D-43B9-A0A9-EC477C5932E4}"/>
    <hyperlink ref="V5299" r:id="rId13260" xr:uid="{69B0A83B-63FF-4FDA-BF8A-1EF499400759}"/>
    <hyperlink ref="X5300" r:id="rId13261" xr:uid="{DB9D9AE3-E3E8-46E3-8D13-4AFA3313A2A9}"/>
    <hyperlink ref="W5300" r:id="rId13262" display="https://fotostok.sones.ru/certificates/%D0%94%D0%95%D0%9A%D0%9B%D0%90%D0%A0%D0%90%D0%A6%D0%98%D0%98/%D0%95%D0%90%D0%AD%D0%A1%20N%20RU%20%D0%94-CN.%D0%A0%D0%9003.%D0%92.97658_24/%D0%95%D0%90%D0%AD%D0%A1%20N%20RU%20%D0%94-CN.%D0%A0%D0%9003.%D0%92.97658_24.pdf" xr:uid="{352BD630-D247-4EB5-BBFB-997F88D442F6}"/>
    <hyperlink ref="V5300" r:id="rId13263" xr:uid="{8F170933-10D9-4E2F-96C2-37D65A35C755}"/>
    <hyperlink ref="X5301" r:id="rId13264" xr:uid="{68C7F130-92D5-4122-BC75-0D9D0ABA56AE}"/>
    <hyperlink ref="W5301" r:id="rId13265" display="https://fotostok.sones.ru/certificates/%D0%94%D0%95%D0%9A%D0%9B%D0%90%D0%A0%D0%90%D0%A6%D0%98%D0%98/%D0%95%D0%90%D0%AD%D0%A1%20N%20RU%20%D0%94-CN.%D0%A0%D0%9003.%D0%92.97658_24/%D0%95%D0%90%D0%AD%D0%A1%20N%20RU%20%D0%94-CN.%D0%A0%D0%9003.%D0%92.97658_24.pdf" xr:uid="{B34C9669-BAA8-4763-9818-B1CC5412E11D}"/>
    <hyperlink ref="V5301" r:id="rId13266" xr:uid="{96FE0CB3-03D5-4030-9127-6CC4A0296AFD}"/>
    <hyperlink ref="X5304" r:id="rId13267" xr:uid="{1DF3B642-5D0F-49CC-BE59-49C5DE1304F2}"/>
    <hyperlink ref="W5304" r:id="rId13268" display="https://fotostok.sones.ru/certificates/%D0%94%D0%95%D0%9A%D0%9B%D0%90%D0%A0%D0%90%D0%A6%D0%98%D0%98/%D0%95%D0%90%D0%AD%D0%A1%20N%20RU%20%D0%94-CN.%D0%A0%D0%9003.%D0%92.97658_24/%D0%95%D0%90%D0%AD%D0%A1%20N%20RU%20%D0%94-CN.%D0%A0%D0%9003.%D0%92.97658_24.pdf" xr:uid="{2BDC2D81-2D9D-446E-B38E-D1361D064266}"/>
    <hyperlink ref="V5304" r:id="rId13269" xr:uid="{4CD0DDF2-0279-4F32-8BEC-25E98BF556CA}"/>
    <hyperlink ref="X5305" r:id="rId13270" xr:uid="{FBB21BBF-C57B-4562-8986-6B73C716C849}"/>
    <hyperlink ref="W5305" r:id="rId13271" display="https://fotostok.sones.ru/certificates/%D0%94%D0%95%D0%9A%D0%9B%D0%90%D0%A0%D0%90%D0%A6%D0%98%D0%98/%D0%95%D0%90%D0%AD%D0%A1%20N%20RU%20%D0%94-CN.%D0%A0%D0%9003.%D0%92.97658_24/%D0%95%D0%90%D0%AD%D0%A1%20N%20RU%20%D0%94-CN.%D0%A0%D0%9003.%D0%92.97658_24.pdf" xr:uid="{E1A60979-21A6-4EB1-AEB5-346A1D83EB6E}"/>
    <hyperlink ref="V5305" r:id="rId13272" xr:uid="{DBF3EF21-57C3-492F-840C-561AA30CB09E}"/>
    <hyperlink ref="X5306" r:id="rId13273" xr:uid="{7323C1FC-5DF8-4190-A786-9DE6758F432B}"/>
    <hyperlink ref="W5306" r:id="rId13274" display="https://fotostok.sones.ru/certificates/%D0%94%D0%95%D0%9A%D0%9B%D0%90%D0%A0%D0%90%D0%A6%D0%98%D0%98/%D0%95%D0%90%D0%AD%D0%A1%20N%20RU%20%D0%94-CN.%D0%A0%D0%9003.%D0%92.97658_24/%D0%95%D0%90%D0%AD%D0%A1%20N%20RU%20%D0%94-CN.%D0%A0%D0%9003.%D0%92.97658_24.pdf" xr:uid="{961C28BC-00E0-476A-A3B8-B5532A5E4F55}"/>
    <hyperlink ref="V5306" r:id="rId13275" xr:uid="{8C10030F-4072-4CD9-BBDC-3922E60EE241}"/>
    <hyperlink ref="X5307" r:id="rId13276" xr:uid="{B32AB8C1-92F7-4EDD-B6DD-73FC0A405A23}"/>
    <hyperlink ref="W5307" r:id="rId13277" display="https://fotostok.sones.ru/certificates/%D0%94%D0%95%D0%9A%D0%9B%D0%90%D0%A0%D0%90%D0%A6%D0%98%D0%98/%D0%95%D0%90%D0%AD%D0%A1%20N%20RU%20%D0%94-CN.%D0%A0%D0%9003.%D0%92.97658_24/%D0%95%D0%90%D0%AD%D0%A1%20N%20RU%20%D0%94-CN.%D0%A0%D0%9003.%D0%92.97658_24.pdf" xr:uid="{1F3DF4D1-DFC9-4D45-94B8-43E8E011C0D9}"/>
    <hyperlink ref="V5307" r:id="rId13278" xr:uid="{730EE876-F645-4388-873F-3B02B2137DFF}"/>
    <hyperlink ref="X5309" r:id="rId13279" xr:uid="{A24B655F-A064-4023-97D8-1E5BF10CB0E5}"/>
    <hyperlink ref="W5309" r:id="rId13280" display="https://fotostok.sones.ru/certificates/%D0%94%D0%95%D0%9A%D0%9B%D0%90%D0%A0%D0%90%D0%A6%D0%98%D0%98/%D0%95%D0%90%D0%AD%D0%A1%20N%20RU%20%D0%94-CN.%D0%A0%D0%9003.%D0%92.97658_24/%D0%95%D0%90%D0%AD%D0%A1%20N%20RU%20%D0%94-CN.%D0%A0%D0%9003.%D0%92.97658_24.pdf" xr:uid="{0F10D065-03C3-4DD9-BB01-6942A7A15E49}"/>
    <hyperlink ref="V5309" r:id="rId13281" xr:uid="{A99A7146-1BFF-4474-9820-1EE365707D85}"/>
    <hyperlink ref="X5310" r:id="rId13282" xr:uid="{3752BC46-0510-4774-9025-1D30716B0EFF}"/>
    <hyperlink ref="W5310" r:id="rId13283" display="https://fotostok.sones.ru/certificates/%D0%94%D0%95%D0%9A%D0%9B%D0%90%D0%A0%D0%90%D0%A6%D0%98%D0%98/%D0%95%D0%90%D0%AD%D0%A1%20N%20RU%20%D0%94-CN.%D0%A0%D0%9003.%D0%92.97658_24/%D0%95%D0%90%D0%AD%D0%A1%20N%20RU%20%D0%94-CN.%D0%A0%D0%9003.%D0%92.97658_24.pdf" xr:uid="{9F4267FE-3B8E-448A-B4FA-4358D71A95D2}"/>
    <hyperlink ref="V5310" r:id="rId13284" xr:uid="{48A30740-C074-41E1-8A32-CB15F52D17B9}"/>
    <hyperlink ref="X5311" r:id="rId13285" xr:uid="{A36135F0-6BA5-4936-9B21-4B24164EA5E6}"/>
    <hyperlink ref="W5311" r:id="rId13286" display="https://fotostok.sones.ru/certificates/%D0%94%D0%95%D0%9A%D0%9B%D0%90%D0%A0%D0%90%D0%A6%D0%98%D0%98/%D0%95%D0%90%D0%AD%D0%A1%20N%20RU%20%D0%94-CN.%D0%A0%D0%9003.%D0%92.97658_24/%D0%95%D0%90%D0%AD%D0%A1%20N%20RU%20%D0%94-CN.%D0%A0%D0%9003.%D0%92.97658_24.pdf" xr:uid="{16CBDF27-BFE4-4126-9B4E-87A8155CEE70}"/>
    <hyperlink ref="V5311" r:id="rId13287" xr:uid="{4533168A-9C63-4BEF-B6D3-AEAFD3C29672}"/>
    <hyperlink ref="X5312" r:id="rId13288" xr:uid="{3C91F305-40CB-4647-88BD-9F369AF25735}"/>
    <hyperlink ref="W5312" r:id="rId13289" display="https://fotostok.sones.ru/certificates/%D0%94%D0%95%D0%9A%D0%9B%D0%90%D0%A0%D0%90%D0%A6%D0%98%D0%98/%D0%95%D0%90%D0%AD%D0%A1%20N%20RU%20%D0%94-CN.%D0%A0%D0%9003.%D0%92.97658_24/%D0%95%D0%90%D0%AD%D0%A1%20N%20RU%20%D0%94-CN.%D0%A0%D0%9003.%D0%92.97658_24.pdf" xr:uid="{88C14744-8774-427F-BB3A-2A6272D83675}"/>
    <hyperlink ref="V5312" r:id="rId13290" xr:uid="{701DA21C-044F-4A1C-8652-247819718D6C}"/>
    <hyperlink ref="X5313" r:id="rId13291" xr:uid="{FEA674E4-E77C-49EE-8D05-49D94388E5F4}"/>
    <hyperlink ref="W5313" r:id="rId13292" display="https://fotostok.sones.ru/certificates/%D0%94%D0%95%D0%9A%D0%9B%D0%90%D0%A0%D0%90%D0%A6%D0%98%D0%98/%D0%95%D0%90%D0%AD%D0%A1%20N%20RU%20%D0%94-CN.%D0%A0%D0%9003.%D0%92.97658_24/%D0%95%D0%90%D0%AD%D0%A1%20N%20RU%20%D0%94-CN.%D0%A0%D0%9003.%D0%92.97658_24.pdf" xr:uid="{115B0115-EC37-4843-9063-BAFD438C66E5}"/>
    <hyperlink ref="V5313" r:id="rId13293" xr:uid="{626E0001-E26A-4791-9E94-D2634B99AEA6}"/>
    <hyperlink ref="X5314" r:id="rId13294" xr:uid="{467CC91A-907C-4B63-8452-26386838494A}"/>
    <hyperlink ref="W5314" r:id="rId13295" display="https://fotostok.sones.ru/certificates/%D0%94%D0%95%D0%9A%D0%9B%D0%90%D0%A0%D0%90%D0%A6%D0%98%D0%98/%D0%95%D0%90%D0%AD%D0%A1%20N%20RU%20%D0%94-CN.%D0%A0%D0%9003.%D0%92.97658_24/%D0%95%D0%90%D0%AD%D0%A1%20N%20RU%20%D0%94-CN.%D0%A0%D0%9003.%D0%92.97658_24.pdf" xr:uid="{AB8BE85E-0661-4F09-B9DE-F5E677EBF99E}"/>
    <hyperlink ref="V5314" r:id="rId13296" xr:uid="{118D5736-34A2-4ECA-962C-4241ABFB8BB3}"/>
    <hyperlink ref="X5315" r:id="rId13297" xr:uid="{7004B2A3-7FFB-431C-ABF2-66D0E6740E41}"/>
    <hyperlink ref="W5315" r:id="rId13298" display="https://fotostok.sones.ru/certificates/%D0%94%D0%95%D0%9A%D0%9B%D0%90%D0%A0%D0%90%D0%A6%D0%98%D0%98/%D0%95%D0%90%D0%AD%D0%A1%20N%20RU%20%D0%94-CN.%D0%A0%D0%9003.%D0%92.97658_24/%D0%95%D0%90%D0%AD%D0%A1%20N%20RU%20%D0%94-CN.%D0%A0%D0%9003.%D0%92.97658_24.pdf" xr:uid="{E3F5F5E1-9D52-44BC-9C61-05F89082C859}"/>
    <hyperlink ref="V5315" r:id="rId13299" xr:uid="{76802161-0E41-4322-B074-3DF574DD12E0}"/>
    <hyperlink ref="X5318" r:id="rId13300" xr:uid="{A731E0AB-FB5A-4834-B686-A3DA45D62A6F}"/>
    <hyperlink ref="W5318" r:id="rId13301" display="https://fotostok.sones.ru/certificates/%D0%94%D0%95%D0%9A%D0%9B%D0%90%D0%A0%D0%90%D0%A6%D0%98%D0%98/%D0%95%D0%90%D0%AD%D0%A1%20N%20RU%20%D0%94-CN.%D0%A0%D0%9003.%D0%92.97658_24/%D0%95%D0%90%D0%AD%D0%A1%20N%20RU%20%D0%94-CN.%D0%A0%D0%9003.%D0%92.97658_24.pdf" xr:uid="{57B5F6D2-EA77-4C17-BCED-172466EA6A37}"/>
    <hyperlink ref="V5318" r:id="rId13302" xr:uid="{2767229E-DC81-43C5-AF9E-16B39369BA7D}"/>
    <hyperlink ref="X5319" r:id="rId13303" xr:uid="{BD369B1D-E908-4507-A5AD-B2067337B8F5}"/>
    <hyperlink ref="W5319" r:id="rId13304" display="https://fotostok.sones.ru/certificates/%D0%94%D0%95%D0%9A%D0%9B%D0%90%D0%A0%D0%90%D0%A6%D0%98%D0%98/%D0%95%D0%90%D0%AD%D0%A1%20N%20RU%20%D0%94-CN.%D0%A0%D0%9003.%D0%92.97658_24/%D0%95%D0%90%D0%AD%D0%A1%20N%20RU%20%D0%94-CN.%D0%A0%D0%9003.%D0%92.97658_24.pdf" xr:uid="{78EC716E-D876-4FA3-AA0A-E2FC4D3829D1}"/>
    <hyperlink ref="V5319" r:id="rId13305" xr:uid="{25858F0F-A8DF-4059-A9F3-C9C0FFFD9130}"/>
    <hyperlink ref="X5320" r:id="rId13306" xr:uid="{62160CDF-9AE8-4DA2-8003-B65F0C3BA2CC}"/>
    <hyperlink ref="W5320" r:id="rId13307" display="https://fotostok.sones.ru/certificates/%D0%94%D0%95%D0%9A%D0%9B%D0%90%D0%A0%D0%90%D0%A6%D0%98%D0%98/%D0%95%D0%90%D0%AD%D0%A1%20N%20RU%20%D0%94-CN.%D0%A0%D0%9003.%D0%92.97658_24/%D0%95%D0%90%D0%AD%D0%A1%20N%20RU%20%D0%94-CN.%D0%A0%D0%9003.%D0%92.97658_24.pdf" xr:uid="{AD7BCEAD-8217-407E-8AF3-4A6AC853B0F9}"/>
    <hyperlink ref="V5320" r:id="rId13308" xr:uid="{2DAE105D-C55E-4ECC-A222-3A4C1749481B}"/>
    <hyperlink ref="X5322" r:id="rId13309" xr:uid="{4C2533DD-9AC9-4A32-9E10-E74214B3DE5D}"/>
    <hyperlink ref="W5322" r:id="rId13310" display="https://fotostok.sones.ru/certificates/%D0%94%D0%95%D0%9A%D0%9B%D0%90%D0%A0%D0%90%D0%A6%D0%98%D0%98/%D0%95%D0%90%D0%AD%D0%A1%20N%20RU%20%D0%94-CN.%D0%A0%D0%9003.%D0%92.97658_24/%D0%95%D0%90%D0%AD%D0%A1%20N%20RU%20%D0%94-CN.%D0%A0%D0%9003.%D0%92.97658_24.pdf" xr:uid="{E1D725B2-4E5A-4D6B-A1BD-7C92C64F4F00}"/>
    <hyperlink ref="V5322" r:id="rId13311" xr:uid="{CB021AB5-DE22-42B8-961C-2EB7850029F6}"/>
    <hyperlink ref="X5326" r:id="rId13312" xr:uid="{BDF7F9D3-6CE5-41EA-B380-82A73AE4193B}"/>
    <hyperlink ref="W5326" r:id="rId13313" display="https://fotostok.sones.ru/certificates/%D0%94%D0%95%D0%9A%D0%9B%D0%90%D0%A0%D0%90%D0%A6%D0%98%D0%98/%D0%95%D0%90%D0%AD%D0%A1%20N%20RU%20%D0%94-CN.%D0%A0%D0%9003.%D0%92.97658_24/%D0%95%D0%90%D0%AD%D0%A1%20N%20RU%20%D0%94-CN.%D0%A0%D0%9003.%D0%92.97658_24.pdf" xr:uid="{046D1F2A-18AB-4EEE-B6BD-F17704B72400}"/>
    <hyperlink ref="V5326" r:id="rId13314" xr:uid="{3775BD2C-5FF7-4E9B-B0E1-8FE6297FA8C8}"/>
    <hyperlink ref="X5327" r:id="rId13315" xr:uid="{0B307E61-8643-4351-B435-AA7A25A78042}"/>
    <hyperlink ref="W5327" r:id="rId13316" display="https://fotostok.sones.ru/certificates/%D0%94%D0%95%D0%9A%D0%9B%D0%90%D0%A0%D0%90%D0%A6%D0%98%D0%98/%D0%95%D0%90%D0%AD%D0%A1%20N%20RU%20%D0%94-CN.%D0%A0%D0%9003.%D0%92.97658_24/%D0%95%D0%90%D0%AD%D0%A1%20N%20RU%20%D0%94-CN.%D0%A0%D0%9003.%D0%92.97658_24.pdf" xr:uid="{3742B0E5-3232-4F0B-A366-DD831744C0ED}"/>
    <hyperlink ref="V5327" r:id="rId13317" xr:uid="{E5EB4160-4013-43B3-96BB-5A4677D5A0BB}"/>
    <hyperlink ref="X5328" r:id="rId13318" xr:uid="{7F2EB6E8-FCAB-4454-A11A-AEBEE962F8AA}"/>
    <hyperlink ref="W5328" r:id="rId13319" display="https://fotostok.sones.ru/certificates/%D0%94%D0%95%D0%9A%D0%9B%D0%90%D0%A0%D0%90%D0%A6%D0%98%D0%98/%D0%95%D0%90%D0%AD%D0%A1%20N%20RU%20%D0%94-CN.%D0%A0%D0%9003.%D0%92.97658_24/%D0%95%D0%90%D0%AD%D0%A1%20N%20RU%20%D0%94-CN.%D0%A0%D0%9003.%D0%92.97658_24.pdf" xr:uid="{CFA441C4-7A5E-4049-9D37-68BF19C05188}"/>
    <hyperlink ref="V5328" r:id="rId13320" xr:uid="{923EA0FD-EA6E-4AAA-887A-4BA561C056A9}"/>
    <hyperlink ref="X5330" r:id="rId13321" xr:uid="{E71906D8-23F5-4FA5-929D-CA8D52FE6030}"/>
    <hyperlink ref="W5330" r:id="rId13322" display="https://fotostok.sones.ru/certificates/%D0%94%D0%95%D0%9A%D0%9B%D0%90%D0%A0%D0%90%D0%A6%D0%98%D0%98/%D0%95%D0%90%D0%AD%D0%A1%20N%20RU%20%D0%94-CN.%D0%A0%D0%9003.%D0%92.97658_24/%D0%95%D0%90%D0%AD%D0%A1%20N%20RU%20%D0%94-CN.%D0%A0%D0%9003.%D0%92.97658_24.pdf" xr:uid="{0C2F4B0B-E87D-44B5-A98C-F0F8E68C16CB}"/>
    <hyperlink ref="V5330" r:id="rId13323" xr:uid="{867675C4-5765-43D1-B561-E15C2A235D4D}"/>
    <hyperlink ref="X5331" r:id="rId13324" xr:uid="{3BA67D11-20EF-4E9C-A5F6-BB91065CA99F}"/>
    <hyperlink ref="W5331" r:id="rId13325" display="https://fotostok.sones.ru/certificates/%D0%94%D0%95%D0%9A%D0%9B%D0%90%D0%A0%D0%90%D0%A6%D0%98%D0%98/%D0%95%D0%90%D0%AD%D0%A1%20N%20RU%20%D0%94-CN.%D0%A0%D0%9003.%D0%92.97658_24/%D0%95%D0%90%D0%AD%D0%A1%20N%20RU%20%D0%94-CN.%D0%A0%D0%9003.%D0%92.97658_24.pdf" xr:uid="{327DC49D-9DE0-4914-A186-007724630E27}"/>
    <hyperlink ref="V5331" r:id="rId13326" xr:uid="{05DCE6F7-1E7F-459C-AB8E-ADC77F3EC233}"/>
    <hyperlink ref="X5332" r:id="rId13327" xr:uid="{DE0CA9EC-F731-4197-9CA4-4F36565CE2CA}"/>
    <hyperlink ref="W5332" r:id="rId13328" display="https://fotostok.sones.ru/certificates/%D0%94%D0%95%D0%9A%D0%9B%D0%90%D0%A0%D0%90%D0%A6%D0%98%D0%98/%D0%95%D0%90%D0%AD%D0%A1%20N%20RU%20%D0%94-CN.%D0%A0%D0%9003.%D0%92.97658_24/%D0%95%D0%90%D0%AD%D0%A1%20N%20RU%20%D0%94-CN.%D0%A0%D0%9003.%D0%92.97658_24.pdf" xr:uid="{2D800730-1E52-4A7F-A016-6D91D66A50CE}"/>
    <hyperlink ref="V5332" r:id="rId13329" xr:uid="{C246C2CB-EBB2-4046-896C-AFCF51A8E4C6}"/>
    <hyperlink ref="X5333" r:id="rId13330" xr:uid="{42BA977C-3CA3-40F7-A079-F6106046301F}"/>
    <hyperlink ref="W5333" r:id="rId13331" display="https://fotostok.sones.ru/certificates/%D0%94%D0%95%D0%9A%D0%9B%D0%90%D0%A0%D0%90%D0%A6%D0%98%D0%98/%D0%95%D0%90%D0%AD%D0%A1%20N%20RU%20%D0%94-CN.%D0%A0%D0%9003.%D0%92.97658_24/%D0%95%D0%90%D0%AD%D0%A1%20N%20RU%20%D0%94-CN.%D0%A0%D0%9003.%D0%92.97658_24.pdf" xr:uid="{D5D2CC7D-6D12-48EA-A152-CE8830056CB8}"/>
    <hyperlink ref="V5333" r:id="rId13332" xr:uid="{DF4A66F8-7D64-49C6-8197-7618C5843474}"/>
    <hyperlink ref="X5334" r:id="rId13333" xr:uid="{BBEC7A6C-FCE8-4FDE-9B7E-5C31C9FE5F72}"/>
    <hyperlink ref="W5334" r:id="rId13334" display="https://fotostok.sones.ru/certificates/%D0%94%D0%95%D0%9A%D0%9B%D0%90%D0%A0%D0%90%D0%A6%D0%98%D0%98/%D0%95%D0%90%D0%AD%D0%A1%20N%20RU%20%D0%94-CN.%D0%A0%D0%9003.%D0%92.97658_24/%D0%95%D0%90%D0%AD%D0%A1%20N%20RU%20%D0%94-CN.%D0%A0%D0%9003.%D0%92.97658_24.pdf" xr:uid="{41643DEF-845C-42C8-9256-C62D15757E49}"/>
    <hyperlink ref="V5334" r:id="rId13335" xr:uid="{DC2B30F4-9508-40B6-9155-AF3BAFEAF707}"/>
    <hyperlink ref="X5335" r:id="rId13336" xr:uid="{275604F0-B410-47B8-AC5B-6871A1B9BE9C}"/>
    <hyperlink ref="W5335" r:id="rId13337" display="https://fotostok.sones.ru/certificates/%D0%94%D0%95%D0%9A%D0%9B%D0%90%D0%A0%D0%90%D0%A6%D0%98%D0%98/%D0%95%D0%90%D0%AD%D0%A1%20N%20RU%20%D0%94-CN.%D0%A0%D0%9003.%D0%92.97658_24/%D0%95%D0%90%D0%AD%D0%A1%20N%20RU%20%D0%94-CN.%D0%A0%D0%9003.%D0%92.97658_24.pdf" xr:uid="{19727F49-5734-4F1D-BB09-4C35A5E02E7A}"/>
    <hyperlink ref="V5335" r:id="rId13338" xr:uid="{B61462AE-78E2-45A5-8780-102C80CF4EBB}"/>
    <hyperlink ref="X5336" r:id="rId13339" xr:uid="{B53E8761-41D7-4FDF-B737-EF06FC3092B4}"/>
    <hyperlink ref="W5336" r:id="rId13340" display="https://fotostok.sones.ru/certificates/%D0%94%D0%95%D0%9A%D0%9B%D0%90%D0%A0%D0%90%D0%A6%D0%98%D0%98/%D0%95%D0%90%D0%AD%D0%A1%20N%20RU%20%D0%94-CN.%D0%A0%D0%9003.%D0%92.97658_24/%D0%95%D0%90%D0%AD%D0%A1%20N%20RU%20%D0%94-CN.%D0%A0%D0%9003.%D0%92.97658_24.pdf" xr:uid="{8488303A-18C1-43DE-B02C-E6EA60613443}"/>
    <hyperlink ref="V5336" r:id="rId13341" xr:uid="{3041CAFE-1249-418E-9FC2-07A4373DE0E9}"/>
    <hyperlink ref="X5337" r:id="rId13342" xr:uid="{C470248E-C2D6-4A96-9251-01F6473BB581}"/>
    <hyperlink ref="W5337" r:id="rId13343" display="https://fotostok.sones.ru/certificates/%D0%94%D0%95%D0%9A%D0%9B%D0%90%D0%A0%D0%90%D0%A6%D0%98%D0%98/%D0%95%D0%90%D0%AD%D0%A1%20N%20RU%20%D0%94-CN.%D0%A0%D0%9003.%D0%92.97658_24/%D0%95%D0%90%D0%AD%D0%A1%20N%20RU%20%D0%94-CN.%D0%A0%D0%9003.%D0%92.97658_24.pdf" xr:uid="{7F9F837E-4FDA-40E3-9332-A9C957AB4771}"/>
    <hyperlink ref="V5337" r:id="rId13344" xr:uid="{0CFE89F2-3A39-4CA0-9546-2CFE07D5E6E3}"/>
    <hyperlink ref="X5338" r:id="rId13345" xr:uid="{3952532B-C657-48DB-9171-88401E6E217D}"/>
    <hyperlink ref="W5338" r:id="rId13346" display="https://fotostok.sones.ru/certificates/%D0%94%D0%95%D0%9A%D0%9B%D0%90%D0%A0%D0%90%D0%A6%D0%98%D0%98/%D0%95%D0%90%D0%AD%D0%A1%20N%20RU%20%D0%94-CN.%D0%A0%D0%9003.%D0%92.97658_24/%D0%95%D0%90%D0%AD%D0%A1%20N%20RU%20%D0%94-CN.%D0%A0%D0%9003.%D0%92.97658_24.pdf" xr:uid="{1FD62C5C-2DCA-47FD-AEB9-A86A43998D8D}"/>
    <hyperlink ref="V5338" r:id="rId13347" xr:uid="{1F392ACD-C94F-4904-B32A-8764E12693A8}"/>
    <hyperlink ref="X5340" r:id="rId13348" xr:uid="{B358AE56-AB79-4D93-8B0E-831028DFC7EF}"/>
    <hyperlink ref="W5340" r:id="rId13349" display="https://fotostok.sones.ru/certificates/%D0%94%D0%95%D0%9A%D0%9B%D0%90%D0%A0%D0%90%D0%A6%D0%98%D0%98/%D0%95%D0%90%D0%AD%D0%A1%20N%20RU%20%D0%94-CN.%D0%A0%D0%9003.%D0%92.97658_24/%D0%95%D0%90%D0%AD%D0%A1%20N%20RU%20%D0%94-CN.%D0%A0%D0%9003.%D0%92.97658_24.pdf" xr:uid="{5C5EAD3A-303A-42AE-9A99-5E79208C66C6}"/>
    <hyperlink ref="V5340" r:id="rId13350" xr:uid="{81153A38-6AA3-43E0-BCC3-DF23A87E0732}"/>
    <hyperlink ref="X5341" r:id="rId13351" xr:uid="{46AC051B-9A7F-4D21-B9F8-EB59701208DE}"/>
    <hyperlink ref="W5341" r:id="rId13352" display="https://fotostok.sones.ru/certificates/%D0%94%D0%95%D0%9A%D0%9B%D0%90%D0%A0%D0%90%D0%A6%D0%98%D0%98/%D0%95%D0%90%D0%AD%D0%A1%20N%20RU%20%D0%94-CN.%D0%A0%D0%9003.%D0%92.97658_24/%D0%95%D0%90%D0%AD%D0%A1%20N%20RU%20%D0%94-CN.%D0%A0%D0%9003.%D0%92.97658_24.pdf" xr:uid="{1A3A5956-1149-46C7-8548-5B00B92BFFFC}"/>
    <hyperlink ref="V5341" r:id="rId13353" xr:uid="{843003AF-624B-4A0F-8D46-68E9E01D9E1F}"/>
    <hyperlink ref="X5342" r:id="rId13354" xr:uid="{2AD079CD-C39B-4433-8E10-8631DAF3371B}"/>
    <hyperlink ref="W5342" r:id="rId13355" display="https://fotostok.sones.ru/certificates/%D0%94%D0%95%D0%9A%D0%9B%D0%90%D0%A0%D0%90%D0%A6%D0%98%D0%98/%D0%95%D0%90%D0%AD%D0%A1%20N%20RU%20%D0%94-CN.%D0%A0%D0%9003.%D0%92.97658_24/%D0%95%D0%90%D0%AD%D0%A1%20N%20RU%20%D0%94-CN.%D0%A0%D0%9003.%D0%92.97658_24.pdf" xr:uid="{39B6103E-743C-4EA3-9DE6-FED7561E026C}"/>
    <hyperlink ref="V5342" r:id="rId13356" xr:uid="{CB127485-A68A-4202-96F2-91976D6CC19F}"/>
    <hyperlink ref="X5343" r:id="rId13357" xr:uid="{D9880258-B27F-4486-8EE8-F26289702371}"/>
    <hyperlink ref="W5343" r:id="rId13358" display="https://fotostok.sones.ru/certificates/%D0%94%D0%95%D0%9A%D0%9B%D0%90%D0%A0%D0%90%D0%A6%D0%98%D0%98/%D0%95%D0%90%D0%AD%D0%A1%20N%20RU%20%D0%94-CN.%D0%A0%D0%9003.%D0%92.97658_24/%D0%95%D0%90%D0%AD%D0%A1%20N%20RU%20%D0%94-CN.%D0%A0%D0%9003.%D0%92.97658_24.pdf" xr:uid="{066A3E07-DF62-4254-8811-A142B03D4D36}"/>
    <hyperlink ref="V5343" r:id="rId13359" xr:uid="{0C7047F5-3BAD-4195-8A23-0B8930FB2139}"/>
    <hyperlink ref="X5344" r:id="rId13360" xr:uid="{C0402C2C-5B8D-4BEA-AAE5-1B1C28D36941}"/>
    <hyperlink ref="W5344" r:id="rId13361" display="https://fotostok.sones.ru/certificates/%D0%94%D0%95%D0%9A%D0%9B%D0%90%D0%A0%D0%90%D0%A6%D0%98%D0%98/%D0%95%D0%90%D0%AD%D0%A1%20N%20RU%20%D0%94-CN.%D0%A0%D0%9003.%D0%92.97658_24/%D0%95%D0%90%D0%AD%D0%A1%20N%20RU%20%D0%94-CN.%D0%A0%D0%9003.%D0%92.97658_24.pdf" xr:uid="{92E329CB-5C57-43C9-8847-2088CEEB36D1}"/>
    <hyperlink ref="V5344" r:id="rId13362" xr:uid="{91DFD2FD-B5A2-4049-8EF0-6ACFAA8DC1AE}"/>
    <hyperlink ref="X5345" r:id="rId13363" xr:uid="{47EC9B5B-F666-462C-A295-409146A5E966}"/>
    <hyperlink ref="W5345" r:id="rId13364" display="https://fotostok.sones.ru/certificates/%D0%94%D0%95%D0%9A%D0%9B%D0%90%D0%A0%D0%90%D0%A6%D0%98%D0%98/%D0%95%D0%90%D0%AD%D0%A1%20N%20RU%20%D0%94-CN.%D0%A0%D0%9003.%D0%92.97658_24/%D0%95%D0%90%D0%AD%D0%A1%20N%20RU%20%D0%94-CN.%D0%A0%D0%9003.%D0%92.97658_24.pdf" xr:uid="{DBD442D9-7E99-48ED-B5E9-6ADE47D04E0D}"/>
    <hyperlink ref="V5345" r:id="rId13365" xr:uid="{09FD736B-3614-4608-B3D4-3F1D8188C981}"/>
    <hyperlink ref="X5348" r:id="rId13366" xr:uid="{3A65B266-8498-4E0F-A21B-6DA61F87AEFD}"/>
    <hyperlink ref="W5348" r:id="rId13367" display="https://fotostok.sones.ru/certificates/%D0%94%D0%95%D0%9A%D0%9B%D0%90%D0%A0%D0%90%D0%A6%D0%98%D0%98/%D0%95%D0%90%D0%AD%D0%A1%20N%20RU%20%D0%94-CN.%D0%A0%D0%9003.%D0%92.97658_24/%D0%95%D0%90%D0%AD%D0%A1%20N%20RU%20%D0%94-CN.%D0%A0%D0%9003.%D0%92.97658_24.pdf" xr:uid="{D0A0914F-E314-42B8-93BC-C2312B706363}"/>
    <hyperlink ref="V5348" r:id="rId13368" xr:uid="{6B88296E-5636-4567-938F-081B6E6D5C7D}"/>
    <hyperlink ref="X5349" r:id="rId13369" xr:uid="{01145A9C-44FC-4776-9C80-930B14A5A9CC}"/>
    <hyperlink ref="W5349" r:id="rId13370" display="https://fotostok.sones.ru/certificates/%D0%94%D0%95%D0%9A%D0%9B%D0%90%D0%A0%D0%90%D0%A6%D0%98%D0%98/%D0%95%D0%90%D0%AD%D0%A1%20N%20RU%20%D0%94-CN.%D0%A0%D0%9003.%D0%92.97658_24/%D0%95%D0%90%D0%AD%D0%A1%20N%20RU%20%D0%94-CN.%D0%A0%D0%9003.%D0%92.97658_24.pdf" xr:uid="{8D72E85A-546C-4B1D-9F64-59C7A74ABB70}"/>
    <hyperlink ref="V5349" r:id="rId13371" xr:uid="{5C1B7AB8-E0B2-4E93-AD2D-D204DF01F78B}"/>
    <hyperlink ref="X5350" r:id="rId13372" xr:uid="{5DE98FCF-8533-4DEF-ACB9-DD8B0A43FB48}"/>
    <hyperlink ref="W5350" r:id="rId13373" display="https://fotostok.sones.ru/certificates/%D0%94%D0%95%D0%9A%D0%9B%D0%90%D0%A0%D0%90%D0%A6%D0%98%D0%98/%D0%95%D0%90%D0%AD%D0%A1%20N%20RU%20%D0%94-CN.%D0%A0%D0%9003.%D0%92.97658_24/%D0%95%D0%90%D0%AD%D0%A1%20N%20RU%20%D0%94-CN.%D0%A0%D0%9003.%D0%92.97658_24.pdf" xr:uid="{C6E2BF15-FFC1-46D4-B970-9CE3F5525E1E}"/>
    <hyperlink ref="V5350" r:id="rId13374" xr:uid="{41F9510F-4ED6-4EBE-ADBA-088F5EEDFAEA}"/>
    <hyperlink ref="X5351" r:id="rId13375" xr:uid="{27DE099B-5DF1-4C19-88F8-003B9A5958BB}"/>
    <hyperlink ref="W5351" r:id="rId13376" display="https://fotostok.sones.ru/certificates/%D0%94%D0%95%D0%9A%D0%9B%D0%90%D0%A0%D0%90%D0%A6%D0%98%D0%98/%D0%95%D0%90%D0%AD%D0%A1%20N%20RU%20%D0%94-CN.%D0%A0%D0%9003.%D0%92.97658_24/%D0%95%D0%90%D0%AD%D0%A1%20N%20RU%20%D0%94-CN.%D0%A0%D0%9003.%D0%92.97658_24.pdf" xr:uid="{E701F569-94E6-48AC-AA76-AA19F213ABF0}"/>
    <hyperlink ref="V5351" r:id="rId13377" xr:uid="{7F7E07C3-976F-4DB0-9738-96942606ECAF}"/>
    <hyperlink ref="X5352" r:id="rId13378" xr:uid="{111749A0-B41A-4222-B748-473496C3673D}"/>
    <hyperlink ref="W5352" r:id="rId13379" display="https://fotostok.sones.ru/certificates/%D0%94%D0%95%D0%9A%D0%9B%D0%90%D0%A0%D0%90%D0%A6%D0%98%D0%98/%D0%95%D0%90%D0%AD%D0%A1%20N%20RU%20%D0%94-CN.%D0%A0%D0%9003.%D0%92.97658_24/%D0%95%D0%90%D0%AD%D0%A1%20N%20RU%20%D0%94-CN.%D0%A0%D0%9003.%D0%92.97658_24.pdf" xr:uid="{03DBB29A-4296-409D-A29C-DA25B39F2A98}"/>
    <hyperlink ref="V5352" r:id="rId13380" xr:uid="{426B6898-A336-4FAD-867A-506396626672}"/>
    <hyperlink ref="X5353" r:id="rId13381" xr:uid="{4762F214-B2DB-43D9-A4CD-CBA151090500}"/>
    <hyperlink ref="W5353" r:id="rId13382" display="https://fotostok.sones.ru/certificates/%D0%94%D0%95%D0%9A%D0%9B%D0%90%D0%A0%D0%90%D0%A6%D0%98%D0%98/%D0%95%D0%90%D0%AD%D0%A1%20N%20RU%20%D0%94-CN.%D0%A0%D0%9003.%D0%92.97658_24/%D0%95%D0%90%D0%AD%D0%A1%20N%20RU%20%D0%94-CN.%D0%A0%D0%9003.%D0%92.97658_24.pdf" xr:uid="{91FB05F2-B308-4F03-99D7-C5BA790644E8}"/>
    <hyperlink ref="V5353" r:id="rId13383" xr:uid="{B2D933BC-AA02-4D0C-8945-A13BD31ADEBD}"/>
    <hyperlink ref="X5355" r:id="rId13384" xr:uid="{CA82CE6A-600B-4DED-9428-EFF75D655746}"/>
    <hyperlink ref="W5355" r:id="rId13385" display="https://fotostok.sones.ru/certificates/%D0%94%D0%95%D0%9A%D0%9B%D0%90%D0%A0%D0%90%D0%A6%D0%98%D0%98/%D0%95%D0%90%D0%AD%D0%A1%20N%20RU%20%D0%94-CN.%D0%A0%D0%9003.%D0%92.97658_24/%D0%95%D0%90%D0%AD%D0%A1%20N%20RU%20%D0%94-CN.%D0%A0%D0%9003.%D0%92.97658_24.pdf" xr:uid="{0AFE6932-AE4F-4A11-A592-4229AC6942B8}"/>
    <hyperlink ref="V5355" r:id="rId13386" xr:uid="{A3CE50B6-51CC-437A-8B99-BE5372D0F102}"/>
    <hyperlink ref="X5356" r:id="rId13387" xr:uid="{ED48071E-97F4-4CA4-8F12-9118D902CE16}"/>
    <hyperlink ref="W5356" r:id="rId13388" display="https://fotostok.sones.ru/certificates/%D0%94%D0%95%D0%9A%D0%9B%D0%90%D0%A0%D0%90%D0%A6%D0%98%D0%98/%D0%95%D0%90%D0%AD%D0%A1%20N%20RU%20%D0%94-CN.%D0%A0%D0%9003.%D0%92.97658_24/%D0%95%D0%90%D0%AD%D0%A1%20N%20RU%20%D0%94-CN.%D0%A0%D0%9003.%D0%92.97658_24.pdf" xr:uid="{B15D5892-EF8C-446D-AFFC-6DCFBC69B677}"/>
    <hyperlink ref="V5356" r:id="rId13389" xr:uid="{D645BCD4-A75E-4C5F-B647-5095315A9D81}"/>
    <hyperlink ref="X5357" r:id="rId13390" xr:uid="{A09FCE9F-D706-4331-AF10-B2AB7D2AF7EF}"/>
    <hyperlink ref="W5357" r:id="rId13391" display="https://fotostok.sones.ru/certificates/%D0%94%D0%95%D0%9A%D0%9B%D0%90%D0%A0%D0%90%D0%A6%D0%98%D0%98/%D0%95%D0%90%D0%AD%D0%A1%20N%20RU%20%D0%94-CN.%D0%A0%D0%9003.%D0%92.97658_24/%D0%95%D0%90%D0%AD%D0%A1%20N%20RU%20%D0%94-CN.%D0%A0%D0%9003.%D0%92.97658_24.pdf" xr:uid="{637E1400-5E21-4040-8EF7-3A07DBD149EF}"/>
    <hyperlink ref="V5357" r:id="rId13392" xr:uid="{F44324AF-6365-43C3-8CA9-C3D0C015D5EB}"/>
    <hyperlink ref="X5358" r:id="rId13393" xr:uid="{342DDD1C-8F81-4762-A26A-422544EEE92B}"/>
    <hyperlink ref="W5358" r:id="rId13394" display="https://fotostok.sones.ru/certificates/%D0%94%D0%95%D0%9A%D0%9B%D0%90%D0%A0%D0%90%D0%A6%D0%98%D0%98/%D0%95%D0%90%D0%AD%D0%A1%20N%20RU%20%D0%94-CN.%D0%A0%D0%9003.%D0%92.97658_24/%D0%95%D0%90%D0%AD%D0%A1%20N%20RU%20%D0%94-CN.%D0%A0%D0%9003.%D0%92.97658_24.pdf" xr:uid="{0F449F70-FDBE-4349-87D7-1A8F95DB8EB0}"/>
    <hyperlink ref="V5358" r:id="rId13395" xr:uid="{1863DA27-0CC6-4A00-A3C4-B11AB2A77D85}"/>
    <hyperlink ref="X5359" r:id="rId13396" xr:uid="{597012E4-14FE-43D9-85B9-C831528B4941}"/>
    <hyperlink ref="W5359" r:id="rId13397" display="https://fotostok.sones.ru/certificates/%D0%94%D0%95%D0%9A%D0%9B%D0%90%D0%A0%D0%90%D0%A6%D0%98%D0%98/%D0%95%D0%90%D0%AD%D0%A1%20N%20RU%20%D0%94-CN.%D0%A0%D0%9003.%D0%92.97658_24/%D0%95%D0%90%D0%AD%D0%A1%20N%20RU%20%D0%94-CN.%D0%A0%D0%9003.%D0%92.97658_24.pdf" xr:uid="{71F4DCF6-602D-42AC-961C-8569734E8A14}"/>
    <hyperlink ref="V5359" r:id="rId13398" xr:uid="{CC57F00E-91E4-434D-A2A1-7B5670FD73C9}"/>
    <hyperlink ref="X5362" r:id="rId13399" xr:uid="{F6C4F076-6E93-4B60-9AE8-CA781B7ED80B}"/>
    <hyperlink ref="W5362" r:id="rId13400" display="https://fotostok.sones.ru/certificates/%D0%94%D0%95%D0%9A%D0%9B%D0%90%D0%A0%D0%90%D0%A6%D0%98%D0%98/%D0%95%D0%90%D0%AD%D0%A1%20N%20RU%20%D0%94-CN.%D0%A0%D0%9003.%D0%92.97658_24/%D0%95%D0%90%D0%AD%D0%A1%20N%20RU%20%D0%94-CN.%D0%A0%D0%9003.%D0%92.97658_24.pdf" xr:uid="{387E5114-2A3A-40EC-9D1B-EDAB4BDD8103}"/>
    <hyperlink ref="V5362" r:id="rId13401" xr:uid="{7D31B467-E5E2-417E-BB2B-0084012810C0}"/>
    <hyperlink ref="X5363" r:id="rId13402" xr:uid="{603526A7-4B54-4C2F-AAC4-AA7FB81A059D}"/>
    <hyperlink ref="W5363" r:id="rId13403" display="https://fotostok.sones.ru/certificates/%D0%94%D0%95%D0%9A%D0%9B%D0%90%D0%A0%D0%90%D0%A6%D0%98%D0%98/%D0%95%D0%90%D0%AD%D0%A1%20N%20RU%20%D0%94-CN.%D0%A0%D0%9003.%D0%92.97658_24/%D0%95%D0%90%D0%AD%D0%A1%20N%20RU%20%D0%94-CN.%D0%A0%D0%9003.%D0%92.97658_24.pdf" xr:uid="{F4187922-872E-41F5-84C2-371DFB1E801E}"/>
    <hyperlink ref="V5363" r:id="rId13404" xr:uid="{31B0AA89-EA0E-41DB-BB77-0C28186898E5}"/>
    <hyperlink ref="X5364" r:id="rId13405" xr:uid="{6086519E-1D80-4F8E-ABDE-F80CAEB0A56D}"/>
    <hyperlink ref="W5364" r:id="rId13406" display="https://fotostok.sones.ru/certificates/%D0%94%D0%95%D0%9A%D0%9B%D0%90%D0%A0%D0%90%D0%A6%D0%98%D0%98/%D0%95%D0%90%D0%AD%D0%A1%20N%20RU%20%D0%94-CN.%D0%A0%D0%9003.%D0%92.97658_24/%D0%95%D0%90%D0%AD%D0%A1%20N%20RU%20%D0%94-CN.%D0%A0%D0%9003.%D0%92.97658_24.pdf" xr:uid="{618C176E-701A-4682-BC55-2F2ED1BA3318}"/>
    <hyperlink ref="V5364" r:id="rId13407" xr:uid="{DDB7375B-F42D-4413-852F-1F98B81D5B4B}"/>
    <hyperlink ref="X5365" r:id="rId13408" xr:uid="{10225CE5-8970-4453-B0C2-26EDC862E431}"/>
    <hyperlink ref="W5365" r:id="rId13409" display="https://fotostok.sones.ru/certificates/%D0%94%D0%95%D0%9A%D0%9B%D0%90%D0%A0%D0%90%D0%A6%D0%98%D0%98/%D0%95%D0%90%D0%AD%D0%A1%20N%20RU%20%D0%94-CN.%D0%A0%D0%9003.%D0%92.97658_24/%D0%95%D0%90%D0%AD%D0%A1%20N%20RU%20%D0%94-CN.%D0%A0%D0%9003.%D0%92.97658_24.pdf" xr:uid="{C9C8C07D-BCE5-4CE1-ADDA-4AF10EDCFA92}"/>
    <hyperlink ref="V5365" r:id="rId13410" xr:uid="{695F614F-B9DB-4583-9606-B391130CC161}"/>
    <hyperlink ref="X5366" r:id="rId13411" xr:uid="{36728C04-63EF-4BE6-A2DA-47431F0902BF}"/>
    <hyperlink ref="W5366" r:id="rId13412" display="https://fotostok.sones.ru/certificates/%D0%94%D0%95%D0%9A%D0%9B%D0%90%D0%A0%D0%90%D0%A6%D0%98%D0%98/%D0%95%D0%90%D0%AD%D0%A1%20N%20RU%20%D0%94-CN.%D0%A0%D0%9003.%D0%92.97658_24/%D0%95%D0%90%D0%AD%D0%A1%20N%20RU%20%D0%94-CN.%D0%A0%D0%9003.%D0%92.97658_24.pdf" xr:uid="{7FC491A3-0473-41D2-8F52-39DB84586E10}"/>
    <hyperlink ref="V5366" r:id="rId13413" xr:uid="{09C7C360-030F-4AA8-A4CA-813364DBA1D7}"/>
    <hyperlink ref="X5367" r:id="rId13414" xr:uid="{1F12AC30-CE2F-437C-AA2A-CFBF253E26EA}"/>
    <hyperlink ref="W5367" r:id="rId13415" display="https://fotostok.sones.ru/certificates/%D0%94%D0%95%D0%9A%D0%9B%D0%90%D0%A0%D0%90%D0%A6%D0%98%D0%98/%D0%95%D0%90%D0%AD%D0%A1%20N%20RU%20%D0%94-CN.%D0%A0%D0%9003.%D0%92.97658_24/%D0%95%D0%90%D0%AD%D0%A1%20N%20RU%20%D0%94-CN.%D0%A0%D0%9003.%D0%92.97658_24.pdf" xr:uid="{43C011B3-AB3E-488C-B345-2274D724316C}"/>
    <hyperlink ref="V5367" r:id="rId13416" xr:uid="{504F5AF6-BE1C-465D-9620-A409F260D313}"/>
    <hyperlink ref="X5369" r:id="rId13417" xr:uid="{017F49A7-B78C-4C80-B888-0BEBEDDB3A63}"/>
    <hyperlink ref="W5369" r:id="rId13418" display="https://fotostok.sones.ru/certificates/%D0%94%D0%95%D0%9A%D0%9B%D0%90%D0%A0%D0%90%D0%A6%D0%98%D0%98/%D0%95%D0%90%D0%AD%D0%A1%20N%20RU%20%D0%94-CN.%D0%A0%D0%9003.%D0%92.97658_24/%D0%95%D0%90%D0%AD%D0%A1%20N%20RU%20%D0%94-CN.%D0%A0%D0%9003.%D0%92.97658_24.pdf" xr:uid="{7D5020C3-89BC-4FBD-9361-AFE3066A9B5B}"/>
    <hyperlink ref="V5369" r:id="rId13419" xr:uid="{9A8145B0-CFE7-45C5-A14B-B0CA58C45FE2}"/>
    <hyperlink ref="X5370" r:id="rId13420" xr:uid="{267FCC95-8681-49B9-9842-549AC0E7B93B}"/>
    <hyperlink ref="W5370" r:id="rId13421" display="https://fotostok.sones.ru/certificates/%D0%94%D0%95%D0%9A%D0%9B%D0%90%D0%A0%D0%90%D0%A6%D0%98%D0%98/%D0%95%D0%90%D0%AD%D0%A1%20N%20RU%20%D0%94-CN.%D0%A0%D0%9003.%D0%92.97658_24/%D0%95%D0%90%D0%AD%D0%A1%20N%20RU%20%D0%94-CN.%D0%A0%D0%9003.%D0%92.97658_24.pdf" xr:uid="{7003DAA8-E891-4A98-A533-187C73428F50}"/>
    <hyperlink ref="V5370" r:id="rId13422" xr:uid="{47B2CC47-8C7F-4F44-A91D-4E0071747DF7}"/>
    <hyperlink ref="X5371" r:id="rId13423" xr:uid="{BB276123-DE3A-4410-BBB7-41B557D0A7AE}"/>
    <hyperlink ref="W5371" r:id="rId13424" display="https://fotostok.sones.ru/certificates/%D0%94%D0%95%D0%9A%D0%9B%D0%90%D0%A0%D0%90%D0%A6%D0%98%D0%98/%D0%95%D0%90%D0%AD%D0%A1%20N%20RU%20%D0%94-CN.%D0%A0%D0%9003.%D0%92.97658_24/%D0%95%D0%90%D0%AD%D0%A1%20N%20RU%20%D0%94-CN.%D0%A0%D0%9003.%D0%92.97658_24.pdf" xr:uid="{337A7326-9F80-4191-ABB7-E6EF64C3962D}"/>
    <hyperlink ref="V5371" r:id="rId13425" xr:uid="{5AEF1639-5DD7-4B23-A5F0-E37EDC332281}"/>
    <hyperlink ref="X5372" r:id="rId13426" xr:uid="{E4E77BF1-06EF-482F-A714-17FC0354AEA2}"/>
    <hyperlink ref="W5372" r:id="rId13427" display="https://fotostok.sones.ru/certificates/%D0%94%D0%95%D0%9A%D0%9B%D0%90%D0%A0%D0%90%D0%A6%D0%98%D0%98/%D0%95%D0%90%D0%AD%D0%A1%20N%20RU%20%D0%94-CN.%D0%A0%D0%9003.%D0%92.97658_24/%D0%95%D0%90%D0%AD%D0%A1%20N%20RU%20%D0%94-CN.%D0%A0%D0%9003.%D0%92.97658_24.pdf" xr:uid="{1041B2D7-2955-4BD6-8DD9-2F537F61AABC}"/>
    <hyperlink ref="V5372" r:id="rId13428" xr:uid="{76CDA297-0916-4A1F-870D-5A2AB3CA59EA}"/>
    <hyperlink ref="X5373" r:id="rId13429" xr:uid="{6FD60771-7CB9-4E92-9363-FD28ABF1B050}"/>
    <hyperlink ref="W5373" r:id="rId13430" display="https://fotostok.sones.ru/certificates/%D0%94%D0%95%D0%9A%D0%9B%D0%90%D0%A0%D0%90%D0%A6%D0%98%D0%98/%D0%95%D0%90%D0%AD%D0%A1%20N%20RU%20%D0%94-CN.%D0%A0%D0%9003.%D0%92.97658_24/%D0%95%D0%90%D0%AD%D0%A1%20N%20RU%20%D0%94-CN.%D0%A0%D0%9003.%D0%92.97658_24.pdf" xr:uid="{BF7920B2-A35A-4F6C-8F81-FD0282B1BF83}"/>
    <hyperlink ref="V5373" r:id="rId13431" xr:uid="{966E4A9A-BC62-4F64-A798-BE337176F766}"/>
    <hyperlink ref="X5374" r:id="rId13432" xr:uid="{A3D5630C-7A24-4D43-9A5D-E123D4E5A01D}"/>
    <hyperlink ref="W5374" r:id="rId13433" display="https://fotostok.sones.ru/certificates/%D0%94%D0%95%D0%9A%D0%9B%D0%90%D0%A0%D0%90%D0%A6%D0%98%D0%98/%D0%95%D0%90%D0%AD%D0%A1%20N%20RU%20%D0%94-CN.%D0%A0%D0%9003.%D0%92.97658_24/%D0%95%D0%90%D0%AD%D0%A1%20N%20RU%20%D0%94-CN.%D0%A0%D0%9003.%D0%92.97658_24.pdf" xr:uid="{57289CDF-4970-4A47-8EA4-545B238C02EE}"/>
    <hyperlink ref="V5374" r:id="rId13434" xr:uid="{F55CA83F-5114-4806-B303-B7819DE52C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1cserver</dc:creator>
  <cp:lastModifiedBy>1cserver</cp:lastModifiedBy>
  <dcterms:created xsi:type="dcterms:W3CDTF">2026-10-26T23:08:12Z</dcterms:created>
  <dcterms:modified xsi:type="dcterms:W3CDTF">2026-10-26T23:11:24Z</dcterms:modified>
</cp:coreProperties>
</file>